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updateLinks="never"/>
  <xr:revisionPtr revIDLastSave="0" documentId="13_ncr:1_{84EF01F4-FF13-4CBA-BEE5-91CE6B48DDDE}" xr6:coauthVersionLast="47" xr6:coauthVersionMax="47" xr10:uidLastSave="{00000000-0000-0000-0000-000000000000}"/>
  <bookViews>
    <workbookView xWindow="-108" yWindow="-108" windowWidth="23256" windowHeight="12456" firstSheet="1" activeTab="7" xr2:uid="{00000000-000D-0000-FFFF-FFFF00000000}"/>
  </bookViews>
  <sheets>
    <sheet name="Natwest Current ac" sheetId="1" r:id="rId1"/>
    <sheet name="LLoyds Current ac" sheetId="8" r:id="rId2"/>
    <sheet name="Shop ac" sheetId="3" r:id="rId3"/>
    <sheet name="Savings ac" sheetId="4" r:id="rId4"/>
    <sheet name="Bank Rec" sheetId="5" r:id="rId5"/>
    <sheet name="Budget Monitor" sheetId="2" r:id="rId6"/>
    <sheet name="Reserves" sheetId="6" r:id="rId7"/>
    <sheet name="Final Accounts" sheetId="7" r:id="rId8"/>
  </sheets>
  <definedNames>
    <definedName name="_xlnm.Print_Titles" localSheetId="5">'Budget Monitor'!$1:$7</definedName>
    <definedName name="_xlnm.Print_Titles" localSheetId="0">'Natwest Current ac'!$2:$6</definedName>
    <definedName name="_xlnm.Print_Titles" localSheetId="3">'Savings ac'!$1:$5</definedName>
    <definedName name="_xlnm.Print_Titles" localSheetId="2">'Shop ac'!$1:$5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226" i="3" l="1"/>
  <c r="L226" i="3"/>
  <c r="J226" i="3"/>
  <c r="L215" i="3"/>
  <c r="H215" i="3"/>
  <c r="A39" i="7"/>
  <c r="O21" i="6"/>
  <c r="O20" i="6"/>
  <c r="O19" i="6"/>
  <c r="O18" i="6"/>
  <c r="O17" i="6"/>
  <c r="O16" i="6"/>
  <c r="O15" i="6"/>
  <c r="O14" i="6"/>
  <c r="O12" i="6"/>
  <c r="O11" i="6"/>
  <c r="C34" i="7"/>
  <c r="C33" i="7"/>
  <c r="C32" i="7"/>
  <c r="C30" i="7"/>
  <c r="C29" i="7"/>
  <c r="C28" i="7"/>
  <c r="C27" i="7"/>
  <c r="C26" i="7"/>
  <c r="C25" i="7"/>
  <c r="C24" i="7"/>
  <c r="C23" i="7"/>
  <c r="C22" i="7"/>
  <c r="C21" i="7"/>
  <c r="C20" i="7" s="1"/>
  <c r="L440" i="1"/>
  <c r="H440" i="1"/>
  <c r="L439" i="1"/>
  <c r="H439" i="1"/>
  <c r="L438" i="1"/>
  <c r="H438" i="1"/>
  <c r="AS436" i="1" s="1"/>
  <c r="L435" i="1"/>
  <c r="H435" i="1"/>
  <c r="AE435" i="1" s="1"/>
  <c r="L434" i="1"/>
  <c r="H434" i="1"/>
  <c r="AE434" i="1" s="1"/>
  <c r="L431" i="1"/>
  <c r="H431" i="1"/>
  <c r="EO497" i="1"/>
  <c r="EN497" i="1"/>
  <c r="EM497" i="1"/>
  <c r="EL497" i="1"/>
  <c r="EK497" i="1"/>
  <c r="EJ497" i="1"/>
  <c r="EI497" i="1"/>
  <c r="EH497" i="1"/>
  <c r="EG497" i="1"/>
  <c r="EF497" i="1"/>
  <c r="EE497" i="1"/>
  <c r="ED497" i="1"/>
  <c r="EC497" i="1"/>
  <c r="EB497" i="1"/>
  <c r="EA497" i="1"/>
  <c r="DZ497" i="1"/>
  <c r="DY497" i="1"/>
  <c r="DX497" i="1"/>
  <c r="DW497" i="1"/>
  <c r="DV497" i="1"/>
  <c r="DU497" i="1"/>
  <c r="DT497" i="1"/>
  <c r="DS497" i="1"/>
  <c r="DR497" i="1"/>
  <c r="DQ497" i="1"/>
  <c r="DP497" i="1"/>
  <c r="DO497" i="1"/>
  <c r="DN497" i="1"/>
  <c r="DM497" i="1"/>
  <c r="DL497" i="1"/>
  <c r="DK497" i="1"/>
  <c r="DJ497" i="1"/>
  <c r="DI497" i="1"/>
  <c r="DH497" i="1"/>
  <c r="DG497" i="1"/>
  <c r="DF497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L497" i="1"/>
  <c r="EO496" i="1"/>
  <c r="EN496" i="1"/>
  <c r="EM496" i="1"/>
  <c r="EL496" i="1"/>
  <c r="EK496" i="1"/>
  <c r="EJ496" i="1"/>
  <c r="EI496" i="1"/>
  <c r="EH496" i="1"/>
  <c r="EG496" i="1"/>
  <c r="EF496" i="1"/>
  <c r="EE496" i="1"/>
  <c r="ED496" i="1"/>
  <c r="EC496" i="1"/>
  <c r="EB496" i="1"/>
  <c r="EA496" i="1"/>
  <c r="DZ496" i="1"/>
  <c r="DY496" i="1"/>
  <c r="DX496" i="1"/>
  <c r="DW496" i="1"/>
  <c r="DV496" i="1"/>
  <c r="DU496" i="1"/>
  <c r="DT496" i="1"/>
  <c r="DS496" i="1"/>
  <c r="DR496" i="1"/>
  <c r="DQ496" i="1"/>
  <c r="DP496" i="1"/>
  <c r="DO496" i="1"/>
  <c r="DN496" i="1"/>
  <c r="DM496" i="1"/>
  <c r="DL496" i="1"/>
  <c r="DK496" i="1"/>
  <c r="DJ496" i="1"/>
  <c r="DI496" i="1"/>
  <c r="DH496" i="1"/>
  <c r="DG496" i="1"/>
  <c r="DF496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L496" i="1"/>
  <c r="EO495" i="1"/>
  <c r="EN495" i="1"/>
  <c r="EM495" i="1"/>
  <c r="EL495" i="1"/>
  <c r="EK495" i="1"/>
  <c r="EJ495" i="1"/>
  <c r="EI495" i="1"/>
  <c r="EH495" i="1"/>
  <c r="EG495" i="1"/>
  <c r="EF495" i="1"/>
  <c r="EE495" i="1"/>
  <c r="ED495" i="1"/>
  <c r="EC495" i="1"/>
  <c r="EB495" i="1"/>
  <c r="EA495" i="1"/>
  <c r="DZ495" i="1"/>
  <c r="DY495" i="1"/>
  <c r="DX495" i="1"/>
  <c r="DW495" i="1"/>
  <c r="DV495" i="1"/>
  <c r="DU495" i="1"/>
  <c r="DT495" i="1"/>
  <c r="DS495" i="1"/>
  <c r="DR495" i="1"/>
  <c r="DQ495" i="1"/>
  <c r="DP495" i="1"/>
  <c r="DO495" i="1"/>
  <c r="DN495" i="1"/>
  <c r="DM495" i="1"/>
  <c r="DL495" i="1"/>
  <c r="DK495" i="1"/>
  <c r="DJ495" i="1"/>
  <c r="DI495" i="1"/>
  <c r="DH495" i="1"/>
  <c r="DG495" i="1"/>
  <c r="DF495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L495" i="1"/>
  <c r="EO494" i="1"/>
  <c r="EN494" i="1"/>
  <c r="EM494" i="1"/>
  <c r="EL494" i="1"/>
  <c r="EK494" i="1"/>
  <c r="EJ494" i="1"/>
  <c r="EI494" i="1"/>
  <c r="EH494" i="1"/>
  <c r="EG494" i="1"/>
  <c r="EF494" i="1"/>
  <c r="EE494" i="1"/>
  <c r="ED494" i="1"/>
  <c r="EC494" i="1"/>
  <c r="EB494" i="1"/>
  <c r="EA494" i="1"/>
  <c r="DZ494" i="1"/>
  <c r="DY494" i="1"/>
  <c r="DX494" i="1"/>
  <c r="DW494" i="1"/>
  <c r="DV494" i="1"/>
  <c r="DU494" i="1"/>
  <c r="DT494" i="1"/>
  <c r="DS494" i="1"/>
  <c r="DR494" i="1"/>
  <c r="DQ494" i="1"/>
  <c r="DP494" i="1"/>
  <c r="DO494" i="1"/>
  <c r="DN494" i="1"/>
  <c r="DM494" i="1"/>
  <c r="DL494" i="1"/>
  <c r="DK494" i="1"/>
  <c r="DJ494" i="1"/>
  <c r="DI494" i="1"/>
  <c r="DH494" i="1"/>
  <c r="DG494" i="1"/>
  <c r="DF494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L494" i="1"/>
  <c r="H494" i="1"/>
  <c r="EO493" i="1"/>
  <c r="EN493" i="1"/>
  <c r="EM493" i="1"/>
  <c r="EL493" i="1"/>
  <c r="EK493" i="1"/>
  <c r="EJ493" i="1"/>
  <c r="EI493" i="1"/>
  <c r="EH493" i="1"/>
  <c r="EG493" i="1"/>
  <c r="EF493" i="1"/>
  <c r="EE493" i="1"/>
  <c r="ED493" i="1"/>
  <c r="EC493" i="1"/>
  <c r="EB493" i="1"/>
  <c r="EA493" i="1"/>
  <c r="DZ493" i="1"/>
  <c r="DY493" i="1"/>
  <c r="DX493" i="1"/>
  <c r="DW493" i="1"/>
  <c r="DV493" i="1"/>
  <c r="DU493" i="1"/>
  <c r="DT493" i="1"/>
  <c r="DS493" i="1"/>
  <c r="DR493" i="1"/>
  <c r="DQ493" i="1"/>
  <c r="DP493" i="1"/>
  <c r="DO493" i="1"/>
  <c r="DN493" i="1"/>
  <c r="DM493" i="1"/>
  <c r="DL493" i="1"/>
  <c r="DK493" i="1"/>
  <c r="DJ493" i="1"/>
  <c r="DI493" i="1"/>
  <c r="DH493" i="1"/>
  <c r="DG493" i="1"/>
  <c r="DF493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L493" i="1"/>
  <c r="H493" i="1"/>
  <c r="EO492" i="1"/>
  <c r="EN492" i="1"/>
  <c r="EM492" i="1"/>
  <c r="EL492" i="1"/>
  <c r="EK492" i="1"/>
  <c r="EJ492" i="1"/>
  <c r="EI492" i="1"/>
  <c r="EH492" i="1"/>
  <c r="EG492" i="1"/>
  <c r="EF492" i="1"/>
  <c r="EE492" i="1"/>
  <c r="ED492" i="1"/>
  <c r="EC492" i="1"/>
  <c r="EB492" i="1"/>
  <c r="EA492" i="1"/>
  <c r="DZ492" i="1"/>
  <c r="DY492" i="1"/>
  <c r="DX492" i="1"/>
  <c r="DW492" i="1"/>
  <c r="DV492" i="1"/>
  <c r="DU492" i="1"/>
  <c r="DT492" i="1"/>
  <c r="DS492" i="1"/>
  <c r="DR492" i="1"/>
  <c r="DQ492" i="1"/>
  <c r="DP492" i="1"/>
  <c r="DO492" i="1"/>
  <c r="DN492" i="1"/>
  <c r="DM492" i="1"/>
  <c r="DL492" i="1"/>
  <c r="DK492" i="1"/>
  <c r="DJ492" i="1"/>
  <c r="DI492" i="1"/>
  <c r="DH492" i="1"/>
  <c r="DG492" i="1"/>
  <c r="DF492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L492" i="1"/>
  <c r="H492" i="1"/>
  <c r="EO491" i="1"/>
  <c r="EN491" i="1"/>
  <c r="EM491" i="1"/>
  <c r="EL491" i="1"/>
  <c r="EK491" i="1"/>
  <c r="EJ491" i="1"/>
  <c r="EI491" i="1"/>
  <c r="EH491" i="1"/>
  <c r="EG491" i="1"/>
  <c r="EF491" i="1"/>
  <c r="EE491" i="1"/>
  <c r="ED491" i="1"/>
  <c r="EC491" i="1"/>
  <c r="EB491" i="1"/>
  <c r="EA491" i="1"/>
  <c r="DZ491" i="1"/>
  <c r="DY491" i="1"/>
  <c r="DX491" i="1"/>
  <c r="DW491" i="1"/>
  <c r="DV491" i="1"/>
  <c r="DU491" i="1"/>
  <c r="DT491" i="1"/>
  <c r="DS491" i="1"/>
  <c r="DR491" i="1"/>
  <c r="DQ491" i="1"/>
  <c r="DP491" i="1"/>
  <c r="DO491" i="1"/>
  <c r="DN491" i="1"/>
  <c r="DM491" i="1"/>
  <c r="DL491" i="1"/>
  <c r="DK491" i="1"/>
  <c r="DJ491" i="1"/>
  <c r="DI491" i="1"/>
  <c r="DH491" i="1"/>
  <c r="DG491" i="1"/>
  <c r="DF491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L491" i="1"/>
  <c r="H491" i="1"/>
  <c r="EO490" i="1"/>
  <c r="EN490" i="1"/>
  <c r="EM490" i="1"/>
  <c r="EL490" i="1"/>
  <c r="EK490" i="1"/>
  <c r="EJ490" i="1"/>
  <c r="EI490" i="1"/>
  <c r="EH490" i="1"/>
  <c r="EG490" i="1"/>
  <c r="EF490" i="1"/>
  <c r="EE490" i="1"/>
  <c r="ED490" i="1"/>
  <c r="EC490" i="1"/>
  <c r="EB490" i="1"/>
  <c r="EA490" i="1"/>
  <c r="DZ490" i="1"/>
  <c r="DY490" i="1"/>
  <c r="DX490" i="1"/>
  <c r="DW490" i="1"/>
  <c r="DV490" i="1"/>
  <c r="DU490" i="1"/>
  <c r="DT490" i="1"/>
  <c r="DS490" i="1"/>
  <c r="DR490" i="1"/>
  <c r="DQ490" i="1"/>
  <c r="DP490" i="1"/>
  <c r="DO490" i="1"/>
  <c r="DN490" i="1"/>
  <c r="DM490" i="1"/>
  <c r="DL490" i="1"/>
  <c r="DK490" i="1"/>
  <c r="DJ490" i="1"/>
  <c r="DI490" i="1"/>
  <c r="DH490" i="1"/>
  <c r="DG490" i="1"/>
  <c r="DF490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L490" i="1"/>
  <c r="H490" i="1"/>
  <c r="EO489" i="1"/>
  <c r="EN489" i="1"/>
  <c r="EM489" i="1"/>
  <c r="EL489" i="1"/>
  <c r="EK489" i="1"/>
  <c r="EJ489" i="1"/>
  <c r="EI489" i="1"/>
  <c r="EH489" i="1"/>
  <c r="EG489" i="1"/>
  <c r="EF489" i="1"/>
  <c r="EE489" i="1"/>
  <c r="ED489" i="1"/>
  <c r="EC489" i="1"/>
  <c r="EB489" i="1"/>
  <c r="EA489" i="1"/>
  <c r="DZ489" i="1"/>
  <c r="DY489" i="1"/>
  <c r="DX489" i="1"/>
  <c r="DW489" i="1"/>
  <c r="DV489" i="1"/>
  <c r="DU489" i="1"/>
  <c r="DT489" i="1"/>
  <c r="DS489" i="1"/>
  <c r="DR489" i="1"/>
  <c r="DQ489" i="1"/>
  <c r="DP489" i="1"/>
  <c r="DO489" i="1"/>
  <c r="DN489" i="1"/>
  <c r="DM489" i="1"/>
  <c r="DL489" i="1"/>
  <c r="DK489" i="1"/>
  <c r="DJ489" i="1"/>
  <c r="DI489" i="1"/>
  <c r="DH489" i="1"/>
  <c r="DG489" i="1"/>
  <c r="DF489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L489" i="1"/>
  <c r="H489" i="1"/>
  <c r="EO488" i="1"/>
  <c r="EN488" i="1"/>
  <c r="EM488" i="1"/>
  <c r="EL488" i="1"/>
  <c r="EK488" i="1"/>
  <c r="EJ488" i="1"/>
  <c r="EI488" i="1"/>
  <c r="EH488" i="1"/>
  <c r="EG488" i="1"/>
  <c r="EF488" i="1"/>
  <c r="EE488" i="1"/>
  <c r="ED488" i="1"/>
  <c r="EC488" i="1"/>
  <c r="EB488" i="1"/>
  <c r="EA488" i="1"/>
  <c r="DZ488" i="1"/>
  <c r="DY488" i="1"/>
  <c r="DX488" i="1"/>
  <c r="DW488" i="1"/>
  <c r="DV488" i="1"/>
  <c r="DU488" i="1"/>
  <c r="DT488" i="1"/>
  <c r="DS488" i="1"/>
  <c r="DR488" i="1"/>
  <c r="DQ488" i="1"/>
  <c r="DP488" i="1"/>
  <c r="DO488" i="1"/>
  <c r="DN488" i="1"/>
  <c r="DM488" i="1"/>
  <c r="DL488" i="1"/>
  <c r="DK488" i="1"/>
  <c r="DJ488" i="1"/>
  <c r="DI488" i="1"/>
  <c r="DH488" i="1"/>
  <c r="DG488" i="1"/>
  <c r="DF488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L488" i="1"/>
  <c r="H488" i="1"/>
  <c r="EO487" i="1"/>
  <c r="EN487" i="1"/>
  <c r="EM487" i="1"/>
  <c r="EL487" i="1"/>
  <c r="EK487" i="1"/>
  <c r="EJ487" i="1"/>
  <c r="EI487" i="1"/>
  <c r="EH487" i="1"/>
  <c r="EG487" i="1"/>
  <c r="EF487" i="1"/>
  <c r="EE487" i="1"/>
  <c r="ED487" i="1"/>
  <c r="EC487" i="1"/>
  <c r="EB487" i="1"/>
  <c r="EA487" i="1"/>
  <c r="DZ487" i="1"/>
  <c r="DY487" i="1"/>
  <c r="DX487" i="1"/>
  <c r="DW487" i="1"/>
  <c r="DV487" i="1"/>
  <c r="DU487" i="1"/>
  <c r="DT487" i="1"/>
  <c r="DS487" i="1"/>
  <c r="DR487" i="1"/>
  <c r="DQ487" i="1"/>
  <c r="DP487" i="1"/>
  <c r="DO487" i="1"/>
  <c r="DN487" i="1"/>
  <c r="DM487" i="1"/>
  <c r="DL487" i="1"/>
  <c r="DK487" i="1"/>
  <c r="DJ487" i="1"/>
  <c r="DI487" i="1"/>
  <c r="DH487" i="1"/>
  <c r="DG487" i="1"/>
  <c r="DF487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L487" i="1"/>
  <c r="H487" i="1"/>
  <c r="EO486" i="1"/>
  <c r="EN486" i="1"/>
  <c r="EM486" i="1"/>
  <c r="EL486" i="1"/>
  <c r="EK486" i="1"/>
  <c r="EJ486" i="1"/>
  <c r="EI486" i="1"/>
  <c r="EH486" i="1"/>
  <c r="EG486" i="1"/>
  <c r="EF486" i="1"/>
  <c r="EE486" i="1"/>
  <c r="ED486" i="1"/>
  <c r="EC486" i="1"/>
  <c r="EB486" i="1"/>
  <c r="EA486" i="1"/>
  <c r="DZ486" i="1"/>
  <c r="DY486" i="1"/>
  <c r="DX486" i="1"/>
  <c r="DW486" i="1"/>
  <c r="DV486" i="1"/>
  <c r="DU486" i="1"/>
  <c r="DT486" i="1"/>
  <c r="DS486" i="1"/>
  <c r="DR486" i="1"/>
  <c r="DQ486" i="1"/>
  <c r="DP486" i="1"/>
  <c r="DO486" i="1"/>
  <c r="DN486" i="1"/>
  <c r="DM486" i="1"/>
  <c r="DL486" i="1"/>
  <c r="DK486" i="1"/>
  <c r="DJ486" i="1"/>
  <c r="DI486" i="1"/>
  <c r="DH486" i="1"/>
  <c r="DG486" i="1"/>
  <c r="DF486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L486" i="1"/>
  <c r="H486" i="1"/>
  <c r="EO485" i="1"/>
  <c r="EN485" i="1"/>
  <c r="EM485" i="1"/>
  <c r="EL485" i="1"/>
  <c r="EK485" i="1"/>
  <c r="EJ485" i="1"/>
  <c r="EI485" i="1"/>
  <c r="EH485" i="1"/>
  <c r="EG485" i="1"/>
  <c r="EF485" i="1"/>
  <c r="EE485" i="1"/>
  <c r="ED485" i="1"/>
  <c r="EC485" i="1"/>
  <c r="EB485" i="1"/>
  <c r="EA485" i="1"/>
  <c r="DZ485" i="1"/>
  <c r="DY485" i="1"/>
  <c r="DX485" i="1"/>
  <c r="DW485" i="1"/>
  <c r="DV485" i="1"/>
  <c r="DU485" i="1"/>
  <c r="DT485" i="1"/>
  <c r="DS485" i="1"/>
  <c r="DR485" i="1"/>
  <c r="DQ485" i="1"/>
  <c r="DP485" i="1"/>
  <c r="DO485" i="1"/>
  <c r="DN485" i="1"/>
  <c r="DM485" i="1"/>
  <c r="DL485" i="1"/>
  <c r="DK485" i="1"/>
  <c r="DJ485" i="1"/>
  <c r="DI485" i="1"/>
  <c r="DH485" i="1"/>
  <c r="DG485" i="1"/>
  <c r="DF485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L485" i="1"/>
  <c r="H485" i="1"/>
  <c r="EO484" i="1"/>
  <c r="EN484" i="1"/>
  <c r="EM484" i="1"/>
  <c r="EL484" i="1"/>
  <c r="EK484" i="1"/>
  <c r="EJ484" i="1"/>
  <c r="EI484" i="1"/>
  <c r="EH484" i="1"/>
  <c r="EG484" i="1"/>
  <c r="EF484" i="1"/>
  <c r="EE484" i="1"/>
  <c r="ED484" i="1"/>
  <c r="EC484" i="1"/>
  <c r="EB484" i="1"/>
  <c r="EA484" i="1"/>
  <c r="DZ484" i="1"/>
  <c r="DY484" i="1"/>
  <c r="DX484" i="1"/>
  <c r="DW484" i="1"/>
  <c r="DV484" i="1"/>
  <c r="DU484" i="1"/>
  <c r="DT484" i="1"/>
  <c r="DS484" i="1"/>
  <c r="DR484" i="1"/>
  <c r="DQ484" i="1"/>
  <c r="DP484" i="1"/>
  <c r="DO484" i="1"/>
  <c r="DN484" i="1"/>
  <c r="DM484" i="1"/>
  <c r="DL484" i="1"/>
  <c r="DK484" i="1"/>
  <c r="DJ484" i="1"/>
  <c r="DI484" i="1"/>
  <c r="DH484" i="1"/>
  <c r="DG484" i="1"/>
  <c r="DF484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L484" i="1"/>
  <c r="H484" i="1"/>
  <c r="EO483" i="1"/>
  <c r="EN483" i="1"/>
  <c r="EM483" i="1"/>
  <c r="EL483" i="1"/>
  <c r="EK483" i="1"/>
  <c r="EJ483" i="1"/>
  <c r="EI483" i="1"/>
  <c r="EH483" i="1"/>
  <c r="EG483" i="1"/>
  <c r="EF483" i="1"/>
  <c r="EE483" i="1"/>
  <c r="ED483" i="1"/>
  <c r="EC483" i="1"/>
  <c r="EB483" i="1"/>
  <c r="EA483" i="1"/>
  <c r="DZ483" i="1"/>
  <c r="DY483" i="1"/>
  <c r="DX483" i="1"/>
  <c r="DW483" i="1"/>
  <c r="DV483" i="1"/>
  <c r="DU483" i="1"/>
  <c r="DT483" i="1"/>
  <c r="DS483" i="1"/>
  <c r="DR483" i="1"/>
  <c r="DQ483" i="1"/>
  <c r="DP483" i="1"/>
  <c r="DO483" i="1"/>
  <c r="DN483" i="1"/>
  <c r="DM483" i="1"/>
  <c r="DL483" i="1"/>
  <c r="DK483" i="1"/>
  <c r="DJ483" i="1"/>
  <c r="DI483" i="1"/>
  <c r="DH483" i="1"/>
  <c r="DG483" i="1"/>
  <c r="DF483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L483" i="1"/>
  <c r="H483" i="1"/>
  <c r="EO482" i="1"/>
  <c r="EN482" i="1"/>
  <c r="EM482" i="1"/>
  <c r="EL482" i="1"/>
  <c r="EK482" i="1"/>
  <c r="EJ482" i="1"/>
  <c r="EI482" i="1"/>
  <c r="EH482" i="1"/>
  <c r="EG482" i="1"/>
  <c r="EF482" i="1"/>
  <c r="EE482" i="1"/>
  <c r="ED482" i="1"/>
  <c r="EC482" i="1"/>
  <c r="EB482" i="1"/>
  <c r="EA482" i="1"/>
  <c r="DZ482" i="1"/>
  <c r="DY482" i="1"/>
  <c r="DX482" i="1"/>
  <c r="DW482" i="1"/>
  <c r="DV482" i="1"/>
  <c r="DU482" i="1"/>
  <c r="DT482" i="1"/>
  <c r="DS482" i="1"/>
  <c r="DR482" i="1"/>
  <c r="DQ482" i="1"/>
  <c r="DP482" i="1"/>
  <c r="DO482" i="1"/>
  <c r="DN482" i="1"/>
  <c r="DM482" i="1"/>
  <c r="DL482" i="1"/>
  <c r="DK482" i="1"/>
  <c r="DJ482" i="1"/>
  <c r="DI482" i="1"/>
  <c r="DH482" i="1"/>
  <c r="DG482" i="1"/>
  <c r="DF482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L482" i="1"/>
  <c r="H482" i="1"/>
  <c r="EO481" i="1"/>
  <c r="EN481" i="1"/>
  <c r="EM481" i="1"/>
  <c r="EL481" i="1"/>
  <c r="EK481" i="1"/>
  <c r="EJ481" i="1"/>
  <c r="EI481" i="1"/>
  <c r="EH481" i="1"/>
  <c r="EG481" i="1"/>
  <c r="EF481" i="1"/>
  <c r="EE481" i="1"/>
  <c r="ED481" i="1"/>
  <c r="EC481" i="1"/>
  <c r="EB481" i="1"/>
  <c r="EA481" i="1"/>
  <c r="DZ481" i="1"/>
  <c r="DY481" i="1"/>
  <c r="DX481" i="1"/>
  <c r="DW481" i="1"/>
  <c r="DV481" i="1"/>
  <c r="DU481" i="1"/>
  <c r="DT481" i="1"/>
  <c r="DS481" i="1"/>
  <c r="DR481" i="1"/>
  <c r="DQ481" i="1"/>
  <c r="DP481" i="1"/>
  <c r="DO481" i="1"/>
  <c r="DN481" i="1"/>
  <c r="DM481" i="1"/>
  <c r="DL481" i="1"/>
  <c r="DK481" i="1"/>
  <c r="DJ481" i="1"/>
  <c r="DI481" i="1"/>
  <c r="DH481" i="1"/>
  <c r="DG481" i="1"/>
  <c r="DF481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L481" i="1"/>
  <c r="H481" i="1"/>
  <c r="EO480" i="1"/>
  <c r="EN480" i="1"/>
  <c r="EM480" i="1"/>
  <c r="EL480" i="1"/>
  <c r="EK480" i="1"/>
  <c r="EJ480" i="1"/>
  <c r="EI480" i="1"/>
  <c r="EH480" i="1"/>
  <c r="EG480" i="1"/>
  <c r="EF480" i="1"/>
  <c r="EE480" i="1"/>
  <c r="ED480" i="1"/>
  <c r="EC480" i="1"/>
  <c r="EB480" i="1"/>
  <c r="EA480" i="1"/>
  <c r="DZ480" i="1"/>
  <c r="DY480" i="1"/>
  <c r="DX480" i="1"/>
  <c r="DW480" i="1"/>
  <c r="DV480" i="1"/>
  <c r="DU480" i="1"/>
  <c r="DT480" i="1"/>
  <c r="DS480" i="1"/>
  <c r="DR480" i="1"/>
  <c r="DQ480" i="1"/>
  <c r="DP480" i="1"/>
  <c r="DO480" i="1"/>
  <c r="DN480" i="1"/>
  <c r="DM480" i="1"/>
  <c r="DL480" i="1"/>
  <c r="DK480" i="1"/>
  <c r="DJ480" i="1"/>
  <c r="DI480" i="1"/>
  <c r="DH480" i="1"/>
  <c r="DG480" i="1"/>
  <c r="DF480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L480" i="1"/>
  <c r="H480" i="1"/>
  <c r="EO479" i="1"/>
  <c r="EN479" i="1"/>
  <c r="EM479" i="1"/>
  <c r="EL479" i="1"/>
  <c r="EK479" i="1"/>
  <c r="EJ479" i="1"/>
  <c r="EI479" i="1"/>
  <c r="EH479" i="1"/>
  <c r="EG479" i="1"/>
  <c r="EF479" i="1"/>
  <c r="EE479" i="1"/>
  <c r="ED479" i="1"/>
  <c r="EC479" i="1"/>
  <c r="EB479" i="1"/>
  <c r="EA479" i="1"/>
  <c r="DZ479" i="1"/>
  <c r="DY479" i="1"/>
  <c r="DX479" i="1"/>
  <c r="DW479" i="1"/>
  <c r="DV479" i="1"/>
  <c r="DU479" i="1"/>
  <c r="DT479" i="1"/>
  <c r="DS479" i="1"/>
  <c r="DR479" i="1"/>
  <c r="DQ479" i="1"/>
  <c r="DP479" i="1"/>
  <c r="DO479" i="1"/>
  <c r="DN479" i="1"/>
  <c r="DM479" i="1"/>
  <c r="DL479" i="1"/>
  <c r="DK479" i="1"/>
  <c r="DJ479" i="1"/>
  <c r="DI479" i="1"/>
  <c r="DH479" i="1"/>
  <c r="DG479" i="1"/>
  <c r="DF479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L479" i="1"/>
  <c r="H479" i="1"/>
  <c r="EO478" i="1"/>
  <c r="EN478" i="1"/>
  <c r="EM478" i="1"/>
  <c r="EL478" i="1"/>
  <c r="EK478" i="1"/>
  <c r="EJ478" i="1"/>
  <c r="EI478" i="1"/>
  <c r="EH478" i="1"/>
  <c r="EG478" i="1"/>
  <c r="EF478" i="1"/>
  <c r="EE478" i="1"/>
  <c r="ED478" i="1"/>
  <c r="EC478" i="1"/>
  <c r="EB478" i="1"/>
  <c r="EA478" i="1"/>
  <c r="DZ478" i="1"/>
  <c r="DY478" i="1"/>
  <c r="DX478" i="1"/>
  <c r="DW478" i="1"/>
  <c r="DV478" i="1"/>
  <c r="DU478" i="1"/>
  <c r="DT478" i="1"/>
  <c r="DS478" i="1"/>
  <c r="DR478" i="1"/>
  <c r="DQ478" i="1"/>
  <c r="DP478" i="1"/>
  <c r="DO478" i="1"/>
  <c r="DN478" i="1"/>
  <c r="DM478" i="1"/>
  <c r="DL478" i="1"/>
  <c r="DK478" i="1"/>
  <c r="DJ478" i="1"/>
  <c r="DI478" i="1"/>
  <c r="DH478" i="1"/>
  <c r="DG478" i="1"/>
  <c r="DF478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L478" i="1"/>
  <c r="H478" i="1"/>
  <c r="EO477" i="1"/>
  <c r="EN477" i="1"/>
  <c r="EM477" i="1"/>
  <c r="EL477" i="1"/>
  <c r="EK477" i="1"/>
  <c r="EJ477" i="1"/>
  <c r="EI477" i="1"/>
  <c r="EH477" i="1"/>
  <c r="EG477" i="1"/>
  <c r="EF477" i="1"/>
  <c r="EE477" i="1"/>
  <c r="ED477" i="1"/>
  <c r="EC477" i="1"/>
  <c r="EB477" i="1"/>
  <c r="EA477" i="1"/>
  <c r="DZ477" i="1"/>
  <c r="DY477" i="1"/>
  <c r="DX477" i="1"/>
  <c r="DW477" i="1"/>
  <c r="DV477" i="1"/>
  <c r="DU477" i="1"/>
  <c r="DT477" i="1"/>
  <c r="DS477" i="1"/>
  <c r="DR477" i="1"/>
  <c r="DQ477" i="1"/>
  <c r="DP477" i="1"/>
  <c r="DO477" i="1"/>
  <c r="DN477" i="1"/>
  <c r="DM477" i="1"/>
  <c r="DL477" i="1"/>
  <c r="DK477" i="1"/>
  <c r="DJ477" i="1"/>
  <c r="DI477" i="1"/>
  <c r="DH477" i="1"/>
  <c r="DG477" i="1"/>
  <c r="DF477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L477" i="1"/>
  <c r="H477" i="1"/>
  <c r="EO476" i="1"/>
  <c r="EN476" i="1"/>
  <c r="EM476" i="1"/>
  <c r="EL476" i="1"/>
  <c r="EK476" i="1"/>
  <c r="EJ476" i="1"/>
  <c r="EI476" i="1"/>
  <c r="EH476" i="1"/>
  <c r="EG476" i="1"/>
  <c r="EF476" i="1"/>
  <c r="EE476" i="1"/>
  <c r="ED476" i="1"/>
  <c r="EC476" i="1"/>
  <c r="EB476" i="1"/>
  <c r="EA476" i="1"/>
  <c r="DZ476" i="1"/>
  <c r="DY476" i="1"/>
  <c r="DX476" i="1"/>
  <c r="DW476" i="1"/>
  <c r="DV476" i="1"/>
  <c r="DU476" i="1"/>
  <c r="DT476" i="1"/>
  <c r="DS476" i="1"/>
  <c r="DR476" i="1"/>
  <c r="DQ476" i="1"/>
  <c r="DP476" i="1"/>
  <c r="DO476" i="1"/>
  <c r="DN476" i="1"/>
  <c r="DM476" i="1"/>
  <c r="DL476" i="1"/>
  <c r="DK476" i="1"/>
  <c r="DJ476" i="1"/>
  <c r="DI476" i="1"/>
  <c r="DH476" i="1"/>
  <c r="DG476" i="1"/>
  <c r="DF476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L476" i="1"/>
  <c r="H476" i="1"/>
  <c r="EO475" i="1"/>
  <c r="EN475" i="1"/>
  <c r="EM475" i="1"/>
  <c r="EL475" i="1"/>
  <c r="EK475" i="1"/>
  <c r="EJ475" i="1"/>
  <c r="EI475" i="1"/>
  <c r="EH475" i="1"/>
  <c r="EG475" i="1"/>
  <c r="EF475" i="1"/>
  <c r="EE475" i="1"/>
  <c r="ED475" i="1"/>
  <c r="EC475" i="1"/>
  <c r="EB475" i="1"/>
  <c r="EA475" i="1"/>
  <c r="DZ475" i="1"/>
  <c r="DY475" i="1"/>
  <c r="DX475" i="1"/>
  <c r="DW475" i="1"/>
  <c r="DV475" i="1"/>
  <c r="DU475" i="1"/>
  <c r="DT475" i="1"/>
  <c r="DS475" i="1"/>
  <c r="DR475" i="1"/>
  <c r="DQ475" i="1"/>
  <c r="DP475" i="1"/>
  <c r="DO475" i="1"/>
  <c r="DN475" i="1"/>
  <c r="DM475" i="1"/>
  <c r="DL475" i="1"/>
  <c r="DK475" i="1"/>
  <c r="DJ475" i="1"/>
  <c r="DI475" i="1"/>
  <c r="DH475" i="1"/>
  <c r="DG475" i="1"/>
  <c r="DF475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L475" i="1"/>
  <c r="H475" i="1"/>
  <c r="EO474" i="1"/>
  <c r="EN474" i="1"/>
  <c r="EM474" i="1"/>
  <c r="EL474" i="1"/>
  <c r="EK474" i="1"/>
  <c r="EJ474" i="1"/>
  <c r="EI474" i="1"/>
  <c r="EH474" i="1"/>
  <c r="EG474" i="1"/>
  <c r="EF474" i="1"/>
  <c r="EE474" i="1"/>
  <c r="ED474" i="1"/>
  <c r="EC474" i="1"/>
  <c r="EB474" i="1"/>
  <c r="EA474" i="1"/>
  <c r="DZ474" i="1"/>
  <c r="DY474" i="1"/>
  <c r="DX474" i="1"/>
  <c r="DW474" i="1"/>
  <c r="DV474" i="1"/>
  <c r="DU474" i="1"/>
  <c r="DT474" i="1"/>
  <c r="DS474" i="1"/>
  <c r="DR474" i="1"/>
  <c r="DQ474" i="1"/>
  <c r="DP474" i="1"/>
  <c r="DO474" i="1"/>
  <c r="DN474" i="1"/>
  <c r="DM474" i="1"/>
  <c r="DL474" i="1"/>
  <c r="DK474" i="1"/>
  <c r="DJ474" i="1"/>
  <c r="DI474" i="1"/>
  <c r="DH474" i="1"/>
  <c r="DG474" i="1"/>
  <c r="DF474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L474" i="1"/>
  <c r="H474" i="1"/>
  <c r="EO473" i="1"/>
  <c r="EN473" i="1"/>
  <c r="EM473" i="1"/>
  <c r="EL473" i="1"/>
  <c r="EK473" i="1"/>
  <c r="EJ473" i="1"/>
  <c r="EI473" i="1"/>
  <c r="EH473" i="1"/>
  <c r="EG473" i="1"/>
  <c r="EF473" i="1"/>
  <c r="EE473" i="1"/>
  <c r="ED473" i="1"/>
  <c r="EC473" i="1"/>
  <c r="EB473" i="1"/>
  <c r="EA473" i="1"/>
  <c r="DZ473" i="1"/>
  <c r="DY473" i="1"/>
  <c r="DX473" i="1"/>
  <c r="DW473" i="1"/>
  <c r="DV473" i="1"/>
  <c r="DU473" i="1"/>
  <c r="DT473" i="1"/>
  <c r="DS473" i="1"/>
  <c r="DR473" i="1"/>
  <c r="DQ473" i="1"/>
  <c r="DP473" i="1"/>
  <c r="DO473" i="1"/>
  <c r="DN473" i="1"/>
  <c r="DM473" i="1"/>
  <c r="DL473" i="1"/>
  <c r="DK473" i="1"/>
  <c r="DJ473" i="1"/>
  <c r="DI473" i="1"/>
  <c r="DH473" i="1"/>
  <c r="DG473" i="1"/>
  <c r="DF473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L473" i="1"/>
  <c r="H473" i="1"/>
  <c r="EO472" i="1"/>
  <c r="EN472" i="1"/>
  <c r="EM472" i="1"/>
  <c r="EL472" i="1"/>
  <c r="EK472" i="1"/>
  <c r="EJ472" i="1"/>
  <c r="EI472" i="1"/>
  <c r="EH472" i="1"/>
  <c r="EG472" i="1"/>
  <c r="EF472" i="1"/>
  <c r="EE472" i="1"/>
  <c r="ED472" i="1"/>
  <c r="EC472" i="1"/>
  <c r="EB472" i="1"/>
  <c r="EA472" i="1"/>
  <c r="DZ472" i="1"/>
  <c r="DY472" i="1"/>
  <c r="DX472" i="1"/>
  <c r="DW472" i="1"/>
  <c r="DV472" i="1"/>
  <c r="DU472" i="1"/>
  <c r="DT472" i="1"/>
  <c r="DS472" i="1"/>
  <c r="DR472" i="1"/>
  <c r="DQ472" i="1"/>
  <c r="DP472" i="1"/>
  <c r="DO472" i="1"/>
  <c r="DN472" i="1"/>
  <c r="DM472" i="1"/>
  <c r="DL472" i="1"/>
  <c r="DK472" i="1"/>
  <c r="DJ472" i="1"/>
  <c r="DI472" i="1"/>
  <c r="DH472" i="1"/>
  <c r="DG472" i="1"/>
  <c r="DF472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L472" i="1"/>
  <c r="H472" i="1"/>
  <c r="EO471" i="1"/>
  <c r="EN471" i="1"/>
  <c r="EM471" i="1"/>
  <c r="EL471" i="1"/>
  <c r="EK471" i="1"/>
  <c r="EJ471" i="1"/>
  <c r="EI471" i="1"/>
  <c r="EH471" i="1"/>
  <c r="EG471" i="1"/>
  <c r="EF471" i="1"/>
  <c r="EE471" i="1"/>
  <c r="ED471" i="1"/>
  <c r="EC471" i="1"/>
  <c r="EB471" i="1"/>
  <c r="EA471" i="1"/>
  <c r="DZ471" i="1"/>
  <c r="DY471" i="1"/>
  <c r="DX471" i="1"/>
  <c r="DW471" i="1"/>
  <c r="DV471" i="1"/>
  <c r="DU471" i="1"/>
  <c r="DT471" i="1"/>
  <c r="DS471" i="1"/>
  <c r="DR471" i="1"/>
  <c r="DQ471" i="1"/>
  <c r="DP471" i="1"/>
  <c r="DO471" i="1"/>
  <c r="DN471" i="1"/>
  <c r="DM471" i="1"/>
  <c r="DL471" i="1"/>
  <c r="DK471" i="1"/>
  <c r="DJ471" i="1"/>
  <c r="DI471" i="1"/>
  <c r="DH471" i="1"/>
  <c r="DG471" i="1"/>
  <c r="DF471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L471" i="1"/>
  <c r="H471" i="1"/>
  <c r="EO470" i="1"/>
  <c r="EN470" i="1"/>
  <c r="EM470" i="1"/>
  <c r="EL470" i="1"/>
  <c r="EK470" i="1"/>
  <c r="EJ470" i="1"/>
  <c r="EI470" i="1"/>
  <c r="EH470" i="1"/>
  <c r="EG470" i="1"/>
  <c r="EF470" i="1"/>
  <c r="EE470" i="1"/>
  <c r="ED470" i="1"/>
  <c r="EC470" i="1"/>
  <c r="EB470" i="1"/>
  <c r="EA470" i="1"/>
  <c r="DZ470" i="1"/>
  <c r="DY470" i="1"/>
  <c r="DX470" i="1"/>
  <c r="DW470" i="1"/>
  <c r="DV470" i="1"/>
  <c r="DU470" i="1"/>
  <c r="DT470" i="1"/>
  <c r="DS470" i="1"/>
  <c r="DR470" i="1"/>
  <c r="DQ470" i="1"/>
  <c r="DP470" i="1"/>
  <c r="DO470" i="1"/>
  <c r="DN470" i="1"/>
  <c r="DM470" i="1"/>
  <c r="DL470" i="1"/>
  <c r="DK470" i="1"/>
  <c r="DJ470" i="1"/>
  <c r="DI470" i="1"/>
  <c r="DH470" i="1"/>
  <c r="DG470" i="1"/>
  <c r="DF470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L470" i="1"/>
  <c r="H470" i="1"/>
  <c r="EO469" i="1"/>
  <c r="EN469" i="1"/>
  <c r="EM469" i="1"/>
  <c r="EL469" i="1"/>
  <c r="EK469" i="1"/>
  <c r="EJ469" i="1"/>
  <c r="EI469" i="1"/>
  <c r="EH469" i="1"/>
  <c r="EG469" i="1"/>
  <c r="EF469" i="1"/>
  <c r="EE469" i="1"/>
  <c r="ED469" i="1"/>
  <c r="EC469" i="1"/>
  <c r="EB469" i="1"/>
  <c r="EA469" i="1"/>
  <c r="DZ469" i="1"/>
  <c r="DY469" i="1"/>
  <c r="DX469" i="1"/>
  <c r="DW469" i="1"/>
  <c r="DV469" i="1"/>
  <c r="DU469" i="1"/>
  <c r="DT469" i="1"/>
  <c r="DS469" i="1"/>
  <c r="DR469" i="1"/>
  <c r="DQ469" i="1"/>
  <c r="DP469" i="1"/>
  <c r="DO469" i="1"/>
  <c r="DN469" i="1"/>
  <c r="DM469" i="1"/>
  <c r="DL469" i="1"/>
  <c r="DK469" i="1"/>
  <c r="DJ469" i="1"/>
  <c r="DI469" i="1"/>
  <c r="DH469" i="1"/>
  <c r="DG469" i="1"/>
  <c r="DF469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L469" i="1"/>
  <c r="H469" i="1"/>
  <c r="EO468" i="1"/>
  <c r="EN468" i="1"/>
  <c r="EM468" i="1"/>
  <c r="EL468" i="1"/>
  <c r="EK468" i="1"/>
  <c r="EJ468" i="1"/>
  <c r="EI468" i="1"/>
  <c r="EH468" i="1"/>
  <c r="EG468" i="1"/>
  <c r="EF468" i="1"/>
  <c r="EE468" i="1"/>
  <c r="ED468" i="1"/>
  <c r="EC468" i="1"/>
  <c r="EB468" i="1"/>
  <c r="EA468" i="1"/>
  <c r="DZ468" i="1"/>
  <c r="DY468" i="1"/>
  <c r="DX468" i="1"/>
  <c r="DW468" i="1"/>
  <c r="DV468" i="1"/>
  <c r="DU468" i="1"/>
  <c r="DT468" i="1"/>
  <c r="DS468" i="1"/>
  <c r="DR468" i="1"/>
  <c r="DQ468" i="1"/>
  <c r="DP468" i="1"/>
  <c r="DO468" i="1"/>
  <c r="DN468" i="1"/>
  <c r="DM468" i="1"/>
  <c r="DL468" i="1"/>
  <c r="DK468" i="1"/>
  <c r="DJ468" i="1"/>
  <c r="DI468" i="1"/>
  <c r="DH468" i="1"/>
  <c r="DG468" i="1"/>
  <c r="DF468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L468" i="1"/>
  <c r="H468" i="1"/>
  <c r="EO467" i="1"/>
  <c r="EN467" i="1"/>
  <c r="EM467" i="1"/>
  <c r="EL467" i="1"/>
  <c r="EK467" i="1"/>
  <c r="EJ467" i="1"/>
  <c r="EI467" i="1"/>
  <c r="EH467" i="1"/>
  <c r="EG467" i="1"/>
  <c r="EF467" i="1"/>
  <c r="EE467" i="1"/>
  <c r="ED467" i="1"/>
  <c r="EC467" i="1"/>
  <c r="EB467" i="1"/>
  <c r="EA467" i="1"/>
  <c r="DZ467" i="1"/>
  <c r="DY467" i="1"/>
  <c r="DX467" i="1"/>
  <c r="DW467" i="1"/>
  <c r="DV467" i="1"/>
  <c r="DU467" i="1"/>
  <c r="DT467" i="1"/>
  <c r="DS467" i="1"/>
  <c r="DR467" i="1"/>
  <c r="DQ467" i="1"/>
  <c r="DP467" i="1"/>
  <c r="DO467" i="1"/>
  <c r="DN467" i="1"/>
  <c r="DM467" i="1"/>
  <c r="DL467" i="1"/>
  <c r="DK467" i="1"/>
  <c r="DJ467" i="1"/>
  <c r="DI467" i="1"/>
  <c r="DH467" i="1"/>
  <c r="DG467" i="1"/>
  <c r="DF467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L467" i="1"/>
  <c r="H467" i="1"/>
  <c r="EO466" i="1"/>
  <c r="EN466" i="1"/>
  <c r="EM466" i="1"/>
  <c r="EL466" i="1"/>
  <c r="EK466" i="1"/>
  <c r="EJ466" i="1"/>
  <c r="EI466" i="1"/>
  <c r="EH466" i="1"/>
  <c r="EG466" i="1"/>
  <c r="EF466" i="1"/>
  <c r="EE466" i="1"/>
  <c r="ED466" i="1"/>
  <c r="EC466" i="1"/>
  <c r="EB466" i="1"/>
  <c r="EA466" i="1"/>
  <c r="DZ466" i="1"/>
  <c r="DY466" i="1"/>
  <c r="DX466" i="1"/>
  <c r="DW466" i="1"/>
  <c r="DV466" i="1"/>
  <c r="DU466" i="1"/>
  <c r="DT466" i="1"/>
  <c r="DS466" i="1"/>
  <c r="DR466" i="1"/>
  <c r="DQ466" i="1"/>
  <c r="DP466" i="1"/>
  <c r="DO466" i="1"/>
  <c r="DN466" i="1"/>
  <c r="DM466" i="1"/>
  <c r="DL466" i="1"/>
  <c r="DK466" i="1"/>
  <c r="DJ466" i="1"/>
  <c r="DI466" i="1"/>
  <c r="DH466" i="1"/>
  <c r="DG466" i="1"/>
  <c r="DF466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L466" i="1"/>
  <c r="H466" i="1"/>
  <c r="EO465" i="1"/>
  <c r="EN465" i="1"/>
  <c r="EM465" i="1"/>
  <c r="EL465" i="1"/>
  <c r="EK465" i="1"/>
  <c r="EJ465" i="1"/>
  <c r="EI465" i="1"/>
  <c r="EH465" i="1"/>
  <c r="EG465" i="1"/>
  <c r="EF465" i="1"/>
  <c r="EE465" i="1"/>
  <c r="ED465" i="1"/>
  <c r="EC465" i="1"/>
  <c r="EB465" i="1"/>
  <c r="EA465" i="1"/>
  <c r="DZ465" i="1"/>
  <c r="DY465" i="1"/>
  <c r="DX465" i="1"/>
  <c r="DW465" i="1"/>
  <c r="DV465" i="1"/>
  <c r="DU465" i="1"/>
  <c r="DT465" i="1"/>
  <c r="DS465" i="1"/>
  <c r="DR465" i="1"/>
  <c r="DQ465" i="1"/>
  <c r="DP465" i="1"/>
  <c r="DO465" i="1"/>
  <c r="DN465" i="1"/>
  <c r="DM465" i="1"/>
  <c r="DL465" i="1"/>
  <c r="DK465" i="1"/>
  <c r="DJ465" i="1"/>
  <c r="DI465" i="1"/>
  <c r="DH465" i="1"/>
  <c r="DG465" i="1"/>
  <c r="DF465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L465" i="1"/>
  <c r="H465" i="1"/>
  <c r="EO464" i="1"/>
  <c r="EN464" i="1"/>
  <c r="EM464" i="1"/>
  <c r="EL464" i="1"/>
  <c r="EK464" i="1"/>
  <c r="EJ464" i="1"/>
  <c r="EI464" i="1"/>
  <c r="EH464" i="1"/>
  <c r="EG464" i="1"/>
  <c r="EF464" i="1"/>
  <c r="EE464" i="1"/>
  <c r="ED464" i="1"/>
  <c r="EC464" i="1"/>
  <c r="EB464" i="1"/>
  <c r="EA464" i="1"/>
  <c r="DZ464" i="1"/>
  <c r="DY464" i="1"/>
  <c r="DX464" i="1"/>
  <c r="DW464" i="1"/>
  <c r="DV464" i="1"/>
  <c r="DU464" i="1"/>
  <c r="DT464" i="1"/>
  <c r="DS464" i="1"/>
  <c r="DR464" i="1"/>
  <c r="DQ464" i="1"/>
  <c r="DP464" i="1"/>
  <c r="DO464" i="1"/>
  <c r="DN464" i="1"/>
  <c r="DM464" i="1"/>
  <c r="DL464" i="1"/>
  <c r="DK464" i="1"/>
  <c r="DJ464" i="1"/>
  <c r="DI464" i="1"/>
  <c r="DH464" i="1"/>
  <c r="DG464" i="1"/>
  <c r="DF464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L464" i="1"/>
  <c r="H464" i="1"/>
  <c r="EO463" i="1"/>
  <c r="EN463" i="1"/>
  <c r="EM463" i="1"/>
  <c r="EL463" i="1"/>
  <c r="EK463" i="1"/>
  <c r="EJ463" i="1"/>
  <c r="EI463" i="1"/>
  <c r="EH463" i="1"/>
  <c r="EG463" i="1"/>
  <c r="EF463" i="1"/>
  <c r="EE463" i="1"/>
  <c r="ED463" i="1"/>
  <c r="EC463" i="1"/>
  <c r="EB463" i="1"/>
  <c r="EA463" i="1"/>
  <c r="DZ463" i="1"/>
  <c r="DY463" i="1"/>
  <c r="DX463" i="1"/>
  <c r="DW463" i="1"/>
  <c r="DV463" i="1"/>
  <c r="DU463" i="1"/>
  <c r="DT463" i="1"/>
  <c r="DS463" i="1"/>
  <c r="DR463" i="1"/>
  <c r="DQ463" i="1"/>
  <c r="DP463" i="1"/>
  <c r="DO463" i="1"/>
  <c r="DN463" i="1"/>
  <c r="DM463" i="1"/>
  <c r="DL463" i="1"/>
  <c r="DK463" i="1"/>
  <c r="DJ463" i="1"/>
  <c r="DI463" i="1"/>
  <c r="DH463" i="1"/>
  <c r="DG463" i="1"/>
  <c r="DF463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L463" i="1"/>
  <c r="H463" i="1"/>
  <c r="EO462" i="1"/>
  <c r="EN462" i="1"/>
  <c r="EM462" i="1"/>
  <c r="EL462" i="1"/>
  <c r="EK462" i="1"/>
  <c r="EJ462" i="1"/>
  <c r="EI462" i="1"/>
  <c r="EH462" i="1"/>
  <c r="EG462" i="1"/>
  <c r="EF462" i="1"/>
  <c r="EE462" i="1"/>
  <c r="ED462" i="1"/>
  <c r="EC462" i="1"/>
  <c r="EB462" i="1"/>
  <c r="EA462" i="1"/>
  <c r="DZ462" i="1"/>
  <c r="DY462" i="1"/>
  <c r="DX462" i="1"/>
  <c r="DW462" i="1"/>
  <c r="DV462" i="1"/>
  <c r="DU462" i="1"/>
  <c r="DT462" i="1"/>
  <c r="DS462" i="1"/>
  <c r="DR462" i="1"/>
  <c r="DQ462" i="1"/>
  <c r="DP462" i="1"/>
  <c r="DO462" i="1"/>
  <c r="DN462" i="1"/>
  <c r="DM462" i="1"/>
  <c r="DL462" i="1"/>
  <c r="DK462" i="1"/>
  <c r="DJ462" i="1"/>
  <c r="DI462" i="1"/>
  <c r="DH462" i="1"/>
  <c r="DG462" i="1"/>
  <c r="DF462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L462" i="1"/>
  <c r="H462" i="1"/>
  <c r="EO461" i="1"/>
  <c r="EN461" i="1"/>
  <c r="EM461" i="1"/>
  <c r="EL461" i="1"/>
  <c r="EK461" i="1"/>
  <c r="EJ461" i="1"/>
  <c r="EI461" i="1"/>
  <c r="EH461" i="1"/>
  <c r="EG461" i="1"/>
  <c r="EF461" i="1"/>
  <c r="EE461" i="1"/>
  <c r="ED461" i="1"/>
  <c r="EC461" i="1"/>
  <c r="EB461" i="1"/>
  <c r="EA461" i="1"/>
  <c r="DZ461" i="1"/>
  <c r="DY461" i="1"/>
  <c r="DX461" i="1"/>
  <c r="DW461" i="1"/>
  <c r="DV461" i="1"/>
  <c r="DU461" i="1"/>
  <c r="DT461" i="1"/>
  <c r="DS461" i="1"/>
  <c r="DR461" i="1"/>
  <c r="DQ461" i="1"/>
  <c r="DP461" i="1"/>
  <c r="DO461" i="1"/>
  <c r="DN461" i="1"/>
  <c r="DM461" i="1"/>
  <c r="DL461" i="1"/>
  <c r="DK461" i="1"/>
  <c r="DJ461" i="1"/>
  <c r="DI461" i="1"/>
  <c r="DH461" i="1"/>
  <c r="DG461" i="1"/>
  <c r="DF461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L461" i="1"/>
  <c r="H461" i="1"/>
  <c r="EO460" i="1"/>
  <c r="EN460" i="1"/>
  <c r="EM460" i="1"/>
  <c r="EL460" i="1"/>
  <c r="EK460" i="1"/>
  <c r="EJ460" i="1"/>
  <c r="EI460" i="1"/>
  <c r="EH460" i="1"/>
  <c r="EG460" i="1"/>
  <c r="EF460" i="1"/>
  <c r="EE460" i="1"/>
  <c r="ED460" i="1"/>
  <c r="EC460" i="1"/>
  <c r="EB460" i="1"/>
  <c r="EA460" i="1"/>
  <c r="DZ460" i="1"/>
  <c r="DY460" i="1"/>
  <c r="DX460" i="1"/>
  <c r="DW460" i="1"/>
  <c r="DV460" i="1"/>
  <c r="DU460" i="1"/>
  <c r="DT460" i="1"/>
  <c r="DS460" i="1"/>
  <c r="DR460" i="1"/>
  <c r="DQ460" i="1"/>
  <c r="DP460" i="1"/>
  <c r="DO460" i="1"/>
  <c r="DN460" i="1"/>
  <c r="DM460" i="1"/>
  <c r="DL460" i="1"/>
  <c r="DK460" i="1"/>
  <c r="DJ460" i="1"/>
  <c r="DI460" i="1"/>
  <c r="DH460" i="1"/>
  <c r="DG460" i="1"/>
  <c r="DF460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L460" i="1"/>
  <c r="H460" i="1"/>
  <c r="EO459" i="1"/>
  <c r="EN459" i="1"/>
  <c r="EM459" i="1"/>
  <c r="EL459" i="1"/>
  <c r="EK459" i="1"/>
  <c r="EJ459" i="1"/>
  <c r="EI459" i="1"/>
  <c r="EH459" i="1"/>
  <c r="EG459" i="1"/>
  <c r="EF459" i="1"/>
  <c r="EE459" i="1"/>
  <c r="ED459" i="1"/>
  <c r="EC459" i="1"/>
  <c r="EB459" i="1"/>
  <c r="EA459" i="1"/>
  <c r="DZ459" i="1"/>
  <c r="DY459" i="1"/>
  <c r="DX459" i="1"/>
  <c r="DW459" i="1"/>
  <c r="DV459" i="1"/>
  <c r="DU459" i="1"/>
  <c r="DT459" i="1"/>
  <c r="DS459" i="1"/>
  <c r="DR459" i="1"/>
  <c r="DQ459" i="1"/>
  <c r="DP459" i="1"/>
  <c r="DO459" i="1"/>
  <c r="DN459" i="1"/>
  <c r="DM459" i="1"/>
  <c r="DL459" i="1"/>
  <c r="DK459" i="1"/>
  <c r="DJ459" i="1"/>
  <c r="DI459" i="1"/>
  <c r="DH459" i="1"/>
  <c r="DG459" i="1"/>
  <c r="DF459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L459" i="1"/>
  <c r="H459" i="1"/>
  <c r="EO458" i="1"/>
  <c r="EN458" i="1"/>
  <c r="EM458" i="1"/>
  <c r="EL458" i="1"/>
  <c r="EK458" i="1"/>
  <c r="EJ458" i="1"/>
  <c r="EI458" i="1"/>
  <c r="EH458" i="1"/>
  <c r="EG458" i="1"/>
  <c r="EF458" i="1"/>
  <c r="EE458" i="1"/>
  <c r="ED458" i="1"/>
  <c r="EC458" i="1"/>
  <c r="EB458" i="1"/>
  <c r="EA458" i="1"/>
  <c r="DZ458" i="1"/>
  <c r="DY458" i="1"/>
  <c r="DX458" i="1"/>
  <c r="DW458" i="1"/>
  <c r="DV458" i="1"/>
  <c r="DU458" i="1"/>
  <c r="DT458" i="1"/>
  <c r="DS458" i="1"/>
  <c r="DR458" i="1"/>
  <c r="DQ458" i="1"/>
  <c r="DP458" i="1"/>
  <c r="DO458" i="1"/>
  <c r="DN458" i="1"/>
  <c r="DM458" i="1"/>
  <c r="DL458" i="1"/>
  <c r="DK458" i="1"/>
  <c r="DJ458" i="1"/>
  <c r="DI458" i="1"/>
  <c r="DH458" i="1"/>
  <c r="DG458" i="1"/>
  <c r="DF458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L458" i="1"/>
  <c r="H458" i="1"/>
  <c r="EO457" i="1"/>
  <c r="EN457" i="1"/>
  <c r="EM457" i="1"/>
  <c r="EL457" i="1"/>
  <c r="EK457" i="1"/>
  <c r="EJ457" i="1"/>
  <c r="EI457" i="1"/>
  <c r="EH457" i="1"/>
  <c r="EG457" i="1"/>
  <c r="EF457" i="1"/>
  <c r="EE457" i="1"/>
  <c r="ED457" i="1"/>
  <c r="EC457" i="1"/>
  <c r="EB457" i="1"/>
  <c r="EA457" i="1"/>
  <c r="DZ457" i="1"/>
  <c r="DY457" i="1"/>
  <c r="DX457" i="1"/>
  <c r="DW457" i="1"/>
  <c r="DV457" i="1"/>
  <c r="DU457" i="1"/>
  <c r="DT457" i="1"/>
  <c r="DS457" i="1"/>
  <c r="DR457" i="1"/>
  <c r="DQ457" i="1"/>
  <c r="DP457" i="1"/>
  <c r="DO457" i="1"/>
  <c r="DN457" i="1"/>
  <c r="DM457" i="1"/>
  <c r="DL457" i="1"/>
  <c r="DK457" i="1"/>
  <c r="DJ457" i="1"/>
  <c r="DI457" i="1"/>
  <c r="DH457" i="1"/>
  <c r="DG457" i="1"/>
  <c r="DF457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L457" i="1"/>
  <c r="H457" i="1"/>
  <c r="EO456" i="1"/>
  <c r="EN456" i="1"/>
  <c r="EM456" i="1"/>
  <c r="EL456" i="1"/>
  <c r="EK456" i="1"/>
  <c r="EJ456" i="1"/>
  <c r="EI456" i="1"/>
  <c r="EH456" i="1"/>
  <c r="EG456" i="1"/>
  <c r="EF456" i="1"/>
  <c r="EE456" i="1"/>
  <c r="ED456" i="1"/>
  <c r="EC456" i="1"/>
  <c r="EB456" i="1"/>
  <c r="EA456" i="1"/>
  <c r="DZ456" i="1"/>
  <c r="DY456" i="1"/>
  <c r="DX456" i="1"/>
  <c r="DW456" i="1"/>
  <c r="DV456" i="1"/>
  <c r="DU456" i="1"/>
  <c r="DT456" i="1"/>
  <c r="DS456" i="1"/>
  <c r="DR456" i="1"/>
  <c r="DQ456" i="1"/>
  <c r="DP456" i="1"/>
  <c r="DO456" i="1"/>
  <c r="DN456" i="1"/>
  <c r="DM456" i="1"/>
  <c r="DL456" i="1"/>
  <c r="DK456" i="1"/>
  <c r="DJ456" i="1"/>
  <c r="DI456" i="1"/>
  <c r="DH456" i="1"/>
  <c r="DG456" i="1"/>
  <c r="DF456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L456" i="1"/>
  <c r="H456" i="1"/>
  <c r="EO455" i="1"/>
  <c r="EN455" i="1"/>
  <c r="EM455" i="1"/>
  <c r="EL455" i="1"/>
  <c r="EK455" i="1"/>
  <c r="EJ455" i="1"/>
  <c r="EI455" i="1"/>
  <c r="EH455" i="1"/>
  <c r="EG455" i="1"/>
  <c r="EF455" i="1"/>
  <c r="EE455" i="1"/>
  <c r="ED455" i="1"/>
  <c r="EC455" i="1"/>
  <c r="EB455" i="1"/>
  <c r="EA455" i="1"/>
  <c r="DZ455" i="1"/>
  <c r="DY455" i="1"/>
  <c r="DX455" i="1"/>
  <c r="DW455" i="1"/>
  <c r="DV455" i="1"/>
  <c r="DU455" i="1"/>
  <c r="DT455" i="1"/>
  <c r="DS455" i="1"/>
  <c r="DR455" i="1"/>
  <c r="DQ455" i="1"/>
  <c r="DP455" i="1"/>
  <c r="DO455" i="1"/>
  <c r="DN455" i="1"/>
  <c r="DM455" i="1"/>
  <c r="DL455" i="1"/>
  <c r="DK455" i="1"/>
  <c r="DJ455" i="1"/>
  <c r="DI455" i="1"/>
  <c r="DH455" i="1"/>
  <c r="DG455" i="1"/>
  <c r="DF455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L455" i="1"/>
  <c r="H455" i="1"/>
  <c r="EO454" i="1"/>
  <c r="EN454" i="1"/>
  <c r="EM454" i="1"/>
  <c r="EL454" i="1"/>
  <c r="EK454" i="1"/>
  <c r="EJ454" i="1"/>
  <c r="EI454" i="1"/>
  <c r="EH454" i="1"/>
  <c r="EG454" i="1"/>
  <c r="EF454" i="1"/>
  <c r="EE454" i="1"/>
  <c r="ED454" i="1"/>
  <c r="EC454" i="1"/>
  <c r="EB454" i="1"/>
  <c r="EA454" i="1"/>
  <c r="DZ454" i="1"/>
  <c r="DY454" i="1"/>
  <c r="DX454" i="1"/>
  <c r="DW454" i="1"/>
  <c r="DV454" i="1"/>
  <c r="DU454" i="1"/>
  <c r="DT454" i="1"/>
  <c r="DS454" i="1"/>
  <c r="DR454" i="1"/>
  <c r="DQ454" i="1"/>
  <c r="DP454" i="1"/>
  <c r="DO454" i="1"/>
  <c r="DN454" i="1"/>
  <c r="DM454" i="1"/>
  <c r="DL454" i="1"/>
  <c r="DK454" i="1"/>
  <c r="DJ454" i="1"/>
  <c r="DI454" i="1"/>
  <c r="DH454" i="1"/>
  <c r="DG454" i="1"/>
  <c r="DF454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L454" i="1"/>
  <c r="H454" i="1"/>
  <c r="EO453" i="1"/>
  <c r="EN453" i="1"/>
  <c r="EM453" i="1"/>
  <c r="EL453" i="1"/>
  <c r="EK453" i="1"/>
  <c r="EJ453" i="1"/>
  <c r="EI453" i="1"/>
  <c r="EH453" i="1"/>
  <c r="EG453" i="1"/>
  <c r="EF453" i="1"/>
  <c r="EE453" i="1"/>
  <c r="ED453" i="1"/>
  <c r="EC453" i="1"/>
  <c r="EB453" i="1"/>
  <c r="EA453" i="1"/>
  <c r="DZ453" i="1"/>
  <c r="DY453" i="1"/>
  <c r="DX453" i="1"/>
  <c r="DW453" i="1"/>
  <c r="DV453" i="1"/>
  <c r="DU453" i="1"/>
  <c r="DT453" i="1"/>
  <c r="DS453" i="1"/>
  <c r="DR453" i="1"/>
  <c r="DQ453" i="1"/>
  <c r="DP453" i="1"/>
  <c r="DO453" i="1"/>
  <c r="DN453" i="1"/>
  <c r="DM453" i="1"/>
  <c r="DL453" i="1"/>
  <c r="DK453" i="1"/>
  <c r="DJ453" i="1"/>
  <c r="DI453" i="1"/>
  <c r="DH453" i="1"/>
  <c r="DG453" i="1"/>
  <c r="DF453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L453" i="1"/>
  <c r="H453" i="1"/>
  <c r="EO452" i="1"/>
  <c r="EN452" i="1"/>
  <c r="EM452" i="1"/>
  <c r="EL452" i="1"/>
  <c r="EK452" i="1"/>
  <c r="EJ452" i="1"/>
  <c r="EI452" i="1"/>
  <c r="EH452" i="1"/>
  <c r="EG452" i="1"/>
  <c r="EF452" i="1"/>
  <c r="EE452" i="1"/>
  <c r="ED452" i="1"/>
  <c r="EC452" i="1"/>
  <c r="EB452" i="1"/>
  <c r="EA452" i="1"/>
  <c r="DZ452" i="1"/>
  <c r="DY452" i="1"/>
  <c r="DX452" i="1"/>
  <c r="DW452" i="1"/>
  <c r="DV452" i="1"/>
  <c r="DU452" i="1"/>
  <c r="DT452" i="1"/>
  <c r="DS452" i="1"/>
  <c r="DR452" i="1"/>
  <c r="DQ452" i="1"/>
  <c r="DP452" i="1"/>
  <c r="DO452" i="1"/>
  <c r="DN452" i="1"/>
  <c r="DM452" i="1"/>
  <c r="DL452" i="1"/>
  <c r="DK452" i="1"/>
  <c r="DJ452" i="1"/>
  <c r="DI452" i="1"/>
  <c r="DH452" i="1"/>
  <c r="DG452" i="1"/>
  <c r="DF452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L452" i="1"/>
  <c r="H452" i="1"/>
  <c r="EO451" i="1"/>
  <c r="EN451" i="1"/>
  <c r="EM451" i="1"/>
  <c r="EL451" i="1"/>
  <c r="EK451" i="1"/>
  <c r="EJ451" i="1"/>
  <c r="EI451" i="1"/>
  <c r="EH451" i="1"/>
  <c r="EG451" i="1"/>
  <c r="EF451" i="1"/>
  <c r="EE451" i="1"/>
  <c r="ED451" i="1"/>
  <c r="EC451" i="1"/>
  <c r="EB451" i="1"/>
  <c r="EA451" i="1"/>
  <c r="DZ451" i="1"/>
  <c r="DY451" i="1"/>
  <c r="DX451" i="1"/>
  <c r="DW451" i="1"/>
  <c r="DV451" i="1"/>
  <c r="DU451" i="1"/>
  <c r="DT451" i="1"/>
  <c r="DS451" i="1"/>
  <c r="DR451" i="1"/>
  <c r="DQ451" i="1"/>
  <c r="DP451" i="1"/>
  <c r="DO451" i="1"/>
  <c r="DN451" i="1"/>
  <c r="DM451" i="1"/>
  <c r="DL451" i="1"/>
  <c r="DK451" i="1"/>
  <c r="DJ451" i="1"/>
  <c r="DI451" i="1"/>
  <c r="DH451" i="1"/>
  <c r="DG451" i="1"/>
  <c r="DF451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L451" i="1"/>
  <c r="H451" i="1"/>
  <c r="EO450" i="1"/>
  <c r="EN450" i="1"/>
  <c r="EM450" i="1"/>
  <c r="EL450" i="1"/>
  <c r="EK450" i="1"/>
  <c r="EJ450" i="1"/>
  <c r="EI450" i="1"/>
  <c r="EH450" i="1"/>
  <c r="EG450" i="1"/>
  <c r="EF450" i="1"/>
  <c r="EE450" i="1"/>
  <c r="ED450" i="1"/>
  <c r="EC450" i="1"/>
  <c r="EB450" i="1"/>
  <c r="EA450" i="1"/>
  <c r="DZ450" i="1"/>
  <c r="DY450" i="1"/>
  <c r="DX450" i="1"/>
  <c r="DW450" i="1"/>
  <c r="DV450" i="1"/>
  <c r="DU450" i="1"/>
  <c r="DT450" i="1"/>
  <c r="DS450" i="1"/>
  <c r="DR450" i="1"/>
  <c r="DQ450" i="1"/>
  <c r="DP450" i="1"/>
  <c r="DO450" i="1"/>
  <c r="DN450" i="1"/>
  <c r="DM450" i="1"/>
  <c r="DL450" i="1"/>
  <c r="DK450" i="1"/>
  <c r="DJ450" i="1"/>
  <c r="DI450" i="1"/>
  <c r="DH450" i="1"/>
  <c r="DG450" i="1"/>
  <c r="DF450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L450" i="1"/>
  <c r="H450" i="1"/>
  <c r="EO449" i="1"/>
  <c r="EN449" i="1"/>
  <c r="EM449" i="1"/>
  <c r="EL449" i="1"/>
  <c r="EK449" i="1"/>
  <c r="EJ449" i="1"/>
  <c r="EI449" i="1"/>
  <c r="EH449" i="1"/>
  <c r="EG449" i="1"/>
  <c r="EF449" i="1"/>
  <c r="EE449" i="1"/>
  <c r="ED449" i="1"/>
  <c r="EC449" i="1"/>
  <c r="EB449" i="1"/>
  <c r="EA449" i="1"/>
  <c r="DZ449" i="1"/>
  <c r="DY449" i="1"/>
  <c r="DX449" i="1"/>
  <c r="DW449" i="1"/>
  <c r="DV449" i="1"/>
  <c r="DU449" i="1"/>
  <c r="DT449" i="1"/>
  <c r="DS449" i="1"/>
  <c r="DR449" i="1"/>
  <c r="DQ449" i="1"/>
  <c r="DP449" i="1"/>
  <c r="DO449" i="1"/>
  <c r="DN449" i="1"/>
  <c r="DM449" i="1"/>
  <c r="DL449" i="1"/>
  <c r="DK449" i="1"/>
  <c r="DJ449" i="1"/>
  <c r="DI449" i="1"/>
  <c r="DH449" i="1"/>
  <c r="DG449" i="1"/>
  <c r="DF449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L449" i="1"/>
  <c r="H449" i="1"/>
  <c r="EO448" i="1"/>
  <c r="EN448" i="1"/>
  <c r="EM448" i="1"/>
  <c r="EL448" i="1"/>
  <c r="EK448" i="1"/>
  <c r="EJ448" i="1"/>
  <c r="EI448" i="1"/>
  <c r="EH448" i="1"/>
  <c r="EG448" i="1"/>
  <c r="EF448" i="1"/>
  <c r="EE448" i="1"/>
  <c r="ED448" i="1"/>
  <c r="EC448" i="1"/>
  <c r="EB448" i="1"/>
  <c r="EA448" i="1"/>
  <c r="DZ448" i="1"/>
  <c r="DY448" i="1"/>
  <c r="DX448" i="1"/>
  <c r="DW448" i="1"/>
  <c r="DV448" i="1"/>
  <c r="DU448" i="1"/>
  <c r="DT448" i="1"/>
  <c r="DS448" i="1"/>
  <c r="DR448" i="1"/>
  <c r="DQ448" i="1"/>
  <c r="DP448" i="1"/>
  <c r="DO448" i="1"/>
  <c r="DN448" i="1"/>
  <c r="DM448" i="1"/>
  <c r="DL448" i="1"/>
  <c r="DK448" i="1"/>
  <c r="DJ448" i="1"/>
  <c r="DI448" i="1"/>
  <c r="DH448" i="1"/>
  <c r="DG448" i="1"/>
  <c r="DF448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L448" i="1"/>
  <c r="H448" i="1"/>
  <c r="EO447" i="1"/>
  <c r="EN447" i="1"/>
  <c r="EM447" i="1"/>
  <c r="EL447" i="1"/>
  <c r="EK447" i="1"/>
  <c r="EJ447" i="1"/>
  <c r="EI447" i="1"/>
  <c r="EH447" i="1"/>
  <c r="EG447" i="1"/>
  <c r="EF447" i="1"/>
  <c r="EE447" i="1"/>
  <c r="ED447" i="1"/>
  <c r="EC447" i="1"/>
  <c r="EB447" i="1"/>
  <c r="EA447" i="1"/>
  <c r="DZ447" i="1"/>
  <c r="DY447" i="1"/>
  <c r="DX447" i="1"/>
  <c r="DW447" i="1"/>
  <c r="DV447" i="1"/>
  <c r="DU447" i="1"/>
  <c r="DT447" i="1"/>
  <c r="DS447" i="1"/>
  <c r="DR447" i="1"/>
  <c r="DQ447" i="1"/>
  <c r="DP447" i="1"/>
  <c r="DO447" i="1"/>
  <c r="DN447" i="1"/>
  <c r="DM447" i="1"/>
  <c r="DL447" i="1"/>
  <c r="DK447" i="1"/>
  <c r="DJ447" i="1"/>
  <c r="DI447" i="1"/>
  <c r="DH447" i="1"/>
  <c r="DG447" i="1"/>
  <c r="DF447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L447" i="1"/>
  <c r="H447" i="1"/>
  <c r="EO446" i="1"/>
  <c r="EN446" i="1"/>
  <c r="EM446" i="1"/>
  <c r="EL446" i="1"/>
  <c r="EK446" i="1"/>
  <c r="EJ446" i="1"/>
  <c r="EI446" i="1"/>
  <c r="EH446" i="1"/>
  <c r="EG446" i="1"/>
  <c r="EF446" i="1"/>
  <c r="EE446" i="1"/>
  <c r="ED446" i="1"/>
  <c r="EC446" i="1"/>
  <c r="EB446" i="1"/>
  <c r="EA446" i="1"/>
  <c r="DZ446" i="1"/>
  <c r="DY446" i="1"/>
  <c r="DX446" i="1"/>
  <c r="DW446" i="1"/>
  <c r="DV446" i="1"/>
  <c r="DU446" i="1"/>
  <c r="DT446" i="1"/>
  <c r="DS446" i="1"/>
  <c r="DR446" i="1"/>
  <c r="DQ446" i="1"/>
  <c r="DP446" i="1"/>
  <c r="DO446" i="1"/>
  <c r="DN446" i="1"/>
  <c r="DM446" i="1"/>
  <c r="DL446" i="1"/>
  <c r="DK446" i="1"/>
  <c r="DJ446" i="1"/>
  <c r="DI446" i="1"/>
  <c r="DH446" i="1"/>
  <c r="DG446" i="1"/>
  <c r="DF446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L446" i="1"/>
  <c r="H446" i="1"/>
  <c r="EO445" i="1"/>
  <c r="EN445" i="1"/>
  <c r="EM445" i="1"/>
  <c r="EL445" i="1"/>
  <c r="EK445" i="1"/>
  <c r="EJ445" i="1"/>
  <c r="EI445" i="1"/>
  <c r="EH445" i="1"/>
  <c r="EG445" i="1"/>
  <c r="EF445" i="1"/>
  <c r="EE445" i="1"/>
  <c r="ED445" i="1"/>
  <c r="EC445" i="1"/>
  <c r="EB445" i="1"/>
  <c r="EA445" i="1"/>
  <c r="DZ445" i="1"/>
  <c r="DY445" i="1"/>
  <c r="DX445" i="1"/>
  <c r="DW445" i="1"/>
  <c r="DV445" i="1"/>
  <c r="DU445" i="1"/>
  <c r="DT445" i="1"/>
  <c r="DS445" i="1"/>
  <c r="DR445" i="1"/>
  <c r="DQ445" i="1"/>
  <c r="DP445" i="1"/>
  <c r="DO445" i="1"/>
  <c r="DN445" i="1"/>
  <c r="DM445" i="1"/>
  <c r="DL445" i="1"/>
  <c r="DK445" i="1"/>
  <c r="DJ445" i="1"/>
  <c r="DI445" i="1"/>
  <c r="DH445" i="1"/>
  <c r="DG445" i="1"/>
  <c r="DF445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L445" i="1"/>
  <c r="H445" i="1"/>
  <c r="EO444" i="1"/>
  <c r="EN444" i="1"/>
  <c r="EM444" i="1"/>
  <c r="EL444" i="1"/>
  <c r="EK444" i="1"/>
  <c r="EJ444" i="1"/>
  <c r="EI444" i="1"/>
  <c r="EH444" i="1"/>
  <c r="EG444" i="1"/>
  <c r="EF444" i="1"/>
  <c r="EE444" i="1"/>
  <c r="ED444" i="1"/>
  <c r="EC444" i="1"/>
  <c r="EB444" i="1"/>
  <c r="EA444" i="1"/>
  <c r="DZ444" i="1"/>
  <c r="DY444" i="1"/>
  <c r="DX444" i="1"/>
  <c r="DW444" i="1"/>
  <c r="DV444" i="1"/>
  <c r="DU444" i="1"/>
  <c r="DT444" i="1"/>
  <c r="DS444" i="1"/>
  <c r="DR444" i="1"/>
  <c r="DQ444" i="1"/>
  <c r="DP444" i="1"/>
  <c r="DO444" i="1"/>
  <c r="DN444" i="1"/>
  <c r="DM444" i="1"/>
  <c r="DL444" i="1"/>
  <c r="DK444" i="1"/>
  <c r="DJ444" i="1"/>
  <c r="DI444" i="1"/>
  <c r="DH444" i="1"/>
  <c r="DG444" i="1"/>
  <c r="DF444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L444" i="1"/>
  <c r="H444" i="1"/>
  <c r="EO443" i="1"/>
  <c r="EN443" i="1"/>
  <c r="EM443" i="1"/>
  <c r="EL443" i="1"/>
  <c r="EK443" i="1"/>
  <c r="EJ443" i="1"/>
  <c r="EI443" i="1"/>
  <c r="EH443" i="1"/>
  <c r="EG443" i="1"/>
  <c r="EF443" i="1"/>
  <c r="EE443" i="1"/>
  <c r="ED443" i="1"/>
  <c r="EC443" i="1"/>
  <c r="EB443" i="1"/>
  <c r="EA443" i="1"/>
  <c r="DZ443" i="1"/>
  <c r="DY443" i="1"/>
  <c r="DX443" i="1"/>
  <c r="DW443" i="1"/>
  <c r="DV443" i="1"/>
  <c r="DU443" i="1"/>
  <c r="DT443" i="1"/>
  <c r="DS443" i="1"/>
  <c r="DR443" i="1"/>
  <c r="DQ443" i="1"/>
  <c r="DP443" i="1"/>
  <c r="DO443" i="1"/>
  <c r="DN443" i="1"/>
  <c r="DM443" i="1"/>
  <c r="DL443" i="1"/>
  <c r="DK443" i="1"/>
  <c r="DJ443" i="1"/>
  <c r="DI443" i="1"/>
  <c r="DH443" i="1"/>
  <c r="DG443" i="1"/>
  <c r="DF443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L443" i="1"/>
  <c r="H443" i="1"/>
  <c r="EO442" i="1"/>
  <c r="EN442" i="1"/>
  <c r="EM442" i="1"/>
  <c r="EL442" i="1"/>
  <c r="EK442" i="1"/>
  <c r="EJ442" i="1"/>
  <c r="EI442" i="1"/>
  <c r="EH442" i="1"/>
  <c r="EG442" i="1"/>
  <c r="EF442" i="1"/>
  <c r="EE442" i="1"/>
  <c r="ED442" i="1"/>
  <c r="EC442" i="1"/>
  <c r="EB442" i="1"/>
  <c r="EA442" i="1"/>
  <c r="DZ442" i="1"/>
  <c r="DY442" i="1"/>
  <c r="DX442" i="1"/>
  <c r="DW442" i="1"/>
  <c r="DV442" i="1"/>
  <c r="DU442" i="1"/>
  <c r="DT442" i="1"/>
  <c r="DS442" i="1"/>
  <c r="DR442" i="1"/>
  <c r="DQ442" i="1"/>
  <c r="DP442" i="1"/>
  <c r="DO442" i="1"/>
  <c r="DN442" i="1"/>
  <c r="DM442" i="1"/>
  <c r="DL442" i="1"/>
  <c r="DK442" i="1"/>
  <c r="DJ442" i="1"/>
  <c r="DI442" i="1"/>
  <c r="DH442" i="1"/>
  <c r="DG442" i="1"/>
  <c r="DF442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L442" i="1"/>
  <c r="H442" i="1"/>
  <c r="EO441" i="1"/>
  <c r="EN441" i="1"/>
  <c r="EM441" i="1"/>
  <c r="EL441" i="1"/>
  <c r="EK441" i="1"/>
  <c r="EJ441" i="1"/>
  <c r="EI441" i="1"/>
  <c r="EH441" i="1"/>
  <c r="EG441" i="1"/>
  <c r="EF441" i="1"/>
  <c r="EE441" i="1"/>
  <c r="ED441" i="1"/>
  <c r="EC441" i="1"/>
  <c r="EB441" i="1"/>
  <c r="EA441" i="1"/>
  <c r="DZ441" i="1"/>
  <c r="DY441" i="1"/>
  <c r="DX441" i="1"/>
  <c r="DW441" i="1"/>
  <c r="DV441" i="1"/>
  <c r="DU441" i="1"/>
  <c r="DT441" i="1"/>
  <c r="DS441" i="1"/>
  <c r="DR441" i="1"/>
  <c r="DQ441" i="1"/>
  <c r="DP441" i="1"/>
  <c r="DO441" i="1"/>
  <c r="DN441" i="1"/>
  <c r="DM441" i="1"/>
  <c r="DL441" i="1"/>
  <c r="DK441" i="1"/>
  <c r="DJ441" i="1"/>
  <c r="DI441" i="1"/>
  <c r="DH441" i="1"/>
  <c r="DG441" i="1"/>
  <c r="DF441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L441" i="1"/>
  <c r="H441" i="1"/>
  <c r="EO440" i="1"/>
  <c r="EN440" i="1"/>
  <c r="EM440" i="1"/>
  <c r="EL440" i="1"/>
  <c r="EK440" i="1"/>
  <c r="EJ440" i="1"/>
  <c r="EI440" i="1"/>
  <c r="EH440" i="1"/>
  <c r="EG440" i="1"/>
  <c r="EF440" i="1"/>
  <c r="EE440" i="1"/>
  <c r="ED440" i="1"/>
  <c r="EC440" i="1"/>
  <c r="EB440" i="1"/>
  <c r="EA440" i="1"/>
  <c r="DZ440" i="1"/>
  <c r="DY440" i="1"/>
  <c r="DX440" i="1"/>
  <c r="DW440" i="1"/>
  <c r="DV440" i="1"/>
  <c r="DU440" i="1"/>
  <c r="DT440" i="1"/>
  <c r="DS440" i="1"/>
  <c r="DR440" i="1"/>
  <c r="DQ440" i="1"/>
  <c r="DP440" i="1"/>
  <c r="DO440" i="1"/>
  <c r="DN440" i="1"/>
  <c r="DM440" i="1"/>
  <c r="DL440" i="1"/>
  <c r="DK440" i="1"/>
  <c r="DJ440" i="1"/>
  <c r="DI440" i="1"/>
  <c r="DH440" i="1"/>
  <c r="DG440" i="1"/>
  <c r="DF440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L437" i="1"/>
  <c r="H437" i="1"/>
  <c r="EO439" i="1"/>
  <c r="EN439" i="1"/>
  <c r="EM439" i="1"/>
  <c r="EL439" i="1"/>
  <c r="EK439" i="1"/>
  <c r="EJ439" i="1"/>
  <c r="EI439" i="1"/>
  <c r="EH439" i="1"/>
  <c r="EG439" i="1"/>
  <c r="EF439" i="1"/>
  <c r="EE439" i="1"/>
  <c r="ED439" i="1"/>
  <c r="EC439" i="1"/>
  <c r="EB439" i="1"/>
  <c r="EA439" i="1"/>
  <c r="DZ439" i="1"/>
  <c r="DY439" i="1"/>
  <c r="DX439" i="1"/>
  <c r="DW439" i="1"/>
  <c r="DV439" i="1"/>
  <c r="DU439" i="1"/>
  <c r="DT439" i="1"/>
  <c r="DS439" i="1"/>
  <c r="DR439" i="1"/>
  <c r="DQ439" i="1"/>
  <c r="DP439" i="1"/>
  <c r="DO439" i="1"/>
  <c r="DN439" i="1"/>
  <c r="DM439" i="1"/>
  <c r="DL439" i="1"/>
  <c r="DK439" i="1"/>
  <c r="DJ439" i="1"/>
  <c r="DI439" i="1"/>
  <c r="DH439" i="1"/>
  <c r="DG439" i="1"/>
  <c r="DF439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L436" i="1"/>
  <c r="H436" i="1"/>
  <c r="AJ436" i="1" s="1"/>
  <c r="EO438" i="1"/>
  <c r="EN438" i="1"/>
  <c r="EM438" i="1"/>
  <c r="EL438" i="1"/>
  <c r="EK438" i="1"/>
  <c r="EJ438" i="1"/>
  <c r="EI438" i="1"/>
  <c r="EH438" i="1"/>
  <c r="EG438" i="1"/>
  <c r="EF438" i="1"/>
  <c r="EE438" i="1"/>
  <c r="ED438" i="1"/>
  <c r="EC438" i="1"/>
  <c r="EB438" i="1"/>
  <c r="EA438" i="1"/>
  <c r="DZ438" i="1"/>
  <c r="DY438" i="1"/>
  <c r="DX438" i="1"/>
  <c r="DW438" i="1"/>
  <c r="DV438" i="1"/>
  <c r="DU438" i="1"/>
  <c r="DT438" i="1"/>
  <c r="DS438" i="1"/>
  <c r="DR438" i="1"/>
  <c r="DQ438" i="1"/>
  <c r="DP438" i="1"/>
  <c r="DO438" i="1"/>
  <c r="DN438" i="1"/>
  <c r="DM438" i="1"/>
  <c r="DL438" i="1"/>
  <c r="DK438" i="1"/>
  <c r="DJ438" i="1"/>
  <c r="DI438" i="1"/>
  <c r="DH438" i="1"/>
  <c r="DG438" i="1"/>
  <c r="DF438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EO437" i="1"/>
  <c r="EN437" i="1"/>
  <c r="EM437" i="1"/>
  <c r="EL437" i="1"/>
  <c r="EK437" i="1"/>
  <c r="EJ437" i="1"/>
  <c r="EI437" i="1"/>
  <c r="EH437" i="1"/>
  <c r="EG437" i="1"/>
  <c r="EF437" i="1"/>
  <c r="EE437" i="1"/>
  <c r="ED437" i="1"/>
  <c r="EC437" i="1"/>
  <c r="EB437" i="1"/>
  <c r="EA437" i="1"/>
  <c r="DZ437" i="1"/>
  <c r="DY437" i="1"/>
  <c r="DX437" i="1"/>
  <c r="DW437" i="1"/>
  <c r="DV437" i="1"/>
  <c r="DU437" i="1"/>
  <c r="DT437" i="1"/>
  <c r="DS437" i="1"/>
  <c r="DR437" i="1"/>
  <c r="DQ437" i="1"/>
  <c r="DP437" i="1"/>
  <c r="DO437" i="1"/>
  <c r="DN437" i="1"/>
  <c r="DM437" i="1"/>
  <c r="DL437" i="1"/>
  <c r="DK437" i="1"/>
  <c r="DJ437" i="1"/>
  <c r="DI437" i="1"/>
  <c r="DH437" i="1"/>
  <c r="DG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EO436" i="1"/>
  <c r="EN436" i="1"/>
  <c r="EM436" i="1"/>
  <c r="EL436" i="1"/>
  <c r="EK436" i="1"/>
  <c r="EJ436" i="1"/>
  <c r="EI436" i="1"/>
  <c r="EH436" i="1"/>
  <c r="EG436" i="1"/>
  <c r="EF436" i="1"/>
  <c r="EE436" i="1"/>
  <c r="ED436" i="1"/>
  <c r="EC436" i="1"/>
  <c r="EB436" i="1"/>
  <c r="EA436" i="1"/>
  <c r="DZ436" i="1"/>
  <c r="DY436" i="1"/>
  <c r="DX436" i="1"/>
  <c r="DW436" i="1"/>
  <c r="DV436" i="1"/>
  <c r="DU436" i="1"/>
  <c r="DT436" i="1"/>
  <c r="DS436" i="1"/>
  <c r="DR436" i="1"/>
  <c r="DQ436" i="1"/>
  <c r="DP436" i="1"/>
  <c r="DO436" i="1"/>
  <c r="DN436" i="1"/>
  <c r="DM436" i="1"/>
  <c r="DL436" i="1"/>
  <c r="DK436" i="1"/>
  <c r="DJ436" i="1"/>
  <c r="DI436" i="1"/>
  <c r="DH436" i="1"/>
  <c r="DG436" i="1"/>
  <c r="DF436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R436" i="1"/>
  <c r="AQ436" i="1"/>
  <c r="AP436" i="1"/>
  <c r="AO436" i="1"/>
  <c r="AN436" i="1"/>
  <c r="AM436" i="1"/>
  <c r="AL436" i="1"/>
  <c r="AK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EO435" i="1"/>
  <c r="EN435" i="1"/>
  <c r="EM435" i="1"/>
  <c r="EL435" i="1"/>
  <c r="EK435" i="1"/>
  <c r="EJ435" i="1"/>
  <c r="EI435" i="1"/>
  <c r="EH435" i="1"/>
  <c r="EG435" i="1"/>
  <c r="EF435" i="1"/>
  <c r="EE435" i="1"/>
  <c r="ED435" i="1"/>
  <c r="EC435" i="1"/>
  <c r="EB435" i="1"/>
  <c r="EA435" i="1"/>
  <c r="DZ435" i="1"/>
  <c r="DY435" i="1"/>
  <c r="DX435" i="1"/>
  <c r="DW435" i="1"/>
  <c r="DV435" i="1"/>
  <c r="DU435" i="1"/>
  <c r="DT435" i="1"/>
  <c r="DS435" i="1"/>
  <c r="DR435" i="1"/>
  <c r="DQ435" i="1"/>
  <c r="DP435" i="1"/>
  <c r="DO435" i="1"/>
  <c r="DN435" i="1"/>
  <c r="DM435" i="1"/>
  <c r="DL435" i="1"/>
  <c r="DK435" i="1"/>
  <c r="DJ435" i="1"/>
  <c r="DI435" i="1"/>
  <c r="DH435" i="1"/>
  <c r="DG435" i="1"/>
  <c r="DF435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EO434" i="1"/>
  <c r="EN434" i="1"/>
  <c r="EM434" i="1"/>
  <c r="EL434" i="1"/>
  <c r="EK434" i="1"/>
  <c r="EJ434" i="1"/>
  <c r="EI434" i="1"/>
  <c r="EH434" i="1"/>
  <c r="EG434" i="1"/>
  <c r="EF434" i="1"/>
  <c r="EE434" i="1"/>
  <c r="ED434" i="1"/>
  <c r="EC434" i="1"/>
  <c r="EB434" i="1"/>
  <c r="EA434" i="1"/>
  <c r="DZ434" i="1"/>
  <c r="DY434" i="1"/>
  <c r="DX434" i="1"/>
  <c r="DW434" i="1"/>
  <c r="DV434" i="1"/>
  <c r="DU434" i="1"/>
  <c r="DT434" i="1"/>
  <c r="DS434" i="1"/>
  <c r="DR434" i="1"/>
  <c r="DQ434" i="1"/>
  <c r="DP434" i="1"/>
  <c r="DO434" i="1"/>
  <c r="DN434" i="1"/>
  <c r="DM434" i="1"/>
  <c r="DL434" i="1"/>
  <c r="DK434" i="1"/>
  <c r="DJ434" i="1"/>
  <c r="DI434" i="1"/>
  <c r="DH434" i="1"/>
  <c r="DG434" i="1"/>
  <c r="DF434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EO433" i="1"/>
  <c r="EN433" i="1"/>
  <c r="EM433" i="1"/>
  <c r="EL433" i="1"/>
  <c r="EK433" i="1"/>
  <c r="EJ433" i="1"/>
  <c r="EI433" i="1"/>
  <c r="EH433" i="1"/>
  <c r="EG433" i="1"/>
  <c r="EF433" i="1"/>
  <c r="EE433" i="1"/>
  <c r="ED433" i="1"/>
  <c r="EC433" i="1"/>
  <c r="EB433" i="1"/>
  <c r="EA433" i="1"/>
  <c r="DZ433" i="1"/>
  <c r="DY433" i="1"/>
  <c r="DX433" i="1"/>
  <c r="DW433" i="1"/>
  <c r="DV433" i="1"/>
  <c r="DU433" i="1"/>
  <c r="DT433" i="1"/>
  <c r="DS433" i="1"/>
  <c r="DR433" i="1"/>
  <c r="DQ433" i="1"/>
  <c r="DP433" i="1"/>
  <c r="DO433" i="1"/>
  <c r="DN433" i="1"/>
  <c r="DM433" i="1"/>
  <c r="DL433" i="1"/>
  <c r="DK433" i="1"/>
  <c r="DJ433" i="1"/>
  <c r="DI433" i="1"/>
  <c r="DH433" i="1"/>
  <c r="DG433" i="1"/>
  <c r="DF433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EO432" i="1"/>
  <c r="EN432" i="1"/>
  <c r="EM432" i="1"/>
  <c r="EL432" i="1"/>
  <c r="EK432" i="1"/>
  <c r="EJ432" i="1"/>
  <c r="EI432" i="1"/>
  <c r="EH432" i="1"/>
  <c r="EG432" i="1"/>
  <c r="EF432" i="1"/>
  <c r="EE432" i="1"/>
  <c r="ED432" i="1"/>
  <c r="EC432" i="1"/>
  <c r="EB432" i="1"/>
  <c r="EA432" i="1"/>
  <c r="DZ432" i="1"/>
  <c r="DY432" i="1"/>
  <c r="DX432" i="1"/>
  <c r="DW432" i="1"/>
  <c r="DV432" i="1"/>
  <c r="DU432" i="1"/>
  <c r="DT432" i="1"/>
  <c r="DS432" i="1"/>
  <c r="DR432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L433" i="1"/>
  <c r="H433" i="1"/>
  <c r="AE433" i="1" s="1"/>
  <c r="L222" i="3"/>
  <c r="H222" i="3"/>
  <c r="L221" i="3"/>
  <c r="H221" i="3"/>
  <c r="L220" i="3"/>
  <c r="H220" i="3"/>
  <c r="L219" i="3"/>
  <c r="H219" i="3"/>
  <c r="L430" i="1"/>
  <c r="H430" i="1"/>
  <c r="AS432" i="1" s="1"/>
  <c r="L429" i="1"/>
  <c r="H429" i="1"/>
  <c r="L427" i="1"/>
  <c r="H427" i="1"/>
  <c r="L426" i="1"/>
  <c r="H426" i="1"/>
  <c r="L424" i="1"/>
  <c r="H424" i="1"/>
  <c r="L54" i="4"/>
  <c r="K54" i="4"/>
  <c r="I54" i="4"/>
  <c r="L218" i="3"/>
  <c r="H218" i="3"/>
  <c r="L217" i="3"/>
  <c r="H217" i="3"/>
  <c r="L216" i="3"/>
  <c r="H216" i="3"/>
  <c r="L213" i="3"/>
  <c r="H213" i="3"/>
  <c r="L420" i="1"/>
  <c r="H420" i="1"/>
  <c r="L421" i="1"/>
  <c r="H421" i="1"/>
  <c r="I87" i="2"/>
  <c r="I86" i="2"/>
  <c r="I83" i="2"/>
  <c r="I79" i="2"/>
  <c r="I78" i="2"/>
  <c r="I76" i="2"/>
  <c r="I75" i="2"/>
  <c r="I71" i="2"/>
  <c r="I70" i="2"/>
  <c r="I68" i="2"/>
  <c r="I66" i="2"/>
  <c r="I65" i="2"/>
  <c r="I63" i="2"/>
  <c r="I62" i="2"/>
  <c r="I61" i="2"/>
  <c r="I59" i="2"/>
  <c r="I58" i="2"/>
  <c r="I57" i="2"/>
  <c r="I56" i="2"/>
  <c r="I53" i="2"/>
  <c r="I51" i="2"/>
  <c r="I50" i="2"/>
  <c r="I49" i="2"/>
  <c r="I48" i="2"/>
  <c r="I45" i="2"/>
  <c r="I44" i="2"/>
  <c r="I41" i="2"/>
  <c r="I39" i="2"/>
  <c r="I38" i="2"/>
  <c r="I36" i="2"/>
  <c r="I35" i="2"/>
  <c r="I33" i="2"/>
  <c r="I31" i="2"/>
  <c r="I30" i="2"/>
  <c r="I28" i="2"/>
  <c r="I24" i="2"/>
  <c r="I21" i="2"/>
  <c r="E90" i="2"/>
  <c r="E17" i="2"/>
  <c r="L209" i="3" l="1"/>
  <c r="H209" i="3"/>
  <c r="L212" i="3"/>
  <c r="L211" i="3"/>
  <c r="L210" i="3"/>
  <c r="L208" i="3"/>
  <c r="L416" i="1"/>
  <c r="H416" i="1"/>
  <c r="L414" i="1"/>
  <c r="H414" i="1"/>
  <c r="A207" i="3"/>
  <c r="H206" i="3"/>
  <c r="L207" i="3"/>
  <c r="L205" i="3"/>
  <c r="L204" i="3"/>
  <c r="L203" i="3"/>
  <c r="L202" i="3"/>
  <c r="L409" i="1"/>
  <c r="H409" i="1"/>
  <c r="L407" i="1"/>
  <c r="H407" i="1"/>
  <c r="L404" i="1"/>
  <c r="H404" i="1"/>
  <c r="L413" i="1"/>
  <c r="H413" i="1"/>
  <c r="L51" i="4" l="1"/>
  <c r="K51" i="4"/>
  <c r="L401" i="1"/>
  <c r="H401" i="1"/>
  <c r="L201" i="3"/>
  <c r="L200" i="3"/>
  <c r="L199" i="3"/>
  <c r="L198" i="3"/>
  <c r="K50" i="4"/>
  <c r="L50" i="4" s="1"/>
  <c r="I50" i="4"/>
  <c r="EO130" i="8"/>
  <c r="EN130" i="8"/>
  <c r="EM130" i="8"/>
  <c r="EL130" i="8"/>
  <c r="EK130" i="8"/>
  <c r="EJ130" i="8"/>
  <c r="EI130" i="8"/>
  <c r="EH130" i="8"/>
  <c r="EG130" i="8"/>
  <c r="EF130" i="8"/>
  <c r="EE130" i="8"/>
  <c r="ED130" i="8"/>
  <c r="EC130" i="8"/>
  <c r="EB130" i="8"/>
  <c r="EA130" i="8"/>
  <c r="DZ130" i="8"/>
  <c r="DY130" i="8"/>
  <c r="DX130" i="8"/>
  <c r="DW130" i="8"/>
  <c r="DV130" i="8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L130" i="8"/>
  <c r="H130" i="8"/>
  <c r="EO129" i="8"/>
  <c r="EN129" i="8"/>
  <c r="EM129" i="8"/>
  <c r="EL129" i="8"/>
  <c r="EK129" i="8"/>
  <c r="EJ129" i="8"/>
  <c r="EI129" i="8"/>
  <c r="EH129" i="8"/>
  <c r="EG129" i="8"/>
  <c r="EF129" i="8"/>
  <c r="EE129" i="8"/>
  <c r="ED129" i="8"/>
  <c r="EC129" i="8"/>
  <c r="EB129" i="8"/>
  <c r="EA129" i="8"/>
  <c r="DZ129" i="8"/>
  <c r="DY129" i="8"/>
  <c r="DX129" i="8"/>
  <c r="DW129" i="8"/>
  <c r="DV129" i="8"/>
  <c r="DU129" i="8"/>
  <c r="DT129" i="8"/>
  <c r="DS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L129" i="8"/>
  <c r="H129" i="8"/>
  <c r="EO128" i="8"/>
  <c r="EN128" i="8"/>
  <c r="EM128" i="8"/>
  <c r="EL128" i="8"/>
  <c r="EK128" i="8"/>
  <c r="EJ128" i="8"/>
  <c r="EI128" i="8"/>
  <c r="EH128" i="8"/>
  <c r="EG128" i="8"/>
  <c r="EF128" i="8"/>
  <c r="EE128" i="8"/>
  <c r="ED128" i="8"/>
  <c r="EC128" i="8"/>
  <c r="EB128" i="8"/>
  <c r="EA128" i="8"/>
  <c r="DZ128" i="8"/>
  <c r="DY128" i="8"/>
  <c r="DX128" i="8"/>
  <c r="DW128" i="8"/>
  <c r="DV128" i="8"/>
  <c r="DU128" i="8"/>
  <c r="DT128" i="8"/>
  <c r="DS128" i="8"/>
  <c r="DR128" i="8"/>
  <c r="DQ128" i="8"/>
  <c r="DP128" i="8"/>
  <c r="DO128" i="8"/>
  <c r="DN128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L128" i="8"/>
  <c r="H128" i="8"/>
  <c r="EO127" i="8"/>
  <c r="EN127" i="8"/>
  <c r="EM127" i="8"/>
  <c r="EL127" i="8"/>
  <c r="EK127" i="8"/>
  <c r="EJ127" i="8"/>
  <c r="EI127" i="8"/>
  <c r="EH127" i="8"/>
  <c r="EG127" i="8"/>
  <c r="EF127" i="8"/>
  <c r="EE127" i="8"/>
  <c r="ED127" i="8"/>
  <c r="EC127" i="8"/>
  <c r="EB127" i="8"/>
  <c r="EA127" i="8"/>
  <c r="DZ127" i="8"/>
  <c r="DY127" i="8"/>
  <c r="DX127" i="8"/>
  <c r="DW127" i="8"/>
  <c r="DV127" i="8"/>
  <c r="DU127" i="8"/>
  <c r="DT127" i="8"/>
  <c r="DS127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L127" i="8"/>
  <c r="H127" i="8"/>
  <c r="EO126" i="8"/>
  <c r="EN126" i="8"/>
  <c r="EM126" i="8"/>
  <c r="EL126" i="8"/>
  <c r="EK126" i="8"/>
  <c r="EJ126" i="8"/>
  <c r="EI126" i="8"/>
  <c r="EH126" i="8"/>
  <c r="EG126" i="8"/>
  <c r="EF126" i="8"/>
  <c r="EE126" i="8"/>
  <c r="ED126" i="8"/>
  <c r="EC126" i="8"/>
  <c r="EB126" i="8"/>
  <c r="EA126" i="8"/>
  <c r="DZ126" i="8"/>
  <c r="DY126" i="8"/>
  <c r="DX126" i="8"/>
  <c r="DW126" i="8"/>
  <c r="DV126" i="8"/>
  <c r="DU126" i="8"/>
  <c r="DT126" i="8"/>
  <c r="DS126" i="8"/>
  <c r="DR126" i="8"/>
  <c r="DQ126" i="8"/>
  <c r="DP126" i="8"/>
  <c r="DO126" i="8"/>
  <c r="DN126" i="8"/>
  <c r="DM126" i="8"/>
  <c r="DL126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L126" i="8"/>
  <c r="H126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L125" i="8"/>
  <c r="H125" i="8"/>
  <c r="EO124" i="8"/>
  <c r="EN124" i="8"/>
  <c r="EM124" i="8"/>
  <c r="EL124" i="8"/>
  <c r="EK124" i="8"/>
  <c r="EJ124" i="8"/>
  <c r="EI124" i="8"/>
  <c r="EH124" i="8"/>
  <c r="EG124" i="8"/>
  <c r="EF124" i="8"/>
  <c r="EE124" i="8"/>
  <c r="ED124" i="8"/>
  <c r="EC124" i="8"/>
  <c r="EB124" i="8"/>
  <c r="EA124" i="8"/>
  <c r="DZ124" i="8"/>
  <c r="DY124" i="8"/>
  <c r="DX124" i="8"/>
  <c r="DW124" i="8"/>
  <c r="DV124" i="8"/>
  <c r="DU124" i="8"/>
  <c r="DT124" i="8"/>
  <c r="DS124" i="8"/>
  <c r="DR124" i="8"/>
  <c r="DQ124" i="8"/>
  <c r="DP124" i="8"/>
  <c r="DO124" i="8"/>
  <c r="DN124" i="8"/>
  <c r="DM124" i="8"/>
  <c r="DL124" i="8"/>
  <c r="DK124" i="8"/>
  <c r="DJ124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L124" i="8"/>
  <c r="H124" i="8"/>
  <c r="EO123" i="8"/>
  <c r="EN123" i="8"/>
  <c r="EM123" i="8"/>
  <c r="EL123" i="8"/>
  <c r="EK123" i="8"/>
  <c r="EJ123" i="8"/>
  <c r="EI123" i="8"/>
  <c r="EH123" i="8"/>
  <c r="EG123" i="8"/>
  <c r="EF123" i="8"/>
  <c r="EE123" i="8"/>
  <c r="ED123" i="8"/>
  <c r="EC123" i="8"/>
  <c r="EB123" i="8"/>
  <c r="EA123" i="8"/>
  <c r="DZ123" i="8"/>
  <c r="DY123" i="8"/>
  <c r="DX123" i="8"/>
  <c r="DW123" i="8"/>
  <c r="DV123" i="8"/>
  <c r="DU123" i="8"/>
  <c r="DT123" i="8"/>
  <c r="DS123" i="8"/>
  <c r="DR123" i="8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L123" i="8"/>
  <c r="H123" i="8"/>
  <c r="EO122" i="8"/>
  <c r="EN122" i="8"/>
  <c r="EM122" i="8"/>
  <c r="EL122" i="8"/>
  <c r="EK122" i="8"/>
  <c r="EJ122" i="8"/>
  <c r="EI122" i="8"/>
  <c r="EH122" i="8"/>
  <c r="EG122" i="8"/>
  <c r="EF122" i="8"/>
  <c r="EE122" i="8"/>
  <c r="ED122" i="8"/>
  <c r="EC122" i="8"/>
  <c r="EB122" i="8"/>
  <c r="EA122" i="8"/>
  <c r="DZ122" i="8"/>
  <c r="DY122" i="8"/>
  <c r="DX122" i="8"/>
  <c r="DW122" i="8"/>
  <c r="DV122" i="8"/>
  <c r="DU122" i="8"/>
  <c r="DT122" i="8"/>
  <c r="DS122" i="8"/>
  <c r="DR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L122" i="8"/>
  <c r="H122" i="8"/>
  <c r="EO121" i="8"/>
  <c r="EN121" i="8"/>
  <c r="EM121" i="8"/>
  <c r="EL121" i="8"/>
  <c r="EK121" i="8"/>
  <c r="EJ121" i="8"/>
  <c r="EI121" i="8"/>
  <c r="EH121" i="8"/>
  <c r="EG121" i="8"/>
  <c r="EF121" i="8"/>
  <c r="EE121" i="8"/>
  <c r="ED121" i="8"/>
  <c r="EC121" i="8"/>
  <c r="EB121" i="8"/>
  <c r="EA121" i="8"/>
  <c r="DZ121" i="8"/>
  <c r="DY121" i="8"/>
  <c r="DX121" i="8"/>
  <c r="DW121" i="8"/>
  <c r="DV121" i="8"/>
  <c r="DU121" i="8"/>
  <c r="DT121" i="8"/>
  <c r="DS121" i="8"/>
  <c r="DR121" i="8"/>
  <c r="DQ121" i="8"/>
  <c r="DP121" i="8"/>
  <c r="DO121" i="8"/>
  <c r="DN121" i="8"/>
  <c r="DM121" i="8"/>
  <c r="DL121" i="8"/>
  <c r="DK121" i="8"/>
  <c r="DJ121" i="8"/>
  <c r="DI121" i="8"/>
  <c r="DH121" i="8"/>
  <c r="DG121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L121" i="8"/>
  <c r="H121" i="8"/>
  <c r="EO120" i="8"/>
  <c r="EN120" i="8"/>
  <c r="EM120" i="8"/>
  <c r="EL120" i="8"/>
  <c r="EK120" i="8"/>
  <c r="EJ120" i="8"/>
  <c r="EI120" i="8"/>
  <c r="EH120" i="8"/>
  <c r="EG120" i="8"/>
  <c r="EF120" i="8"/>
  <c r="EE120" i="8"/>
  <c r="ED120" i="8"/>
  <c r="EC120" i="8"/>
  <c r="EB120" i="8"/>
  <c r="EA120" i="8"/>
  <c r="DZ120" i="8"/>
  <c r="DY120" i="8"/>
  <c r="DX120" i="8"/>
  <c r="DW120" i="8"/>
  <c r="DV120" i="8"/>
  <c r="DU120" i="8"/>
  <c r="DT120" i="8"/>
  <c r="DS120" i="8"/>
  <c r="DR120" i="8"/>
  <c r="DQ120" i="8"/>
  <c r="DP120" i="8"/>
  <c r="DO120" i="8"/>
  <c r="DN120" i="8"/>
  <c r="DM120" i="8"/>
  <c r="DL120" i="8"/>
  <c r="DK120" i="8"/>
  <c r="DJ120" i="8"/>
  <c r="DI120" i="8"/>
  <c r="DH120" i="8"/>
  <c r="DG120" i="8"/>
  <c r="DF120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L120" i="8"/>
  <c r="H120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DK119" i="8"/>
  <c r="DJ119" i="8"/>
  <c r="DI119" i="8"/>
  <c r="DH119" i="8"/>
  <c r="DG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L119" i="8"/>
  <c r="H119" i="8"/>
  <c r="EO118" i="8"/>
  <c r="EN118" i="8"/>
  <c r="EM118" i="8"/>
  <c r="EL118" i="8"/>
  <c r="EK118" i="8"/>
  <c r="EJ118" i="8"/>
  <c r="EI118" i="8"/>
  <c r="EH118" i="8"/>
  <c r="EG118" i="8"/>
  <c r="EF118" i="8"/>
  <c r="EE118" i="8"/>
  <c r="ED118" i="8"/>
  <c r="EC118" i="8"/>
  <c r="EB118" i="8"/>
  <c r="EA118" i="8"/>
  <c r="DZ118" i="8"/>
  <c r="DY118" i="8"/>
  <c r="DX118" i="8"/>
  <c r="DW118" i="8"/>
  <c r="DV118" i="8"/>
  <c r="DU118" i="8"/>
  <c r="DT118" i="8"/>
  <c r="DS118" i="8"/>
  <c r="DR118" i="8"/>
  <c r="DQ118" i="8"/>
  <c r="DP118" i="8"/>
  <c r="DO118" i="8"/>
  <c r="DN118" i="8"/>
  <c r="DM118" i="8"/>
  <c r="DL118" i="8"/>
  <c r="DK118" i="8"/>
  <c r="DJ118" i="8"/>
  <c r="DI118" i="8"/>
  <c r="DH118" i="8"/>
  <c r="DG118" i="8"/>
  <c r="DF118" i="8"/>
  <c r="DE118" i="8"/>
  <c r="DD118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L118" i="8"/>
  <c r="H118" i="8"/>
  <c r="EO117" i="8"/>
  <c r="EN117" i="8"/>
  <c r="EM117" i="8"/>
  <c r="EL117" i="8"/>
  <c r="EK117" i="8"/>
  <c r="EJ117" i="8"/>
  <c r="EI117" i="8"/>
  <c r="EH117" i="8"/>
  <c r="EG117" i="8"/>
  <c r="EF117" i="8"/>
  <c r="EE117" i="8"/>
  <c r="ED117" i="8"/>
  <c r="EC117" i="8"/>
  <c r="EB117" i="8"/>
  <c r="EA117" i="8"/>
  <c r="DZ117" i="8"/>
  <c r="DY117" i="8"/>
  <c r="DX117" i="8"/>
  <c r="DW117" i="8"/>
  <c r="DV117" i="8"/>
  <c r="DU117" i="8"/>
  <c r="DT117" i="8"/>
  <c r="DS117" i="8"/>
  <c r="DR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D117" i="8"/>
  <c r="DC117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L117" i="8"/>
  <c r="H117" i="8"/>
  <c r="EO116" i="8"/>
  <c r="EN116" i="8"/>
  <c r="EM116" i="8"/>
  <c r="EL116" i="8"/>
  <c r="EK116" i="8"/>
  <c r="EJ116" i="8"/>
  <c r="EI116" i="8"/>
  <c r="EH116" i="8"/>
  <c r="EG116" i="8"/>
  <c r="EF116" i="8"/>
  <c r="EE116" i="8"/>
  <c r="ED116" i="8"/>
  <c r="EC116" i="8"/>
  <c r="EB116" i="8"/>
  <c r="EA116" i="8"/>
  <c r="DZ116" i="8"/>
  <c r="DY116" i="8"/>
  <c r="DX116" i="8"/>
  <c r="DW116" i="8"/>
  <c r="DV116" i="8"/>
  <c r="DU116" i="8"/>
  <c r="DT116" i="8"/>
  <c r="DS116" i="8"/>
  <c r="DR116" i="8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E116" i="8"/>
  <c r="DD116" i="8"/>
  <c r="DC116" i="8"/>
  <c r="DB116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L116" i="8"/>
  <c r="H116" i="8"/>
  <c r="EO115" i="8"/>
  <c r="EN115" i="8"/>
  <c r="EM115" i="8"/>
  <c r="EL115" i="8"/>
  <c r="EK115" i="8"/>
  <c r="EJ115" i="8"/>
  <c r="EI115" i="8"/>
  <c r="EH115" i="8"/>
  <c r="EG115" i="8"/>
  <c r="EF115" i="8"/>
  <c r="EE115" i="8"/>
  <c r="ED115" i="8"/>
  <c r="EC115" i="8"/>
  <c r="EB115" i="8"/>
  <c r="EA115" i="8"/>
  <c r="DZ115" i="8"/>
  <c r="DY115" i="8"/>
  <c r="DX115" i="8"/>
  <c r="DW115" i="8"/>
  <c r="DV115" i="8"/>
  <c r="DU115" i="8"/>
  <c r="DT115" i="8"/>
  <c r="DS115" i="8"/>
  <c r="DR115" i="8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DE115" i="8"/>
  <c r="DD115" i="8"/>
  <c r="DC115" i="8"/>
  <c r="DB115" i="8"/>
  <c r="DA115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L115" i="8"/>
  <c r="H115" i="8"/>
  <c r="EO114" i="8"/>
  <c r="EN114" i="8"/>
  <c r="EM114" i="8"/>
  <c r="EL114" i="8"/>
  <c r="EK114" i="8"/>
  <c r="EJ114" i="8"/>
  <c r="EI114" i="8"/>
  <c r="EH114" i="8"/>
  <c r="EG114" i="8"/>
  <c r="EF114" i="8"/>
  <c r="EE114" i="8"/>
  <c r="ED114" i="8"/>
  <c r="EC114" i="8"/>
  <c r="EB114" i="8"/>
  <c r="EA114" i="8"/>
  <c r="DZ114" i="8"/>
  <c r="DY114" i="8"/>
  <c r="DX114" i="8"/>
  <c r="DW114" i="8"/>
  <c r="DV114" i="8"/>
  <c r="DU114" i="8"/>
  <c r="DT114" i="8"/>
  <c r="DS114" i="8"/>
  <c r="DR114" i="8"/>
  <c r="DQ114" i="8"/>
  <c r="DP114" i="8"/>
  <c r="DO114" i="8"/>
  <c r="DN114" i="8"/>
  <c r="DM114" i="8"/>
  <c r="DL114" i="8"/>
  <c r="DK114" i="8"/>
  <c r="DJ114" i="8"/>
  <c r="DI114" i="8"/>
  <c r="DH114" i="8"/>
  <c r="DG114" i="8"/>
  <c r="DF114" i="8"/>
  <c r="DE114" i="8"/>
  <c r="DD114" i="8"/>
  <c r="DC114" i="8"/>
  <c r="DB114" i="8"/>
  <c r="DA114" i="8"/>
  <c r="CZ114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L114" i="8"/>
  <c r="H114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L113" i="8"/>
  <c r="H113" i="8"/>
  <c r="EO112" i="8"/>
  <c r="EN112" i="8"/>
  <c r="EM112" i="8"/>
  <c r="EL112" i="8"/>
  <c r="EK112" i="8"/>
  <c r="EJ112" i="8"/>
  <c r="EI112" i="8"/>
  <c r="EH112" i="8"/>
  <c r="EG112" i="8"/>
  <c r="EF112" i="8"/>
  <c r="EE112" i="8"/>
  <c r="ED112" i="8"/>
  <c r="EC112" i="8"/>
  <c r="EB112" i="8"/>
  <c r="EA112" i="8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D112" i="8"/>
  <c r="DC112" i="8"/>
  <c r="DB112" i="8"/>
  <c r="DA112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L112" i="8"/>
  <c r="H112" i="8"/>
  <c r="EO111" i="8"/>
  <c r="EN111" i="8"/>
  <c r="EM111" i="8"/>
  <c r="EL111" i="8"/>
  <c r="EK111" i="8"/>
  <c r="EJ111" i="8"/>
  <c r="EI111" i="8"/>
  <c r="EH111" i="8"/>
  <c r="EG111" i="8"/>
  <c r="EF111" i="8"/>
  <c r="EE111" i="8"/>
  <c r="ED111" i="8"/>
  <c r="EC111" i="8"/>
  <c r="EB111" i="8"/>
  <c r="EA111" i="8"/>
  <c r="DZ111" i="8"/>
  <c r="DY111" i="8"/>
  <c r="DX111" i="8"/>
  <c r="DW111" i="8"/>
  <c r="DV111" i="8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L111" i="8"/>
  <c r="H111" i="8"/>
  <c r="EO110" i="8"/>
  <c r="EN110" i="8"/>
  <c r="EM110" i="8"/>
  <c r="EL110" i="8"/>
  <c r="EK110" i="8"/>
  <c r="EJ110" i="8"/>
  <c r="EI110" i="8"/>
  <c r="EH110" i="8"/>
  <c r="EG110" i="8"/>
  <c r="EF110" i="8"/>
  <c r="EE110" i="8"/>
  <c r="ED110" i="8"/>
  <c r="EC110" i="8"/>
  <c r="EB110" i="8"/>
  <c r="EA110" i="8"/>
  <c r="DZ110" i="8"/>
  <c r="DY110" i="8"/>
  <c r="DX110" i="8"/>
  <c r="DW110" i="8"/>
  <c r="DV110" i="8"/>
  <c r="DU110" i="8"/>
  <c r="DT110" i="8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L110" i="8"/>
  <c r="H110" i="8"/>
  <c r="EO109" i="8"/>
  <c r="EN109" i="8"/>
  <c r="EM109" i="8"/>
  <c r="EL109" i="8"/>
  <c r="EK109" i="8"/>
  <c r="EJ109" i="8"/>
  <c r="EI109" i="8"/>
  <c r="EH109" i="8"/>
  <c r="EG109" i="8"/>
  <c r="EF109" i="8"/>
  <c r="EE109" i="8"/>
  <c r="ED109" i="8"/>
  <c r="EC109" i="8"/>
  <c r="EB109" i="8"/>
  <c r="EA109" i="8"/>
  <c r="DZ109" i="8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L109" i="8"/>
  <c r="H109" i="8"/>
  <c r="EO108" i="8"/>
  <c r="EN108" i="8"/>
  <c r="EM108" i="8"/>
  <c r="EL108" i="8"/>
  <c r="EK108" i="8"/>
  <c r="EJ108" i="8"/>
  <c r="EI108" i="8"/>
  <c r="EH108" i="8"/>
  <c r="EG108" i="8"/>
  <c r="EF108" i="8"/>
  <c r="EE108" i="8"/>
  <c r="ED108" i="8"/>
  <c r="EC108" i="8"/>
  <c r="EB108" i="8"/>
  <c r="EA108" i="8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B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L108" i="8"/>
  <c r="H108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L107" i="8"/>
  <c r="H107" i="8"/>
  <c r="EO106" i="8"/>
  <c r="EN106" i="8"/>
  <c r="EM106" i="8"/>
  <c r="EL106" i="8"/>
  <c r="EK106" i="8"/>
  <c r="EJ106" i="8"/>
  <c r="EI106" i="8"/>
  <c r="EH106" i="8"/>
  <c r="EG106" i="8"/>
  <c r="EF106" i="8"/>
  <c r="EE106" i="8"/>
  <c r="ED106" i="8"/>
  <c r="EC106" i="8"/>
  <c r="EB106" i="8"/>
  <c r="EA106" i="8"/>
  <c r="DZ106" i="8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DA106" i="8"/>
  <c r="CZ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L106" i="8"/>
  <c r="H106" i="8"/>
  <c r="EO105" i="8"/>
  <c r="EN105" i="8"/>
  <c r="EM105" i="8"/>
  <c r="EL105" i="8"/>
  <c r="EK105" i="8"/>
  <c r="EJ105" i="8"/>
  <c r="EI105" i="8"/>
  <c r="EH105" i="8"/>
  <c r="EG105" i="8"/>
  <c r="EF105" i="8"/>
  <c r="EE105" i="8"/>
  <c r="ED105" i="8"/>
  <c r="EC105" i="8"/>
  <c r="EB105" i="8"/>
  <c r="EA105" i="8"/>
  <c r="DZ105" i="8"/>
  <c r="DY105" i="8"/>
  <c r="DX105" i="8"/>
  <c r="DW105" i="8"/>
  <c r="DV105" i="8"/>
  <c r="DU105" i="8"/>
  <c r="DT105" i="8"/>
  <c r="DS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E105" i="8"/>
  <c r="DD105" i="8"/>
  <c r="DC105" i="8"/>
  <c r="DB105" i="8"/>
  <c r="DA105" i="8"/>
  <c r="CZ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L105" i="8"/>
  <c r="H105" i="8"/>
  <c r="EO104" i="8"/>
  <c r="EN104" i="8"/>
  <c r="EM104" i="8"/>
  <c r="EL104" i="8"/>
  <c r="EK104" i="8"/>
  <c r="EJ104" i="8"/>
  <c r="EI104" i="8"/>
  <c r="EH104" i="8"/>
  <c r="EG104" i="8"/>
  <c r="EF104" i="8"/>
  <c r="EE104" i="8"/>
  <c r="ED104" i="8"/>
  <c r="EC104" i="8"/>
  <c r="EB104" i="8"/>
  <c r="EA104" i="8"/>
  <c r="DZ104" i="8"/>
  <c r="DY104" i="8"/>
  <c r="DX104" i="8"/>
  <c r="DW104" i="8"/>
  <c r="DV104" i="8"/>
  <c r="DU104" i="8"/>
  <c r="DT104" i="8"/>
  <c r="DS104" i="8"/>
  <c r="DR104" i="8"/>
  <c r="DQ104" i="8"/>
  <c r="DP104" i="8"/>
  <c r="DO104" i="8"/>
  <c r="DN104" i="8"/>
  <c r="DM104" i="8"/>
  <c r="DL104" i="8"/>
  <c r="DK104" i="8"/>
  <c r="DJ104" i="8"/>
  <c r="DI104" i="8"/>
  <c r="DH104" i="8"/>
  <c r="DG104" i="8"/>
  <c r="DF104" i="8"/>
  <c r="DE104" i="8"/>
  <c r="DD104" i="8"/>
  <c r="DC104" i="8"/>
  <c r="DB104" i="8"/>
  <c r="DA104" i="8"/>
  <c r="CZ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L104" i="8"/>
  <c r="H104" i="8"/>
  <c r="EO103" i="8"/>
  <c r="EN103" i="8"/>
  <c r="EM103" i="8"/>
  <c r="EL103" i="8"/>
  <c r="EK103" i="8"/>
  <c r="EJ103" i="8"/>
  <c r="EI103" i="8"/>
  <c r="EH103" i="8"/>
  <c r="EG103" i="8"/>
  <c r="EF103" i="8"/>
  <c r="EE103" i="8"/>
  <c r="ED103" i="8"/>
  <c r="EC103" i="8"/>
  <c r="EB103" i="8"/>
  <c r="EA103" i="8"/>
  <c r="DZ103" i="8"/>
  <c r="DY103" i="8"/>
  <c r="DX103" i="8"/>
  <c r="DW103" i="8"/>
  <c r="DV103" i="8"/>
  <c r="DU103" i="8"/>
  <c r="DT103" i="8"/>
  <c r="DS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DE103" i="8"/>
  <c r="DD103" i="8"/>
  <c r="DC103" i="8"/>
  <c r="DB103" i="8"/>
  <c r="DA103" i="8"/>
  <c r="CZ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L103" i="8"/>
  <c r="H103" i="8"/>
  <c r="EO102" i="8"/>
  <c r="EN102" i="8"/>
  <c r="EM102" i="8"/>
  <c r="EL102" i="8"/>
  <c r="EK102" i="8"/>
  <c r="EJ102" i="8"/>
  <c r="EI102" i="8"/>
  <c r="EH102" i="8"/>
  <c r="EG102" i="8"/>
  <c r="EF102" i="8"/>
  <c r="EE102" i="8"/>
  <c r="ED102" i="8"/>
  <c r="EC102" i="8"/>
  <c r="EB102" i="8"/>
  <c r="EA102" i="8"/>
  <c r="DZ102" i="8"/>
  <c r="DY102" i="8"/>
  <c r="DX102" i="8"/>
  <c r="DW102" i="8"/>
  <c r="DV102" i="8"/>
  <c r="DU102" i="8"/>
  <c r="DT102" i="8"/>
  <c r="DS102" i="8"/>
  <c r="DR102" i="8"/>
  <c r="DQ102" i="8"/>
  <c r="DP102" i="8"/>
  <c r="DO102" i="8"/>
  <c r="DN102" i="8"/>
  <c r="DM102" i="8"/>
  <c r="DL102" i="8"/>
  <c r="DK102" i="8"/>
  <c r="DJ102" i="8"/>
  <c r="DI102" i="8"/>
  <c r="DH102" i="8"/>
  <c r="DG102" i="8"/>
  <c r="DF102" i="8"/>
  <c r="DE102" i="8"/>
  <c r="DD102" i="8"/>
  <c r="DC102" i="8"/>
  <c r="DB102" i="8"/>
  <c r="DA102" i="8"/>
  <c r="CZ102" i="8"/>
  <c r="CY102" i="8"/>
  <c r="CX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L102" i="8"/>
  <c r="H102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DI101" i="8"/>
  <c r="DH101" i="8"/>
  <c r="DG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L101" i="8"/>
  <c r="H101" i="8"/>
  <c r="EO100" i="8"/>
  <c r="EN100" i="8"/>
  <c r="EM100" i="8"/>
  <c r="EL100" i="8"/>
  <c r="EK100" i="8"/>
  <c r="EJ100" i="8"/>
  <c r="EI100" i="8"/>
  <c r="EH100" i="8"/>
  <c r="EG100" i="8"/>
  <c r="EF100" i="8"/>
  <c r="EE100" i="8"/>
  <c r="ED100" i="8"/>
  <c r="EC100" i="8"/>
  <c r="EB100" i="8"/>
  <c r="EA100" i="8"/>
  <c r="DZ100" i="8"/>
  <c r="DY100" i="8"/>
  <c r="DX100" i="8"/>
  <c r="DW100" i="8"/>
  <c r="DV100" i="8"/>
  <c r="DU100" i="8"/>
  <c r="DT100" i="8"/>
  <c r="DS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DE100" i="8"/>
  <c r="DD100" i="8"/>
  <c r="DC100" i="8"/>
  <c r="DB100" i="8"/>
  <c r="DA100" i="8"/>
  <c r="CZ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L100" i="8"/>
  <c r="H100" i="8"/>
  <c r="EO99" i="8"/>
  <c r="EN99" i="8"/>
  <c r="EM99" i="8"/>
  <c r="EL99" i="8"/>
  <c r="EK99" i="8"/>
  <c r="EJ99" i="8"/>
  <c r="EI99" i="8"/>
  <c r="EH99" i="8"/>
  <c r="EG99" i="8"/>
  <c r="EF99" i="8"/>
  <c r="EE99" i="8"/>
  <c r="ED99" i="8"/>
  <c r="EC99" i="8"/>
  <c r="EB99" i="8"/>
  <c r="EA99" i="8"/>
  <c r="DZ99" i="8"/>
  <c r="DY99" i="8"/>
  <c r="DX99" i="8"/>
  <c r="DW99" i="8"/>
  <c r="DV99" i="8"/>
  <c r="DU99" i="8"/>
  <c r="DT99" i="8"/>
  <c r="DS99" i="8"/>
  <c r="DR99" i="8"/>
  <c r="DQ99" i="8"/>
  <c r="DP99" i="8"/>
  <c r="DO99" i="8"/>
  <c r="DN99" i="8"/>
  <c r="DM99" i="8"/>
  <c r="DL99" i="8"/>
  <c r="DK99" i="8"/>
  <c r="DJ99" i="8"/>
  <c r="DI99" i="8"/>
  <c r="DH99" i="8"/>
  <c r="DG99" i="8"/>
  <c r="DF99" i="8"/>
  <c r="DE99" i="8"/>
  <c r="DD99" i="8"/>
  <c r="DC99" i="8"/>
  <c r="DB99" i="8"/>
  <c r="DA99" i="8"/>
  <c r="CZ99" i="8"/>
  <c r="CY99" i="8"/>
  <c r="CX99" i="8"/>
  <c r="CW99" i="8"/>
  <c r="CV99" i="8"/>
  <c r="CU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L99" i="8"/>
  <c r="H99" i="8"/>
  <c r="EO98" i="8"/>
  <c r="EN98" i="8"/>
  <c r="EM98" i="8"/>
  <c r="EL98" i="8"/>
  <c r="EK98" i="8"/>
  <c r="EJ98" i="8"/>
  <c r="EI98" i="8"/>
  <c r="EH98" i="8"/>
  <c r="EG98" i="8"/>
  <c r="EF98" i="8"/>
  <c r="EE98" i="8"/>
  <c r="ED98" i="8"/>
  <c r="EC98" i="8"/>
  <c r="EB98" i="8"/>
  <c r="EA98" i="8"/>
  <c r="DZ98" i="8"/>
  <c r="DY98" i="8"/>
  <c r="DX98" i="8"/>
  <c r="DW98" i="8"/>
  <c r="DV98" i="8"/>
  <c r="DU98" i="8"/>
  <c r="DT98" i="8"/>
  <c r="DS98" i="8"/>
  <c r="DR98" i="8"/>
  <c r="DQ98" i="8"/>
  <c r="DP98" i="8"/>
  <c r="DO98" i="8"/>
  <c r="DN98" i="8"/>
  <c r="DM98" i="8"/>
  <c r="DL98" i="8"/>
  <c r="DK98" i="8"/>
  <c r="DJ98" i="8"/>
  <c r="DI98" i="8"/>
  <c r="DH98" i="8"/>
  <c r="DG98" i="8"/>
  <c r="DF98" i="8"/>
  <c r="DE98" i="8"/>
  <c r="DD98" i="8"/>
  <c r="DC98" i="8"/>
  <c r="DB98" i="8"/>
  <c r="DA98" i="8"/>
  <c r="CZ98" i="8"/>
  <c r="CY98" i="8"/>
  <c r="CX98" i="8"/>
  <c r="CW98" i="8"/>
  <c r="CV98" i="8"/>
  <c r="CU98" i="8"/>
  <c r="CT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L98" i="8"/>
  <c r="H98" i="8"/>
  <c r="EO97" i="8"/>
  <c r="EN97" i="8"/>
  <c r="EM97" i="8"/>
  <c r="EL97" i="8"/>
  <c r="EK97" i="8"/>
  <c r="EJ97" i="8"/>
  <c r="EI97" i="8"/>
  <c r="EH97" i="8"/>
  <c r="EG97" i="8"/>
  <c r="EF97" i="8"/>
  <c r="EE97" i="8"/>
  <c r="ED97" i="8"/>
  <c r="EC97" i="8"/>
  <c r="EB97" i="8"/>
  <c r="EA97" i="8"/>
  <c r="DZ97" i="8"/>
  <c r="DY97" i="8"/>
  <c r="DX97" i="8"/>
  <c r="DW97" i="8"/>
  <c r="DV97" i="8"/>
  <c r="DU97" i="8"/>
  <c r="DT97" i="8"/>
  <c r="DS97" i="8"/>
  <c r="DR97" i="8"/>
  <c r="DQ97" i="8"/>
  <c r="DP97" i="8"/>
  <c r="DO97" i="8"/>
  <c r="DN97" i="8"/>
  <c r="DM97" i="8"/>
  <c r="DL97" i="8"/>
  <c r="DK97" i="8"/>
  <c r="DJ97" i="8"/>
  <c r="DI97" i="8"/>
  <c r="DH97" i="8"/>
  <c r="DG97" i="8"/>
  <c r="DF97" i="8"/>
  <c r="DE97" i="8"/>
  <c r="DD97" i="8"/>
  <c r="DC97" i="8"/>
  <c r="DB97" i="8"/>
  <c r="DA97" i="8"/>
  <c r="CZ97" i="8"/>
  <c r="CY97" i="8"/>
  <c r="CX97" i="8"/>
  <c r="CW97" i="8"/>
  <c r="CV97" i="8"/>
  <c r="CU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L97" i="8"/>
  <c r="H97" i="8"/>
  <c r="EO96" i="8"/>
  <c r="EN96" i="8"/>
  <c r="EM96" i="8"/>
  <c r="EL96" i="8"/>
  <c r="EK96" i="8"/>
  <c r="EJ96" i="8"/>
  <c r="EI96" i="8"/>
  <c r="EH96" i="8"/>
  <c r="EG96" i="8"/>
  <c r="EF96" i="8"/>
  <c r="EE96" i="8"/>
  <c r="ED96" i="8"/>
  <c r="EC96" i="8"/>
  <c r="EB96" i="8"/>
  <c r="EA96" i="8"/>
  <c r="DZ96" i="8"/>
  <c r="DY96" i="8"/>
  <c r="DX96" i="8"/>
  <c r="DW96" i="8"/>
  <c r="DV96" i="8"/>
  <c r="DU96" i="8"/>
  <c r="DT96" i="8"/>
  <c r="DS96" i="8"/>
  <c r="DR96" i="8"/>
  <c r="DQ96" i="8"/>
  <c r="DP96" i="8"/>
  <c r="DO96" i="8"/>
  <c r="DN96" i="8"/>
  <c r="DM96" i="8"/>
  <c r="DL96" i="8"/>
  <c r="DK96" i="8"/>
  <c r="DJ96" i="8"/>
  <c r="DI96" i="8"/>
  <c r="DH96" i="8"/>
  <c r="DG96" i="8"/>
  <c r="DF96" i="8"/>
  <c r="DE96" i="8"/>
  <c r="DD96" i="8"/>
  <c r="DC96" i="8"/>
  <c r="DB96" i="8"/>
  <c r="DA96" i="8"/>
  <c r="CZ96" i="8"/>
  <c r="CY96" i="8"/>
  <c r="CX96" i="8"/>
  <c r="CW96" i="8"/>
  <c r="CV96" i="8"/>
  <c r="CU96" i="8"/>
  <c r="CT96" i="8"/>
  <c r="CS96" i="8"/>
  <c r="CR96" i="8"/>
  <c r="CQ96" i="8"/>
  <c r="CP96" i="8"/>
  <c r="CO96" i="8"/>
  <c r="CN96" i="8"/>
  <c r="CM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L96" i="8"/>
  <c r="H96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L95" i="8"/>
  <c r="H95" i="8"/>
  <c r="EO94" i="8"/>
  <c r="EN94" i="8"/>
  <c r="EM94" i="8"/>
  <c r="EL94" i="8"/>
  <c r="EK94" i="8"/>
  <c r="EJ94" i="8"/>
  <c r="EI94" i="8"/>
  <c r="EH94" i="8"/>
  <c r="EG94" i="8"/>
  <c r="EF94" i="8"/>
  <c r="EE94" i="8"/>
  <c r="ED94" i="8"/>
  <c r="EC94" i="8"/>
  <c r="EB94" i="8"/>
  <c r="EA94" i="8"/>
  <c r="DZ94" i="8"/>
  <c r="DY94" i="8"/>
  <c r="DX94" i="8"/>
  <c r="DW94" i="8"/>
  <c r="DV94" i="8"/>
  <c r="DU94" i="8"/>
  <c r="DT94" i="8"/>
  <c r="DS94" i="8"/>
  <c r="DR94" i="8"/>
  <c r="DQ94" i="8"/>
  <c r="DP94" i="8"/>
  <c r="DO94" i="8"/>
  <c r="DN94" i="8"/>
  <c r="DM94" i="8"/>
  <c r="DL94" i="8"/>
  <c r="DK94" i="8"/>
  <c r="DJ94" i="8"/>
  <c r="DI94" i="8"/>
  <c r="DH94" i="8"/>
  <c r="DG94" i="8"/>
  <c r="DF94" i="8"/>
  <c r="DE94" i="8"/>
  <c r="DD94" i="8"/>
  <c r="DC94" i="8"/>
  <c r="DB94" i="8"/>
  <c r="DA94" i="8"/>
  <c r="CZ94" i="8"/>
  <c r="CY94" i="8"/>
  <c r="CX94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L94" i="8"/>
  <c r="H94" i="8"/>
  <c r="EO93" i="8"/>
  <c r="EN93" i="8"/>
  <c r="EM93" i="8"/>
  <c r="EL93" i="8"/>
  <c r="EK93" i="8"/>
  <c r="EJ93" i="8"/>
  <c r="EI93" i="8"/>
  <c r="EH93" i="8"/>
  <c r="EG93" i="8"/>
  <c r="EF93" i="8"/>
  <c r="EE93" i="8"/>
  <c r="ED93" i="8"/>
  <c r="EC93" i="8"/>
  <c r="EB93" i="8"/>
  <c r="EA93" i="8"/>
  <c r="DZ93" i="8"/>
  <c r="DY93" i="8"/>
  <c r="DX93" i="8"/>
  <c r="DW93" i="8"/>
  <c r="DV93" i="8"/>
  <c r="DU93" i="8"/>
  <c r="DT93" i="8"/>
  <c r="DS93" i="8"/>
  <c r="DR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DE93" i="8"/>
  <c r="DD93" i="8"/>
  <c r="DC93" i="8"/>
  <c r="DB93" i="8"/>
  <c r="DA93" i="8"/>
  <c r="CZ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L93" i="8"/>
  <c r="H93" i="8"/>
  <c r="EO92" i="8"/>
  <c r="EN92" i="8"/>
  <c r="EM92" i="8"/>
  <c r="EL92" i="8"/>
  <c r="EK92" i="8"/>
  <c r="EJ92" i="8"/>
  <c r="EI92" i="8"/>
  <c r="EH92" i="8"/>
  <c r="EG92" i="8"/>
  <c r="EF92" i="8"/>
  <c r="EE92" i="8"/>
  <c r="ED92" i="8"/>
  <c r="EC92" i="8"/>
  <c r="EB92" i="8"/>
  <c r="EA92" i="8"/>
  <c r="DZ92" i="8"/>
  <c r="DY92" i="8"/>
  <c r="DX92" i="8"/>
  <c r="DW92" i="8"/>
  <c r="DV92" i="8"/>
  <c r="DU92" i="8"/>
  <c r="DT92" i="8"/>
  <c r="DS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E92" i="8"/>
  <c r="DD92" i="8"/>
  <c r="DC92" i="8"/>
  <c r="DB92" i="8"/>
  <c r="DA92" i="8"/>
  <c r="CZ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L92" i="8"/>
  <c r="H92" i="8"/>
  <c r="EO91" i="8"/>
  <c r="EN91" i="8"/>
  <c r="EM91" i="8"/>
  <c r="EL91" i="8"/>
  <c r="EK91" i="8"/>
  <c r="EJ91" i="8"/>
  <c r="EI91" i="8"/>
  <c r="EH91" i="8"/>
  <c r="EG91" i="8"/>
  <c r="EF91" i="8"/>
  <c r="EE91" i="8"/>
  <c r="ED91" i="8"/>
  <c r="EC91" i="8"/>
  <c r="EB91" i="8"/>
  <c r="EA91" i="8"/>
  <c r="DZ91" i="8"/>
  <c r="DY91" i="8"/>
  <c r="DX91" i="8"/>
  <c r="DW91" i="8"/>
  <c r="DV91" i="8"/>
  <c r="DU91" i="8"/>
  <c r="DT91" i="8"/>
  <c r="DS91" i="8"/>
  <c r="DR91" i="8"/>
  <c r="DQ91" i="8"/>
  <c r="DP91" i="8"/>
  <c r="DO91" i="8"/>
  <c r="DN91" i="8"/>
  <c r="DM91" i="8"/>
  <c r="DL91" i="8"/>
  <c r="DK91" i="8"/>
  <c r="DJ91" i="8"/>
  <c r="DI91" i="8"/>
  <c r="DH91" i="8"/>
  <c r="DG91" i="8"/>
  <c r="DF91" i="8"/>
  <c r="DE91" i="8"/>
  <c r="DD91" i="8"/>
  <c r="DC91" i="8"/>
  <c r="DB91" i="8"/>
  <c r="DA91" i="8"/>
  <c r="CZ91" i="8"/>
  <c r="CY91" i="8"/>
  <c r="CX91" i="8"/>
  <c r="CW91" i="8"/>
  <c r="CV91" i="8"/>
  <c r="CU91" i="8"/>
  <c r="CT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L91" i="8"/>
  <c r="H91" i="8"/>
  <c r="EO90" i="8"/>
  <c r="EN90" i="8"/>
  <c r="EM90" i="8"/>
  <c r="EL90" i="8"/>
  <c r="EK90" i="8"/>
  <c r="EJ90" i="8"/>
  <c r="EI90" i="8"/>
  <c r="EH90" i="8"/>
  <c r="EG90" i="8"/>
  <c r="EF90" i="8"/>
  <c r="EE90" i="8"/>
  <c r="ED90" i="8"/>
  <c r="EC90" i="8"/>
  <c r="EB90" i="8"/>
  <c r="EA90" i="8"/>
  <c r="DZ90" i="8"/>
  <c r="DY90" i="8"/>
  <c r="DX90" i="8"/>
  <c r="DW90" i="8"/>
  <c r="DV90" i="8"/>
  <c r="DU90" i="8"/>
  <c r="DT90" i="8"/>
  <c r="DS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E90" i="8"/>
  <c r="DD90" i="8"/>
  <c r="DC90" i="8"/>
  <c r="DB90" i="8"/>
  <c r="DA90" i="8"/>
  <c r="CZ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L90" i="8"/>
  <c r="H90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L89" i="8"/>
  <c r="H89" i="8"/>
  <c r="EO88" i="8"/>
  <c r="EN88" i="8"/>
  <c r="EM88" i="8"/>
  <c r="EL88" i="8"/>
  <c r="EK88" i="8"/>
  <c r="EJ88" i="8"/>
  <c r="EI88" i="8"/>
  <c r="EH88" i="8"/>
  <c r="EG88" i="8"/>
  <c r="EF88" i="8"/>
  <c r="EE88" i="8"/>
  <c r="ED88" i="8"/>
  <c r="EC88" i="8"/>
  <c r="EB88" i="8"/>
  <c r="EA88" i="8"/>
  <c r="DZ88" i="8"/>
  <c r="DY88" i="8"/>
  <c r="DX88" i="8"/>
  <c r="DW88" i="8"/>
  <c r="DV88" i="8"/>
  <c r="DU88" i="8"/>
  <c r="DT88" i="8"/>
  <c r="DS88" i="8"/>
  <c r="DR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D88" i="8"/>
  <c r="DC88" i="8"/>
  <c r="DB88" i="8"/>
  <c r="DA88" i="8"/>
  <c r="CZ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L88" i="8"/>
  <c r="H88" i="8"/>
  <c r="EO87" i="8"/>
  <c r="EN87" i="8"/>
  <c r="EM87" i="8"/>
  <c r="EL87" i="8"/>
  <c r="EK87" i="8"/>
  <c r="EJ87" i="8"/>
  <c r="EI87" i="8"/>
  <c r="EH87" i="8"/>
  <c r="EG87" i="8"/>
  <c r="EF87" i="8"/>
  <c r="EE87" i="8"/>
  <c r="ED87" i="8"/>
  <c r="EC87" i="8"/>
  <c r="EB87" i="8"/>
  <c r="EA87" i="8"/>
  <c r="DZ87" i="8"/>
  <c r="DY87" i="8"/>
  <c r="DX87" i="8"/>
  <c r="DW87" i="8"/>
  <c r="DV87" i="8"/>
  <c r="DU87" i="8"/>
  <c r="DT87" i="8"/>
  <c r="DS87" i="8"/>
  <c r="DR87" i="8"/>
  <c r="DQ87" i="8"/>
  <c r="DP87" i="8"/>
  <c r="DO87" i="8"/>
  <c r="DN87" i="8"/>
  <c r="DM87" i="8"/>
  <c r="DL87" i="8"/>
  <c r="DK87" i="8"/>
  <c r="DJ87" i="8"/>
  <c r="DI87" i="8"/>
  <c r="DH87" i="8"/>
  <c r="DG87" i="8"/>
  <c r="DF87" i="8"/>
  <c r="DE87" i="8"/>
  <c r="DD87" i="8"/>
  <c r="DC87" i="8"/>
  <c r="DB87" i="8"/>
  <c r="DA87" i="8"/>
  <c r="CZ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L87" i="8"/>
  <c r="H87" i="8"/>
  <c r="EO86" i="8"/>
  <c r="EN86" i="8"/>
  <c r="EM86" i="8"/>
  <c r="EL86" i="8"/>
  <c r="EK86" i="8"/>
  <c r="EJ86" i="8"/>
  <c r="EI86" i="8"/>
  <c r="EH86" i="8"/>
  <c r="EG86" i="8"/>
  <c r="EF86" i="8"/>
  <c r="EE86" i="8"/>
  <c r="ED86" i="8"/>
  <c r="EC86" i="8"/>
  <c r="EB86" i="8"/>
  <c r="EA86" i="8"/>
  <c r="DZ86" i="8"/>
  <c r="DY86" i="8"/>
  <c r="DX86" i="8"/>
  <c r="DW86" i="8"/>
  <c r="DV86" i="8"/>
  <c r="DU86" i="8"/>
  <c r="DT86" i="8"/>
  <c r="DS86" i="8"/>
  <c r="DR86" i="8"/>
  <c r="DQ86" i="8"/>
  <c r="DP86" i="8"/>
  <c r="DO86" i="8"/>
  <c r="DN86" i="8"/>
  <c r="DM86" i="8"/>
  <c r="DL86" i="8"/>
  <c r="DK86" i="8"/>
  <c r="DJ86" i="8"/>
  <c r="DI86" i="8"/>
  <c r="DH86" i="8"/>
  <c r="DG86" i="8"/>
  <c r="DF86" i="8"/>
  <c r="DE86" i="8"/>
  <c r="DD86" i="8"/>
  <c r="DC86" i="8"/>
  <c r="DB86" i="8"/>
  <c r="DA86" i="8"/>
  <c r="CZ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L86" i="8"/>
  <c r="H86" i="8"/>
  <c r="EO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B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B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L85" i="8"/>
  <c r="H85" i="8"/>
  <c r="EO84" i="8"/>
  <c r="EN84" i="8"/>
  <c r="EM84" i="8"/>
  <c r="EL84" i="8"/>
  <c r="EK84" i="8"/>
  <c r="EJ84" i="8"/>
  <c r="EI84" i="8"/>
  <c r="EH84" i="8"/>
  <c r="EG84" i="8"/>
  <c r="EF84" i="8"/>
  <c r="EE84" i="8"/>
  <c r="ED84" i="8"/>
  <c r="EC84" i="8"/>
  <c r="EB84" i="8"/>
  <c r="EA84" i="8"/>
  <c r="DZ84" i="8"/>
  <c r="DY84" i="8"/>
  <c r="DX84" i="8"/>
  <c r="DW84" i="8"/>
  <c r="DV84" i="8"/>
  <c r="DU84" i="8"/>
  <c r="DT84" i="8"/>
  <c r="DS84" i="8"/>
  <c r="DR84" i="8"/>
  <c r="DQ84" i="8"/>
  <c r="DP84" i="8"/>
  <c r="DO84" i="8"/>
  <c r="DN84" i="8"/>
  <c r="DM84" i="8"/>
  <c r="DL84" i="8"/>
  <c r="DK84" i="8"/>
  <c r="DJ84" i="8"/>
  <c r="DI84" i="8"/>
  <c r="DH84" i="8"/>
  <c r="DG84" i="8"/>
  <c r="DF84" i="8"/>
  <c r="DE84" i="8"/>
  <c r="DD84" i="8"/>
  <c r="DC84" i="8"/>
  <c r="DB84" i="8"/>
  <c r="DA84" i="8"/>
  <c r="CZ84" i="8"/>
  <c r="CY84" i="8"/>
  <c r="CX84" i="8"/>
  <c r="CW84" i="8"/>
  <c r="CV84" i="8"/>
  <c r="CU84" i="8"/>
  <c r="CT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L84" i="8"/>
  <c r="H84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DJ83" i="8"/>
  <c r="DI83" i="8"/>
  <c r="DH83" i="8"/>
  <c r="DG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L83" i="8"/>
  <c r="H83" i="8"/>
  <c r="EO82" i="8"/>
  <c r="EN82" i="8"/>
  <c r="EM82" i="8"/>
  <c r="EL82" i="8"/>
  <c r="EK82" i="8"/>
  <c r="EJ82" i="8"/>
  <c r="EI82" i="8"/>
  <c r="EH82" i="8"/>
  <c r="EG82" i="8"/>
  <c r="EF82" i="8"/>
  <c r="EE82" i="8"/>
  <c r="ED82" i="8"/>
  <c r="EC82" i="8"/>
  <c r="EB82" i="8"/>
  <c r="EA82" i="8"/>
  <c r="DZ82" i="8"/>
  <c r="DY82" i="8"/>
  <c r="DX82" i="8"/>
  <c r="DW82" i="8"/>
  <c r="DV82" i="8"/>
  <c r="DU82" i="8"/>
  <c r="DT82" i="8"/>
  <c r="DS82" i="8"/>
  <c r="DR82" i="8"/>
  <c r="DQ82" i="8"/>
  <c r="DP82" i="8"/>
  <c r="DO82" i="8"/>
  <c r="DN82" i="8"/>
  <c r="DM82" i="8"/>
  <c r="DL82" i="8"/>
  <c r="DK82" i="8"/>
  <c r="DJ82" i="8"/>
  <c r="DI82" i="8"/>
  <c r="DH82" i="8"/>
  <c r="DG82" i="8"/>
  <c r="DF82" i="8"/>
  <c r="DE82" i="8"/>
  <c r="DD82" i="8"/>
  <c r="DC82" i="8"/>
  <c r="DB82" i="8"/>
  <c r="DA82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L82" i="8"/>
  <c r="H82" i="8"/>
  <c r="EO81" i="8"/>
  <c r="EN81" i="8"/>
  <c r="EM81" i="8"/>
  <c r="EL81" i="8"/>
  <c r="EK81" i="8"/>
  <c r="EJ81" i="8"/>
  <c r="EI81" i="8"/>
  <c r="EH81" i="8"/>
  <c r="EG81" i="8"/>
  <c r="EF81" i="8"/>
  <c r="EE81" i="8"/>
  <c r="ED81" i="8"/>
  <c r="EC81" i="8"/>
  <c r="EB81" i="8"/>
  <c r="EA81" i="8"/>
  <c r="DZ81" i="8"/>
  <c r="DY81" i="8"/>
  <c r="DX81" i="8"/>
  <c r="DW81" i="8"/>
  <c r="DV81" i="8"/>
  <c r="DU81" i="8"/>
  <c r="DT81" i="8"/>
  <c r="DS81" i="8"/>
  <c r="DR81" i="8"/>
  <c r="DQ81" i="8"/>
  <c r="DP81" i="8"/>
  <c r="DO81" i="8"/>
  <c r="DN81" i="8"/>
  <c r="DM81" i="8"/>
  <c r="DL81" i="8"/>
  <c r="DK81" i="8"/>
  <c r="DJ81" i="8"/>
  <c r="DI81" i="8"/>
  <c r="DH81" i="8"/>
  <c r="DG81" i="8"/>
  <c r="DF81" i="8"/>
  <c r="DE81" i="8"/>
  <c r="DD81" i="8"/>
  <c r="DC81" i="8"/>
  <c r="DB81" i="8"/>
  <c r="DA81" i="8"/>
  <c r="CZ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L81" i="8"/>
  <c r="H81" i="8"/>
  <c r="EO80" i="8"/>
  <c r="EN80" i="8"/>
  <c r="EM80" i="8"/>
  <c r="EL80" i="8"/>
  <c r="EK80" i="8"/>
  <c r="EJ80" i="8"/>
  <c r="EI80" i="8"/>
  <c r="EH80" i="8"/>
  <c r="EG80" i="8"/>
  <c r="EF80" i="8"/>
  <c r="EE80" i="8"/>
  <c r="ED80" i="8"/>
  <c r="EC80" i="8"/>
  <c r="EB80" i="8"/>
  <c r="EA80" i="8"/>
  <c r="DZ80" i="8"/>
  <c r="DY80" i="8"/>
  <c r="DX80" i="8"/>
  <c r="DW80" i="8"/>
  <c r="DV80" i="8"/>
  <c r="DU80" i="8"/>
  <c r="DT80" i="8"/>
  <c r="DS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E80" i="8"/>
  <c r="DD80" i="8"/>
  <c r="DC80" i="8"/>
  <c r="DB80" i="8"/>
  <c r="DA80" i="8"/>
  <c r="CZ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L80" i="8"/>
  <c r="H80" i="8"/>
  <c r="EO79" i="8"/>
  <c r="EN79" i="8"/>
  <c r="EM79" i="8"/>
  <c r="EL79" i="8"/>
  <c r="EK79" i="8"/>
  <c r="EJ79" i="8"/>
  <c r="EI79" i="8"/>
  <c r="EH79" i="8"/>
  <c r="EG79" i="8"/>
  <c r="EF79" i="8"/>
  <c r="EE79" i="8"/>
  <c r="ED79" i="8"/>
  <c r="EC79" i="8"/>
  <c r="EB79" i="8"/>
  <c r="EA79" i="8"/>
  <c r="DZ79" i="8"/>
  <c r="DY79" i="8"/>
  <c r="DX79" i="8"/>
  <c r="DW79" i="8"/>
  <c r="DV79" i="8"/>
  <c r="DU79" i="8"/>
  <c r="DT79" i="8"/>
  <c r="DS79" i="8"/>
  <c r="DR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B79" i="8"/>
  <c r="DA79" i="8"/>
  <c r="CZ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L79" i="8"/>
  <c r="H79" i="8"/>
  <c r="EO78" i="8"/>
  <c r="EN78" i="8"/>
  <c r="EM78" i="8"/>
  <c r="EL78" i="8"/>
  <c r="EK78" i="8"/>
  <c r="EJ78" i="8"/>
  <c r="EI78" i="8"/>
  <c r="EH78" i="8"/>
  <c r="EG78" i="8"/>
  <c r="EF78" i="8"/>
  <c r="EE78" i="8"/>
  <c r="ED78" i="8"/>
  <c r="EC78" i="8"/>
  <c r="EB78" i="8"/>
  <c r="EA78" i="8"/>
  <c r="DZ78" i="8"/>
  <c r="DY78" i="8"/>
  <c r="DX78" i="8"/>
  <c r="DW78" i="8"/>
  <c r="DV78" i="8"/>
  <c r="DU78" i="8"/>
  <c r="DT78" i="8"/>
  <c r="DS78" i="8"/>
  <c r="DR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DE78" i="8"/>
  <c r="DD78" i="8"/>
  <c r="DC78" i="8"/>
  <c r="DB78" i="8"/>
  <c r="DA78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L78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DK77" i="8"/>
  <c r="DJ77" i="8"/>
  <c r="DI77" i="8"/>
  <c r="DH77" i="8"/>
  <c r="DG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Z77" i="8"/>
  <c r="Y77" i="8"/>
  <c r="X77" i="8"/>
  <c r="W77" i="8"/>
  <c r="V77" i="8"/>
  <c r="U77" i="8"/>
  <c r="T77" i="8"/>
  <c r="S77" i="8"/>
  <c r="R77" i="8"/>
  <c r="Q77" i="8"/>
  <c r="P77" i="8"/>
  <c r="L77" i="8"/>
  <c r="AA77" i="8"/>
  <c r="EO76" i="8"/>
  <c r="EN76" i="8"/>
  <c r="EM76" i="8"/>
  <c r="EL76" i="8"/>
  <c r="EK76" i="8"/>
  <c r="EJ76" i="8"/>
  <c r="EI76" i="8"/>
  <c r="EH76" i="8"/>
  <c r="EG76" i="8"/>
  <c r="EF76" i="8"/>
  <c r="EE76" i="8"/>
  <c r="ED76" i="8"/>
  <c r="EC76" i="8"/>
  <c r="EB76" i="8"/>
  <c r="EA76" i="8"/>
  <c r="DZ76" i="8"/>
  <c r="DY76" i="8"/>
  <c r="DX76" i="8"/>
  <c r="DW76" i="8"/>
  <c r="DV76" i="8"/>
  <c r="DU76" i="8"/>
  <c r="DT76" i="8"/>
  <c r="DS76" i="8"/>
  <c r="DR76" i="8"/>
  <c r="DQ76" i="8"/>
  <c r="DP76" i="8"/>
  <c r="DO76" i="8"/>
  <c r="DN76" i="8"/>
  <c r="DM76" i="8"/>
  <c r="DL76" i="8"/>
  <c r="DK76" i="8"/>
  <c r="DJ76" i="8"/>
  <c r="DI76" i="8"/>
  <c r="DH76" i="8"/>
  <c r="DG76" i="8"/>
  <c r="DF76" i="8"/>
  <c r="DE76" i="8"/>
  <c r="DD76" i="8"/>
  <c r="DC76" i="8"/>
  <c r="DB76" i="8"/>
  <c r="DA76" i="8"/>
  <c r="CZ76" i="8"/>
  <c r="CY76" i="8"/>
  <c r="CX76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L76" i="8"/>
  <c r="AS76" i="8"/>
  <c r="EO75" i="8"/>
  <c r="EN75" i="8"/>
  <c r="EM75" i="8"/>
  <c r="EL75" i="8"/>
  <c r="EK75" i="8"/>
  <c r="EJ75" i="8"/>
  <c r="EI75" i="8"/>
  <c r="EH75" i="8"/>
  <c r="EG75" i="8"/>
  <c r="EF75" i="8"/>
  <c r="EE75" i="8"/>
  <c r="ED75" i="8"/>
  <c r="EC75" i="8"/>
  <c r="EB75" i="8"/>
  <c r="EA75" i="8"/>
  <c r="DZ75" i="8"/>
  <c r="DY75" i="8"/>
  <c r="DX75" i="8"/>
  <c r="DW75" i="8"/>
  <c r="DV75" i="8"/>
  <c r="DU75" i="8"/>
  <c r="DT75" i="8"/>
  <c r="DS75" i="8"/>
  <c r="DR75" i="8"/>
  <c r="DQ75" i="8"/>
  <c r="DP75" i="8"/>
  <c r="DO75" i="8"/>
  <c r="DN75" i="8"/>
  <c r="DM75" i="8"/>
  <c r="DL75" i="8"/>
  <c r="DK75" i="8"/>
  <c r="DJ75" i="8"/>
  <c r="DI75" i="8"/>
  <c r="DH75" i="8"/>
  <c r="DG75" i="8"/>
  <c r="DF75" i="8"/>
  <c r="DE75" i="8"/>
  <c r="DD75" i="8"/>
  <c r="DC75" i="8"/>
  <c r="DB75" i="8"/>
  <c r="DA75" i="8"/>
  <c r="CZ75" i="8"/>
  <c r="CY75" i="8"/>
  <c r="CX75" i="8"/>
  <c r="CW75" i="8"/>
  <c r="CV75" i="8"/>
  <c r="CU75" i="8"/>
  <c r="CT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L75" i="8"/>
  <c r="EO74" i="8"/>
  <c r="EN74" i="8"/>
  <c r="EM74" i="8"/>
  <c r="EL74" i="8"/>
  <c r="EK74" i="8"/>
  <c r="EJ74" i="8"/>
  <c r="EI74" i="8"/>
  <c r="EH74" i="8"/>
  <c r="EG74" i="8"/>
  <c r="EF74" i="8"/>
  <c r="EE74" i="8"/>
  <c r="ED74" i="8"/>
  <c r="EC74" i="8"/>
  <c r="EB74" i="8"/>
  <c r="EA74" i="8"/>
  <c r="DZ74" i="8"/>
  <c r="DY74" i="8"/>
  <c r="DX74" i="8"/>
  <c r="DW74" i="8"/>
  <c r="DV74" i="8"/>
  <c r="DU74" i="8"/>
  <c r="DT74" i="8"/>
  <c r="DS74" i="8"/>
  <c r="DR74" i="8"/>
  <c r="DQ74" i="8"/>
  <c r="DP74" i="8"/>
  <c r="DO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B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L74" i="8"/>
  <c r="CH74" i="8"/>
  <c r="EO73" i="8"/>
  <c r="EN73" i="8"/>
  <c r="EM73" i="8"/>
  <c r="EL73" i="8"/>
  <c r="EK73" i="8"/>
  <c r="EJ73" i="8"/>
  <c r="EI73" i="8"/>
  <c r="EH73" i="8"/>
  <c r="EG73" i="8"/>
  <c r="EF73" i="8"/>
  <c r="EE73" i="8"/>
  <c r="ED73" i="8"/>
  <c r="EC73" i="8"/>
  <c r="EB73" i="8"/>
  <c r="EA73" i="8"/>
  <c r="DZ73" i="8"/>
  <c r="DY73" i="8"/>
  <c r="DX73" i="8"/>
  <c r="DW73" i="8"/>
  <c r="DV73" i="8"/>
  <c r="DU73" i="8"/>
  <c r="DT73" i="8"/>
  <c r="DS73" i="8"/>
  <c r="DR73" i="8"/>
  <c r="DQ73" i="8"/>
  <c r="DP73" i="8"/>
  <c r="DO73" i="8"/>
  <c r="DN73" i="8"/>
  <c r="DM73" i="8"/>
  <c r="DL73" i="8"/>
  <c r="DK73" i="8"/>
  <c r="DJ73" i="8"/>
  <c r="DI73" i="8"/>
  <c r="DH73" i="8"/>
  <c r="DG73" i="8"/>
  <c r="DF73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L73" i="8"/>
  <c r="AE73" i="8"/>
  <c r="EO72" i="8"/>
  <c r="EN72" i="8"/>
  <c r="EM72" i="8"/>
  <c r="EL72" i="8"/>
  <c r="EK72" i="8"/>
  <c r="EJ72" i="8"/>
  <c r="EI72" i="8"/>
  <c r="EH72" i="8"/>
  <c r="EG72" i="8"/>
  <c r="EF72" i="8"/>
  <c r="EE72" i="8"/>
  <c r="ED72" i="8"/>
  <c r="EC72" i="8"/>
  <c r="EB72" i="8"/>
  <c r="EA72" i="8"/>
  <c r="DZ72" i="8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D72" i="8"/>
  <c r="DC72" i="8"/>
  <c r="DB72" i="8"/>
  <c r="DA72" i="8"/>
  <c r="CZ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L72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U71" i="8"/>
  <c r="T71" i="8"/>
  <c r="S71" i="8"/>
  <c r="R71" i="8"/>
  <c r="Q71" i="8"/>
  <c r="P71" i="8"/>
  <c r="L71" i="8"/>
  <c r="V71" i="8"/>
  <c r="EO70" i="8"/>
  <c r="EN70" i="8"/>
  <c r="EM70" i="8"/>
  <c r="EL70" i="8"/>
  <c r="EK70" i="8"/>
  <c r="EJ70" i="8"/>
  <c r="EI70" i="8"/>
  <c r="EH70" i="8"/>
  <c r="EG70" i="8"/>
  <c r="EF70" i="8"/>
  <c r="EE70" i="8"/>
  <c r="ED70" i="8"/>
  <c r="EC70" i="8"/>
  <c r="EB70" i="8"/>
  <c r="EA70" i="8"/>
  <c r="DZ70" i="8"/>
  <c r="DY70" i="8"/>
  <c r="DX70" i="8"/>
  <c r="DW70" i="8"/>
  <c r="DV70" i="8"/>
  <c r="DU70" i="8"/>
  <c r="DT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E70" i="8"/>
  <c r="DD70" i="8"/>
  <c r="DC70" i="8"/>
  <c r="DB70" i="8"/>
  <c r="DA70" i="8"/>
  <c r="CZ70" i="8"/>
  <c r="CY70" i="8"/>
  <c r="CX70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U70" i="8"/>
  <c r="T70" i="8"/>
  <c r="S70" i="8"/>
  <c r="R70" i="8"/>
  <c r="Q70" i="8"/>
  <c r="P70" i="8"/>
  <c r="L70" i="8"/>
  <c r="V70" i="8"/>
  <c r="EO69" i="8"/>
  <c r="EN69" i="8"/>
  <c r="EM69" i="8"/>
  <c r="EL69" i="8"/>
  <c r="EK69" i="8"/>
  <c r="EJ69" i="8"/>
  <c r="EI69" i="8"/>
  <c r="EH69" i="8"/>
  <c r="EG69" i="8"/>
  <c r="EF69" i="8"/>
  <c r="EE69" i="8"/>
  <c r="ED69" i="8"/>
  <c r="EC69" i="8"/>
  <c r="EB69" i="8"/>
  <c r="EA69" i="8"/>
  <c r="DZ69" i="8"/>
  <c r="DY69" i="8"/>
  <c r="DX69" i="8"/>
  <c r="DW69" i="8"/>
  <c r="DV69" i="8"/>
  <c r="DU69" i="8"/>
  <c r="DT69" i="8"/>
  <c r="DS69" i="8"/>
  <c r="DR69" i="8"/>
  <c r="DQ69" i="8"/>
  <c r="DP69" i="8"/>
  <c r="DO69" i="8"/>
  <c r="DN69" i="8"/>
  <c r="DM69" i="8"/>
  <c r="DL69" i="8"/>
  <c r="DK69" i="8"/>
  <c r="DJ69" i="8"/>
  <c r="DI69" i="8"/>
  <c r="DH69" i="8"/>
  <c r="DG69" i="8"/>
  <c r="DF69" i="8"/>
  <c r="DE69" i="8"/>
  <c r="DD69" i="8"/>
  <c r="DC69" i="8"/>
  <c r="DB69" i="8"/>
  <c r="DA69" i="8"/>
  <c r="CZ69" i="8"/>
  <c r="CY69" i="8"/>
  <c r="CX69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L69" i="8"/>
  <c r="BM69" i="8"/>
  <c r="EO68" i="8"/>
  <c r="EN68" i="8"/>
  <c r="EM68" i="8"/>
  <c r="EL68" i="8"/>
  <c r="EK68" i="8"/>
  <c r="EJ68" i="8"/>
  <c r="EI68" i="8"/>
  <c r="EH68" i="8"/>
  <c r="EG68" i="8"/>
  <c r="EF68" i="8"/>
  <c r="EE68" i="8"/>
  <c r="ED68" i="8"/>
  <c r="EC68" i="8"/>
  <c r="EB68" i="8"/>
  <c r="EA68" i="8"/>
  <c r="DZ68" i="8"/>
  <c r="DY68" i="8"/>
  <c r="DX68" i="8"/>
  <c r="DW68" i="8"/>
  <c r="DV68" i="8"/>
  <c r="DU68" i="8"/>
  <c r="DT68" i="8"/>
  <c r="DS68" i="8"/>
  <c r="DR68" i="8"/>
  <c r="DQ68" i="8"/>
  <c r="DP68" i="8"/>
  <c r="DO68" i="8"/>
  <c r="DM68" i="8"/>
  <c r="DL68" i="8"/>
  <c r="DK68" i="8"/>
  <c r="DJ68" i="8"/>
  <c r="DI68" i="8"/>
  <c r="DH68" i="8"/>
  <c r="DG68" i="8"/>
  <c r="DF68" i="8"/>
  <c r="DE68" i="8"/>
  <c r="DD68" i="8"/>
  <c r="DC68" i="8"/>
  <c r="DB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L68" i="8"/>
  <c r="DN68" i="8"/>
  <c r="EO67" i="8"/>
  <c r="EN67" i="8"/>
  <c r="EM67" i="8"/>
  <c r="EL67" i="8"/>
  <c r="EK67" i="8"/>
  <c r="EJ67" i="8"/>
  <c r="EI67" i="8"/>
  <c r="EH67" i="8"/>
  <c r="EG67" i="8"/>
  <c r="EF67" i="8"/>
  <c r="EE67" i="8"/>
  <c r="ED67" i="8"/>
  <c r="EC67" i="8"/>
  <c r="EB67" i="8"/>
  <c r="EA67" i="8"/>
  <c r="DZ67" i="8"/>
  <c r="DY67" i="8"/>
  <c r="DX67" i="8"/>
  <c r="DW67" i="8"/>
  <c r="DV67" i="8"/>
  <c r="DU67" i="8"/>
  <c r="DT67" i="8"/>
  <c r="DS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E67" i="8"/>
  <c r="DD67" i="8"/>
  <c r="DC67" i="8"/>
  <c r="DB67" i="8"/>
  <c r="DA67" i="8"/>
  <c r="CZ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L67" i="8"/>
  <c r="DR67" i="8"/>
  <c r="EO66" i="8"/>
  <c r="EN66" i="8"/>
  <c r="EM66" i="8"/>
  <c r="EL66" i="8"/>
  <c r="EK66" i="8"/>
  <c r="EJ66" i="8"/>
  <c r="EI66" i="8"/>
  <c r="EH66" i="8"/>
  <c r="EG66" i="8"/>
  <c r="EF66" i="8"/>
  <c r="EE66" i="8"/>
  <c r="ED66" i="8"/>
  <c r="EC66" i="8"/>
  <c r="EB66" i="8"/>
  <c r="EA66" i="8"/>
  <c r="DZ66" i="8"/>
  <c r="DY66" i="8"/>
  <c r="DX66" i="8"/>
  <c r="DW66" i="8"/>
  <c r="DV66" i="8"/>
  <c r="DU66" i="8"/>
  <c r="DT66" i="8"/>
  <c r="DS66" i="8"/>
  <c r="DR66" i="8"/>
  <c r="DQ66" i="8"/>
  <c r="DP66" i="8"/>
  <c r="DO66" i="8"/>
  <c r="DN66" i="8"/>
  <c r="DM66" i="8"/>
  <c r="DL66" i="8"/>
  <c r="DK66" i="8"/>
  <c r="DJ66" i="8"/>
  <c r="DI66" i="8"/>
  <c r="DH66" i="8"/>
  <c r="DG66" i="8"/>
  <c r="DF66" i="8"/>
  <c r="DE66" i="8"/>
  <c r="DD66" i="8"/>
  <c r="DC66" i="8"/>
  <c r="DB66" i="8"/>
  <c r="DA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L66" i="8"/>
  <c r="CH66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P65" i="8"/>
  <c r="DO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L65" i="8"/>
  <c r="DQ65" i="8"/>
  <c r="EO64" i="8"/>
  <c r="EN64" i="8"/>
  <c r="EM64" i="8"/>
  <c r="EL64" i="8"/>
  <c r="EK64" i="8"/>
  <c r="EJ64" i="8"/>
  <c r="EI64" i="8"/>
  <c r="EH64" i="8"/>
  <c r="EG64" i="8"/>
  <c r="EF64" i="8"/>
  <c r="EE64" i="8"/>
  <c r="ED64" i="8"/>
  <c r="EC64" i="8"/>
  <c r="EB64" i="8"/>
  <c r="EA64" i="8"/>
  <c r="DZ64" i="8"/>
  <c r="DY64" i="8"/>
  <c r="DX64" i="8"/>
  <c r="DW64" i="8"/>
  <c r="DV64" i="8"/>
  <c r="DU64" i="8"/>
  <c r="DT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E64" i="8"/>
  <c r="DD64" i="8"/>
  <c r="DC64" i="8"/>
  <c r="DB64" i="8"/>
  <c r="DA64" i="8"/>
  <c r="CZ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L64" i="8"/>
  <c r="AS64" i="8"/>
  <c r="EO63" i="8"/>
  <c r="EN63" i="8"/>
  <c r="EM63" i="8"/>
  <c r="EL63" i="8"/>
  <c r="EK63" i="8"/>
  <c r="EJ63" i="8"/>
  <c r="EI63" i="8"/>
  <c r="EH63" i="8"/>
  <c r="EG63" i="8"/>
  <c r="EF63" i="8"/>
  <c r="EE63" i="8"/>
  <c r="ED63" i="8"/>
  <c r="EC63" i="8"/>
  <c r="EB63" i="8"/>
  <c r="EA63" i="8"/>
  <c r="DZ63" i="8"/>
  <c r="DY63" i="8"/>
  <c r="DX63" i="8"/>
  <c r="DW63" i="8"/>
  <c r="DV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DE63" i="8"/>
  <c r="DD63" i="8"/>
  <c r="DC63" i="8"/>
  <c r="DB63" i="8"/>
  <c r="DA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L63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L62" i="8"/>
  <c r="AE62" i="8"/>
  <c r="EO61" i="8"/>
  <c r="EN61" i="8"/>
  <c r="EM61" i="8"/>
  <c r="EL61" i="8"/>
  <c r="EK61" i="8"/>
  <c r="EJ61" i="8"/>
  <c r="EI61" i="8"/>
  <c r="EH61" i="8"/>
  <c r="EG61" i="8"/>
  <c r="EF61" i="8"/>
  <c r="EE61" i="8"/>
  <c r="ED61" i="8"/>
  <c r="EC61" i="8"/>
  <c r="EB61" i="8"/>
  <c r="EA61" i="8"/>
  <c r="DZ61" i="8"/>
  <c r="DY61" i="8"/>
  <c r="DX61" i="8"/>
  <c r="DW61" i="8"/>
  <c r="DV61" i="8"/>
  <c r="DU61" i="8"/>
  <c r="DT61" i="8"/>
  <c r="DS61" i="8"/>
  <c r="DR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L61" i="8"/>
  <c r="AE61" i="8"/>
  <c r="EO60" i="8"/>
  <c r="EN60" i="8"/>
  <c r="EM60" i="8"/>
  <c r="EL60" i="8"/>
  <c r="EK60" i="8"/>
  <c r="EJ60" i="8"/>
  <c r="EI60" i="8"/>
  <c r="EH60" i="8"/>
  <c r="EG60" i="8"/>
  <c r="EF60" i="8"/>
  <c r="EE60" i="8"/>
  <c r="ED60" i="8"/>
  <c r="EC60" i="8"/>
  <c r="EB60" i="8"/>
  <c r="EA60" i="8"/>
  <c r="DZ60" i="8"/>
  <c r="DY60" i="8"/>
  <c r="DX60" i="8"/>
  <c r="DW60" i="8"/>
  <c r="DV60" i="8"/>
  <c r="DU60" i="8"/>
  <c r="DT60" i="8"/>
  <c r="DS60" i="8"/>
  <c r="DQ60" i="8"/>
  <c r="DP60" i="8"/>
  <c r="DO60" i="8"/>
  <c r="DN60" i="8"/>
  <c r="DM60" i="8"/>
  <c r="DL60" i="8"/>
  <c r="DK60" i="8"/>
  <c r="DJ60" i="8"/>
  <c r="DI60" i="8"/>
  <c r="DH60" i="8"/>
  <c r="DG60" i="8"/>
  <c r="DF60" i="8"/>
  <c r="DE60" i="8"/>
  <c r="DD60" i="8"/>
  <c r="DC60" i="8"/>
  <c r="DB60" i="8"/>
  <c r="DA60" i="8"/>
  <c r="CZ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L60" i="8"/>
  <c r="DR60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L59" i="8"/>
  <c r="CH59" i="8"/>
  <c r="EO58" i="8"/>
  <c r="EN58" i="8"/>
  <c r="EM58" i="8"/>
  <c r="EL58" i="8"/>
  <c r="EK58" i="8"/>
  <c r="EJ58" i="8"/>
  <c r="EI58" i="8"/>
  <c r="EH58" i="8"/>
  <c r="EG58" i="8"/>
  <c r="EF58" i="8"/>
  <c r="EE58" i="8"/>
  <c r="ED58" i="8"/>
  <c r="EC58" i="8"/>
  <c r="EB58" i="8"/>
  <c r="EA58" i="8"/>
  <c r="DZ58" i="8"/>
  <c r="DY58" i="8"/>
  <c r="DX58" i="8"/>
  <c r="DW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DE58" i="8"/>
  <c r="DD58" i="8"/>
  <c r="DC58" i="8"/>
  <c r="DB58" i="8"/>
  <c r="DA58" i="8"/>
  <c r="CZ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L58" i="8"/>
  <c r="BM58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L57" i="8"/>
  <c r="AS57" i="8"/>
  <c r="EO56" i="8"/>
  <c r="EN56" i="8"/>
  <c r="EM56" i="8"/>
  <c r="EL56" i="8"/>
  <c r="EK56" i="8"/>
  <c r="EJ56" i="8"/>
  <c r="EI56" i="8"/>
  <c r="EH56" i="8"/>
  <c r="EG56" i="8"/>
  <c r="EF56" i="8"/>
  <c r="EE56" i="8"/>
  <c r="ED56" i="8"/>
  <c r="EC56" i="8"/>
  <c r="EB56" i="8"/>
  <c r="EA56" i="8"/>
  <c r="DZ56" i="8"/>
  <c r="DY56" i="8"/>
  <c r="DX56" i="8"/>
  <c r="DW56" i="8"/>
  <c r="DV56" i="8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B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L56" i="8"/>
  <c r="AS56" i="8"/>
  <c r="EO55" i="8"/>
  <c r="EN55" i="8"/>
  <c r="EM55" i="8"/>
  <c r="EL55" i="8"/>
  <c r="EK55" i="8"/>
  <c r="EJ55" i="8"/>
  <c r="EI55" i="8"/>
  <c r="EH55" i="8"/>
  <c r="EG55" i="8"/>
  <c r="EF55" i="8"/>
  <c r="EE55" i="8"/>
  <c r="ED55" i="8"/>
  <c r="EC55" i="8"/>
  <c r="EB55" i="8"/>
  <c r="EA55" i="8"/>
  <c r="DZ55" i="8"/>
  <c r="DY55" i="8"/>
  <c r="DX55" i="8"/>
  <c r="DW55" i="8"/>
  <c r="DV55" i="8"/>
  <c r="DU55" i="8"/>
  <c r="DT55" i="8"/>
  <c r="DS55" i="8"/>
  <c r="DR55" i="8"/>
  <c r="DQ55" i="8"/>
  <c r="DP55" i="8"/>
  <c r="DO55" i="8"/>
  <c r="DN55" i="8"/>
  <c r="DM55" i="8"/>
  <c r="DL55" i="8"/>
  <c r="DK55" i="8"/>
  <c r="DJ55" i="8"/>
  <c r="DI55" i="8"/>
  <c r="DH55" i="8"/>
  <c r="DG55" i="8"/>
  <c r="DF55" i="8"/>
  <c r="DE55" i="8"/>
  <c r="DD55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L55" i="8"/>
  <c r="AE55" i="8"/>
  <c r="EO54" i="8"/>
  <c r="EN54" i="8"/>
  <c r="EM54" i="8"/>
  <c r="EL54" i="8"/>
  <c r="EK54" i="8"/>
  <c r="EJ54" i="8"/>
  <c r="EI54" i="8"/>
  <c r="EH54" i="8"/>
  <c r="EG54" i="8"/>
  <c r="EF54" i="8"/>
  <c r="EE54" i="8"/>
  <c r="ED54" i="8"/>
  <c r="EC54" i="8"/>
  <c r="EB54" i="8"/>
  <c r="EA54" i="8"/>
  <c r="DZ54" i="8"/>
  <c r="DY54" i="8"/>
  <c r="DX54" i="8"/>
  <c r="DW54" i="8"/>
  <c r="DV54" i="8"/>
  <c r="DU54" i="8"/>
  <c r="DT54" i="8"/>
  <c r="DS54" i="8"/>
  <c r="DR54" i="8"/>
  <c r="DQ54" i="8"/>
  <c r="DP54" i="8"/>
  <c r="DO54" i="8"/>
  <c r="DN54" i="8"/>
  <c r="DM54" i="8"/>
  <c r="DL54" i="8"/>
  <c r="DK54" i="8"/>
  <c r="DJ54" i="8"/>
  <c r="DI54" i="8"/>
  <c r="DH54" i="8"/>
  <c r="DG54" i="8"/>
  <c r="DF54" i="8"/>
  <c r="DE54" i="8"/>
  <c r="DD54" i="8"/>
  <c r="DC54" i="8"/>
  <c r="DB54" i="8"/>
  <c r="DA54" i="8"/>
  <c r="CZ54" i="8"/>
  <c r="CY54" i="8"/>
  <c r="CX54" i="8"/>
  <c r="CW54" i="8"/>
  <c r="CV54" i="8"/>
  <c r="CU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L54" i="8"/>
  <c r="AE54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L53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L52" i="8"/>
  <c r="AJ52" i="8"/>
  <c r="EO51" i="8"/>
  <c r="EN51" i="8"/>
  <c r="EM51" i="8"/>
  <c r="EL51" i="8"/>
  <c r="EK51" i="8"/>
  <c r="EJ51" i="8"/>
  <c r="EI51" i="8"/>
  <c r="EH51" i="8"/>
  <c r="EG51" i="8"/>
  <c r="EF51" i="8"/>
  <c r="EE51" i="8"/>
  <c r="ED51" i="8"/>
  <c r="EC51" i="8"/>
  <c r="EB51" i="8"/>
  <c r="EA51" i="8"/>
  <c r="DZ51" i="8"/>
  <c r="DY51" i="8"/>
  <c r="DX51" i="8"/>
  <c r="DW51" i="8"/>
  <c r="DV51" i="8"/>
  <c r="DU51" i="8"/>
  <c r="DT51" i="8"/>
  <c r="DS51" i="8"/>
  <c r="DR51" i="8"/>
  <c r="DQ51" i="8"/>
  <c r="DP51" i="8"/>
  <c r="DO51" i="8"/>
  <c r="DN51" i="8"/>
  <c r="DM51" i="8"/>
  <c r="DL51" i="8"/>
  <c r="DK51" i="8"/>
  <c r="DJ51" i="8"/>
  <c r="DI51" i="8"/>
  <c r="DH51" i="8"/>
  <c r="DG51" i="8"/>
  <c r="DF51" i="8"/>
  <c r="DE51" i="8"/>
  <c r="DD51" i="8"/>
  <c r="DC51" i="8"/>
  <c r="DB51" i="8"/>
  <c r="DA51" i="8"/>
  <c r="CZ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V51" i="8"/>
  <c r="U51" i="8"/>
  <c r="T51" i="8"/>
  <c r="S51" i="8"/>
  <c r="R51" i="8"/>
  <c r="Q51" i="8"/>
  <c r="P51" i="8"/>
  <c r="L51" i="8"/>
  <c r="W51" i="8"/>
  <c r="EO50" i="8"/>
  <c r="EN50" i="8"/>
  <c r="EM50" i="8"/>
  <c r="EL50" i="8"/>
  <c r="EK50" i="8"/>
  <c r="EJ50" i="8"/>
  <c r="EI50" i="8"/>
  <c r="EH50" i="8"/>
  <c r="EG50" i="8"/>
  <c r="EF50" i="8"/>
  <c r="EE50" i="8"/>
  <c r="ED50" i="8"/>
  <c r="EC50" i="8"/>
  <c r="EB50" i="8"/>
  <c r="EA50" i="8"/>
  <c r="DZ50" i="8"/>
  <c r="DY50" i="8"/>
  <c r="DX50" i="8"/>
  <c r="DW50" i="8"/>
  <c r="DU50" i="8"/>
  <c r="DT50" i="8"/>
  <c r="DS50" i="8"/>
  <c r="DR50" i="8"/>
  <c r="DQ50" i="8"/>
  <c r="DP50" i="8"/>
  <c r="DO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B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L50" i="8"/>
  <c r="DV50" i="8"/>
  <c r="EO49" i="8"/>
  <c r="EN49" i="8"/>
  <c r="EM49" i="8"/>
  <c r="EL49" i="8"/>
  <c r="EK49" i="8"/>
  <c r="EJ49" i="8"/>
  <c r="EI49" i="8"/>
  <c r="EH49" i="8"/>
  <c r="EG49" i="8"/>
  <c r="EF49" i="8"/>
  <c r="EE49" i="8"/>
  <c r="ED49" i="8"/>
  <c r="EC49" i="8"/>
  <c r="EB49" i="8"/>
  <c r="EA49" i="8"/>
  <c r="DZ49" i="8"/>
  <c r="DY49" i="8"/>
  <c r="DX49" i="8"/>
  <c r="DW49" i="8"/>
  <c r="DV49" i="8"/>
  <c r="DU49" i="8"/>
  <c r="DT49" i="8"/>
  <c r="DS49" i="8"/>
  <c r="DR49" i="8"/>
  <c r="DQ49" i="8"/>
  <c r="DP49" i="8"/>
  <c r="DO49" i="8"/>
  <c r="DN49" i="8"/>
  <c r="DM49" i="8"/>
  <c r="DL49" i="8"/>
  <c r="DK49" i="8"/>
  <c r="DJ49" i="8"/>
  <c r="DI49" i="8"/>
  <c r="DH49" i="8"/>
  <c r="DG49" i="8"/>
  <c r="DF49" i="8"/>
  <c r="DE49" i="8"/>
  <c r="DD49" i="8"/>
  <c r="DC49" i="8"/>
  <c r="DB49" i="8"/>
  <c r="DA49" i="8"/>
  <c r="CZ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L49" i="8"/>
  <c r="CH49" i="8"/>
  <c r="EO48" i="8"/>
  <c r="EN48" i="8"/>
  <c r="EM48" i="8"/>
  <c r="EL48" i="8"/>
  <c r="EK48" i="8"/>
  <c r="EJ48" i="8"/>
  <c r="EI48" i="8"/>
  <c r="EH48" i="8"/>
  <c r="EG48" i="8"/>
  <c r="EF48" i="8"/>
  <c r="EE48" i="8"/>
  <c r="ED48" i="8"/>
  <c r="EC48" i="8"/>
  <c r="EB48" i="8"/>
  <c r="EA48" i="8"/>
  <c r="DZ48" i="8"/>
  <c r="DY48" i="8"/>
  <c r="DX48" i="8"/>
  <c r="DW48" i="8"/>
  <c r="DV48" i="8"/>
  <c r="DU48" i="8"/>
  <c r="DT48" i="8"/>
  <c r="DS48" i="8"/>
  <c r="DR48" i="8"/>
  <c r="DQ48" i="8"/>
  <c r="DP48" i="8"/>
  <c r="DO48" i="8"/>
  <c r="DN48" i="8"/>
  <c r="DM48" i="8"/>
  <c r="DL48" i="8"/>
  <c r="DK48" i="8"/>
  <c r="DJ48" i="8"/>
  <c r="DI48" i="8"/>
  <c r="DH48" i="8"/>
  <c r="DG48" i="8"/>
  <c r="DF48" i="8"/>
  <c r="DE48" i="8"/>
  <c r="DD48" i="8"/>
  <c r="DC48" i="8"/>
  <c r="DB48" i="8"/>
  <c r="DA48" i="8"/>
  <c r="CZ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L48" i="8"/>
  <c r="AS48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L47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E46" i="8"/>
  <c r="DD46" i="8"/>
  <c r="DC46" i="8"/>
  <c r="DB46" i="8"/>
  <c r="DA46" i="8"/>
  <c r="CZ46" i="8"/>
  <c r="CY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L46" i="8"/>
  <c r="AE46" i="8"/>
  <c r="EO45" i="8"/>
  <c r="EN45" i="8"/>
  <c r="EM45" i="8"/>
  <c r="EL45" i="8"/>
  <c r="EK45" i="8"/>
  <c r="EJ45" i="8"/>
  <c r="EI45" i="8"/>
  <c r="EH45" i="8"/>
  <c r="EG45" i="8"/>
  <c r="EF45" i="8"/>
  <c r="EE45" i="8"/>
  <c r="ED45" i="8"/>
  <c r="EC45" i="8"/>
  <c r="EB45" i="8"/>
  <c r="EA45" i="8"/>
  <c r="DZ45" i="8"/>
  <c r="DY45" i="8"/>
  <c r="DX45" i="8"/>
  <c r="DW45" i="8"/>
  <c r="DV45" i="8"/>
  <c r="DU45" i="8"/>
  <c r="DT45" i="8"/>
  <c r="DS45" i="8"/>
  <c r="DR45" i="8"/>
  <c r="DQ45" i="8"/>
  <c r="DP45" i="8"/>
  <c r="DO45" i="8"/>
  <c r="DN45" i="8"/>
  <c r="DM45" i="8"/>
  <c r="DL45" i="8"/>
  <c r="DK45" i="8"/>
  <c r="DJ45" i="8"/>
  <c r="DI45" i="8"/>
  <c r="DH45" i="8"/>
  <c r="DG45" i="8"/>
  <c r="DF45" i="8"/>
  <c r="DE45" i="8"/>
  <c r="DD45" i="8"/>
  <c r="DC45" i="8"/>
  <c r="DB45" i="8"/>
  <c r="DA45" i="8"/>
  <c r="CZ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L45" i="8"/>
  <c r="AE45" i="8"/>
  <c r="EO44" i="8"/>
  <c r="EN44" i="8"/>
  <c r="EM44" i="8"/>
  <c r="EL44" i="8"/>
  <c r="EK44" i="8"/>
  <c r="EJ44" i="8"/>
  <c r="EI44" i="8"/>
  <c r="EH44" i="8"/>
  <c r="EG44" i="8"/>
  <c r="EF44" i="8"/>
  <c r="EE44" i="8"/>
  <c r="ED44" i="8"/>
  <c r="EC44" i="8"/>
  <c r="EB44" i="8"/>
  <c r="EA44" i="8"/>
  <c r="DZ44" i="8"/>
  <c r="DY44" i="8"/>
  <c r="DX44" i="8"/>
  <c r="DW44" i="8"/>
  <c r="DV44" i="8"/>
  <c r="DU44" i="8"/>
  <c r="DT44" i="8"/>
  <c r="DS44" i="8"/>
  <c r="DR44" i="8"/>
  <c r="DQ44" i="8"/>
  <c r="DP44" i="8"/>
  <c r="DO44" i="8"/>
  <c r="DN44" i="8"/>
  <c r="DM44" i="8"/>
  <c r="DL44" i="8"/>
  <c r="DK44" i="8"/>
  <c r="DJ44" i="8"/>
  <c r="DI44" i="8"/>
  <c r="DH44" i="8"/>
  <c r="DG44" i="8"/>
  <c r="DF44" i="8"/>
  <c r="DE44" i="8"/>
  <c r="DD44" i="8"/>
  <c r="DC44" i="8"/>
  <c r="DB44" i="8"/>
  <c r="DA44" i="8"/>
  <c r="CZ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L44" i="8"/>
  <c r="EO43" i="8"/>
  <c r="EN43" i="8"/>
  <c r="EM43" i="8"/>
  <c r="EL43" i="8"/>
  <c r="EK43" i="8"/>
  <c r="EJ43" i="8"/>
  <c r="EI43" i="8"/>
  <c r="EH43" i="8"/>
  <c r="EG43" i="8"/>
  <c r="EF43" i="8"/>
  <c r="EE43" i="8"/>
  <c r="ED43" i="8"/>
  <c r="EC43" i="8"/>
  <c r="EB43" i="8"/>
  <c r="EA43" i="8"/>
  <c r="DZ43" i="8"/>
  <c r="DY43" i="8"/>
  <c r="DX43" i="8"/>
  <c r="DW43" i="8"/>
  <c r="DV43" i="8"/>
  <c r="DU43" i="8"/>
  <c r="DT43" i="8"/>
  <c r="DS43" i="8"/>
  <c r="DR43" i="8"/>
  <c r="DQ43" i="8"/>
  <c r="DP43" i="8"/>
  <c r="DO43" i="8"/>
  <c r="DN43" i="8"/>
  <c r="DM43" i="8"/>
  <c r="DL43" i="8"/>
  <c r="DK43" i="8"/>
  <c r="DJ43" i="8"/>
  <c r="DI43" i="8"/>
  <c r="DH43" i="8"/>
  <c r="DG43" i="8"/>
  <c r="DF43" i="8"/>
  <c r="DE43" i="8"/>
  <c r="DD43" i="8"/>
  <c r="DC43" i="8"/>
  <c r="DB43" i="8"/>
  <c r="DA43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V43" i="8"/>
  <c r="U43" i="8"/>
  <c r="T43" i="8"/>
  <c r="S43" i="8"/>
  <c r="R43" i="8"/>
  <c r="Q43" i="8"/>
  <c r="P43" i="8"/>
  <c r="L43" i="8"/>
  <c r="W43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L42" i="8"/>
  <c r="BM42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I41" i="8"/>
  <c r="DH41" i="8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L41" i="8"/>
  <c r="AC41" i="8"/>
  <c r="EO40" i="8"/>
  <c r="EN40" i="8"/>
  <c r="EM40" i="8"/>
  <c r="EL40" i="8"/>
  <c r="EK40" i="8"/>
  <c r="EJ40" i="8"/>
  <c r="EI40" i="8"/>
  <c r="EH40" i="8"/>
  <c r="EG40" i="8"/>
  <c r="EF40" i="8"/>
  <c r="EE40" i="8"/>
  <c r="ED40" i="8"/>
  <c r="EC40" i="8"/>
  <c r="EB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B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U40" i="8"/>
  <c r="T40" i="8"/>
  <c r="S40" i="8"/>
  <c r="R40" i="8"/>
  <c r="Q40" i="8"/>
  <c r="P40" i="8"/>
  <c r="L40" i="8"/>
  <c r="V40" i="8"/>
  <c r="EO39" i="8"/>
  <c r="EN39" i="8"/>
  <c r="EM39" i="8"/>
  <c r="EL39" i="8"/>
  <c r="EK39" i="8"/>
  <c r="EJ39" i="8"/>
  <c r="EI39" i="8"/>
  <c r="EH39" i="8"/>
  <c r="EG39" i="8"/>
  <c r="EF39" i="8"/>
  <c r="EE39" i="8"/>
  <c r="ED39" i="8"/>
  <c r="EC39" i="8"/>
  <c r="EB39" i="8"/>
  <c r="EA39" i="8"/>
  <c r="DZ39" i="8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DE39" i="8"/>
  <c r="DD39" i="8"/>
  <c r="DC39" i="8"/>
  <c r="DB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L39" i="8"/>
  <c r="EO38" i="8"/>
  <c r="EN38" i="8"/>
  <c r="EM38" i="8"/>
  <c r="EL38" i="8"/>
  <c r="EK38" i="8"/>
  <c r="EJ38" i="8"/>
  <c r="EI38" i="8"/>
  <c r="EH38" i="8"/>
  <c r="EG38" i="8"/>
  <c r="EF38" i="8"/>
  <c r="EE38" i="8"/>
  <c r="ED38" i="8"/>
  <c r="EC38" i="8"/>
  <c r="EB38" i="8"/>
  <c r="EA38" i="8"/>
  <c r="DZ38" i="8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DE38" i="8"/>
  <c r="DD38" i="8"/>
  <c r="DC38" i="8"/>
  <c r="DB38" i="8"/>
  <c r="DA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L38" i="8"/>
  <c r="AS38" i="8"/>
  <c r="EO37" i="8"/>
  <c r="EN37" i="8"/>
  <c r="EM37" i="8"/>
  <c r="EL37" i="8"/>
  <c r="EK37" i="8"/>
  <c r="EJ37" i="8"/>
  <c r="EI37" i="8"/>
  <c r="EH37" i="8"/>
  <c r="EG37" i="8"/>
  <c r="EF37" i="8"/>
  <c r="EE37" i="8"/>
  <c r="ED37" i="8"/>
  <c r="EC37" i="8"/>
  <c r="EB37" i="8"/>
  <c r="EA37" i="8"/>
  <c r="DZ37" i="8"/>
  <c r="DY37" i="8"/>
  <c r="DX37" i="8"/>
  <c r="DW37" i="8"/>
  <c r="DV37" i="8"/>
  <c r="DU37" i="8"/>
  <c r="DT37" i="8"/>
  <c r="DS37" i="8"/>
  <c r="DR37" i="8"/>
  <c r="DQ37" i="8"/>
  <c r="DP37" i="8"/>
  <c r="DO37" i="8"/>
  <c r="DN37" i="8"/>
  <c r="DM37" i="8"/>
  <c r="DL37" i="8"/>
  <c r="DK37" i="8"/>
  <c r="DJ37" i="8"/>
  <c r="DI37" i="8"/>
  <c r="DH37" i="8"/>
  <c r="DG37" i="8"/>
  <c r="DF37" i="8"/>
  <c r="DE37" i="8"/>
  <c r="DD37" i="8"/>
  <c r="DC37" i="8"/>
  <c r="DB37" i="8"/>
  <c r="DA37" i="8"/>
  <c r="CZ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L37" i="8"/>
  <c r="AE37" i="8"/>
  <c r="EO36" i="8"/>
  <c r="EN36" i="8"/>
  <c r="EM36" i="8"/>
  <c r="EL36" i="8"/>
  <c r="EK36" i="8"/>
  <c r="EJ36" i="8"/>
  <c r="EI36" i="8"/>
  <c r="EH36" i="8"/>
  <c r="EF36" i="8"/>
  <c r="EE36" i="8"/>
  <c r="ED36" i="8"/>
  <c r="EC36" i="8"/>
  <c r="EB36" i="8"/>
  <c r="EA36" i="8"/>
  <c r="DZ36" i="8"/>
  <c r="DY36" i="8"/>
  <c r="DX36" i="8"/>
  <c r="DW36" i="8"/>
  <c r="DV36" i="8"/>
  <c r="DU36" i="8"/>
  <c r="DT36" i="8"/>
  <c r="DS36" i="8"/>
  <c r="DR36" i="8"/>
  <c r="DQ36" i="8"/>
  <c r="DP36" i="8"/>
  <c r="DO36" i="8"/>
  <c r="DN36" i="8"/>
  <c r="DM36" i="8"/>
  <c r="DL36" i="8"/>
  <c r="DK36" i="8"/>
  <c r="DJ36" i="8"/>
  <c r="DI36" i="8"/>
  <c r="DH36" i="8"/>
  <c r="DG36" i="8"/>
  <c r="DF36" i="8"/>
  <c r="DE36" i="8"/>
  <c r="DD36" i="8"/>
  <c r="DC36" i="8"/>
  <c r="DB36" i="8"/>
  <c r="DA36" i="8"/>
  <c r="CZ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L36" i="8"/>
  <c r="EG36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M35" i="8"/>
  <c r="DL35" i="8"/>
  <c r="DK35" i="8"/>
  <c r="DJ35" i="8"/>
  <c r="DI35" i="8"/>
  <c r="DH35" i="8"/>
  <c r="DG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L35" i="8"/>
  <c r="DN35" i="8"/>
  <c r="EO34" i="8"/>
  <c r="EN34" i="8"/>
  <c r="EM34" i="8"/>
  <c r="EL34" i="8"/>
  <c r="EK34" i="8"/>
  <c r="EJ34" i="8"/>
  <c r="EI34" i="8"/>
  <c r="EH34" i="8"/>
  <c r="EG34" i="8"/>
  <c r="EF34" i="8"/>
  <c r="EE34" i="8"/>
  <c r="ED34" i="8"/>
  <c r="EC34" i="8"/>
  <c r="EB34" i="8"/>
  <c r="EA34" i="8"/>
  <c r="DZ34" i="8"/>
  <c r="DY34" i="8"/>
  <c r="DX34" i="8"/>
  <c r="DW34" i="8"/>
  <c r="DV34" i="8"/>
  <c r="DU34" i="8"/>
  <c r="DT34" i="8"/>
  <c r="DS34" i="8"/>
  <c r="DR34" i="8"/>
  <c r="DQ34" i="8"/>
  <c r="DP34" i="8"/>
  <c r="DO34" i="8"/>
  <c r="DN34" i="8"/>
  <c r="DM34" i="8"/>
  <c r="DL34" i="8"/>
  <c r="DK34" i="8"/>
  <c r="DJ34" i="8"/>
  <c r="DI34" i="8"/>
  <c r="DH34" i="8"/>
  <c r="DG34" i="8"/>
  <c r="DF34" i="8"/>
  <c r="DE34" i="8"/>
  <c r="DD34" i="8"/>
  <c r="DC34" i="8"/>
  <c r="DB34" i="8"/>
  <c r="DA34" i="8"/>
  <c r="CZ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L34" i="8"/>
  <c r="BN34" i="8"/>
  <c r="EO33" i="8"/>
  <c r="EN33" i="8"/>
  <c r="EM33" i="8"/>
  <c r="EL33" i="8"/>
  <c r="EK33" i="8"/>
  <c r="EJ33" i="8"/>
  <c r="EI33" i="8"/>
  <c r="EH33" i="8"/>
  <c r="EG33" i="8"/>
  <c r="EF33" i="8"/>
  <c r="EE33" i="8"/>
  <c r="ED33" i="8"/>
  <c r="EC33" i="8"/>
  <c r="EB33" i="8"/>
  <c r="EA33" i="8"/>
  <c r="DZ33" i="8"/>
  <c r="DY33" i="8"/>
  <c r="DX33" i="8"/>
  <c r="DW33" i="8"/>
  <c r="DV33" i="8"/>
  <c r="DU33" i="8"/>
  <c r="DT33" i="8"/>
  <c r="DS33" i="8"/>
  <c r="DR33" i="8"/>
  <c r="DQ33" i="8"/>
  <c r="DP33" i="8"/>
  <c r="DO33" i="8"/>
  <c r="DN33" i="8"/>
  <c r="DM33" i="8"/>
  <c r="DL33" i="8"/>
  <c r="DK33" i="8"/>
  <c r="DJ33" i="8"/>
  <c r="DI33" i="8"/>
  <c r="DH33" i="8"/>
  <c r="DG33" i="8"/>
  <c r="DF33" i="8"/>
  <c r="DE33" i="8"/>
  <c r="DD33" i="8"/>
  <c r="DC33" i="8"/>
  <c r="DB33" i="8"/>
  <c r="DA33" i="8"/>
  <c r="CZ33" i="8"/>
  <c r="CY33" i="8"/>
  <c r="CX33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L33" i="8"/>
  <c r="CH33" i="8"/>
  <c r="EO32" i="8"/>
  <c r="EN32" i="8"/>
  <c r="EM32" i="8"/>
  <c r="EL32" i="8"/>
  <c r="EK32" i="8"/>
  <c r="EJ32" i="8"/>
  <c r="EI32" i="8"/>
  <c r="EH32" i="8"/>
  <c r="EG32" i="8"/>
  <c r="EF32" i="8"/>
  <c r="EE32" i="8"/>
  <c r="ED32" i="8"/>
  <c r="EC32" i="8"/>
  <c r="EB32" i="8"/>
  <c r="EA32" i="8"/>
  <c r="DZ32" i="8"/>
  <c r="DY32" i="8"/>
  <c r="DX32" i="8"/>
  <c r="DW32" i="8"/>
  <c r="DV32" i="8"/>
  <c r="DU32" i="8"/>
  <c r="DT32" i="8"/>
  <c r="DS32" i="8"/>
  <c r="DR32" i="8"/>
  <c r="DQ32" i="8"/>
  <c r="DP32" i="8"/>
  <c r="DO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B32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L32" i="8"/>
  <c r="DA32" i="8"/>
  <c r="EO31" i="8"/>
  <c r="EN31" i="8"/>
  <c r="EM31" i="8"/>
  <c r="EL31" i="8"/>
  <c r="EK31" i="8"/>
  <c r="EJ31" i="8"/>
  <c r="EI31" i="8"/>
  <c r="EH31" i="8"/>
  <c r="EG31" i="8"/>
  <c r="EF31" i="8"/>
  <c r="EE31" i="8"/>
  <c r="ED31" i="8"/>
  <c r="EC31" i="8"/>
  <c r="EB31" i="8"/>
  <c r="EA31" i="8"/>
  <c r="DZ31" i="8"/>
  <c r="DY31" i="8"/>
  <c r="DX31" i="8"/>
  <c r="DW31" i="8"/>
  <c r="DV31" i="8"/>
  <c r="DU31" i="8"/>
  <c r="DT31" i="8"/>
  <c r="DS31" i="8"/>
  <c r="DR31" i="8"/>
  <c r="DQ31" i="8"/>
  <c r="DP31" i="8"/>
  <c r="DO31" i="8"/>
  <c r="DN31" i="8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Y31" i="8"/>
  <c r="X31" i="8"/>
  <c r="W31" i="8"/>
  <c r="V31" i="8"/>
  <c r="U31" i="8"/>
  <c r="T31" i="8"/>
  <c r="S31" i="8"/>
  <c r="R31" i="8"/>
  <c r="Q31" i="8"/>
  <c r="P31" i="8"/>
  <c r="L31" i="8"/>
  <c r="Z31" i="8"/>
  <c r="EO30" i="8"/>
  <c r="EN30" i="8"/>
  <c r="EM30" i="8"/>
  <c r="EL30" i="8"/>
  <c r="EK30" i="8"/>
  <c r="EJ30" i="8"/>
  <c r="EI30" i="8"/>
  <c r="EH30" i="8"/>
  <c r="EG30" i="8"/>
  <c r="EF30" i="8"/>
  <c r="EE30" i="8"/>
  <c r="ED30" i="8"/>
  <c r="EC30" i="8"/>
  <c r="EB30" i="8"/>
  <c r="EA30" i="8"/>
  <c r="DZ30" i="8"/>
  <c r="DY30" i="8"/>
  <c r="DX30" i="8"/>
  <c r="DW30" i="8"/>
  <c r="DV30" i="8"/>
  <c r="DU30" i="8"/>
  <c r="DT30" i="8"/>
  <c r="DS30" i="8"/>
  <c r="DR30" i="8"/>
  <c r="DQ30" i="8"/>
  <c r="DP30" i="8"/>
  <c r="DO30" i="8"/>
  <c r="DN30" i="8"/>
  <c r="DM30" i="8"/>
  <c r="DL30" i="8"/>
  <c r="DK30" i="8"/>
  <c r="DJ30" i="8"/>
  <c r="DI30" i="8"/>
  <c r="DH30" i="8"/>
  <c r="DG30" i="8"/>
  <c r="DF30" i="8"/>
  <c r="DE30" i="8"/>
  <c r="DD30" i="8"/>
  <c r="DC30" i="8"/>
  <c r="DB30" i="8"/>
  <c r="DA30" i="8"/>
  <c r="CZ30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L30" i="8"/>
  <c r="AJ30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L29" i="8"/>
  <c r="DV29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L28" i="8"/>
  <c r="AE28" i="8"/>
  <c r="EO27" i="8"/>
  <c r="EN27" i="8"/>
  <c r="EM27" i="8"/>
  <c r="EL27" i="8"/>
  <c r="EK27" i="8"/>
  <c r="EJ27" i="8"/>
  <c r="EI27" i="8"/>
  <c r="EH27" i="8"/>
  <c r="EG27" i="8"/>
  <c r="EF27" i="8"/>
  <c r="EE27" i="8"/>
  <c r="ED27" i="8"/>
  <c r="EC27" i="8"/>
  <c r="EB27" i="8"/>
  <c r="EA27" i="8"/>
  <c r="DZ27" i="8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DE27" i="8"/>
  <c r="DD27" i="8"/>
  <c r="DC27" i="8"/>
  <c r="DB27" i="8"/>
  <c r="DA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L27" i="8"/>
  <c r="AE27" i="8"/>
  <c r="EO26" i="8"/>
  <c r="EN26" i="8"/>
  <c r="EM26" i="8"/>
  <c r="EL26" i="8"/>
  <c r="EK26" i="8"/>
  <c r="EJ26" i="8"/>
  <c r="EI26" i="8"/>
  <c r="EH26" i="8"/>
  <c r="EG26" i="8"/>
  <c r="EF26" i="8"/>
  <c r="EE26" i="8"/>
  <c r="ED26" i="8"/>
  <c r="EC26" i="8"/>
  <c r="EB26" i="8"/>
  <c r="EA26" i="8"/>
  <c r="DZ26" i="8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L26" i="8"/>
  <c r="BM26" i="8"/>
  <c r="EO25" i="8"/>
  <c r="EN25" i="8"/>
  <c r="EM25" i="8"/>
  <c r="EL25" i="8"/>
  <c r="EK25" i="8"/>
  <c r="EJ25" i="8"/>
  <c r="EI25" i="8"/>
  <c r="EH25" i="8"/>
  <c r="EG25" i="8"/>
  <c r="EF25" i="8"/>
  <c r="EE25" i="8"/>
  <c r="ED25" i="8"/>
  <c r="EC25" i="8"/>
  <c r="EB25" i="8"/>
  <c r="EA25" i="8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DI25" i="8"/>
  <c r="DH25" i="8"/>
  <c r="DG25" i="8"/>
  <c r="DF25" i="8"/>
  <c r="DE25" i="8"/>
  <c r="DD25" i="8"/>
  <c r="DC25" i="8"/>
  <c r="DB25" i="8"/>
  <c r="DA25" i="8"/>
  <c r="CZ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L25" i="8"/>
  <c r="CH25" i="8"/>
  <c r="EO24" i="8"/>
  <c r="EN24" i="8"/>
  <c r="EM24" i="8"/>
  <c r="EL24" i="8"/>
  <c r="EK24" i="8"/>
  <c r="EJ24" i="8"/>
  <c r="EI24" i="8"/>
  <c r="EH24" i="8"/>
  <c r="EG24" i="8"/>
  <c r="EF24" i="8"/>
  <c r="EE24" i="8"/>
  <c r="ED24" i="8"/>
  <c r="EC24" i="8"/>
  <c r="EB24" i="8"/>
  <c r="EA24" i="8"/>
  <c r="DZ24" i="8"/>
  <c r="DY24" i="8"/>
  <c r="DX24" i="8"/>
  <c r="DW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D24" i="8"/>
  <c r="DC24" i="8"/>
  <c r="DB24" i="8"/>
  <c r="DA24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L24" i="8"/>
  <c r="DV24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R23" i="8"/>
  <c r="Q23" i="8"/>
  <c r="P23" i="8"/>
  <c r="L23" i="8"/>
  <c r="S23" i="8"/>
  <c r="EO22" i="8"/>
  <c r="EN22" i="8"/>
  <c r="EM22" i="8"/>
  <c r="EL22" i="8"/>
  <c r="EK22" i="8"/>
  <c r="EJ22" i="8"/>
  <c r="EI22" i="8"/>
  <c r="EH22" i="8"/>
  <c r="EG22" i="8"/>
  <c r="EF22" i="8"/>
  <c r="EE22" i="8"/>
  <c r="ED22" i="8"/>
  <c r="EC22" i="8"/>
  <c r="EB22" i="8"/>
  <c r="EA22" i="8"/>
  <c r="DZ22" i="8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L22" i="8"/>
  <c r="DK22" i="8"/>
  <c r="DJ22" i="8"/>
  <c r="DI22" i="8"/>
  <c r="DH22" i="8"/>
  <c r="DG22" i="8"/>
  <c r="DF22" i="8"/>
  <c r="DE22" i="8"/>
  <c r="DD22" i="8"/>
  <c r="DC22" i="8"/>
  <c r="DB22" i="8"/>
  <c r="DA22" i="8"/>
  <c r="CZ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L22" i="8"/>
  <c r="AS22" i="8"/>
  <c r="EO21" i="8"/>
  <c r="EN21" i="8"/>
  <c r="EM21" i="8"/>
  <c r="EL21" i="8"/>
  <c r="EK21" i="8"/>
  <c r="EJ21" i="8"/>
  <c r="EI21" i="8"/>
  <c r="EH21" i="8"/>
  <c r="EG21" i="8"/>
  <c r="EF21" i="8"/>
  <c r="EE21" i="8"/>
  <c r="ED21" i="8"/>
  <c r="EC21" i="8"/>
  <c r="EB21" i="8"/>
  <c r="EA21" i="8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DE21" i="8"/>
  <c r="DD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L21" i="8"/>
  <c r="AS21" i="8"/>
  <c r="EO20" i="8"/>
  <c r="EN20" i="8"/>
  <c r="EM20" i="8"/>
  <c r="EL20" i="8"/>
  <c r="EK20" i="8"/>
  <c r="EJ20" i="8"/>
  <c r="EI20" i="8"/>
  <c r="EH20" i="8"/>
  <c r="EG20" i="8"/>
  <c r="EF20" i="8"/>
  <c r="EE20" i="8"/>
  <c r="ED20" i="8"/>
  <c r="EC20" i="8"/>
  <c r="EB20" i="8"/>
  <c r="EA20" i="8"/>
  <c r="DZ20" i="8"/>
  <c r="DY20" i="8"/>
  <c r="DX20" i="8"/>
  <c r="DW20" i="8"/>
  <c r="DV20" i="8"/>
  <c r="DU20" i="8"/>
  <c r="DT20" i="8"/>
  <c r="DS20" i="8"/>
  <c r="DR20" i="8"/>
  <c r="DQ20" i="8"/>
  <c r="DP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L20" i="8"/>
  <c r="CM20" i="8"/>
  <c r="EO19" i="8"/>
  <c r="EN19" i="8"/>
  <c r="EM19" i="8"/>
  <c r="EL19" i="8"/>
  <c r="EK19" i="8"/>
  <c r="EJ19" i="8"/>
  <c r="EI19" i="8"/>
  <c r="EH19" i="8"/>
  <c r="EG19" i="8"/>
  <c r="EF19" i="8"/>
  <c r="EE19" i="8"/>
  <c r="ED19" i="8"/>
  <c r="EC19" i="8"/>
  <c r="EB19" i="8"/>
  <c r="EA19" i="8"/>
  <c r="DZ19" i="8"/>
  <c r="DY19" i="8"/>
  <c r="DX19" i="8"/>
  <c r="DW19" i="8"/>
  <c r="DV19" i="8"/>
  <c r="DU19" i="8"/>
  <c r="DT19" i="8"/>
  <c r="DS19" i="8"/>
  <c r="DR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L19" i="8"/>
  <c r="AG19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L18" i="8"/>
  <c r="DV18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L17" i="8"/>
  <c r="DV17" i="8"/>
  <c r="EO16" i="8"/>
  <c r="EN16" i="8"/>
  <c r="EM16" i="8"/>
  <c r="EL16" i="8"/>
  <c r="EK16" i="8"/>
  <c r="EJ16" i="8"/>
  <c r="EI16" i="8"/>
  <c r="EH16" i="8"/>
  <c r="EG16" i="8"/>
  <c r="EF16" i="8"/>
  <c r="EE16" i="8"/>
  <c r="ED16" i="8"/>
  <c r="EC16" i="8"/>
  <c r="EB16" i="8"/>
  <c r="EA16" i="8"/>
  <c r="DZ16" i="8"/>
  <c r="DY16" i="8"/>
  <c r="DX16" i="8"/>
  <c r="DW16" i="8"/>
  <c r="DU16" i="8"/>
  <c r="DT16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L16" i="8"/>
  <c r="DV16" i="8"/>
  <c r="EO15" i="8"/>
  <c r="EN15" i="8"/>
  <c r="EM15" i="8"/>
  <c r="EL15" i="8"/>
  <c r="EK15" i="8"/>
  <c r="EJ15" i="8"/>
  <c r="EI15" i="8"/>
  <c r="EH15" i="8"/>
  <c r="EG15" i="8"/>
  <c r="EF15" i="8"/>
  <c r="EE15" i="8"/>
  <c r="ED15" i="8"/>
  <c r="EC15" i="8"/>
  <c r="EB15" i="8"/>
  <c r="EA15" i="8"/>
  <c r="DZ15" i="8"/>
  <c r="DY15" i="8"/>
  <c r="DX15" i="8"/>
  <c r="DW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L15" i="8"/>
  <c r="DV15" i="8"/>
  <c r="EO14" i="8"/>
  <c r="EN14" i="8"/>
  <c r="EM14" i="8"/>
  <c r="EL14" i="8"/>
  <c r="EK14" i="8"/>
  <c r="EJ14" i="8"/>
  <c r="EI14" i="8"/>
  <c r="EH14" i="8"/>
  <c r="EG14" i="8"/>
  <c r="EF14" i="8"/>
  <c r="EE14" i="8"/>
  <c r="ED14" i="8"/>
  <c r="EC14" i="8"/>
  <c r="EB14" i="8"/>
  <c r="EA14" i="8"/>
  <c r="DZ14" i="8"/>
  <c r="DY14" i="8"/>
  <c r="DX14" i="8"/>
  <c r="DW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L14" i="8"/>
  <c r="DV14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L13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L12" i="8"/>
  <c r="BE12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L11" i="8"/>
  <c r="CG11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DT10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L10" i="8"/>
  <c r="EO9" i="8"/>
  <c r="EN9" i="8"/>
  <c r="EM9" i="8"/>
  <c r="EL9" i="8"/>
  <c r="EK9" i="8"/>
  <c r="EJ9" i="8"/>
  <c r="EI9" i="8"/>
  <c r="EH9" i="8"/>
  <c r="EG9" i="8"/>
  <c r="EF9" i="8"/>
  <c r="EE9" i="8"/>
  <c r="ED9" i="8"/>
  <c r="EC9" i="8"/>
  <c r="EB9" i="8"/>
  <c r="EA9" i="8"/>
  <c r="DZ9" i="8"/>
  <c r="DY9" i="8"/>
  <c r="DX9" i="8"/>
  <c r="DW9" i="8"/>
  <c r="DV9" i="8"/>
  <c r="DU9" i="8"/>
  <c r="DT9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L9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L8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L7" i="8"/>
  <c r="H7" i="8"/>
  <c r="L196" i="3"/>
  <c r="L195" i="3"/>
  <c r="L194" i="3"/>
  <c r="J194" i="3"/>
  <c r="J195" i="3" s="1"/>
  <c r="J196" i="3" s="1"/>
  <c r="K49" i="4"/>
  <c r="L49" i="4" s="1"/>
  <c r="I49" i="4"/>
  <c r="L193" i="3"/>
  <c r="L192" i="3"/>
  <c r="L191" i="3"/>
  <c r="L190" i="3"/>
  <c r="J190" i="3"/>
  <c r="J191" i="3" s="1"/>
  <c r="J192" i="3" s="1"/>
  <c r="J193" i="3" s="1"/>
  <c r="L189" i="3"/>
  <c r="M189" i="3" s="1"/>
  <c r="M190" i="3" s="1"/>
  <c r="M191" i="3" s="1"/>
  <c r="M192" i="3" s="1"/>
  <c r="M193" i="3" s="1"/>
  <c r="M194" i="3" s="1"/>
  <c r="M195" i="3" s="1"/>
  <c r="M196" i="3" s="1"/>
  <c r="J189" i="3"/>
  <c r="L375" i="1"/>
  <c r="H375" i="1"/>
  <c r="L370" i="1"/>
  <c r="H370" i="1"/>
  <c r="L369" i="1"/>
  <c r="H369" i="1"/>
  <c r="L364" i="1"/>
  <c r="H364" i="1"/>
  <c r="P188" i="3"/>
  <c r="L188" i="3"/>
  <c r="P187" i="3"/>
  <c r="L187" i="3"/>
  <c r="P186" i="3"/>
  <c r="L186" i="3"/>
  <c r="P185" i="3"/>
  <c r="L185" i="3"/>
  <c r="P184" i="3"/>
  <c r="M184" i="3"/>
  <c r="M185" i="3" s="1"/>
  <c r="M186" i="3" s="1"/>
  <c r="M187" i="3" s="1"/>
  <c r="M188" i="3" s="1"/>
  <c r="L184" i="3"/>
  <c r="P183" i="3"/>
  <c r="M183" i="3"/>
  <c r="L183" i="3"/>
  <c r="J183" i="3"/>
  <c r="J184" i="3" s="1"/>
  <c r="J185" i="3" s="1"/>
  <c r="J186" i="3" s="1"/>
  <c r="J187" i="3" s="1"/>
  <c r="J188" i="3" s="1"/>
  <c r="L357" i="1"/>
  <c r="H357" i="1"/>
  <c r="A29" i="7"/>
  <c r="E96" i="2"/>
  <c r="C19" i="7"/>
  <c r="C15" i="7"/>
  <c r="C14" i="7"/>
  <c r="C13" i="7"/>
  <c r="C16" i="7" s="1"/>
  <c r="C40" i="7" s="1"/>
  <c r="L354" i="1"/>
  <c r="H354" i="1"/>
  <c r="L353" i="1"/>
  <c r="H353" i="1"/>
  <c r="H184" i="3"/>
  <c r="H183" i="3"/>
  <c r="H182" i="3"/>
  <c r="H181" i="3"/>
  <c r="J180" i="3"/>
  <c r="J181" i="3" s="1"/>
  <c r="J182" i="3" s="1"/>
  <c r="H180" i="3"/>
  <c r="L179" i="3"/>
  <c r="M179" i="3" s="1"/>
  <c r="J179" i="3"/>
  <c r="L348" i="1"/>
  <c r="H348" i="1"/>
  <c r="L178" i="3"/>
  <c r="H178" i="3"/>
  <c r="L177" i="3"/>
  <c r="M177" i="3" s="1"/>
  <c r="M178" i="3" s="1"/>
  <c r="J177" i="3"/>
  <c r="J178" i="3" s="1"/>
  <c r="H177" i="3"/>
  <c r="L176" i="3"/>
  <c r="M176" i="3" s="1"/>
  <c r="J176" i="3"/>
  <c r="H176" i="3"/>
  <c r="L334" i="1"/>
  <c r="H334" i="1"/>
  <c r="L333" i="1"/>
  <c r="H333" i="1"/>
  <c r="L345" i="1"/>
  <c r="H345" i="1"/>
  <c r="L344" i="1"/>
  <c r="H344" i="1"/>
  <c r="S21" i="6"/>
  <c r="S19" i="6"/>
  <c r="S18" i="6"/>
  <c r="S17" i="6"/>
  <c r="S16" i="6"/>
  <c r="S15" i="6"/>
  <c r="S14" i="6"/>
  <c r="P13" i="6"/>
  <c r="S12" i="6"/>
  <c r="S11" i="6"/>
  <c r="P9" i="6"/>
  <c r="N9" i="6"/>
  <c r="M9" i="6"/>
  <c r="E94" i="2"/>
  <c r="E92" i="2"/>
  <c r="E29" i="5"/>
  <c r="E28" i="5"/>
  <c r="H497" i="1"/>
  <c r="H496" i="1"/>
  <c r="H495" i="1"/>
  <c r="H432" i="1"/>
  <c r="AE432" i="1" s="1"/>
  <c r="H428" i="1"/>
  <c r="H425" i="1"/>
  <c r="H423" i="1"/>
  <c r="H422" i="1"/>
  <c r="H419" i="1"/>
  <c r="H418" i="1"/>
  <c r="H417" i="1"/>
  <c r="H415" i="1"/>
  <c r="H410" i="1"/>
  <c r="H412" i="1"/>
  <c r="H411" i="1"/>
  <c r="H408" i="1"/>
  <c r="H406" i="1"/>
  <c r="H405" i="1"/>
  <c r="H403" i="1"/>
  <c r="H402" i="1"/>
  <c r="H398" i="1"/>
  <c r="H397" i="1"/>
  <c r="H400" i="1"/>
  <c r="H399" i="1"/>
  <c r="H396" i="1"/>
  <c r="H394" i="1"/>
  <c r="H393" i="1"/>
  <c r="H392" i="1"/>
  <c r="H391" i="1"/>
  <c r="H390" i="1"/>
  <c r="H389" i="1"/>
  <c r="H388" i="1"/>
  <c r="H387" i="1"/>
  <c r="H386" i="1"/>
  <c r="H385" i="1"/>
  <c r="H384" i="1"/>
  <c r="H379" i="1"/>
  <c r="H381" i="1"/>
  <c r="H383" i="1"/>
  <c r="H382" i="1"/>
  <c r="H378" i="1"/>
  <c r="H377" i="1"/>
  <c r="H380" i="1"/>
  <c r="H376" i="1"/>
  <c r="H395" i="1"/>
  <c r="H374" i="1"/>
  <c r="H373" i="1"/>
  <c r="H372" i="1"/>
  <c r="H371" i="1"/>
  <c r="H368" i="1"/>
  <c r="H367" i="1"/>
  <c r="H366" i="1"/>
  <c r="H365" i="1"/>
  <c r="H363" i="1"/>
  <c r="H362" i="1"/>
  <c r="H361" i="1"/>
  <c r="H360" i="1"/>
  <c r="H359" i="1"/>
  <c r="H358" i="1"/>
  <c r="H356" i="1"/>
  <c r="H355" i="1"/>
  <c r="H352" i="1"/>
  <c r="H351" i="1"/>
  <c r="H350" i="1"/>
  <c r="H349" i="1"/>
  <c r="H347" i="1"/>
  <c r="H346" i="1"/>
  <c r="H342" i="1"/>
  <c r="H341" i="1"/>
  <c r="H343" i="1"/>
  <c r="H340" i="1"/>
  <c r="H339" i="1"/>
  <c r="H338" i="1"/>
  <c r="H337" i="1"/>
  <c r="H336" i="1"/>
  <c r="H335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C36" i="7" l="1"/>
  <c r="C41" i="7" s="1"/>
  <c r="CD132" i="8"/>
  <c r="AP132" i="8"/>
  <c r="BN132" i="8"/>
  <c r="EH132" i="8"/>
  <c r="DJ132" i="8"/>
  <c r="AH132" i="8"/>
  <c r="AX132" i="8"/>
  <c r="CT132" i="8"/>
  <c r="DB132" i="8"/>
  <c r="R132" i="8"/>
  <c r="BF132" i="8"/>
  <c r="BV132" i="8"/>
  <c r="CL132" i="8"/>
  <c r="DZ132" i="8"/>
  <c r="CN132" i="8"/>
  <c r="DD132" i="8"/>
  <c r="DT132" i="8"/>
  <c r="EJ132" i="8"/>
  <c r="Q132" i="8"/>
  <c r="Y132" i="8"/>
  <c r="AG132" i="8"/>
  <c r="AO132" i="8"/>
  <c r="AW132" i="8"/>
  <c r="BE132" i="8"/>
  <c r="BM132" i="8"/>
  <c r="BU132" i="8"/>
  <c r="CC132" i="8"/>
  <c r="CK132" i="8"/>
  <c r="CS132" i="8"/>
  <c r="DA132" i="8"/>
  <c r="DI132" i="8"/>
  <c r="DQ132" i="8"/>
  <c r="DY132" i="8"/>
  <c r="EG132" i="8"/>
  <c r="EK132" i="8"/>
  <c r="BH132" i="8"/>
  <c r="BX132" i="8"/>
  <c r="DR132" i="8"/>
  <c r="T132" i="8"/>
  <c r="AJ132" i="8"/>
  <c r="AZ132" i="8"/>
  <c r="BP132" i="8"/>
  <c r="CF132" i="8"/>
  <c r="CV132" i="8"/>
  <c r="DL132" i="8"/>
  <c r="EB132" i="8"/>
  <c r="AB132" i="8"/>
  <c r="AR132" i="8"/>
  <c r="AK132" i="8"/>
  <c r="BQ132" i="8"/>
  <c r="DM132" i="8"/>
  <c r="Z132" i="8"/>
  <c r="U132" i="8"/>
  <c r="BA132" i="8"/>
  <c r="CG132" i="8"/>
  <c r="CW132" i="8"/>
  <c r="EC132" i="8"/>
  <c r="AC132" i="8"/>
  <c r="AS132" i="8"/>
  <c r="BI132" i="8"/>
  <c r="BY132" i="8"/>
  <c r="CO132" i="8"/>
  <c r="DE132" i="8"/>
  <c r="DU132" i="8"/>
  <c r="BC132" i="8"/>
  <c r="J8" i="8"/>
  <c r="J9" i="8" s="1"/>
  <c r="J10" i="8" s="1"/>
  <c r="J11" i="8" s="1"/>
  <c r="J12" i="8" s="1"/>
  <c r="J13" i="8" s="1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J38" i="8" s="1"/>
  <c r="J39" i="8" s="1"/>
  <c r="J40" i="8" s="1"/>
  <c r="J41" i="8" s="1"/>
  <c r="J42" i="8" s="1"/>
  <c r="J43" i="8" s="1"/>
  <c r="J44" i="8" s="1"/>
  <c r="J45" i="8" s="1"/>
  <c r="J46" i="8" s="1"/>
  <c r="J47" i="8" s="1"/>
  <c r="J48" i="8" s="1"/>
  <c r="J49" i="8" s="1"/>
  <c r="J50" i="8" s="1"/>
  <c r="J51" i="8" s="1"/>
  <c r="J52" i="8" s="1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7" i="8" s="1"/>
  <c r="J88" i="8" s="1"/>
  <c r="J89" i="8" s="1"/>
  <c r="J90" i="8" s="1"/>
  <c r="J91" i="8" s="1"/>
  <c r="J92" i="8" s="1"/>
  <c r="J93" i="8" s="1"/>
  <c r="J94" i="8" s="1"/>
  <c r="J95" i="8" s="1"/>
  <c r="J96" i="8" s="1"/>
  <c r="J97" i="8" s="1"/>
  <c r="J98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J114" i="8" s="1"/>
  <c r="J115" i="8" s="1"/>
  <c r="J116" i="8" s="1"/>
  <c r="J117" i="8" s="1"/>
  <c r="J118" i="8" s="1"/>
  <c r="J119" i="8" s="1"/>
  <c r="J120" i="8" s="1"/>
  <c r="J121" i="8" s="1"/>
  <c r="J122" i="8" s="1"/>
  <c r="J123" i="8" s="1"/>
  <c r="J124" i="8" s="1"/>
  <c r="J125" i="8" s="1"/>
  <c r="J126" i="8" s="1"/>
  <c r="J127" i="8" s="1"/>
  <c r="J128" i="8" s="1"/>
  <c r="J129" i="8" s="1"/>
  <c r="J130" i="8" s="1"/>
  <c r="M8" i="8"/>
  <c r="M9" i="8" s="1"/>
  <c r="M10" i="8" s="1"/>
  <c r="M11" i="8" s="1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M35" i="8" s="1"/>
  <c r="M36" i="8" s="1"/>
  <c r="M37" i="8" s="1"/>
  <c r="M38" i="8" s="1"/>
  <c r="M39" i="8" s="1"/>
  <c r="M40" i="8" s="1"/>
  <c r="M41" i="8" s="1"/>
  <c r="M42" i="8" s="1"/>
  <c r="M43" i="8" s="1"/>
  <c r="M44" i="8" s="1"/>
  <c r="M45" i="8" s="1"/>
  <c r="M46" i="8" s="1"/>
  <c r="M47" i="8" s="1"/>
  <c r="M48" i="8" s="1"/>
  <c r="M49" i="8" s="1"/>
  <c r="M50" i="8" s="1"/>
  <c r="M51" i="8" s="1"/>
  <c r="M52" i="8" s="1"/>
  <c r="M53" i="8" s="1"/>
  <c r="M54" i="8" s="1"/>
  <c r="M55" i="8" s="1"/>
  <c r="M56" i="8" s="1"/>
  <c r="M57" i="8" s="1"/>
  <c r="M58" i="8" s="1"/>
  <c r="M59" i="8" s="1"/>
  <c r="M60" i="8" s="1"/>
  <c r="M61" i="8" s="1"/>
  <c r="M62" i="8" s="1"/>
  <c r="M63" i="8" s="1"/>
  <c r="M64" i="8" s="1"/>
  <c r="M65" i="8" s="1"/>
  <c r="M66" i="8" s="1"/>
  <c r="M67" i="8" s="1"/>
  <c r="M68" i="8" s="1"/>
  <c r="M69" i="8" s="1"/>
  <c r="M70" i="8" s="1"/>
  <c r="M71" i="8" s="1"/>
  <c r="M72" i="8" s="1"/>
  <c r="M73" i="8" s="1"/>
  <c r="M74" i="8" s="1"/>
  <c r="M75" i="8" s="1"/>
  <c r="M76" i="8" s="1"/>
  <c r="M77" i="8" s="1"/>
  <c r="M78" i="8" s="1"/>
  <c r="M79" i="8" s="1"/>
  <c r="M80" i="8" s="1"/>
  <c r="M81" i="8" s="1"/>
  <c r="M82" i="8" s="1"/>
  <c r="M83" i="8" s="1"/>
  <c r="M84" i="8" s="1"/>
  <c r="M85" i="8" s="1"/>
  <c r="M86" i="8" s="1"/>
  <c r="M87" i="8" s="1"/>
  <c r="M88" i="8" s="1"/>
  <c r="M89" i="8" s="1"/>
  <c r="M90" i="8" s="1"/>
  <c r="M91" i="8" s="1"/>
  <c r="M92" i="8" s="1"/>
  <c r="M93" i="8" s="1"/>
  <c r="M94" i="8" s="1"/>
  <c r="M95" i="8" s="1"/>
  <c r="M96" i="8" s="1"/>
  <c r="M97" i="8" s="1"/>
  <c r="M98" i="8" s="1"/>
  <c r="M99" i="8" s="1"/>
  <c r="M100" i="8" s="1"/>
  <c r="M101" i="8" s="1"/>
  <c r="M102" i="8" s="1"/>
  <c r="M103" i="8" s="1"/>
  <c r="M104" i="8" s="1"/>
  <c r="M105" i="8" s="1"/>
  <c r="M106" i="8" s="1"/>
  <c r="M107" i="8" s="1"/>
  <c r="M108" i="8" s="1"/>
  <c r="M109" i="8" s="1"/>
  <c r="M110" i="8" s="1"/>
  <c r="M111" i="8" s="1"/>
  <c r="M112" i="8" s="1"/>
  <c r="M113" i="8" s="1"/>
  <c r="M114" i="8" s="1"/>
  <c r="M115" i="8" s="1"/>
  <c r="M116" i="8" s="1"/>
  <c r="M117" i="8" s="1"/>
  <c r="M118" i="8" s="1"/>
  <c r="M119" i="8" s="1"/>
  <c r="M120" i="8" s="1"/>
  <c r="M121" i="8" s="1"/>
  <c r="M122" i="8" s="1"/>
  <c r="M123" i="8" s="1"/>
  <c r="M124" i="8" s="1"/>
  <c r="M125" i="8" s="1"/>
  <c r="M126" i="8" s="1"/>
  <c r="M127" i="8" s="1"/>
  <c r="M128" i="8" s="1"/>
  <c r="M129" i="8" s="1"/>
  <c r="M130" i="8" s="1"/>
  <c r="E8" i="5" s="1"/>
  <c r="V132" i="8"/>
  <c r="AL132" i="8"/>
  <c r="BB132" i="8"/>
  <c r="BR132" i="8"/>
  <c r="CP132" i="8"/>
  <c r="AE132" i="8"/>
  <c r="AU132" i="8"/>
  <c r="BK132" i="8"/>
  <c r="CA132" i="8"/>
  <c r="CI132" i="8"/>
  <c r="CY132" i="8"/>
  <c r="DO132" i="8"/>
  <c r="DW132" i="8"/>
  <c r="EE132" i="8"/>
  <c r="P132" i="8"/>
  <c r="X132" i="8"/>
  <c r="AF132" i="8"/>
  <c r="AN132" i="8"/>
  <c r="AV132" i="8"/>
  <c r="BD132" i="8"/>
  <c r="BL132" i="8"/>
  <c r="BT132" i="8"/>
  <c r="CB132" i="8"/>
  <c r="CJ132" i="8"/>
  <c r="EO132" i="8"/>
  <c r="S132" i="8"/>
  <c r="AA132" i="8"/>
  <c r="AI132" i="8"/>
  <c r="AQ132" i="8"/>
  <c r="AY132" i="8"/>
  <c r="BG132" i="8"/>
  <c r="BO132" i="8"/>
  <c r="BW132" i="8"/>
  <c r="CE132" i="8"/>
  <c r="CM132" i="8"/>
  <c r="CU132" i="8"/>
  <c r="AD132" i="8"/>
  <c r="AT132" i="8"/>
  <c r="BJ132" i="8"/>
  <c r="BZ132" i="8"/>
  <c r="CH132" i="8"/>
  <c r="CX132" i="8"/>
  <c r="DF132" i="8"/>
  <c r="DN132" i="8"/>
  <c r="DV132" i="8"/>
  <c r="ED132" i="8"/>
  <c r="EL132" i="8"/>
  <c r="W132" i="8"/>
  <c r="AM132" i="8"/>
  <c r="BS132" i="8"/>
  <c r="CQ132" i="8"/>
  <c r="DG132" i="8"/>
  <c r="EM132" i="8"/>
  <c r="CR132" i="8"/>
  <c r="CZ132" i="8"/>
  <c r="DH132" i="8"/>
  <c r="DP132" i="8"/>
  <c r="DX132" i="8"/>
  <c r="EF132" i="8"/>
  <c r="EN132" i="8"/>
  <c r="DC132" i="8"/>
  <c r="DK132" i="8"/>
  <c r="DS132" i="8"/>
  <c r="EA132" i="8"/>
  <c r="EI132" i="8"/>
  <c r="P23" i="6"/>
  <c r="H227" i="3" l="1"/>
  <c r="H226" i="3"/>
  <c r="H225" i="3"/>
  <c r="H224" i="3"/>
  <c r="H223" i="3"/>
  <c r="H212" i="3"/>
  <c r="H211" i="3"/>
  <c r="H210" i="3"/>
  <c r="H208" i="3"/>
  <c r="H207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79" i="3"/>
  <c r="H175" i="3"/>
  <c r="A175" i="3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8" i="3" s="1"/>
  <c r="A210" i="3" s="1"/>
  <c r="A211" i="3" s="1"/>
  <c r="A212" i="3" s="1"/>
  <c r="A213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H174" i="3"/>
  <c r="A174" i="3"/>
  <c r="H173" i="3"/>
  <c r="A173" i="3"/>
  <c r="A172" i="3"/>
  <c r="EO431" i="1"/>
  <c r="EN431" i="1"/>
  <c r="EM431" i="1"/>
  <c r="EL431" i="1"/>
  <c r="EK431" i="1"/>
  <c r="EJ431" i="1"/>
  <c r="EI431" i="1"/>
  <c r="EH431" i="1"/>
  <c r="EG431" i="1"/>
  <c r="EF431" i="1"/>
  <c r="EE431" i="1"/>
  <c r="ED431" i="1"/>
  <c r="EC431" i="1"/>
  <c r="EB431" i="1"/>
  <c r="EA431" i="1"/>
  <c r="DZ431" i="1"/>
  <c r="DY431" i="1"/>
  <c r="DX431" i="1"/>
  <c r="DW431" i="1"/>
  <c r="DV431" i="1"/>
  <c r="DU431" i="1"/>
  <c r="DT431" i="1"/>
  <c r="DS431" i="1"/>
  <c r="DR431" i="1"/>
  <c r="DQ431" i="1"/>
  <c r="DP431" i="1"/>
  <c r="DO431" i="1"/>
  <c r="DN431" i="1"/>
  <c r="DM431" i="1"/>
  <c r="DL431" i="1"/>
  <c r="DK431" i="1"/>
  <c r="DJ431" i="1"/>
  <c r="DI431" i="1"/>
  <c r="DH431" i="1"/>
  <c r="DG431" i="1"/>
  <c r="DF431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L432" i="1"/>
  <c r="EO430" i="1"/>
  <c r="EN430" i="1"/>
  <c r="EM430" i="1"/>
  <c r="EL430" i="1"/>
  <c r="EK430" i="1"/>
  <c r="EJ430" i="1"/>
  <c r="EI430" i="1"/>
  <c r="EH430" i="1"/>
  <c r="EG430" i="1"/>
  <c r="EF430" i="1"/>
  <c r="EE430" i="1"/>
  <c r="ED430" i="1"/>
  <c r="EC430" i="1"/>
  <c r="EB430" i="1"/>
  <c r="EA430" i="1"/>
  <c r="DZ430" i="1"/>
  <c r="DY430" i="1"/>
  <c r="DX430" i="1"/>
  <c r="DW430" i="1"/>
  <c r="DV430" i="1"/>
  <c r="DU430" i="1"/>
  <c r="DT430" i="1"/>
  <c r="DS430" i="1"/>
  <c r="DR430" i="1"/>
  <c r="DQ430" i="1"/>
  <c r="DP430" i="1"/>
  <c r="DO430" i="1"/>
  <c r="DN430" i="1"/>
  <c r="DM430" i="1"/>
  <c r="DL430" i="1"/>
  <c r="DK430" i="1"/>
  <c r="DJ430" i="1"/>
  <c r="DI430" i="1"/>
  <c r="DH430" i="1"/>
  <c r="DG430" i="1"/>
  <c r="DF430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L428" i="1"/>
  <c r="EO429" i="1"/>
  <c r="EN429" i="1"/>
  <c r="EM429" i="1"/>
  <c r="EL429" i="1"/>
  <c r="EK429" i="1"/>
  <c r="EJ429" i="1"/>
  <c r="EI429" i="1"/>
  <c r="EH429" i="1"/>
  <c r="EG429" i="1"/>
  <c r="EF429" i="1"/>
  <c r="EE429" i="1"/>
  <c r="ED429" i="1"/>
  <c r="EC429" i="1"/>
  <c r="EB429" i="1"/>
  <c r="EA429" i="1"/>
  <c r="DZ429" i="1"/>
  <c r="DY429" i="1"/>
  <c r="DX429" i="1"/>
  <c r="DW429" i="1"/>
  <c r="DV429" i="1"/>
  <c r="DU429" i="1"/>
  <c r="DT429" i="1"/>
  <c r="DS429" i="1"/>
  <c r="DR429" i="1"/>
  <c r="DQ429" i="1"/>
  <c r="DP429" i="1"/>
  <c r="DO429" i="1"/>
  <c r="DN429" i="1"/>
  <c r="DM429" i="1"/>
  <c r="DL429" i="1"/>
  <c r="DK429" i="1"/>
  <c r="DJ429" i="1"/>
  <c r="DI429" i="1"/>
  <c r="DH429" i="1"/>
  <c r="DG429" i="1"/>
  <c r="DF429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L425" i="1"/>
  <c r="EO428" i="1"/>
  <c r="EN428" i="1"/>
  <c r="EM428" i="1"/>
  <c r="EL428" i="1"/>
  <c r="EK428" i="1"/>
  <c r="EJ428" i="1"/>
  <c r="EI428" i="1"/>
  <c r="EH428" i="1"/>
  <c r="EG428" i="1"/>
  <c r="EF428" i="1"/>
  <c r="EE428" i="1"/>
  <c r="ED428" i="1"/>
  <c r="EC428" i="1"/>
  <c r="EB428" i="1"/>
  <c r="EA428" i="1"/>
  <c r="DZ428" i="1"/>
  <c r="DY428" i="1"/>
  <c r="DX428" i="1"/>
  <c r="DW428" i="1"/>
  <c r="DV428" i="1"/>
  <c r="DU428" i="1"/>
  <c r="DT428" i="1"/>
  <c r="DS428" i="1"/>
  <c r="DR428" i="1"/>
  <c r="DQ428" i="1"/>
  <c r="DP428" i="1"/>
  <c r="DO428" i="1"/>
  <c r="DN428" i="1"/>
  <c r="DM428" i="1"/>
  <c r="DL428" i="1"/>
  <c r="DK428" i="1"/>
  <c r="DJ428" i="1"/>
  <c r="DI428" i="1"/>
  <c r="DH428" i="1"/>
  <c r="DG428" i="1"/>
  <c r="DF428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EO427" i="1"/>
  <c r="EN427" i="1"/>
  <c r="EM427" i="1"/>
  <c r="EL427" i="1"/>
  <c r="EK427" i="1"/>
  <c r="EJ427" i="1"/>
  <c r="EI427" i="1"/>
  <c r="EH427" i="1"/>
  <c r="EG427" i="1"/>
  <c r="EF427" i="1"/>
  <c r="EE427" i="1"/>
  <c r="ED427" i="1"/>
  <c r="EC427" i="1"/>
  <c r="EB427" i="1"/>
  <c r="EA427" i="1"/>
  <c r="DZ427" i="1"/>
  <c r="DY427" i="1"/>
  <c r="DX427" i="1"/>
  <c r="DW427" i="1"/>
  <c r="DV427" i="1"/>
  <c r="DU427" i="1"/>
  <c r="DT427" i="1"/>
  <c r="DS427" i="1"/>
  <c r="DR427" i="1"/>
  <c r="DQ427" i="1"/>
  <c r="DP427" i="1"/>
  <c r="DO427" i="1"/>
  <c r="DN427" i="1"/>
  <c r="DM427" i="1"/>
  <c r="DL427" i="1"/>
  <c r="DK427" i="1"/>
  <c r="DJ427" i="1"/>
  <c r="DI427" i="1"/>
  <c r="DH427" i="1"/>
  <c r="DG427" i="1"/>
  <c r="DF427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EO426" i="1"/>
  <c r="EN426" i="1"/>
  <c r="EM426" i="1"/>
  <c r="EL426" i="1"/>
  <c r="EK426" i="1"/>
  <c r="EJ426" i="1"/>
  <c r="EI426" i="1"/>
  <c r="EH426" i="1"/>
  <c r="EG426" i="1"/>
  <c r="EF426" i="1"/>
  <c r="EE426" i="1"/>
  <c r="ED426" i="1"/>
  <c r="EC426" i="1"/>
  <c r="EB426" i="1"/>
  <c r="EA426" i="1"/>
  <c r="DZ426" i="1"/>
  <c r="DY426" i="1"/>
  <c r="DX426" i="1"/>
  <c r="DW426" i="1"/>
  <c r="DV426" i="1"/>
  <c r="DU426" i="1"/>
  <c r="DT426" i="1"/>
  <c r="DS426" i="1"/>
  <c r="DR426" i="1"/>
  <c r="DQ426" i="1"/>
  <c r="DP426" i="1"/>
  <c r="DO426" i="1"/>
  <c r="DN426" i="1"/>
  <c r="DM426" i="1"/>
  <c r="DL426" i="1"/>
  <c r="DK426" i="1"/>
  <c r="DJ426" i="1"/>
  <c r="DI426" i="1"/>
  <c r="DH426" i="1"/>
  <c r="DG426" i="1"/>
  <c r="DF426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EO425" i="1"/>
  <c r="EN425" i="1"/>
  <c r="EM425" i="1"/>
  <c r="EL425" i="1"/>
  <c r="EK425" i="1"/>
  <c r="EJ425" i="1"/>
  <c r="EI425" i="1"/>
  <c r="EH425" i="1"/>
  <c r="EG425" i="1"/>
  <c r="EF425" i="1"/>
  <c r="EE425" i="1"/>
  <c r="ED425" i="1"/>
  <c r="EC425" i="1"/>
  <c r="EB425" i="1"/>
  <c r="EA425" i="1"/>
  <c r="DZ425" i="1"/>
  <c r="DY425" i="1"/>
  <c r="DX425" i="1"/>
  <c r="DW425" i="1"/>
  <c r="DV425" i="1"/>
  <c r="DU425" i="1"/>
  <c r="DT425" i="1"/>
  <c r="DS425" i="1"/>
  <c r="DR425" i="1"/>
  <c r="DQ425" i="1"/>
  <c r="DP425" i="1"/>
  <c r="DO425" i="1"/>
  <c r="DN425" i="1"/>
  <c r="DM425" i="1"/>
  <c r="DL425" i="1"/>
  <c r="DK425" i="1"/>
  <c r="DJ425" i="1"/>
  <c r="DI425" i="1"/>
  <c r="DH425" i="1"/>
  <c r="DG425" i="1"/>
  <c r="DF425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EO424" i="1"/>
  <c r="EN424" i="1"/>
  <c r="EM424" i="1"/>
  <c r="EL424" i="1"/>
  <c r="EK424" i="1"/>
  <c r="EJ424" i="1"/>
  <c r="EI424" i="1"/>
  <c r="EH424" i="1"/>
  <c r="EG424" i="1"/>
  <c r="EF424" i="1"/>
  <c r="EE424" i="1"/>
  <c r="ED424" i="1"/>
  <c r="EC424" i="1"/>
  <c r="EB424" i="1"/>
  <c r="EA424" i="1"/>
  <c r="DZ424" i="1"/>
  <c r="DY424" i="1"/>
  <c r="DX424" i="1"/>
  <c r="DW424" i="1"/>
  <c r="DV424" i="1"/>
  <c r="DU424" i="1"/>
  <c r="DT424" i="1"/>
  <c r="DS424" i="1"/>
  <c r="DR424" i="1"/>
  <c r="DQ424" i="1"/>
  <c r="DP424" i="1"/>
  <c r="DO424" i="1"/>
  <c r="DN424" i="1"/>
  <c r="DM424" i="1"/>
  <c r="DL424" i="1"/>
  <c r="DK424" i="1"/>
  <c r="DJ424" i="1"/>
  <c r="DI424" i="1"/>
  <c r="DH424" i="1"/>
  <c r="DG424" i="1"/>
  <c r="DF424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EO423" i="1"/>
  <c r="EN423" i="1"/>
  <c r="EM423" i="1"/>
  <c r="EL423" i="1"/>
  <c r="EK423" i="1"/>
  <c r="EJ423" i="1"/>
  <c r="EI423" i="1"/>
  <c r="EH423" i="1"/>
  <c r="EG423" i="1"/>
  <c r="EF423" i="1"/>
  <c r="EE423" i="1"/>
  <c r="ED423" i="1"/>
  <c r="EC423" i="1"/>
  <c r="EB423" i="1"/>
  <c r="EA423" i="1"/>
  <c r="DZ423" i="1"/>
  <c r="DY423" i="1"/>
  <c r="DX423" i="1"/>
  <c r="DW423" i="1"/>
  <c r="DV423" i="1"/>
  <c r="DU423" i="1"/>
  <c r="DT423" i="1"/>
  <c r="DS423" i="1"/>
  <c r="DR423" i="1"/>
  <c r="DQ423" i="1"/>
  <c r="DP423" i="1"/>
  <c r="DO423" i="1"/>
  <c r="DN423" i="1"/>
  <c r="DM423" i="1"/>
  <c r="DL423" i="1"/>
  <c r="DK423" i="1"/>
  <c r="DJ423" i="1"/>
  <c r="DI423" i="1"/>
  <c r="DH423" i="1"/>
  <c r="DG423" i="1"/>
  <c r="DF423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L423" i="1"/>
  <c r="EO422" i="1"/>
  <c r="EN422" i="1"/>
  <c r="EM422" i="1"/>
  <c r="EL422" i="1"/>
  <c r="EK422" i="1"/>
  <c r="EJ422" i="1"/>
  <c r="EI422" i="1"/>
  <c r="EH422" i="1"/>
  <c r="EG422" i="1"/>
  <c r="EF422" i="1"/>
  <c r="EE422" i="1"/>
  <c r="ED422" i="1"/>
  <c r="EC422" i="1"/>
  <c r="EB422" i="1"/>
  <c r="EA422" i="1"/>
  <c r="DZ422" i="1"/>
  <c r="DY422" i="1"/>
  <c r="DX422" i="1"/>
  <c r="DW422" i="1"/>
  <c r="DV422" i="1"/>
  <c r="DU422" i="1"/>
  <c r="DT422" i="1"/>
  <c r="DS422" i="1"/>
  <c r="DR422" i="1"/>
  <c r="DQ422" i="1"/>
  <c r="DP422" i="1"/>
  <c r="DO422" i="1"/>
  <c r="DN422" i="1"/>
  <c r="DM422" i="1"/>
  <c r="DL422" i="1"/>
  <c r="DK422" i="1"/>
  <c r="DJ422" i="1"/>
  <c r="DI422" i="1"/>
  <c r="DH422" i="1"/>
  <c r="DG422" i="1"/>
  <c r="DF422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L422" i="1"/>
  <c r="EO421" i="1"/>
  <c r="EN421" i="1"/>
  <c r="EM421" i="1"/>
  <c r="EL421" i="1"/>
  <c r="EK421" i="1"/>
  <c r="EJ421" i="1"/>
  <c r="EI421" i="1"/>
  <c r="EH421" i="1"/>
  <c r="EG421" i="1"/>
  <c r="EF421" i="1"/>
  <c r="EE421" i="1"/>
  <c r="ED421" i="1"/>
  <c r="EC421" i="1"/>
  <c r="EB421" i="1"/>
  <c r="EA421" i="1"/>
  <c r="DZ421" i="1"/>
  <c r="DY421" i="1"/>
  <c r="DX421" i="1"/>
  <c r="DW421" i="1"/>
  <c r="DV421" i="1"/>
  <c r="DU421" i="1"/>
  <c r="DT421" i="1"/>
  <c r="DS421" i="1"/>
  <c r="DR421" i="1"/>
  <c r="DQ421" i="1"/>
  <c r="DP421" i="1"/>
  <c r="DO421" i="1"/>
  <c r="DN421" i="1"/>
  <c r="DM421" i="1"/>
  <c r="DL421" i="1"/>
  <c r="DK421" i="1"/>
  <c r="DJ421" i="1"/>
  <c r="DI421" i="1"/>
  <c r="DH421" i="1"/>
  <c r="DG421" i="1"/>
  <c r="DF421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EO420" i="1"/>
  <c r="EN420" i="1"/>
  <c r="EM420" i="1"/>
  <c r="EL420" i="1"/>
  <c r="EK420" i="1"/>
  <c r="EJ420" i="1"/>
  <c r="EI420" i="1"/>
  <c r="EH420" i="1"/>
  <c r="EG420" i="1"/>
  <c r="EF420" i="1"/>
  <c r="EE420" i="1"/>
  <c r="ED420" i="1"/>
  <c r="EC420" i="1"/>
  <c r="EB420" i="1"/>
  <c r="EA420" i="1"/>
  <c r="DZ420" i="1"/>
  <c r="DY420" i="1"/>
  <c r="DX420" i="1"/>
  <c r="DW420" i="1"/>
  <c r="DV420" i="1"/>
  <c r="DU420" i="1"/>
  <c r="DT420" i="1"/>
  <c r="DS420" i="1"/>
  <c r="DR420" i="1"/>
  <c r="DQ420" i="1"/>
  <c r="DP420" i="1"/>
  <c r="DO420" i="1"/>
  <c r="DN420" i="1"/>
  <c r="DM420" i="1"/>
  <c r="DL420" i="1"/>
  <c r="DK420" i="1"/>
  <c r="DJ420" i="1"/>
  <c r="DI420" i="1"/>
  <c r="DH420" i="1"/>
  <c r="DG420" i="1"/>
  <c r="DF420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EO419" i="1"/>
  <c r="EN419" i="1"/>
  <c r="EM419" i="1"/>
  <c r="EL419" i="1"/>
  <c r="EK419" i="1"/>
  <c r="EJ419" i="1"/>
  <c r="EI419" i="1"/>
  <c r="EH419" i="1"/>
  <c r="EG419" i="1"/>
  <c r="EF419" i="1"/>
  <c r="EE419" i="1"/>
  <c r="ED419" i="1"/>
  <c r="EC419" i="1"/>
  <c r="EB419" i="1"/>
  <c r="EA419" i="1"/>
  <c r="DZ419" i="1"/>
  <c r="DY419" i="1"/>
  <c r="DX419" i="1"/>
  <c r="DW419" i="1"/>
  <c r="DV419" i="1"/>
  <c r="DU419" i="1"/>
  <c r="DT419" i="1"/>
  <c r="DS419" i="1"/>
  <c r="DR419" i="1"/>
  <c r="DQ419" i="1"/>
  <c r="DP419" i="1"/>
  <c r="DO419" i="1"/>
  <c r="DN419" i="1"/>
  <c r="DM419" i="1"/>
  <c r="DL419" i="1"/>
  <c r="DK419" i="1"/>
  <c r="DJ419" i="1"/>
  <c r="DI419" i="1"/>
  <c r="DH419" i="1"/>
  <c r="DG419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L419" i="1"/>
  <c r="EO418" i="1"/>
  <c r="EN418" i="1"/>
  <c r="EM418" i="1"/>
  <c r="EL418" i="1"/>
  <c r="EK418" i="1"/>
  <c r="EJ418" i="1"/>
  <c r="EI418" i="1"/>
  <c r="EH418" i="1"/>
  <c r="EG418" i="1"/>
  <c r="EF418" i="1"/>
  <c r="EE418" i="1"/>
  <c r="ED418" i="1"/>
  <c r="EC418" i="1"/>
  <c r="EB418" i="1"/>
  <c r="EA418" i="1"/>
  <c r="DZ418" i="1"/>
  <c r="DY418" i="1"/>
  <c r="DX418" i="1"/>
  <c r="DW418" i="1"/>
  <c r="DV418" i="1"/>
  <c r="DU418" i="1"/>
  <c r="DT418" i="1"/>
  <c r="DS418" i="1"/>
  <c r="DR418" i="1"/>
  <c r="DQ418" i="1"/>
  <c r="DP418" i="1"/>
  <c r="DO418" i="1"/>
  <c r="DN418" i="1"/>
  <c r="DM418" i="1"/>
  <c r="DL418" i="1"/>
  <c r="DK418" i="1"/>
  <c r="DJ418" i="1"/>
  <c r="DI418" i="1"/>
  <c r="DH418" i="1"/>
  <c r="DG418" i="1"/>
  <c r="DF418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L418" i="1"/>
  <c r="EO417" i="1"/>
  <c r="EN417" i="1"/>
  <c r="EM417" i="1"/>
  <c r="EL417" i="1"/>
  <c r="EK417" i="1"/>
  <c r="EJ417" i="1"/>
  <c r="EI417" i="1"/>
  <c r="EH417" i="1"/>
  <c r="EG417" i="1"/>
  <c r="EF417" i="1"/>
  <c r="EE417" i="1"/>
  <c r="ED417" i="1"/>
  <c r="EC417" i="1"/>
  <c r="EB417" i="1"/>
  <c r="EA417" i="1"/>
  <c r="DZ417" i="1"/>
  <c r="DY417" i="1"/>
  <c r="DX417" i="1"/>
  <c r="DW417" i="1"/>
  <c r="DV417" i="1"/>
  <c r="DU417" i="1"/>
  <c r="DT417" i="1"/>
  <c r="DS417" i="1"/>
  <c r="DR417" i="1"/>
  <c r="DQ417" i="1"/>
  <c r="DP417" i="1"/>
  <c r="DO417" i="1"/>
  <c r="DN417" i="1"/>
  <c r="DM417" i="1"/>
  <c r="DL417" i="1"/>
  <c r="DK417" i="1"/>
  <c r="DJ417" i="1"/>
  <c r="DI417" i="1"/>
  <c r="DH417" i="1"/>
  <c r="DG417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L417" i="1"/>
  <c r="EO416" i="1"/>
  <c r="EN416" i="1"/>
  <c r="EM416" i="1"/>
  <c r="EL416" i="1"/>
  <c r="EK416" i="1"/>
  <c r="EJ416" i="1"/>
  <c r="EI416" i="1"/>
  <c r="EH416" i="1"/>
  <c r="EG416" i="1"/>
  <c r="EF416" i="1"/>
  <c r="EE416" i="1"/>
  <c r="ED416" i="1"/>
  <c r="EC416" i="1"/>
  <c r="EB416" i="1"/>
  <c r="EA416" i="1"/>
  <c r="DZ416" i="1"/>
  <c r="DY416" i="1"/>
  <c r="DX416" i="1"/>
  <c r="DW416" i="1"/>
  <c r="DV416" i="1"/>
  <c r="DU416" i="1"/>
  <c r="DT416" i="1"/>
  <c r="DS416" i="1"/>
  <c r="DR416" i="1"/>
  <c r="DQ416" i="1"/>
  <c r="DP416" i="1"/>
  <c r="DO416" i="1"/>
  <c r="DN416" i="1"/>
  <c r="DM416" i="1"/>
  <c r="DL416" i="1"/>
  <c r="DK416" i="1"/>
  <c r="DJ416" i="1"/>
  <c r="DI416" i="1"/>
  <c r="DH416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EO415" i="1"/>
  <c r="EN415" i="1"/>
  <c r="EM415" i="1"/>
  <c r="EL415" i="1"/>
  <c r="EK415" i="1"/>
  <c r="EJ415" i="1"/>
  <c r="EI415" i="1"/>
  <c r="EH415" i="1"/>
  <c r="EG415" i="1"/>
  <c r="EF415" i="1"/>
  <c r="EE415" i="1"/>
  <c r="ED415" i="1"/>
  <c r="EC415" i="1"/>
  <c r="EB415" i="1"/>
  <c r="EA415" i="1"/>
  <c r="DZ415" i="1"/>
  <c r="DY415" i="1"/>
  <c r="DX415" i="1"/>
  <c r="DW415" i="1"/>
  <c r="DV415" i="1"/>
  <c r="DU415" i="1"/>
  <c r="DT415" i="1"/>
  <c r="DS415" i="1"/>
  <c r="DR415" i="1"/>
  <c r="DQ415" i="1"/>
  <c r="DP415" i="1"/>
  <c r="DO415" i="1"/>
  <c r="DN415" i="1"/>
  <c r="DM415" i="1"/>
  <c r="DL415" i="1"/>
  <c r="DK415" i="1"/>
  <c r="DJ415" i="1"/>
  <c r="DI415" i="1"/>
  <c r="DH415" i="1"/>
  <c r="DG415" i="1"/>
  <c r="DF415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L415" i="1"/>
  <c r="EO414" i="1"/>
  <c r="EN414" i="1"/>
  <c r="EM414" i="1"/>
  <c r="EL414" i="1"/>
  <c r="EK414" i="1"/>
  <c r="EJ414" i="1"/>
  <c r="EI414" i="1"/>
  <c r="EH414" i="1"/>
  <c r="EG414" i="1"/>
  <c r="EF414" i="1"/>
  <c r="EE414" i="1"/>
  <c r="ED414" i="1"/>
  <c r="EC414" i="1"/>
  <c r="EB414" i="1"/>
  <c r="EA414" i="1"/>
  <c r="DZ414" i="1"/>
  <c r="DY414" i="1"/>
  <c r="DX414" i="1"/>
  <c r="DW414" i="1"/>
  <c r="DV414" i="1"/>
  <c r="DU414" i="1"/>
  <c r="DT414" i="1"/>
  <c r="DS414" i="1"/>
  <c r="DR414" i="1"/>
  <c r="DQ414" i="1"/>
  <c r="DP414" i="1"/>
  <c r="DO414" i="1"/>
  <c r="DN414" i="1"/>
  <c r="DM414" i="1"/>
  <c r="DL414" i="1"/>
  <c r="DK414" i="1"/>
  <c r="DJ414" i="1"/>
  <c r="DI414" i="1"/>
  <c r="DH414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EO413" i="1"/>
  <c r="EN413" i="1"/>
  <c r="EM413" i="1"/>
  <c r="EL413" i="1"/>
  <c r="EK413" i="1"/>
  <c r="EJ413" i="1"/>
  <c r="EI413" i="1"/>
  <c r="EH413" i="1"/>
  <c r="EG413" i="1"/>
  <c r="EF413" i="1"/>
  <c r="EE413" i="1"/>
  <c r="ED413" i="1"/>
  <c r="EC413" i="1"/>
  <c r="EB413" i="1"/>
  <c r="EA413" i="1"/>
  <c r="DZ413" i="1"/>
  <c r="DY413" i="1"/>
  <c r="DX413" i="1"/>
  <c r="DW413" i="1"/>
  <c r="DV413" i="1"/>
  <c r="DU413" i="1"/>
  <c r="DT413" i="1"/>
  <c r="DS413" i="1"/>
  <c r="DR413" i="1"/>
  <c r="DQ413" i="1"/>
  <c r="DP413" i="1"/>
  <c r="DO413" i="1"/>
  <c r="DN413" i="1"/>
  <c r="DM413" i="1"/>
  <c r="DL413" i="1"/>
  <c r="DK413" i="1"/>
  <c r="DJ413" i="1"/>
  <c r="DI413" i="1"/>
  <c r="DH413" i="1"/>
  <c r="DG413" i="1"/>
  <c r="DF413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L410" i="1"/>
  <c r="EO412" i="1"/>
  <c r="EN412" i="1"/>
  <c r="EM412" i="1"/>
  <c r="EL412" i="1"/>
  <c r="EK412" i="1"/>
  <c r="EJ412" i="1"/>
  <c r="EI412" i="1"/>
  <c r="EH412" i="1"/>
  <c r="EG412" i="1"/>
  <c r="EF412" i="1"/>
  <c r="EE412" i="1"/>
  <c r="ED412" i="1"/>
  <c r="EC412" i="1"/>
  <c r="EB412" i="1"/>
  <c r="EA412" i="1"/>
  <c r="DZ412" i="1"/>
  <c r="DY412" i="1"/>
  <c r="DX412" i="1"/>
  <c r="DW412" i="1"/>
  <c r="DV412" i="1"/>
  <c r="DU412" i="1"/>
  <c r="DT412" i="1"/>
  <c r="DS412" i="1"/>
  <c r="DR412" i="1"/>
  <c r="DQ412" i="1"/>
  <c r="DP412" i="1"/>
  <c r="DO412" i="1"/>
  <c r="DN412" i="1"/>
  <c r="DM412" i="1"/>
  <c r="DL412" i="1"/>
  <c r="DK412" i="1"/>
  <c r="DJ412" i="1"/>
  <c r="DI412" i="1"/>
  <c r="DH412" i="1"/>
  <c r="DG412" i="1"/>
  <c r="DF412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EO411" i="1"/>
  <c r="EN411" i="1"/>
  <c r="EM411" i="1"/>
  <c r="EL411" i="1"/>
  <c r="EK411" i="1"/>
  <c r="EJ411" i="1"/>
  <c r="EI411" i="1"/>
  <c r="EH411" i="1"/>
  <c r="EG411" i="1"/>
  <c r="EF411" i="1"/>
  <c r="EE411" i="1"/>
  <c r="ED411" i="1"/>
  <c r="EC411" i="1"/>
  <c r="EB411" i="1"/>
  <c r="EA411" i="1"/>
  <c r="DZ411" i="1"/>
  <c r="DY411" i="1"/>
  <c r="DX411" i="1"/>
  <c r="DW411" i="1"/>
  <c r="DV411" i="1"/>
  <c r="DU411" i="1"/>
  <c r="DT411" i="1"/>
  <c r="DS411" i="1"/>
  <c r="DR411" i="1"/>
  <c r="DQ411" i="1"/>
  <c r="DP411" i="1"/>
  <c r="DO411" i="1"/>
  <c r="DN411" i="1"/>
  <c r="DM411" i="1"/>
  <c r="DL411" i="1"/>
  <c r="DK411" i="1"/>
  <c r="DJ411" i="1"/>
  <c r="DI411" i="1"/>
  <c r="DH411" i="1"/>
  <c r="DG411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L412" i="1"/>
  <c r="EO410" i="1"/>
  <c r="EN410" i="1"/>
  <c r="EM410" i="1"/>
  <c r="EL410" i="1"/>
  <c r="EK410" i="1"/>
  <c r="EJ410" i="1"/>
  <c r="EI410" i="1"/>
  <c r="EH410" i="1"/>
  <c r="EG410" i="1"/>
  <c r="EF410" i="1"/>
  <c r="EE410" i="1"/>
  <c r="ED410" i="1"/>
  <c r="EC410" i="1"/>
  <c r="EB410" i="1"/>
  <c r="EA410" i="1"/>
  <c r="DZ410" i="1"/>
  <c r="DY410" i="1"/>
  <c r="DX410" i="1"/>
  <c r="DW410" i="1"/>
  <c r="DV410" i="1"/>
  <c r="DU410" i="1"/>
  <c r="DT410" i="1"/>
  <c r="DS410" i="1"/>
  <c r="DR410" i="1"/>
  <c r="DQ410" i="1"/>
  <c r="DP410" i="1"/>
  <c r="DO410" i="1"/>
  <c r="DN410" i="1"/>
  <c r="DM410" i="1"/>
  <c r="DL410" i="1"/>
  <c r="DK410" i="1"/>
  <c r="DJ410" i="1"/>
  <c r="DI410" i="1"/>
  <c r="DH410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L411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EO408" i="1"/>
  <c r="EN408" i="1"/>
  <c r="EM408" i="1"/>
  <c r="EL408" i="1"/>
  <c r="EK408" i="1"/>
  <c r="EJ408" i="1"/>
  <c r="EI408" i="1"/>
  <c r="EH408" i="1"/>
  <c r="EG408" i="1"/>
  <c r="EF408" i="1"/>
  <c r="EE408" i="1"/>
  <c r="ED408" i="1"/>
  <c r="EC408" i="1"/>
  <c r="EB408" i="1"/>
  <c r="EA408" i="1"/>
  <c r="DZ408" i="1"/>
  <c r="DY408" i="1"/>
  <c r="DX408" i="1"/>
  <c r="DW408" i="1"/>
  <c r="DV408" i="1"/>
  <c r="DU408" i="1"/>
  <c r="DT408" i="1"/>
  <c r="DS408" i="1"/>
  <c r="DR408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L408" i="1"/>
  <c r="EO407" i="1"/>
  <c r="EN407" i="1"/>
  <c r="EM407" i="1"/>
  <c r="EL407" i="1"/>
  <c r="EK407" i="1"/>
  <c r="EJ407" i="1"/>
  <c r="EI407" i="1"/>
  <c r="EH407" i="1"/>
  <c r="EG407" i="1"/>
  <c r="EF407" i="1"/>
  <c r="EE407" i="1"/>
  <c r="ED407" i="1"/>
  <c r="EC407" i="1"/>
  <c r="EB407" i="1"/>
  <c r="EA407" i="1"/>
  <c r="DZ407" i="1"/>
  <c r="DY407" i="1"/>
  <c r="DX407" i="1"/>
  <c r="DW407" i="1"/>
  <c r="DV407" i="1"/>
  <c r="DU407" i="1"/>
  <c r="DT407" i="1"/>
  <c r="DS407" i="1"/>
  <c r="DR407" i="1"/>
  <c r="DQ407" i="1"/>
  <c r="DP407" i="1"/>
  <c r="DO407" i="1"/>
  <c r="DN407" i="1"/>
  <c r="DM407" i="1"/>
  <c r="DL407" i="1"/>
  <c r="DK407" i="1"/>
  <c r="DJ407" i="1"/>
  <c r="DI407" i="1"/>
  <c r="DH407" i="1"/>
  <c r="DG407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EO406" i="1"/>
  <c r="EN406" i="1"/>
  <c r="EM406" i="1"/>
  <c r="EL406" i="1"/>
  <c r="EK406" i="1"/>
  <c r="EJ406" i="1"/>
  <c r="EI406" i="1"/>
  <c r="EH406" i="1"/>
  <c r="EG406" i="1"/>
  <c r="EF406" i="1"/>
  <c r="EE406" i="1"/>
  <c r="ED406" i="1"/>
  <c r="EC406" i="1"/>
  <c r="EB406" i="1"/>
  <c r="EA406" i="1"/>
  <c r="DZ406" i="1"/>
  <c r="DY406" i="1"/>
  <c r="DX406" i="1"/>
  <c r="DW406" i="1"/>
  <c r="DV406" i="1"/>
  <c r="DU406" i="1"/>
  <c r="DT406" i="1"/>
  <c r="DS406" i="1"/>
  <c r="DR406" i="1"/>
  <c r="DQ406" i="1"/>
  <c r="DP406" i="1"/>
  <c r="DO406" i="1"/>
  <c r="DN406" i="1"/>
  <c r="DM406" i="1"/>
  <c r="DL406" i="1"/>
  <c r="DK406" i="1"/>
  <c r="DJ406" i="1"/>
  <c r="DI406" i="1"/>
  <c r="DH406" i="1"/>
  <c r="DG406" i="1"/>
  <c r="DF406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L406" i="1"/>
  <c r="EO405" i="1"/>
  <c r="EN405" i="1"/>
  <c r="EM405" i="1"/>
  <c r="EL405" i="1"/>
  <c r="EK405" i="1"/>
  <c r="EJ405" i="1"/>
  <c r="EI405" i="1"/>
  <c r="EH405" i="1"/>
  <c r="EG405" i="1"/>
  <c r="EF405" i="1"/>
  <c r="EE405" i="1"/>
  <c r="ED405" i="1"/>
  <c r="EC405" i="1"/>
  <c r="EB405" i="1"/>
  <c r="EA405" i="1"/>
  <c r="DZ405" i="1"/>
  <c r="DY405" i="1"/>
  <c r="DX405" i="1"/>
  <c r="DW405" i="1"/>
  <c r="DV405" i="1"/>
  <c r="DU405" i="1"/>
  <c r="DT405" i="1"/>
  <c r="DS405" i="1"/>
  <c r="DR405" i="1"/>
  <c r="DQ405" i="1"/>
  <c r="DP405" i="1"/>
  <c r="DO405" i="1"/>
  <c r="DN405" i="1"/>
  <c r="DM405" i="1"/>
  <c r="DL405" i="1"/>
  <c r="DK405" i="1"/>
  <c r="DJ405" i="1"/>
  <c r="DI405" i="1"/>
  <c r="DH405" i="1"/>
  <c r="DG405" i="1"/>
  <c r="DF405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L405" i="1"/>
  <c r="EO404" i="1"/>
  <c r="EN404" i="1"/>
  <c r="EM404" i="1"/>
  <c r="EL404" i="1"/>
  <c r="EK404" i="1"/>
  <c r="EJ404" i="1"/>
  <c r="EI404" i="1"/>
  <c r="EH404" i="1"/>
  <c r="EG404" i="1"/>
  <c r="EF404" i="1"/>
  <c r="EE404" i="1"/>
  <c r="ED404" i="1"/>
  <c r="EC404" i="1"/>
  <c r="EB404" i="1"/>
  <c r="EA404" i="1"/>
  <c r="DZ404" i="1"/>
  <c r="DY404" i="1"/>
  <c r="DX404" i="1"/>
  <c r="DW404" i="1"/>
  <c r="DV404" i="1"/>
  <c r="DU404" i="1"/>
  <c r="DT404" i="1"/>
  <c r="DS404" i="1"/>
  <c r="DR404" i="1"/>
  <c r="DQ404" i="1"/>
  <c r="DP404" i="1"/>
  <c r="DO404" i="1"/>
  <c r="DN404" i="1"/>
  <c r="DM404" i="1"/>
  <c r="DL404" i="1"/>
  <c r="DK404" i="1"/>
  <c r="DJ404" i="1"/>
  <c r="DI404" i="1"/>
  <c r="DH404" i="1"/>
  <c r="DG404" i="1"/>
  <c r="DF404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EO403" i="1"/>
  <c r="EN403" i="1"/>
  <c r="EM403" i="1"/>
  <c r="EL403" i="1"/>
  <c r="EK403" i="1"/>
  <c r="EJ403" i="1"/>
  <c r="EI403" i="1"/>
  <c r="EH403" i="1"/>
  <c r="EG403" i="1"/>
  <c r="EF403" i="1"/>
  <c r="EE403" i="1"/>
  <c r="ED403" i="1"/>
  <c r="EC403" i="1"/>
  <c r="EB403" i="1"/>
  <c r="EA403" i="1"/>
  <c r="DZ403" i="1"/>
  <c r="DY403" i="1"/>
  <c r="DX403" i="1"/>
  <c r="DW403" i="1"/>
  <c r="DV403" i="1"/>
  <c r="DU403" i="1"/>
  <c r="DT403" i="1"/>
  <c r="DS403" i="1"/>
  <c r="DR403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L403" i="1"/>
  <c r="EO402" i="1"/>
  <c r="EN402" i="1"/>
  <c r="EM402" i="1"/>
  <c r="EL402" i="1"/>
  <c r="EK402" i="1"/>
  <c r="EJ402" i="1"/>
  <c r="EI402" i="1"/>
  <c r="EH402" i="1"/>
  <c r="EG402" i="1"/>
  <c r="EF402" i="1"/>
  <c r="EE402" i="1"/>
  <c r="ED402" i="1"/>
  <c r="EC402" i="1"/>
  <c r="EB402" i="1"/>
  <c r="EA402" i="1"/>
  <c r="DZ402" i="1"/>
  <c r="DY402" i="1"/>
  <c r="DX402" i="1"/>
  <c r="DW402" i="1"/>
  <c r="DV402" i="1"/>
  <c r="DU402" i="1"/>
  <c r="DT402" i="1"/>
  <c r="DS402" i="1"/>
  <c r="DR402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L402" i="1"/>
  <c r="EO401" i="1"/>
  <c r="EN401" i="1"/>
  <c r="EM401" i="1"/>
  <c r="EL401" i="1"/>
  <c r="EK401" i="1"/>
  <c r="EJ401" i="1"/>
  <c r="EI401" i="1"/>
  <c r="EH401" i="1"/>
  <c r="EG401" i="1"/>
  <c r="EF401" i="1"/>
  <c r="EE401" i="1"/>
  <c r="ED401" i="1"/>
  <c r="EC401" i="1"/>
  <c r="EB401" i="1"/>
  <c r="EA401" i="1"/>
  <c r="DZ401" i="1"/>
  <c r="DY401" i="1"/>
  <c r="DX401" i="1"/>
  <c r="DW401" i="1"/>
  <c r="DV401" i="1"/>
  <c r="DU401" i="1"/>
  <c r="DT401" i="1"/>
  <c r="DS401" i="1"/>
  <c r="DR401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EO400" i="1"/>
  <c r="EN400" i="1"/>
  <c r="EM400" i="1"/>
  <c r="EL400" i="1"/>
  <c r="EK400" i="1"/>
  <c r="EJ400" i="1"/>
  <c r="EI400" i="1"/>
  <c r="EH400" i="1"/>
  <c r="EG400" i="1"/>
  <c r="EF400" i="1"/>
  <c r="EE400" i="1"/>
  <c r="ED400" i="1"/>
  <c r="EC400" i="1"/>
  <c r="EB400" i="1"/>
  <c r="EA400" i="1"/>
  <c r="DZ400" i="1"/>
  <c r="DY400" i="1"/>
  <c r="DX400" i="1"/>
  <c r="DW400" i="1"/>
  <c r="DV400" i="1"/>
  <c r="DU400" i="1"/>
  <c r="DT400" i="1"/>
  <c r="DS400" i="1"/>
  <c r="DR400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L398" i="1"/>
  <c r="EO399" i="1"/>
  <c r="EN399" i="1"/>
  <c r="EM399" i="1"/>
  <c r="EL399" i="1"/>
  <c r="EK399" i="1"/>
  <c r="EJ399" i="1"/>
  <c r="EI399" i="1"/>
  <c r="EH399" i="1"/>
  <c r="EG399" i="1"/>
  <c r="EF399" i="1"/>
  <c r="EE399" i="1"/>
  <c r="ED399" i="1"/>
  <c r="EC399" i="1"/>
  <c r="EB399" i="1"/>
  <c r="EA399" i="1"/>
  <c r="DZ399" i="1"/>
  <c r="DY399" i="1"/>
  <c r="DX399" i="1"/>
  <c r="DW399" i="1"/>
  <c r="DV399" i="1"/>
  <c r="DU399" i="1"/>
  <c r="DT399" i="1"/>
  <c r="DS399" i="1"/>
  <c r="DR399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L397" i="1"/>
  <c r="EO398" i="1"/>
  <c r="EN398" i="1"/>
  <c r="EM398" i="1"/>
  <c r="EL398" i="1"/>
  <c r="EK398" i="1"/>
  <c r="EJ398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DW398" i="1"/>
  <c r="DV398" i="1"/>
  <c r="DU398" i="1"/>
  <c r="DT398" i="1"/>
  <c r="DS398" i="1"/>
  <c r="DR398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L400" i="1"/>
  <c r="EO397" i="1"/>
  <c r="EN397" i="1"/>
  <c r="EM397" i="1"/>
  <c r="EL397" i="1"/>
  <c r="EK397" i="1"/>
  <c r="EJ397" i="1"/>
  <c r="EI397" i="1"/>
  <c r="EH397" i="1"/>
  <c r="EG397" i="1"/>
  <c r="EF397" i="1"/>
  <c r="EE397" i="1"/>
  <c r="ED397" i="1"/>
  <c r="EC397" i="1"/>
  <c r="EB397" i="1"/>
  <c r="EA397" i="1"/>
  <c r="DZ397" i="1"/>
  <c r="DY397" i="1"/>
  <c r="DX397" i="1"/>
  <c r="DW397" i="1"/>
  <c r="DV397" i="1"/>
  <c r="DU397" i="1"/>
  <c r="DT397" i="1"/>
  <c r="DS397" i="1"/>
  <c r="DR397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L399" i="1"/>
  <c r="EO396" i="1"/>
  <c r="EN396" i="1"/>
  <c r="EM396" i="1"/>
  <c r="EL396" i="1"/>
  <c r="EK396" i="1"/>
  <c r="EJ396" i="1"/>
  <c r="EI396" i="1"/>
  <c r="EH396" i="1"/>
  <c r="EG396" i="1"/>
  <c r="EF396" i="1"/>
  <c r="EE396" i="1"/>
  <c r="ED396" i="1"/>
  <c r="EC396" i="1"/>
  <c r="EB396" i="1"/>
  <c r="EA396" i="1"/>
  <c r="DZ396" i="1"/>
  <c r="DY396" i="1"/>
  <c r="DX396" i="1"/>
  <c r="DW396" i="1"/>
  <c r="DV396" i="1"/>
  <c r="DU396" i="1"/>
  <c r="DT396" i="1"/>
  <c r="DS396" i="1"/>
  <c r="DR396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L396" i="1"/>
  <c r="EO395" i="1"/>
  <c r="EN395" i="1"/>
  <c r="EM395" i="1"/>
  <c r="EL395" i="1"/>
  <c r="EK395" i="1"/>
  <c r="EJ395" i="1"/>
  <c r="EI395" i="1"/>
  <c r="EH395" i="1"/>
  <c r="EG395" i="1"/>
  <c r="EF395" i="1"/>
  <c r="EE395" i="1"/>
  <c r="ED395" i="1"/>
  <c r="EC395" i="1"/>
  <c r="EB395" i="1"/>
  <c r="EA395" i="1"/>
  <c r="DZ395" i="1"/>
  <c r="DY395" i="1"/>
  <c r="DX395" i="1"/>
  <c r="DW395" i="1"/>
  <c r="DV395" i="1"/>
  <c r="DU395" i="1"/>
  <c r="DT395" i="1"/>
  <c r="DS395" i="1"/>
  <c r="DR395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L394" i="1"/>
  <c r="EO394" i="1"/>
  <c r="EN394" i="1"/>
  <c r="EM394" i="1"/>
  <c r="EL394" i="1"/>
  <c r="EK394" i="1"/>
  <c r="EJ394" i="1"/>
  <c r="EI394" i="1"/>
  <c r="EH394" i="1"/>
  <c r="EG394" i="1"/>
  <c r="EF394" i="1"/>
  <c r="EE394" i="1"/>
  <c r="ED394" i="1"/>
  <c r="EC394" i="1"/>
  <c r="EB394" i="1"/>
  <c r="EA394" i="1"/>
  <c r="DZ394" i="1"/>
  <c r="DY394" i="1"/>
  <c r="DX394" i="1"/>
  <c r="DW394" i="1"/>
  <c r="DV394" i="1"/>
  <c r="DU394" i="1"/>
  <c r="DT394" i="1"/>
  <c r="DS394" i="1"/>
  <c r="DR394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L393" i="1"/>
  <c r="EO393" i="1"/>
  <c r="EN393" i="1"/>
  <c r="EM393" i="1"/>
  <c r="EL393" i="1"/>
  <c r="EK393" i="1"/>
  <c r="EJ393" i="1"/>
  <c r="EI393" i="1"/>
  <c r="EH393" i="1"/>
  <c r="EG393" i="1"/>
  <c r="EF393" i="1"/>
  <c r="EE393" i="1"/>
  <c r="ED393" i="1"/>
  <c r="EC393" i="1"/>
  <c r="EB393" i="1"/>
  <c r="EA393" i="1"/>
  <c r="DZ393" i="1"/>
  <c r="DY393" i="1"/>
  <c r="DX393" i="1"/>
  <c r="DW393" i="1"/>
  <c r="DV393" i="1"/>
  <c r="DU393" i="1"/>
  <c r="DT393" i="1"/>
  <c r="DS393" i="1"/>
  <c r="DR393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L392" i="1"/>
  <c r="EO392" i="1"/>
  <c r="EN392" i="1"/>
  <c r="EM392" i="1"/>
  <c r="EL392" i="1"/>
  <c r="EK392" i="1"/>
  <c r="EJ392" i="1"/>
  <c r="EI392" i="1"/>
  <c r="EH392" i="1"/>
  <c r="EG392" i="1"/>
  <c r="EF392" i="1"/>
  <c r="EE392" i="1"/>
  <c r="ED392" i="1"/>
  <c r="EC392" i="1"/>
  <c r="EB392" i="1"/>
  <c r="EA392" i="1"/>
  <c r="DZ392" i="1"/>
  <c r="DY392" i="1"/>
  <c r="DX392" i="1"/>
  <c r="DW392" i="1"/>
  <c r="DV392" i="1"/>
  <c r="DU392" i="1"/>
  <c r="DT392" i="1"/>
  <c r="DS392" i="1"/>
  <c r="DR392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L391" i="1"/>
  <c r="EO391" i="1"/>
  <c r="EN391" i="1"/>
  <c r="EM391" i="1"/>
  <c r="EL391" i="1"/>
  <c r="EK391" i="1"/>
  <c r="EJ391" i="1"/>
  <c r="EI391" i="1"/>
  <c r="EH391" i="1"/>
  <c r="EG391" i="1"/>
  <c r="EF391" i="1"/>
  <c r="EE391" i="1"/>
  <c r="ED391" i="1"/>
  <c r="EC391" i="1"/>
  <c r="EB391" i="1"/>
  <c r="EA391" i="1"/>
  <c r="DZ391" i="1"/>
  <c r="DY391" i="1"/>
  <c r="DX391" i="1"/>
  <c r="DW391" i="1"/>
  <c r="DV391" i="1"/>
  <c r="DU391" i="1"/>
  <c r="DT391" i="1"/>
  <c r="DS391" i="1"/>
  <c r="DR391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L390" i="1"/>
  <c r="EO390" i="1"/>
  <c r="EN390" i="1"/>
  <c r="EM390" i="1"/>
  <c r="EL390" i="1"/>
  <c r="EK390" i="1"/>
  <c r="EJ390" i="1"/>
  <c r="EI390" i="1"/>
  <c r="EH390" i="1"/>
  <c r="EG390" i="1"/>
  <c r="EF390" i="1"/>
  <c r="EE390" i="1"/>
  <c r="ED390" i="1"/>
  <c r="EC390" i="1"/>
  <c r="EB390" i="1"/>
  <c r="EA390" i="1"/>
  <c r="DZ390" i="1"/>
  <c r="DY390" i="1"/>
  <c r="DX390" i="1"/>
  <c r="DW390" i="1"/>
  <c r="DV390" i="1"/>
  <c r="DU390" i="1"/>
  <c r="DT390" i="1"/>
  <c r="DS390" i="1"/>
  <c r="DR390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L389" i="1"/>
  <c r="EO389" i="1"/>
  <c r="EN389" i="1"/>
  <c r="EM389" i="1"/>
  <c r="EL389" i="1"/>
  <c r="EK389" i="1"/>
  <c r="EJ389" i="1"/>
  <c r="EI389" i="1"/>
  <c r="EH389" i="1"/>
  <c r="EG389" i="1"/>
  <c r="EF389" i="1"/>
  <c r="EE389" i="1"/>
  <c r="ED389" i="1"/>
  <c r="EC389" i="1"/>
  <c r="EB389" i="1"/>
  <c r="EA389" i="1"/>
  <c r="DZ389" i="1"/>
  <c r="DY389" i="1"/>
  <c r="DX389" i="1"/>
  <c r="DW389" i="1"/>
  <c r="DV389" i="1"/>
  <c r="DU389" i="1"/>
  <c r="DT389" i="1"/>
  <c r="DS389" i="1"/>
  <c r="DR389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L388" i="1"/>
  <c r="EO388" i="1"/>
  <c r="EN388" i="1"/>
  <c r="EM388" i="1"/>
  <c r="EL388" i="1"/>
  <c r="EK388" i="1"/>
  <c r="EJ388" i="1"/>
  <c r="EI388" i="1"/>
  <c r="EH388" i="1"/>
  <c r="EG388" i="1"/>
  <c r="EF388" i="1"/>
  <c r="EE388" i="1"/>
  <c r="ED388" i="1"/>
  <c r="EC388" i="1"/>
  <c r="EB388" i="1"/>
  <c r="EA388" i="1"/>
  <c r="DZ388" i="1"/>
  <c r="DY388" i="1"/>
  <c r="DX388" i="1"/>
  <c r="DW388" i="1"/>
  <c r="DV388" i="1"/>
  <c r="DU388" i="1"/>
  <c r="DT388" i="1"/>
  <c r="DS388" i="1"/>
  <c r="DR388" i="1"/>
  <c r="DQ388" i="1"/>
  <c r="DP388" i="1"/>
  <c r="DO388" i="1"/>
  <c r="DN388" i="1"/>
  <c r="DM388" i="1"/>
  <c r="DL388" i="1"/>
  <c r="DK388" i="1"/>
  <c r="DJ388" i="1"/>
  <c r="DI388" i="1"/>
  <c r="DH388" i="1"/>
  <c r="DG388" i="1"/>
  <c r="DF388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L387" i="1"/>
  <c r="EO387" i="1"/>
  <c r="EN387" i="1"/>
  <c r="EM387" i="1"/>
  <c r="EL387" i="1"/>
  <c r="EK387" i="1"/>
  <c r="EJ387" i="1"/>
  <c r="EI387" i="1"/>
  <c r="EH387" i="1"/>
  <c r="EG387" i="1"/>
  <c r="EF387" i="1"/>
  <c r="EE387" i="1"/>
  <c r="ED387" i="1"/>
  <c r="EC387" i="1"/>
  <c r="EB387" i="1"/>
  <c r="EA387" i="1"/>
  <c r="DZ387" i="1"/>
  <c r="DY387" i="1"/>
  <c r="DX387" i="1"/>
  <c r="DW387" i="1"/>
  <c r="DV387" i="1"/>
  <c r="DU387" i="1"/>
  <c r="DT387" i="1"/>
  <c r="DS387" i="1"/>
  <c r="DR387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L386" i="1"/>
  <c r="EO386" i="1"/>
  <c r="EN386" i="1"/>
  <c r="EM386" i="1"/>
  <c r="EL386" i="1"/>
  <c r="EK386" i="1"/>
  <c r="EJ386" i="1"/>
  <c r="EI386" i="1"/>
  <c r="EH386" i="1"/>
  <c r="EG386" i="1"/>
  <c r="EF386" i="1"/>
  <c r="EE386" i="1"/>
  <c r="ED386" i="1"/>
  <c r="EC386" i="1"/>
  <c r="EB386" i="1"/>
  <c r="EA386" i="1"/>
  <c r="DZ386" i="1"/>
  <c r="DY386" i="1"/>
  <c r="DX386" i="1"/>
  <c r="DW386" i="1"/>
  <c r="DV386" i="1"/>
  <c r="DU386" i="1"/>
  <c r="DT386" i="1"/>
  <c r="DS386" i="1"/>
  <c r="DR386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L385" i="1"/>
  <c r="EO385" i="1"/>
  <c r="EN385" i="1"/>
  <c r="EM385" i="1"/>
  <c r="EL385" i="1"/>
  <c r="EK385" i="1"/>
  <c r="EJ385" i="1"/>
  <c r="EI385" i="1"/>
  <c r="EH385" i="1"/>
  <c r="EG385" i="1"/>
  <c r="EF385" i="1"/>
  <c r="EE385" i="1"/>
  <c r="ED385" i="1"/>
  <c r="EC385" i="1"/>
  <c r="EB385" i="1"/>
  <c r="EA385" i="1"/>
  <c r="DZ385" i="1"/>
  <c r="DY385" i="1"/>
  <c r="DX385" i="1"/>
  <c r="DW385" i="1"/>
  <c r="DV385" i="1"/>
  <c r="DU385" i="1"/>
  <c r="DT385" i="1"/>
  <c r="DS385" i="1"/>
  <c r="DR385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L384" i="1"/>
  <c r="EO384" i="1"/>
  <c r="EN384" i="1"/>
  <c r="EM384" i="1"/>
  <c r="EL384" i="1"/>
  <c r="EK384" i="1"/>
  <c r="EJ384" i="1"/>
  <c r="EI384" i="1"/>
  <c r="EH384" i="1"/>
  <c r="EG384" i="1"/>
  <c r="EF384" i="1"/>
  <c r="EE384" i="1"/>
  <c r="ED384" i="1"/>
  <c r="EC384" i="1"/>
  <c r="EB384" i="1"/>
  <c r="EA384" i="1"/>
  <c r="DZ384" i="1"/>
  <c r="DY384" i="1"/>
  <c r="DX384" i="1"/>
  <c r="DW384" i="1"/>
  <c r="DV384" i="1"/>
  <c r="DU384" i="1"/>
  <c r="DT384" i="1"/>
  <c r="DS384" i="1"/>
  <c r="DR384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L395" i="1"/>
  <c r="EO383" i="1"/>
  <c r="EN383" i="1"/>
  <c r="EM383" i="1"/>
  <c r="EL383" i="1"/>
  <c r="EK383" i="1"/>
  <c r="EJ383" i="1"/>
  <c r="EI383" i="1"/>
  <c r="EH383" i="1"/>
  <c r="EG383" i="1"/>
  <c r="EF383" i="1"/>
  <c r="EE383" i="1"/>
  <c r="ED383" i="1"/>
  <c r="EC383" i="1"/>
  <c r="EB383" i="1"/>
  <c r="EA383" i="1"/>
  <c r="DZ383" i="1"/>
  <c r="DY383" i="1"/>
  <c r="DX383" i="1"/>
  <c r="DW383" i="1"/>
  <c r="DV383" i="1"/>
  <c r="DU383" i="1"/>
  <c r="DT383" i="1"/>
  <c r="DS383" i="1"/>
  <c r="DR383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L383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L382" i="1"/>
  <c r="EO381" i="1"/>
  <c r="EN381" i="1"/>
  <c r="EM381" i="1"/>
  <c r="EL381" i="1"/>
  <c r="EK381" i="1"/>
  <c r="EJ381" i="1"/>
  <c r="EI381" i="1"/>
  <c r="EH381" i="1"/>
  <c r="EG381" i="1"/>
  <c r="EF381" i="1"/>
  <c r="EE381" i="1"/>
  <c r="ED381" i="1"/>
  <c r="EC381" i="1"/>
  <c r="EB381" i="1"/>
  <c r="EA381" i="1"/>
  <c r="DZ381" i="1"/>
  <c r="DY381" i="1"/>
  <c r="DX381" i="1"/>
  <c r="DW381" i="1"/>
  <c r="DV381" i="1"/>
  <c r="DU381" i="1"/>
  <c r="DT381" i="1"/>
  <c r="DS381" i="1"/>
  <c r="DR381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L381" i="1"/>
  <c r="EO380" i="1"/>
  <c r="EN380" i="1"/>
  <c r="EM380" i="1"/>
  <c r="EL380" i="1"/>
  <c r="EK380" i="1"/>
  <c r="EJ380" i="1"/>
  <c r="EI380" i="1"/>
  <c r="EH380" i="1"/>
  <c r="EG380" i="1"/>
  <c r="EF380" i="1"/>
  <c r="EE380" i="1"/>
  <c r="ED380" i="1"/>
  <c r="EC380" i="1"/>
  <c r="EB380" i="1"/>
  <c r="EA380" i="1"/>
  <c r="DZ380" i="1"/>
  <c r="DY380" i="1"/>
  <c r="DX380" i="1"/>
  <c r="DW380" i="1"/>
  <c r="DV380" i="1"/>
  <c r="DU380" i="1"/>
  <c r="DT380" i="1"/>
  <c r="DS380" i="1"/>
  <c r="DR380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L379" i="1"/>
  <c r="EO379" i="1"/>
  <c r="EN379" i="1"/>
  <c r="EM379" i="1"/>
  <c r="EL379" i="1"/>
  <c r="EK379" i="1"/>
  <c r="EJ379" i="1"/>
  <c r="EI379" i="1"/>
  <c r="EH379" i="1"/>
  <c r="EG379" i="1"/>
  <c r="EF379" i="1"/>
  <c r="EE379" i="1"/>
  <c r="ED379" i="1"/>
  <c r="EC379" i="1"/>
  <c r="EB379" i="1"/>
  <c r="EA379" i="1"/>
  <c r="DZ379" i="1"/>
  <c r="DY379" i="1"/>
  <c r="DX379" i="1"/>
  <c r="DW379" i="1"/>
  <c r="DV379" i="1"/>
  <c r="DU379" i="1"/>
  <c r="DT379" i="1"/>
  <c r="DS379" i="1"/>
  <c r="DR379" i="1"/>
  <c r="DQ379" i="1"/>
  <c r="DP379" i="1"/>
  <c r="DO379" i="1"/>
  <c r="DN379" i="1"/>
  <c r="DM379" i="1"/>
  <c r="DL379" i="1"/>
  <c r="DK379" i="1"/>
  <c r="DJ379" i="1"/>
  <c r="DI379" i="1"/>
  <c r="DH379" i="1"/>
  <c r="DG379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L378" i="1"/>
  <c r="EO378" i="1"/>
  <c r="EN378" i="1"/>
  <c r="EM378" i="1"/>
  <c r="EL378" i="1"/>
  <c r="EK378" i="1"/>
  <c r="EJ378" i="1"/>
  <c r="EI378" i="1"/>
  <c r="EH378" i="1"/>
  <c r="EG378" i="1"/>
  <c r="EF378" i="1"/>
  <c r="EE378" i="1"/>
  <c r="ED378" i="1"/>
  <c r="EC378" i="1"/>
  <c r="EB378" i="1"/>
  <c r="EA378" i="1"/>
  <c r="DZ378" i="1"/>
  <c r="DY378" i="1"/>
  <c r="DX378" i="1"/>
  <c r="DW378" i="1"/>
  <c r="DV378" i="1"/>
  <c r="DU378" i="1"/>
  <c r="DT378" i="1"/>
  <c r="DS378" i="1"/>
  <c r="DR378" i="1"/>
  <c r="DQ378" i="1"/>
  <c r="DP378" i="1"/>
  <c r="DO378" i="1"/>
  <c r="DN378" i="1"/>
  <c r="DM378" i="1"/>
  <c r="DL378" i="1"/>
  <c r="DK378" i="1"/>
  <c r="DJ378" i="1"/>
  <c r="DI378" i="1"/>
  <c r="DH378" i="1"/>
  <c r="DG378" i="1"/>
  <c r="DF378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L377" i="1"/>
  <c r="EO377" i="1"/>
  <c r="EN377" i="1"/>
  <c r="EM377" i="1"/>
  <c r="EL377" i="1"/>
  <c r="EK377" i="1"/>
  <c r="EJ377" i="1"/>
  <c r="EI377" i="1"/>
  <c r="EH377" i="1"/>
  <c r="EG377" i="1"/>
  <c r="EF377" i="1"/>
  <c r="EE377" i="1"/>
  <c r="ED377" i="1"/>
  <c r="EC377" i="1"/>
  <c r="EB377" i="1"/>
  <c r="EA377" i="1"/>
  <c r="DZ377" i="1"/>
  <c r="DY377" i="1"/>
  <c r="DX377" i="1"/>
  <c r="DW377" i="1"/>
  <c r="DV377" i="1"/>
  <c r="DU377" i="1"/>
  <c r="DT377" i="1"/>
  <c r="DS377" i="1"/>
  <c r="DR377" i="1"/>
  <c r="DQ377" i="1"/>
  <c r="DP377" i="1"/>
  <c r="DO377" i="1"/>
  <c r="DN377" i="1"/>
  <c r="DM377" i="1"/>
  <c r="DL377" i="1"/>
  <c r="DK377" i="1"/>
  <c r="DJ377" i="1"/>
  <c r="DI377" i="1"/>
  <c r="DH377" i="1"/>
  <c r="DG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L380" i="1"/>
  <c r="EO376" i="1"/>
  <c r="EN376" i="1"/>
  <c r="EM376" i="1"/>
  <c r="EL376" i="1"/>
  <c r="EK376" i="1"/>
  <c r="EJ376" i="1"/>
  <c r="EI376" i="1"/>
  <c r="EH376" i="1"/>
  <c r="EG376" i="1"/>
  <c r="EF376" i="1"/>
  <c r="EE376" i="1"/>
  <c r="ED376" i="1"/>
  <c r="EC376" i="1"/>
  <c r="EB376" i="1"/>
  <c r="EA376" i="1"/>
  <c r="DZ376" i="1"/>
  <c r="DY376" i="1"/>
  <c r="DX376" i="1"/>
  <c r="DW376" i="1"/>
  <c r="DV376" i="1"/>
  <c r="DU376" i="1"/>
  <c r="DT376" i="1"/>
  <c r="DS376" i="1"/>
  <c r="DR376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L376" i="1"/>
  <c r="EO375" i="1"/>
  <c r="EN375" i="1"/>
  <c r="EM375" i="1"/>
  <c r="EL375" i="1"/>
  <c r="EK375" i="1"/>
  <c r="EJ375" i="1"/>
  <c r="EI375" i="1"/>
  <c r="EH375" i="1"/>
  <c r="EG375" i="1"/>
  <c r="EF375" i="1"/>
  <c r="EE375" i="1"/>
  <c r="ED375" i="1"/>
  <c r="EC375" i="1"/>
  <c r="EB375" i="1"/>
  <c r="EA375" i="1"/>
  <c r="DZ375" i="1"/>
  <c r="DY375" i="1"/>
  <c r="DX375" i="1"/>
  <c r="DW375" i="1"/>
  <c r="DV375" i="1"/>
  <c r="DU375" i="1"/>
  <c r="DT375" i="1"/>
  <c r="DS375" i="1"/>
  <c r="DR375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L374" i="1"/>
  <c r="EO374" i="1"/>
  <c r="EN374" i="1"/>
  <c r="EM374" i="1"/>
  <c r="EL374" i="1"/>
  <c r="EK374" i="1"/>
  <c r="EJ374" i="1"/>
  <c r="EI374" i="1"/>
  <c r="EH374" i="1"/>
  <c r="EG374" i="1"/>
  <c r="EF374" i="1"/>
  <c r="EE374" i="1"/>
  <c r="ED374" i="1"/>
  <c r="EC374" i="1"/>
  <c r="EB374" i="1"/>
  <c r="EA374" i="1"/>
  <c r="DZ374" i="1"/>
  <c r="DY374" i="1"/>
  <c r="DX374" i="1"/>
  <c r="DW374" i="1"/>
  <c r="DV374" i="1"/>
  <c r="DU374" i="1"/>
  <c r="DT374" i="1"/>
  <c r="DS374" i="1"/>
  <c r="DR374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L373" i="1"/>
  <c r="EO373" i="1"/>
  <c r="EN373" i="1"/>
  <c r="EM373" i="1"/>
  <c r="EL373" i="1"/>
  <c r="EK373" i="1"/>
  <c r="EJ373" i="1"/>
  <c r="EI373" i="1"/>
  <c r="EH373" i="1"/>
  <c r="EG373" i="1"/>
  <c r="EF373" i="1"/>
  <c r="EE373" i="1"/>
  <c r="ED373" i="1"/>
  <c r="EC373" i="1"/>
  <c r="EB373" i="1"/>
  <c r="EA373" i="1"/>
  <c r="DZ373" i="1"/>
  <c r="DY373" i="1"/>
  <c r="DX373" i="1"/>
  <c r="DW373" i="1"/>
  <c r="DV373" i="1"/>
  <c r="DU373" i="1"/>
  <c r="DT373" i="1"/>
  <c r="DS373" i="1"/>
  <c r="DR373" i="1"/>
  <c r="DQ373" i="1"/>
  <c r="DP373" i="1"/>
  <c r="DO373" i="1"/>
  <c r="DN373" i="1"/>
  <c r="DM373" i="1"/>
  <c r="DL373" i="1"/>
  <c r="DK373" i="1"/>
  <c r="DJ373" i="1"/>
  <c r="DI373" i="1"/>
  <c r="DH373" i="1"/>
  <c r="DG373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L372" i="1"/>
  <c r="EO372" i="1"/>
  <c r="EN372" i="1"/>
  <c r="EM372" i="1"/>
  <c r="EL372" i="1"/>
  <c r="EK372" i="1"/>
  <c r="EJ372" i="1"/>
  <c r="EI372" i="1"/>
  <c r="EH372" i="1"/>
  <c r="EG372" i="1"/>
  <c r="EF372" i="1"/>
  <c r="EE372" i="1"/>
  <c r="ED372" i="1"/>
  <c r="EC372" i="1"/>
  <c r="EB372" i="1"/>
  <c r="EA372" i="1"/>
  <c r="DZ372" i="1"/>
  <c r="DY372" i="1"/>
  <c r="DX372" i="1"/>
  <c r="DW372" i="1"/>
  <c r="DV372" i="1"/>
  <c r="DU372" i="1"/>
  <c r="DT372" i="1"/>
  <c r="DS372" i="1"/>
  <c r="DR372" i="1"/>
  <c r="DQ372" i="1"/>
  <c r="DP372" i="1"/>
  <c r="DO372" i="1"/>
  <c r="DN372" i="1"/>
  <c r="DM372" i="1"/>
  <c r="DL372" i="1"/>
  <c r="DK372" i="1"/>
  <c r="DJ372" i="1"/>
  <c r="DI372" i="1"/>
  <c r="DH372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L371" i="1"/>
  <c r="EO371" i="1"/>
  <c r="EN371" i="1"/>
  <c r="EM371" i="1"/>
  <c r="EL371" i="1"/>
  <c r="EK371" i="1"/>
  <c r="EJ371" i="1"/>
  <c r="EI371" i="1"/>
  <c r="EH371" i="1"/>
  <c r="EG371" i="1"/>
  <c r="EF371" i="1"/>
  <c r="EE371" i="1"/>
  <c r="ED371" i="1"/>
  <c r="EC371" i="1"/>
  <c r="EB371" i="1"/>
  <c r="EA371" i="1"/>
  <c r="DZ371" i="1"/>
  <c r="DY371" i="1"/>
  <c r="DX371" i="1"/>
  <c r="DW371" i="1"/>
  <c r="DV371" i="1"/>
  <c r="DU371" i="1"/>
  <c r="DT371" i="1"/>
  <c r="DS371" i="1"/>
  <c r="DR371" i="1"/>
  <c r="DQ371" i="1"/>
  <c r="DP371" i="1"/>
  <c r="DO371" i="1"/>
  <c r="DN371" i="1"/>
  <c r="DM371" i="1"/>
  <c r="DL371" i="1"/>
  <c r="DK371" i="1"/>
  <c r="DJ371" i="1"/>
  <c r="DI371" i="1"/>
  <c r="DH371" i="1"/>
  <c r="DG371" i="1"/>
  <c r="DF371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EO370" i="1"/>
  <c r="EN370" i="1"/>
  <c r="EM370" i="1"/>
  <c r="EL370" i="1"/>
  <c r="EK370" i="1"/>
  <c r="EJ370" i="1"/>
  <c r="EI370" i="1"/>
  <c r="EH370" i="1"/>
  <c r="EG370" i="1"/>
  <c r="EF370" i="1"/>
  <c r="EE370" i="1"/>
  <c r="ED370" i="1"/>
  <c r="EC370" i="1"/>
  <c r="EB370" i="1"/>
  <c r="EA370" i="1"/>
  <c r="DZ370" i="1"/>
  <c r="DY370" i="1"/>
  <c r="DX370" i="1"/>
  <c r="DW370" i="1"/>
  <c r="DV370" i="1"/>
  <c r="DU370" i="1"/>
  <c r="DT370" i="1"/>
  <c r="DS370" i="1"/>
  <c r="DR370" i="1"/>
  <c r="DQ370" i="1"/>
  <c r="DP370" i="1"/>
  <c r="DO370" i="1"/>
  <c r="DN370" i="1"/>
  <c r="DM370" i="1"/>
  <c r="DL370" i="1"/>
  <c r="DK370" i="1"/>
  <c r="DJ370" i="1"/>
  <c r="DI370" i="1"/>
  <c r="DH370" i="1"/>
  <c r="DG370" i="1"/>
  <c r="DF370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EO369" i="1"/>
  <c r="EN369" i="1"/>
  <c r="EM369" i="1"/>
  <c r="EL369" i="1"/>
  <c r="EK369" i="1"/>
  <c r="EJ369" i="1"/>
  <c r="EI369" i="1"/>
  <c r="EH369" i="1"/>
  <c r="EG369" i="1"/>
  <c r="EF369" i="1"/>
  <c r="EE369" i="1"/>
  <c r="ED369" i="1"/>
  <c r="EC369" i="1"/>
  <c r="EB369" i="1"/>
  <c r="EA369" i="1"/>
  <c r="DZ369" i="1"/>
  <c r="DY369" i="1"/>
  <c r="DX369" i="1"/>
  <c r="DW369" i="1"/>
  <c r="DV369" i="1"/>
  <c r="DU369" i="1"/>
  <c r="DT369" i="1"/>
  <c r="DS369" i="1"/>
  <c r="DR369" i="1"/>
  <c r="DQ369" i="1"/>
  <c r="DP369" i="1"/>
  <c r="DO369" i="1"/>
  <c r="DN369" i="1"/>
  <c r="DM369" i="1"/>
  <c r="DL369" i="1"/>
  <c r="DK369" i="1"/>
  <c r="DJ369" i="1"/>
  <c r="DI369" i="1"/>
  <c r="DH369" i="1"/>
  <c r="DG369" i="1"/>
  <c r="DF369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EO368" i="1"/>
  <c r="EN368" i="1"/>
  <c r="EM368" i="1"/>
  <c r="EL368" i="1"/>
  <c r="EK368" i="1"/>
  <c r="EJ368" i="1"/>
  <c r="EI368" i="1"/>
  <c r="EH368" i="1"/>
  <c r="EG368" i="1"/>
  <c r="EF368" i="1"/>
  <c r="EE368" i="1"/>
  <c r="ED368" i="1"/>
  <c r="EC368" i="1"/>
  <c r="EB368" i="1"/>
  <c r="EA368" i="1"/>
  <c r="DZ368" i="1"/>
  <c r="DY368" i="1"/>
  <c r="DX368" i="1"/>
  <c r="DW368" i="1"/>
  <c r="DV368" i="1"/>
  <c r="DU368" i="1"/>
  <c r="DT368" i="1"/>
  <c r="DS368" i="1"/>
  <c r="DR368" i="1"/>
  <c r="DQ368" i="1"/>
  <c r="DP368" i="1"/>
  <c r="DO368" i="1"/>
  <c r="DN368" i="1"/>
  <c r="DM368" i="1"/>
  <c r="DL368" i="1"/>
  <c r="DK368" i="1"/>
  <c r="DJ368" i="1"/>
  <c r="DI368" i="1"/>
  <c r="DH368" i="1"/>
  <c r="DG368" i="1"/>
  <c r="DF368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L368" i="1"/>
  <c r="EO367" i="1"/>
  <c r="EN367" i="1"/>
  <c r="EM367" i="1"/>
  <c r="EL367" i="1"/>
  <c r="EK367" i="1"/>
  <c r="EJ367" i="1"/>
  <c r="EI367" i="1"/>
  <c r="EH367" i="1"/>
  <c r="EG367" i="1"/>
  <c r="EF367" i="1"/>
  <c r="EE367" i="1"/>
  <c r="ED367" i="1"/>
  <c r="EC367" i="1"/>
  <c r="EB367" i="1"/>
  <c r="EA367" i="1"/>
  <c r="DZ367" i="1"/>
  <c r="DY367" i="1"/>
  <c r="DX367" i="1"/>
  <c r="DW367" i="1"/>
  <c r="DV367" i="1"/>
  <c r="DU367" i="1"/>
  <c r="DT367" i="1"/>
  <c r="DS367" i="1"/>
  <c r="DR367" i="1"/>
  <c r="DQ367" i="1"/>
  <c r="DP367" i="1"/>
  <c r="DO367" i="1"/>
  <c r="DN367" i="1"/>
  <c r="DM367" i="1"/>
  <c r="DL367" i="1"/>
  <c r="DK367" i="1"/>
  <c r="DJ367" i="1"/>
  <c r="DI367" i="1"/>
  <c r="DH367" i="1"/>
  <c r="DG367" i="1"/>
  <c r="DF367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L367" i="1"/>
  <c r="EO366" i="1"/>
  <c r="EN366" i="1"/>
  <c r="EM366" i="1"/>
  <c r="EL366" i="1"/>
  <c r="EK366" i="1"/>
  <c r="EJ366" i="1"/>
  <c r="EI366" i="1"/>
  <c r="EH366" i="1"/>
  <c r="EG366" i="1"/>
  <c r="EF366" i="1"/>
  <c r="EE366" i="1"/>
  <c r="ED366" i="1"/>
  <c r="EC366" i="1"/>
  <c r="EB366" i="1"/>
  <c r="EA366" i="1"/>
  <c r="DZ366" i="1"/>
  <c r="DY366" i="1"/>
  <c r="DX366" i="1"/>
  <c r="DW366" i="1"/>
  <c r="DV366" i="1"/>
  <c r="DU366" i="1"/>
  <c r="DT366" i="1"/>
  <c r="DS366" i="1"/>
  <c r="DR366" i="1"/>
  <c r="DQ366" i="1"/>
  <c r="DP366" i="1"/>
  <c r="DO366" i="1"/>
  <c r="DN366" i="1"/>
  <c r="DM366" i="1"/>
  <c r="DL366" i="1"/>
  <c r="DK366" i="1"/>
  <c r="DJ366" i="1"/>
  <c r="DI366" i="1"/>
  <c r="DH366" i="1"/>
  <c r="DG366" i="1"/>
  <c r="DF366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L366" i="1"/>
  <c r="EO365" i="1"/>
  <c r="EN365" i="1"/>
  <c r="EM365" i="1"/>
  <c r="EL365" i="1"/>
  <c r="EK365" i="1"/>
  <c r="EJ365" i="1"/>
  <c r="EI365" i="1"/>
  <c r="EH365" i="1"/>
  <c r="EG365" i="1"/>
  <c r="EF365" i="1"/>
  <c r="EE365" i="1"/>
  <c r="ED365" i="1"/>
  <c r="EC365" i="1"/>
  <c r="EB365" i="1"/>
  <c r="EA365" i="1"/>
  <c r="DZ365" i="1"/>
  <c r="DY365" i="1"/>
  <c r="DX365" i="1"/>
  <c r="DW365" i="1"/>
  <c r="DV365" i="1"/>
  <c r="DU365" i="1"/>
  <c r="DT365" i="1"/>
  <c r="DS365" i="1"/>
  <c r="DR365" i="1"/>
  <c r="DQ365" i="1"/>
  <c r="DP365" i="1"/>
  <c r="DO365" i="1"/>
  <c r="DN365" i="1"/>
  <c r="DM365" i="1"/>
  <c r="DL365" i="1"/>
  <c r="DK365" i="1"/>
  <c r="DJ365" i="1"/>
  <c r="DI365" i="1"/>
  <c r="DH365" i="1"/>
  <c r="DG365" i="1"/>
  <c r="DF365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L365" i="1"/>
  <c r="EO364" i="1"/>
  <c r="EN364" i="1"/>
  <c r="EM364" i="1"/>
  <c r="EL364" i="1"/>
  <c r="EK364" i="1"/>
  <c r="EJ364" i="1"/>
  <c r="EI364" i="1"/>
  <c r="EH364" i="1"/>
  <c r="EG364" i="1"/>
  <c r="EF364" i="1"/>
  <c r="EE364" i="1"/>
  <c r="ED364" i="1"/>
  <c r="EC364" i="1"/>
  <c r="EB364" i="1"/>
  <c r="EA364" i="1"/>
  <c r="DZ364" i="1"/>
  <c r="DY364" i="1"/>
  <c r="DX364" i="1"/>
  <c r="DW364" i="1"/>
  <c r="DV364" i="1"/>
  <c r="DU364" i="1"/>
  <c r="DT364" i="1"/>
  <c r="DS364" i="1"/>
  <c r="DR364" i="1"/>
  <c r="DQ364" i="1"/>
  <c r="DP364" i="1"/>
  <c r="DO364" i="1"/>
  <c r="DN364" i="1"/>
  <c r="DM364" i="1"/>
  <c r="DL364" i="1"/>
  <c r="DK364" i="1"/>
  <c r="DJ364" i="1"/>
  <c r="DI364" i="1"/>
  <c r="DH364" i="1"/>
  <c r="DG364" i="1"/>
  <c r="DF364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EO363" i="1"/>
  <c r="EN363" i="1"/>
  <c r="EM363" i="1"/>
  <c r="EL363" i="1"/>
  <c r="EK363" i="1"/>
  <c r="EJ363" i="1"/>
  <c r="EI363" i="1"/>
  <c r="EH363" i="1"/>
  <c r="EG363" i="1"/>
  <c r="EF363" i="1"/>
  <c r="EE363" i="1"/>
  <c r="ED363" i="1"/>
  <c r="EC363" i="1"/>
  <c r="EB363" i="1"/>
  <c r="EA363" i="1"/>
  <c r="DZ363" i="1"/>
  <c r="DY363" i="1"/>
  <c r="DX363" i="1"/>
  <c r="DW363" i="1"/>
  <c r="DV363" i="1"/>
  <c r="DU363" i="1"/>
  <c r="DT363" i="1"/>
  <c r="DS363" i="1"/>
  <c r="DR363" i="1"/>
  <c r="DQ363" i="1"/>
  <c r="DP363" i="1"/>
  <c r="DO363" i="1"/>
  <c r="DN363" i="1"/>
  <c r="DM363" i="1"/>
  <c r="DL363" i="1"/>
  <c r="DK363" i="1"/>
  <c r="DJ363" i="1"/>
  <c r="DI363" i="1"/>
  <c r="DH363" i="1"/>
  <c r="DG363" i="1"/>
  <c r="DF363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L363" i="1"/>
  <c r="EO362" i="1"/>
  <c r="EN362" i="1"/>
  <c r="EM362" i="1"/>
  <c r="EL362" i="1"/>
  <c r="EK362" i="1"/>
  <c r="EJ362" i="1"/>
  <c r="EI362" i="1"/>
  <c r="EH362" i="1"/>
  <c r="EG362" i="1"/>
  <c r="EF362" i="1"/>
  <c r="EE362" i="1"/>
  <c r="ED362" i="1"/>
  <c r="EC362" i="1"/>
  <c r="EB362" i="1"/>
  <c r="EA362" i="1"/>
  <c r="DZ362" i="1"/>
  <c r="DY362" i="1"/>
  <c r="DX362" i="1"/>
  <c r="DW362" i="1"/>
  <c r="DV362" i="1"/>
  <c r="DU362" i="1"/>
  <c r="DT362" i="1"/>
  <c r="DS362" i="1"/>
  <c r="DR362" i="1"/>
  <c r="DQ362" i="1"/>
  <c r="DP362" i="1"/>
  <c r="DO362" i="1"/>
  <c r="DN362" i="1"/>
  <c r="DM362" i="1"/>
  <c r="DL362" i="1"/>
  <c r="DK362" i="1"/>
  <c r="DJ362" i="1"/>
  <c r="DI362" i="1"/>
  <c r="DH362" i="1"/>
  <c r="DG362" i="1"/>
  <c r="DF362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L362" i="1"/>
  <c r="EO361" i="1"/>
  <c r="EN361" i="1"/>
  <c r="EM361" i="1"/>
  <c r="EL361" i="1"/>
  <c r="EK361" i="1"/>
  <c r="EJ361" i="1"/>
  <c r="EI361" i="1"/>
  <c r="EH361" i="1"/>
  <c r="EG361" i="1"/>
  <c r="EF361" i="1"/>
  <c r="EE361" i="1"/>
  <c r="ED361" i="1"/>
  <c r="EC361" i="1"/>
  <c r="EB361" i="1"/>
  <c r="EA361" i="1"/>
  <c r="DZ361" i="1"/>
  <c r="DY361" i="1"/>
  <c r="DX361" i="1"/>
  <c r="DW361" i="1"/>
  <c r="DV361" i="1"/>
  <c r="DU361" i="1"/>
  <c r="DT361" i="1"/>
  <c r="DS361" i="1"/>
  <c r="DR361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L361" i="1"/>
  <c r="EO360" i="1"/>
  <c r="EN360" i="1"/>
  <c r="EM360" i="1"/>
  <c r="EL360" i="1"/>
  <c r="EK360" i="1"/>
  <c r="EJ360" i="1"/>
  <c r="EI360" i="1"/>
  <c r="EH360" i="1"/>
  <c r="EG360" i="1"/>
  <c r="EF360" i="1"/>
  <c r="EE360" i="1"/>
  <c r="ED360" i="1"/>
  <c r="EC360" i="1"/>
  <c r="EB360" i="1"/>
  <c r="EA360" i="1"/>
  <c r="DZ360" i="1"/>
  <c r="DY360" i="1"/>
  <c r="DX360" i="1"/>
  <c r="DW360" i="1"/>
  <c r="DV360" i="1"/>
  <c r="DU360" i="1"/>
  <c r="DT360" i="1"/>
  <c r="DS360" i="1"/>
  <c r="DR360" i="1"/>
  <c r="DQ360" i="1"/>
  <c r="DP360" i="1"/>
  <c r="DO360" i="1"/>
  <c r="DN360" i="1"/>
  <c r="DM360" i="1"/>
  <c r="DL360" i="1"/>
  <c r="DK360" i="1"/>
  <c r="DJ360" i="1"/>
  <c r="DI360" i="1"/>
  <c r="DH360" i="1"/>
  <c r="DG360" i="1"/>
  <c r="DF360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L360" i="1"/>
  <c r="EO359" i="1"/>
  <c r="EN359" i="1"/>
  <c r="EM359" i="1"/>
  <c r="EL359" i="1"/>
  <c r="EK359" i="1"/>
  <c r="EJ359" i="1"/>
  <c r="EI359" i="1"/>
  <c r="EH359" i="1"/>
  <c r="EG359" i="1"/>
  <c r="EF359" i="1"/>
  <c r="EE359" i="1"/>
  <c r="ED359" i="1"/>
  <c r="EC359" i="1"/>
  <c r="EB359" i="1"/>
  <c r="EA359" i="1"/>
  <c r="DZ359" i="1"/>
  <c r="DY359" i="1"/>
  <c r="DX359" i="1"/>
  <c r="DW359" i="1"/>
  <c r="DV359" i="1"/>
  <c r="DU359" i="1"/>
  <c r="DT359" i="1"/>
  <c r="DS359" i="1"/>
  <c r="DR359" i="1"/>
  <c r="DQ359" i="1"/>
  <c r="DP359" i="1"/>
  <c r="DO359" i="1"/>
  <c r="DN359" i="1"/>
  <c r="DM359" i="1"/>
  <c r="DL359" i="1"/>
  <c r="DK359" i="1"/>
  <c r="DJ359" i="1"/>
  <c r="DI359" i="1"/>
  <c r="DH359" i="1"/>
  <c r="DG359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L359" i="1"/>
  <c r="EO358" i="1"/>
  <c r="EN358" i="1"/>
  <c r="EM358" i="1"/>
  <c r="EL358" i="1"/>
  <c r="EK358" i="1"/>
  <c r="EJ358" i="1"/>
  <c r="EI358" i="1"/>
  <c r="EH358" i="1"/>
  <c r="EG358" i="1"/>
  <c r="EF358" i="1"/>
  <c r="EE358" i="1"/>
  <c r="ED358" i="1"/>
  <c r="EC358" i="1"/>
  <c r="EB358" i="1"/>
  <c r="EA358" i="1"/>
  <c r="DZ358" i="1"/>
  <c r="DY358" i="1"/>
  <c r="DX358" i="1"/>
  <c r="DW358" i="1"/>
  <c r="DV358" i="1"/>
  <c r="DU358" i="1"/>
  <c r="DT358" i="1"/>
  <c r="DS358" i="1"/>
  <c r="DR358" i="1"/>
  <c r="DQ358" i="1"/>
  <c r="DP358" i="1"/>
  <c r="DO358" i="1"/>
  <c r="DN358" i="1"/>
  <c r="DM358" i="1"/>
  <c r="DL358" i="1"/>
  <c r="DK358" i="1"/>
  <c r="DJ358" i="1"/>
  <c r="DI358" i="1"/>
  <c r="DH358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L358" i="1"/>
  <c r="EO357" i="1"/>
  <c r="EN357" i="1"/>
  <c r="EM357" i="1"/>
  <c r="EL357" i="1"/>
  <c r="EK357" i="1"/>
  <c r="EJ357" i="1"/>
  <c r="EI357" i="1"/>
  <c r="EH357" i="1"/>
  <c r="EG357" i="1"/>
  <c r="EF357" i="1"/>
  <c r="EE357" i="1"/>
  <c r="ED357" i="1"/>
  <c r="EC357" i="1"/>
  <c r="EB357" i="1"/>
  <c r="EA357" i="1"/>
  <c r="DZ357" i="1"/>
  <c r="DY357" i="1"/>
  <c r="DX357" i="1"/>
  <c r="DW357" i="1"/>
  <c r="DV357" i="1"/>
  <c r="DU357" i="1"/>
  <c r="DT357" i="1"/>
  <c r="DS357" i="1"/>
  <c r="DR357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EO356" i="1"/>
  <c r="EN356" i="1"/>
  <c r="EM356" i="1"/>
  <c r="EL356" i="1"/>
  <c r="EK356" i="1"/>
  <c r="EJ356" i="1"/>
  <c r="EI356" i="1"/>
  <c r="EH356" i="1"/>
  <c r="EG356" i="1"/>
  <c r="EF356" i="1"/>
  <c r="EE356" i="1"/>
  <c r="ED356" i="1"/>
  <c r="EC356" i="1"/>
  <c r="EB356" i="1"/>
  <c r="EA356" i="1"/>
  <c r="DZ356" i="1"/>
  <c r="DY356" i="1"/>
  <c r="DX356" i="1"/>
  <c r="DW356" i="1"/>
  <c r="DV356" i="1"/>
  <c r="DU356" i="1"/>
  <c r="DT356" i="1"/>
  <c r="DS356" i="1"/>
  <c r="DR356" i="1"/>
  <c r="DQ356" i="1"/>
  <c r="DP356" i="1"/>
  <c r="DO356" i="1"/>
  <c r="DN356" i="1"/>
  <c r="DM356" i="1"/>
  <c r="DL356" i="1"/>
  <c r="DK356" i="1"/>
  <c r="DJ356" i="1"/>
  <c r="DI356" i="1"/>
  <c r="DH356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L356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L355" i="1"/>
  <c r="EO354" i="1"/>
  <c r="EN354" i="1"/>
  <c r="EM354" i="1"/>
  <c r="EL354" i="1"/>
  <c r="EK354" i="1"/>
  <c r="EJ354" i="1"/>
  <c r="EI354" i="1"/>
  <c r="EH354" i="1"/>
  <c r="EG354" i="1"/>
  <c r="EF354" i="1"/>
  <c r="EE354" i="1"/>
  <c r="ED354" i="1"/>
  <c r="EC354" i="1"/>
  <c r="EB354" i="1"/>
  <c r="EA354" i="1"/>
  <c r="DZ354" i="1"/>
  <c r="DY354" i="1"/>
  <c r="DX354" i="1"/>
  <c r="DW354" i="1"/>
  <c r="DV354" i="1"/>
  <c r="DU354" i="1"/>
  <c r="DT354" i="1"/>
  <c r="DS354" i="1"/>
  <c r="DR354" i="1"/>
  <c r="DQ354" i="1"/>
  <c r="DP354" i="1"/>
  <c r="DO354" i="1"/>
  <c r="DN354" i="1"/>
  <c r="DM354" i="1"/>
  <c r="DL354" i="1"/>
  <c r="DK354" i="1"/>
  <c r="DJ354" i="1"/>
  <c r="DI354" i="1"/>
  <c r="DH354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EO353" i="1"/>
  <c r="EN353" i="1"/>
  <c r="EM353" i="1"/>
  <c r="EL353" i="1"/>
  <c r="EK353" i="1"/>
  <c r="EJ353" i="1"/>
  <c r="EI353" i="1"/>
  <c r="EH353" i="1"/>
  <c r="EG353" i="1"/>
  <c r="EF353" i="1"/>
  <c r="EE353" i="1"/>
  <c r="ED353" i="1"/>
  <c r="EC353" i="1"/>
  <c r="EB353" i="1"/>
  <c r="EA353" i="1"/>
  <c r="DZ353" i="1"/>
  <c r="DY353" i="1"/>
  <c r="DX353" i="1"/>
  <c r="DW353" i="1"/>
  <c r="DV353" i="1"/>
  <c r="DU353" i="1"/>
  <c r="DT353" i="1"/>
  <c r="DS353" i="1"/>
  <c r="DR353" i="1"/>
  <c r="DQ353" i="1"/>
  <c r="DP353" i="1"/>
  <c r="DO353" i="1"/>
  <c r="DN353" i="1"/>
  <c r="DM353" i="1"/>
  <c r="DL353" i="1"/>
  <c r="DK353" i="1"/>
  <c r="DJ353" i="1"/>
  <c r="DI353" i="1"/>
  <c r="DH353" i="1"/>
  <c r="DG353" i="1"/>
  <c r="DF353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EO352" i="1"/>
  <c r="EN352" i="1"/>
  <c r="EM352" i="1"/>
  <c r="EL352" i="1"/>
  <c r="EK352" i="1"/>
  <c r="EJ352" i="1"/>
  <c r="EI352" i="1"/>
  <c r="EH352" i="1"/>
  <c r="EG352" i="1"/>
  <c r="EF352" i="1"/>
  <c r="EE352" i="1"/>
  <c r="ED352" i="1"/>
  <c r="EC352" i="1"/>
  <c r="EB352" i="1"/>
  <c r="EA352" i="1"/>
  <c r="DZ352" i="1"/>
  <c r="DY352" i="1"/>
  <c r="DX352" i="1"/>
  <c r="DW352" i="1"/>
  <c r="DV352" i="1"/>
  <c r="DU352" i="1"/>
  <c r="DT352" i="1"/>
  <c r="DS352" i="1"/>
  <c r="DR352" i="1"/>
  <c r="DQ352" i="1"/>
  <c r="DP352" i="1"/>
  <c r="DO352" i="1"/>
  <c r="DN352" i="1"/>
  <c r="DM352" i="1"/>
  <c r="DL352" i="1"/>
  <c r="DK352" i="1"/>
  <c r="DJ352" i="1"/>
  <c r="DI352" i="1"/>
  <c r="DH352" i="1"/>
  <c r="DG352" i="1"/>
  <c r="DF352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L352" i="1"/>
  <c r="EO351" i="1"/>
  <c r="EN351" i="1"/>
  <c r="EM351" i="1"/>
  <c r="EL351" i="1"/>
  <c r="EK351" i="1"/>
  <c r="EJ351" i="1"/>
  <c r="EI351" i="1"/>
  <c r="EH351" i="1"/>
  <c r="EG351" i="1"/>
  <c r="EF351" i="1"/>
  <c r="EE351" i="1"/>
  <c r="ED351" i="1"/>
  <c r="EC351" i="1"/>
  <c r="EB351" i="1"/>
  <c r="EA351" i="1"/>
  <c r="DZ351" i="1"/>
  <c r="DY351" i="1"/>
  <c r="DX351" i="1"/>
  <c r="DW351" i="1"/>
  <c r="DV351" i="1"/>
  <c r="DU351" i="1"/>
  <c r="DT351" i="1"/>
  <c r="DS351" i="1"/>
  <c r="DR351" i="1"/>
  <c r="DQ351" i="1"/>
  <c r="DP351" i="1"/>
  <c r="DO351" i="1"/>
  <c r="DN351" i="1"/>
  <c r="DM351" i="1"/>
  <c r="DL351" i="1"/>
  <c r="DK351" i="1"/>
  <c r="DJ351" i="1"/>
  <c r="DI351" i="1"/>
  <c r="DH351" i="1"/>
  <c r="DG351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L351" i="1"/>
  <c r="EO350" i="1"/>
  <c r="EN350" i="1"/>
  <c r="EM350" i="1"/>
  <c r="EL350" i="1"/>
  <c r="EK350" i="1"/>
  <c r="EJ350" i="1"/>
  <c r="EI350" i="1"/>
  <c r="EH350" i="1"/>
  <c r="EG350" i="1"/>
  <c r="EF350" i="1"/>
  <c r="EE350" i="1"/>
  <c r="ED350" i="1"/>
  <c r="EC350" i="1"/>
  <c r="EB350" i="1"/>
  <c r="EA350" i="1"/>
  <c r="DZ350" i="1"/>
  <c r="DY350" i="1"/>
  <c r="DX350" i="1"/>
  <c r="DW350" i="1"/>
  <c r="DV350" i="1"/>
  <c r="DU350" i="1"/>
  <c r="DT350" i="1"/>
  <c r="DS350" i="1"/>
  <c r="DR350" i="1"/>
  <c r="DQ350" i="1"/>
  <c r="DP350" i="1"/>
  <c r="DO350" i="1"/>
  <c r="DN350" i="1"/>
  <c r="DM350" i="1"/>
  <c r="DL350" i="1"/>
  <c r="DK350" i="1"/>
  <c r="DJ350" i="1"/>
  <c r="DI350" i="1"/>
  <c r="DH350" i="1"/>
  <c r="DG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L350" i="1"/>
  <c r="EO349" i="1"/>
  <c r="EN349" i="1"/>
  <c r="EM349" i="1"/>
  <c r="EL349" i="1"/>
  <c r="EK349" i="1"/>
  <c r="EJ349" i="1"/>
  <c r="EI349" i="1"/>
  <c r="EH349" i="1"/>
  <c r="EG349" i="1"/>
  <c r="EF349" i="1"/>
  <c r="EE349" i="1"/>
  <c r="ED349" i="1"/>
  <c r="EC349" i="1"/>
  <c r="EB349" i="1"/>
  <c r="EA349" i="1"/>
  <c r="DZ349" i="1"/>
  <c r="DY349" i="1"/>
  <c r="DX349" i="1"/>
  <c r="DW349" i="1"/>
  <c r="DV349" i="1"/>
  <c r="DU349" i="1"/>
  <c r="DT349" i="1"/>
  <c r="DS349" i="1"/>
  <c r="DR349" i="1"/>
  <c r="DQ349" i="1"/>
  <c r="DP349" i="1"/>
  <c r="DO349" i="1"/>
  <c r="DN349" i="1"/>
  <c r="DM349" i="1"/>
  <c r="DL349" i="1"/>
  <c r="DK349" i="1"/>
  <c r="DJ349" i="1"/>
  <c r="DI349" i="1"/>
  <c r="DH349" i="1"/>
  <c r="DG349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L349" i="1"/>
  <c r="EO348" i="1"/>
  <c r="EN348" i="1"/>
  <c r="EM348" i="1"/>
  <c r="EL348" i="1"/>
  <c r="EK348" i="1"/>
  <c r="EJ348" i="1"/>
  <c r="EI348" i="1"/>
  <c r="EH348" i="1"/>
  <c r="EG348" i="1"/>
  <c r="EF348" i="1"/>
  <c r="EE348" i="1"/>
  <c r="ED348" i="1"/>
  <c r="EC348" i="1"/>
  <c r="EB348" i="1"/>
  <c r="EA348" i="1"/>
  <c r="DZ348" i="1"/>
  <c r="DY348" i="1"/>
  <c r="DX348" i="1"/>
  <c r="DW348" i="1"/>
  <c r="DV348" i="1"/>
  <c r="DU348" i="1"/>
  <c r="DT348" i="1"/>
  <c r="DS348" i="1"/>
  <c r="DR348" i="1"/>
  <c r="DQ348" i="1"/>
  <c r="DP348" i="1"/>
  <c r="DO348" i="1"/>
  <c r="DN348" i="1"/>
  <c r="DM348" i="1"/>
  <c r="DL348" i="1"/>
  <c r="DK348" i="1"/>
  <c r="DJ348" i="1"/>
  <c r="DI348" i="1"/>
  <c r="DH348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EO347" i="1"/>
  <c r="EN347" i="1"/>
  <c r="EM347" i="1"/>
  <c r="EL347" i="1"/>
  <c r="EK347" i="1"/>
  <c r="EJ347" i="1"/>
  <c r="EI347" i="1"/>
  <c r="EH347" i="1"/>
  <c r="EG347" i="1"/>
  <c r="EF347" i="1"/>
  <c r="EE347" i="1"/>
  <c r="ED347" i="1"/>
  <c r="EC347" i="1"/>
  <c r="EB347" i="1"/>
  <c r="EA347" i="1"/>
  <c r="DZ347" i="1"/>
  <c r="DY347" i="1"/>
  <c r="DX347" i="1"/>
  <c r="DW347" i="1"/>
  <c r="DV347" i="1"/>
  <c r="DU347" i="1"/>
  <c r="DT347" i="1"/>
  <c r="DS347" i="1"/>
  <c r="DR347" i="1"/>
  <c r="DQ347" i="1"/>
  <c r="DP347" i="1"/>
  <c r="DO347" i="1"/>
  <c r="DN347" i="1"/>
  <c r="DM347" i="1"/>
  <c r="DL347" i="1"/>
  <c r="DK347" i="1"/>
  <c r="DJ347" i="1"/>
  <c r="DI347" i="1"/>
  <c r="DH347" i="1"/>
  <c r="DG347" i="1"/>
  <c r="DF347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L347" i="1"/>
  <c r="EO346" i="1"/>
  <c r="EN346" i="1"/>
  <c r="EM346" i="1"/>
  <c r="EL346" i="1"/>
  <c r="EK346" i="1"/>
  <c r="EJ346" i="1"/>
  <c r="EI346" i="1"/>
  <c r="EH346" i="1"/>
  <c r="EG346" i="1"/>
  <c r="EF346" i="1"/>
  <c r="EE346" i="1"/>
  <c r="ED346" i="1"/>
  <c r="EC346" i="1"/>
  <c r="EB346" i="1"/>
  <c r="EA346" i="1"/>
  <c r="DZ346" i="1"/>
  <c r="DY346" i="1"/>
  <c r="DX346" i="1"/>
  <c r="DW346" i="1"/>
  <c r="DV346" i="1"/>
  <c r="DU346" i="1"/>
  <c r="DT346" i="1"/>
  <c r="DS346" i="1"/>
  <c r="DR346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L346" i="1"/>
  <c r="EO345" i="1"/>
  <c r="EN345" i="1"/>
  <c r="EM345" i="1"/>
  <c r="EL345" i="1"/>
  <c r="EK345" i="1"/>
  <c r="EJ345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DW345" i="1"/>
  <c r="DV345" i="1"/>
  <c r="DU345" i="1"/>
  <c r="DT345" i="1"/>
  <c r="DS345" i="1"/>
  <c r="DR345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L342" i="1"/>
  <c r="EO344" i="1"/>
  <c r="EN344" i="1"/>
  <c r="EM344" i="1"/>
  <c r="EL344" i="1"/>
  <c r="EK344" i="1"/>
  <c r="EJ344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DW344" i="1"/>
  <c r="DV344" i="1"/>
  <c r="DU344" i="1"/>
  <c r="DT344" i="1"/>
  <c r="DS344" i="1"/>
  <c r="DR344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L341" i="1"/>
  <c r="EO343" i="1"/>
  <c r="EN343" i="1"/>
  <c r="EM343" i="1"/>
  <c r="EL343" i="1"/>
  <c r="EK343" i="1"/>
  <c r="EJ343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DW343" i="1"/>
  <c r="DV343" i="1"/>
  <c r="DU343" i="1"/>
  <c r="DT343" i="1"/>
  <c r="DS343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EO342" i="1"/>
  <c r="EN342" i="1"/>
  <c r="EM342" i="1"/>
  <c r="EL342" i="1"/>
  <c r="EK342" i="1"/>
  <c r="EJ342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DW342" i="1"/>
  <c r="DV342" i="1"/>
  <c r="DU342" i="1"/>
  <c r="DT342" i="1"/>
  <c r="DS342" i="1"/>
  <c r="DR342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EO341" i="1"/>
  <c r="EN341" i="1"/>
  <c r="EM341" i="1"/>
  <c r="EL341" i="1"/>
  <c r="EK341" i="1"/>
  <c r="EJ341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DW341" i="1"/>
  <c r="DV341" i="1"/>
  <c r="DU341" i="1"/>
  <c r="DT341" i="1"/>
  <c r="DS341" i="1"/>
  <c r="DR341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L343" i="1"/>
  <c r="EO340" i="1"/>
  <c r="EN340" i="1"/>
  <c r="EM340" i="1"/>
  <c r="EL340" i="1"/>
  <c r="EK340" i="1"/>
  <c r="EJ340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DW340" i="1"/>
  <c r="DV340" i="1"/>
  <c r="DU340" i="1"/>
  <c r="DT340" i="1"/>
  <c r="DS340" i="1"/>
  <c r="DR340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L340" i="1"/>
  <c r="EO339" i="1"/>
  <c r="EN339" i="1"/>
  <c r="EM339" i="1"/>
  <c r="EL339" i="1"/>
  <c r="EK339" i="1"/>
  <c r="EJ339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DW339" i="1"/>
  <c r="DV339" i="1"/>
  <c r="DU339" i="1"/>
  <c r="DT339" i="1"/>
  <c r="DS339" i="1"/>
  <c r="DR339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L339" i="1"/>
  <c r="EO338" i="1"/>
  <c r="EN338" i="1"/>
  <c r="EM338" i="1"/>
  <c r="EL338" i="1"/>
  <c r="EK338" i="1"/>
  <c r="EJ338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DW338" i="1"/>
  <c r="DV338" i="1"/>
  <c r="DU338" i="1"/>
  <c r="DT338" i="1"/>
  <c r="DS338" i="1"/>
  <c r="DR338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L338" i="1"/>
  <c r="EO337" i="1"/>
  <c r="EN337" i="1"/>
  <c r="EM337" i="1"/>
  <c r="EL337" i="1"/>
  <c r="EK337" i="1"/>
  <c r="EJ337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DW337" i="1"/>
  <c r="DV337" i="1"/>
  <c r="DU337" i="1"/>
  <c r="DT337" i="1"/>
  <c r="DS337" i="1"/>
  <c r="DR337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L337" i="1"/>
  <c r="EO336" i="1"/>
  <c r="EN336" i="1"/>
  <c r="EM336" i="1"/>
  <c r="EL336" i="1"/>
  <c r="EK336" i="1"/>
  <c r="EJ336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DW336" i="1"/>
  <c r="DV336" i="1"/>
  <c r="DU336" i="1"/>
  <c r="DT336" i="1"/>
  <c r="DS336" i="1"/>
  <c r="DR336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L336" i="1"/>
  <c r="EO335" i="1"/>
  <c r="EN335" i="1"/>
  <c r="EM335" i="1"/>
  <c r="EL335" i="1"/>
  <c r="EK335" i="1"/>
  <c r="EJ335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DW335" i="1"/>
  <c r="DV335" i="1"/>
  <c r="DU335" i="1"/>
  <c r="DT335" i="1"/>
  <c r="DS335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L335" i="1"/>
  <c r="EO334" i="1"/>
  <c r="EN334" i="1"/>
  <c r="EM334" i="1"/>
  <c r="EL334" i="1"/>
  <c r="EK334" i="1"/>
  <c r="EJ334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DW334" i="1"/>
  <c r="DV334" i="1"/>
  <c r="DU334" i="1"/>
  <c r="DT334" i="1"/>
  <c r="DS334" i="1"/>
  <c r="DR334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EO333" i="1"/>
  <c r="EN333" i="1"/>
  <c r="EM333" i="1"/>
  <c r="EL333" i="1"/>
  <c r="EK333" i="1"/>
  <c r="EJ333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DW333" i="1"/>
  <c r="DV333" i="1"/>
  <c r="DU333" i="1"/>
  <c r="DT333" i="1"/>
  <c r="DS333" i="1"/>
  <c r="DR333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EO332" i="1"/>
  <c r="EN332" i="1"/>
  <c r="EM332" i="1"/>
  <c r="EL332" i="1"/>
  <c r="EK332" i="1"/>
  <c r="EJ332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DW332" i="1"/>
  <c r="DV332" i="1"/>
  <c r="DU332" i="1"/>
  <c r="DT332" i="1"/>
  <c r="DS332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L332" i="1"/>
  <c r="EO331" i="1"/>
  <c r="EN331" i="1"/>
  <c r="EM331" i="1"/>
  <c r="EL331" i="1"/>
  <c r="EK331" i="1"/>
  <c r="EJ331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DW331" i="1"/>
  <c r="DV331" i="1"/>
  <c r="DU331" i="1"/>
  <c r="DT331" i="1"/>
  <c r="DS331" i="1"/>
  <c r="DR331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L331" i="1"/>
  <c r="EO330" i="1"/>
  <c r="EN330" i="1"/>
  <c r="EM330" i="1"/>
  <c r="EL330" i="1"/>
  <c r="EK330" i="1"/>
  <c r="EJ330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DW330" i="1"/>
  <c r="DV330" i="1"/>
  <c r="DU330" i="1"/>
  <c r="DT330" i="1"/>
  <c r="DS330" i="1"/>
  <c r="DR330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L330" i="1"/>
  <c r="EO329" i="1"/>
  <c r="EN329" i="1"/>
  <c r="EM329" i="1"/>
  <c r="EL329" i="1"/>
  <c r="EK329" i="1"/>
  <c r="EJ329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DW329" i="1"/>
  <c r="DV329" i="1"/>
  <c r="DU329" i="1"/>
  <c r="DT329" i="1"/>
  <c r="DS329" i="1"/>
  <c r="DR329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L329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L328" i="1"/>
  <c r="EO327" i="1"/>
  <c r="EN327" i="1"/>
  <c r="EM327" i="1"/>
  <c r="EL327" i="1"/>
  <c r="EK327" i="1"/>
  <c r="EJ327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DW327" i="1"/>
  <c r="DV327" i="1"/>
  <c r="DU327" i="1"/>
  <c r="DT327" i="1"/>
  <c r="DS327" i="1"/>
  <c r="DR327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L327" i="1"/>
  <c r="EO326" i="1"/>
  <c r="EN326" i="1"/>
  <c r="EM326" i="1"/>
  <c r="EL326" i="1"/>
  <c r="EK326" i="1"/>
  <c r="EJ326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DW326" i="1"/>
  <c r="DV326" i="1"/>
  <c r="DU326" i="1"/>
  <c r="DT326" i="1"/>
  <c r="DS326" i="1"/>
  <c r="DR326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L326" i="1"/>
  <c r="EO325" i="1"/>
  <c r="EN325" i="1"/>
  <c r="EM325" i="1"/>
  <c r="EL325" i="1"/>
  <c r="EK325" i="1"/>
  <c r="EJ325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DW325" i="1"/>
  <c r="DV325" i="1"/>
  <c r="DU325" i="1"/>
  <c r="DT325" i="1"/>
  <c r="DS325" i="1"/>
  <c r="DR325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L325" i="1"/>
  <c r="EO324" i="1"/>
  <c r="EN324" i="1"/>
  <c r="EM324" i="1"/>
  <c r="EL324" i="1"/>
  <c r="EK324" i="1"/>
  <c r="EJ324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DW324" i="1"/>
  <c r="DV324" i="1"/>
  <c r="DU324" i="1"/>
  <c r="DT324" i="1"/>
  <c r="DS324" i="1"/>
  <c r="DR324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L324" i="1"/>
  <c r="EO323" i="1"/>
  <c r="EN323" i="1"/>
  <c r="EM323" i="1"/>
  <c r="EL323" i="1"/>
  <c r="EK323" i="1"/>
  <c r="EJ323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DW323" i="1"/>
  <c r="DV323" i="1"/>
  <c r="DU323" i="1"/>
  <c r="DT323" i="1"/>
  <c r="DS323" i="1"/>
  <c r="DR323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L323" i="1"/>
  <c r="EO322" i="1"/>
  <c r="EN322" i="1"/>
  <c r="EM322" i="1"/>
  <c r="EL322" i="1"/>
  <c r="EK322" i="1"/>
  <c r="EJ322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DW322" i="1"/>
  <c r="DV322" i="1"/>
  <c r="DU322" i="1"/>
  <c r="DT322" i="1"/>
  <c r="DS322" i="1"/>
  <c r="DR322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L322" i="1"/>
  <c r="EO321" i="1"/>
  <c r="EN321" i="1"/>
  <c r="EM321" i="1"/>
  <c r="EL321" i="1"/>
  <c r="EK321" i="1"/>
  <c r="EJ321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DW321" i="1"/>
  <c r="DV321" i="1"/>
  <c r="DU321" i="1"/>
  <c r="DT321" i="1"/>
  <c r="DS321" i="1"/>
  <c r="DR321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L321" i="1"/>
  <c r="EO320" i="1"/>
  <c r="EN320" i="1"/>
  <c r="EM320" i="1"/>
  <c r="EL320" i="1"/>
  <c r="EK320" i="1"/>
  <c r="EJ320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DW320" i="1"/>
  <c r="DV320" i="1"/>
  <c r="DU320" i="1"/>
  <c r="DT320" i="1"/>
  <c r="DS320" i="1"/>
  <c r="DR320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L320" i="1"/>
  <c r="L308" i="1"/>
  <c r="H308" i="1"/>
  <c r="L307" i="1"/>
  <c r="H307" i="1"/>
  <c r="L306" i="1"/>
  <c r="H306" i="1"/>
  <c r="L312" i="1"/>
  <c r="H312" i="1"/>
  <c r="L170" i="3"/>
  <c r="H170" i="3"/>
  <c r="L169" i="3"/>
  <c r="H169" i="3"/>
  <c r="L168" i="3"/>
  <c r="H168" i="3"/>
  <c r="L167" i="3"/>
  <c r="H167" i="3"/>
  <c r="L166" i="3"/>
  <c r="H166" i="3"/>
  <c r="H165" i="3"/>
  <c r="H164" i="3"/>
  <c r="H163" i="3"/>
  <c r="H162" i="3"/>
  <c r="N20" i="6" l="1"/>
  <c r="I15" i="2"/>
  <c r="H161" i="3" l="1"/>
  <c r="H160" i="3"/>
  <c r="H159" i="3"/>
  <c r="H158" i="3"/>
  <c r="H302" i="1"/>
  <c r="H301" i="1"/>
  <c r="H295" i="1"/>
  <c r="H294" i="1"/>
  <c r="H157" i="3"/>
  <c r="H156" i="3"/>
  <c r="H155" i="3"/>
  <c r="H154" i="3"/>
  <c r="H152" i="3"/>
  <c r="H153" i="3"/>
  <c r="H151" i="3"/>
  <c r="H148" i="3"/>
  <c r="H147" i="3"/>
  <c r="H269" i="1"/>
  <c r="L146" i="3"/>
  <c r="H146" i="3"/>
  <c r="L145" i="3"/>
  <c r="H145" i="3"/>
  <c r="L144" i="3"/>
  <c r="H144" i="3"/>
  <c r="L143" i="3"/>
  <c r="H143" i="3"/>
  <c r="L267" i="1"/>
  <c r="H267" i="1"/>
  <c r="L266" i="1"/>
  <c r="H266" i="1"/>
  <c r="L265" i="1"/>
  <c r="H265" i="1"/>
  <c r="L142" i="3"/>
  <c r="H142" i="3"/>
  <c r="L141" i="3"/>
  <c r="H141" i="3"/>
  <c r="L255" i="1"/>
  <c r="H255" i="1"/>
  <c r="M21" i="6" l="1"/>
  <c r="K36" i="4"/>
  <c r="L140" i="3"/>
  <c r="H140" i="3"/>
  <c r="L139" i="3"/>
  <c r="H139" i="3"/>
  <c r="L138" i="3"/>
  <c r="H138" i="3"/>
  <c r="L137" i="3"/>
  <c r="H137" i="3"/>
  <c r="L254" i="1"/>
  <c r="H254" i="1"/>
  <c r="L253" i="1"/>
  <c r="H253" i="1"/>
  <c r="H245" i="1"/>
  <c r="H244" i="1"/>
  <c r="H136" i="3"/>
  <c r="H135" i="3"/>
  <c r="H134" i="3"/>
  <c r="L232" i="1"/>
  <c r="H232" i="1"/>
  <c r="L231" i="1"/>
  <c r="H231" i="1"/>
  <c r="L229" i="1"/>
  <c r="H229" i="1"/>
  <c r="L235" i="1"/>
  <c r="H235" i="1"/>
  <c r="L234" i="1"/>
  <c r="H234" i="1"/>
  <c r="K35" i="4"/>
  <c r="H133" i="3"/>
  <c r="H132" i="3"/>
  <c r="H131" i="3"/>
  <c r="H130" i="3"/>
  <c r="B4" i="2"/>
  <c r="K34" i="4"/>
  <c r="L225" i="1"/>
  <c r="H225" i="1"/>
  <c r="L224" i="1"/>
  <c r="H224" i="1"/>
  <c r="L223" i="1"/>
  <c r="H223" i="1"/>
  <c r="H129" i="3"/>
  <c r="H128" i="3"/>
  <c r="H127" i="3"/>
  <c r="H126" i="3"/>
  <c r="H125" i="3"/>
  <c r="K33" i="4"/>
  <c r="L124" i="3"/>
  <c r="H124" i="3"/>
  <c r="L123" i="3"/>
  <c r="H123" i="3"/>
  <c r="L218" i="1"/>
  <c r="H218" i="1"/>
  <c r="H200" i="1"/>
  <c r="L200" i="1"/>
  <c r="L205" i="1"/>
  <c r="H205" i="1"/>
  <c r="L204" i="1"/>
  <c r="H204" i="1"/>
  <c r="A15" i="7"/>
  <c r="L122" i="3" l="1"/>
  <c r="H122" i="3"/>
  <c r="L121" i="3"/>
  <c r="H121" i="3"/>
  <c r="H120" i="3"/>
  <c r="H119" i="3"/>
  <c r="H118" i="3"/>
  <c r="H117" i="3"/>
  <c r="L93" i="3" l="1"/>
  <c r="H93" i="3"/>
  <c r="L60" i="3" l="1"/>
  <c r="K20" i="6"/>
  <c r="L181" i="1"/>
  <c r="H181" i="1"/>
  <c r="L176" i="1"/>
  <c r="H176" i="1"/>
  <c r="L175" i="1"/>
  <c r="H175" i="1"/>
  <c r="L174" i="1"/>
  <c r="H174" i="1"/>
  <c r="A21" i="7"/>
  <c r="A20" i="7" s="1"/>
  <c r="K29" i="4"/>
  <c r="K28" i="4"/>
  <c r="L166" i="1"/>
  <c r="H166" i="1"/>
  <c r="L167" i="1"/>
  <c r="H167" i="1"/>
  <c r="L165" i="1"/>
  <c r="H165" i="1"/>
  <c r="L164" i="1"/>
  <c r="H164" i="1"/>
  <c r="L163" i="1"/>
  <c r="H163" i="1"/>
  <c r="L160" i="1"/>
  <c r="H160" i="1"/>
  <c r="K27" i="4" l="1"/>
  <c r="L158" i="1"/>
  <c r="H158" i="1"/>
  <c r="L159" i="1"/>
  <c r="H159" i="1"/>
  <c r="L157" i="1"/>
  <c r="H157" i="1"/>
  <c r="L154" i="1"/>
  <c r="H154" i="1"/>
  <c r="L156" i="1"/>
  <c r="H156" i="1"/>
  <c r="L155" i="1"/>
  <c r="H155" i="1"/>
  <c r="L153" i="1"/>
  <c r="H153" i="1"/>
  <c r="L147" i="1"/>
  <c r="H147" i="1"/>
  <c r="L149" i="1"/>
  <c r="H149" i="1"/>
  <c r="L148" i="1"/>
  <c r="H148" i="1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A98" i="3"/>
  <c r="H96" i="3"/>
  <c r="H95" i="3"/>
  <c r="H94" i="3"/>
  <c r="L146" i="1"/>
  <c r="H146" i="1"/>
  <c r="L152" i="1"/>
  <c r="H152" i="1"/>
  <c r="L151" i="1"/>
  <c r="H151" i="1"/>
  <c r="A99" i="3" l="1"/>
  <c r="H98" i="3"/>
  <c r="H99" i="3"/>
  <c r="K25" i="4"/>
  <c r="A100" i="3" l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51" i="3" s="1"/>
  <c r="BC401" i="3"/>
  <c r="BC400" i="3"/>
  <c r="BC399" i="3"/>
  <c r="BC398" i="3"/>
  <c r="BC397" i="3"/>
  <c r="BC396" i="3"/>
  <c r="BC395" i="3"/>
  <c r="BC394" i="3"/>
  <c r="BC393" i="3"/>
  <c r="BC392" i="3"/>
  <c r="BC391" i="3"/>
  <c r="BC390" i="3"/>
  <c r="BC389" i="3"/>
  <c r="BC388" i="3"/>
  <c r="BC387" i="3"/>
  <c r="BC386" i="3"/>
  <c r="BC385" i="3"/>
  <c r="BC384" i="3"/>
  <c r="BC383" i="3"/>
  <c r="BC382" i="3"/>
  <c r="BC381" i="3"/>
  <c r="BC380" i="3"/>
  <c r="BC379" i="3"/>
  <c r="BC378" i="3"/>
  <c r="BC377" i="3"/>
  <c r="BC376" i="3"/>
  <c r="BC375" i="3"/>
  <c r="BC374" i="3"/>
  <c r="BC373" i="3"/>
  <c r="BC372" i="3"/>
  <c r="BC371" i="3"/>
  <c r="BC370" i="3"/>
  <c r="BC369" i="3"/>
  <c r="BC368" i="3"/>
  <c r="BC367" i="3"/>
  <c r="BC366" i="3"/>
  <c r="BC365" i="3"/>
  <c r="BC364" i="3"/>
  <c r="BC363" i="3"/>
  <c r="BC362" i="3"/>
  <c r="BC361" i="3"/>
  <c r="BC360" i="3"/>
  <c r="BC359" i="3"/>
  <c r="BC358" i="3"/>
  <c r="BC357" i="3"/>
  <c r="BC356" i="3"/>
  <c r="BC355" i="3"/>
  <c r="BC354" i="3"/>
  <c r="BC353" i="3"/>
  <c r="BC352" i="3"/>
  <c r="BC351" i="3"/>
  <c r="BC350" i="3"/>
  <c r="BC349" i="3"/>
  <c r="BC348" i="3"/>
  <c r="BC347" i="3"/>
  <c r="BC346" i="3"/>
  <c r="BC345" i="3"/>
  <c r="BC344" i="3"/>
  <c r="BC343" i="3"/>
  <c r="BC342" i="3"/>
  <c r="BC341" i="3"/>
  <c r="BC340" i="3"/>
  <c r="BC339" i="3"/>
  <c r="BC338" i="3"/>
  <c r="BC337" i="3"/>
  <c r="BC336" i="3"/>
  <c r="BC335" i="3"/>
  <c r="BC334" i="3"/>
  <c r="BC333" i="3"/>
  <c r="BC332" i="3"/>
  <c r="BC331" i="3"/>
  <c r="BC330" i="3"/>
  <c r="BC329" i="3"/>
  <c r="BC328" i="3"/>
  <c r="BC327" i="3"/>
  <c r="BC326" i="3"/>
  <c r="BC325" i="3"/>
  <c r="BC324" i="3"/>
  <c r="BC323" i="3"/>
  <c r="BC322" i="3"/>
  <c r="BC321" i="3"/>
  <c r="BC320" i="3"/>
  <c r="BC319" i="3"/>
  <c r="BC318" i="3"/>
  <c r="BC317" i="3"/>
  <c r="BC316" i="3"/>
  <c r="BC315" i="3"/>
  <c r="BC314" i="3"/>
  <c r="BC313" i="3"/>
  <c r="BC312" i="3"/>
  <c r="BC311" i="3"/>
  <c r="BC310" i="3"/>
  <c r="BC309" i="3"/>
  <c r="BC308" i="3"/>
  <c r="BC307" i="3"/>
  <c r="BC306" i="3"/>
  <c r="BC305" i="3"/>
  <c r="BC304" i="3"/>
  <c r="BC303" i="3"/>
  <c r="BC302" i="3"/>
  <c r="BC301" i="3"/>
  <c r="BC300" i="3"/>
  <c r="BC299" i="3"/>
  <c r="BC298" i="3"/>
  <c r="BC297" i="3"/>
  <c r="BC296" i="3"/>
  <c r="BC295" i="3"/>
  <c r="BC294" i="3"/>
  <c r="BC293" i="3"/>
  <c r="BC292" i="3"/>
  <c r="BC291" i="3"/>
  <c r="BC290" i="3"/>
  <c r="BC289" i="3"/>
  <c r="BC288" i="3"/>
  <c r="BC287" i="3"/>
  <c r="BC286" i="3"/>
  <c r="BC285" i="3"/>
  <c r="BC284" i="3"/>
  <c r="BC283" i="3"/>
  <c r="BC282" i="3"/>
  <c r="BC281" i="3"/>
  <c r="BC280" i="3"/>
  <c r="BC279" i="3"/>
  <c r="BC278" i="3"/>
  <c r="BC277" i="3"/>
  <c r="BC276" i="3"/>
  <c r="BC275" i="3"/>
  <c r="BC274" i="3"/>
  <c r="BC273" i="3"/>
  <c r="BC272" i="3"/>
  <c r="BC271" i="3"/>
  <c r="BC270" i="3"/>
  <c r="BC269" i="3"/>
  <c r="BC268" i="3"/>
  <c r="BC267" i="3"/>
  <c r="BC266" i="3"/>
  <c r="BC265" i="3"/>
  <c r="BC264" i="3"/>
  <c r="BC263" i="3"/>
  <c r="BC262" i="3"/>
  <c r="BC261" i="3"/>
  <c r="BC260" i="3"/>
  <c r="BC259" i="3"/>
  <c r="BC258" i="3"/>
  <c r="BC257" i="3"/>
  <c r="BC256" i="3"/>
  <c r="BC255" i="3"/>
  <c r="BC254" i="3"/>
  <c r="BC253" i="3"/>
  <c r="BC252" i="3"/>
  <c r="BC251" i="3"/>
  <c r="BC250" i="3"/>
  <c r="BC249" i="3"/>
  <c r="BC248" i="3"/>
  <c r="BC247" i="3"/>
  <c r="BC246" i="3"/>
  <c r="BC245" i="3"/>
  <c r="BC244" i="3"/>
  <c r="BC243" i="3"/>
  <c r="BC242" i="3"/>
  <c r="BC241" i="3"/>
  <c r="BC240" i="3"/>
  <c r="BC239" i="3"/>
  <c r="BC238" i="3"/>
  <c r="BC237" i="3"/>
  <c r="BC236" i="3"/>
  <c r="BC235" i="3"/>
  <c r="BC234" i="3"/>
  <c r="BC233" i="3"/>
  <c r="BC232" i="3"/>
  <c r="BC231" i="3"/>
  <c r="BC230" i="3"/>
  <c r="BC229" i="3"/>
  <c r="BC228" i="3"/>
  <c r="BC227" i="3"/>
  <c r="BC226" i="3"/>
  <c r="BC225" i="3"/>
  <c r="BC224" i="3"/>
  <c r="BC223" i="3"/>
  <c r="BC222" i="3"/>
  <c r="BC221" i="3"/>
  <c r="BC220" i="3"/>
  <c r="BC219" i="3"/>
  <c r="BC218" i="3"/>
  <c r="BC217" i="3"/>
  <c r="BC216" i="3"/>
  <c r="BC215" i="3"/>
  <c r="BC214" i="3"/>
  <c r="BC213" i="3"/>
  <c r="BC212" i="3"/>
  <c r="BC211" i="3"/>
  <c r="BC210" i="3"/>
  <c r="BC209" i="3"/>
  <c r="BC208" i="3"/>
  <c r="BC207" i="3"/>
  <c r="BC206" i="3"/>
  <c r="BC205" i="3"/>
  <c r="BC204" i="3"/>
  <c r="BC203" i="3"/>
  <c r="BC202" i="3"/>
  <c r="BC201" i="3"/>
  <c r="BC200" i="3"/>
  <c r="BC199" i="3"/>
  <c r="BC198" i="3"/>
  <c r="BC197" i="3"/>
  <c r="BC196" i="3"/>
  <c r="BC195" i="3"/>
  <c r="BC194" i="3"/>
  <c r="BC193" i="3"/>
  <c r="BC192" i="3"/>
  <c r="BC191" i="3"/>
  <c r="BC190" i="3"/>
  <c r="BC189" i="3"/>
  <c r="BC188" i="3"/>
  <c r="BC187" i="3"/>
  <c r="BC186" i="3"/>
  <c r="BC185" i="3"/>
  <c r="BC184" i="3"/>
  <c r="BC183" i="3"/>
  <c r="BC182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H92" i="3"/>
  <c r="H91" i="3"/>
  <c r="H89" i="3"/>
  <c r="H88" i="3"/>
  <c r="Q104" i="1"/>
  <c r="BC403" i="3" l="1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L108" i="1"/>
  <c r="H108" i="1"/>
  <c r="L104" i="1"/>
  <c r="H104" i="1"/>
  <c r="H23" i="6"/>
  <c r="G21" i="6"/>
  <c r="K21" i="6" s="1"/>
  <c r="E23" i="6"/>
  <c r="A34" i="7"/>
  <c r="A33" i="7"/>
  <c r="A32" i="7"/>
  <c r="A30" i="7"/>
  <c r="A28" i="7"/>
  <c r="A27" i="7"/>
  <c r="A26" i="7"/>
  <c r="A25" i="7"/>
  <c r="A24" i="7"/>
  <c r="A23" i="7"/>
  <c r="A22" i="7"/>
  <c r="A19" i="7"/>
  <c r="A13" i="7"/>
  <c r="F23" i="6"/>
  <c r="D23" i="6"/>
  <c r="C23" i="6"/>
  <c r="G19" i="6"/>
  <c r="K19" i="6" s="1"/>
  <c r="G18" i="6"/>
  <c r="K18" i="6" s="1"/>
  <c r="G17" i="6"/>
  <c r="K17" i="6" s="1"/>
  <c r="G16" i="6"/>
  <c r="K16" i="6" s="1"/>
  <c r="G15" i="6"/>
  <c r="K15" i="6" s="1"/>
  <c r="G14" i="6"/>
  <c r="K14" i="6" s="1"/>
  <c r="G12" i="6"/>
  <c r="K12" i="6" s="1"/>
  <c r="G11" i="6"/>
  <c r="K11" i="6" s="1"/>
  <c r="G9" i="6" l="1"/>
  <c r="A36" i="7"/>
  <c r="A41" i="7" s="1"/>
  <c r="A14" i="7" l="1"/>
  <c r="A16" i="7" s="1"/>
  <c r="A40" i="7" s="1"/>
  <c r="A42" i="7" s="1"/>
  <c r="H92" i="1" l="1"/>
  <c r="H97" i="3" l="1"/>
  <c r="H90" i="3"/>
  <c r="H69" i="3"/>
  <c r="H68" i="3"/>
  <c r="H67" i="3"/>
  <c r="H66" i="3"/>
  <c r="H65" i="3"/>
  <c r="H64" i="3"/>
  <c r="H63" i="3"/>
  <c r="H62" i="3"/>
  <c r="H61" i="3"/>
  <c r="H59" i="3"/>
  <c r="H58" i="3"/>
  <c r="H57" i="3"/>
  <c r="H56" i="3"/>
  <c r="H55" i="3"/>
  <c r="H54" i="3"/>
  <c r="H53" i="3"/>
  <c r="H52" i="3"/>
  <c r="H19" i="1"/>
  <c r="H18" i="1"/>
  <c r="H17" i="1"/>
  <c r="H16" i="1"/>
  <c r="H15" i="1"/>
  <c r="G94" i="2" l="1"/>
  <c r="M7" i="1" l="1"/>
  <c r="EN401" i="4"/>
  <c r="EM401" i="4"/>
  <c r="EL401" i="4"/>
  <c r="EK401" i="4"/>
  <c r="EJ401" i="4"/>
  <c r="EI401" i="4"/>
  <c r="EH401" i="4"/>
  <c r="EG401" i="4"/>
  <c r="EF401" i="4"/>
  <c r="EE401" i="4"/>
  <c r="ED401" i="4"/>
  <c r="EC401" i="4"/>
  <c r="EB401" i="4"/>
  <c r="EA401" i="4"/>
  <c r="DZ401" i="4"/>
  <c r="DY401" i="4"/>
  <c r="DX401" i="4"/>
  <c r="DW401" i="4"/>
  <c r="DV401" i="4"/>
  <c r="DU401" i="4"/>
  <c r="DT401" i="4"/>
  <c r="DS401" i="4"/>
  <c r="DR401" i="4"/>
  <c r="DQ401" i="4"/>
  <c r="DP401" i="4"/>
  <c r="DO401" i="4"/>
  <c r="DN401" i="4"/>
  <c r="DM401" i="4"/>
  <c r="DL401" i="4"/>
  <c r="DK401" i="4"/>
  <c r="DJ401" i="4"/>
  <c r="DI401" i="4"/>
  <c r="DH401" i="4"/>
  <c r="DG401" i="4"/>
  <c r="DF401" i="4"/>
  <c r="DE401" i="4"/>
  <c r="DD401" i="4"/>
  <c r="DC401" i="4"/>
  <c r="DB401" i="4"/>
  <c r="DA401" i="4"/>
  <c r="CZ401" i="4"/>
  <c r="CY401" i="4"/>
  <c r="CX401" i="4"/>
  <c r="CW401" i="4"/>
  <c r="CV401" i="4"/>
  <c r="CU401" i="4"/>
  <c r="CT401" i="4"/>
  <c r="CS401" i="4"/>
  <c r="CR401" i="4"/>
  <c r="CQ401" i="4"/>
  <c r="CP401" i="4"/>
  <c r="CO401" i="4"/>
  <c r="CN401" i="4"/>
  <c r="CM401" i="4"/>
  <c r="CL401" i="4"/>
  <c r="CK401" i="4"/>
  <c r="CJ401" i="4"/>
  <c r="CI401" i="4"/>
  <c r="CH401" i="4"/>
  <c r="CG401" i="4"/>
  <c r="CF401" i="4"/>
  <c r="CE401" i="4"/>
  <c r="CD401" i="4"/>
  <c r="CC401" i="4"/>
  <c r="CB401" i="4"/>
  <c r="CA401" i="4"/>
  <c r="BZ401" i="4"/>
  <c r="BY401" i="4"/>
  <c r="BX401" i="4"/>
  <c r="BW401" i="4"/>
  <c r="BV401" i="4"/>
  <c r="BU401" i="4"/>
  <c r="BT401" i="4"/>
  <c r="BS401" i="4"/>
  <c r="BR401" i="4"/>
  <c r="BQ401" i="4"/>
  <c r="BP401" i="4"/>
  <c r="BO401" i="4"/>
  <c r="BN401" i="4"/>
  <c r="BM401" i="4"/>
  <c r="BL401" i="4"/>
  <c r="BK401" i="4"/>
  <c r="BJ401" i="4"/>
  <c r="BI401" i="4"/>
  <c r="BH401" i="4"/>
  <c r="BG401" i="4"/>
  <c r="BF401" i="4"/>
  <c r="BE401" i="4"/>
  <c r="BD401" i="4"/>
  <c r="BC401" i="4"/>
  <c r="BB401" i="4"/>
  <c r="BA401" i="4"/>
  <c r="AZ401" i="4"/>
  <c r="AY401" i="4"/>
  <c r="AX401" i="4"/>
  <c r="AW401" i="4"/>
  <c r="AV401" i="4"/>
  <c r="AU401" i="4"/>
  <c r="AT401" i="4"/>
  <c r="AS401" i="4"/>
  <c r="AR401" i="4"/>
  <c r="AQ401" i="4"/>
  <c r="AP401" i="4"/>
  <c r="AO401" i="4"/>
  <c r="AN401" i="4"/>
  <c r="AM401" i="4"/>
  <c r="AL401" i="4"/>
  <c r="AK401" i="4"/>
  <c r="AJ401" i="4"/>
  <c r="AI401" i="4"/>
  <c r="AH401" i="4"/>
  <c r="AG401" i="4"/>
  <c r="AF401" i="4"/>
  <c r="AE401" i="4"/>
  <c r="AD401" i="4"/>
  <c r="AC401" i="4"/>
  <c r="AB401" i="4"/>
  <c r="AA401" i="4"/>
  <c r="Z401" i="4"/>
  <c r="Y401" i="4"/>
  <c r="X401" i="4"/>
  <c r="W401" i="4"/>
  <c r="V401" i="4"/>
  <c r="U401" i="4"/>
  <c r="T401" i="4"/>
  <c r="S401" i="4"/>
  <c r="R401" i="4"/>
  <c r="Q401" i="4"/>
  <c r="P401" i="4"/>
  <c r="O401" i="4"/>
  <c r="EN400" i="4"/>
  <c r="EM400" i="4"/>
  <c r="EL400" i="4"/>
  <c r="EK400" i="4"/>
  <c r="EJ400" i="4"/>
  <c r="EI400" i="4"/>
  <c r="EH400" i="4"/>
  <c r="EG400" i="4"/>
  <c r="EF400" i="4"/>
  <c r="EE400" i="4"/>
  <c r="ED400" i="4"/>
  <c r="EC400" i="4"/>
  <c r="EB400" i="4"/>
  <c r="EA400" i="4"/>
  <c r="DZ400" i="4"/>
  <c r="DY400" i="4"/>
  <c r="DX400" i="4"/>
  <c r="DW400" i="4"/>
  <c r="DV400" i="4"/>
  <c r="DU400" i="4"/>
  <c r="DT400" i="4"/>
  <c r="DS400" i="4"/>
  <c r="DR400" i="4"/>
  <c r="DQ400" i="4"/>
  <c r="DP400" i="4"/>
  <c r="DO400" i="4"/>
  <c r="DN400" i="4"/>
  <c r="DM400" i="4"/>
  <c r="DL400" i="4"/>
  <c r="DK400" i="4"/>
  <c r="DJ400" i="4"/>
  <c r="DI400" i="4"/>
  <c r="DH400" i="4"/>
  <c r="DG400" i="4"/>
  <c r="DF400" i="4"/>
  <c r="DE400" i="4"/>
  <c r="DD400" i="4"/>
  <c r="DC400" i="4"/>
  <c r="DB400" i="4"/>
  <c r="DA400" i="4"/>
  <c r="CZ400" i="4"/>
  <c r="CY400" i="4"/>
  <c r="CX400" i="4"/>
  <c r="CW400" i="4"/>
  <c r="CV400" i="4"/>
  <c r="CU400" i="4"/>
  <c r="CT400" i="4"/>
  <c r="CS400" i="4"/>
  <c r="CR400" i="4"/>
  <c r="CQ400" i="4"/>
  <c r="CP400" i="4"/>
  <c r="CO400" i="4"/>
  <c r="CN400" i="4"/>
  <c r="CM400" i="4"/>
  <c r="CL400" i="4"/>
  <c r="CK400" i="4"/>
  <c r="CJ400" i="4"/>
  <c r="CI400" i="4"/>
  <c r="CH400" i="4"/>
  <c r="CG400" i="4"/>
  <c r="CF400" i="4"/>
  <c r="CE400" i="4"/>
  <c r="CD400" i="4"/>
  <c r="CC400" i="4"/>
  <c r="CB400" i="4"/>
  <c r="CA400" i="4"/>
  <c r="BZ400" i="4"/>
  <c r="BY400" i="4"/>
  <c r="BX400" i="4"/>
  <c r="BW400" i="4"/>
  <c r="BV400" i="4"/>
  <c r="BU400" i="4"/>
  <c r="BT400" i="4"/>
  <c r="BS400" i="4"/>
  <c r="BR400" i="4"/>
  <c r="BQ400" i="4"/>
  <c r="BP400" i="4"/>
  <c r="BO400" i="4"/>
  <c r="BN400" i="4"/>
  <c r="BM400" i="4"/>
  <c r="BL400" i="4"/>
  <c r="BK400" i="4"/>
  <c r="BJ400" i="4"/>
  <c r="BI400" i="4"/>
  <c r="BH400" i="4"/>
  <c r="BG400" i="4"/>
  <c r="BF400" i="4"/>
  <c r="BE400" i="4"/>
  <c r="BD400" i="4"/>
  <c r="BC400" i="4"/>
  <c r="BB400" i="4"/>
  <c r="BA400" i="4"/>
  <c r="AZ400" i="4"/>
  <c r="AY400" i="4"/>
  <c r="AX400" i="4"/>
  <c r="AW400" i="4"/>
  <c r="AV400" i="4"/>
  <c r="AU400" i="4"/>
  <c r="AT400" i="4"/>
  <c r="AS400" i="4"/>
  <c r="AR400" i="4"/>
  <c r="AQ400" i="4"/>
  <c r="AP400" i="4"/>
  <c r="AO400" i="4"/>
  <c r="AN400" i="4"/>
  <c r="AM400" i="4"/>
  <c r="AL400" i="4"/>
  <c r="AK400" i="4"/>
  <c r="AJ400" i="4"/>
  <c r="AI400" i="4"/>
  <c r="AH400" i="4"/>
  <c r="AG400" i="4"/>
  <c r="AF400" i="4"/>
  <c r="AE400" i="4"/>
  <c r="AD400" i="4"/>
  <c r="AC400" i="4"/>
  <c r="AB400" i="4"/>
  <c r="AA400" i="4"/>
  <c r="Z400" i="4"/>
  <c r="Y400" i="4"/>
  <c r="X400" i="4"/>
  <c r="W400" i="4"/>
  <c r="V400" i="4"/>
  <c r="U400" i="4"/>
  <c r="T400" i="4"/>
  <c r="S400" i="4"/>
  <c r="R400" i="4"/>
  <c r="Q400" i="4"/>
  <c r="P400" i="4"/>
  <c r="O400" i="4"/>
  <c r="EN399" i="4"/>
  <c r="EM399" i="4"/>
  <c r="EL399" i="4"/>
  <c r="EK399" i="4"/>
  <c r="EJ399" i="4"/>
  <c r="EI399" i="4"/>
  <c r="EH399" i="4"/>
  <c r="EG399" i="4"/>
  <c r="EF399" i="4"/>
  <c r="EE399" i="4"/>
  <c r="ED399" i="4"/>
  <c r="EC399" i="4"/>
  <c r="EB399" i="4"/>
  <c r="EA399" i="4"/>
  <c r="DZ399" i="4"/>
  <c r="DY399" i="4"/>
  <c r="DX399" i="4"/>
  <c r="DW399" i="4"/>
  <c r="DV399" i="4"/>
  <c r="DU399" i="4"/>
  <c r="DT399" i="4"/>
  <c r="DS399" i="4"/>
  <c r="DR399" i="4"/>
  <c r="DQ399" i="4"/>
  <c r="DP399" i="4"/>
  <c r="DO399" i="4"/>
  <c r="DN399" i="4"/>
  <c r="DM399" i="4"/>
  <c r="DL399" i="4"/>
  <c r="DK399" i="4"/>
  <c r="DJ399" i="4"/>
  <c r="DI399" i="4"/>
  <c r="DH399" i="4"/>
  <c r="DG399" i="4"/>
  <c r="DF399" i="4"/>
  <c r="DE399" i="4"/>
  <c r="DD399" i="4"/>
  <c r="DC399" i="4"/>
  <c r="DB399" i="4"/>
  <c r="DA399" i="4"/>
  <c r="CZ399" i="4"/>
  <c r="CY399" i="4"/>
  <c r="CX399" i="4"/>
  <c r="CW399" i="4"/>
  <c r="CV399" i="4"/>
  <c r="CU399" i="4"/>
  <c r="CT399" i="4"/>
  <c r="CS399" i="4"/>
  <c r="CR399" i="4"/>
  <c r="CQ399" i="4"/>
  <c r="CP399" i="4"/>
  <c r="CO399" i="4"/>
  <c r="CN399" i="4"/>
  <c r="CM399" i="4"/>
  <c r="CL399" i="4"/>
  <c r="CK399" i="4"/>
  <c r="CJ399" i="4"/>
  <c r="CI399" i="4"/>
  <c r="CH399" i="4"/>
  <c r="CG399" i="4"/>
  <c r="CF399" i="4"/>
  <c r="CE399" i="4"/>
  <c r="CD399" i="4"/>
  <c r="CC399" i="4"/>
  <c r="CB399" i="4"/>
  <c r="CA399" i="4"/>
  <c r="BZ399" i="4"/>
  <c r="BY399" i="4"/>
  <c r="BX399" i="4"/>
  <c r="BW399" i="4"/>
  <c r="BV399" i="4"/>
  <c r="BU399" i="4"/>
  <c r="BT399" i="4"/>
  <c r="BS399" i="4"/>
  <c r="BR399" i="4"/>
  <c r="BQ399" i="4"/>
  <c r="BP399" i="4"/>
  <c r="BO399" i="4"/>
  <c r="BN399" i="4"/>
  <c r="BM399" i="4"/>
  <c r="BL399" i="4"/>
  <c r="BK399" i="4"/>
  <c r="BJ399" i="4"/>
  <c r="BI399" i="4"/>
  <c r="BH399" i="4"/>
  <c r="BG399" i="4"/>
  <c r="BF399" i="4"/>
  <c r="BE399" i="4"/>
  <c r="BD399" i="4"/>
  <c r="BC399" i="4"/>
  <c r="BB399" i="4"/>
  <c r="BA399" i="4"/>
  <c r="AZ399" i="4"/>
  <c r="AY399" i="4"/>
  <c r="AX399" i="4"/>
  <c r="AW399" i="4"/>
  <c r="AV399" i="4"/>
  <c r="AU399" i="4"/>
  <c r="AT399" i="4"/>
  <c r="AS399" i="4"/>
  <c r="AR399" i="4"/>
  <c r="AQ399" i="4"/>
  <c r="AP399" i="4"/>
  <c r="AO399" i="4"/>
  <c r="AN399" i="4"/>
  <c r="AM399" i="4"/>
  <c r="AL399" i="4"/>
  <c r="AK399" i="4"/>
  <c r="AJ399" i="4"/>
  <c r="AI399" i="4"/>
  <c r="AH399" i="4"/>
  <c r="AG399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EN398" i="4"/>
  <c r="EM398" i="4"/>
  <c r="EL398" i="4"/>
  <c r="EK398" i="4"/>
  <c r="EJ398" i="4"/>
  <c r="EI398" i="4"/>
  <c r="EH398" i="4"/>
  <c r="EG398" i="4"/>
  <c r="EF398" i="4"/>
  <c r="EE398" i="4"/>
  <c r="ED398" i="4"/>
  <c r="EC398" i="4"/>
  <c r="EB398" i="4"/>
  <c r="EA398" i="4"/>
  <c r="DZ398" i="4"/>
  <c r="DY398" i="4"/>
  <c r="DX398" i="4"/>
  <c r="DW398" i="4"/>
  <c r="DV398" i="4"/>
  <c r="DU398" i="4"/>
  <c r="DT398" i="4"/>
  <c r="DS398" i="4"/>
  <c r="DR398" i="4"/>
  <c r="DQ398" i="4"/>
  <c r="DP398" i="4"/>
  <c r="DO398" i="4"/>
  <c r="DN398" i="4"/>
  <c r="DM398" i="4"/>
  <c r="DL398" i="4"/>
  <c r="DK398" i="4"/>
  <c r="DJ398" i="4"/>
  <c r="DI398" i="4"/>
  <c r="DH398" i="4"/>
  <c r="DG398" i="4"/>
  <c r="DF398" i="4"/>
  <c r="DE398" i="4"/>
  <c r="DD398" i="4"/>
  <c r="DC398" i="4"/>
  <c r="DB398" i="4"/>
  <c r="DA398" i="4"/>
  <c r="CZ398" i="4"/>
  <c r="CY398" i="4"/>
  <c r="CX398" i="4"/>
  <c r="CW398" i="4"/>
  <c r="CV398" i="4"/>
  <c r="CU398" i="4"/>
  <c r="CT398" i="4"/>
  <c r="CS398" i="4"/>
  <c r="CR398" i="4"/>
  <c r="CQ398" i="4"/>
  <c r="CP398" i="4"/>
  <c r="CO398" i="4"/>
  <c r="CN398" i="4"/>
  <c r="CM398" i="4"/>
  <c r="CL398" i="4"/>
  <c r="CK398" i="4"/>
  <c r="CJ398" i="4"/>
  <c r="CI398" i="4"/>
  <c r="CH398" i="4"/>
  <c r="CG398" i="4"/>
  <c r="CF398" i="4"/>
  <c r="CE398" i="4"/>
  <c r="CD398" i="4"/>
  <c r="CC398" i="4"/>
  <c r="CB398" i="4"/>
  <c r="CA398" i="4"/>
  <c r="BZ398" i="4"/>
  <c r="BY398" i="4"/>
  <c r="BX398" i="4"/>
  <c r="BW398" i="4"/>
  <c r="BV398" i="4"/>
  <c r="BU398" i="4"/>
  <c r="BT398" i="4"/>
  <c r="BS398" i="4"/>
  <c r="BR398" i="4"/>
  <c r="BQ398" i="4"/>
  <c r="BP398" i="4"/>
  <c r="BO398" i="4"/>
  <c r="BN398" i="4"/>
  <c r="BM398" i="4"/>
  <c r="BL398" i="4"/>
  <c r="BK398" i="4"/>
  <c r="BJ398" i="4"/>
  <c r="BI398" i="4"/>
  <c r="BH398" i="4"/>
  <c r="BG398" i="4"/>
  <c r="BF398" i="4"/>
  <c r="BE398" i="4"/>
  <c r="BD398" i="4"/>
  <c r="BC398" i="4"/>
  <c r="BB398" i="4"/>
  <c r="BA398" i="4"/>
  <c r="AZ398" i="4"/>
  <c r="AY398" i="4"/>
  <c r="AX398" i="4"/>
  <c r="AW398" i="4"/>
  <c r="AV398" i="4"/>
  <c r="AU398" i="4"/>
  <c r="AT398" i="4"/>
  <c r="AS398" i="4"/>
  <c r="AR398" i="4"/>
  <c r="AQ398" i="4"/>
  <c r="AP398" i="4"/>
  <c r="AO398" i="4"/>
  <c r="AN398" i="4"/>
  <c r="AM398" i="4"/>
  <c r="AL398" i="4"/>
  <c r="AK398" i="4"/>
  <c r="AJ398" i="4"/>
  <c r="AI398" i="4"/>
  <c r="AH398" i="4"/>
  <c r="AG398" i="4"/>
  <c r="AF398" i="4"/>
  <c r="AE398" i="4"/>
  <c r="AD398" i="4"/>
  <c r="AC398" i="4"/>
  <c r="AB398" i="4"/>
  <c r="AA398" i="4"/>
  <c r="Z398" i="4"/>
  <c r="Y398" i="4"/>
  <c r="X398" i="4"/>
  <c r="W398" i="4"/>
  <c r="V398" i="4"/>
  <c r="U398" i="4"/>
  <c r="T398" i="4"/>
  <c r="S398" i="4"/>
  <c r="R398" i="4"/>
  <c r="Q398" i="4"/>
  <c r="P398" i="4"/>
  <c r="O398" i="4"/>
  <c r="EN397" i="4"/>
  <c r="EM397" i="4"/>
  <c r="EL397" i="4"/>
  <c r="EK397" i="4"/>
  <c r="EJ397" i="4"/>
  <c r="EI397" i="4"/>
  <c r="EH397" i="4"/>
  <c r="EG397" i="4"/>
  <c r="EF397" i="4"/>
  <c r="EE397" i="4"/>
  <c r="ED397" i="4"/>
  <c r="EC397" i="4"/>
  <c r="EB397" i="4"/>
  <c r="EA397" i="4"/>
  <c r="DZ397" i="4"/>
  <c r="DY397" i="4"/>
  <c r="DX397" i="4"/>
  <c r="DW397" i="4"/>
  <c r="DV397" i="4"/>
  <c r="DU397" i="4"/>
  <c r="DT397" i="4"/>
  <c r="DS397" i="4"/>
  <c r="DR397" i="4"/>
  <c r="DQ397" i="4"/>
  <c r="DP397" i="4"/>
  <c r="DO397" i="4"/>
  <c r="DN397" i="4"/>
  <c r="DM397" i="4"/>
  <c r="DL397" i="4"/>
  <c r="DK397" i="4"/>
  <c r="DJ397" i="4"/>
  <c r="DI397" i="4"/>
  <c r="DH397" i="4"/>
  <c r="DG397" i="4"/>
  <c r="DF397" i="4"/>
  <c r="DE397" i="4"/>
  <c r="DD397" i="4"/>
  <c r="DC397" i="4"/>
  <c r="DB397" i="4"/>
  <c r="DA397" i="4"/>
  <c r="CZ397" i="4"/>
  <c r="CY397" i="4"/>
  <c r="CX397" i="4"/>
  <c r="CW397" i="4"/>
  <c r="CV397" i="4"/>
  <c r="CU397" i="4"/>
  <c r="CT397" i="4"/>
  <c r="CS397" i="4"/>
  <c r="CR397" i="4"/>
  <c r="CQ397" i="4"/>
  <c r="CP397" i="4"/>
  <c r="CO397" i="4"/>
  <c r="CN397" i="4"/>
  <c r="CM397" i="4"/>
  <c r="CL397" i="4"/>
  <c r="CK397" i="4"/>
  <c r="CJ397" i="4"/>
  <c r="CI397" i="4"/>
  <c r="CH397" i="4"/>
  <c r="CG397" i="4"/>
  <c r="CF397" i="4"/>
  <c r="CE397" i="4"/>
  <c r="CD397" i="4"/>
  <c r="CC397" i="4"/>
  <c r="CB397" i="4"/>
  <c r="CA397" i="4"/>
  <c r="BZ397" i="4"/>
  <c r="BY397" i="4"/>
  <c r="BX397" i="4"/>
  <c r="BW397" i="4"/>
  <c r="BV397" i="4"/>
  <c r="BU397" i="4"/>
  <c r="BT397" i="4"/>
  <c r="BS397" i="4"/>
  <c r="BR397" i="4"/>
  <c r="BQ397" i="4"/>
  <c r="BP397" i="4"/>
  <c r="BO397" i="4"/>
  <c r="BN397" i="4"/>
  <c r="BM397" i="4"/>
  <c r="BL397" i="4"/>
  <c r="BK397" i="4"/>
  <c r="BJ397" i="4"/>
  <c r="BI397" i="4"/>
  <c r="BH397" i="4"/>
  <c r="BG397" i="4"/>
  <c r="BF397" i="4"/>
  <c r="BE397" i="4"/>
  <c r="BD397" i="4"/>
  <c r="BC397" i="4"/>
  <c r="BB397" i="4"/>
  <c r="BA397" i="4"/>
  <c r="AZ397" i="4"/>
  <c r="AY397" i="4"/>
  <c r="AX397" i="4"/>
  <c r="AW397" i="4"/>
  <c r="AV397" i="4"/>
  <c r="AU397" i="4"/>
  <c r="AT397" i="4"/>
  <c r="AS397" i="4"/>
  <c r="AR397" i="4"/>
  <c r="AQ397" i="4"/>
  <c r="AP397" i="4"/>
  <c r="AO397" i="4"/>
  <c r="AN397" i="4"/>
  <c r="AM397" i="4"/>
  <c r="AL397" i="4"/>
  <c r="AK397" i="4"/>
  <c r="AJ397" i="4"/>
  <c r="AI397" i="4"/>
  <c r="AH397" i="4"/>
  <c r="AG397" i="4"/>
  <c r="AF397" i="4"/>
  <c r="AE397" i="4"/>
  <c r="AD397" i="4"/>
  <c r="AC397" i="4"/>
  <c r="AB397" i="4"/>
  <c r="AA397" i="4"/>
  <c r="Z397" i="4"/>
  <c r="Y397" i="4"/>
  <c r="X397" i="4"/>
  <c r="W397" i="4"/>
  <c r="V397" i="4"/>
  <c r="U397" i="4"/>
  <c r="T397" i="4"/>
  <c r="S397" i="4"/>
  <c r="R397" i="4"/>
  <c r="Q397" i="4"/>
  <c r="P397" i="4"/>
  <c r="O397" i="4"/>
  <c r="EN396" i="4"/>
  <c r="EM396" i="4"/>
  <c r="EL396" i="4"/>
  <c r="EK396" i="4"/>
  <c r="EJ396" i="4"/>
  <c r="EI396" i="4"/>
  <c r="EH396" i="4"/>
  <c r="EG396" i="4"/>
  <c r="EF396" i="4"/>
  <c r="EE396" i="4"/>
  <c r="ED396" i="4"/>
  <c r="EC396" i="4"/>
  <c r="EB396" i="4"/>
  <c r="EA396" i="4"/>
  <c r="DZ396" i="4"/>
  <c r="DY396" i="4"/>
  <c r="DX396" i="4"/>
  <c r="DW396" i="4"/>
  <c r="DV396" i="4"/>
  <c r="DU396" i="4"/>
  <c r="DT396" i="4"/>
  <c r="DS396" i="4"/>
  <c r="DR396" i="4"/>
  <c r="DQ396" i="4"/>
  <c r="DP396" i="4"/>
  <c r="DO396" i="4"/>
  <c r="DN396" i="4"/>
  <c r="DM396" i="4"/>
  <c r="DL396" i="4"/>
  <c r="DK396" i="4"/>
  <c r="DJ396" i="4"/>
  <c r="DI396" i="4"/>
  <c r="DH396" i="4"/>
  <c r="DG396" i="4"/>
  <c r="DF396" i="4"/>
  <c r="DE396" i="4"/>
  <c r="DD396" i="4"/>
  <c r="DC396" i="4"/>
  <c r="DB396" i="4"/>
  <c r="DA396" i="4"/>
  <c r="CZ396" i="4"/>
  <c r="CY396" i="4"/>
  <c r="CX396" i="4"/>
  <c r="CW396" i="4"/>
  <c r="CV396" i="4"/>
  <c r="CU396" i="4"/>
  <c r="CT396" i="4"/>
  <c r="CS396" i="4"/>
  <c r="CR396" i="4"/>
  <c r="CQ396" i="4"/>
  <c r="CP396" i="4"/>
  <c r="CO396" i="4"/>
  <c r="CN396" i="4"/>
  <c r="CM396" i="4"/>
  <c r="CL396" i="4"/>
  <c r="CK396" i="4"/>
  <c r="CJ396" i="4"/>
  <c r="CI396" i="4"/>
  <c r="CH396" i="4"/>
  <c r="CG396" i="4"/>
  <c r="CF396" i="4"/>
  <c r="CE396" i="4"/>
  <c r="CD396" i="4"/>
  <c r="CC396" i="4"/>
  <c r="CB396" i="4"/>
  <c r="CA396" i="4"/>
  <c r="BZ396" i="4"/>
  <c r="BY396" i="4"/>
  <c r="BX396" i="4"/>
  <c r="BW396" i="4"/>
  <c r="BV396" i="4"/>
  <c r="BU396" i="4"/>
  <c r="BT396" i="4"/>
  <c r="BS396" i="4"/>
  <c r="BR396" i="4"/>
  <c r="BQ396" i="4"/>
  <c r="BP396" i="4"/>
  <c r="BO396" i="4"/>
  <c r="BN396" i="4"/>
  <c r="BM396" i="4"/>
  <c r="BL396" i="4"/>
  <c r="BK396" i="4"/>
  <c r="BJ396" i="4"/>
  <c r="BI396" i="4"/>
  <c r="BH396" i="4"/>
  <c r="BG396" i="4"/>
  <c r="BF396" i="4"/>
  <c r="BE396" i="4"/>
  <c r="BD396" i="4"/>
  <c r="BC396" i="4"/>
  <c r="BB396" i="4"/>
  <c r="BA396" i="4"/>
  <c r="AZ396" i="4"/>
  <c r="AY396" i="4"/>
  <c r="AX396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AK396" i="4"/>
  <c r="AJ396" i="4"/>
  <c r="AI396" i="4"/>
  <c r="AH396" i="4"/>
  <c r="AG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EN395" i="4"/>
  <c r="EM395" i="4"/>
  <c r="EL395" i="4"/>
  <c r="EK395" i="4"/>
  <c r="EJ395" i="4"/>
  <c r="EI395" i="4"/>
  <c r="EH395" i="4"/>
  <c r="EG395" i="4"/>
  <c r="EF395" i="4"/>
  <c r="EE395" i="4"/>
  <c r="ED395" i="4"/>
  <c r="EC395" i="4"/>
  <c r="EB395" i="4"/>
  <c r="EA395" i="4"/>
  <c r="DZ395" i="4"/>
  <c r="DY395" i="4"/>
  <c r="DX395" i="4"/>
  <c r="DW395" i="4"/>
  <c r="DV395" i="4"/>
  <c r="DU395" i="4"/>
  <c r="DT395" i="4"/>
  <c r="DS395" i="4"/>
  <c r="DR395" i="4"/>
  <c r="DQ395" i="4"/>
  <c r="DP395" i="4"/>
  <c r="DO395" i="4"/>
  <c r="DN395" i="4"/>
  <c r="DM395" i="4"/>
  <c r="DL395" i="4"/>
  <c r="DK395" i="4"/>
  <c r="DJ395" i="4"/>
  <c r="DI395" i="4"/>
  <c r="DH395" i="4"/>
  <c r="DG395" i="4"/>
  <c r="DF395" i="4"/>
  <c r="DE395" i="4"/>
  <c r="DD395" i="4"/>
  <c r="DC395" i="4"/>
  <c r="DB395" i="4"/>
  <c r="DA395" i="4"/>
  <c r="CZ395" i="4"/>
  <c r="CY395" i="4"/>
  <c r="CX395" i="4"/>
  <c r="CW395" i="4"/>
  <c r="CV395" i="4"/>
  <c r="CU395" i="4"/>
  <c r="CT395" i="4"/>
  <c r="CS395" i="4"/>
  <c r="CR395" i="4"/>
  <c r="CQ395" i="4"/>
  <c r="CP395" i="4"/>
  <c r="CO395" i="4"/>
  <c r="CN395" i="4"/>
  <c r="CM395" i="4"/>
  <c r="CL395" i="4"/>
  <c r="CK395" i="4"/>
  <c r="CJ395" i="4"/>
  <c r="CI395" i="4"/>
  <c r="CH395" i="4"/>
  <c r="CG395" i="4"/>
  <c r="CF395" i="4"/>
  <c r="CE395" i="4"/>
  <c r="CD395" i="4"/>
  <c r="CC395" i="4"/>
  <c r="CB395" i="4"/>
  <c r="CA395" i="4"/>
  <c r="BZ395" i="4"/>
  <c r="BY395" i="4"/>
  <c r="BX395" i="4"/>
  <c r="BW395" i="4"/>
  <c r="BV395" i="4"/>
  <c r="BU395" i="4"/>
  <c r="BT395" i="4"/>
  <c r="BS395" i="4"/>
  <c r="BR395" i="4"/>
  <c r="BQ395" i="4"/>
  <c r="BP395" i="4"/>
  <c r="BO395" i="4"/>
  <c r="BN395" i="4"/>
  <c r="BM395" i="4"/>
  <c r="BL395" i="4"/>
  <c r="BK395" i="4"/>
  <c r="BJ395" i="4"/>
  <c r="BI395" i="4"/>
  <c r="BH395" i="4"/>
  <c r="BG395" i="4"/>
  <c r="BF395" i="4"/>
  <c r="BE395" i="4"/>
  <c r="BD395" i="4"/>
  <c r="BC395" i="4"/>
  <c r="BB395" i="4"/>
  <c r="BA395" i="4"/>
  <c r="AZ395" i="4"/>
  <c r="AY395" i="4"/>
  <c r="AX395" i="4"/>
  <c r="AW395" i="4"/>
  <c r="AV395" i="4"/>
  <c r="AU395" i="4"/>
  <c r="AT395" i="4"/>
  <c r="AS395" i="4"/>
  <c r="AR395" i="4"/>
  <c r="AQ395" i="4"/>
  <c r="AP395" i="4"/>
  <c r="AO395" i="4"/>
  <c r="AN395" i="4"/>
  <c r="AM395" i="4"/>
  <c r="AL395" i="4"/>
  <c r="AK395" i="4"/>
  <c r="AJ395" i="4"/>
  <c r="AI395" i="4"/>
  <c r="AH395" i="4"/>
  <c r="AG395" i="4"/>
  <c r="AF395" i="4"/>
  <c r="AE395" i="4"/>
  <c r="AD395" i="4"/>
  <c r="AC395" i="4"/>
  <c r="AB395" i="4"/>
  <c r="AA395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EN394" i="4"/>
  <c r="EM394" i="4"/>
  <c r="EL394" i="4"/>
  <c r="EK394" i="4"/>
  <c r="EJ394" i="4"/>
  <c r="EI394" i="4"/>
  <c r="EH394" i="4"/>
  <c r="EG394" i="4"/>
  <c r="EF394" i="4"/>
  <c r="EE394" i="4"/>
  <c r="ED394" i="4"/>
  <c r="EC394" i="4"/>
  <c r="EB394" i="4"/>
  <c r="EA394" i="4"/>
  <c r="DZ394" i="4"/>
  <c r="DY394" i="4"/>
  <c r="DX394" i="4"/>
  <c r="DW394" i="4"/>
  <c r="DV394" i="4"/>
  <c r="DU394" i="4"/>
  <c r="DT394" i="4"/>
  <c r="DS394" i="4"/>
  <c r="DR394" i="4"/>
  <c r="DQ394" i="4"/>
  <c r="DP394" i="4"/>
  <c r="DO394" i="4"/>
  <c r="DN394" i="4"/>
  <c r="DM394" i="4"/>
  <c r="DL394" i="4"/>
  <c r="DK394" i="4"/>
  <c r="DJ394" i="4"/>
  <c r="DI394" i="4"/>
  <c r="DH394" i="4"/>
  <c r="DG394" i="4"/>
  <c r="DF394" i="4"/>
  <c r="DE394" i="4"/>
  <c r="DD394" i="4"/>
  <c r="DC394" i="4"/>
  <c r="DB394" i="4"/>
  <c r="DA394" i="4"/>
  <c r="CZ394" i="4"/>
  <c r="CY394" i="4"/>
  <c r="CX394" i="4"/>
  <c r="CW394" i="4"/>
  <c r="CV394" i="4"/>
  <c r="CU394" i="4"/>
  <c r="CT394" i="4"/>
  <c r="CS394" i="4"/>
  <c r="CR394" i="4"/>
  <c r="CQ394" i="4"/>
  <c r="CP394" i="4"/>
  <c r="CO394" i="4"/>
  <c r="CN394" i="4"/>
  <c r="CM394" i="4"/>
  <c r="CL394" i="4"/>
  <c r="CK394" i="4"/>
  <c r="CJ394" i="4"/>
  <c r="CI394" i="4"/>
  <c r="CH394" i="4"/>
  <c r="CG394" i="4"/>
  <c r="CF394" i="4"/>
  <c r="CE394" i="4"/>
  <c r="CD394" i="4"/>
  <c r="CC394" i="4"/>
  <c r="CB394" i="4"/>
  <c r="CA394" i="4"/>
  <c r="BZ394" i="4"/>
  <c r="BY394" i="4"/>
  <c r="BX394" i="4"/>
  <c r="BW394" i="4"/>
  <c r="BV394" i="4"/>
  <c r="BU394" i="4"/>
  <c r="BT394" i="4"/>
  <c r="BS394" i="4"/>
  <c r="BR394" i="4"/>
  <c r="BQ394" i="4"/>
  <c r="BP394" i="4"/>
  <c r="BO394" i="4"/>
  <c r="BN394" i="4"/>
  <c r="BM394" i="4"/>
  <c r="BL394" i="4"/>
  <c r="BK394" i="4"/>
  <c r="BJ394" i="4"/>
  <c r="BI394" i="4"/>
  <c r="BH394" i="4"/>
  <c r="BG394" i="4"/>
  <c r="BF394" i="4"/>
  <c r="BE394" i="4"/>
  <c r="BD394" i="4"/>
  <c r="BC394" i="4"/>
  <c r="BB394" i="4"/>
  <c r="BA394" i="4"/>
  <c r="AZ394" i="4"/>
  <c r="AY394" i="4"/>
  <c r="AX394" i="4"/>
  <c r="AW394" i="4"/>
  <c r="AV394" i="4"/>
  <c r="AU394" i="4"/>
  <c r="AT394" i="4"/>
  <c r="AS394" i="4"/>
  <c r="AR394" i="4"/>
  <c r="AQ394" i="4"/>
  <c r="AP394" i="4"/>
  <c r="AO394" i="4"/>
  <c r="AN394" i="4"/>
  <c r="AM394" i="4"/>
  <c r="AL394" i="4"/>
  <c r="AK394" i="4"/>
  <c r="AJ394" i="4"/>
  <c r="AI394" i="4"/>
  <c r="AH394" i="4"/>
  <c r="AG394" i="4"/>
  <c r="AF394" i="4"/>
  <c r="AE394" i="4"/>
  <c r="AD394" i="4"/>
  <c r="AC394" i="4"/>
  <c r="AB394" i="4"/>
  <c r="AA394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EN393" i="4"/>
  <c r="EM393" i="4"/>
  <c r="EL393" i="4"/>
  <c r="EK393" i="4"/>
  <c r="EJ393" i="4"/>
  <c r="EI393" i="4"/>
  <c r="EH393" i="4"/>
  <c r="EG393" i="4"/>
  <c r="EF393" i="4"/>
  <c r="EE393" i="4"/>
  <c r="ED393" i="4"/>
  <c r="EC393" i="4"/>
  <c r="EB393" i="4"/>
  <c r="EA393" i="4"/>
  <c r="DZ393" i="4"/>
  <c r="DY393" i="4"/>
  <c r="DX393" i="4"/>
  <c r="DW393" i="4"/>
  <c r="DV393" i="4"/>
  <c r="DU393" i="4"/>
  <c r="DT393" i="4"/>
  <c r="DS393" i="4"/>
  <c r="DR393" i="4"/>
  <c r="DQ393" i="4"/>
  <c r="DP393" i="4"/>
  <c r="DO393" i="4"/>
  <c r="DN393" i="4"/>
  <c r="DM393" i="4"/>
  <c r="DL393" i="4"/>
  <c r="DK393" i="4"/>
  <c r="DJ393" i="4"/>
  <c r="DI393" i="4"/>
  <c r="DH393" i="4"/>
  <c r="DG393" i="4"/>
  <c r="DF393" i="4"/>
  <c r="DE393" i="4"/>
  <c r="DD393" i="4"/>
  <c r="DC393" i="4"/>
  <c r="DB393" i="4"/>
  <c r="DA393" i="4"/>
  <c r="CZ393" i="4"/>
  <c r="CY393" i="4"/>
  <c r="CX393" i="4"/>
  <c r="CW393" i="4"/>
  <c r="CV393" i="4"/>
  <c r="CU393" i="4"/>
  <c r="CT393" i="4"/>
  <c r="CS393" i="4"/>
  <c r="CR393" i="4"/>
  <c r="CQ393" i="4"/>
  <c r="CP393" i="4"/>
  <c r="CO393" i="4"/>
  <c r="CN393" i="4"/>
  <c r="CM393" i="4"/>
  <c r="CL393" i="4"/>
  <c r="CK393" i="4"/>
  <c r="CJ393" i="4"/>
  <c r="CI393" i="4"/>
  <c r="CH393" i="4"/>
  <c r="CG393" i="4"/>
  <c r="CF393" i="4"/>
  <c r="CE393" i="4"/>
  <c r="CD393" i="4"/>
  <c r="CC393" i="4"/>
  <c r="CB393" i="4"/>
  <c r="CA393" i="4"/>
  <c r="BZ393" i="4"/>
  <c r="BY393" i="4"/>
  <c r="BX393" i="4"/>
  <c r="BW393" i="4"/>
  <c r="BV393" i="4"/>
  <c r="BU393" i="4"/>
  <c r="BT393" i="4"/>
  <c r="BS393" i="4"/>
  <c r="BR393" i="4"/>
  <c r="BQ393" i="4"/>
  <c r="BP393" i="4"/>
  <c r="BO393" i="4"/>
  <c r="BN393" i="4"/>
  <c r="BM393" i="4"/>
  <c r="BL393" i="4"/>
  <c r="BK393" i="4"/>
  <c r="BJ393" i="4"/>
  <c r="BI393" i="4"/>
  <c r="BH393" i="4"/>
  <c r="BG393" i="4"/>
  <c r="BF393" i="4"/>
  <c r="BE393" i="4"/>
  <c r="BD393" i="4"/>
  <c r="BC393" i="4"/>
  <c r="BB393" i="4"/>
  <c r="BA393" i="4"/>
  <c r="AZ393" i="4"/>
  <c r="AY393" i="4"/>
  <c r="AX393" i="4"/>
  <c r="AW393" i="4"/>
  <c r="AV393" i="4"/>
  <c r="AU393" i="4"/>
  <c r="AT393" i="4"/>
  <c r="AS393" i="4"/>
  <c r="AR393" i="4"/>
  <c r="AQ393" i="4"/>
  <c r="AP393" i="4"/>
  <c r="AO393" i="4"/>
  <c r="AN393" i="4"/>
  <c r="AM393" i="4"/>
  <c r="AL393" i="4"/>
  <c r="AK393" i="4"/>
  <c r="AJ393" i="4"/>
  <c r="AI393" i="4"/>
  <c r="AH393" i="4"/>
  <c r="AG393" i="4"/>
  <c r="AF393" i="4"/>
  <c r="AE393" i="4"/>
  <c r="AD393" i="4"/>
  <c r="AC393" i="4"/>
  <c r="AB393" i="4"/>
  <c r="AA393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EN392" i="4"/>
  <c r="EM392" i="4"/>
  <c r="EL392" i="4"/>
  <c r="EK392" i="4"/>
  <c r="EJ392" i="4"/>
  <c r="EI392" i="4"/>
  <c r="EH392" i="4"/>
  <c r="EG392" i="4"/>
  <c r="EF392" i="4"/>
  <c r="EE392" i="4"/>
  <c r="ED392" i="4"/>
  <c r="EC392" i="4"/>
  <c r="EB392" i="4"/>
  <c r="EA392" i="4"/>
  <c r="DZ392" i="4"/>
  <c r="DY392" i="4"/>
  <c r="DX392" i="4"/>
  <c r="DW392" i="4"/>
  <c r="DV392" i="4"/>
  <c r="DU392" i="4"/>
  <c r="DT392" i="4"/>
  <c r="DS392" i="4"/>
  <c r="DR392" i="4"/>
  <c r="DQ392" i="4"/>
  <c r="DP392" i="4"/>
  <c r="DO392" i="4"/>
  <c r="DN392" i="4"/>
  <c r="DM392" i="4"/>
  <c r="DL392" i="4"/>
  <c r="DK392" i="4"/>
  <c r="DJ392" i="4"/>
  <c r="DI392" i="4"/>
  <c r="DH392" i="4"/>
  <c r="DG392" i="4"/>
  <c r="DF392" i="4"/>
  <c r="DE392" i="4"/>
  <c r="DD392" i="4"/>
  <c r="DC392" i="4"/>
  <c r="DB392" i="4"/>
  <c r="DA392" i="4"/>
  <c r="CZ392" i="4"/>
  <c r="CY392" i="4"/>
  <c r="CX392" i="4"/>
  <c r="CW392" i="4"/>
  <c r="CV392" i="4"/>
  <c r="CU392" i="4"/>
  <c r="CT392" i="4"/>
  <c r="CS392" i="4"/>
  <c r="CR392" i="4"/>
  <c r="CQ392" i="4"/>
  <c r="CP392" i="4"/>
  <c r="CO392" i="4"/>
  <c r="CN392" i="4"/>
  <c r="CM392" i="4"/>
  <c r="CL392" i="4"/>
  <c r="CK392" i="4"/>
  <c r="CJ392" i="4"/>
  <c r="CI392" i="4"/>
  <c r="CH392" i="4"/>
  <c r="CG392" i="4"/>
  <c r="CF392" i="4"/>
  <c r="CE392" i="4"/>
  <c r="CD392" i="4"/>
  <c r="CC392" i="4"/>
  <c r="CB392" i="4"/>
  <c r="CA392" i="4"/>
  <c r="BZ392" i="4"/>
  <c r="BY392" i="4"/>
  <c r="BX392" i="4"/>
  <c r="BW392" i="4"/>
  <c r="BV392" i="4"/>
  <c r="BU392" i="4"/>
  <c r="BT392" i="4"/>
  <c r="BS392" i="4"/>
  <c r="BR392" i="4"/>
  <c r="BQ392" i="4"/>
  <c r="BP392" i="4"/>
  <c r="BO392" i="4"/>
  <c r="BN392" i="4"/>
  <c r="BM392" i="4"/>
  <c r="BL392" i="4"/>
  <c r="BK392" i="4"/>
  <c r="BJ392" i="4"/>
  <c r="BI392" i="4"/>
  <c r="BH392" i="4"/>
  <c r="BG392" i="4"/>
  <c r="BF392" i="4"/>
  <c r="BE392" i="4"/>
  <c r="BD392" i="4"/>
  <c r="BC392" i="4"/>
  <c r="BB392" i="4"/>
  <c r="BA392" i="4"/>
  <c r="AZ392" i="4"/>
  <c r="AY392" i="4"/>
  <c r="AX392" i="4"/>
  <c r="AW392" i="4"/>
  <c r="AV392" i="4"/>
  <c r="AU392" i="4"/>
  <c r="AT392" i="4"/>
  <c r="AS392" i="4"/>
  <c r="AR392" i="4"/>
  <c r="AQ392" i="4"/>
  <c r="AP392" i="4"/>
  <c r="AO392" i="4"/>
  <c r="AN392" i="4"/>
  <c r="AM392" i="4"/>
  <c r="AL392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EN391" i="4"/>
  <c r="EM391" i="4"/>
  <c r="EL391" i="4"/>
  <c r="EK391" i="4"/>
  <c r="EJ391" i="4"/>
  <c r="EI391" i="4"/>
  <c r="EH391" i="4"/>
  <c r="EG391" i="4"/>
  <c r="EF391" i="4"/>
  <c r="EE391" i="4"/>
  <c r="ED391" i="4"/>
  <c r="EC391" i="4"/>
  <c r="EB391" i="4"/>
  <c r="EA391" i="4"/>
  <c r="DZ391" i="4"/>
  <c r="DY391" i="4"/>
  <c r="DX391" i="4"/>
  <c r="DW391" i="4"/>
  <c r="DV391" i="4"/>
  <c r="DU391" i="4"/>
  <c r="DT391" i="4"/>
  <c r="DS391" i="4"/>
  <c r="DR391" i="4"/>
  <c r="DQ391" i="4"/>
  <c r="DP391" i="4"/>
  <c r="DO391" i="4"/>
  <c r="DN391" i="4"/>
  <c r="DM391" i="4"/>
  <c r="DL391" i="4"/>
  <c r="DK391" i="4"/>
  <c r="DJ391" i="4"/>
  <c r="DI391" i="4"/>
  <c r="DH391" i="4"/>
  <c r="DG391" i="4"/>
  <c r="DF391" i="4"/>
  <c r="DE391" i="4"/>
  <c r="DD391" i="4"/>
  <c r="DC391" i="4"/>
  <c r="DB391" i="4"/>
  <c r="DA391" i="4"/>
  <c r="CZ391" i="4"/>
  <c r="CY391" i="4"/>
  <c r="CX391" i="4"/>
  <c r="CW391" i="4"/>
  <c r="CV391" i="4"/>
  <c r="CU391" i="4"/>
  <c r="CT391" i="4"/>
  <c r="CS391" i="4"/>
  <c r="CR391" i="4"/>
  <c r="CQ391" i="4"/>
  <c r="CP391" i="4"/>
  <c r="CO391" i="4"/>
  <c r="CN391" i="4"/>
  <c r="CM391" i="4"/>
  <c r="CL391" i="4"/>
  <c r="CK391" i="4"/>
  <c r="CJ391" i="4"/>
  <c r="CI391" i="4"/>
  <c r="CH391" i="4"/>
  <c r="CG391" i="4"/>
  <c r="CF391" i="4"/>
  <c r="CE391" i="4"/>
  <c r="CD391" i="4"/>
  <c r="CC391" i="4"/>
  <c r="CB391" i="4"/>
  <c r="CA391" i="4"/>
  <c r="BZ391" i="4"/>
  <c r="BY391" i="4"/>
  <c r="BX391" i="4"/>
  <c r="BW391" i="4"/>
  <c r="BV391" i="4"/>
  <c r="BU391" i="4"/>
  <c r="BT391" i="4"/>
  <c r="BS391" i="4"/>
  <c r="BR391" i="4"/>
  <c r="BQ391" i="4"/>
  <c r="BP391" i="4"/>
  <c r="BO391" i="4"/>
  <c r="BN391" i="4"/>
  <c r="BM391" i="4"/>
  <c r="BL391" i="4"/>
  <c r="BK391" i="4"/>
  <c r="BJ391" i="4"/>
  <c r="BI391" i="4"/>
  <c r="BH391" i="4"/>
  <c r="BG391" i="4"/>
  <c r="BF391" i="4"/>
  <c r="BE391" i="4"/>
  <c r="BD391" i="4"/>
  <c r="BC391" i="4"/>
  <c r="BB391" i="4"/>
  <c r="BA391" i="4"/>
  <c r="AZ391" i="4"/>
  <c r="AY391" i="4"/>
  <c r="AX391" i="4"/>
  <c r="AW391" i="4"/>
  <c r="AV391" i="4"/>
  <c r="AU391" i="4"/>
  <c r="AT391" i="4"/>
  <c r="AS391" i="4"/>
  <c r="AR391" i="4"/>
  <c r="AQ391" i="4"/>
  <c r="AP391" i="4"/>
  <c r="AO391" i="4"/>
  <c r="AN391" i="4"/>
  <c r="AM391" i="4"/>
  <c r="AL391" i="4"/>
  <c r="AK391" i="4"/>
  <c r="AJ391" i="4"/>
  <c r="AI391" i="4"/>
  <c r="AH391" i="4"/>
  <c r="AG391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EN390" i="4"/>
  <c r="EM390" i="4"/>
  <c r="EL390" i="4"/>
  <c r="EK390" i="4"/>
  <c r="EJ390" i="4"/>
  <c r="EI390" i="4"/>
  <c r="EH390" i="4"/>
  <c r="EG390" i="4"/>
  <c r="EF390" i="4"/>
  <c r="EE390" i="4"/>
  <c r="ED390" i="4"/>
  <c r="EC390" i="4"/>
  <c r="EB390" i="4"/>
  <c r="EA390" i="4"/>
  <c r="DZ390" i="4"/>
  <c r="DY390" i="4"/>
  <c r="DX390" i="4"/>
  <c r="DW390" i="4"/>
  <c r="DV390" i="4"/>
  <c r="DU390" i="4"/>
  <c r="DT390" i="4"/>
  <c r="DS390" i="4"/>
  <c r="DR390" i="4"/>
  <c r="DQ390" i="4"/>
  <c r="DP390" i="4"/>
  <c r="DO390" i="4"/>
  <c r="DN390" i="4"/>
  <c r="DM390" i="4"/>
  <c r="DL390" i="4"/>
  <c r="DK390" i="4"/>
  <c r="DJ390" i="4"/>
  <c r="DI390" i="4"/>
  <c r="DH390" i="4"/>
  <c r="DG390" i="4"/>
  <c r="DF390" i="4"/>
  <c r="DE390" i="4"/>
  <c r="DD390" i="4"/>
  <c r="DC390" i="4"/>
  <c r="DB390" i="4"/>
  <c r="DA390" i="4"/>
  <c r="CZ390" i="4"/>
  <c r="CY390" i="4"/>
  <c r="CX390" i="4"/>
  <c r="CW390" i="4"/>
  <c r="CV390" i="4"/>
  <c r="CU390" i="4"/>
  <c r="CT390" i="4"/>
  <c r="CS390" i="4"/>
  <c r="CR390" i="4"/>
  <c r="CQ390" i="4"/>
  <c r="CP390" i="4"/>
  <c r="CO390" i="4"/>
  <c r="CN390" i="4"/>
  <c r="CM390" i="4"/>
  <c r="CL390" i="4"/>
  <c r="CK390" i="4"/>
  <c r="CJ390" i="4"/>
  <c r="CI390" i="4"/>
  <c r="CH390" i="4"/>
  <c r="CG390" i="4"/>
  <c r="CF390" i="4"/>
  <c r="CE390" i="4"/>
  <c r="CD390" i="4"/>
  <c r="CC390" i="4"/>
  <c r="CB390" i="4"/>
  <c r="CA390" i="4"/>
  <c r="BZ390" i="4"/>
  <c r="BY390" i="4"/>
  <c r="BX390" i="4"/>
  <c r="BW390" i="4"/>
  <c r="BV390" i="4"/>
  <c r="BU390" i="4"/>
  <c r="BT390" i="4"/>
  <c r="BS390" i="4"/>
  <c r="BR390" i="4"/>
  <c r="BQ390" i="4"/>
  <c r="BP390" i="4"/>
  <c r="BO390" i="4"/>
  <c r="BN390" i="4"/>
  <c r="BM390" i="4"/>
  <c r="BL390" i="4"/>
  <c r="BK390" i="4"/>
  <c r="BJ390" i="4"/>
  <c r="BI390" i="4"/>
  <c r="BH390" i="4"/>
  <c r="BG390" i="4"/>
  <c r="BF390" i="4"/>
  <c r="BE390" i="4"/>
  <c r="BD390" i="4"/>
  <c r="BC390" i="4"/>
  <c r="BB390" i="4"/>
  <c r="BA390" i="4"/>
  <c r="AZ390" i="4"/>
  <c r="AY390" i="4"/>
  <c r="AX390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EN389" i="4"/>
  <c r="EM389" i="4"/>
  <c r="EL389" i="4"/>
  <c r="EK389" i="4"/>
  <c r="EJ389" i="4"/>
  <c r="EI389" i="4"/>
  <c r="EH389" i="4"/>
  <c r="EG389" i="4"/>
  <c r="EF389" i="4"/>
  <c r="EE389" i="4"/>
  <c r="ED389" i="4"/>
  <c r="EC389" i="4"/>
  <c r="EB389" i="4"/>
  <c r="EA389" i="4"/>
  <c r="DZ389" i="4"/>
  <c r="DY389" i="4"/>
  <c r="DX389" i="4"/>
  <c r="DW389" i="4"/>
  <c r="DV389" i="4"/>
  <c r="DU389" i="4"/>
  <c r="DT389" i="4"/>
  <c r="DS389" i="4"/>
  <c r="DR389" i="4"/>
  <c r="DQ389" i="4"/>
  <c r="DP389" i="4"/>
  <c r="DO389" i="4"/>
  <c r="DN389" i="4"/>
  <c r="DM389" i="4"/>
  <c r="DL389" i="4"/>
  <c r="DK389" i="4"/>
  <c r="DJ389" i="4"/>
  <c r="DI389" i="4"/>
  <c r="DH389" i="4"/>
  <c r="DG389" i="4"/>
  <c r="DF389" i="4"/>
  <c r="DE389" i="4"/>
  <c r="DD389" i="4"/>
  <c r="DC389" i="4"/>
  <c r="DB389" i="4"/>
  <c r="DA389" i="4"/>
  <c r="CZ389" i="4"/>
  <c r="CY389" i="4"/>
  <c r="CX389" i="4"/>
  <c r="CW389" i="4"/>
  <c r="CV389" i="4"/>
  <c r="CU389" i="4"/>
  <c r="CT389" i="4"/>
  <c r="CS389" i="4"/>
  <c r="CR389" i="4"/>
  <c r="CQ389" i="4"/>
  <c r="CP389" i="4"/>
  <c r="CO389" i="4"/>
  <c r="CN389" i="4"/>
  <c r="CM389" i="4"/>
  <c r="CL389" i="4"/>
  <c r="CK389" i="4"/>
  <c r="CJ389" i="4"/>
  <c r="CI389" i="4"/>
  <c r="CH389" i="4"/>
  <c r="CG389" i="4"/>
  <c r="CF389" i="4"/>
  <c r="CE389" i="4"/>
  <c r="CD389" i="4"/>
  <c r="CC389" i="4"/>
  <c r="CB389" i="4"/>
  <c r="CA389" i="4"/>
  <c r="BZ389" i="4"/>
  <c r="BY389" i="4"/>
  <c r="BX389" i="4"/>
  <c r="BW389" i="4"/>
  <c r="BV389" i="4"/>
  <c r="BU389" i="4"/>
  <c r="BT389" i="4"/>
  <c r="BS389" i="4"/>
  <c r="BR389" i="4"/>
  <c r="BQ389" i="4"/>
  <c r="BP389" i="4"/>
  <c r="BO389" i="4"/>
  <c r="BN389" i="4"/>
  <c r="BM389" i="4"/>
  <c r="BL389" i="4"/>
  <c r="BK389" i="4"/>
  <c r="BJ389" i="4"/>
  <c r="BI389" i="4"/>
  <c r="BH389" i="4"/>
  <c r="BG389" i="4"/>
  <c r="BF389" i="4"/>
  <c r="BE389" i="4"/>
  <c r="BD389" i="4"/>
  <c r="BC389" i="4"/>
  <c r="BB389" i="4"/>
  <c r="BA389" i="4"/>
  <c r="AZ389" i="4"/>
  <c r="AY389" i="4"/>
  <c r="AX389" i="4"/>
  <c r="AW389" i="4"/>
  <c r="AV389" i="4"/>
  <c r="AU389" i="4"/>
  <c r="AT389" i="4"/>
  <c r="AS389" i="4"/>
  <c r="AR389" i="4"/>
  <c r="AQ389" i="4"/>
  <c r="AP389" i="4"/>
  <c r="AO389" i="4"/>
  <c r="AN389" i="4"/>
  <c r="AM389" i="4"/>
  <c r="AL389" i="4"/>
  <c r="AK389" i="4"/>
  <c r="AJ389" i="4"/>
  <c r="AI389" i="4"/>
  <c r="AH389" i="4"/>
  <c r="AG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EN388" i="4"/>
  <c r="EM388" i="4"/>
  <c r="EL388" i="4"/>
  <c r="EK388" i="4"/>
  <c r="EJ388" i="4"/>
  <c r="EI388" i="4"/>
  <c r="EH388" i="4"/>
  <c r="EG388" i="4"/>
  <c r="EF388" i="4"/>
  <c r="EE388" i="4"/>
  <c r="ED388" i="4"/>
  <c r="EC388" i="4"/>
  <c r="EB388" i="4"/>
  <c r="EA388" i="4"/>
  <c r="DZ388" i="4"/>
  <c r="DY388" i="4"/>
  <c r="DX388" i="4"/>
  <c r="DW388" i="4"/>
  <c r="DV388" i="4"/>
  <c r="DU388" i="4"/>
  <c r="DT388" i="4"/>
  <c r="DS388" i="4"/>
  <c r="DR388" i="4"/>
  <c r="DQ388" i="4"/>
  <c r="DP388" i="4"/>
  <c r="DO388" i="4"/>
  <c r="DN388" i="4"/>
  <c r="DM388" i="4"/>
  <c r="DL388" i="4"/>
  <c r="DK388" i="4"/>
  <c r="DJ388" i="4"/>
  <c r="DI388" i="4"/>
  <c r="DH388" i="4"/>
  <c r="DG388" i="4"/>
  <c r="DF388" i="4"/>
  <c r="DE388" i="4"/>
  <c r="DD388" i="4"/>
  <c r="DC388" i="4"/>
  <c r="DB388" i="4"/>
  <c r="DA388" i="4"/>
  <c r="CZ388" i="4"/>
  <c r="CY388" i="4"/>
  <c r="CX388" i="4"/>
  <c r="CW388" i="4"/>
  <c r="CV388" i="4"/>
  <c r="CU388" i="4"/>
  <c r="CT388" i="4"/>
  <c r="CS388" i="4"/>
  <c r="CR388" i="4"/>
  <c r="CQ388" i="4"/>
  <c r="CP388" i="4"/>
  <c r="CO388" i="4"/>
  <c r="CN388" i="4"/>
  <c r="CM388" i="4"/>
  <c r="CL388" i="4"/>
  <c r="CK388" i="4"/>
  <c r="CJ388" i="4"/>
  <c r="CI388" i="4"/>
  <c r="CH388" i="4"/>
  <c r="CG388" i="4"/>
  <c r="CF388" i="4"/>
  <c r="CE388" i="4"/>
  <c r="CD388" i="4"/>
  <c r="CC388" i="4"/>
  <c r="CB388" i="4"/>
  <c r="CA388" i="4"/>
  <c r="BZ388" i="4"/>
  <c r="BY388" i="4"/>
  <c r="BX388" i="4"/>
  <c r="BW388" i="4"/>
  <c r="BV388" i="4"/>
  <c r="BU388" i="4"/>
  <c r="BT388" i="4"/>
  <c r="BS388" i="4"/>
  <c r="BR388" i="4"/>
  <c r="BQ388" i="4"/>
  <c r="BP388" i="4"/>
  <c r="BO388" i="4"/>
  <c r="BN388" i="4"/>
  <c r="BM388" i="4"/>
  <c r="BL388" i="4"/>
  <c r="BK388" i="4"/>
  <c r="BJ388" i="4"/>
  <c r="BI388" i="4"/>
  <c r="BH388" i="4"/>
  <c r="BG388" i="4"/>
  <c r="BF388" i="4"/>
  <c r="BE388" i="4"/>
  <c r="BD388" i="4"/>
  <c r="BC388" i="4"/>
  <c r="BB388" i="4"/>
  <c r="BA388" i="4"/>
  <c r="AZ388" i="4"/>
  <c r="AY388" i="4"/>
  <c r="AX388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EN387" i="4"/>
  <c r="EM387" i="4"/>
  <c r="EL387" i="4"/>
  <c r="EK387" i="4"/>
  <c r="EJ387" i="4"/>
  <c r="EI387" i="4"/>
  <c r="EH387" i="4"/>
  <c r="EG387" i="4"/>
  <c r="EF387" i="4"/>
  <c r="EE387" i="4"/>
  <c r="ED387" i="4"/>
  <c r="EC387" i="4"/>
  <c r="EB387" i="4"/>
  <c r="EA387" i="4"/>
  <c r="DZ387" i="4"/>
  <c r="DY387" i="4"/>
  <c r="DX387" i="4"/>
  <c r="DW387" i="4"/>
  <c r="DV387" i="4"/>
  <c r="DU387" i="4"/>
  <c r="DT387" i="4"/>
  <c r="DS387" i="4"/>
  <c r="DR387" i="4"/>
  <c r="DQ387" i="4"/>
  <c r="DP387" i="4"/>
  <c r="DO387" i="4"/>
  <c r="DN387" i="4"/>
  <c r="DM387" i="4"/>
  <c r="DL387" i="4"/>
  <c r="DK387" i="4"/>
  <c r="DJ387" i="4"/>
  <c r="DI387" i="4"/>
  <c r="DH387" i="4"/>
  <c r="DG387" i="4"/>
  <c r="DF387" i="4"/>
  <c r="DE387" i="4"/>
  <c r="DD387" i="4"/>
  <c r="DC387" i="4"/>
  <c r="DB387" i="4"/>
  <c r="DA387" i="4"/>
  <c r="CZ387" i="4"/>
  <c r="CY387" i="4"/>
  <c r="CX387" i="4"/>
  <c r="CW387" i="4"/>
  <c r="CV387" i="4"/>
  <c r="CU387" i="4"/>
  <c r="CT387" i="4"/>
  <c r="CS387" i="4"/>
  <c r="CR387" i="4"/>
  <c r="CQ387" i="4"/>
  <c r="CP387" i="4"/>
  <c r="CO387" i="4"/>
  <c r="CN387" i="4"/>
  <c r="CM387" i="4"/>
  <c r="CL387" i="4"/>
  <c r="CK387" i="4"/>
  <c r="CJ387" i="4"/>
  <c r="CI387" i="4"/>
  <c r="CH387" i="4"/>
  <c r="CG387" i="4"/>
  <c r="CF387" i="4"/>
  <c r="CE387" i="4"/>
  <c r="CD387" i="4"/>
  <c r="CC387" i="4"/>
  <c r="CB387" i="4"/>
  <c r="CA387" i="4"/>
  <c r="BZ387" i="4"/>
  <c r="BY387" i="4"/>
  <c r="BX387" i="4"/>
  <c r="BW387" i="4"/>
  <c r="BV387" i="4"/>
  <c r="BU387" i="4"/>
  <c r="BT387" i="4"/>
  <c r="BS387" i="4"/>
  <c r="BR387" i="4"/>
  <c r="BQ387" i="4"/>
  <c r="BP387" i="4"/>
  <c r="BO387" i="4"/>
  <c r="BN387" i="4"/>
  <c r="BM387" i="4"/>
  <c r="BL387" i="4"/>
  <c r="BK387" i="4"/>
  <c r="BJ387" i="4"/>
  <c r="BI387" i="4"/>
  <c r="BH387" i="4"/>
  <c r="BG387" i="4"/>
  <c r="BF387" i="4"/>
  <c r="BE387" i="4"/>
  <c r="BD387" i="4"/>
  <c r="BC387" i="4"/>
  <c r="BB387" i="4"/>
  <c r="BA387" i="4"/>
  <c r="AZ387" i="4"/>
  <c r="AY387" i="4"/>
  <c r="AX387" i="4"/>
  <c r="AW387" i="4"/>
  <c r="AV387" i="4"/>
  <c r="AU387" i="4"/>
  <c r="AT387" i="4"/>
  <c r="AS387" i="4"/>
  <c r="AR387" i="4"/>
  <c r="AQ387" i="4"/>
  <c r="AP387" i="4"/>
  <c r="AO387" i="4"/>
  <c r="AN387" i="4"/>
  <c r="AM387" i="4"/>
  <c r="AL387" i="4"/>
  <c r="AK387" i="4"/>
  <c r="AJ387" i="4"/>
  <c r="AI387" i="4"/>
  <c r="AH387" i="4"/>
  <c r="AG387" i="4"/>
  <c r="AF387" i="4"/>
  <c r="AE387" i="4"/>
  <c r="AD387" i="4"/>
  <c r="AC387" i="4"/>
  <c r="AB387" i="4"/>
  <c r="AA387" i="4"/>
  <c r="Z387" i="4"/>
  <c r="Y387" i="4"/>
  <c r="X387" i="4"/>
  <c r="W387" i="4"/>
  <c r="V387" i="4"/>
  <c r="U387" i="4"/>
  <c r="T387" i="4"/>
  <c r="S387" i="4"/>
  <c r="R387" i="4"/>
  <c r="Q387" i="4"/>
  <c r="P387" i="4"/>
  <c r="O387" i="4"/>
  <c r="EN386" i="4"/>
  <c r="EM386" i="4"/>
  <c r="EL386" i="4"/>
  <c r="EK386" i="4"/>
  <c r="EJ386" i="4"/>
  <c r="EI386" i="4"/>
  <c r="EH386" i="4"/>
  <c r="EG386" i="4"/>
  <c r="EF386" i="4"/>
  <c r="EE386" i="4"/>
  <c r="ED386" i="4"/>
  <c r="EC386" i="4"/>
  <c r="EB386" i="4"/>
  <c r="EA386" i="4"/>
  <c r="DZ386" i="4"/>
  <c r="DY386" i="4"/>
  <c r="DX386" i="4"/>
  <c r="DW386" i="4"/>
  <c r="DV386" i="4"/>
  <c r="DU386" i="4"/>
  <c r="DT386" i="4"/>
  <c r="DS386" i="4"/>
  <c r="DR386" i="4"/>
  <c r="DQ386" i="4"/>
  <c r="DP386" i="4"/>
  <c r="DO386" i="4"/>
  <c r="DN386" i="4"/>
  <c r="DM386" i="4"/>
  <c r="DL386" i="4"/>
  <c r="DK386" i="4"/>
  <c r="DJ386" i="4"/>
  <c r="DI386" i="4"/>
  <c r="DH386" i="4"/>
  <c r="DG386" i="4"/>
  <c r="DF386" i="4"/>
  <c r="DE386" i="4"/>
  <c r="DD386" i="4"/>
  <c r="DC386" i="4"/>
  <c r="DB386" i="4"/>
  <c r="DA386" i="4"/>
  <c r="CZ386" i="4"/>
  <c r="CY386" i="4"/>
  <c r="CX386" i="4"/>
  <c r="CW386" i="4"/>
  <c r="CV386" i="4"/>
  <c r="CU386" i="4"/>
  <c r="CT386" i="4"/>
  <c r="CS386" i="4"/>
  <c r="CR386" i="4"/>
  <c r="CQ386" i="4"/>
  <c r="CP386" i="4"/>
  <c r="CO386" i="4"/>
  <c r="CN386" i="4"/>
  <c r="CM386" i="4"/>
  <c r="CL386" i="4"/>
  <c r="CK386" i="4"/>
  <c r="CJ386" i="4"/>
  <c r="CI386" i="4"/>
  <c r="CH386" i="4"/>
  <c r="CG386" i="4"/>
  <c r="CF386" i="4"/>
  <c r="CE386" i="4"/>
  <c r="CD386" i="4"/>
  <c r="CC386" i="4"/>
  <c r="CB386" i="4"/>
  <c r="CA386" i="4"/>
  <c r="BZ386" i="4"/>
  <c r="BY386" i="4"/>
  <c r="BX386" i="4"/>
  <c r="BW386" i="4"/>
  <c r="BV386" i="4"/>
  <c r="BU386" i="4"/>
  <c r="BT386" i="4"/>
  <c r="BS386" i="4"/>
  <c r="BR386" i="4"/>
  <c r="BQ386" i="4"/>
  <c r="BP386" i="4"/>
  <c r="BO386" i="4"/>
  <c r="BN386" i="4"/>
  <c r="BM386" i="4"/>
  <c r="BL386" i="4"/>
  <c r="BK386" i="4"/>
  <c r="BJ386" i="4"/>
  <c r="BI386" i="4"/>
  <c r="BH386" i="4"/>
  <c r="BG386" i="4"/>
  <c r="BF386" i="4"/>
  <c r="BE386" i="4"/>
  <c r="BD386" i="4"/>
  <c r="BC386" i="4"/>
  <c r="BB386" i="4"/>
  <c r="BA386" i="4"/>
  <c r="AZ386" i="4"/>
  <c r="AY386" i="4"/>
  <c r="AX386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EN385" i="4"/>
  <c r="EM385" i="4"/>
  <c r="EL385" i="4"/>
  <c r="EK385" i="4"/>
  <c r="EJ385" i="4"/>
  <c r="EI385" i="4"/>
  <c r="EH385" i="4"/>
  <c r="EG385" i="4"/>
  <c r="EF385" i="4"/>
  <c r="EE385" i="4"/>
  <c r="ED385" i="4"/>
  <c r="EC385" i="4"/>
  <c r="EB385" i="4"/>
  <c r="EA385" i="4"/>
  <c r="DZ385" i="4"/>
  <c r="DY385" i="4"/>
  <c r="DX385" i="4"/>
  <c r="DW385" i="4"/>
  <c r="DV385" i="4"/>
  <c r="DU385" i="4"/>
  <c r="DT385" i="4"/>
  <c r="DS385" i="4"/>
  <c r="DR385" i="4"/>
  <c r="DQ385" i="4"/>
  <c r="DP385" i="4"/>
  <c r="DO385" i="4"/>
  <c r="DN385" i="4"/>
  <c r="DM385" i="4"/>
  <c r="DL385" i="4"/>
  <c r="DK385" i="4"/>
  <c r="DJ385" i="4"/>
  <c r="DI385" i="4"/>
  <c r="DH385" i="4"/>
  <c r="DG385" i="4"/>
  <c r="DF385" i="4"/>
  <c r="DE385" i="4"/>
  <c r="DD385" i="4"/>
  <c r="DC385" i="4"/>
  <c r="DB385" i="4"/>
  <c r="DA385" i="4"/>
  <c r="CZ385" i="4"/>
  <c r="CY385" i="4"/>
  <c r="CX385" i="4"/>
  <c r="CW385" i="4"/>
  <c r="CV385" i="4"/>
  <c r="CU385" i="4"/>
  <c r="CT385" i="4"/>
  <c r="CS385" i="4"/>
  <c r="CR385" i="4"/>
  <c r="CQ385" i="4"/>
  <c r="CP385" i="4"/>
  <c r="CO385" i="4"/>
  <c r="CN385" i="4"/>
  <c r="CM385" i="4"/>
  <c r="CL385" i="4"/>
  <c r="CK385" i="4"/>
  <c r="CJ385" i="4"/>
  <c r="CI385" i="4"/>
  <c r="CH385" i="4"/>
  <c r="CG385" i="4"/>
  <c r="CF385" i="4"/>
  <c r="CE385" i="4"/>
  <c r="CD385" i="4"/>
  <c r="CC385" i="4"/>
  <c r="CB385" i="4"/>
  <c r="CA385" i="4"/>
  <c r="BZ385" i="4"/>
  <c r="BY385" i="4"/>
  <c r="BX385" i="4"/>
  <c r="BW385" i="4"/>
  <c r="BV385" i="4"/>
  <c r="BU385" i="4"/>
  <c r="BT385" i="4"/>
  <c r="BS385" i="4"/>
  <c r="BR385" i="4"/>
  <c r="BQ385" i="4"/>
  <c r="BP385" i="4"/>
  <c r="BO385" i="4"/>
  <c r="BN385" i="4"/>
  <c r="BM385" i="4"/>
  <c r="BL385" i="4"/>
  <c r="BK385" i="4"/>
  <c r="BJ385" i="4"/>
  <c r="BI385" i="4"/>
  <c r="BH385" i="4"/>
  <c r="BG385" i="4"/>
  <c r="BF385" i="4"/>
  <c r="BE385" i="4"/>
  <c r="BD385" i="4"/>
  <c r="BC385" i="4"/>
  <c r="BB385" i="4"/>
  <c r="BA385" i="4"/>
  <c r="AZ385" i="4"/>
  <c r="AY385" i="4"/>
  <c r="AX385" i="4"/>
  <c r="AW385" i="4"/>
  <c r="AV385" i="4"/>
  <c r="AU385" i="4"/>
  <c r="AT385" i="4"/>
  <c r="AS385" i="4"/>
  <c r="AR385" i="4"/>
  <c r="AQ385" i="4"/>
  <c r="AP385" i="4"/>
  <c r="AO385" i="4"/>
  <c r="AN385" i="4"/>
  <c r="AM385" i="4"/>
  <c r="AL385" i="4"/>
  <c r="AK385" i="4"/>
  <c r="AJ385" i="4"/>
  <c r="AI385" i="4"/>
  <c r="AH385" i="4"/>
  <c r="AG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EN384" i="4"/>
  <c r="EM384" i="4"/>
  <c r="EL384" i="4"/>
  <c r="EK384" i="4"/>
  <c r="EJ384" i="4"/>
  <c r="EI384" i="4"/>
  <c r="EH384" i="4"/>
  <c r="EG384" i="4"/>
  <c r="EF384" i="4"/>
  <c r="EE384" i="4"/>
  <c r="ED384" i="4"/>
  <c r="EC384" i="4"/>
  <c r="EB384" i="4"/>
  <c r="EA384" i="4"/>
  <c r="DZ384" i="4"/>
  <c r="DY384" i="4"/>
  <c r="DX384" i="4"/>
  <c r="DW384" i="4"/>
  <c r="DV384" i="4"/>
  <c r="DU384" i="4"/>
  <c r="DT384" i="4"/>
  <c r="DS384" i="4"/>
  <c r="DR384" i="4"/>
  <c r="DQ384" i="4"/>
  <c r="DP384" i="4"/>
  <c r="DO384" i="4"/>
  <c r="DN384" i="4"/>
  <c r="DM384" i="4"/>
  <c r="DL384" i="4"/>
  <c r="DK384" i="4"/>
  <c r="DJ384" i="4"/>
  <c r="DI384" i="4"/>
  <c r="DH384" i="4"/>
  <c r="DG384" i="4"/>
  <c r="DF384" i="4"/>
  <c r="DE384" i="4"/>
  <c r="DD384" i="4"/>
  <c r="DC384" i="4"/>
  <c r="DB384" i="4"/>
  <c r="DA384" i="4"/>
  <c r="CZ384" i="4"/>
  <c r="CY384" i="4"/>
  <c r="CX384" i="4"/>
  <c r="CW384" i="4"/>
  <c r="CV384" i="4"/>
  <c r="CU384" i="4"/>
  <c r="CT384" i="4"/>
  <c r="CS384" i="4"/>
  <c r="CR384" i="4"/>
  <c r="CQ384" i="4"/>
  <c r="CP384" i="4"/>
  <c r="CO384" i="4"/>
  <c r="CN384" i="4"/>
  <c r="CM384" i="4"/>
  <c r="CL384" i="4"/>
  <c r="CK384" i="4"/>
  <c r="CJ384" i="4"/>
  <c r="CI384" i="4"/>
  <c r="CH384" i="4"/>
  <c r="CG384" i="4"/>
  <c r="CF384" i="4"/>
  <c r="CE384" i="4"/>
  <c r="CD384" i="4"/>
  <c r="CC384" i="4"/>
  <c r="CB384" i="4"/>
  <c r="CA384" i="4"/>
  <c r="BZ384" i="4"/>
  <c r="BY384" i="4"/>
  <c r="BX384" i="4"/>
  <c r="BW384" i="4"/>
  <c r="BV384" i="4"/>
  <c r="BU384" i="4"/>
  <c r="BT384" i="4"/>
  <c r="BS384" i="4"/>
  <c r="BR384" i="4"/>
  <c r="BQ384" i="4"/>
  <c r="BP384" i="4"/>
  <c r="BO384" i="4"/>
  <c r="BN384" i="4"/>
  <c r="BM384" i="4"/>
  <c r="BL384" i="4"/>
  <c r="BK384" i="4"/>
  <c r="BJ384" i="4"/>
  <c r="BI384" i="4"/>
  <c r="BH384" i="4"/>
  <c r="BG384" i="4"/>
  <c r="BF384" i="4"/>
  <c r="BE384" i="4"/>
  <c r="BD384" i="4"/>
  <c r="BC384" i="4"/>
  <c r="BB384" i="4"/>
  <c r="BA384" i="4"/>
  <c r="AZ384" i="4"/>
  <c r="AY384" i="4"/>
  <c r="AX384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EN383" i="4"/>
  <c r="EM383" i="4"/>
  <c r="EL383" i="4"/>
  <c r="EK383" i="4"/>
  <c r="EJ383" i="4"/>
  <c r="EI383" i="4"/>
  <c r="EH383" i="4"/>
  <c r="EG383" i="4"/>
  <c r="EF383" i="4"/>
  <c r="EE383" i="4"/>
  <c r="ED383" i="4"/>
  <c r="EC383" i="4"/>
  <c r="EB383" i="4"/>
  <c r="EA383" i="4"/>
  <c r="DZ383" i="4"/>
  <c r="DY383" i="4"/>
  <c r="DX383" i="4"/>
  <c r="DW383" i="4"/>
  <c r="DV383" i="4"/>
  <c r="DU383" i="4"/>
  <c r="DT383" i="4"/>
  <c r="DS383" i="4"/>
  <c r="DR383" i="4"/>
  <c r="DQ383" i="4"/>
  <c r="DP383" i="4"/>
  <c r="DO383" i="4"/>
  <c r="DN383" i="4"/>
  <c r="DM383" i="4"/>
  <c r="DL383" i="4"/>
  <c r="DK383" i="4"/>
  <c r="DJ383" i="4"/>
  <c r="DI383" i="4"/>
  <c r="DH383" i="4"/>
  <c r="DG383" i="4"/>
  <c r="DF383" i="4"/>
  <c r="DE383" i="4"/>
  <c r="DD383" i="4"/>
  <c r="DC383" i="4"/>
  <c r="DB383" i="4"/>
  <c r="DA383" i="4"/>
  <c r="CZ383" i="4"/>
  <c r="CY383" i="4"/>
  <c r="CX383" i="4"/>
  <c r="CW383" i="4"/>
  <c r="CV383" i="4"/>
  <c r="CU383" i="4"/>
  <c r="CT383" i="4"/>
  <c r="CS383" i="4"/>
  <c r="CR383" i="4"/>
  <c r="CQ383" i="4"/>
  <c r="CP383" i="4"/>
  <c r="CO383" i="4"/>
  <c r="CN383" i="4"/>
  <c r="CM383" i="4"/>
  <c r="CL383" i="4"/>
  <c r="CK383" i="4"/>
  <c r="CJ383" i="4"/>
  <c r="CI383" i="4"/>
  <c r="CH383" i="4"/>
  <c r="CG383" i="4"/>
  <c r="CF383" i="4"/>
  <c r="CE383" i="4"/>
  <c r="CD383" i="4"/>
  <c r="CC383" i="4"/>
  <c r="CB383" i="4"/>
  <c r="CA383" i="4"/>
  <c r="BZ383" i="4"/>
  <c r="BY383" i="4"/>
  <c r="BX383" i="4"/>
  <c r="BW383" i="4"/>
  <c r="BV383" i="4"/>
  <c r="BU383" i="4"/>
  <c r="BT383" i="4"/>
  <c r="BS383" i="4"/>
  <c r="BR383" i="4"/>
  <c r="BQ383" i="4"/>
  <c r="BP383" i="4"/>
  <c r="BO383" i="4"/>
  <c r="BN383" i="4"/>
  <c r="BM383" i="4"/>
  <c r="BL383" i="4"/>
  <c r="BK383" i="4"/>
  <c r="BJ383" i="4"/>
  <c r="BI383" i="4"/>
  <c r="BH383" i="4"/>
  <c r="BG383" i="4"/>
  <c r="BF383" i="4"/>
  <c r="BE383" i="4"/>
  <c r="BD383" i="4"/>
  <c r="BC383" i="4"/>
  <c r="BB383" i="4"/>
  <c r="BA383" i="4"/>
  <c r="AZ383" i="4"/>
  <c r="AY383" i="4"/>
  <c r="AX383" i="4"/>
  <c r="AW383" i="4"/>
  <c r="AV383" i="4"/>
  <c r="AU383" i="4"/>
  <c r="AT383" i="4"/>
  <c r="AS383" i="4"/>
  <c r="AR383" i="4"/>
  <c r="AQ383" i="4"/>
  <c r="AP383" i="4"/>
  <c r="AO383" i="4"/>
  <c r="AN383" i="4"/>
  <c r="AM383" i="4"/>
  <c r="AL383" i="4"/>
  <c r="AK383" i="4"/>
  <c r="AJ383" i="4"/>
  <c r="AI383" i="4"/>
  <c r="AH383" i="4"/>
  <c r="AG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EN382" i="4"/>
  <c r="EM382" i="4"/>
  <c r="EL382" i="4"/>
  <c r="EK382" i="4"/>
  <c r="EJ382" i="4"/>
  <c r="EI382" i="4"/>
  <c r="EH382" i="4"/>
  <c r="EG382" i="4"/>
  <c r="EF382" i="4"/>
  <c r="EE382" i="4"/>
  <c r="ED382" i="4"/>
  <c r="EC382" i="4"/>
  <c r="EB382" i="4"/>
  <c r="EA382" i="4"/>
  <c r="DZ382" i="4"/>
  <c r="DY382" i="4"/>
  <c r="DX382" i="4"/>
  <c r="DW382" i="4"/>
  <c r="DV382" i="4"/>
  <c r="DU382" i="4"/>
  <c r="DT382" i="4"/>
  <c r="DS382" i="4"/>
  <c r="DR382" i="4"/>
  <c r="DQ382" i="4"/>
  <c r="DP382" i="4"/>
  <c r="DO382" i="4"/>
  <c r="DN382" i="4"/>
  <c r="DM382" i="4"/>
  <c r="DL382" i="4"/>
  <c r="DK382" i="4"/>
  <c r="DJ382" i="4"/>
  <c r="DI382" i="4"/>
  <c r="DH382" i="4"/>
  <c r="DG382" i="4"/>
  <c r="DF382" i="4"/>
  <c r="DE382" i="4"/>
  <c r="DD382" i="4"/>
  <c r="DC382" i="4"/>
  <c r="DB382" i="4"/>
  <c r="DA382" i="4"/>
  <c r="CZ382" i="4"/>
  <c r="CY382" i="4"/>
  <c r="CX382" i="4"/>
  <c r="CW382" i="4"/>
  <c r="CV382" i="4"/>
  <c r="CU382" i="4"/>
  <c r="CT382" i="4"/>
  <c r="CS382" i="4"/>
  <c r="CR382" i="4"/>
  <c r="CQ382" i="4"/>
  <c r="CP382" i="4"/>
  <c r="CO382" i="4"/>
  <c r="CN382" i="4"/>
  <c r="CM382" i="4"/>
  <c r="CL382" i="4"/>
  <c r="CK382" i="4"/>
  <c r="CJ382" i="4"/>
  <c r="CI382" i="4"/>
  <c r="CH382" i="4"/>
  <c r="CG382" i="4"/>
  <c r="CF382" i="4"/>
  <c r="CE382" i="4"/>
  <c r="CD382" i="4"/>
  <c r="CC382" i="4"/>
  <c r="CB382" i="4"/>
  <c r="CA382" i="4"/>
  <c r="BZ382" i="4"/>
  <c r="BY382" i="4"/>
  <c r="BX382" i="4"/>
  <c r="BW382" i="4"/>
  <c r="BV382" i="4"/>
  <c r="BU382" i="4"/>
  <c r="BT382" i="4"/>
  <c r="BS382" i="4"/>
  <c r="BR382" i="4"/>
  <c r="BQ382" i="4"/>
  <c r="BP382" i="4"/>
  <c r="BO382" i="4"/>
  <c r="BN382" i="4"/>
  <c r="BM382" i="4"/>
  <c r="BL382" i="4"/>
  <c r="BK382" i="4"/>
  <c r="BJ382" i="4"/>
  <c r="BI382" i="4"/>
  <c r="BH382" i="4"/>
  <c r="BG382" i="4"/>
  <c r="BF382" i="4"/>
  <c r="BE382" i="4"/>
  <c r="BD382" i="4"/>
  <c r="BC382" i="4"/>
  <c r="BB382" i="4"/>
  <c r="BA382" i="4"/>
  <c r="AZ382" i="4"/>
  <c r="AY382" i="4"/>
  <c r="AX382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EN381" i="4"/>
  <c r="EM381" i="4"/>
  <c r="EL381" i="4"/>
  <c r="EK381" i="4"/>
  <c r="EJ381" i="4"/>
  <c r="EI381" i="4"/>
  <c r="EH381" i="4"/>
  <c r="EG381" i="4"/>
  <c r="EF381" i="4"/>
  <c r="EE381" i="4"/>
  <c r="ED381" i="4"/>
  <c r="EC381" i="4"/>
  <c r="EB381" i="4"/>
  <c r="EA381" i="4"/>
  <c r="DZ381" i="4"/>
  <c r="DY381" i="4"/>
  <c r="DX381" i="4"/>
  <c r="DW381" i="4"/>
  <c r="DV381" i="4"/>
  <c r="DU381" i="4"/>
  <c r="DT381" i="4"/>
  <c r="DS381" i="4"/>
  <c r="DR381" i="4"/>
  <c r="DQ381" i="4"/>
  <c r="DP381" i="4"/>
  <c r="DO381" i="4"/>
  <c r="DN381" i="4"/>
  <c r="DM381" i="4"/>
  <c r="DL381" i="4"/>
  <c r="DK381" i="4"/>
  <c r="DJ381" i="4"/>
  <c r="DI381" i="4"/>
  <c r="DH381" i="4"/>
  <c r="DG381" i="4"/>
  <c r="DF381" i="4"/>
  <c r="DE381" i="4"/>
  <c r="DD381" i="4"/>
  <c r="DC381" i="4"/>
  <c r="DB381" i="4"/>
  <c r="DA381" i="4"/>
  <c r="CZ381" i="4"/>
  <c r="CY381" i="4"/>
  <c r="CX381" i="4"/>
  <c r="CW381" i="4"/>
  <c r="CV381" i="4"/>
  <c r="CU381" i="4"/>
  <c r="CT381" i="4"/>
  <c r="CS381" i="4"/>
  <c r="CR381" i="4"/>
  <c r="CQ381" i="4"/>
  <c r="CP381" i="4"/>
  <c r="CO381" i="4"/>
  <c r="CN381" i="4"/>
  <c r="CM381" i="4"/>
  <c r="CL381" i="4"/>
  <c r="CK381" i="4"/>
  <c r="CJ381" i="4"/>
  <c r="CI381" i="4"/>
  <c r="CH381" i="4"/>
  <c r="CG381" i="4"/>
  <c r="CF381" i="4"/>
  <c r="CE381" i="4"/>
  <c r="CD381" i="4"/>
  <c r="CC381" i="4"/>
  <c r="CB381" i="4"/>
  <c r="CA381" i="4"/>
  <c r="BZ381" i="4"/>
  <c r="BY381" i="4"/>
  <c r="BX381" i="4"/>
  <c r="BW381" i="4"/>
  <c r="BV381" i="4"/>
  <c r="BU381" i="4"/>
  <c r="BT381" i="4"/>
  <c r="BS381" i="4"/>
  <c r="BR381" i="4"/>
  <c r="BQ381" i="4"/>
  <c r="BP381" i="4"/>
  <c r="BO381" i="4"/>
  <c r="BN381" i="4"/>
  <c r="BM381" i="4"/>
  <c r="BL381" i="4"/>
  <c r="BK381" i="4"/>
  <c r="BJ381" i="4"/>
  <c r="BI381" i="4"/>
  <c r="BH381" i="4"/>
  <c r="BG381" i="4"/>
  <c r="BF381" i="4"/>
  <c r="BE381" i="4"/>
  <c r="BD381" i="4"/>
  <c r="BC381" i="4"/>
  <c r="BB381" i="4"/>
  <c r="BA381" i="4"/>
  <c r="AZ381" i="4"/>
  <c r="AY381" i="4"/>
  <c r="AX381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EN380" i="4"/>
  <c r="EM380" i="4"/>
  <c r="EL380" i="4"/>
  <c r="EK380" i="4"/>
  <c r="EJ380" i="4"/>
  <c r="EI380" i="4"/>
  <c r="EH380" i="4"/>
  <c r="EG380" i="4"/>
  <c r="EF380" i="4"/>
  <c r="EE380" i="4"/>
  <c r="ED380" i="4"/>
  <c r="EC380" i="4"/>
  <c r="EB380" i="4"/>
  <c r="EA380" i="4"/>
  <c r="DZ380" i="4"/>
  <c r="DY380" i="4"/>
  <c r="DX380" i="4"/>
  <c r="DW380" i="4"/>
  <c r="DV380" i="4"/>
  <c r="DU380" i="4"/>
  <c r="DT380" i="4"/>
  <c r="DS380" i="4"/>
  <c r="DR380" i="4"/>
  <c r="DQ380" i="4"/>
  <c r="DP380" i="4"/>
  <c r="DO380" i="4"/>
  <c r="DN380" i="4"/>
  <c r="DM380" i="4"/>
  <c r="DL380" i="4"/>
  <c r="DK380" i="4"/>
  <c r="DJ380" i="4"/>
  <c r="DI380" i="4"/>
  <c r="DH380" i="4"/>
  <c r="DG380" i="4"/>
  <c r="DF380" i="4"/>
  <c r="DE380" i="4"/>
  <c r="DD380" i="4"/>
  <c r="DC380" i="4"/>
  <c r="DB380" i="4"/>
  <c r="DA380" i="4"/>
  <c r="CZ380" i="4"/>
  <c r="CY380" i="4"/>
  <c r="CX380" i="4"/>
  <c r="CW380" i="4"/>
  <c r="CV380" i="4"/>
  <c r="CU380" i="4"/>
  <c r="CT380" i="4"/>
  <c r="CS380" i="4"/>
  <c r="CR380" i="4"/>
  <c r="CQ380" i="4"/>
  <c r="CP380" i="4"/>
  <c r="CO380" i="4"/>
  <c r="CN380" i="4"/>
  <c r="CM380" i="4"/>
  <c r="CL380" i="4"/>
  <c r="CK380" i="4"/>
  <c r="CJ380" i="4"/>
  <c r="CI380" i="4"/>
  <c r="CH380" i="4"/>
  <c r="CG380" i="4"/>
  <c r="CF380" i="4"/>
  <c r="CE380" i="4"/>
  <c r="CD380" i="4"/>
  <c r="CC380" i="4"/>
  <c r="CB380" i="4"/>
  <c r="CA380" i="4"/>
  <c r="BZ380" i="4"/>
  <c r="BY380" i="4"/>
  <c r="BX380" i="4"/>
  <c r="BW380" i="4"/>
  <c r="BV380" i="4"/>
  <c r="BU380" i="4"/>
  <c r="BT380" i="4"/>
  <c r="BS380" i="4"/>
  <c r="BR380" i="4"/>
  <c r="BQ380" i="4"/>
  <c r="BP380" i="4"/>
  <c r="BO380" i="4"/>
  <c r="BN380" i="4"/>
  <c r="BM380" i="4"/>
  <c r="BL380" i="4"/>
  <c r="BK380" i="4"/>
  <c r="BJ380" i="4"/>
  <c r="BI380" i="4"/>
  <c r="BH380" i="4"/>
  <c r="BG380" i="4"/>
  <c r="BF380" i="4"/>
  <c r="BE380" i="4"/>
  <c r="BD380" i="4"/>
  <c r="BC380" i="4"/>
  <c r="BB380" i="4"/>
  <c r="BA380" i="4"/>
  <c r="AZ380" i="4"/>
  <c r="AY380" i="4"/>
  <c r="AX380" i="4"/>
  <c r="AW380" i="4"/>
  <c r="AV380" i="4"/>
  <c r="AU380" i="4"/>
  <c r="AT380" i="4"/>
  <c r="AS380" i="4"/>
  <c r="AR380" i="4"/>
  <c r="AQ380" i="4"/>
  <c r="AP380" i="4"/>
  <c r="AO380" i="4"/>
  <c r="AN380" i="4"/>
  <c r="AM380" i="4"/>
  <c r="AL380" i="4"/>
  <c r="AK380" i="4"/>
  <c r="AJ380" i="4"/>
  <c r="AI380" i="4"/>
  <c r="AH380" i="4"/>
  <c r="AG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EN379" i="4"/>
  <c r="EM379" i="4"/>
  <c r="EL379" i="4"/>
  <c r="EK379" i="4"/>
  <c r="EJ379" i="4"/>
  <c r="EI379" i="4"/>
  <c r="EH379" i="4"/>
  <c r="EG379" i="4"/>
  <c r="EF379" i="4"/>
  <c r="EE379" i="4"/>
  <c r="ED379" i="4"/>
  <c r="EC379" i="4"/>
  <c r="EB379" i="4"/>
  <c r="EA379" i="4"/>
  <c r="DZ379" i="4"/>
  <c r="DY379" i="4"/>
  <c r="DX379" i="4"/>
  <c r="DW379" i="4"/>
  <c r="DV379" i="4"/>
  <c r="DU379" i="4"/>
  <c r="DT379" i="4"/>
  <c r="DS379" i="4"/>
  <c r="DR379" i="4"/>
  <c r="DQ379" i="4"/>
  <c r="DP379" i="4"/>
  <c r="DO379" i="4"/>
  <c r="DN379" i="4"/>
  <c r="DM379" i="4"/>
  <c r="DL379" i="4"/>
  <c r="DK379" i="4"/>
  <c r="DJ379" i="4"/>
  <c r="DI379" i="4"/>
  <c r="DH379" i="4"/>
  <c r="DG379" i="4"/>
  <c r="DF379" i="4"/>
  <c r="DE379" i="4"/>
  <c r="DD379" i="4"/>
  <c r="DC379" i="4"/>
  <c r="DB379" i="4"/>
  <c r="DA379" i="4"/>
  <c r="CZ379" i="4"/>
  <c r="CY379" i="4"/>
  <c r="CX379" i="4"/>
  <c r="CW379" i="4"/>
  <c r="CV379" i="4"/>
  <c r="CU379" i="4"/>
  <c r="CT379" i="4"/>
  <c r="CS379" i="4"/>
  <c r="CR379" i="4"/>
  <c r="CQ379" i="4"/>
  <c r="CP379" i="4"/>
  <c r="CO379" i="4"/>
  <c r="CN379" i="4"/>
  <c r="CM379" i="4"/>
  <c r="CL379" i="4"/>
  <c r="CK379" i="4"/>
  <c r="CJ379" i="4"/>
  <c r="CI379" i="4"/>
  <c r="CH379" i="4"/>
  <c r="CG379" i="4"/>
  <c r="CF379" i="4"/>
  <c r="CE379" i="4"/>
  <c r="CD379" i="4"/>
  <c r="CC379" i="4"/>
  <c r="CB379" i="4"/>
  <c r="CA379" i="4"/>
  <c r="BZ379" i="4"/>
  <c r="BY379" i="4"/>
  <c r="BX379" i="4"/>
  <c r="BW379" i="4"/>
  <c r="BV379" i="4"/>
  <c r="BU379" i="4"/>
  <c r="BT379" i="4"/>
  <c r="BS379" i="4"/>
  <c r="BR379" i="4"/>
  <c r="BQ379" i="4"/>
  <c r="BP379" i="4"/>
  <c r="BO379" i="4"/>
  <c r="BN379" i="4"/>
  <c r="BM379" i="4"/>
  <c r="BL379" i="4"/>
  <c r="BK379" i="4"/>
  <c r="BJ379" i="4"/>
  <c r="BI379" i="4"/>
  <c r="BH379" i="4"/>
  <c r="BG379" i="4"/>
  <c r="BF379" i="4"/>
  <c r="BE379" i="4"/>
  <c r="BD379" i="4"/>
  <c r="BC379" i="4"/>
  <c r="BB379" i="4"/>
  <c r="BA379" i="4"/>
  <c r="AZ379" i="4"/>
  <c r="AY379" i="4"/>
  <c r="AX379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AK379" i="4"/>
  <c r="AJ379" i="4"/>
  <c r="AI379" i="4"/>
  <c r="AH379" i="4"/>
  <c r="AG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EN378" i="4"/>
  <c r="EM378" i="4"/>
  <c r="EL378" i="4"/>
  <c r="EK378" i="4"/>
  <c r="EJ378" i="4"/>
  <c r="EI378" i="4"/>
  <c r="EH378" i="4"/>
  <c r="EG378" i="4"/>
  <c r="EF378" i="4"/>
  <c r="EE378" i="4"/>
  <c r="ED378" i="4"/>
  <c r="EC378" i="4"/>
  <c r="EB378" i="4"/>
  <c r="EA378" i="4"/>
  <c r="DZ378" i="4"/>
  <c r="DY378" i="4"/>
  <c r="DX378" i="4"/>
  <c r="DW378" i="4"/>
  <c r="DV378" i="4"/>
  <c r="DU378" i="4"/>
  <c r="DT378" i="4"/>
  <c r="DS378" i="4"/>
  <c r="DR378" i="4"/>
  <c r="DQ378" i="4"/>
  <c r="DP378" i="4"/>
  <c r="DO378" i="4"/>
  <c r="DN378" i="4"/>
  <c r="DM378" i="4"/>
  <c r="DL378" i="4"/>
  <c r="DK378" i="4"/>
  <c r="DJ378" i="4"/>
  <c r="DI378" i="4"/>
  <c r="DH378" i="4"/>
  <c r="DG378" i="4"/>
  <c r="DF378" i="4"/>
  <c r="DE378" i="4"/>
  <c r="DD378" i="4"/>
  <c r="DC378" i="4"/>
  <c r="DB378" i="4"/>
  <c r="DA378" i="4"/>
  <c r="CZ378" i="4"/>
  <c r="CY378" i="4"/>
  <c r="CX378" i="4"/>
  <c r="CW378" i="4"/>
  <c r="CV378" i="4"/>
  <c r="CU378" i="4"/>
  <c r="CT378" i="4"/>
  <c r="CS378" i="4"/>
  <c r="CR378" i="4"/>
  <c r="CQ378" i="4"/>
  <c r="CP378" i="4"/>
  <c r="CO378" i="4"/>
  <c r="CN378" i="4"/>
  <c r="CM378" i="4"/>
  <c r="CL378" i="4"/>
  <c r="CK378" i="4"/>
  <c r="CJ378" i="4"/>
  <c r="CI378" i="4"/>
  <c r="CH378" i="4"/>
  <c r="CG378" i="4"/>
  <c r="CF378" i="4"/>
  <c r="CE378" i="4"/>
  <c r="CD378" i="4"/>
  <c r="CC378" i="4"/>
  <c r="CB378" i="4"/>
  <c r="CA378" i="4"/>
  <c r="BZ378" i="4"/>
  <c r="BY378" i="4"/>
  <c r="BX378" i="4"/>
  <c r="BW378" i="4"/>
  <c r="BV378" i="4"/>
  <c r="BU378" i="4"/>
  <c r="BT378" i="4"/>
  <c r="BS378" i="4"/>
  <c r="BR378" i="4"/>
  <c r="BQ378" i="4"/>
  <c r="BP378" i="4"/>
  <c r="BO378" i="4"/>
  <c r="BN378" i="4"/>
  <c r="BM378" i="4"/>
  <c r="BL378" i="4"/>
  <c r="BK378" i="4"/>
  <c r="BJ378" i="4"/>
  <c r="BI378" i="4"/>
  <c r="BH378" i="4"/>
  <c r="BG378" i="4"/>
  <c r="BF378" i="4"/>
  <c r="BE378" i="4"/>
  <c r="BD378" i="4"/>
  <c r="BC378" i="4"/>
  <c r="BB378" i="4"/>
  <c r="BA378" i="4"/>
  <c r="AZ378" i="4"/>
  <c r="AY378" i="4"/>
  <c r="AX378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EN377" i="4"/>
  <c r="EM377" i="4"/>
  <c r="EL377" i="4"/>
  <c r="EK377" i="4"/>
  <c r="EJ377" i="4"/>
  <c r="EI377" i="4"/>
  <c r="EH377" i="4"/>
  <c r="EG377" i="4"/>
  <c r="EF377" i="4"/>
  <c r="EE377" i="4"/>
  <c r="ED377" i="4"/>
  <c r="EC377" i="4"/>
  <c r="EB377" i="4"/>
  <c r="EA377" i="4"/>
  <c r="DZ377" i="4"/>
  <c r="DY377" i="4"/>
  <c r="DX377" i="4"/>
  <c r="DW377" i="4"/>
  <c r="DV377" i="4"/>
  <c r="DU377" i="4"/>
  <c r="DT377" i="4"/>
  <c r="DS377" i="4"/>
  <c r="DR377" i="4"/>
  <c r="DQ377" i="4"/>
  <c r="DP377" i="4"/>
  <c r="DO377" i="4"/>
  <c r="DN377" i="4"/>
  <c r="DM377" i="4"/>
  <c r="DL377" i="4"/>
  <c r="DK377" i="4"/>
  <c r="DJ377" i="4"/>
  <c r="DI377" i="4"/>
  <c r="DH377" i="4"/>
  <c r="DG377" i="4"/>
  <c r="DF377" i="4"/>
  <c r="DE377" i="4"/>
  <c r="DD377" i="4"/>
  <c r="DC377" i="4"/>
  <c r="DB377" i="4"/>
  <c r="DA377" i="4"/>
  <c r="CZ377" i="4"/>
  <c r="CY377" i="4"/>
  <c r="CX377" i="4"/>
  <c r="CW377" i="4"/>
  <c r="CV377" i="4"/>
  <c r="CU377" i="4"/>
  <c r="CT377" i="4"/>
  <c r="CS377" i="4"/>
  <c r="CR377" i="4"/>
  <c r="CQ377" i="4"/>
  <c r="CP377" i="4"/>
  <c r="CO377" i="4"/>
  <c r="CN377" i="4"/>
  <c r="CM377" i="4"/>
  <c r="CL377" i="4"/>
  <c r="CK377" i="4"/>
  <c r="CJ377" i="4"/>
  <c r="CI377" i="4"/>
  <c r="CH377" i="4"/>
  <c r="CG377" i="4"/>
  <c r="CF377" i="4"/>
  <c r="CE377" i="4"/>
  <c r="CD377" i="4"/>
  <c r="CC377" i="4"/>
  <c r="CB377" i="4"/>
  <c r="CA377" i="4"/>
  <c r="BZ377" i="4"/>
  <c r="BY377" i="4"/>
  <c r="BX377" i="4"/>
  <c r="BW377" i="4"/>
  <c r="BV377" i="4"/>
  <c r="BU377" i="4"/>
  <c r="BT377" i="4"/>
  <c r="BS377" i="4"/>
  <c r="BR377" i="4"/>
  <c r="BQ377" i="4"/>
  <c r="BP377" i="4"/>
  <c r="BO377" i="4"/>
  <c r="BN377" i="4"/>
  <c r="BM377" i="4"/>
  <c r="BL377" i="4"/>
  <c r="BK377" i="4"/>
  <c r="BJ377" i="4"/>
  <c r="BI377" i="4"/>
  <c r="BH377" i="4"/>
  <c r="BG377" i="4"/>
  <c r="BF377" i="4"/>
  <c r="BE377" i="4"/>
  <c r="BD377" i="4"/>
  <c r="BC377" i="4"/>
  <c r="BB377" i="4"/>
  <c r="BA377" i="4"/>
  <c r="AZ377" i="4"/>
  <c r="AY377" i="4"/>
  <c r="AX377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EN376" i="4"/>
  <c r="EM376" i="4"/>
  <c r="EL376" i="4"/>
  <c r="EK376" i="4"/>
  <c r="EJ376" i="4"/>
  <c r="EI376" i="4"/>
  <c r="EH376" i="4"/>
  <c r="EG376" i="4"/>
  <c r="EF376" i="4"/>
  <c r="EE376" i="4"/>
  <c r="ED376" i="4"/>
  <c r="EC376" i="4"/>
  <c r="EB376" i="4"/>
  <c r="EA376" i="4"/>
  <c r="DZ376" i="4"/>
  <c r="DY376" i="4"/>
  <c r="DX376" i="4"/>
  <c r="DW376" i="4"/>
  <c r="DV376" i="4"/>
  <c r="DU376" i="4"/>
  <c r="DT376" i="4"/>
  <c r="DS376" i="4"/>
  <c r="DR376" i="4"/>
  <c r="DQ376" i="4"/>
  <c r="DP376" i="4"/>
  <c r="DO376" i="4"/>
  <c r="DN376" i="4"/>
  <c r="DM376" i="4"/>
  <c r="DL376" i="4"/>
  <c r="DK376" i="4"/>
  <c r="DJ376" i="4"/>
  <c r="DI376" i="4"/>
  <c r="DH376" i="4"/>
  <c r="DG376" i="4"/>
  <c r="DF376" i="4"/>
  <c r="DE376" i="4"/>
  <c r="DD376" i="4"/>
  <c r="DC376" i="4"/>
  <c r="DB376" i="4"/>
  <c r="DA376" i="4"/>
  <c r="CZ376" i="4"/>
  <c r="CY376" i="4"/>
  <c r="CX376" i="4"/>
  <c r="CW376" i="4"/>
  <c r="CV376" i="4"/>
  <c r="CU376" i="4"/>
  <c r="CT376" i="4"/>
  <c r="CS376" i="4"/>
  <c r="CR376" i="4"/>
  <c r="CQ376" i="4"/>
  <c r="CP376" i="4"/>
  <c r="CO376" i="4"/>
  <c r="CN376" i="4"/>
  <c r="CM376" i="4"/>
  <c r="CL376" i="4"/>
  <c r="CK376" i="4"/>
  <c r="CJ376" i="4"/>
  <c r="CI376" i="4"/>
  <c r="CH376" i="4"/>
  <c r="CG376" i="4"/>
  <c r="CF376" i="4"/>
  <c r="CE376" i="4"/>
  <c r="CD376" i="4"/>
  <c r="CC376" i="4"/>
  <c r="CB376" i="4"/>
  <c r="CA376" i="4"/>
  <c r="BZ376" i="4"/>
  <c r="BY376" i="4"/>
  <c r="BX376" i="4"/>
  <c r="BW376" i="4"/>
  <c r="BV376" i="4"/>
  <c r="BU376" i="4"/>
  <c r="BT376" i="4"/>
  <c r="BS376" i="4"/>
  <c r="BR376" i="4"/>
  <c r="BQ376" i="4"/>
  <c r="BP376" i="4"/>
  <c r="BO376" i="4"/>
  <c r="BN376" i="4"/>
  <c r="BM376" i="4"/>
  <c r="BL376" i="4"/>
  <c r="BK376" i="4"/>
  <c r="BJ376" i="4"/>
  <c r="BI376" i="4"/>
  <c r="BH376" i="4"/>
  <c r="BG376" i="4"/>
  <c r="BF376" i="4"/>
  <c r="BE376" i="4"/>
  <c r="BD376" i="4"/>
  <c r="BC376" i="4"/>
  <c r="BB376" i="4"/>
  <c r="BA376" i="4"/>
  <c r="AZ376" i="4"/>
  <c r="AY376" i="4"/>
  <c r="AX376" i="4"/>
  <c r="AW376" i="4"/>
  <c r="AV376" i="4"/>
  <c r="AU376" i="4"/>
  <c r="AT376" i="4"/>
  <c r="AS376" i="4"/>
  <c r="AR376" i="4"/>
  <c r="AQ376" i="4"/>
  <c r="AP376" i="4"/>
  <c r="AO376" i="4"/>
  <c r="AN376" i="4"/>
  <c r="AM376" i="4"/>
  <c r="AL376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EN375" i="4"/>
  <c r="EM375" i="4"/>
  <c r="EL375" i="4"/>
  <c r="EK375" i="4"/>
  <c r="EJ375" i="4"/>
  <c r="EI375" i="4"/>
  <c r="EH375" i="4"/>
  <c r="EG375" i="4"/>
  <c r="EF375" i="4"/>
  <c r="EE375" i="4"/>
  <c r="ED375" i="4"/>
  <c r="EC375" i="4"/>
  <c r="EB375" i="4"/>
  <c r="EA375" i="4"/>
  <c r="DZ375" i="4"/>
  <c r="DY375" i="4"/>
  <c r="DX375" i="4"/>
  <c r="DW375" i="4"/>
  <c r="DV375" i="4"/>
  <c r="DU375" i="4"/>
  <c r="DT375" i="4"/>
  <c r="DS375" i="4"/>
  <c r="DR375" i="4"/>
  <c r="DQ375" i="4"/>
  <c r="DP375" i="4"/>
  <c r="DO375" i="4"/>
  <c r="DN375" i="4"/>
  <c r="DM375" i="4"/>
  <c r="DL375" i="4"/>
  <c r="DK375" i="4"/>
  <c r="DJ375" i="4"/>
  <c r="DI375" i="4"/>
  <c r="DH375" i="4"/>
  <c r="DG375" i="4"/>
  <c r="DF375" i="4"/>
  <c r="DE375" i="4"/>
  <c r="DD375" i="4"/>
  <c r="DC375" i="4"/>
  <c r="DB375" i="4"/>
  <c r="DA375" i="4"/>
  <c r="CZ375" i="4"/>
  <c r="CY375" i="4"/>
  <c r="CX375" i="4"/>
  <c r="CW375" i="4"/>
  <c r="CV375" i="4"/>
  <c r="CU375" i="4"/>
  <c r="CT375" i="4"/>
  <c r="CS375" i="4"/>
  <c r="CR375" i="4"/>
  <c r="CQ375" i="4"/>
  <c r="CP375" i="4"/>
  <c r="CO375" i="4"/>
  <c r="CN375" i="4"/>
  <c r="CM375" i="4"/>
  <c r="CL375" i="4"/>
  <c r="CK375" i="4"/>
  <c r="CJ375" i="4"/>
  <c r="CI375" i="4"/>
  <c r="CH375" i="4"/>
  <c r="CG375" i="4"/>
  <c r="CF375" i="4"/>
  <c r="CE375" i="4"/>
  <c r="CD375" i="4"/>
  <c r="CC375" i="4"/>
  <c r="CB375" i="4"/>
  <c r="CA375" i="4"/>
  <c r="BZ375" i="4"/>
  <c r="BY375" i="4"/>
  <c r="BX375" i="4"/>
  <c r="BW375" i="4"/>
  <c r="BV375" i="4"/>
  <c r="BU375" i="4"/>
  <c r="BT375" i="4"/>
  <c r="BS375" i="4"/>
  <c r="BR375" i="4"/>
  <c r="BQ375" i="4"/>
  <c r="BP375" i="4"/>
  <c r="BO375" i="4"/>
  <c r="BN375" i="4"/>
  <c r="BM375" i="4"/>
  <c r="BL375" i="4"/>
  <c r="BK375" i="4"/>
  <c r="BJ375" i="4"/>
  <c r="BI375" i="4"/>
  <c r="BH375" i="4"/>
  <c r="BG375" i="4"/>
  <c r="BF375" i="4"/>
  <c r="BE375" i="4"/>
  <c r="BD375" i="4"/>
  <c r="BC375" i="4"/>
  <c r="BB375" i="4"/>
  <c r="BA375" i="4"/>
  <c r="AZ375" i="4"/>
  <c r="AY375" i="4"/>
  <c r="AX375" i="4"/>
  <c r="AW375" i="4"/>
  <c r="AV375" i="4"/>
  <c r="AU375" i="4"/>
  <c r="AT375" i="4"/>
  <c r="AS375" i="4"/>
  <c r="AR375" i="4"/>
  <c r="AQ375" i="4"/>
  <c r="AP375" i="4"/>
  <c r="AO375" i="4"/>
  <c r="AN375" i="4"/>
  <c r="AM375" i="4"/>
  <c r="AL375" i="4"/>
  <c r="AK375" i="4"/>
  <c r="AJ375" i="4"/>
  <c r="AI375" i="4"/>
  <c r="AH375" i="4"/>
  <c r="AG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EN374" i="4"/>
  <c r="EM374" i="4"/>
  <c r="EL374" i="4"/>
  <c r="EK374" i="4"/>
  <c r="EJ374" i="4"/>
  <c r="EI374" i="4"/>
  <c r="EH374" i="4"/>
  <c r="EG374" i="4"/>
  <c r="EF374" i="4"/>
  <c r="EE374" i="4"/>
  <c r="ED374" i="4"/>
  <c r="EC374" i="4"/>
  <c r="EB374" i="4"/>
  <c r="EA374" i="4"/>
  <c r="DZ374" i="4"/>
  <c r="DY374" i="4"/>
  <c r="DX374" i="4"/>
  <c r="DW374" i="4"/>
  <c r="DV374" i="4"/>
  <c r="DU374" i="4"/>
  <c r="DT374" i="4"/>
  <c r="DS374" i="4"/>
  <c r="DR374" i="4"/>
  <c r="DQ374" i="4"/>
  <c r="DP374" i="4"/>
  <c r="DO374" i="4"/>
  <c r="DN374" i="4"/>
  <c r="DM374" i="4"/>
  <c r="DL374" i="4"/>
  <c r="DK374" i="4"/>
  <c r="DJ374" i="4"/>
  <c r="DI374" i="4"/>
  <c r="DH374" i="4"/>
  <c r="DG374" i="4"/>
  <c r="DF374" i="4"/>
  <c r="DE374" i="4"/>
  <c r="DD374" i="4"/>
  <c r="DC374" i="4"/>
  <c r="DB374" i="4"/>
  <c r="DA374" i="4"/>
  <c r="CZ374" i="4"/>
  <c r="CY374" i="4"/>
  <c r="CX374" i="4"/>
  <c r="CW374" i="4"/>
  <c r="CV374" i="4"/>
  <c r="CU374" i="4"/>
  <c r="CT374" i="4"/>
  <c r="CS374" i="4"/>
  <c r="CR374" i="4"/>
  <c r="CQ374" i="4"/>
  <c r="CP374" i="4"/>
  <c r="CO374" i="4"/>
  <c r="CN374" i="4"/>
  <c r="CM374" i="4"/>
  <c r="CL374" i="4"/>
  <c r="CK374" i="4"/>
  <c r="CJ374" i="4"/>
  <c r="CI374" i="4"/>
  <c r="CH374" i="4"/>
  <c r="CG374" i="4"/>
  <c r="CF374" i="4"/>
  <c r="CE374" i="4"/>
  <c r="CD374" i="4"/>
  <c r="CC374" i="4"/>
  <c r="CB374" i="4"/>
  <c r="CA374" i="4"/>
  <c r="BZ374" i="4"/>
  <c r="BY374" i="4"/>
  <c r="BX374" i="4"/>
  <c r="BW374" i="4"/>
  <c r="BV374" i="4"/>
  <c r="BU374" i="4"/>
  <c r="BT374" i="4"/>
  <c r="BS374" i="4"/>
  <c r="BR374" i="4"/>
  <c r="BQ374" i="4"/>
  <c r="BP374" i="4"/>
  <c r="BO374" i="4"/>
  <c r="BN374" i="4"/>
  <c r="BM374" i="4"/>
  <c r="BL374" i="4"/>
  <c r="BK374" i="4"/>
  <c r="BJ374" i="4"/>
  <c r="BI374" i="4"/>
  <c r="BH374" i="4"/>
  <c r="BG374" i="4"/>
  <c r="BF374" i="4"/>
  <c r="BE374" i="4"/>
  <c r="BD374" i="4"/>
  <c r="BC374" i="4"/>
  <c r="BB374" i="4"/>
  <c r="BA374" i="4"/>
  <c r="AZ374" i="4"/>
  <c r="AY374" i="4"/>
  <c r="AX374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EN373" i="4"/>
  <c r="EM373" i="4"/>
  <c r="EL373" i="4"/>
  <c r="EK373" i="4"/>
  <c r="EJ373" i="4"/>
  <c r="EI373" i="4"/>
  <c r="EH373" i="4"/>
  <c r="EG373" i="4"/>
  <c r="EF373" i="4"/>
  <c r="EE373" i="4"/>
  <c r="ED373" i="4"/>
  <c r="EC373" i="4"/>
  <c r="EB373" i="4"/>
  <c r="EA373" i="4"/>
  <c r="DZ373" i="4"/>
  <c r="DY373" i="4"/>
  <c r="DX373" i="4"/>
  <c r="DW373" i="4"/>
  <c r="DV373" i="4"/>
  <c r="DU373" i="4"/>
  <c r="DT373" i="4"/>
  <c r="DS373" i="4"/>
  <c r="DR373" i="4"/>
  <c r="DQ373" i="4"/>
  <c r="DP373" i="4"/>
  <c r="DO373" i="4"/>
  <c r="DN373" i="4"/>
  <c r="DM373" i="4"/>
  <c r="DL373" i="4"/>
  <c r="DK373" i="4"/>
  <c r="DJ373" i="4"/>
  <c r="DI373" i="4"/>
  <c r="DH373" i="4"/>
  <c r="DG373" i="4"/>
  <c r="DF373" i="4"/>
  <c r="DE373" i="4"/>
  <c r="DD373" i="4"/>
  <c r="DC373" i="4"/>
  <c r="DB373" i="4"/>
  <c r="DA373" i="4"/>
  <c r="CZ373" i="4"/>
  <c r="CY373" i="4"/>
  <c r="CX373" i="4"/>
  <c r="CW373" i="4"/>
  <c r="CV373" i="4"/>
  <c r="CU373" i="4"/>
  <c r="CT373" i="4"/>
  <c r="CS373" i="4"/>
  <c r="CR373" i="4"/>
  <c r="CQ373" i="4"/>
  <c r="CP373" i="4"/>
  <c r="CO373" i="4"/>
  <c r="CN373" i="4"/>
  <c r="CM373" i="4"/>
  <c r="CL373" i="4"/>
  <c r="CK373" i="4"/>
  <c r="CJ373" i="4"/>
  <c r="CI373" i="4"/>
  <c r="CH373" i="4"/>
  <c r="CG373" i="4"/>
  <c r="CF373" i="4"/>
  <c r="CE373" i="4"/>
  <c r="CD373" i="4"/>
  <c r="CC373" i="4"/>
  <c r="CB373" i="4"/>
  <c r="CA373" i="4"/>
  <c r="BZ373" i="4"/>
  <c r="BY373" i="4"/>
  <c r="BX373" i="4"/>
  <c r="BW373" i="4"/>
  <c r="BV373" i="4"/>
  <c r="BU373" i="4"/>
  <c r="BT373" i="4"/>
  <c r="BS373" i="4"/>
  <c r="BR373" i="4"/>
  <c r="BQ373" i="4"/>
  <c r="BP373" i="4"/>
  <c r="BO373" i="4"/>
  <c r="BN373" i="4"/>
  <c r="BM373" i="4"/>
  <c r="BL373" i="4"/>
  <c r="BK373" i="4"/>
  <c r="BJ373" i="4"/>
  <c r="BI373" i="4"/>
  <c r="BH373" i="4"/>
  <c r="BG373" i="4"/>
  <c r="BF373" i="4"/>
  <c r="BE373" i="4"/>
  <c r="BD373" i="4"/>
  <c r="BC373" i="4"/>
  <c r="BB373" i="4"/>
  <c r="BA373" i="4"/>
  <c r="AZ373" i="4"/>
  <c r="AY373" i="4"/>
  <c r="AX373" i="4"/>
  <c r="AW373" i="4"/>
  <c r="AV373" i="4"/>
  <c r="AU373" i="4"/>
  <c r="AT373" i="4"/>
  <c r="AS373" i="4"/>
  <c r="AR373" i="4"/>
  <c r="AQ373" i="4"/>
  <c r="AP373" i="4"/>
  <c r="AO373" i="4"/>
  <c r="AN373" i="4"/>
  <c r="AM373" i="4"/>
  <c r="AL373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EN372" i="4"/>
  <c r="EM372" i="4"/>
  <c r="EL372" i="4"/>
  <c r="EK372" i="4"/>
  <c r="EJ372" i="4"/>
  <c r="EI372" i="4"/>
  <c r="EH372" i="4"/>
  <c r="EG372" i="4"/>
  <c r="EF372" i="4"/>
  <c r="EE372" i="4"/>
  <c r="ED372" i="4"/>
  <c r="EC372" i="4"/>
  <c r="EB372" i="4"/>
  <c r="EA372" i="4"/>
  <c r="DZ372" i="4"/>
  <c r="DY372" i="4"/>
  <c r="DX372" i="4"/>
  <c r="DW372" i="4"/>
  <c r="DV372" i="4"/>
  <c r="DU372" i="4"/>
  <c r="DT372" i="4"/>
  <c r="DS372" i="4"/>
  <c r="DR372" i="4"/>
  <c r="DQ372" i="4"/>
  <c r="DP372" i="4"/>
  <c r="DO372" i="4"/>
  <c r="DN372" i="4"/>
  <c r="DM372" i="4"/>
  <c r="DL372" i="4"/>
  <c r="DK372" i="4"/>
  <c r="DJ372" i="4"/>
  <c r="DI372" i="4"/>
  <c r="DH372" i="4"/>
  <c r="DG372" i="4"/>
  <c r="DF372" i="4"/>
  <c r="DE372" i="4"/>
  <c r="DD372" i="4"/>
  <c r="DC372" i="4"/>
  <c r="DB372" i="4"/>
  <c r="DA372" i="4"/>
  <c r="CZ372" i="4"/>
  <c r="CY372" i="4"/>
  <c r="CX372" i="4"/>
  <c r="CW372" i="4"/>
  <c r="CV372" i="4"/>
  <c r="CU372" i="4"/>
  <c r="CT372" i="4"/>
  <c r="CS372" i="4"/>
  <c r="CR372" i="4"/>
  <c r="CQ372" i="4"/>
  <c r="CP372" i="4"/>
  <c r="CO372" i="4"/>
  <c r="CN372" i="4"/>
  <c r="CM372" i="4"/>
  <c r="CL372" i="4"/>
  <c r="CK372" i="4"/>
  <c r="CJ372" i="4"/>
  <c r="CI372" i="4"/>
  <c r="CH372" i="4"/>
  <c r="CG372" i="4"/>
  <c r="CF372" i="4"/>
  <c r="CE372" i="4"/>
  <c r="CD372" i="4"/>
  <c r="CC372" i="4"/>
  <c r="CB372" i="4"/>
  <c r="CA372" i="4"/>
  <c r="BZ372" i="4"/>
  <c r="BY372" i="4"/>
  <c r="BX372" i="4"/>
  <c r="BW372" i="4"/>
  <c r="BV372" i="4"/>
  <c r="BU372" i="4"/>
  <c r="BT372" i="4"/>
  <c r="BS372" i="4"/>
  <c r="BR372" i="4"/>
  <c r="BQ372" i="4"/>
  <c r="BP372" i="4"/>
  <c r="BO372" i="4"/>
  <c r="BN372" i="4"/>
  <c r="BM372" i="4"/>
  <c r="BL372" i="4"/>
  <c r="BK372" i="4"/>
  <c r="BJ372" i="4"/>
  <c r="BI372" i="4"/>
  <c r="BH372" i="4"/>
  <c r="BG372" i="4"/>
  <c r="BF372" i="4"/>
  <c r="BE372" i="4"/>
  <c r="BD372" i="4"/>
  <c r="BC372" i="4"/>
  <c r="BB372" i="4"/>
  <c r="BA372" i="4"/>
  <c r="AZ372" i="4"/>
  <c r="AY372" i="4"/>
  <c r="AX372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EN371" i="4"/>
  <c r="EM371" i="4"/>
  <c r="EL371" i="4"/>
  <c r="EK371" i="4"/>
  <c r="EJ371" i="4"/>
  <c r="EI371" i="4"/>
  <c r="EH371" i="4"/>
  <c r="EG371" i="4"/>
  <c r="EF371" i="4"/>
  <c r="EE371" i="4"/>
  <c r="ED371" i="4"/>
  <c r="EC371" i="4"/>
  <c r="EB371" i="4"/>
  <c r="EA371" i="4"/>
  <c r="DZ371" i="4"/>
  <c r="DY371" i="4"/>
  <c r="DX371" i="4"/>
  <c r="DW371" i="4"/>
  <c r="DV371" i="4"/>
  <c r="DU371" i="4"/>
  <c r="DT371" i="4"/>
  <c r="DS371" i="4"/>
  <c r="DR371" i="4"/>
  <c r="DQ371" i="4"/>
  <c r="DP371" i="4"/>
  <c r="DO371" i="4"/>
  <c r="DN371" i="4"/>
  <c r="DM371" i="4"/>
  <c r="DL371" i="4"/>
  <c r="DK371" i="4"/>
  <c r="DJ371" i="4"/>
  <c r="DI371" i="4"/>
  <c r="DH371" i="4"/>
  <c r="DG371" i="4"/>
  <c r="DF371" i="4"/>
  <c r="DE371" i="4"/>
  <c r="DD371" i="4"/>
  <c r="DC371" i="4"/>
  <c r="DB371" i="4"/>
  <c r="DA371" i="4"/>
  <c r="CZ371" i="4"/>
  <c r="CY371" i="4"/>
  <c r="CX371" i="4"/>
  <c r="CW371" i="4"/>
  <c r="CV371" i="4"/>
  <c r="CU371" i="4"/>
  <c r="CT371" i="4"/>
  <c r="CS371" i="4"/>
  <c r="CR371" i="4"/>
  <c r="CQ371" i="4"/>
  <c r="CP371" i="4"/>
  <c r="CO371" i="4"/>
  <c r="CN371" i="4"/>
  <c r="CM371" i="4"/>
  <c r="CL371" i="4"/>
  <c r="CK371" i="4"/>
  <c r="CJ371" i="4"/>
  <c r="CI371" i="4"/>
  <c r="CH371" i="4"/>
  <c r="CG371" i="4"/>
  <c r="CF371" i="4"/>
  <c r="CE371" i="4"/>
  <c r="CD371" i="4"/>
  <c r="CC371" i="4"/>
  <c r="CB371" i="4"/>
  <c r="CA371" i="4"/>
  <c r="BZ371" i="4"/>
  <c r="BY371" i="4"/>
  <c r="BX371" i="4"/>
  <c r="BW371" i="4"/>
  <c r="BV371" i="4"/>
  <c r="BU371" i="4"/>
  <c r="BT371" i="4"/>
  <c r="BS371" i="4"/>
  <c r="BR371" i="4"/>
  <c r="BQ371" i="4"/>
  <c r="BP371" i="4"/>
  <c r="BO371" i="4"/>
  <c r="BN371" i="4"/>
  <c r="BM371" i="4"/>
  <c r="BL371" i="4"/>
  <c r="BK371" i="4"/>
  <c r="BJ371" i="4"/>
  <c r="BI371" i="4"/>
  <c r="BH371" i="4"/>
  <c r="BG371" i="4"/>
  <c r="BF371" i="4"/>
  <c r="BE371" i="4"/>
  <c r="BD371" i="4"/>
  <c r="BC371" i="4"/>
  <c r="BB371" i="4"/>
  <c r="BA371" i="4"/>
  <c r="AZ371" i="4"/>
  <c r="AY371" i="4"/>
  <c r="AX371" i="4"/>
  <c r="AW371" i="4"/>
  <c r="AV371" i="4"/>
  <c r="AU371" i="4"/>
  <c r="AT371" i="4"/>
  <c r="AS371" i="4"/>
  <c r="AR371" i="4"/>
  <c r="AQ371" i="4"/>
  <c r="AP371" i="4"/>
  <c r="AO371" i="4"/>
  <c r="AN371" i="4"/>
  <c r="AM371" i="4"/>
  <c r="AL371" i="4"/>
  <c r="AK371" i="4"/>
  <c r="AJ371" i="4"/>
  <c r="AI371" i="4"/>
  <c r="AH371" i="4"/>
  <c r="AG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EN370" i="4"/>
  <c r="EM370" i="4"/>
  <c r="EL370" i="4"/>
  <c r="EK370" i="4"/>
  <c r="EJ370" i="4"/>
  <c r="EI370" i="4"/>
  <c r="EH370" i="4"/>
  <c r="EG370" i="4"/>
  <c r="EF370" i="4"/>
  <c r="EE370" i="4"/>
  <c r="ED370" i="4"/>
  <c r="EC370" i="4"/>
  <c r="EB370" i="4"/>
  <c r="EA370" i="4"/>
  <c r="DZ370" i="4"/>
  <c r="DY370" i="4"/>
  <c r="DX370" i="4"/>
  <c r="DW370" i="4"/>
  <c r="DV370" i="4"/>
  <c r="DU370" i="4"/>
  <c r="DT370" i="4"/>
  <c r="DS370" i="4"/>
  <c r="DR370" i="4"/>
  <c r="DQ370" i="4"/>
  <c r="DP370" i="4"/>
  <c r="DO370" i="4"/>
  <c r="DN370" i="4"/>
  <c r="DM370" i="4"/>
  <c r="DL370" i="4"/>
  <c r="DK370" i="4"/>
  <c r="DJ370" i="4"/>
  <c r="DI370" i="4"/>
  <c r="DH370" i="4"/>
  <c r="DG370" i="4"/>
  <c r="DF370" i="4"/>
  <c r="DE370" i="4"/>
  <c r="DD370" i="4"/>
  <c r="DC370" i="4"/>
  <c r="DB370" i="4"/>
  <c r="DA370" i="4"/>
  <c r="CZ370" i="4"/>
  <c r="CY370" i="4"/>
  <c r="CX370" i="4"/>
  <c r="CW370" i="4"/>
  <c r="CV370" i="4"/>
  <c r="CU370" i="4"/>
  <c r="CT370" i="4"/>
  <c r="CS370" i="4"/>
  <c r="CR370" i="4"/>
  <c r="CQ370" i="4"/>
  <c r="CP370" i="4"/>
  <c r="CO370" i="4"/>
  <c r="CN370" i="4"/>
  <c r="CM370" i="4"/>
  <c r="CL370" i="4"/>
  <c r="CK370" i="4"/>
  <c r="CJ370" i="4"/>
  <c r="CI370" i="4"/>
  <c r="CH370" i="4"/>
  <c r="CG370" i="4"/>
  <c r="CF370" i="4"/>
  <c r="CE370" i="4"/>
  <c r="CD370" i="4"/>
  <c r="CC370" i="4"/>
  <c r="CB370" i="4"/>
  <c r="CA370" i="4"/>
  <c r="BZ370" i="4"/>
  <c r="BY370" i="4"/>
  <c r="BX370" i="4"/>
  <c r="BW370" i="4"/>
  <c r="BV370" i="4"/>
  <c r="BU370" i="4"/>
  <c r="BT370" i="4"/>
  <c r="BS370" i="4"/>
  <c r="BR370" i="4"/>
  <c r="BQ370" i="4"/>
  <c r="BP370" i="4"/>
  <c r="BO370" i="4"/>
  <c r="BN370" i="4"/>
  <c r="BM370" i="4"/>
  <c r="BL370" i="4"/>
  <c r="BK370" i="4"/>
  <c r="BJ370" i="4"/>
  <c r="BI370" i="4"/>
  <c r="BH370" i="4"/>
  <c r="BG370" i="4"/>
  <c r="BF370" i="4"/>
  <c r="BE370" i="4"/>
  <c r="BD370" i="4"/>
  <c r="BC370" i="4"/>
  <c r="BB370" i="4"/>
  <c r="BA370" i="4"/>
  <c r="AZ370" i="4"/>
  <c r="AY370" i="4"/>
  <c r="AX370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AK370" i="4"/>
  <c r="AJ370" i="4"/>
  <c r="AI370" i="4"/>
  <c r="AH370" i="4"/>
  <c r="AG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EN369" i="4"/>
  <c r="EM369" i="4"/>
  <c r="EL369" i="4"/>
  <c r="EK369" i="4"/>
  <c r="EJ369" i="4"/>
  <c r="EI369" i="4"/>
  <c r="EH369" i="4"/>
  <c r="EG369" i="4"/>
  <c r="EF369" i="4"/>
  <c r="EE369" i="4"/>
  <c r="ED369" i="4"/>
  <c r="EC369" i="4"/>
  <c r="EB369" i="4"/>
  <c r="EA369" i="4"/>
  <c r="DZ369" i="4"/>
  <c r="DY369" i="4"/>
  <c r="DX369" i="4"/>
  <c r="DW369" i="4"/>
  <c r="DV369" i="4"/>
  <c r="DU369" i="4"/>
  <c r="DT369" i="4"/>
  <c r="DS369" i="4"/>
  <c r="DR369" i="4"/>
  <c r="DQ369" i="4"/>
  <c r="DP369" i="4"/>
  <c r="DO369" i="4"/>
  <c r="DN369" i="4"/>
  <c r="DM369" i="4"/>
  <c r="DL369" i="4"/>
  <c r="DK369" i="4"/>
  <c r="DJ369" i="4"/>
  <c r="DI369" i="4"/>
  <c r="DH369" i="4"/>
  <c r="DG369" i="4"/>
  <c r="DF369" i="4"/>
  <c r="DE369" i="4"/>
  <c r="DD369" i="4"/>
  <c r="DC369" i="4"/>
  <c r="DB369" i="4"/>
  <c r="DA369" i="4"/>
  <c r="CZ369" i="4"/>
  <c r="CY369" i="4"/>
  <c r="CX369" i="4"/>
  <c r="CW369" i="4"/>
  <c r="CV369" i="4"/>
  <c r="CU369" i="4"/>
  <c r="CT369" i="4"/>
  <c r="CS369" i="4"/>
  <c r="CR369" i="4"/>
  <c r="CQ369" i="4"/>
  <c r="CP369" i="4"/>
  <c r="CO369" i="4"/>
  <c r="CN369" i="4"/>
  <c r="CM369" i="4"/>
  <c r="CL369" i="4"/>
  <c r="CK369" i="4"/>
  <c r="CJ369" i="4"/>
  <c r="CI369" i="4"/>
  <c r="CH369" i="4"/>
  <c r="CG369" i="4"/>
  <c r="CF369" i="4"/>
  <c r="CE369" i="4"/>
  <c r="CD369" i="4"/>
  <c r="CC369" i="4"/>
  <c r="CB369" i="4"/>
  <c r="CA369" i="4"/>
  <c r="BZ369" i="4"/>
  <c r="BY369" i="4"/>
  <c r="BX369" i="4"/>
  <c r="BW369" i="4"/>
  <c r="BV369" i="4"/>
  <c r="BU369" i="4"/>
  <c r="BT369" i="4"/>
  <c r="BS369" i="4"/>
  <c r="BR369" i="4"/>
  <c r="BQ369" i="4"/>
  <c r="BP369" i="4"/>
  <c r="BO369" i="4"/>
  <c r="BN369" i="4"/>
  <c r="BM369" i="4"/>
  <c r="BL369" i="4"/>
  <c r="BK369" i="4"/>
  <c r="BJ369" i="4"/>
  <c r="BI369" i="4"/>
  <c r="BH369" i="4"/>
  <c r="BG369" i="4"/>
  <c r="BF369" i="4"/>
  <c r="BE369" i="4"/>
  <c r="BD369" i="4"/>
  <c r="BC369" i="4"/>
  <c r="BB369" i="4"/>
  <c r="BA369" i="4"/>
  <c r="AZ369" i="4"/>
  <c r="AY369" i="4"/>
  <c r="AX369" i="4"/>
  <c r="AW369" i="4"/>
  <c r="AV369" i="4"/>
  <c r="AU369" i="4"/>
  <c r="AT369" i="4"/>
  <c r="AS369" i="4"/>
  <c r="AR369" i="4"/>
  <c r="AQ369" i="4"/>
  <c r="AP369" i="4"/>
  <c r="AO369" i="4"/>
  <c r="AN369" i="4"/>
  <c r="AM369" i="4"/>
  <c r="AL369" i="4"/>
  <c r="AK369" i="4"/>
  <c r="AJ369" i="4"/>
  <c r="AI369" i="4"/>
  <c r="AH369" i="4"/>
  <c r="AG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EN368" i="4"/>
  <c r="EM368" i="4"/>
  <c r="EL368" i="4"/>
  <c r="EK368" i="4"/>
  <c r="EJ368" i="4"/>
  <c r="EI368" i="4"/>
  <c r="EH368" i="4"/>
  <c r="EG368" i="4"/>
  <c r="EF368" i="4"/>
  <c r="EE368" i="4"/>
  <c r="ED368" i="4"/>
  <c r="EC368" i="4"/>
  <c r="EB368" i="4"/>
  <c r="EA368" i="4"/>
  <c r="DZ368" i="4"/>
  <c r="DY368" i="4"/>
  <c r="DX368" i="4"/>
  <c r="DW368" i="4"/>
  <c r="DV368" i="4"/>
  <c r="DU368" i="4"/>
  <c r="DT368" i="4"/>
  <c r="DS368" i="4"/>
  <c r="DR368" i="4"/>
  <c r="DQ368" i="4"/>
  <c r="DP368" i="4"/>
  <c r="DO368" i="4"/>
  <c r="DN368" i="4"/>
  <c r="DM368" i="4"/>
  <c r="DL368" i="4"/>
  <c r="DK368" i="4"/>
  <c r="DJ368" i="4"/>
  <c r="DI368" i="4"/>
  <c r="DH368" i="4"/>
  <c r="DG368" i="4"/>
  <c r="DF368" i="4"/>
  <c r="DE368" i="4"/>
  <c r="DD368" i="4"/>
  <c r="DC368" i="4"/>
  <c r="DB368" i="4"/>
  <c r="DA368" i="4"/>
  <c r="CZ368" i="4"/>
  <c r="CY368" i="4"/>
  <c r="CX368" i="4"/>
  <c r="CW368" i="4"/>
  <c r="CV368" i="4"/>
  <c r="CU368" i="4"/>
  <c r="CT368" i="4"/>
  <c r="CS368" i="4"/>
  <c r="CR368" i="4"/>
  <c r="CQ368" i="4"/>
  <c r="CP368" i="4"/>
  <c r="CO368" i="4"/>
  <c r="CN368" i="4"/>
  <c r="CM368" i="4"/>
  <c r="CL368" i="4"/>
  <c r="CK368" i="4"/>
  <c r="CJ368" i="4"/>
  <c r="CI368" i="4"/>
  <c r="CH368" i="4"/>
  <c r="CG368" i="4"/>
  <c r="CF368" i="4"/>
  <c r="CE368" i="4"/>
  <c r="CD368" i="4"/>
  <c r="CC368" i="4"/>
  <c r="CB368" i="4"/>
  <c r="CA368" i="4"/>
  <c r="BZ368" i="4"/>
  <c r="BY368" i="4"/>
  <c r="BX368" i="4"/>
  <c r="BW368" i="4"/>
  <c r="BV368" i="4"/>
  <c r="BU368" i="4"/>
  <c r="BT368" i="4"/>
  <c r="BS368" i="4"/>
  <c r="BR368" i="4"/>
  <c r="BQ368" i="4"/>
  <c r="BP368" i="4"/>
  <c r="BO368" i="4"/>
  <c r="BN368" i="4"/>
  <c r="BM368" i="4"/>
  <c r="BL368" i="4"/>
  <c r="BK368" i="4"/>
  <c r="BJ368" i="4"/>
  <c r="BI368" i="4"/>
  <c r="BH368" i="4"/>
  <c r="BG368" i="4"/>
  <c r="BF368" i="4"/>
  <c r="BE368" i="4"/>
  <c r="BD368" i="4"/>
  <c r="BC368" i="4"/>
  <c r="BB368" i="4"/>
  <c r="BA368" i="4"/>
  <c r="AZ368" i="4"/>
  <c r="AY368" i="4"/>
  <c r="AX368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EN367" i="4"/>
  <c r="EM367" i="4"/>
  <c r="EL367" i="4"/>
  <c r="EK367" i="4"/>
  <c r="EJ367" i="4"/>
  <c r="EI367" i="4"/>
  <c r="EH367" i="4"/>
  <c r="EG367" i="4"/>
  <c r="EF367" i="4"/>
  <c r="EE367" i="4"/>
  <c r="ED367" i="4"/>
  <c r="EC367" i="4"/>
  <c r="EB367" i="4"/>
  <c r="EA367" i="4"/>
  <c r="DZ367" i="4"/>
  <c r="DY367" i="4"/>
  <c r="DX367" i="4"/>
  <c r="DW367" i="4"/>
  <c r="DV367" i="4"/>
  <c r="DU367" i="4"/>
  <c r="DT367" i="4"/>
  <c r="DS367" i="4"/>
  <c r="DR367" i="4"/>
  <c r="DQ367" i="4"/>
  <c r="DP367" i="4"/>
  <c r="DO367" i="4"/>
  <c r="DN367" i="4"/>
  <c r="DM367" i="4"/>
  <c r="DL367" i="4"/>
  <c r="DK367" i="4"/>
  <c r="DJ367" i="4"/>
  <c r="DI367" i="4"/>
  <c r="DH367" i="4"/>
  <c r="DG367" i="4"/>
  <c r="DF367" i="4"/>
  <c r="DE367" i="4"/>
  <c r="DD367" i="4"/>
  <c r="DC367" i="4"/>
  <c r="DB367" i="4"/>
  <c r="DA367" i="4"/>
  <c r="CZ367" i="4"/>
  <c r="CY367" i="4"/>
  <c r="CX367" i="4"/>
  <c r="CW367" i="4"/>
  <c r="CV367" i="4"/>
  <c r="CU367" i="4"/>
  <c r="CT367" i="4"/>
  <c r="CS367" i="4"/>
  <c r="CR367" i="4"/>
  <c r="CQ367" i="4"/>
  <c r="CP367" i="4"/>
  <c r="CO367" i="4"/>
  <c r="CN367" i="4"/>
  <c r="CM367" i="4"/>
  <c r="CL367" i="4"/>
  <c r="CK367" i="4"/>
  <c r="CJ367" i="4"/>
  <c r="CI367" i="4"/>
  <c r="CH367" i="4"/>
  <c r="CG367" i="4"/>
  <c r="CF367" i="4"/>
  <c r="CE367" i="4"/>
  <c r="CD367" i="4"/>
  <c r="CC367" i="4"/>
  <c r="CB367" i="4"/>
  <c r="CA367" i="4"/>
  <c r="BZ367" i="4"/>
  <c r="BY367" i="4"/>
  <c r="BX367" i="4"/>
  <c r="BW367" i="4"/>
  <c r="BV367" i="4"/>
  <c r="BU367" i="4"/>
  <c r="BT367" i="4"/>
  <c r="BS367" i="4"/>
  <c r="BR367" i="4"/>
  <c r="BQ367" i="4"/>
  <c r="BP367" i="4"/>
  <c r="BO367" i="4"/>
  <c r="BN367" i="4"/>
  <c r="BM367" i="4"/>
  <c r="BL367" i="4"/>
  <c r="BK367" i="4"/>
  <c r="BJ367" i="4"/>
  <c r="BI367" i="4"/>
  <c r="BH367" i="4"/>
  <c r="BG367" i="4"/>
  <c r="BF367" i="4"/>
  <c r="BE367" i="4"/>
  <c r="BD367" i="4"/>
  <c r="BC367" i="4"/>
  <c r="BB367" i="4"/>
  <c r="BA367" i="4"/>
  <c r="AZ367" i="4"/>
  <c r="AY367" i="4"/>
  <c r="AX367" i="4"/>
  <c r="AW367" i="4"/>
  <c r="AV367" i="4"/>
  <c r="AU367" i="4"/>
  <c r="AT367" i="4"/>
  <c r="AS367" i="4"/>
  <c r="AR367" i="4"/>
  <c r="AQ367" i="4"/>
  <c r="AP367" i="4"/>
  <c r="AO367" i="4"/>
  <c r="AN367" i="4"/>
  <c r="AM367" i="4"/>
  <c r="AL367" i="4"/>
  <c r="AK367" i="4"/>
  <c r="AJ367" i="4"/>
  <c r="AI367" i="4"/>
  <c r="AH367" i="4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EN366" i="4"/>
  <c r="EM366" i="4"/>
  <c r="EL366" i="4"/>
  <c r="EK366" i="4"/>
  <c r="EJ366" i="4"/>
  <c r="EI366" i="4"/>
  <c r="EH366" i="4"/>
  <c r="EG366" i="4"/>
  <c r="EF366" i="4"/>
  <c r="EE366" i="4"/>
  <c r="ED366" i="4"/>
  <c r="EC366" i="4"/>
  <c r="EB366" i="4"/>
  <c r="EA366" i="4"/>
  <c r="DZ366" i="4"/>
  <c r="DY366" i="4"/>
  <c r="DX366" i="4"/>
  <c r="DW366" i="4"/>
  <c r="DV366" i="4"/>
  <c r="DU366" i="4"/>
  <c r="DT366" i="4"/>
  <c r="DS366" i="4"/>
  <c r="DR366" i="4"/>
  <c r="DQ366" i="4"/>
  <c r="DP366" i="4"/>
  <c r="DO366" i="4"/>
  <c r="DN366" i="4"/>
  <c r="DM366" i="4"/>
  <c r="DL366" i="4"/>
  <c r="DK366" i="4"/>
  <c r="DJ366" i="4"/>
  <c r="DI366" i="4"/>
  <c r="DH366" i="4"/>
  <c r="DG366" i="4"/>
  <c r="DF366" i="4"/>
  <c r="DE366" i="4"/>
  <c r="DD366" i="4"/>
  <c r="DC366" i="4"/>
  <c r="DB366" i="4"/>
  <c r="DA366" i="4"/>
  <c r="CZ366" i="4"/>
  <c r="CY366" i="4"/>
  <c r="CX366" i="4"/>
  <c r="CW366" i="4"/>
  <c r="CV366" i="4"/>
  <c r="CU366" i="4"/>
  <c r="CT366" i="4"/>
  <c r="CS366" i="4"/>
  <c r="CR366" i="4"/>
  <c r="CQ366" i="4"/>
  <c r="CP366" i="4"/>
  <c r="CO366" i="4"/>
  <c r="CN366" i="4"/>
  <c r="CM366" i="4"/>
  <c r="CL366" i="4"/>
  <c r="CK366" i="4"/>
  <c r="CJ366" i="4"/>
  <c r="CI366" i="4"/>
  <c r="CH366" i="4"/>
  <c r="CG366" i="4"/>
  <c r="CF366" i="4"/>
  <c r="CE366" i="4"/>
  <c r="CD366" i="4"/>
  <c r="CC366" i="4"/>
  <c r="CB366" i="4"/>
  <c r="CA366" i="4"/>
  <c r="BZ366" i="4"/>
  <c r="BY366" i="4"/>
  <c r="BX366" i="4"/>
  <c r="BW366" i="4"/>
  <c r="BV366" i="4"/>
  <c r="BU366" i="4"/>
  <c r="BT366" i="4"/>
  <c r="BS366" i="4"/>
  <c r="BR366" i="4"/>
  <c r="BQ366" i="4"/>
  <c r="BP366" i="4"/>
  <c r="BO366" i="4"/>
  <c r="BN366" i="4"/>
  <c r="BM366" i="4"/>
  <c r="BL366" i="4"/>
  <c r="BK366" i="4"/>
  <c r="BJ366" i="4"/>
  <c r="BI366" i="4"/>
  <c r="BH366" i="4"/>
  <c r="BG366" i="4"/>
  <c r="BF366" i="4"/>
  <c r="BE366" i="4"/>
  <c r="BD366" i="4"/>
  <c r="BC366" i="4"/>
  <c r="BB366" i="4"/>
  <c r="BA366" i="4"/>
  <c r="AZ366" i="4"/>
  <c r="AY366" i="4"/>
  <c r="AX366" i="4"/>
  <c r="AW366" i="4"/>
  <c r="AV366" i="4"/>
  <c r="AU366" i="4"/>
  <c r="AT366" i="4"/>
  <c r="AS366" i="4"/>
  <c r="AR366" i="4"/>
  <c r="AQ366" i="4"/>
  <c r="AP366" i="4"/>
  <c r="AO366" i="4"/>
  <c r="AN366" i="4"/>
  <c r="AM366" i="4"/>
  <c r="AL366" i="4"/>
  <c r="AK366" i="4"/>
  <c r="AJ366" i="4"/>
  <c r="AI366" i="4"/>
  <c r="AH366" i="4"/>
  <c r="AG366" i="4"/>
  <c r="AF366" i="4"/>
  <c r="AE366" i="4"/>
  <c r="AD366" i="4"/>
  <c r="AC366" i="4"/>
  <c r="AB366" i="4"/>
  <c r="AA366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EN365" i="4"/>
  <c r="EM365" i="4"/>
  <c r="EL365" i="4"/>
  <c r="EK365" i="4"/>
  <c r="EJ365" i="4"/>
  <c r="EI365" i="4"/>
  <c r="EH365" i="4"/>
  <c r="EG365" i="4"/>
  <c r="EF365" i="4"/>
  <c r="EE365" i="4"/>
  <c r="ED365" i="4"/>
  <c r="EC365" i="4"/>
  <c r="EB365" i="4"/>
  <c r="EA365" i="4"/>
  <c r="DZ365" i="4"/>
  <c r="DY365" i="4"/>
  <c r="DX365" i="4"/>
  <c r="DW365" i="4"/>
  <c r="DV365" i="4"/>
  <c r="DU365" i="4"/>
  <c r="DT365" i="4"/>
  <c r="DS365" i="4"/>
  <c r="DR365" i="4"/>
  <c r="DQ365" i="4"/>
  <c r="DP365" i="4"/>
  <c r="DO365" i="4"/>
  <c r="DN365" i="4"/>
  <c r="DM365" i="4"/>
  <c r="DL365" i="4"/>
  <c r="DK365" i="4"/>
  <c r="DJ365" i="4"/>
  <c r="DI365" i="4"/>
  <c r="DH365" i="4"/>
  <c r="DG365" i="4"/>
  <c r="DF365" i="4"/>
  <c r="DE365" i="4"/>
  <c r="DD365" i="4"/>
  <c r="DC365" i="4"/>
  <c r="DB365" i="4"/>
  <c r="DA365" i="4"/>
  <c r="CZ365" i="4"/>
  <c r="CY365" i="4"/>
  <c r="CX365" i="4"/>
  <c r="CW365" i="4"/>
  <c r="CV365" i="4"/>
  <c r="CU365" i="4"/>
  <c r="CT365" i="4"/>
  <c r="CS365" i="4"/>
  <c r="CR365" i="4"/>
  <c r="CQ365" i="4"/>
  <c r="CP365" i="4"/>
  <c r="CO365" i="4"/>
  <c r="CN365" i="4"/>
  <c r="CM365" i="4"/>
  <c r="CL365" i="4"/>
  <c r="CK365" i="4"/>
  <c r="CJ365" i="4"/>
  <c r="CI365" i="4"/>
  <c r="CH365" i="4"/>
  <c r="CG365" i="4"/>
  <c r="CF365" i="4"/>
  <c r="CE365" i="4"/>
  <c r="CD365" i="4"/>
  <c r="CC365" i="4"/>
  <c r="CB365" i="4"/>
  <c r="CA365" i="4"/>
  <c r="BZ365" i="4"/>
  <c r="BY365" i="4"/>
  <c r="BX365" i="4"/>
  <c r="BW365" i="4"/>
  <c r="BV365" i="4"/>
  <c r="BU365" i="4"/>
  <c r="BT365" i="4"/>
  <c r="BS365" i="4"/>
  <c r="BR365" i="4"/>
  <c r="BQ365" i="4"/>
  <c r="BP365" i="4"/>
  <c r="BO365" i="4"/>
  <c r="BN365" i="4"/>
  <c r="BM365" i="4"/>
  <c r="BL365" i="4"/>
  <c r="BK365" i="4"/>
  <c r="BJ365" i="4"/>
  <c r="BI365" i="4"/>
  <c r="BH365" i="4"/>
  <c r="BG365" i="4"/>
  <c r="BF365" i="4"/>
  <c r="BE365" i="4"/>
  <c r="BD365" i="4"/>
  <c r="BC365" i="4"/>
  <c r="BB365" i="4"/>
  <c r="BA365" i="4"/>
  <c r="AZ365" i="4"/>
  <c r="AY365" i="4"/>
  <c r="AX365" i="4"/>
  <c r="AW365" i="4"/>
  <c r="AV365" i="4"/>
  <c r="AU365" i="4"/>
  <c r="AT365" i="4"/>
  <c r="AS365" i="4"/>
  <c r="AR365" i="4"/>
  <c r="AQ365" i="4"/>
  <c r="AP365" i="4"/>
  <c r="AO365" i="4"/>
  <c r="AN365" i="4"/>
  <c r="AM365" i="4"/>
  <c r="AL365" i="4"/>
  <c r="AK365" i="4"/>
  <c r="AJ365" i="4"/>
  <c r="AI365" i="4"/>
  <c r="AH365" i="4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EN364" i="4"/>
  <c r="EM364" i="4"/>
  <c r="EL364" i="4"/>
  <c r="EK364" i="4"/>
  <c r="EJ364" i="4"/>
  <c r="EI364" i="4"/>
  <c r="EH364" i="4"/>
  <c r="EG364" i="4"/>
  <c r="EF364" i="4"/>
  <c r="EE364" i="4"/>
  <c r="ED364" i="4"/>
  <c r="EC364" i="4"/>
  <c r="EB364" i="4"/>
  <c r="EA364" i="4"/>
  <c r="DZ364" i="4"/>
  <c r="DY364" i="4"/>
  <c r="DX364" i="4"/>
  <c r="DW364" i="4"/>
  <c r="DV364" i="4"/>
  <c r="DU364" i="4"/>
  <c r="DT364" i="4"/>
  <c r="DS364" i="4"/>
  <c r="DR364" i="4"/>
  <c r="DQ364" i="4"/>
  <c r="DP364" i="4"/>
  <c r="DO364" i="4"/>
  <c r="DN364" i="4"/>
  <c r="DM364" i="4"/>
  <c r="DL364" i="4"/>
  <c r="DK364" i="4"/>
  <c r="DJ364" i="4"/>
  <c r="DI364" i="4"/>
  <c r="DH364" i="4"/>
  <c r="DG364" i="4"/>
  <c r="DF364" i="4"/>
  <c r="DE364" i="4"/>
  <c r="DD364" i="4"/>
  <c r="DC364" i="4"/>
  <c r="DB364" i="4"/>
  <c r="DA364" i="4"/>
  <c r="CZ364" i="4"/>
  <c r="CY364" i="4"/>
  <c r="CX364" i="4"/>
  <c r="CW364" i="4"/>
  <c r="CV364" i="4"/>
  <c r="CU364" i="4"/>
  <c r="CT364" i="4"/>
  <c r="CS364" i="4"/>
  <c r="CR364" i="4"/>
  <c r="CQ364" i="4"/>
  <c r="CP364" i="4"/>
  <c r="CO364" i="4"/>
  <c r="CN364" i="4"/>
  <c r="CM364" i="4"/>
  <c r="CL364" i="4"/>
  <c r="CK364" i="4"/>
  <c r="CJ364" i="4"/>
  <c r="CI364" i="4"/>
  <c r="CH364" i="4"/>
  <c r="CG364" i="4"/>
  <c r="CF364" i="4"/>
  <c r="CE364" i="4"/>
  <c r="CD364" i="4"/>
  <c r="CC364" i="4"/>
  <c r="CB364" i="4"/>
  <c r="CA364" i="4"/>
  <c r="BZ364" i="4"/>
  <c r="BY364" i="4"/>
  <c r="BX364" i="4"/>
  <c r="BW364" i="4"/>
  <c r="BV364" i="4"/>
  <c r="BU364" i="4"/>
  <c r="BT364" i="4"/>
  <c r="BS364" i="4"/>
  <c r="BR364" i="4"/>
  <c r="BQ364" i="4"/>
  <c r="BP364" i="4"/>
  <c r="BO364" i="4"/>
  <c r="BN364" i="4"/>
  <c r="BM364" i="4"/>
  <c r="BL364" i="4"/>
  <c r="BK364" i="4"/>
  <c r="BJ364" i="4"/>
  <c r="BI364" i="4"/>
  <c r="BH364" i="4"/>
  <c r="BG364" i="4"/>
  <c r="BF364" i="4"/>
  <c r="BE364" i="4"/>
  <c r="BD364" i="4"/>
  <c r="BC364" i="4"/>
  <c r="BB364" i="4"/>
  <c r="BA364" i="4"/>
  <c r="AZ364" i="4"/>
  <c r="AY364" i="4"/>
  <c r="AX364" i="4"/>
  <c r="AW364" i="4"/>
  <c r="AV364" i="4"/>
  <c r="AU364" i="4"/>
  <c r="AT364" i="4"/>
  <c r="AS364" i="4"/>
  <c r="AR364" i="4"/>
  <c r="AQ364" i="4"/>
  <c r="AP364" i="4"/>
  <c r="AO364" i="4"/>
  <c r="AN364" i="4"/>
  <c r="AM364" i="4"/>
  <c r="AL364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EN363" i="4"/>
  <c r="EM363" i="4"/>
  <c r="EL363" i="4"/>
  <c r="EK363" i="4"/>
  <c r="EJ363" i="4"/>
  <c r="EI363" i="4"/>
  <c r="EH363" i="4"/>
  <c r="EG363" i="4"/>
  <c r="EF363" i="4"/>
  <c r="EE363" i="4"/>
  <c r="ED363" i="4"/>
  <c r="EC363" i="4"/>
  <c r="EB363" i="4"/>
  <c r="EA363" i="4"/>
  <c r="DZ363" i="4"/>
  <c r="DY363" i="4"/>
  <c r="DX363" i="4"/>
  <c r="DW363" i="4"/>
  <c r="DV363" i="4"/>
  <c r="DU363" i="4"/>
  <c r="DT363" i="4"/>
  <c r="DS363" i="4"/>
  <c r="DR363" i="4"/>
  <c r="DQ363" i="4"/>
  <c r="DP363" i="4"/>
  <c r="DO363" i="4"/>
  <c r="DN363" i="4"/>
  <c r="DM363" i="4"/>
  <c r="DL363" i="4"/>
  <c r="DK363" i="4"/>
  <c r="DJ363" i="4"/>
  <c r="DI363" i="4"/>
  <c r="DH363" i="4"/>
  <c r="DG363" i="4"/>
  <c r="DF363" i="4"/>
  <c r="DE363" i="4"/>
  <c r="DD363" i="4"/>
  <c r="DC363" i="4"/>
  <c r="DB363" i="4"/>
  <c r="DA363" i="4"/>
  <c r="CZ363" i="4"/>
  <c r="CY363" i="4"/>
  <c r="CX363" i="4"/>
  <c r="CW363" i="4"/>
  <c r="CV363" i="4"/>
  <c r="CU363" i="4"/>
  <c r="CT363" i="4"/>
  <c r="CS363" i="4"/>
  <c r="CR363" i="4"/>
  <c r="CQ363" i="4"/>
  <c r="CP363" i="4"/>
  <c r="CO363" i="4"/>
  <c r="CN363" i="4"/>
  <c r="CM363" i="4"/>
  <c r="CL363" i="4"/>
  <c r="CK363" i="4"/>
  <c r="CJ363" i="4"/>
  <c r="CI363" i="4"/>
  <c r="CH363" i="4"/>
  <c r="CG363" i="4"/>
  <c r="CF363" i="4"/>
  <c r="CE363" i="4"/>
  <c r="CD363" i="4"/>
  <c r="CC363" i="4"/>
  <c r="CB363" i="4"/>
  <c r="CA363" i="4"/>
  <c r="BZ363" i="4"/>
  <c r="BY363" i="4"/>
  <c r="BX363" i="4"/>
  <c r="BW363" i="4"/>
  <c r="BV363" i="4"/>
  <c r="BU363" i="4"/>
  <c r="BT363" i="4"/>
  <c r="BS363" i="4"/>
  <c r="BR363" i="4"/>
  <c r="BQ363" i="4"/>
  <c r="BP363" i="4"/>
  <c r="BO363" i="4"/>
  <c r="BN363" i="4"/>
  <c r="BM363" i="4"/>
  <c r="BL363" i="4"/>
  <c r="BK363" i="4"/>
  <c r="BJ363" i="4"/>
  <c r="BI363" i="4"/>
  <c r="BH363" i="4"/>
  <c r="BG363" i="4"/>
  <c r="BF363" i="4"/>
  <c r="BE363" i="4"/>
  <c r="BD363" i="4"/>
  <c r="BC363" i="4"/>
  <c r="BB363" i="4"/>
  <c r="BA363" i="4"/>
  <c r="AZ363" i="4"/>
  <c r="AY363" i="4"/>
  <c r="AX363" i="4"/>
  <c r="AW363" i="4"/>
  <c r="AV363" i="4"/>
  <c r="AU363" i="4"/>
  <c r="AT363" i="4"/>
  <c r="AS363" i="4"/>
  <c r="AR363" i="4"/>
  <c r="AQ363" i="4"/>
  <c r="AP363" i="4"/>
  <c r="AO363" i="4"/>
  <c r="AN363" i="4"/>
  <c r="AM363" i="4"/>
  <c r="AL363" i="4"/>
  <c r="AK363" i="4"/>
  <c r="AJ363" i="4"/>
  <c r="AI363" i="4"/>
  <c r="AH363" i="4"/>
  <c r="AG363" i="4"/>
  <c r="AF363" i="4"/>
  <c r="AE363" i="4"/>
  <c r="AD363" i="4"/>
  <c r="AC363" i="4"/>
  <c r="AB363" i="4"/>
  <c r="AA363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EN362" i="4"/>
  <c r="EM362" i="4"/>
  <c r="EL362" i="4"/>
  <c r="EK362" i="4"/>
  <c r="EJ362" i="4"/>
  <c r="EI362" i="4"/>
  <c r="EH362" i="4"/>
  <c r="EG362" i="4"/>
  <c r="EF362" i="4"/>
  <c r="EE362" i="4"/>
  <c r="ED362" i="4"/>
  <c r="EC362" i="4"/>
  <c r="EB362" i="4"/>
  <c r="EA362" i="4"/>
  <c r="DZ362" i="4"/>
  <c r="DY362" i="4"/>
  <c r="DX362" i="4"/>
  <c r="DW362" i="4"/>
  <c r="DV362" i="4"/>
  <c r="DU362" i="4"/>
  <c r="DT362" i="4"/>
  <c r="DS362" i="4"/>
  <c r="DR362" i="4"/>
  <c r="DQ362" i="4"/>
  <c r="DP362" i="4"/>
  <c r="DO362" i="4"/>
  <c r="DN362" i="4"/>
  <c r="DM362" i="4"/>
  <c r="DL362" i="4"/>
  <c r="DK362" i="4"/>
  <c r="DJ362" i="4"/>
  <c r="DI362" i="4"/>
  <c r="DH362" i="4"/>
  <c r="DG362" i="4"/>
  <c r="DF362" i="4"/>
  <c r="DE362" i="4"/>
  <c r="DD362" i="4"/>
  <c r="DC362" i="4"/>
  <c r="DB362" i="4"/>
  <c r="DA362" i="4"/>
  <c r="CZ362" i="4"/>
  <c r="CY362" i="4"/>
  <c r="CX362" i="4"/>
  <c r="CW362" i="4"/>
  <c r="CV362" i="4"/>
  <c r="CU362" i="4"/>
  <c r="CT362" i="4"/>
  <c r="CS362" i="4"/>
  <c r="CR362" i="4"/>
  <c r="CQ362" i="4"/>
  <c r="CP362" i="4"/>
  <c r="CO362" i="4"/>
  <c r="CN362" i="4"/>
  <c r="CM362" i="4"/>
  <c r="CL362" i="4"/>
  <c r="CK362" i="4"/>
  <c r="CJ362" i="4"/>
  <c r="CI362" i="4"/>
  <c r="CH362" i="4"/>
  <c r="CG362" i="4"/>
  <c r="CF362" i="4"/>
  <c r="CE362" i="4"/>
  <c r="CD362" i="4"/>
  <c r="CC362" i="4"/>
  <c r="CB362" i="4"/>
  <c r="CA362" i="4"/>
  <c r="BZ362" i="4"/>
  <c r="BY362" i="4"/>
  <c r="BX362" i="4"/>
  <c r="BW362" i="4"/>
  <c r="BV362" i="4"/>
  <c r="BU362" i="4"/>
  <c r="BT362" i="4"/>
  <c r="BS362" i="4"/>
  <c r="BR362" i="4"/>
  <c r="BQ362" i="4"/>
  <c r="BP362" i="4"/>
  <c r="BO362" i="4"/>
  <c r="BN362" i="4"/>
  <c r="BM362" i="4"/>
  <c r="BL362" i="4"/>
  <c r="BK362" i="4"/>
  <c r="BJ362" i="4"/>
  <c r="BI362" i="4"/>
  <c r="BH362" i="4"/>
  <c r="BG362" i="4"/>
  <c r="BF362" i="4"/>
  <c r="BE362" i="4"/>
  <c r="BD362" i="4"/>
  <c r="BC362" i="4"/>
  <c r="BB362" i="4"/>
  <c r="BA362" i="4"/>
  <c r="AZ362" i="4"/>
  <c r="AY362" i="4"/>
  <c r="AX362" i="4"/>
  <c r="AW362" i="4"/>
  <c r="AV362" i="4"/>
  <c r="AU362" i="4"/>
  <c r="AT362" i="4"/>
  <c r="AS362" i="4"/>
  <c r="AR362" i="4"/>
  <c r="AQ362" i="4"/>
  <c r="AP362" i="4"/>
  <c r="AO362" i="4"/>
  <c r="AN362" i="4"/>
  <c r="AM362" i="4"/>
  <c r="AL362" i="4"/>
  <c r="AK362" i="4"/>
  <c r="AJ362" i="4"/>
  <c r="AI362" i="4"/>
  <c r="AH362" i="4"/>
  <c r="AG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EN361" i="4"/>
  <c r="EM361" i="4"/>
  <c r="EL361" i="4"/>
  <c r="EK361" i="4"/>
  <c r="EJ361" i="4"/>
  <c r="EI361" i="4"/>
  <c r="EH361" i="4"/>
  <c r="EG361" i="4"/>
  <c r="EF361" i="4"/>
  <c r="EE361" i="4"/>
  <c r="ED361" i="4"/>
  <c r="EC361" i="4"/>
  <c r="EB361" i="4"/>
  <c r="EA361" i="4"/>
  <c r="DZ361" i="4"/>
  <c r="DY361" i="4"/>
  <c r="DX361" i="4"/>
  <c r="DW361" i="4"/>
  <c r="DV361" i="4"/>
  <c r="DU361" i="4"/>
  <c r="DT361" i="4"/>
  <c r="DS361" i="4"/>
  <c r="DR361" i="4"/>
  <c r="DQ361" i="4"/>
  <c r="DP361" i="4"/>
  <c r="DO361" i="4"/>
  <c r="DN361" i="4"/>
  <c r="DM361" i="4"/>
  <c r="DL361" i="4"/>
  <c r="DK361" i="4"/>
  <c r="DJ361" i="4"/>
  <c r="DI361" i="4"/>
  <c r="DH361" i="4"/>
  <c r="DG361" i="4"/>
  <c r="DF361" i="4"/>
  <c r="DE361" i="4"/>
  <c r="DD361" i="4"/>
  <c r="DC361" i="4"/>
  <c r="DB361" i="4"/>
  <c r="DA361" i="4"/>
  <c r="CZ361" i="4"/>
  <c r="CY361" i="4"/>
  <c r="CX361" i="4"/>
  <c r="CW361" i="4"/>
  <c r="CV361" i="4"/>
  <c r="CU361" i="4"/>
  <c r="CT361" i="4"/>
  <c r="CS361" i="4"/>
  <c r="CR361" i="4"/>
  <c r="CQ361" i="4"/>
  <c r="CP361" i="4"/>
  <c r="CO361" i="4"/>
  <c r="CN361" i="4"/>
  <c r="CM361" i="4"/>
  <c r="CL361" i="4"/>
  <c r="CK361" i="4"/>
  <c r="CJ361" i="4"/>
  <c r="CI361" i="4"/>
  <c r="CH361" i="4"/>
  <c r="CG361" i="4"/>
  <c r="CF361" i="4"/>
  <c r="CE361" i="4"/>
  <c r="CD361" i="4"/>
  <c r="CC361" i="4"/>
  <c r="CB361" i="4"/>
  <c r="CA361" i="4"/>
  <c r="BZ361" i="4"/>
  <c r="BY361" i="4"/>
  <c r="BX361" i="4"/>
  <c r="BW361" i="4"/>
  <c r="BV361" i="4"/>
  <c r="BU361" i="4"/>
  <c r="BT361" i="4"/>
  <c r="BS361" i="4"/>
  <c r="BR361" i="4"/>
  <c r="BQ361" i="4"/>
  <c r="BP361" i="4"/>
  <c r="BO361" i="4"/>
  <c r="BN361" i="4"/>
  <c r="BM361" i="4"/>
  <c r="BL361" i="4"/>
  <c r="BK361" i="4"/>
  <c r="BJ361" i="4"/>
  <c r="BI361" i="4"/>
  <c r="BH361" i="4"/>
  <c r="BG361" i="4"/>
  <c r="BF361" i="4"/>
  <c r="BE361" i="4"/>
  <c r="BD361" i="4"/>
  <c r="BC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EN360" i="4"/>
  <c r="EM360" i="4"/>
  <c r="EL360" i="4"/>
  <c r="EK360" i="4"/>
  <c r="EJ360" i="4"/>
  <c r="EI360" i="4"/>
  <c r="EH360" i="4"/>
  <c r="EG360" i="4"/>
  <c r="EF360" i="4"/>
  <c r="EE360" i="4"/>
  <c r="ED360" i="4"/>
  <c r="EC360" i="4"/>
  <c r="EB360" i="4"/>
  <c r="EA360" i="4"/>
  <c r="DZ360" i="4"/>
  <c r="DY360" i="4"/>
  <c r="DX360" i="4"/>
  <c r="DW360" i="4"/>
  <c r="DV360" i="4"/>
  <c r="DU360" i="4"/>
  <c r="DT360" i="4"/>
  <c r="DS360" i="4"/>
  <c r="DR360" i="4"/>
  <c r="DQ360" i="4"/>
  <c r="DP360" i="4"/>
  <c r="DO360" i="4"/>
  <c r="DN360" i="4"/>
  <c r="DM360" i="4"/>
  <c r="DL360" i="4"/>
  <c r="DK360" i="4"/>
  <c r="DJ360" i="4"/>
  <c r="DI360" i="4"/>
  <c r="DH360" i="4"/>
  <c r="DG360" i="4"/>
  <c r="DF360" i="4"/>
  <c r="DE360" i="4"/>
  <c r="DD360" i="4"/>
  <c r="DC360" i="4"/>
  <c r="DB360" i="4"/>
  <c r="DA360" i="4"/>
  <c r="CZ360" i="4"/>
  <c r="CY360" i="4"/>
  <c r="CX360" i="4"/>
  <c r="CW360" i="4"/>
  <c r="CV360" i="4"/>
  <c r="CU360" i="4"/>
  <c r="CT360" i="4"/>
  <c r="CS360" i="4"/>
  <c r="CR360" i="4"/>
  <c r="CQ360" i="4"/>
  <c r="CP360" i="4"/>
  <c r="CO360" i="4"/>
  <c r="CN360" i="4"/>
  <c r="CM360" i="4"/>
  <c r="CL360" i="4"/>
  <c r="CK360" i="4"/>
  <c r="CJ360" i="4"/>
  <c r="CI360" i="4"/>
  <c r="CH360" i="4"/>
  <c r="CG360" i="4"/>
  <c r="CF360" i="4"/>
  <c r="CE360" i="4"/>
  <c r="CD360" i="4"/>
  <c r="CC360" i="4"/>
  <c r="CB360" i="4"/>
  <c r="CA360" i="4"/>
  <c r="BZ360" i="4"/>
  <c r="BY360" i="4"/>
  <c r="BX360" i="4"/>
  <c r="BW360" i="4"/>
  <c r="BV360" i="4"/>
  <c r="BU360" i="4"/>
  <c r="BT360" i="4"/>
  <c r="BS360" i="4"/>
  <c r="BR360" i="4"/>
  <c r="BQ360" i="4"/>
  <c r="BP360" i="4"/>
  <c r="BO360" i="4"/>
  <c r="BN360" i="4"/>
  <c r="BM360" i="4"/>
  <c r="BL360" i="4"/>
  <c r="BK360" i="4"/>
  <c r="BJ360" i="4"/>
  <c r="BI360" i="4"/>
  <c r="BH360" i="4"/>
  <c r="BG360" i="4"/>
  <c r="BF360" i="4"/>
  <c r="BE360" i="4"/>
  <c r="BD360" i="4"/>
  <c r="BC360" i="4"/>
  <c r="BB360" i="4"/>
  <c r="BA360" i="4"/>
  <c r="AZ360" i="4"/>
  <c r="AY360" i="4"/>
  <c r="AX360" i="4"/>
  <c r="AW360" i="4"/>
  <c r="AV360" i="4"/>
  <c r="AU360" i="4"/>
  <c r="AT360" i="4"/>
  <c r="AS360" i="4"/>
  <c r="AR360" i="4"/>
  <c r="AQ360" i="4"/>
  <c r="AP360" i="4"/>
  <c r="AO360" i="4"/>
  <c r="AN360" i="4"/>
  <c r="AM360" i="4"/>
  <c r="AL360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EN359" i="4"/>
  <c r="EM359" i="4"/>
  <c r="EL359" i="4"/>
  <c r="EK359" i="4"/>
  <c r="EJ359" i="4"/>
  <c r="EI359" i="4"/>
  <c r="EH359" i="4"/>
  <c r="EG359" i="4"/>
  <c r="EF359" i="4"/>
  <c r="EE359" i="4"/>
  <c r="ED359" i="4"/>
  <c r="EC359" i="4"/>
  <c r="EB359" i="4"/>
  <c r="EA359" i="4"/>
  <c r="DZ359" i="4"/>
  <c r="DY359" i="4"/>
  <c r="DX359" i="4"/>
  <c r="DW359" i="4"/>
  <c r="DV359" i="4"/>
  <c r="DU359" i="4"/>
  <c r="DT359" i="4"/>
  <c r="DS359" i="4"/>
  <c r="DR359" i="4"/>
  <c r="DQ359" i="4"/>
  <c r="DP359" i="4"/>
  <c r="DO359" i="4"/>
  <c r="DN359" i="4"/>
  <c r="DM359" i="4"/>
  <c r="DL359" i="4"/>
  <c r="DK359" i="4"/>
  <c r="DJ359" i="4"/>
  <c r="DI359" i="4"/>
  <c r="DH359" i="4"/>
  <c r="DG359" i="4"/>
  <c r="DF359" i="4"/>
  <c r="DE359" i="4"/>
  <c r="DD359" i="4"/>
  <c r="DC359" i="4"/>
  <c r="DB359" i="4"/>
  <c r="DA359" i="4"/>
  <c r="CZ359" i="4"/>
  <c r="CY359" i="4"/>
  <c r="CX359" i="4"/>
  <c r="CW359" i="4"/>
  <c r="CV359" i="4"/>
  <c r="CU359" i="4"/>
  <c r="CT359" i="4"/>
  <c r="CS359" i="4"/>
  <c r="CR359" i="4"/>
  <c r="CQ359" i="4"/>
  <c r="CP359" i="4"/>
  <c r="CO359" i="4"/>
  <c r="CN359" i="4"/>
  <c r="CM359" i="4"/>
  <c r="CL359" i="4"/>
  <c r="CK359" i="4"/>
  <c r="CJ359" i="4"/>
  <c r="CI359" i="4"/>
  <c r="CH359" i="4"/>
  <c r="CG359" i="4"/>
  <c r="CF359" i="4"/>
  <c r="CE359" i="4"/>
  <c r="CD359" i="4"/>
  <c r="CC359" i="4"/>
  <c r="CB359" i="4"/>
  <c r="CA359" i="4"/>
  <c r="BZ359" i="4"/>
  <c r="BY359" i="4"/>
  <c r="BX359" i="4"/>
  <c r="BW359" i="4"/>
  <c r="BV359" i="4"/>
  <c r="BU359" i="4"/>
  <c r="BT359" i="4"/>
  <c r="BS359" i="4"/>
  <c r="BR359" i="4"/>
  <c r="BQ359" i="4"/>
  <c r="BP359" i="4"/>
  <c r="BO359" i="4"/>
  <c r="BN359" i="4"/>
  <c r="BM359" i="4"/>
  <c r="BL359" i="4"/>
  <c r="BK359" i="4"/>
  <c r="BJ359" i="4"/>
  <c r="BI359" i="4"/>
  <c r="BH359" i="4"/>
  <c r="BG359" i="4"/>
  <c r="BF359" i="4"/>
  <c r="BE359" i="4"/>
  <c r="BD359" i="4"/>
  <c r="BC359" i="4"/>
  <c r="BB359" i="4"/>
  <c r="BA359" i="4"/>
  <c r="AZ359" i="4"/>
  <c r="AY359" i="4"/>
  <c r="AX359" i="4"/>
  <c r="AW359" i="4"/>
  <c r="AV359" i="4"/>
  <c r="AU359" i="4"/>
  <c r="AT359" i="4"/>
  <c r="AS359" i="4"/>
  <c r="AR359" i="4"/>
  <c r="AQ359" i="4"/>
  <c r="AP359" i="4"/>
  <c r="AO359" i="4"/>
  <c r="AN359" i="4"/>
  <c r="AM359" i="4"/>
  <c r="AL359" i="4"/>
  <c r="AK359" i="4"/>
  <c r="AJ359" i="4"/>
  <c r="AI359" i="4"/>
  <c r="AH359" i="4"/>
  <c r="AG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EN358" i="4"/>
  <c r="EM358" i="4"/>
  <c r="EL358" i="4"/>
  <c r="EK358" i="4"/>
  <c r="EJ358" i="4"/>
  <c r="EI358" i="4"/>
  <c r="EH358" i="4"/>
  <c r="EG358" i="4"/>
  <c r="EF358" i="4"/>
  <c r="EE358" i="4"/>
  <c r="ED358" i="4"/>
  <c r="EC358" i="4"/>
  <c r="EB358" i="4"/>
  <c r="EA358" i="4"/>
  <c r="DZ358" i="4"/>
  <c r="DY358" i="4"/>
  <c r="DX358" i="4"/>
  <c r="DW358" i="4"/>
  <c r="DV358" i="4"/>
  <c r="DU358" i="4"/>
  <c r="DT358" i="4"/>
  <c r="DS358" i="4"/>
  <c r="DR358" i="4"/>
  <c r="DQ358" i="4"/>
  <c r="DP358" i="4"/>
  <c r="DO358" i="4"/>
  <c r="DN358" i="4"/>
  <c r="DM358" i="4"/>
  <c r="DL358" i="4"/>
  <c r="DK358" i="4"/>
  <c r="DJ358" i="4"/>
  <c r="DI358" i="4"/>
  <c r="DH358" i="4"/>
  <c r="DG358" i="4"/>
  <c r="DF358" i="4"/>
  <c r="DE358" i="4"/>
  <c r="DD358" i="4"/>
  <c r="DC358" i="4"/>
  <c r="DB358" i="4"/>
  <c r="DA358" i="4"/>
  <c r="CZ358" i="4"/>
  <c r="CY358" i="4"/>
  <c r="CX358" i="4"/>
  <c r="CW358" i="4"/>
  <c r="CV358" i="4"/>
  <c r="CU358" i="4"/>
  <c r="CT358" i="4"/>
  <c r="CS358" i="4"/>
  <c r="CR358" i="4"/>
  <c r="CQ358" i="4"/>
  <c r="CP358" i="4"/>
  <c r="CO358" i="4"/>
  <c r="CN358" i="4"/>
  <c r="CM358" i="4"/>
  <c r="CL358" i="4"/>
  <c r="CK358" i="4"/>
  <c r="CJ358" i="4"/>
  <c r="CI358" i="4"/>
  <c r="CH358" i="4"/>
  <c r="CG358" i="4"/>
  <c r="CF358" i="4"/>
  <c r="CE358" i="4"/>
  <c r="CD358" i="4"/>
  <c r="CC358" i="4"/>
  <c r="CB358" i="4"/>
  <c r="CA358" i="4"/>
  <c r="BZ358" i="4"/>
  <c r="BY358" i="4"/>
  <c r="BX358" i="4"/>
  <c r="BW358" i="4"/>
  <c r="BV358" i="4"/>
  <c r="BU358" i="4"/>
  <c r="BT358" i="4"/>
  <c r="BS358" i="4"/>
  <c r="BR358" i="4"/>
  <c r="BQ358" i="4"/>
  <c r="BP358" i="4"/>
  <c r="BO358" i="4"/>
  <c r="BN358" i="4"/>
  <c r="BM358" i="4"/>
  <c r="BL358" i="4"/>
  <c r="BK358" i="4"/>
  <c r="BJ358" i="4"/>
  <c r="BI358" i="4"/>
  <c r="BH358" i="4"/>
  <c r="BG358" i="4"/>
  <c r="BF358" i="4"/>
  <c r="BE358" i="4"/>
  <c r="BD358" i="4"/>
  <c r="BC358" i="4"/>
  <c r="BB358" i="4"/>
  <c r="BA358" i="4"/>
  <c r="AZ358" i="4"/>
  <c r="AY358" i="4"/>
  <c r="AX358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EN357" i="4"/>
  <c r="EM357" i="4"/>
  <c r="EL357" i="4"/>
  <c r="EK357" i="4"/>
  <c r="EJ357" i="4"/>
  <c r="EI357" i="4"/>
  <c r="EH357" i="4"/>
  <c r="EG357" i="4"/>
  <c r="EF357" i="4"/>
  <c r="EE357" i="4"/>
  <c r="ED357" i="4"/>
  <c r="EC357" i="4"/>
  <c r="EB357" i="4"/>
  <c r="EA357" i="4"/>
  <c r="DZ357" i="4"/>
  <c r="DY357" i="4"/>
  <c r="DX357" i="4"/>
  <c r="DW357" i="4"/>
  <c r="DV357" i="4"/>
  <c r="DU357" i="4"/>
  <c r="DT357" i="4"/>
  <c r="DS357" i="4"/>
  <c r="DR357" i="4"/>
  <c r="DQ357" i="4"/>
  <c r="DP357" i="4"/>
  <c r="DO357" i="4"/>
  <c r="DN357" i="4"/>
  <c r="DM357" i="4"/>
  <c r="DL357" i="4"/>
  <c r="DK357" i="4"/>
  <c r="DJ357" i="4"/>
  <c r="DI357" i="4"/>
  <c r="DH357" i="4"/>
  <c r="DG357" i="4"/>
  <c r="DF357" i="4"/>
  <c r="DE357" i="4"/>
  <c r="DD357" i="4"/>
  <c r="DC357" i="4"/>
  <c r="DB357" i="4"/>
  <c r="DA357" i="4"/>
  <c r="CZ357" i="4"/>
  <c r="CY357" i="4"/>
  <c r="CX357" i="4"/>
  <c r="CW357" i="4"/>
  <c r="CV357" i="4"/>
  <c r="CU357" i="4"/>
  <c r="CT357" i="4"/>
  <c r="CS357" i="4"/>
  <c r="CR357" i="4"/>
  <c r="CQ357" i="4"/>
  <c r="CP357" i="4"/>
  <c r="CO357" i="4"/>
  <c r="CN357" i="4"/>
  <c r="CM357" i="4"/>
  <c r="CL357" i="4"/>
  <c r="CK357" i="4"/>
  <c r="CJ357" i="4"/>
  <c r="CI357" i="4"/>
  <c r="CH357" i="4"/>
  <c r="CG357" i="4"/>
  <c r="CF357" i="4"/>
  <c r="CE357" i="4"/>
  <c r="CD357" i="4"/>
  <c r="CC357" i="4"/>
  <c r="CB357" i="4"/>
  <c r="CA357" i="4"/>
  <c r="BZ357" i="4"/>
  <c r="BY357" i="4"/>
  <c r="BX357" i="4"/>
  <c r="BW357" i="4"/>
  <c r="BV357" i="4"/>
  <c r="BU357" i="4"/>
  <c r="BT357" i="4"/>
  <c r="BS357" i="4"/>
  <c r="BR357" i="4"/>
  <c r="BQ357" i="4"/>
  <c r="BP357" i="4"/>
  <c r="BO357" i="4"/>
  <c r="BN357" i="4"/>
  <c r="BM357" i="4"/>
  <c r="BL357" i="4"/>
  <c r="BK357" i="4"/>
  <c r="BJ357" i="4"/>
  <c r="BI357" i="4"/>
  <c r="BH357" i="4"/>
  <c r="BG357" i="4"/>
  <c r="BF357" i="4"/>
  <c r="BE357" i="4"/>
  <c r="BD357" i="4"/>
  <c r="BC357" i="4"/>
  <c r="BB357" i="4"/>
  <c r="BA357" i="4"/>
  <c r="AZ357" i="4"/>
  <c r="AY357" i="4"/>
  <c r="AX357" i="4"/>
  <c r="AW357" i="4"/>
  <c r="AV357" i="4"/>
  <c r="AU357" i="4"/>
  <c r="AT357" i="4"/>
  <c r="AS357" i="4"/>
  <c r="AR357" i="4"/>
  <c r="AQ357" i="4"/>
  <c r="AP357" i="4"/>
  <c r="AO357" i="4"/>
  <c r="AN357" i="4"/>
  <c r="AM357" i="4"/>
  <c r="AL357" i="4"/>
  <c r="AK357" i="4"/>
  <c r="AJ357" i="4"/>
  <c r="AI357" i="4"/>
  <c r="AH357" i="4"/>
  <c r="AG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EN356" i="4"/>
  <c r="EM356" i="4"/>
  <c r="EL356" i="4"/>
  <c r="EK356" i="4"/>
  <c r="EJ356" i="4"/>
  <c r="EI356" i="4"/>
  <c r="EH356" i="4"/>
  <c r="EG356" i="4"/>
  <c r="EF356" i="4"/>
  <c r="EE356" i="4"/>
  <c r="ED356" i="4"/>
  <c r="EC356" i="4"/>
  <c r="EB356" i="4"/>
  <c r="EA356" i="4"/>
  <c r="DZ356" i="4"/>
  <c r="DY356" i="4"/>
  <c r="DX356" i="4"/>
  <c r="DW356" i="4"/>
  <c r="DV356" i="4"/>
  <c r="DU356" i="4"/>
  <c r="DT356" i="4"/>
  <c r="DS356" i="4"/>
  <c r="DR356" i="4"/>
  <c r="DQ356" i="4"/>
  <c r="DP356" i="4"/>
  <c r="DO356" i="4"/>
  <c r="DN356" i="4"/>
  <c r="DM356" i="4"/>
  <c r="DL356" i="4"/>
  <c r="DK356" i="4"/>
  <c r="DJ356" i="4"/>
  <c r="DI356" i="4"/>
  <c r="DH356" i="4"/>
  <c r="DG356" i="4"/>
  <c r="DF356" i="4"/>
  <c r="DE356" i="4"/>
  <c r="DD356" i="4"/>
  <c r="DC356" i="4"/>
  <c r="DB356" i="4"/>
  <c r="DA356" i="4"/>
  <c r="CZ356" i="4"/>
  <c r="CY356" i="4"/>
  <c r="CX356" i="4"/>
  <c r="CW356" i="4"/>
  <c r="CV356" i="4"/>
  <c r="CU356" i="4"/>
  <c r="CT356" i="4"/>
  <c r="CS356" i="4"/>
  <c r="CR356" i="4"/>
  <c r="CQ356" i="4"/>
  <c r="CP356" i="4"/>
  <c r="CO356" i="4"/>
  <c r="CN356" i="4"/>
  <c r="CM356" i="4"/>
  <c r="CL356" i="4"/>
  <c r="CK356" i="4"/>
  <c r="CJ356" i="4"/>
  <c r="CI356" i="4"/>
  <c r="CH356" i="4"/>
  <c r="CG356" i="4"/>
  <c r="CF356" i="4"/>
  <c r="CE356" i="4"/>
  <c r="CD356" i="4"/>
  <c r="CC356" i="4"/>
  <c r="CB356" i="4"/>
  <c r="CA356" i="4"/>
  <c r="BZ356" i="4"/>
  <c r="BY356" i="4"/>
  <c r="BX356" i="4"/>
  <c r="BW356" i="4"/>
  <c r="BV356" i="4"/>
  <c r="BU356" i="4"/>
  <c r="BT356" i="4"/>
  <c r="BS356" i="4"/>
  <c r="BR356" i="4"/>
  <c r="BQ356" i="4"/>
  <c r="BP356" i="4"/>
  <c r="BO356" i="4"/>
  <c r="BN356" i="4"/>
  <c r="BM356" i="4"/>
  <c r="BL356" i="4"/>
  <c r="BK356" i="4"/>
  <c r="BJ356" i="4"/>
  <c r="BI356" i="4"/>
  <c r="BH356" i="4"/>
  <c r="BG356" i="4"/>
  <c r="BF356" i="4"/>
  <c r="BE356" i="4"/>
  <c r="BD356" i="4"/>
  <c r="BC356" i="4"/>
  <c r="BB356" i="4"/>
  <c r="BA356" i="4"/>
  <c r="AZ356" i="4"/>
  <c r="AY356" i="4"/>
  <c r="AX356" i="4"/>
  <c r="AW356" i="4"/>
  <c r="AV356" i="4"/>
  <c r="AU356" i="4"/>
  <c r="AT356" i="4"/>
  <c r="AS356" i="4"/>
  <c r="AR356" i="4"/>
  <c r="AQ356" i="4"/>
  <c r="AP356" i="4"/>
  <c r="AO356" i="4"/>
  <c r="AN356" i="4"/>
  <c r="AM356" i="4"/>
  <c r="AL356" i="4"/>
  <c r="AK356" i="4"/>
  <c r="AJ356" i="4"/>
  <c r="AI356" i="4"/>
  <c r="AH356" i="4"/>
  <c r="AG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EN355" i="4"/>
  <c r="EM355" i="4"/>
  <c r="EL355" i="4"/>
  <c r="EK355" i="4"/>
  <c r="EJ355" i="4"/>
  <c r="EI355" i="4"/>
  <c r="EH355" i="4"/>
  <c r="EG355" i="4"/>
  <c r="EF355" i="4"/>
  <c r="EE355" i="4"/>
  <c r="ED355" i="4"/>
  <c r="EC355" i="4"/>
  <c r="EB355" i="4"/>
  <c r="EA355" i="4"/>
  <c r="DZ355" i="4"/>
  <c r="DY355" i="4"/>
  <c r="DX355" i="4"/>
  <c r="DW355" i="4"/>
  <c r="DV355" i="4"/>
  <c r="DU355" i="4"/>
  <c r="DT355" i="4"/>
  <c r="DS355" i="4"/>
  <c r="DR355" i="4"/>
  <c r="DQ355" i="4"/>
  <c r="DP355" i="4"/>
  <c r="DO355" i="4"/>
  <c r="DN355" i="4"/>
  <c r="DM355" i="4"/>
  <c r="DL355" i="4"/>
  <c r="DK355" i="4"/>
  <c r="DJ355" i="4"/>
  <c r="DI355" i="4"/>
  <c r="DH355" i="4"/>
  <c r="DG355" i="4"/>
  <c r="DF355" i="4"/>
  <c r="DE355" i="4"/>
  <c r="DD355" i="4"/>
  <c r="DC355" i="4"/>
  <c r="DB355" i="4"/>
  <c r="DA355" i="4"/>
  <c r="CZ355" i="4"/>
  <c r="CY355" i="4"/>
  <c r="CX355" i="4"/>
  <c r="CW355" i="4"/>
  <c r="CV355" i="4"/>
  <c r="CU355" i="4"/>
  <c r="CT355" i="4"/>
  <c r="CS355" i="4"/>
  <c r="CR355" i="4"/>
  <c r="CQ355" i="4"/>
  <c r="CP355" i="4"/>
  <c r="CO355" i="4"/>
  <c r="CN355" i="4"/>
  <c r="CM355" i="4"/>
  <c r="CL355" i="4"/>
  <c r="CK355" i="4"/>
  <c r="CJ355" i="4"/>
  <c r="CI355" i="4"/>
  <c r="CH355" i="4"/>
  <c r="CG355" i="4"/>
  <c r="CF355" i="4"/>
  <c r="CE355" i="4"/>
  <c r="CD355" i="4"/>
  <c r="CC355" i="4"/>
  <c r="CB355" i="4"/>
  <c r="CA355" i="4"/>
  <c r="BZ355" i="4"/>
  <c r="BY355" i="4"/>
  <c r="BX355" i="4"/>
  <c r="BW355" i="4"/>
  <c r="BV355" i="4"/>
  <c r="BU355" i="4"/>
  <c r="BT355" i="4"/>
  <c r="BS355" i="4"/>
  <c r="BR355" i="4"/>
  <c r="BQ355" i="4"/>
  <c r="BP355" i="4"/>
  <c r="BO355" i="4"/>
  <c r="BN355" i="4"/>
  <c r="BM355" i="4"/>
  <c r="BL355" i="4"/>
  <c r="BK355" i="4"/>
  <c r="BJ355" i="4"/>
  <c r="BI355" i="4"/>
  <c r="BH355" i="4"/>
  <c r="BG355" i="4"/>
  <c r="BF355" i="4"/>
  <c r="BE355" i="4"/>
  <c r="BD355" i="4"/>
  <c r="BC355" i="4"/>
  <c r="BB355" i="4"/>
  <c r="BA355" i="4"/>
  <c r="AZ355" i="4"/>
  <c r="AY355" i="4"/>
  <c r="AX355" i="4"/>
  <c r="AW355" i="4"/>
  <c r="AV355" i="4"/>
  <c r="AU355" i="4"/>
  <c r="AT355" i="4"/>
  <c r="AS355" i="4"/>
  <c r="AR355" i="4"/>
  <c r="AQ355" i="4"/>
  <c r="AP355" i="4"/>
  <c r="AO355" i="4"/>
  <c r="AN355" i="4"/>
  <c r="AM355" i="4"/>
  <c r="AL355" i="4"/>
  <c r="AK355" i="4"/>
  <c r="AJ355" i="4"/>
  <c r="AI355" i="4"/>
  <c r="AH355" i="4"/>
  <c r="AG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EN354" i="4"/>
  <c r="EM354" i="4"/>
  <c r="EL354" i="4"/>
  <c r="EK354" i="4"/>
  <c r="EJ354" i="4"/>
  <c r="EI354" i="4"/>
  <c r="EH354" i="4"/>
  <c r="EG354" i="4"/>
  <c r="EF354" i="4"/>
  <c r="EE354" i="4"/>
  <c r="ED354" i="4"/>
  <c r="EC354" i="4"/>
  <c r="EB354" i="4"/>
  <c r="EA354" i="4"/>
  <c r="DZ354" i="4"/>
  <c r="DY354" i="4"/>
  <c r="DX354" i="4"/>
  <c r="DW354" i="4"/>
  <c r="DV354" i="4"/>
  <c r="DU354" i="4"/>
  <c r="DT354" i="4"/>
  <c r="DS354" i="4"/>
  <c r="DR354" i="4"/>
  <c r="DQ354" i="4"/>
  <c r="DP354" i="4"/>
  <c r="DO354" i="4"/>
  <c r="DN354" i="4"/>
  <c r="DM354" i="4"/>
  <c r="DL354" i="4"/>
  <c r="DK354" i="4"/>
  <c r="DJ354" i="4"/>
  <c r="DI354" i="4"/>
  <c r="DH354" i="4"/>
  <c r="DG354" i="4"/>
  <c r="DF354" i="4"/>
  <c r="DE354" i="4"/>
  <c r="DD354" i="4"/>
  <c r="DC354" i="4"/>
  <c r="DB354" i="4"/>
  <c r="DA354" i="4"/>
  <c r="CZ354" i="4"/>
  <c r="CY354" i="4"/>
  <c r="CX354" i="4"/>
  <c r="CW354" i="4"/>
  <c r="CV354" i="4"/>
  <c r="CU354" i="4"/>
  <c r="CT354" i="4"/>
  <c r="CS354" i="4"/>
  <c r="CR354" i="4"/>
  <c r="CQ354" i="4"/>
  <c r="CP354" i="4"/>
  <c r="CO354" i="4"/>
  <c r="CN354" i="4"/>
  <c r="CM354" i="4"/>
  <c r="CL354" i="4"/>
  <c r="CK354" i="4"/>
  <c r="CJ354" i="4"/>
  <c r="CI354" i="4"/>
  <c r="CH354" i="4"/>
  <c r="CG354" i="4"/>
  <c r="CF354" i="4"/>
  <c r="CE354" i="4"/>
  <c r="CD354" i="4"/>
  <c r="CC354" i="4"/>
  <c r="CB354" i="4"/>
  <c r="CA354" i="4"/>
  <c r="BZ354" i="4"/>
  <c r="BY354" i="4"/>
  <c r="BX354" i="4"/>
  <c r="BW354" i="4"/>
  <c r="BV354" i="4"/>
  <c r="BU354" i="4"/>
  <c r="BT354" i="4"/>
  <c r="BS354" i="4"/>
  <c r="BR354" i="4"/>
  <c r="BQ354" i="4"/>
  <c r="BP354" i="4"/>
  <c r="BO354" i="4"/>
  <c r="BN354" i="4"/>
  <c r="BM354" i="4"/>
  <c r="BL354" i="4"/>
  <c r="BK354" i="4"/>
  <c r="BJ354" i="4"/>
  <c r="BI354" i="4"/>
  <c r="BH354" i="4"/>
  <c r="BG354" i="4"/>
  <c r="BF354" i="4"/>
  <c r="BE354" i="4"/>
  <c r="BD354" i="4"/>
  <c r="BC354" i="4"/>
  <c r="BB354" i="4"/>
  <c r="BA354" i="4"/>
  <c r="AZ354" i="4"/>
  <c r="AY354" i="4"/>
  <c r="AX354" i="4"/>
  <c r="AW354" i="4"/>
  <c r="AV354" i="4"/>
  <c r="AU354" i="4"/>
  <c r="AT354" i="4"/>
  <c r="AS354" i="4"/>
  <c r="AR354" i="4"/>
  <c r="AQ354" i="4"/>
  <c r="AP354" i="4"/>
  <c r="AO354" i="4"/>
  <c r="AN354" i="4"/>
  <c r="AM354" i="4"/>
  <c r="AL354" i="4"/>
  <c r="AK354" i="4"/>
  <c r="AJ354" i="4"/>
  <c r="AI354" i="4"/>
  <c r="AH354" i="4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EN353" i="4"/>
  <c r="EM353" i="4"/>
  <c r="EL353" i="4"/>
  <c r="EK353" i="4"/>
  <c r="EJ353" i="4"/>
  <c r="EI353" i="4"/>
  <c r="EH353" i="4"/>
  <c r="EG353" i="4"/>
  <c r="EF353" i="4"/>
  <c r="EE353" i="4"/>
  <c r="ED353" i="4"/>
  <c r="EC353" i="4"/>
  <c r="EB353" i="4"/>
  <c r="EA353" i="4"/>
  <c r="DZ353" i="4"/>
  <c r="DY353" i="4"/>
  <c r="DX353" i="4"/>
  <c r="DW353" i="4"/>
  <c r="DV353" i="4"/>
  <c r="DU353" i="4"/>
  <c r="DT353" i="4"/>
  <c r="DS353" i="4"/>
  <c r="DR353" i="4"/>
  <c r="DQ353" i="4"/>
  <c r="DP353" i="4"/>
  <c r="DO353" i="4"/>
  <c r="DN353" i="4"/>
  <c r="DM353" i="4"/>
  <c r="DL353" i="4"/>
  <c r="DK353" i="4"/>
  <c r="DJ353" i="4"/>
  <c r="DI353" i="4"/>
  <c r="DH353" i="4"/>
  <c r="DG353" i="4"/>
  <c r="DF353" i="4"/>
  <c r="DE353" i="4"/>
  <c r="DD353" i="4"/>
  <c r="DC353" i="4"/>
  <c r="DB353" i="4"/>
  <c r="DA353" i="4"/>
  <c r="CZ353" i="4"/>
  <c r="CY353" i="4"/>
  <c r="CX353" i="4"/>
  <c r="CW353" i="4"/>
  <c r="CV353" i="4"/>
  <c r="CU353" i="4"/>
  <c r="CT353" i="4"/>
  <c r="CS353" i="4"/>
  <c r="CR353" i="4"/>
  <c r="CQ353" i="4"/>
  <c r="CP353" i="4"/>
  <c r="CO353" i="4"/>
  <c r="CN353" i="4"/>
  <c r="CM353" i="4"/>
  <c r="CL353" i="4"/>
  <c r="CK353" i="4"/>
  <c r="CJ353" i="4"/>
  <c r="CI353" i="4"/>
  <c r="CH353" i="4"/>
  <c r="CG353" i="4"/>
  <c r="CF353" i="4"/>
  <c r="CE353" i="4"/>
  <c r="CD353" i="4"/>
  <c r="CC353" i="4"/>
  <c r="CB353" i="4"/>
  <c r="CA353" i="4"/>
  <c r="BZ353" i="4"/>
  <c r="BY353" i="4"/>
  <c r="BX353" i="4"/>
  <c r="BW353" i="4"/>
  <c r="BV353" i="4"/>
  <c r="BU353" i="4"/>
  <c r="BT353" i="4"/>
  <c r="BS353" i="4"/>
  <c r="BR353" i="4"/>
  <c r="BQ353" i="4"/>
  <c r="BP353" i="4"/>
  <c r="BO353" i="4"/>
  <c r="BN353" i="4"/>
  <c r="BM353" i="4"/>
  <c r="BL353" i="4"/>
  <c r="BK353" i="4"/>
  <c r="BJ353" i="4"/>
  <c r="BI353" i="4"/>
  <c r="BH353" i="4"/>
  <c r="BG353" i="4"/>
  <c r="BF353" i="4"/>
  <c r="BE353" i="4"/>
  <c r="BD353" i="4"/>
  <c r="BC353" i="4"/>
  <c r="BB353" i="4"/>
  <c r="BA353" i="4"/>
  <c r="AZ353" i="4"/>
  <c r="AY353" i="4"/>
  <c r="AX353" i="4"/>
  <c r="AW353" i="4"/>
  <c r="AV353" i="4"/>
  <c r="AU353" i="4"/>
  <c r="AT353" i="4"/>
  <c r="AS353" i="4"/>
  <c r="AR353" i="4"/>
  <c r="AQ353" i="4"/>
  <c r="AP353" i="4"/>
  <c r="AO353" i="4"/>
  <c r="AN353" i="4"/>
  <c r="AM353" i="4"/>
  <c r="AL353" i="4"/>
  <c r="AK353" i="4"/>
  <c r="AJ353" i="4"/>
  <c r="AI353" i="4"/>
  <c r="AH353" i="4"/>
  <c r="AG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EN352" i="4"/>
  <c r="EM352" i="4"/>
  <c r="EL352" i="4"/>
  <c r="EK352" i="4"/>
  <c r="EJ352" i="4"/>
  <c r="EI352" i="4"/>
  <c r="EH352" i="4"/>
  <c r="EG352" i="4"/>
  <c r="EF352" i="4"/>
  <c r="EE352" i="4"/>
  <c r="ED352" i="4"/>
  <c r="EC352" i="4"/>
  <c r="EB352" i="4"/>
  <c r="EA352" i="4"/>
  <c r="DZ352" i="4"/>
  <c r="DY352" i="4"/>
  <c r="DX352" i="4"/>
  <c r="DW352" i="4"/>
  <c r="DV352" i="4"/>
  <c r="DU352" i="4"/>
  <c r="DT352" i="4"/>
  <c r="DS352" i="4"/>
  <c r="DR352" i="4"/>
  <c r="DQ352" i="4"/>
  <c r="DP352" i="4"/>
  <c r="DO352" i="4"/>
  <c r="DN352" i="4"/>
  <c r="DM352" i="4"/>
  <c r="DL352" i="4"/>
  <c r="DK352" i="4"/>
  <c r="DJ352" i="4"/>
  <c r="DI352" i="4"/>
  <c r="DH352" i="4"/>
  <c r="DG352" i="4"/>
  <c r="DF352" i="4"/>
  <c r="DE352" i="4"/>
  <c r="DD352" i="4"/>
  <c r="DC352" i="4"/>
  <c r="DB352" i="4"/>
  <c r="DA352" i="4"/>
  <c r="CZ352" i="4"/>
  <c r="CY352" i="4"/>
  <c r="CX352" i="4"/>
  <c r="CW352" i="4"/>
  <c r="CV352" i="4"/>
  <c r="CU352" i="4"/>
  <c r="CT352" i="4"/>
  <c r="CS352" i="4"/>
  <c r="CR352" i="4"/>
  <c r="CQ352" i="4"/>
  <c r="CP352" i="4"/>
  <c r="CO352" i="4"/>
  <c r="CN352" i="4"/>
  <c r="CM352" i="4"/>
  <c r="CL352" i="4"/>
  <c r="CK352" i="4"/>
  <c r="CJ352" i="4"/>
  <c r="CI352" i="4"/>
  <c r="CH352" i="4"/>
  <c r="CG352" i="4"/>
  <c r="CF352" i="4"/>
  <c r="CE352" i="4"/>
  <c r="CD352" i="4"/>
  <c r="CC352" i="4"/>
  <c r="CB352" i="4"/>
  <c r="CA352" i="4"/>
  <c r="BZ352" i="4"/>
  <c r="BY352" i="4"/>
  <c r="BX352" i="4"/>
  <c r="BW352" i="4"/>
  <c r="BV352" i="4"/>
  <c r="BU352" i="4"/>
  <c r="BT352" i="4"/>
  <c r="BS352" i="4"/>
  <c r="BR352" i="4"/>
  <c r="BQ352" i="4"/>
  <c r="BP352" i="4"/>
  <c r="BO352" i="4"/>
  <c r="BN352" i="4"/>
  <c r="BM352" i="4"/>
  <c r="BL352" i="4"/>
  <c r="BK352" i="4"/>
  <c r="BJ352" i="4"/>
  <c r="BI352" i="4"/>
  <c r="BH352" i="4"/>
  <c r="BG352" i="4"/>
  <c r="BF352" i="4"/>
  <c r="BE352" i="4"/>
  <c r="BD352" i="4"/>
  <c r="BC352" i="4"/>
  <c r="BB352" i="4"/>
  <c r="BA352" i="4"/>
  <c r="AZ352" i="4"/>
  <c r="AY352" i="4"/>
  <c r="AX352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EN351" i="4"/>
  <c r="EM351" i="4"/>
  <c r="EL351" i="4"/>
  <c r="EK351" i="4"/>
  <c r="EJ351" i="4"/>
  <c r="EI351" i="4"/>
  <c r="EH351" i="4"/>
  <c r="EG351" i="4"/>
  <c r="EF351" i="4"/>
  <c r="EE351" i="4"/>
  <c r="ED351" i="4"/>
  <c r="EC351" i="4"/>
  <c r="EB351" i="4"/>
  <c r="EA351" i="4"/>
  <c r="DZ351" i="4"/>
  <c r="DY351" i="4"/>
  <c r="DX351" i="4"/>
  <c r="DW351" i="4"/>
  <c r="DV351" i="4"/>
  <c r="DU351" i="4"/>
  <c r="DT351" i="4"/>
  <c r="DS351" i="4"/>
  <c r="DR351" i="4"/>
  <c r="DQ351" i="4"/>
  <c r="DP351" i="4"/>
  <c r="DO351" i="4"/>
  <c r="DN351" i="4"/>
  <c r="DM351" i="4"/>
  <c r="DL351" i="4"/>
  <c r="DK351" i="4"/>
  <c r="DJ351" i="4"/>
  <c r="DI351" i="4"/>
  <c r="DH351" i="4"/>
  <c r="DG351" i="4"/>
  <c r="DF351" i="4"/>
  <c r="DE351" i="4"/>
  <c r="DD351" i="4"/>
  <c r="DC351" i="4"/>
  <c r="DB351" i="4"/>
  <c r="DA351" i="4"/>
  <c r="CZ351" i="4"/>
  <c r="CY351" i="4"/>
  <c r="CX351" i="4"/>
  <c r="CW351" i="4"/>
  <c r="CV351" i="4"/>
  <c r="CU351" i="4"/>
  <c r="CT351" i="4"/>
  <c r="CS351" i="4"/>
  <c r="CR351" i="4"/>
  <c r="CQ351" i="4"/>
  <c r="CP351" i="4"/>
  <c r="CO351" i="4"/>
  <c r="CN351" i="4"/>
  <c r="CM351" i="4"/>
  <c r="CL351" i="4"/>
  <c r="CK351" i="4"/>
  <c r="CJ351" i="4"/>
  <c r="CI351" i="4"/>
  <c r="CH351" i="4"/>
  <c r="CG351" i="4"/>
  <c r="CF351" i="4"/>
  <c r="CE351" i="4"/>
  <c r="CD351" i="4"/>
  <c r="CC351" i="4"/>
  <c r="CB351" i="4"/>
  <c r="CA351" i="4"/>
  <c r="BZ351" i="4"/>
  <c r="BY351" i="4"/>
  <c r="BX351" i="4"/>
  <c r="BW351" i="4"/>
  <c r="BV351" i="4"/>
  <c r="BU351" i="4"/>
  <c r="BT351" i="4"/>
  <c r="BS351" i="4"/>
  <c r="BR351" i="4"/>
  <c r="BQ351" i="4"/>
  <c r="BP351" i="4"/>
  <c r="BO351" i="4"/>
  <c r="BN351" i="4"/>
  <c r="BM351" i="4"/>
  <c r="BL351" i="4"/>
  <c r="BK351" i="4"/>
  <c r="BJ351" i="4"/>
  <c r="BI351" i="4"/>
  <c r="BH351" i="4"/>
  <c r="BG351" i="4"/>
  <c r="BF351" i="4"/>
  <c r="BE351" i="4"/>
  <c r="BD351" i="4"/>
  <c r="BC351" i="4"/>
  <c r="BB351" i="4"/>
  <c r="BA351" i="4"/>
  <c r="AZ351" i="4"/>
  <c r="AY351" i="4"/>
  <c r="AX351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AK351" i="4"/>
  <c r="AJ351" i="4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EN350" i="4"/>
  <c r="EM350" i="4"/>
  <c r="EL350" i="4"/>
  <c r="EK350" i="4"/>
  <c r="EJ350" i="4"/>
  <c r="EI350" i="4"/>
  <c r="EH350" i="4"/>
  <c r="EG350" i="4"/>
  <c r="EF350" i="4"/>
  <c r="EE350" i="4"/>
  <c r="ED350" i="4"/>
  <c r="EC350" i="4"/>
  <c r="EB350" i="4"/>
  <c r="EA350" i="4"/>
  <c r="DZ350" i="4"/>
  <c r="DY350" i="4"/>
  <c r="DX350" i="4"/>
  <c r="DW350" i="4"/>
  <c r="DV350" i="4"/>
  <c r="DU350" i="4"/>
  <c r="DT350" i="4"/>
  <c r="DS350" i="4"/>
  <c r="DR350" i="4"/>
  <c r="DQ350" i="4"/>
  <c r="DP350" i="4"/>
  <c r="DO350" i="4"/>
  <c r="DN350" i="4"/>
  <c r="DM350" i="4"/>
  <c r="DL350" i="4"/>
  <c r="DK350" i="4"/>
  <c r="DJ350" i="4"/>
  <c r="DI350" i="4"/>
  <c r="DH350" i="4"/>
  <c r="DG350" i="4"/>
  <c r="DF350" i="4"/>
  <c r="DE350" i="4"/>
  <c r="DD350" i="4"/>
  <c r="DC350" i="4"/>
  <c r="DB350" i="4"/>
  <c r="DA350" i="4"/>
  <c r="CZ350" i="4"/>
  <c r="CY350" i="4"/>
  <c r="CX350" i="4"/>
  <c r="CW350" i="4"/>
  <c r="CV350" i="4"/>
  <c r="CU350" i="4"/>
  <c r="CT350" i="4"/>
  <c r="CS350" i="4"/>
  <c r="CR350" i="4"/>
  <c r="CQ350" i="4"/>
  <c r="CP350" i="4"/>
  <c r="CO350" i="4"/>
  <c r="CN350" i="4"/>
  <c r="CM350" i="4"/>
  <c r="CL350" i="4"/>
  <c r="CK350" i="4"/>
  <c r="CJ350" i="4"/>
  <c r="CI350" i="4"/>
  <c r="CH350" i="4"/>
  <c r="CG350" i="4"/>
  <c r="CF350" i="4"/>
  <c r="CE350" i="4"/>
  <c r="CD350" i="4"/>
  <c r="CC350" i="4"/>
  <c r="CB350" i="4"/>
  <c r="CA350" i="4"/>
  <c r="BZ350" i="4"/>
  <c r="BY350" i="4"/>
  <c r="BX350" i="4"/>
  <c r="BW350" i="4"/>
  <c r="BV350" i="4"/>
  <c r="BU350" i="4"/>
  <c r="BT350" i="4"/>
  <c r="BS350" i="4"/>
  <c r="BR350" i="4"/>
  <c r="BQ350" i="4"/>
  <c r="BP350" i="4"/>
  <c r="BO350" i="4"/>
  <c r="BN350" i="4"/>
  <c r="BM350" i="4"/>
  <c r="BL350" i="4"/>
  <c r="BK350" i="4"/>
  <c r="BJ350" i="4"/>
  <c r="BI350" i="4"/>
  <c r="BH350" i="4"/>
  <c r="BG350" i="4"/>
  <c r="BF350" i="4"/>
  <c r="BE350" i="4"/>
  <c r="BD350" i="4"/>
  <c r="BC350" i="4"/>
  <c r="BB350" i="4"/>
  <c r="BA350" i="4"/>
  <c r="AZ350" i="4"/>
  <c r="AY350" i="4"/>
  <c r="AX350" i="4"/>
  <c r="AW350" i="4"/>
  <c r="AV350" i="4"/>
  <c r="AU350" i="4"/>
  <c r="AT350" i="4"/>
  <c r="AS350" i="4"/>
  <c r="AR350" i="4"/>
  <c r="AQ350" i="4"/>
  <c r="AP350" i="4"/>
  <c r="AO350" i="4"/>
  <c r="AN350" i="4"/>
  <c r="AM350" i="4"/>
  <c r="AL350" i="4"/>
  <c r="AK350" i="4"/>
  <c r="AJ350" i="4"/>
  <c r="AI350" i="4"/>
  <c r="AH350" i="4"/>
  <c r="AG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EN349" i="4"/>
  <c r="EM349" i="4"/>
  <c r="EL349" i="4"/>
  <c r="EK349" i="4"/>
  <c r="EJ349" i="4"/>
  <c r="EI349" i="4"/>
  <c r="EH349" i="4"/>
  <c r="EG349" i="4"/>
  <c r="EF349" i="4"/>
  <c r="EE349" i="4"/>
  <c r="ED349" i="4"/>
  <c r="EC349" i="4"/>
  <c r="EB349" i="4"/>
  <c r="EA349" i="4"/>
  <c r="DZ349" i="4"/>
  <c r="DY349" i="4"/>
  <c r="DX349" i="4"/>
  <c r="DW349" i="4"/>
  <c r="DV349" i="4"/>
  <c r="DU349" i="4"/>
  <c r="DT349" i="4"/>
  <c r="DS349" i="4"/>
  <c r="DR349" i="4"/>
  <c r="DQ349" i="4"/>
  <c r="DP349" i="4"/>
  <c r="DO349" i="4"/>
  <c r="DN349" i="4"/>
  <c r="DM349" i="4"/>
  <c r="DL349" i="4"/>
  <c r="DK349" i="4"/>
  <c r="DJ349" i="4"/>
  <c r="DI349" i="4"/>
  <c r="DH349" i="4"/>
  <c r="DG349" i="4"/>
  <c r="DF349" i="4"/>
  <c r="DE349" i="4"/>
  <c r="DD349" i="4"/>
  <c r="DC349" i="4"/>
  <c r="DB349" i="4"/>
  <c r="DA349" i="4"/>
  <c r="CZ349" i="4"/>
  <c r="CY349" i="4"/>
  <c r="CX349" i="4"/>
  <c r="CW349" i="4"/>
  <c r="CV349" i="4"/>
  <c r="CU349" i="4"/>
  <c r="CT349" i="4"/>
  <c r="CS349" i="4"/>
  <c r="CR349" i="4"/>
  <c r="CQ349" i="4"/>
  <c r="CP349" i="4"/>
  <c r="CO349" i="4"/>
  <c r="CN349" i="4"/>
  <c r="CM349" i="4"/>
  <c r="CL349" i="4"/>
  <c r="CK349" i="4"/>
  <c r="CJ349" i="4"/>
  <c r="CI349" i="4"/>
  <c r="CH349" i="4"/>
  <c r="CG349" i="4"/>
  <c r="CF349" i="4"/>
  <c r="CE349" i="4"/>
  <c r="CD349" i="4"/>
  <c r="CC349" i="4"/>
  <c r="CB349" i="4"/>
  <c r="CA349" i="4"/>
  <c r="BZ349" i="4"/>
  <c r="BY349" i="4"/>
  <c r="BX349" i="4"/>
  <c r="BW349" i="4"/>
  <c r="BV349" i="4"/>
  <c r="BU349" i="4"/>
  <c r="BT349" i="4"/>
  <c r="BS349" i="4"/>
  <c r="BR349" i="4"/>
  <c r="BQ349" i="4"/>
  <c r="BP349" i="4"/>
  <c r="BO349" i="4"/>
  <c r="BN349" i="4"/>
  <c r="BM349" i="4"/>
  <c r="BL349" i="4"/>
  <c r="BK349" i="4"/>
  <c r="BJ349" i="4"/>
  <c r="BI349" i="4"/>
  <c r="BH349" i="4"/>
  <c r="BG349" i="4"/>
  <c r="BF349" i="4"/>
  <c r="BE349" i="4"/>
  <c r="BD349" i="4"/>
  <c r="BC349" i="4"/>
  <c r="BB349" i="4"/>
  <c r="BA349" i="4"/>
  <c r="AZ349" i="4"/>
  <c r="AY349" i="4"/>
  <c r="AX349" i="4"/>
  <c r="AW349" i="4"/>
  <c r="AV349" i="4"/>
  <c r="AU349" i="4"/>
  <c r="AT349" i="4"/>
  <c r="AS349" i="4"/>
  <c r="AR349" i="4"/>
  <c r="AQ349" i="4"/>
  <c r="AP349" i="4"/>
  <c r="AO349" i="4"/>
  <c r="AN349" i="4"/>
  <c r="AM349" i="4"/>
  <c r="AL349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EN348" i="4"/>
  <c r="EM348" i="4"/>
  <c r="EL348" i="4"/>
  <c r="EK348" i="4"/>
  <c r="EJ348" i="4"/>
  <c r="EI348" i="4"/>
  <c r="EH348" i="4"/>
  <c r="EG348" i="4"/>
  <c r="EF348" i="4"/>
  <c r="EE348" i="4"/>
  <c r="ED348" i="4"/>
  <c r="EC348" i="4"/>
  <c r="EB348" i="4"/>
  <c r="EA348" i="4"/>
  <c r="DZ348" i="4"/>
  <c r="DY348" i="4"/>
  <c r="DX348" i="4"/>
  <c r="DW348" i="4"/>
  <c r="DV348" i="4"/>
  <c r="DU348" i="4"/>
  <c r="DT348" i="4"/>
  <c r="DS348" i="4"/>
  <c r="DR348" i="4"/>
  <c r="DQ348" i="4"/>
  <c r="DP348" i="4"/>
  <c r="DO348" i="4"/>
  <c r="DN348" i="4"/>
  <c r="DM348" i="4"/>
  <c r="DL348" i="4"/>
  <c r="DK348" i="4"/>
  <c r="DJ348" i="4"/>
  <c r="DI348" i="4"/>
  <c r="DH348" i="4"/>
  <c r="DG348" i="4"/>
  <c r="DF348" i="4"/>
  <c r="DE348" i="4"/>
  <c r="DD348" i="4"/>
  <c r="DC348" i="4"/>
  <c r="DB348" i="4"/>
  <c r="DA348" i="4"/>
  <c r="CZ348" i="4"/>
  <c r="CY348" i="4"/>
  <c r="CX348" i="4"/>
  <c r="CW348" i="4"/>
  <c r="CV348" i="4"/>
  <c r="CU348" i="4"/>
  <c r="CT348" i="4"/>
  <c r="CS348" i="4"/>
  <c r="CR348" i="4"/>
  <c r="CQ348" i="4"/>
  <c r="CP348" i="4"/>
  <c r="CO348" i="4"/>
  <c r="CN348" i="4"/>
  <c r="CM348" i="4"/>
  <c r="CL348" i="4"/>
  <c r="CK348" i="4"/>
  <c r="CJ348" i="4"/>
  <c r="CI348" i="4"/>
  <c r="CH348" i="4"/>
  <c r="CG348" i="4"/>
  <c r="CF348" i="4"/>
  <c r="CE348" i="4"/>
  <c r="CD348" i="4"/>
  <c r="CC348" i="4"/>
  <c r="CB348" i="4"/>
  <c r="CA348" i="4"/>
  <c r="BZ348" i="4"/>
  <c r="BY348" i="4"/>
  <c r="BX348" i="4"/>
  <c r="BW348" i="4"/>
  <c r="BV348" i="4"/>
  <c r="BU348" i="4"/>
  <c r="BT348" i="4"/>
  <c r="BS348" i="4"/>
  <c r="BR348" i="4"/>
  <c r="BQ348" i="4"/>
  <c r="BP348" i="4"/>
  <c r="BO348" i="4"/>
  <c r="BN348" i="4"/>
  <c r="BM348" i="4"/>
  <c r="BL348" i="4"/>
  <c r="BK348" i="4"/>
  <c r="BJ348" i="4"/>
  <c r="BI348" i="4"/>
  <c r="BH348" i="4"/>
  <c r="BG348" i="4"/>
  <c r="BF348" i="4"/>
  <c r="BE348" i="4"/>
  <c r="BD348" i="4"/>
  <c r="BC348" i="4"/>
  <c r="BB348" i="4"/>
  <c r="BA348" i="4"/>
  <c r="AZ348" i="4"/>
  <c r="AY348" i="4"/>
  <c r="AX348" i="4"/>
  <c r="AW348" i="4"/>
  <c r="AV348" i="4"/>
  <c r="AU348" i="4"/>
  <c r="AT348" i="4"/>
  <c r="AS348" i="4"/>
  <c r="AR348" i="4"/>
  <c r="AQ348" i="4"/>
  <c r="AP348" i="4"/>
  <c r="AO348" i="4"/>
  <c r="AN348" i="4"/>
  <c r="AM348" i="4"/>
  <c r="AL348" i="4"/>
  <c r="AK348" i="4"/>
  <c r="AJ348" i="4"/>
  <c r="AI348" i="4"/>
  <c r="AH348" i="4"/>
  <c r="AG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EN347" i="4"/>
  <c r="EM347" i="4"/>
  <c r="EL347" i="4"/>
  <c r="EK347" i="4"/>
  <c r="EJ347" i="4"/>
  <c r="EI347" i="4"/>
  <c r="EH347" i="4"/>
  <c r="EG347" i="4"/>
  <c r="EF347" i="4"/>
  <c r="EE347" i="4"/>
  <c r="ED347" i="4"/>
  <c r="EC347" i="4"/>
  <c r="EB347" i="4"/>
  <c r="EA347" i="4"/>
  <c r="DZ347" i="4"/>
  <c r="DY347" i="4"/>
  <c r="DX347" i="4"/>
  <c r="DW347" i="4"/>
  <c r="DV347" i="4"/>
  <c r="DU347" i="4"/>
  <c r="DT347" i="4"/>
  <c r="DS347" i="4"/>
  <c r="DR347" i="4"/>
  <c r="DQ347" i="4"/>
  <c r="DP347" i="4"/>
  <c r="DO347" i="4"/>
  <c r="DN347" i="4"/>
  <c r="DM347" i="4"/>
  <c r="DL347" i="4"/>
  <c r="DK347" i="4"/>
  <c r="DJ347" i="4"/>
  <c r="DI347" i="4"/>
  <c r="DH347" i="4"/>
  <c r="DG347" i="4"/>
  <c r="DF347" i="4"/>
  <c r="DE347" i="4"/>
  <c r="DD347" i="4"/>
  <c r="DC347" i="4"/>
  <c r="DB347" i="4"/>
  <c r="DA347" i="4"/>
  <c r="CZ347" i="4"/>
  <c r="CY347" i="4"/>
  <c r="CX347" i="4"/>
  <c r="CW347" i="4"/>
  <c r="CV347" i="4"/>
  <c r="CU347" i="4"/>
  <c r="CT347" i="4"/>
  <c r="CS347" i="4"/>
  <c r="CR347" i="4"/>
  <c r="CQ347" i="4"/>
  <c r="CP347" i="4"/>
  <c r="CO347" i="4"/>
  <c r="CN347" i="4"/>
  <c r="CM347" i="4"/>
  <c r="CL347" i="4"/>
  <c r="CK347" i="4"/>
  <c r="CJ347" i="4"/>
  <c r="CI347" i="4"/>
  <c r="CH347" i="4"/>
  <c r="CG347" i="4"/>
  <c r="CF347" i="4"/>
  <c r="CE347" i="4"/>
  <c r="CD347" i="4"/>
  <c r="CC347" i="4"/>
  <c r="CB347" i="4"/>
  <c r="CA347" i="4"/>
  <c r="BZ347" i="4"/>
  <c r="BY347" i="4"/>
  <c r="BX347" i="4"/>
  <c r="BW347" i="4"/>
  <c r="BV347" i="4"/>
  <c r="BU347" i="4"/>
  <c r="BT347" i="4"/>
  <c r="BS347" i="4"/>
  <c r="BR347" i="4"/>
  <c r="BQ347" i="4"/>
  <c r="BP347" i="4"/>
  <c r="BO347" i="4"/>
  <c r="BN347" i="4"/>
  <c r="BM347" i="4"/>
  <c r="BL347" i="4"/>
  <c r="BK347" i="4"/>
  <c r="BJ347" i="4"/>
  <c r="BI347" i="4"/>
  <c r="BH347" i="4"/>
  <c r="BG347" i="4"/>
  <c r="BF347" i="4"/>
  <c r="BE347" i="4"/>
  <c r="BD347" i="4"/>
  <c r="BC347" i="4"/>
  <c r="BB347" i="4"/>
  <c r="BA347" i="4"/>
  <c r="AZ347" i="4"/>
  <c r="AY347" i="4"/>
  <c r="AX347" i="4"/>
  <c r="AW347" i="4"/>
  <c r="AV347" i="4"/>
  <c r="AU347" i="4"/>
  <c r="AT347" i="4"/>
  <c r="AS347" i="4"/>
  <c r="AR347" i="4"/>
  <c r="AQ347" i="4"/>
  <c r="AP347" i="4"/>
  <c r="AO347" i="4"/>
  <c r="AN347" i="4"/>
  <c r="AM347" i="4"/>
  <c r="AL347" i="4"/>
  <c r="AK347" i="4"/>
  <c r="AJ347" i="4"/>
  <c r="AI347" i="4"/>
  <c r="AH347" i="4"/>
  <c r="AG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EN346" i="4"/>
  <c r="EM346" i="4"/>
  <c r="EL346" i="4"/>
  <c r="EK346" i="4"/>
  <c r="EJ346" i="4"/>
  <c r="EI346" i="4"/>
  <c r="EH346" i="4"/>
  <c r="EG346" i="4"/>
  <c r="EF346" i="4"/>
  <c r="EE346" i="4"/>
  <c r="ED346" i="4"/>
  <c r="EC346" i="4"/>
  <c r="EB346" i="4"/>
  <c r="EA346" i="4"/>
  <c r="DZ346" i="4"/>
  <c r="DY346" i="4"/>
  <c r="DX346" i="4"/>
  <c r="DW346" i="4"/>
  <c r="DV346" i="4"/>
  <c r="DU346" i="4"/>
  <c r="DT346" i="4"/>
  <c r="DS346" i="4"/>
  <c r="DR346" i="4"/>
  <c r="DQ346" i="4"/>
  <c r="DP346" i="4"/>
  <c r="DO346" i="4"/>
  <c r="DN346" i="4"/>
  <c r="DM346" i="4"/>
  <c r="DL346" i="4"/>
  <c r="DK346" i="4"/>
  <c r="DJ346" i="4"/>
  <c r="DI346" i="4"/>
  <c r="DH346" i="4"/>
  <c r="DG346" i="4"/>
  <c r="DF346" i="4"/>
  <c r="DE346" i="4"/>
  <c r="DD346" i="4"/>
  <c r="DC346" i="4"/>
  <c r="DB346" i="4"/>
  <c r="DA346" i="4"/>
  <c r="CZ346" i="4"/>
  <c r="CY346" i="4"/>
  <c r="CX346" i="4"/>
  <c r="CW346" i="4"/>
  <c r="CV346" i="4"/>
  <c r="CU346" i="4"/>
  <c r="CT346" i="4"/>
  <c r="CS346" i="4"/>
  <c r="CR346" i="4"/>
  <c r="CQ346" i="4"/>
  <c r="CP346" i="4"/>
  <c r="CO346" i="4"/>
  <c r="CN346" i="4"/>
  <c r="CM346" i="4"/>
  <c r="CL346" i="4"/>
  <c r="CK346" i="4"/>
  <c r="CJ346" i="4"/>
  <c r="CI346" i="4"/>
  <c r="CH346" i="4"/>
  <c r="CG346" i="4"/>
  <c r="CF346" i="4"/>
  <c r="CE346" i="4"/>
  <c r="CD346" i="4"/>
  <c r="CC346" i="4"/>
  <c r="CB346" i="4"/>
  <c r="CA346" i="4"/>
  <c r="BZ346" i="4"/>
  <c r="BY346" i="4"/>
  <c r="BX346" i="4"/>
  <c r="BW346" i="4"/>
  <c r="BV346" i="4"/>
  <c r="BU346" i="4"/>
  <c r="BT346" i="4"/>
  <c r="BS346" i="4"/>
  <c r="BR346" i="4"/>
  <c r="BQ346" i="4"/>
  <c r="BP346" i="4"/>
  <c r="BO346" i="4"/>
  <c r="BN346" i="4"/>
  <c r="BM346" i="4"/>
  <c r="BL346" i="4"/>
  <c r="BK346" i="4"/>
  <c r="BJ346" i="4"/>
  <c r="BI346" i="4"/>
  <c r="BH346" i="4"/>
  <c r="BG346" i="4"/>
  <c r="BF346" i="4"/>
  <c r="BE346" i="4"/>
  <c r="BD346" i="4"/>
  <c r="BC346" i="4"/>
  <c r="BB346" i="4"/>
  <c r="BA346" i="4"/>
  <c r="AZ346" i="4"/>
  <c r="AY346" i="4"/>
  <c r="AX346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AK346" i="4"/>
  <c r="AJ346" i="4"/>
  <c r="AI346" i="4"/>
  <c r="AH346" i="4"/>
  <c r="AG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EN345" i="4"/>
  <c r="EM345" i="4"/>
  <c r="EL345" i="4"/>
  <c r="EK345" i="4"/>
  <c r="EJ345" i="4"/>
  <c r="EI345" i="4"/>
  <c r="EH345" i="4"/>
  <c r="EG345" i="4"/>
  <c r="EF345" i="4"/>
  <c r="EE345" i="4"/>
  <c r="ED345" i="4"/>
  <c r="EC345" i="4"/>
  <c r="EB345" i="4"/>
  <c r="EA345" i="4"/>
  <c r="DZ345" i="4"/>
  <c r="DY345" i="4"/>
  <c r="DX345" i="4"/>
  <c r="DW345" i="4"/>
  <c r="DV345" i="4"/>
  <c r="DU345" i="4"/>
  <c r="DT345" i="4"/>
  <c r="DS345" i="4"/>
  <c r="DR345" i="4"/>
  <c r="DQ345" i="4"/>
  <c r="DP345" i="4"/>
  <c r="DO345" i="4"/>
  <c r="DN345" i="4"/>
  <c r="DM345" i="4"/>
  <c r="DL345" i="4"/>
  <c r="DK345" i="4"/>
  <c r="DJ345" i="4"/>
  <c r="DI345" i="4"/>
  <c r="DH345" i="4"/>
  <c r="DG345" i="4"/>
  <c r="DF345" i="4"/>
  <c r="DE345" i="4"/>
  <c r="DD345" i="4"/>
  <c r="DC345" i="4"/>
  <c r="DB345" i="4"/>
  <c r="DA345" i="4"/>
  <c r="CZ345" i="4"/>
  <c r="CY345" i="4"/>
  <c r="CX345" i="4"/>
  <c r="CW345" i="4"/>
  <c r="CV345" i="4"/>
  <c r="CU345" i="4"/>
  <c r="CT345" i="4"/>
  <c r="CS345" i="4"/>
  <c r="CR345" i="4"/>
  <c r="CQ345" i="4"/>
  <c r="CP345" i="4"/>
  <c r="CO345" i="4"/>
  <c r="CN345" i="4"/>
  <c r="CM345" i="4"/>
  <c r="CL345" i="4"/>
  <c r="CK345" i="4"/>
  <c r="CJ345" i="4"/>
  <c r="CI345" i="4"/>
  <c r="CH345" i="4"/>
  <c r="CG345" i="4"/>
  <c r="CF345" i="4"/>
  <c r="CE345" i="4"/>
  <c r="CD345" i="4"/>
  <c r="CC345" i="4"/>
  <c r="CB345" i="4"/>
  <c r="CA345" i="4"/>
  <c r="BZ345" i="4"/>
  <c r="BY345" i="4"/>
  <c r="BX345" i="4"/>
  <c r="BW345" i="4"/>
  <c r="BV345" i="4"/>
  <c r="BU345" i="4"/>
  <c r="BT345" i="4"/>
  <c r="BS345" i="4"/>
  <c r="BR345" i="4"/>
  <c r="BQ345" i="4"/>
  <c r="BP345" i="4"/>
  <c r="BO345" i="4"/>
  <c r="BN345" i="4"/>
  <c r="BM345" i="4"/>
  <c r="BL345" i="4"/>
  <c r="BK345" i="4"/>
  <c r="BJ345" i="4"/>
  <c r="BI345" i="4"/>
  <c r="BH345" i="4"/>
  <c r="BG345" i="4"/>
  <c r="BF345" i="4"/>
  <c r="BE345" i="4"/>
  <c r="BD345" i="4"/>
  <c r="BC345" i="4"/>
  <c r="BB345" i="4"/>
  <c r="BA345" i="4"/>
  <c r="AZ345" i="4"/>
  <c r="AY345" i="4"/>
  <c r="AX345" i="4"/>
  <c r="AW345" i="4"/>
  <c r="AV345" i="4"/>
  <c r="AU345" i="4"/>
  <c r="AT345" i="4"/>
  <c r="AS345" i="4"/>
  <c r="AR345" i="4"/>
  <c r="AQ345" i="4"/>
  <c r="AP345" i="4"/>
  <c r="AO345" i="4"/>
  <c r="AN345" i="4"/>
  <c r="AM345" i="4"/>
  <c r="AL345" i="4"/>
  <c r="AK345" i="4"/>
  <c r="AJ345" i="4"/>
  <c r="AI345" i="4"/>
  <c r="AH345" i="4"/>
  <c r="AG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EN344" i="4"/>
  <c r="EM344" i="4"/>
  <c r="EL344" i="4"/>
  <c r="EK344" i="4"/>
  <c r="EJ344" i="4"/>
  <c r="EI344" i="4"/>
  <c r="EH344" i="4"/>
  <c r="EG344" i="4"/>
  <c r="EF344" i="4"/>
  <c r="EE344" i="4"/>
  <c r="ED344" i="4"/>
  <c r="EC344" i="4"/>
  <c r="EB344" i="4"/>
  <c r="EA344" i="4"/>
  <c r="DZ344" i="4"/>
  <c r="DY344" i="4"/>
  <c r="DX344" i="4"/>
  <c r="DW344" i="4"/>
  <c r="DV344" i="4"/>
  <c r="DU344" i="4"/>
  <c r="DT344" i="4"/>
  <c r="DS344" i="4"/>
  <c r="DR344" i="4"/>
  <c r="DQ344" i="4"/>
  <c r="DP344" i="4"/>
  <c r="DO344" i="4"/>
  <c r="DN344" i="4"/>
  <c r="DM344" i="4"/>
  <c r="DL344" i="4"/>
  <c r="DK344" i="4"/>
  <c r="DJ344" i="4"/>
  <c r="DI344" i="4"/>
  <c r="DH344" i="4"/>
  <c r="DG344" i="4"/>
  <c r="DF344" i="4"/>
  <c r="DE344" i="4"/>
  <c r="DD344" i="4"/>
  <c r="DC344" i="4"/>
  <c r="DB344" i="4"/>
  <c r="DA344" i="4"/>
  <c r="CZ344" i="4"/>
  <c r="CY344" i="4"/>
  <c r="CX344" i="4"/>
  <c r="CW344" i="4"/>
  <c r="CV344" i="4"/>
  <c r="CU344" i="4"/>
  <c r="CT344" i="4"/>
  <c r="CS344" i="4"/>
  <c r="CR344" i="4"/>
  <c r="CQ344" i="4"/>
  <c r="CP344" i="4"/>
  <c r="CO344" i="4"/>
  <c r="CN344" i="4"/>
  <c r="CM344" i="4"/>
  <c r="CL344" i="4"/>
  <c r="CK344" i="4"/>
  <c r="CJ344" i="4"/>
  <c r="CI344" i="4"/>
  <c r="CH344" i="4"/>
  <c r="CG344" i="4"/>
  <c r="CF344" i="4"/>
  <c r="CE344" i="4"/>
  <c r="CD344" i="4"/>
  <c r="CC344" i="4"/>
  <c r="CB344" i="4"/>
  <c r="CA344" i="4"/>
  <c r="BZ344" i="4"/>
  <c r="BY344" i="4"/>
  <c r="BX344" i="4"/>
  <c r="BW344" i="4"/>
  <c r="BV344" i="4"/>
  <c r="BU344" i="4"/>
  <c r="BT344" i="4"/>
  <c r="BS344" i="4"/>
  <c r="BR344" i="4"/>
  <c r="BQ344" i="4"/>
  <c r="BP344" i="4"/>
  <c r="BO344" i="4"/>
  <c r="BN344" i="4"/>
  <c r="BM344" i="4"/>
  <c r="BL344" i="4"/>
  <c r="BK344" i="4"/>
  <c r="BJ344" i="4"/>
  <c r="BI344" i="4"/>
  <c r="BH344" i="4"/>
  <c r="BG344" i="4"/>
  <c r="BF344" i="4"/>
  <c r="BE344" i="4"/>
  <c r="BD344" i="4"/>
  <c r="BC344" i="4"/>
  <c r="BB344" i="4"/>
  <c r="BA344" i="4"/>
  <c r="AZ344" i="4"/>
  <c r="AY344" i="4"/>
  <c r="AX344" i="4"/>
  <c r="AW344" i="4"/>
  <c r="AV344" i="4"/>
  <c r="AU344" i="4"/>
  <c r="AT344" i="4"/>
  <c r="AS344" i="4"/>
  <c r="AR344" i="4"/>
  <c r="AQ344" i="4"/>
  <c r="AP344" i="4"/>
  <c r="AO344" i="4"/>
  <c r="AN344" i="4"/>
  <c r="AM344" i="4"/>
  <c r="AL344" i="4"/>
  <c r="AK344" i="4"/>
  <c r="AJ344" i="4"/>
  <c r="AI344" i="4"/>
  <c r="AH344" i="4"/>
  <c r="AG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EN343" i="4"/>
  <c r="EM343" i="4"/>
  <c r="EL343" i="4"/>
  <c r="EK343" i="4"/>
  <c r="EJ343" i="4"/>
  <c r="EI343" i="4"/>
  <c r="EH343" i="4"/>
  <c r="EG343" i="4"/>
  <c r="EF343" i="4"/>
  <c r="EE343" i="4"/>
  <c r="ED343" i="4"/>
  <c r="EC343" i="4"/>
  <c r="EB343" i="4"/>
  <c r="EA343" i="4"/>
  <c r="DZ343" i="4"/>
  <c r="DY343" i="4"/>
  <c r="DX343" i="4"/>
  <c r="DW343" i="4"/>
  <c r="DV343" i="4"/>
  <c r="DU343" i="4"/>
  <c r="DT343" i="4"/>
  <c r="DS343" i="4"/>
  <c r="DR343" i="4"/>
  <c r="DQ343" i="4"/>
  <c r="DP343" i="4"/>
  <c r="DO343" i="4"/>
  <c r="DN343" i="4"/>
  <c r="DM343" i="4"/>
  <c r="DL343" i="4"/>
  <c r="DK343" i="4"/>
  <c r="DJ343" i="4"/>
  <c r="DI343" i="4"/>
  <c r="DH343" i="4"/>
  <c r="DG343" i="4"/>
  <c r="DF343" i="4"/>
  <c r="DE343" i="4"/>
  <c r="DD343" i="4"/>
  <c r="DC343" i="4"/>
  <c r="DB343" i="4"/>
  <c r="DA343" i="4"/>
  <c r="CZ343" i="4"/>
  <c r="CY343" i="4"/>
  <c r="CX343" i="4"/>
  <c r="CW343" i="4"/>
  <c r="CV343" i="4"/>
  <c r="CU343" i="4"/>
  <c r="CT343" i="4"/>
  <c r="CS343" i="4"/>
  <c r="CR343" i="4"/>
  <c r="CQ343" i="4"/>
  <c r="CP343" i="4"/>
  <c r="CO343" i="4"/>
  <c r="CN343" i="4"/>
  <c r="CM343" i="4"/>
  <c r="CL343" i="4"/>
  <c r="CK343" i="4"/>
  <c r="CJ343" i="4"/>
  <c r="CI343" i="4"/>
  <c r="CH343" i="4"/>
  <c r="CG343" i="4"/>
  <c r="CF343" i="4"/>
  <c r="CE343" i="4"/>
  <c r="CD343" i="4"/>
  <c r="CC343" i="4"/>
  <c r="CB343" i="4"/>
  <c r="CA343" i="4"/>
  <c r="BZ343" i="4"/>
  <c r="BY343" i="4"/>
  <c r="BX343" i="4"/>
  <c r="BW343" i="4"/>
  <c r="BV343" i="4"/>
  <c r="BU343" i="4"/>
  <c r="BT343" i="4"/>
  <c r="BS343" i="4"/>
  <c r="BR343" i="4"/>
  <c r="BQ343" i="4"/>
  <c r="BP343" i="4"/>
  <c r="BO343" i="4"/>
  <c r="BN343" i="4"/>
  <c r="BM343" i="4"/>
  <c r="BL343" i="4"/>
  <c r="BK343" i="4"/>
  <c r="BJ343" i="4"/>
  <c r="BI343" i="4"/>
  <c r="BH343" i="4"/>
  <c r="BG343" i="4"/>
  <c r="BF343" i="4"/>
  <c r="BE343" i="4"/>
  <c r="BD343" i="4"/>
  <c r="BC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EN342" i="4"/>
  <c r="EM342" i="4"/>
  <c r="EL342" i="4"/>
  <c r="EK342" i="4"/>
  <c r="EJ342" i="4"/>
  <c r="EI342" i="4"/>
  <c r="EH342" i="4"/>
  <c r="EG342" i="4"/>
  <c r="EF342" i="4"/>
  <c r="EE342" i="4"/>
  <c r="ED342" i="4"/>
  <c r="EC342" i="4"/>
  <c r="EB342" i="4"/>
  <c r="EA342" i="4"/>
  <c r="DZ342" i="4"/>
  <c r="DY342" i="4"/>
  <c r="DX342" i="4"/>
  <c r="DW342" i="4"/>
  <c r="DV342" i="4"/>
  <c r="DU342" i="4"/>
  <c r="DT342" i="4"/>
  <c r="DS342" i="4"/>
  <c r="DR342" i="4"/>
  <c r="DQ342" i="4"/>
  <c r="DP342" i="4"/>
  <c r="DO342" i="4"/>
  <c r="DN342" i="4"/>
  <c r="DM342" i="4"/>
  <c r="DL342" i="4"/>
  <c r="DK342" i="4"/>
  <c r="DJ342" i="4"/>
  <c r="DI342" i="4"/>
  <c r="DH342" i="4"/>
  <c r="DG342" i="4"/>
  <c r="DF342" i="4"/>
  <c r="DE342" i="4"/>
  <c r="DD342" i="4"/>
  <c r="DC342" i="4"/>
  <c r="DB342" i="4"/>
  <c r="DA342" i="4"/>
  <c r="CZ342" i="4"/>
  <c r="CY342" i="4"/>
  <c r="CX342" i="4"/>
  <c r="CW342" i="4"/>
  <c r="CV342" i="4"/>
  <c r="CU342" i="4"/>
  <c r="CT342" i="4"/>
  <c r="CS342" i="4"/>
  <c r="CR342" i="4"/>
  <c r="CQ342" i="4"/>
  <c r="CP342" i="4"/>
  <c r="CO342" i="4"/>
  <c r="CN342" i="4"/>
  <c r="CM342" i="4"/>
  <c r="CL342" i="4"/>
  <c r="CK342" i="4"/>
  <c r="CJ342" i="4"/>
  <c r="CI342" i="4"/>
  <c r="CH342" i="4"/>
  <c r="CG342" i="4"/>
  <c r="CF342" i="4"/>
  <c r="CE342" i="4"/>
  <c r="CD342" i="4"/>
  <c r="CC342" i="4"/>
  <c r="CB342" i="4"/>
  <c r="CA342" i="4"/>
  <c r="BZ342" i="4"/>
  <c r="BY342" i="4"/>
  <c r="BX342" i="4"/>
  <c r="BW342" i="4"/>
  <c r="BV342" i="4"/>
  <c r="BU342" i="4"/>
  <c r="BT342" i="4"/>
  <c r="BS342" i="4"/>
  <c r="BR342" i="4"/>
  <c r="BQ342" i="4"/>
  <c r="BP342" i="4"/>
  <c r="BO342" i="4"/>
  <c r="BN342" i="4"/>
  <c r="BM342" i="4"/>
  <c r="BL342" i="4"/>
  <c r="BK342" i="4"/>
  <c r="BJ342" i="4"/>
  <c r="BI342" i="4"/>
  <c r="BH342" i="4"/>
  <c r="BG342" i="4"/>
  <c r="BF342" i="4"/>
  <c r="BE342" i="4"/>
  <c r="BD342" i="4"/>
  <c r="BC342" i="4"/>
  <c r="BB342" i="4"/>
  <c r="BA342" i="4"/>
  <c r="AZ342" i="4"/>
  <c r="AY342" i="4"/>
  <c r="AX342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EN341" i="4"/>
  <c r="EM341" i="4"/>
  <c r="EL341" i="4"/>
  <c r="EK341" i="4"/>
  <c r="EJ341" i="4"/>
  <c r="EI341" i="4"/>
  <c r="EH341" i="4"/>
  <c r="EG341" i="4"/>
  <c r="EF341" i="4"/>
  <c r="EE341" i="4"/>
  <c r="ED341" i="4"/>
  <c r="EC341" i="4"/>
  <c r="EB341" i="4"/>
  <c r="EA341" i="4"/>
  <c r="DZ341" i="4"/>
  <c r="DY341" i="4"/>
  <c r="DX341" i="4"/>
  <c r="DW341" i="4"/>
  <c r="DV341" i="4"/>
  <c r="DU341" i="4"/>
  <c r="DT341" i="4"/>
  <c r="DS341" i="4"/>
  <c r="DR341" i="4"/>
  <c r="DQ341" i="4"/>
  <c r="DP341" i="4"/>
  <c r="DO341" i="4"/>
  <c r="DN341" i="4"/>
  <c r="DM341" i="4"/>
  <c r="DL341" i="4"/>
  <c r="DK341" i="4"/>
  <c r="DJ341" i="4"/>
  <c r="DI341" i="4"/>
  <c r="DH341" i="4"/>
  <c r="DG341" i="4"/>
  <c r="DF341" i="4"/>
  <c r="DE341" i="4"/>
  <c r="DD341" i="4"/>
  <c r="DC341" i="4"/>
  <c r="DB341" i="4"/>
  <c r="DA341" i="4"/>
  <c r="CZ341" i="4"/>
  <c r="CY341" i="4"/>
  <c r="CX341" i="4"/>
  <c r="CW341" i="4"/>
  <c r="CV341" i="4"/>
  <c r="CU341" i="4"/>
  <c r="CT341" i="4"/>
  <c r="CS341" i="4"/>
  <c r="CR341" i="4"/>
  <c r="CQ341" i="4"/>
  <c r="CP341" i="4"/>
  <c r="CO341" i="4"/>
  <c r="CN341" i="4"/>
  <c r="CM341" i="4"/>
  <c r="CL341" i="4"/>
  <c r="CK341" i="4"/>
  <c r="CJ341" i="4"/>
  <c r="CI341" i="4"/>
  <c r="CH341" i="4"/>
  <c r="CG341" i="4"/>
  <c r="CF341" i="4"/>
  <c r="CE341" i="4"/>
  <c r="CD341" i="4"/>
  <c r="CC341" i="4"/>
  <c r="CB341" i="4"/>
  <c r="CA341" i="4"/>
  <c r="BZ341" i="4"/>
  <c r="BY341" i="4"/>
  <c r="BX341" i="4"/>
  <c r="BW341" i="4"/>
  <c r="BV341" i="4"/>
  <c r="BU341" i="4"/>
  <c r="BT341" i="4"/>
  <c r="BS341" i="4"/>
  <c r="BR341" i="4"/>
  <c r="BQ341" i="4"/>
  <c r="BP341" i="4"/>
  <c r="BO341" i="4"/>
  <c r="BN341" i="4"/>
  <c r="BM341" i="4"/>
  <c r="BL341" i="4"/>
  <c r="BK341" i="4"/>
  <c r="BJ341" i="4"/>
  <c r="BI341" i="4"/>
  <c r="BH341" i="4"/>
  <c r="BG341" i="4"/>
  <c r="BF341" i="4"/>
  <c r="BE341" i="4"/>
  <c r="BD341" i="4"/>
  <c r="BC341" i="4"/>
  <c r="BB341" i="4"/>
  <c r="BA341" i="4"/>
  <c r="AZ341" i="4"/>
  <c r="AY341" i="4"/>
  <c r="AX341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EN340" i="4"/>
  <c r="EM340" i="4"/>
  <c r="EL340" i="4"/>
  <c r="EK340" i="4"/>
  <c r="EJ340" i="4"/>
  <c r="EI340" i="4"/>
  <c r="EH340" i="4"/>
  <c r="EG340" i="4"/>
  <c r="EF340" i="4"/>
  <c r="EE340" i="4"/>
  <c r="ED340" i="4"/>
  <c r="EC340" i="4"/>
  <c r="EB340" i="4"/>
  <c r="EA340" i="4"/>
  <c r="DZ340" i="4"/>
  <c r="DY340" i="4"/>
  <c r="DX340" i="4"/>
  <c r="DW340" i="4"/>
  <c r="DV340" i="4"/>
  <c r="DU340" i="4"/>
  <c r="DT340" i="4"/>
  <c r="DS340" i="4"/>
  <c r="DR340" i="4"/>
  <c r="DQ340" i="4"/>
  <c r="DP340" i="4"/>
  <c r="DO340" i="4"/>
  <c r="DN340" i="4"/>
  <c r="DM340" i="4"/>
  <c r="DL340" i="4"/>
  <c r="DK340" i="4"/>
  <c r="DJ340" i="4"/>
  <c r="DI340" i="4"/>
  <c r="DH340" i="4"/>
  <c r="DG340" i="4"/>
  <c r="DF340" i="4"/>
  <c r="DE340" i="4"/>
  <c r="DD340" i="4"/>
  <c r="DC340" i="4"/>
  <c r="DB340" i="4"/>
  <c r="DA340" i="4"/>
  <c r="CZ340" i="4"/>
  <c r="CY340" i="4"/>
  <c r="CX340" i="4"/>
  <c r="CW340" i="4"/>
  <c r="CV340" i="4"/>
  <c r="CU340" i="4"/>
  <c r="CT340" i="4"/>
  <c r="CS340" i="4"/>
  <c r="CR340" i="4"/>
  <c r="CQ340" i="4"/>
  <c r="CP340" i="4"/>
  <c r="CO340" i="4"/>
  <c r="CN340" i="4"/>
  <c r="CM340" i="4"/>
  <c r="CL340" i="4"/>
  <c r="CK340" i="4"/>
  <c r="CJ340" i="4"/>
  <c r="CI340" i="4"/>
  <c r="CH340" i="4"/>
  <c r="CG340" i="4"/>
  <c r="CF340" i="4"/>
  <c r="CE340" i="4"/>
  <c r="CD340" i="4"/>
  <c r="CC340" i="4"/>
  <c r="CB340" i="4"/>
  <c r="CA340" i="4"/>
  <c r="BZ340" i="4"/>
  <c r="BY340" i="4"/>
  <c r="BX340" i="4"/>
  <c r="BW340" i="4"/>
  <c r="BV340" i="4"/>
  <c r="BU340" i="4"/>
  <c r="BT340" i="4"/>
  <c r="BS340" i="4"/>
  <c r="BR340" i="4"/>
  <c r="BQ340" i="4"/>
  <c r="BP340" i="4"/>
  <c r="BO340" i="4"/>
  <c r="BN340" i="4"/>
  <c r="BM340" i="4"/>
  <c r="BL340" i="4"/>
  <c r="BK340" i="4"/>
  <c r="BJ340" i="4"/>
  <c r="BI340" i="4"/>
  <c r="BH340" i="4"/>
  <c r="BG340" i="4"/>
  <c r="BF340" i="4"/>
  <c r="BE340" i="4"/>
  <c r="BD340" i="4"/>
  <c r="BC340" i="4"/>
  <c r="BB340" i="4"/>
  <c r="BA340" i="4"/>
  <c r="AZ340" i="4"/>
  <c r="AY340" i="4"/>
  <c r="AX340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EN339" i="4"/>
  <c r="EM339" i="4"/>
  <c r="EL339" i="4"/>
  <c r="EK339" i="4"/>
  <c r="EJ339" i="4"/>
  <c r="EI339" i="4"/>
  <c r="EH339" i="4"/>
  <c r="EG339" i="4"/>
  <c r="EF339" i="4"/>
  <c r="EE339" i="4"/>
  <c r="ED339" i="4"/>
  <c r="EC339" i="4"/>
  <c r="EB339" i="4"/>
  <c r="EA339" i="4"/>
  <c r="DZ339" i="4"/>
  <c r="DY339" i="4"/>
  <c r="DX339" i="4"/>
  <c r="DW339" i="4"/>
  <c r="DV339" i="4"/>
  <c r="DU339" i="4"/>
  <c r="DT339" i="4"/>
  <c r="DS339" i="4"/>
  <c r="DR339" i="4"/>
  <c r="DQ339" i="4"/>
  <c r="DP339" i="4"/>
  <c r="DO339" i="4"/>
  <c r="DN339" i="4"/>
  <c r="DM339" i="4"/>
  <c r="DL339" i="4"/>
  <c r="DK339" i="4"/>
  <c r="DJ339" i="4"/>
  <c r="DI339" i="4"/>
  <c r="DH339" i="4"/>
  <c r="DG339" i="4"/>
  <c r="DF339" i="4"/>
  <c r="DE339" i="4"/>
  <c r="DD339" i="4"/>
  <c r="DC339" i="4"/>
  <c r="DB339" i="4"/>
  <c r="DA339" i="4"/>
  <c r="CZ339" i="4"/>
  <c r="CY339" i="4"/>
  <c r="CX339" i="4"/>
  <c r="CW339" i="4"/>
  <c r="CV339" i="4"/>
  <c r="CU339" i="4"/>
  <c r="CT339" i="4"/>
  <c r="CS339" i="4"/>
  <c r="CR339" i="4"/>
  <c r="CQ339" i="4"/>
  <c r="CP339" i="4"/>
  <c r="CO339" i="4"/>
  <c r="CN339" i="4"/>
  <c r="CM339" i="4"/>
  <c r="CL339" i="4"/>
  <c r="CK339" i="4"/>
  <c r="CJ339" i="4"/>
  <c r="CI339" i="4"/>
  <c r="CH339" i="4"/>
  <c r="CG339" i="4"/>
  <c r="CF339" i="4"/>
  <c r="CE339" i="4"/>
  <c r="CD339" i="4"/>
  <c r="CC339" i="4"/>
  <c r="CB339" i="4"/>
  <c r="CA339" i="4"/>
  <c r="BZ339" i="4"/>
  <c r="BY339" i="4"/>
  <c r="BX339" i="4"/>
  <c r="BW339" i="4"/>
  <c r="BV339" i="4"/>
  <c r="BU339" i="4"/>
  <c r="BT339" i="4"/>
  <c r="BS339" i="4"/>
  <c r="BR339" i="4"/>
  <c r="BQ339" i="4"/>
  <c r="BP339" i="4"/>
  <c r="BO339" i="4"/>
  <c r="BN339" i="4"/>
  <c r="BM339" i="4"/>
  <c r="BL339" i="4"/>
  <c r="BK339" i="4"/>
  <c r="BJ339" i="4"/>
  <c r="BI339" i="4"/>
  <c r="BH339" i="4"/>
  <c r="BG339" i="4"/>
  <c r="BF339" i="4"/>
  <c r="BE339" i="4"/>
  <c r="BD339" i="4"/>
  <c r="BC339" i="4"/>
  <c r="BB339" i="4"/>
  <c r="BA339" i="4"/>
  <c r="AZ339" i="4"/>
  <c r="AY339" i="4"/>
  <c r="AX339" i="4"/>
  <c r="AW339" i="4"/>
  <c r="AV339" i="4"/>
  <c r="AU339" i="4"/>
  <c r="AT339" i="4"/>
  <c r="AS339" i="4"/>
  <c r="AR339" i="4"/>
  <c r="AQ339" i="4"/>
  <c r="AP339" i="4"/>
  <c r="AO339" i="4"/>
  <c r="AN339" i="4"/>
  <c r="AM339" i="4"/>
  <c r="AL339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EN338" i="4"/>
  <c r="EM338" i="4"/>
  <c r="EL338" i="4"/>
  <c r="EK338" i="4"/>
  <c r="EJ338" i="4"/>
  <c r="EI338" i="4"/>
  <c r="EH338" i="4"/>
  <c r="EG338" i="4"/>
  <c r="EF338" i="4"/>
  <c r="EE338" i="4"/>
  <c r="ED338" i="4"/>
  <c r="EC338" i="4"/>
  <c r="EB338" i="4"/>
  <c r="EA338" i="4"/>
  <c r="DZ338" i="4"/>
  <c r="DY338" i="4"/>
  <c r="DX338" i="4"/>
  <c r="DW338" i="4"/>
  <c r="DV338" i="4"/>
  <c r="DU338" i="4"/>
  <c r="DT338" i="4"/>
  <c r="DS338" i="4"/>
  <c r="DR338" i="4"/>
  <c r="DQ338" i="4"/>
  <c r="DP338" i="4"/>
  <c r="DO338" i="4"/>
  <c r="DN338" i="4"/>
  <c r="DM338" i="4"/>
  <c r="DL338" i="4"/>
  <c r="DK338" i="4"/>
  <c r="DJ338" i="4"/>
  <c r="DI338" i="4"/>
  <c r="DH338" i="4"/>
  <c r="DG338" i="4"/>
  <c r="DF338" i="4"/>
  <c r="DE338" i="4"/>
  <c r="DD338" i="4"/>
  <c r="DC338" i="4"/>
  <c r="DB338" i="4"/>
  <c r="DA338" i="4"/>
  <c r="CZ338" i="4"/>
  <c r="CY338" i="4"/>
  <c r="CX338" i="4"/>
  <c r="CW338" i="4"/>
  <c r="CV338" i="4"/>
  <c r="CU338" i="4"/>
  <c r="CT338" i="4"/>
  <c r="CS338" i="4"/>
  <c r="CR338" i="4"/>
  <c r="CQ338" i="4"/>
  <c r="CP338" i="4"/>
  <c r="CO338" i="4"/>
  <c r="CN338" i="4"/>
  <c r="CM338" i="4"/>
  <c r="CL338" i="4"/>
  <c r="CK338" i="4"/>
  <c r="CJ338" i="4"/>
  <c r="CI338" i="4"/>
  <c r="CH338" i="4"/>
  <c r="CG338" i="4"/>
  <c r="CF338" i="4"/>
  <c r="CE338" i="4"/>
  <c r="CD338" i="4"/>
  <c r="CC338" i="4"/>
  <c r="CB338" i="4"/>
  <c r="CA338" i="4"/>
  <c r="BZ338" i="4"/>
  <c r="BY338" i="4"/>
  <c r="BX338" i="4"/>
  <c r="BW338" i="4"/>
  <c r="BV338" i="4"/>
  <c r="BU338" i="4"/>
  <c r="BT338" i="4"/>
  <c r="BS338" i="4"/>
  <c r="BR338" i="4"/>
  <c r="BQ338" i="4"/>
  <c r="BP338" i="4"/>
  <c r="BO338" i="4"/>
  <c r="BN338" i="4"/>
  <c r="BM338" i="4"/>
  <c r="BL338" i="4"/>
  <c r="BK338" i="4"/>
  <c r="BJ338" i="4"/>
  <c r="BI338" i="4"/>
  <c r="BH338" i="4"/>
  <c r="BG338" i="4"/>
  <c r="BF338" i="4"/>
  <c r="BE338" i="4"/>
  <c r="BD338" i="4"/>
  <c r="BC338" i="4"/>
  <c r="BB338" i="4"/>
  <c r="BA338" i="4"/>
  <c r="AZ338" i="4"/>
  <c r="AY338" i="4"/>
  <c r="AX338" i="4"/>
  <c r="AW338" i="4"/>
  <c r="AV338" i="4"/>
  <c r="AU338" i="4"/>
  <c r="AT338" i="4"/>
  <c r="AS338" i="4"/>
  <c r="AR338" i="4"/>
  <c r="AQ338" i="4"/>
  <c r="AP338" i="4"/>
  <c r="AO338" i="4"/>
  <c r="AN338" i="4"/>
  <c r="AM338" i="4"/>
  <c r="AL338" i="4"/>
  <c r="AK338" i="4"/>
  <c r="AJ338" i="4"/>
  <c r="AI338" i="4"/>
  <c r="AH338" i="4"/>
  <c r="AG338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EN337" i="4"/>
  <c r="EM337" i="4"/>
  <c r="EL337" i="4"/>
  <c r="EK337" i="4"/>
  <c r="EJ337" i="4"/>
  <c r="EI337" i="4"/>
  <c r="EH337" i="4"/>
  <c r="EG337" i="4"/>
  <c r="EF337" i="4"/>
  <c r="EE337" i="4"/>
  <c r="ED337" i="4"/>
  <c r="EC337" i="4"/>
  <c r="EB337" i="4"/>
  <c r="EA337" i="4"/>
  <c r="DZ337" i="4"/>
  <c r="DY337" i="4"/>
  <c r="DX337" i="4"/>
  <c r="DW337" i="4"/>
  <c r="DV337" i="4"/>
  <c r="DU337" i="4"/>
  <c r="DT337" i="4"/>
  <c r="DS337" i="4"/>
  <c r="DR337" i="4"/>
  <c r="DQ337" i="4"/>
  <c r="DP337" i="4"/>
  <c r="DO337" i="4"/>
  <c r="DN337" i="4"/>
  <c r="DM337" i="4"/>
  <c r="DL337" i="4"/>
  <c r="DK337" i="4"/>
  <c r="DJ337" i="4"/>
  <c r="DI337" i="4"/>
  <c r="DH337" i="4"/>
  <c r="DG337" i="4"/>
  <c r="DF337" i="4"/>
  <c r="DE337" i="4"/>
  <c r="DD337" i="4"/>
  <c r="DC337" i="4"/>
  <c r="DB337" i="4"/>
  <c r="DA337" i="4"/>
  <c r="CZ337" i="4"/>
  <c r="CY337" i="4"/>
  <c r="CX337" i="4"/>
  <c r="CW337" i="4"/>
  <c r="CV337" i="4"/>
  <c r="CU337" i="4"/>
  <c r="CT337" i="4"/>
  <c r="CS337" i="4"/>
  <c r="CR337" i="4"/>
  <c r="CQ337" i="4"/>
  <c r="CP337" i="4"/>
  <c r="CO337" i="4"/>
  <c r="CN337" i="4"/>
  <c r="CM337" i="4"/>
  <c r="CL337" i="4"/>
  <c r="CK337" i="4"/>
  <c r="CJ337" i="4"/>
  <c r="CI337" i="4"/>
  <c r="CH337" i="4"/>
  <c r="CG337" i="4"/>
  <c r="CF337" i="4"/>
  <c r="CE337" i="4"/>
  <c r="CD337" i="4"/>
  <c r="CC337" i="4"/>
  <c r="CB337" i="4"/>
  <c r="CA337" i="4"/>
  <c r="BZ337" i="4"/>
  <c r="BY337" i="4"/>
  <c r="BX337" i="4"/>
  <c r="BW337" i="4"/>
  <c r="BV337" i="4"/>
  <c r="BU337" i="4"/>
  <c r="BT337" i="4"/>
  <c r="BS337" i="4"/>
  <c r="BR337" i="4"/>
  <c r="BQ337" i="4"/>
  <c r="BP337" i="4"/>
  <c r="BO337" i="4"/>
  <c r="BN337" i="4"/>
  <c r="BM337" i="4"/>
  <c r="BL337" i="4"/>
  <c r="BK337" i="4"/>
  <c r="BJ337" i="4"/>
  <c r="BI337" i="4"/>
  <c r="BH337" i="4"/>
  <c r="BG337" i="4"/>
  <c r="BF337" i="4"/>
  <c r="BE337" i="4"/>
  <c r="BD337" i="4"/>
  <c r="BC337" i="4"/>
  <c r="BB337" i="4"/>
  <c r="BA337" i="4"/>
  <c r="AZ337" i="4"/>
  <c r="AY337" i="4"/>
  <c r="AX337" i="4"/>
  <c r="AW337" i="4"/>
  <c r="AV337" i="4"/>
  <c r="AU337" i="4"/>
  <c r="AT337" i="4"/>
  <c r="AS337" i="4"/>
  <c r="AR337" i="4"/>
  <c r="AQ337" i="4"/>
  <c r="AP337" i="4"/>
  <c r="AO337" i="4"/>
  <c r="AN337" i="4"/>
  <c r="AM337" i="4"/>
  <c r="AL337" i="4"/>
  <c r="AK337" i="4"/>
  <c r="AJ337" i="4"/>
  <c r="AI337" i="4"/>
  <c r="AH337" i="4"/>
  <c r="AG337" i="4"/>
  <c r="AF337" i="4"/>
  <c r="AE337" i="4"/>
  <c r="AD337" i="4"/>
  <c r="AC337" i="4"/>
  <c r="AB337" i="4"/>
  <c r="AA337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EN336" i="4"/>
  <c r="EM336" i="4"/>
  <c r="EL336" i="4"/>
  <c r="EK336" i="4"/>
  <c r="EJ336" i="4"/>
  <c r="EI336" i="4"/>
  <c r="EH336" i="4"/>
  <c r="EG336" i="4"/>
  <c r="EF336" i="4"/>
  <c r="EE336" i="4"/>
  <c r="ED336" i="4"/>
  <c r="EC336" i="4"/>
  <c r="EB336" i="4"/>
  <c r="EA336" i="4"/>
  <c r="DZ336" i="4"/>
  <c r="DY336" i="4"/>
  <c r="DX336" i="4"/>
  <c r="DW336" i="4"/>
  <c r="DV336" i="4"/>
  <c r="DU336" i="4"/>
  <c r="DT336" i="4"/>
  <c r="DS336" i="4"/>
  <c r="DR336" i="4"/>
  <c r="DQ336" i="4"/>
  <c r="DP336" i="4"/>
  <c r="DO336" i="4"/>
  <c r="DN336" i="4"/>
  <c r="DM336" i="4"/>
  <c r="DL336" i="4"/>
  <c r="DK336" i="4"/>
  <c r="DJ336" i="4"/>
  <c r="DI336" i="4"/>
  <c r="DH336" i="4"/>
  <c r="DG336" i="4"/>
  <c r="DF336" i="4"/>
  <c r="DE336" i="4"/>
  <c r="DD336" i="4"/>
  <c r="DC336" i="4"/>
  <c r="DB336" i="4"/>
  <c r="DA336" i="4"/>
  <c r="CZ336" i="4"/>
  <c r="CY336" i="4"/>
  <c r="CX336" i="4"/>
  <c r="CW336" i="4"/>
  <c r="CV336" i="4"/>
  <c r="CU336" i="4"/>
  <c r="CT336" i="4"/>
  <c r="CS336" i="4"/>
  <c r="CR336" i="4"/>
  <c r="CQ336" i="4"/>
  <c r="CP336" i="4"/>
  <c r="CO336" i="4"/>
  <c r="CN336" i="4"/>
  <c r="CM336" i="4"/>
  <c r="CL336" i="4"/>
  <c r="CK336" i="4"/>
  <c r="CJ336" i="4"/>
  <c r="CI336" i="4"/>
  <c r="CH336" i="4"/>
  <c r="CG336" i="4"/>
  <c r="CF336" i="4"/>
  <c r="CE336" i="4"/>
  <c r="CD336" i="4"/>
  <c r="CC336" i="4"/>
  <c r="CB336" i="4"/>
  <c r="CA336" i="4"/>
  <c r="BZ336" i="4"/>
  <c r="BY336" i="4"/>
  <c r="BX336" i="4"/>
  <c r="BW336" i="4"/>
  <c r="BV336" i="4"/>
  <c r="BU336" i="4"/>
  <c r="BT336" i="4"/>
  <c r="BS336" i="4"/>
  <c r="BR336" i="4"/>
  <c r="BQ336" i="4"/>
  <c r="BP336" i="4"/>
  <c r="BO336" i="4"/>
  <c r="BN336" i="4"/>
  <c r="BM336" i="4"/>
  <c r="BL336" i="4"/>
  <c r="BK336" i="4"/>
  <c r="BJ336" i="4"/>
  <c r="BI336" i="4"/>
  <c r="BH336" i="4"/>
  <c r="BG336" i="4"/>
  <c r="BF336" i="4"/>
  <c r="BE336" i="4"/>
  <c r="BD336" i="4"/>
  <c r="BC336" i="4"/>
  <c r="BB336" i="4"/>
  <c r="BA336" i="4"/>
  <c r="AZ336" i="4"/>
  <c r="AY336" i="4"/>
  <c r="AX336" i="4"/>
  <c r="AW336" i="4"/>
  <c r="AV336" i="4"/>
  <c r="AU336" i="4"/>
  <c r="AT336" i="4"/>
  <c r="AS336" i="4"/>
  <c r="AR336" i="4"/>
  <c r="AQ336" i="4"/>
  <c r="AP336" i="4"/>
  <c r="AO336" i="4"/>
  <c r="AN336" i="4"/>
  <c r="AM336" i="4"/>
  <c r="AL336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EN335" i="4"/>
  <c r="EM335" i="4"/>
  <c r="EL335" i="4"/>
  <c r="EK335" i="4"/>
  <c r="EJ335" i="4"/>
  <c r="EI335" i="4"/>
  <c r="EH335" i="4"/>
  <c r="EG335" i="4"/>
  <c r="EF335" i="4"/>
  <c r="EE335" i="4"/>
  <c r="ED335" i="4"/>
  <c r="EC335" i="4"/>
  <c r="EB335" i="4"/>
  <c r="EA335" i="4"/>
  <c r="DZ335" i="4"/>
  <c r="DY335" i="4"/>
  <c r="DX335" i="4"/>
  <c r="DW335" i="4"/>
  <c r="DV335" i="4"/>
  <c r="DU335" i="4"/>
  <c r="DT335" i="4"/>
  <c r="DS335" i="4"/>
  <c r="DR335" i="4"/>
  <c r="DQ335" i="4"/>
  <c r="DP335" i="4"/>
  <c r="DO335" i="4"/>
  <c r="DN335" i="4"/>
  <c r="DM335" i="4"/>
  <c r="DL335" i="4"/>
  <c r="DK335" i="4"/>
  <c r="DJ335" i="4"/>
  <c r="DI335" i="4"/>
  <c r="DH335" i="4"/>
  <c r="DG335" i="4"/>
  <c r="DF335" i="4"/>
  <c r="DE335" i="4"/>
  <c r="DD335" i="4"/>
  <c r="DC335" i="4"/>
  <c r="DB335" i="4"/>
  <c r="DA335" i="4"/>
  <c r="CZ335" i="4"/>
  <c r="CY335" i="4"/>
  <c r="CX335" i="4"/>
  <c r="CW335" i="4"/>
  <c r="CV335" i="4"/>
  <c r="CU335" i="4"/>
  <c r="CT335" i="4"/>
  <c r="CS335" i="4"/>
  <c r="CR335" i="4"/>
  <c r="CQ335" i="4"/>
  <c r="CP335" i="4"/>
  <c r="CO335" i="4"/>
  <c r="CN335" i="4"/>
  <c r="CM335" i="4"/>
  <c r="CL335" i="4"/>
  <c r="CK335" i="4"/>
  <c r="CJ335" i="4"/>
  <c r="CI335" i="4"/>
  <c r="CH335" i="4"/>
  <c r="CG335" i="4"/>
  <c r="CF335" i="4"/>
  <c r="CE335" i="4"/>
  <c r="CD335" i="4"/>
  <c r="CC335" i="4"/>
  <c r="CB335" i="4"/>
  <c r="CA335" i="4"/>
  <c r="BZ335" i="4"/>
  <c r="BY335" i="4"/>
  <c r="BX335" i="4"/>
  <c r="BW335" i="4"/>
  <c r="BV335" i="4"/>
  <c r="BU335" i="4"/>
  <c r="BT335" i="4"/>
  <c r="BS335" i="4"/>
  <c r="BR335" i="4"/>
  <c r="BQ335" i="4"/>
  <c r="BP335" i="4"/>
  <c r="BO335" i="4"/>
  <c r="BN335" i="4"/>
  <c r="BM335" i="4"/>
  <c r="BL335" i="4"/>
  <c r="BK335" i="4"/>
  <c r="BJ335" i="4"/>
  <c r="BI335" i="4"/>
  <c r="BH335" i="4"/>
  <c r="BG335" i="4"/>
  <c r="BF335" i="4"/>
  <c r="BE335" i="4"/>
  <c r="BD335" i="4"/>
  <c r="BC335" i="4"/>
  <c r="BB335" i="4"/>
  <c r="BA335" i="4"/>
  <c r="AZ335" i="4"/>
  <c r="AY335" i="4"/>
  <c r="AX335" i="4"/>
  <c r="AW335" i="4"/>
  <c r="AV335" i="4"/>
  <c r="AU335" i="4"/>
  <c r="AT335" i="4"/>
  <c r="AS335" i="4"/>
  <c r="AR335" i="4"/>
  <c r="AQ335" i="4"/>
  <c r="AP335" i="4"/>
  <c r="AO335" i="4"/>
  <c r="AN335" i="4"/>
  <c r="AM335" i="4"/>
  <c r="AL335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EN334" i="4"/>
  <c r="EM334" i="4"/>
  <c r="EL334" i="4"/>
  <c r="EK334" i="4"/>
  <c r="EJ334" i="4"/>
  <c r="EI334" i="4"/>
  <c r="EH334" i="4"/>
  <c r="EG334" i="4"/>
  <c r="EF334" i="4"/>
  <c r="EE334" i="4"/>
  <c r="ED334" i="4"/>
  <c r="EC334" i="4"/>
  <c r="EB334" i="4"/>
  <c r="EA334" i="4"/>
  <c r="DZ334" i="4"/>
  <c r="DY334" i="4"/>
  <c r="DX334" i="4"/>
  <c r="DW334" i="4"/>
  <c r="DV334" i="4"/>
  <c r="DU334" i="4"/>
  <c r="DT334" i="4"/>
  <c r="DS334" i="4"/>
  <c r="DR334" i="4"/>
  <c r="DQ334" i="4"/>
  <c r="DP334" i="4"/>
  <c r="DO334" i="4"/>
  <c r="DN334" i="4"/>
  <c r="DM334" i="4"/>
  <c r="DL334" i="4"/>
  <c r="DK334" i="4"/>
  <c r="DJ334" i="4"/>
  <c r="DI334" i="4"/>
  <c r="DH334" i="4"/>
  <c r="DG334" i="4"/>
  <c r="DF334" i="4"/>
  <c r="DE334" i="4"/>
  <c r="DD334" i="4"/>
  <c r="DC334" i="4"/>
  <c r="DB334" i="4"/>
  <c r="DA334" i="4"/>
  <c r="CZ334" i="4"/>
  <c r="CY334" i="4"/>
  <c r="CX334" i="4"/>
  <c r="CW334" i="4"/>
  <c r="CV334" i="4"/>
  <c r="CU334" i="4"/>
  <c r="CT334" i="4"/>
  <c r="CS334" i="4"/>
  <c r="CR334" i="4"/>
  <c r="CQ334" i="4"/>
  <c r="CP334" i="4"/>
  <c r="CO334" i="4"/>
  <c r="CN334" i="4"/>
  <c r="CM334" i="4"/>
  <c r="CL334" i="4"/>
  <c r="CK334" i="4"/>
  <c r="CJ334" i="4"/>
  <c r="CI334" i="4"/>
  <c r="CH334" i="4"/>
  <c r="CG334" i="4"/>
  <c r="CF334" i="4"/>
  <c r="CE334" i="4"/>
  <c r="CD334" i="4"/>
  <c r="CC334" i="4"/>
  <c r="CB334" i="4"/>
  <c r="CA334" i="4"/>
  <c r="BZ334" i="4"/>
  <c r="BY334" i="4"/>
  <c r="BX334" i="4"/>
  <c r="BW334" i="4"/>
  <c r="BV334" i="4"/>
  <c r="BU334" i="4"/>
  <c r="BT334" i="4"/>
  <c r="BS334" i="4"/>
  <c r="BR334" i="4"/>
  <c r="BQ334" i="4"/>
  <c r="BP334" i="4"/>
  <c r="BO334" i="4"/>
  <c r="BN334" i="4"/>
  <c r="BM334" i="4"/>
  <c r="BL334" i="4"/>
  <c r="BK334" i="4"/>
  <c r="BJ334" i="4"/>
  <c r="BI334" i="4"/>
  <c r="BH334" i="4"/>
  <c r="BG334" i="4"/>
  <c r="BF334" i="4"/>
  <c r="BE334" i="4"/>
  <c r="BD334" i="4"/>
  <c r="BC334" i="4"/>
  <c r="BB334" i="4"/>
  <c r="BA334" i="4"/>
  <c r="AZ334" i="4"/>
  <c r="AY334" i="4"/>
  <c r="AX334" i="4"/>
  <c r="AW334" i="4"/>
  <c r="AV334" i="4"/>
  <c r="AU334" i="4"/>
  <c r="AT334" i="4"/>
  <c r="AS334" i="4"/>
  <c r="AR334" i="4"/>
  <c r="AQ334" i="4"/>
  <c r="AP334" i="4"/>
  <c r="AO334" i="4"/>
  <c r="AN334" i="4"/>
  <c r="AM334" i="4"/>
  <c r="AL334" i="4"/>
  <c r="AK334" i="4"/>
  <c r="AJ334" i="4"/>
  <c r="AI334" i="4"/>
  <c r="AH334" i="4"/>
  <c r="AG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EN333" i="4"/>
  <c r="EM333" i="4"/>
  <c r="EL333" i="4"/>
  <c r="EK333" i="4"/>
  <c r="EJ333" i="4"/>
  <c r="EI333" i="4"/>
  <c r="EH333" i="4"/>
  <c r="EG333" i="4"/>
  <c r="EF333" i="4"/>
  <c r="EE333" i="4"/>
  <c r="ED333" i="4"/>
  <c r="EC333" i="4"/>
  <c r="EB333" i="4"/>
  <c r="EA333" i="4"/>
  <c r="DZ333" i="4"/>
  <c r="DY333" i="4"/>
  <c r="DX333" i="4"/>
  <c r="DW333" i="4"/>
  <c r="DV333" i="4"/>
  <c r="DU333" i="4"/>
  <c r="DT333" i="4"/>
  <c r="DS333" i="4"/>
  <c r="DR333" i="4"/>
  <c r="DQ333" i="4"/>
  <c r="DP333" i="4"/>
  <c r="DO333" i="4"/>
  <c r="DN333" i="4"/>
  <c r="DM333" i="4"/>
  <c r="DL333" i="4"/>
  <c r="DK333" i="4"/>
  <c r="DJ333" i="4"/>
  <c r="DI333" i="4"/>
  <c r="DH333" i="4"/>
  <c r="DG333" i="4"/>
  <c r="DF333" i="4"/>
  <c r="DE333" i="4"/>
  <c r="DD333" i="4"/>
  <c r="DC333" i="4"/>
  <c r="DB333" i="4"/>
  <c r="DA333" i="4"/>
  <c r="CZ333" i="4"/>
  <c r="CY333" i="4"/>
  <c r="CX333" i="4"/>
  <c r="CW333" i="4"/>
  <c r="CV333" i="4"/>
  <c r="CU333" i="4"/>
  <c r="CT333" i="4"/>
  <c r="CS333" i="4"/>
  <c r="CR333" i="4"/>
  <c r="CQ333" i="4"/>
  <c r="CP333" i="4"/>
  <c r="CO333" i="4"/>
  <c r="CN333" i="4"/>
  <c r="CM333" i="4"/>
  <c r="CL333" i="4"/>
  <c r="CK333" i="4"/>
  <c r="CJ333" i="4"/>
  <c r="CI333" i="4"/>
  <c r="CH333" i="4"/>
  <c r="CG333" i="4"/>
  <c r="CF333" i="4"/>
  <c r="CE333" i="4"/>
  <c r="CD333" i="4"/>
  <c r="CC333" i="4"/>
  <c r="CB333" i="4"/>
  <c r="CA333" i="4"/>
  <c r="BZ333" i="4"/>
  <c r="BY333" i="4"/>
  <c r="BX333" i="4"/>
  <c r="BW333" i="4"/>
  <c r="BV333" i="4"/>
  <c r="BU333" i="4"/>
  <c r="BT333" i="4"/>
  <c r="BS333" i="4"/>
  <c r="BR333" i="4"/>
  <c r="BQ333" i="4"/>
  <c r="BP333" i="4"/>
  <c r="BO333" i="4"/>
  <c r="BN333" i="4"/>
  <c r="BM333" i="4"/>
  <c r="BL333" i="4"/>
  <c r="BK333" i="4"/>
  <c r="BJ333" i="4"/>
  <c r="BI333" i="4"/>
  <c r="BH333" i="4"/>
  <c r="BG333" i="4"/>
  <c r="BF333" i="4"/>
  <c r="BE333" i="4"/>
  <c r="BD333" i="4"/>
  <c r="BC333" i="4"/>
  <c r="BB333" i="4"/>
  <c r="BA333" i="4"/>
  <c r="AZ333" i="4"/>
  <c r="AY333" i="4"/>
  <c r="AX333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EN332" i="4"/>
  <c r="EM332" i="4"/>
  <c r="EL332" i="4"/>
  <c r="EK332" i="4"/>
  <c r="EJ332" i="4"/>
  <c r="EI332" i="4"/>
  <c r="EH332" i="4"/>
  <c r="EG332" i="4"/>
  <c r="EF332" i="4"/>
  <c r="EE332" i="4"/>
  <c r="ED332" i="4"/>
  <c r="EC332" i="4"/>
  <c r="EB332" i="4"/>
  <c r="EA332" i="4"/>
  <c r="DZ332" i="4"/>
  <c r="DY332" i="4"/>
  <c r="DX332" i="4"/>
  <c r="DW332" i="4"/>
  <c r="DV332" i="4"/>
  <c r="DU332" i="4"/>
  <c r="DT332" i="4"/>
  <c r="DS332" i="4"/>
  <c r="DR332" i="4"/>
  <c r="DQ332" i="4"/>
  <c r="DP332" i="4"/>
  <c r="DO332" i="4"/>
  <c r="DN332" i="4"/>
  <c r="DM332" i="4"/>
  <c r="DL332" i="4"/>
  <c r="DK332" i="4"/>
  <c r="DJ332" i="4"/>
  <c r="DI332" i="4"/>
  <c r="DH332" i="4"/>
  <c r="DG332" i="4"/>
  <c r="DF332" i="4"/>
  <c r="DE332" i="4"/>
  <c r="DD332" i="4"/>
  <c r="DC332" i="4"/>
  <c r="DB332" i="4"/>
  <c r="DA332" i="4"/>
  <c r="CZ332" i="4"/>
  <c r="CY332" i="4"/>
  <c r="CX332" i="4"/>
  <c r="CW332" i="4"/>
  <c r="CV332" i="4"/>
  <c r="CU332" i="4"/>
  <c r="CT332" i="4"/>
  <c r="CS332" i="4"/>
  <c r="CR332" i="4"/>
  <c r="CQ332" i="4"/>
  <c r="CP332" i="4"/>
  <c r="CO332" i="4"/>
  <c r="CN332" i="4"/>
  <c r="CM332" i="4"/>
  <c r="CL332" i="4"/>
  <c r="CK332" i="4"/>
  <c r="CJ332" i="4"/>
  <c r="CI332" i="4"/>
  <c r="CH332" i="4"/>
  <c r="CG332" i="4"/>
  <c r="CF332" i="4"/>
  <c r="CE332" i="4"/>
  <c r="CD332" i="4"/>
  <c r="CC332" i="4"/>
  <c r="CB332" i="4"/>
  <c r="CA332" i="4"/>
  <c r="BZ332" i="4"/>
  <c r="BY332" i="4"/>
  <c r="BX332" i="4"/>
  <c r="BW332" i="4"/>
  <c r="BV332" i="4"/>
  <c r="BU332" i="4"/>
  <c r="BT332" i="4"/>
  <c r="BS332" i="4"/>
  <c r="BR332" i="4"/>
  <c r="BQ332" i="4"/>
  <c r="BP332" i="4"/>
  <c r="BO332" i="4"/>
  <c r="BN332" i="4"/>
  <c r="BM332" i="4"/>
  <c r="BL332" i="4"/>
  <c r="BK332" i="4"/>
  <c r="BJ332" i="4"/>
  <c r="BI332" i="4"/>
  <c r="BH332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EN331" i="4"/>
  <c r="EM331" i="4"/>
  <c r="EL331" i="4"/>
  <c r="EK331" i="4"/>
  <c r="EJ331" i="4"/>
  <c r="EI331" i="4"/>
  <c r="EH331" i="4"/>
  <c r="EG331" i="4"/>
  <c r="EF331" i="4"/>
  <c r="EE331" i="4"/>
  <c r="ED331" i="4"/>
  <c r="EC331" i="4"/>
  <c r="EB331" i="4"/>
  <c r="EA331" i="4"/>
  <c r="DZ331" i="4"/>
  <c r="DY331" i="4"/>
  <c r="DX331" i="4"/>
  <c r="DW331" i="4"/>
  <c r="DV331" i="4"/>
  <c r="DU331" i="4"/>
  <c r="DT331" i="4"/>
  <c r="DS331" i="4"/>
  <c r="DR331" i="4"/>
  <c r="DQ331" i="4"/>
  <c r="DP331" i="4"/>
  <c r="DO331" i="4"/>
  <c r="DN331" i="4"/>
  <c r="DM331" i="4"/>
  <c r="DL331" i="4"/>
  <c r="DK331" i="4"/>
  <c r="DJ331" i="4"/>
  <c r="DI331" i="4"/>
  <c r="DH331" i="4"/>
  <c r="DG331" i="4"/>
  <c r="DF331" i="4"/>
  <c r="DE331" i="4"/>
  <c r="DD331" i="4"/>
  <c r="DC331" i="4"/>
  <c r="DB331" i="4"/>
  <c r="DA331" i="4"/>
  <c r="CZ331" i="4"/>
  <c r="CY331" i="4"/>
  <c r="CX331" i="4"/>
  <c r="CW331" i="4"/>
  <c r="CV331" i="4"/>
  <c r="CU331" i="4"/>
  <c r="CT331" i="4"/>
  <c r="CS331" i="4"/>
  <c r="CR331" i="4"/>
  <c r="CQ331" i="4"/>
  <c r="CP331" i="4"/>
  <c r="CO331" i="4"/>
  <c r="CN331" i="4"/>
  <c r="CM331" i="4"/>
  <c r="CL331" i="4"/>
  <c r="CK331" i="4"/>
  <c r="CJ331" i="4"/>
  <c r="CI331" i="4"/>
  <c r="CH331" i="4"/>
  <c r="CG331" i="4"/>
  <c r="CF331" i="4"/>
  <c r="CE331" i="4"/>
  <c r="CD331" i="4"/>
  <c r="CC331" i="4"/>
  <c r="CB331" i="4"/>
  <c r="CA331" i="4"/>
  <c r="BZ331" i="4"/>
  <c r="BY331" i="4"/>
  <c r="BX331" i="4"/>
  <c r="BW331" i="4"/>
  <c r="BV331" i="4"/>
  <c r="BU331" i="4"/>
  <c r="BT331" i="4"/>
  <c r="BS331" i="4"/>
  <c r="BR331" i="4"/>
  <c r="BQ331" i="4"/>
  <c r="BP331" i="4"/>
  <c r="BO331" i="4"/>
  <c r="BN331" i="4"/>
  <c r="BM331" i="4"/>
  <c r="BL331" i="4"/>
  <c r="BK331" i="4"/>
  <c r="BJ331" i="4"/>
  <c r="BI331" i="4"/>
  <c r="BH331" i="4"/>
  <c r="BG331" i="4"/>
  <c r="BF331" i="4"/>
  <c r="BE331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AK331" i="4"/>
  <c r="AJ331" i="4"/>
  <c r="AI331" i="4"/>
  <c r="AH331" i="4"/>
  <c r="AG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EN330" i="4"/>
  <c r="EM330" i="4"/>
  <c r="EL330" i="4"/>
  <c r="EK330" i="4"/>
  <c r="EJ330" i="4"/>
  <c r="EI330" i="4"/>
  <c r="EH330" i="4"/>
  <c r="EG330" i="4"/>
  <c r="EF330" i="4"/>
  <c r="EE330" i="4"/>
  <c r="ED330" i="4"/>
  <c r="EC330" i="4"/>
  <c r="EB330" i="4"/>
  <c r="EA330" i="4"/>
  <c r="DZ330" i="4"/>
  <c r="DY330" i="4"/>
  <c r="DX330" i="4"/>
  <c r="DW330" i="4"/>
  <c r="DV330" i="4"/>
  <c r="DU330" i="4"/>
  <c r="DT330" i="4"/>
  <c r="DS330" i="4"/>
  <c r="DR330" i="4"/>
  <c r="DQ330" i="4"/>
  <c r="DP330" i="4"/>
  <c r="DO330" i="4"/>
  <c r="DN330" i="4"/>
  <c r="DM330" i="4"/>
  <c r="DL330" i="4"/>
  <c r="DK330" i="4"/>
  <c r="DJ330" i="4"/>
  <c r="DI330" i="4"/>
  <c r="DH330" i="4"/>
  <c r="DG330" i="4"/>
  <c r="DF330" i="4"/>
  <c r="DE330" i="4"/>
  <c r="DD330" i="4"/>
  <c r="DC330" i="4"/>
  <c r="DB330" i="4"/>
  <c r="DA330" i="4"/>
  <c r="CZ330" i="4"/>
  <c r="CY330" i="4"/>
  <c r="CX330" i="4"/>
  <c r="CW330" i="4"/>
  <c r="CV330" i="4"/>
  <c r="CU330" i="4"/>
  <c r="CT330" i="4"/>
  <c r="CS330" i="4"/>
  <c r="CR330" i="4"/>
  <c r="CQ330" i="4"/>
  <c r="CP330" i="4"/>
  <c r="CO330" i="4"/>
  <c r="CN330" i="4"/>
  <c r="CM330" i="4"/>
  <c r="CL330" i="4"/>
  <c r="CK330" i="4"/>
  <c r="CJ330" i="4"/>
  <c r="CI330" i="4"/>
  <c r="CH330" i="4"/>
  <c r="CG330" i="4"/>
  <c r="CF330" i="4"/>
  <c r="CE330" i="4"/>
  <c r="CD330" i="4"/>
  <c r="CC330" i="4"/>
  <c r="CB330" i="4"/>
  <c r="CA330" i="4"/>
  <c r="BZ330" i="4"/>
  <c r="BY330" i="4"/>
  <c r="BX330" i="4"/>
  <c r="BW330" i="4"/>
  <c r="BV330" i="4"/>
  <c r="BU330" i="4"/>
  <c r="BT330" i="4"/>
  <c r="BS330" i="4"/>
  <c r="BR330" i="4"/>
  <c r="BQ330" i="4"/>
  <c r="BP330" i="4"/>
  <c r="BO330" i="4"/>
  <c r="BN330" i="4"/>
  <c r="BM330" i="4"/>
  <c r="BL330" i="4"/>
  <c r="BK330" i="4"/>
  <c r="BJ330" i="4"/>
  <c r="BI330" i="4"/>
  <c r="BH330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L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EN329" i="4"/>
  <c r="EM329" i="4"/>
  <c r="EL329" i="4"/>
  <c r="EK329" i="4"/>
  <c r="EJ329" i="4"/>
  <c r="EI329" i="4"/>
  <c r="EH329" i="4"/>
  <c r="EG329" i="4"/>
  <c r="EF329" i="4"/>
  <c r="EE329" i="4"/>
  <c r="ED329" i="4"/>
  <c r="EC329" i="4"/>
  <c r="EB329" i="4"/>
  <c r="EA329" i="4"/>
  <c r="DZ329" i="4"/>
  <c r="DY329" i="4"/>
  <c r="DX329" i="4"/>
  <c r="DW329" i="4"/>
  <c r="DV329" i="4"/>
  <c r="DU329" i="4"/>
  <c r="DT329" i="4"/>
  <c r="DS329" i="4"/>
  <c r="DR329" i="4"/>
  <c r="DQ329" i="4"/>
  <c r="DP329" i="4"/>
  <c r="DO329" i="4"/>
  <c r="DN329" i="4"/>
  <c r="DM329" i="4"/>
  <c r="DL329" i="4"/>
  <c r="DK329" i="4"/>
  <c r="DJ329" i="4"/>
  <c r="DI329" i="4"/>
  <c r="DH329" i="4"/>
  <c r="DG329" i="4"/>
  <c r="DF329" i="4"/>
  <c r="DE329" i="4"/>
  <c r="DD329" i="4"/>
  <c r="DC329" i="4"/>
  <c r="DB329" i="4"/>
  <c r="DA329" i="4"/>
  <c r="CZ329" i="4"/>
  <c r="CY329" i="4"/>
  <c r="CX329" i="4"/>
  <c r="CW329" i="4"/>
  <c r="CV329" i="4"/>
  <c r="CU329" i="4"/>
  <c r="CT329" i="4"/>
  <c r="CS329" i="4"/>
  <c r="CR329" i="4"/>
  <c r="CQ329" i="4"/>
  <c r="CP329" i="4"/>
  <c r="CO329" i="4"/>
  <c r="CN329" i="4"/>
  <c r="CM329" i="4"/>
  <c r="CL329" i="4"/>
  <c r="CK329" i="4"/>
  <c r="CJ329" i="4"/>
  <c r="CI329" i="4"/>
  <c r="CH329" i="4"/>
  <c r="CG329" i="4"/>
  <c r="CF329" i="4"/>
  <c r="CE329" i="4"/>
  <c r="CD329" i="4"/>
  <c r="CC329" i="4"/>
  <c r="CB329" i="4"/>
  <c r="CA329" i="4"/>
  <c r="BZ329" i="4"/>
  <c r="BY329" i="4"/>
  <c r="BX329" i="4"/>
  <c r="BW329" i="4"/>
  <c r="BV329" i="4"/>
  <c r="BU329" i="4"/>
  <c r="BT329" i="4"/>
  <c r="BS329" i="4"/>
  <c r="BR329" i="4"/>
  <c r="BQ329" i="4"/>
  <c r="BP329" i="4"/>
  <c r="BO329" i="4"/>
  <c r="BN329" i="4"/>
  <c r="BM329" i="4"/>
  <c r="BL329" i="4"/>
  <c r="BK329" i="4"/>
  <c r="BJ329" i="4"/>
  <c r="BI329" i="4"/>
  <c r="BH329" i="4"/>
  <c r="BG329" i="4"/>
  <c r="BF329" i="4"/>
  <c r="BE329" i="4"/>
  <c r="BD329" i="4"/>
  <c r="BC329" i="4"/>
  <c r="BB329" i="4"/>
  <c r="BA329" i="4"/>
  <c r="AZ329" i="4"/>
  <c r="AY329" i="4"/>
  <c r="AX329" i="4"/>
  <c r="AW329" i="4"/>
  <c r="AV329" i="4"/>
  <c r="AU329" i="4"/>
  <c r="AT329" i="4"/>
  <c r="AS329" i="4"/>
  <c r="AR329" i="4"/>
  <c r="AQ329" i="4"/>
  <c r="AP329" i="4"/>
  <c r="AO329" i="4"/>
  <c r="AN329" i="4"/>
  <c r="AM329" i="4"/>
  <c r="AL329" i="4"/>
  <c r="AK329" i="4"/>
  <c r="AJ329" i="4"/>
  <c r="AI329" i="4"/>
  <c r="AH329" i="4"/>
  <c r="AG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EN328" i="4"/>
  <c r="EM328" i="4"/>
  <c r="EL328" i="4"/>
  <c r="EK328" i="4"/>
  <c r="EJ328" i="4"/>
  <c r="EI328" i="4"/>
  <c r="EH328" i="4"/>
  <c r="EG328" i="4"/>
  <c r="EF328" i="4"/>
  <c r="EE328" i="4"/>
  <c r="ED328" i="4"/>
  <c r="EC328" i="4"/>
  <c r="EB328" i="4"/>
  <c r="EA328" i="4"/>
  <c r="DZ328" i="4"/>
  <c r="DY328" i="4"/>
  <c r="DX328" i="4"/>
  <c r="DW328" i="4"/>
  <c r="DV328" i="4"/>
  <c r="DU328" i="4"/>
  <c r="DT328" i="4"/>
  <c r="DS328" i="4"/>
  <c r="DR328" i="4"/>
  <c r="DQ328" i="4"/>
  <c r="DP328" i="4"/>
  <c r="DO328" i="4"/>
  <c r="DN328" i="4"/>
  <c r="DM328" i="4"/>
  <c r="DL328" i="4"/>
  <c r="DK328" i="4"/>
  <c r="DJ328" i="4"/>
  <c r="DI328" i="4"/>
  <c r="DH328" i="4"/>
  <c r="DG328" i="4"/>
  <c r="DF328" i="4"/>
  <c r="DE328" i="4"/>
  <c r="DD328" i="4"/>
  <c r="DC328" i="4"/>
  <c r="DB328" i="4"/>
  <c r="DA328" i="4"/>
  <c r="CZ328" i="4"/>
  <c r="CY328" i="4"/>
  <c r="CX328" i="4"/>
  <c r="CW328" i="4"/>
  <c r="CV328" i="4"/>
  <c r="CU328" i="4"/>
  <c r="CT328" i="4"/>
  <c r="CS328" i="4"/>
  <c r="CR328" i="4"/>
  <c r="CQ328" i="4"/>
  <c r="CP328" i="4"/>
  <c r="CO328" i="4"/>
  <c r="CN328" i="4"/>
  <c r="CM328" i="4"/>
  <c r="CL328" i="4"/>
  <c r="CK328" i="4"/>
  <c r="CJ328" i="4"/>
  <c r="CI328" i="4"/>
  <c r="CH328" i="4"/>
  <c r="CG328" i="4"/>
  <c r="CF328" i="4"/>
  <c r="CE328" i="4"/>
  <c r="CD328" i="4"/>
  <c r="CC328" i="4"/>
  <c r="CB328" i="4"/>
  <c r="CA328" i="4"/>
  <c r="BZ328" i="4"/>
  <c r="BY328" i="4"/>
  <c r="BX328" i="4"/>
  <c r="BW328" i="4"/>
  <c r="BV328" i="4"/>
  <c r="BU328" i="4"/>
  <c r="BT328" i="4"/>
  <c r="BS328" i="4"/>
  <c r="BR328" i="4"/>
  <c r="BQ328" i="4"/>
  <c r="BP328" i="4"/>
  <c r="BO328" i="4"/>
  <c r="BN328" i="4"/>
  <c r="BM328" i="4"/>
  <c r="BL328" i="4"/>
  <c r="BK328" i="4"/>
  <c r="BJ328" i="4"/>
  <c r="BI328" i="4"/>
  <c r="BH328" i="4"/>
  <c r="BG328" i="4"/>
  <c r="BF328" i="4"/>
  <c r="BE328" i="4"/>
  <c r="BD328" i="4"/>
  <c r="BC328" i="4"/>
  <c r="BB328" i="4"/>
  <c r="BA328" i="4"/>
  <c r="AZ328" i="4"/>
  <c r="AY328" i="4"/>
  <c r="AX328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EN327" i="4"/>
  <c r="EM327" i="4"/>
  <c r="EL327" i="4"/>
  <c r="EK327" i="4"/>
  <c r="EJ327" i="4"/>
  <c r="EI327" i="4"/>
  <c r="EH327" i="4"/>
  <c r="EG327" i="4"/>
  <c r="EF327" i="4"/>
  <c r="EE327" i="4"/>
  <c r="ED327" i="4"/>
  <c r="EC327" i="4"/>
  <c r="EB327" i="4"/>
  <c r="EA327" i="4"/>
  <c r="DZ327" i="4"/>
  <c r="DY327" i="4"/>
  <c r="DX327" i="4"/>
  <c r="DW327" i="4"/>
  <c r="DV327" i="4"/>
  <c r="DU327" i="4"/>
  <c r="DT327" i="4"/>
  <c r="DS327" i="4"/>
  <c r="DR327" i="4"/>
  <c r="DQ327" i="4"/>
  <c r="DP327" i="4"/>
  <c r="DO327" i="4"/>
  <c r="DN327" i="4"/>
  <c r="DM327" i="4"/>
  <c r="DL327" i="4"/>
  <c r="DK327" i="4"/>
  <c r="DJ327" i="4"/>
  <c r="DI327" i="4"/>
  <c r="DH327" i="4"/>
  <c r="DG327" i="4"/>
  <c r="DF327" i="4"/>
  <c r="DE327" i="4"/>
  <c r="DD327" i="4"/>
  <c r="DC327" i="4"/>
  <c r="DB327" i="4"/>
  <c r="DA327" i="4"/>
  <c r="CZ327" i="4"/>
  <c r="CY327" i="4"/>
  <c r="CX327" i="4"/>
  <c r="CW327" i="4"/>
  <c r="CV327" i="4"/>
  <c r="CU327" i="4"/>
  <c r="CT327" i="4"/>
  <c r="CS327" i="4"/>
  <c r="CR327" i="4"/>
  <c r="CQ327" i="4"/>
  <c r="CP327" i="4"/>
  <c r="CO327" i="4"/>
  <c r="CN327" i="4"/>
  <c r="CM327" i="4"/>
  <c r="CL327" i="4"/>
  <c r="CK327" i="4"/>
  <c r="CJ327" i="4"/>
  <c r="CI327" i="4"/>
  <c r="CH327" i="4"/>
  <c r="CG327" i="4"/>
  <c r="CF327" i="4"/>
  <c r="CE327" i="4"/>
  <c r="CD327" i="4"/>
  <c r="CC327" i="4"/>
  <c r="CB327" i="4"/>
  <c r="CA327" i="4"/>
  <c r="BZ327" i="4"/>
  <c r="BY327" i="4"/>
  <c r="BX327" i="4"/>
  <c r="BW327" i="4"/>
  <c r="BV327" i="4"/>
  <c r="BU327" i="4"/>
  <c r="BT327" i="4"/>
  <c r="BS327" i="4"/>
  <c r="BR327" i="4"/>
  <c r="BQ327" i="4"/>
  <c r="BP327" i="4"/>
  <c r="BO327" i="4"/>
  <c r="BN327" i="4"/>
  <c r="BM327" i="4"/>
  <c r="BL327" i="4"/>
  <c r="BK327" i="4"/>
  <c r="BJ327" i="4"/>
  <c r="BI327" i="4"/>
  <c r="BH327" i="4"/>
  <c r="BG327" i="4"/>
  <c r="BF327" i="4"/>
  <c r="BE327" i="4"/>
  <c r="BD327" i="4"/>
  <c r="BC327" i="4"/>
  <c r="BB327" i="4"/>
  <c r="BA327" i="4"/>
  <c r="AZ327" i="4"/>
  <c r="AY327" i="4"/>
  <c r="AX327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EN326" i="4"/>
  <c r="EM326" i="4"/>
  <c r="EL326" i="4"/>
  <c r="EK326" i="4"/>
  <c r="EJ326" i="4"/>
  <c r="EI326" i="4"/>
  <c r="EH326" i="4"/>
  <c r="EG326" i="4"/>
  <c r="EF326" i="4"/>
  <c r="EE326" i="4"/>
  <c r="ED326" i="4"/>
  <c r="EC326" i="4"/>
  <c r="EB326" i="4"/>
  <c r="EA326" i="4"/>
  <c r="DZ326" i="4"/>
  <c r="DY326" i="4"/>
  <c r="DX326" i="4"/>
  <c r="DW326" i="4"/>
  <c r="DV326" i="4"/>
  <c r="DU326" i="4"/>
  <c r="DT326" i="4"/>
  <c r="DS326" i="4"/>
  <c r="DR326" i="4"/>
  <c r="DQ326" i="4"/>
  <c r="DP326" i="4"/>
  <c r="DO326" i="4"/>
  <c r="DN326" i="4"/>
  <c r="DM326" i="4"/>
  <c r="DL326" i="4"/>
  <c r="DK326" i="4"/>
  <c r="DJ326" i="4"/>
  <c r="DI326" i="4"/>
  <c r="DH326" i="4"/>
  <c r="DG326" i="4"/>
  <c r="DF326" i="4"/>
  <c r="DE326" i="4"/>
  <c r="DD326" i="4"/>
  <c r="DC326" i="4"/>
  <c r="DB326" i="4"/>
  <c r="DA326" i="4"/>
  <c r="CZ326" i="4"/>
  <c r="CY326" i="4"/>
  <c r="CX326" i="4"/>
  <c r="CW326" i="4"/>
  <c r="CV326" i="4"/>
  <c r="CU326" i="4"/>
  <c r="CT326" i="4"/>
  <c r="CS326" i="4"/>
  <c r="CR326" i="4"/>
  <c r="CQ326" i="4"/>
  <c r="CP326" i="4"/>
  <c r="CO326" i="4"/>
  <c r="CN326" i="4"/>
  <c r="CM326" i="4"/>
  <c r="CL326" i="4"/>
  <c r="CK326" i="4"/>
  <c r="CJ326" i="4"/>
  <c r="CI326" i="4"/>
  <c r="CH326" i="4"/>
  <c r="CG326" i="4"/>
  <c r="CF326" i="4"/>
  <c r="CE326" i="4"/>
  <c r="CD326" i="4"/>
  <c r="CC326" i="4"/>
  <c r="CB326" i="4"/>
  <c r="CA326" i="4"/>
  <c r="BZ326" i="4"/>
  <c r="BY326" i="4"/>
  <c r="BX326" i="4"/>
  <c r="BW326" i="4"/>
  <c r="BV326" i="4"/>
  <c r="BU326" i="4"/>
  <c r="BT326" i="4"/>
  <c r="BS326" i="4"/>
  <c r="BR326" i="4"/>
  <c r="BQ326" i="4"/>
  <c r="BP326" i="4"/>
  <c r="BO326" i="4"/>
  <c r="BN326" i="4"/>
  <c r="BM326" i="4"/>
  <c r="BL326" i="4"/>
  <c r="BK326" i="4"/>
  <c r="BJ326" i="4"/>
  <c r="BI326" i="4"/>
  <c r="BH326" i="4"/>
  <c r="BG326" i="4"/>
  <c r="BF326" i="4"/>
  <c r="BE326" i="4"/>
  <c r="BD326" i="4"/>
  <c r="BC326" i="4"/>
  <c r="BB326" i="4"/>
  <c r="BA326" i="4"/>
  <c r="AZ326" i="4"/>
  <c r="AY326" i="4"/>
  <c r="AX326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EN325" i="4"/>
  <c r="EM325" i="4"/>
  <c r="EL325" i="4"/>
  <c r="EK325" i="4"/>
  <c r="EJ325" i="4"/>
  <c r="EI325" i="4"/>
  <c r="EH325" i="4"/>
  <c r="EG325" i="4"/>
  <c r="EF325" i="4"/>
  <c r="EE325" i="4"/>
  <c r="ED325" i="4"/>
  <c r="EC325" i="4"/>
  <c r="EB325" i="4"/>
  <c r="EA325" i="4"/>
  <c r="DZ325" i="4"/>
  <c r="DY325" i="4"/>
  <c r="DX325" i="4"/>
  <c r="DW325" i="4"/>
  <c r="DV325" i="4"/>
  <c r="DU325" i="4"/>
  <c r="DT325" i="4"/>
  <c r="DS325" i="4"/>
  <c r="DR325" i="4"/>
  <c r="DQ325" i="4"/>
  <c r="DP325" i="4"/>
  <c r="DO325" i="4"/>
  <c r="DN325" i="4"/>
  <c r="DM325" i="4"/>
  <c r="DL325" i="4"/>
  <c r="DK325" i="4"/>
  <c r="DJ325" i="4"/>
  <c r="DI325" i="4"/>
  <c r="DH325" i="4"/>
  <c r="DG325" i="4"/>
  <c r="DF325" i="4"/>
  <c r="DE325" i="4"/>
  <c r="DD325" i="4"/>
  <c r="DC325" i="4"/>
  <c r="DB325" i="4"/>
  <c r="DA325" i="4"/>
  <c r="CZ325" i="4"/>
  <c r="CY325" i="4"/>
  <c r="CX325" i="4"/>
  <c r="CW325" i="4"/>
  <c r="CV325" i="4"/>
  <c r="CU325" i="4"/>
  <c r="CT325" i="4"/>
  <c r="CS325" i="4"/>
  <c r="CR325" i="4"/>
  <c r="CQ325" i="4"/>
  <c r="CP325" i="4"/>
  <c r="CO325" i="4"/>
  <c r="CN325" i="4"/>
  <c r="CM325" i="4"/>
  <c r="CL325" i="4"/>
  <c r="CK325" i="4"/>
  <c r="CJ325" i="4"/>
  <c r="CI325" i="4"/>
  <c r="CH325" i="4"/>
  <c r="CG325" i="4"/>
  <c r="CF325" i="4"/>
  <c r="CE325" i="4"/>
  <c r="CD325" i="4"/>
  <c r="CC325" i="4"/>
  <c r="CB325" i="4"/>
  <c r="CA325" i="4"/>
  <c r="BZ325" i="4"/>
  <c r="BY325" i="4"/>
  <c r="BX325" i="4"/>
  <c r="BW325" i="4"/>
  <c r="BV325" i="4"/>
  <c r="BU325" i="4"/>
  <c r="BT325" i="4"/>
  <c r="BS325" i="4"/>
  <c r="BR325" i="4"/>
  <c r="BQ325" i="4"/>
  <c r="BP325" i="4"/>
  <c r="BO325" i="4"/>
  <c r="BN325" i="4"/>
  <c r="BM325" i="4"/>
  <c r="BL325" i="4"/>
  <c r="BK325" i="4"/>
  <c r="BJ325" i="4"/>
  <c r="BI325" i="4"/>
  <c r="BH325" i="4"/>
  <c r="BG325" i="4"/>
  <c r="BF325" i="4"/>
  <c r="BE325" i="4"/>
  <c r="BD325" i="4"/>
  <c r="BC325" i="4"/>
  <c r="BB325" i="4"/>
  <c r="BA325" i="4"/>
  <c r="AZ325" i="4"/>
  <c r="AY325" i="4"/>
  <c r="AX325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EN324" i="4"/>
  <c r="EM324" i="4"/>
  <c r="EL324" i="4"/>
  <c r="EK324" i="4"/>
  <c r="EJ324" i="4"/>
  <c r="EI324" i="4"/>
  <c r="EH324" i="4"/>
  <c r="EG324" i="4"/>
  <c r="EF324" i="4"/>
  <c r="EE324" i="4"/>
  <c r="ED324" i="4"/>
  <c r="EC324" i="4"/>
  <c r="EB324" i="4"/>
  <c r="EA324" i="4"/>
  <c r="DZ324" i="4"/>
  <c r="DY324" i="4"/>
  <c r="DX324" i="4"/>
  <c r="DW324" i="4"/>
  <c r="DV324" i="4"/>
  <c r="DU324" i="4"/>
  <c r="DT324" i="4"/>
  <c r="DS324" i="4"/>
  <c r="DR324" i="4"/>
  <c r="DQ324" i="4"/>
  <c r="DP324" i="4"/>
  <c r="DO324" i="4"/>
  <c r="DN324" i="4"/>
  <c r="DM324" i="4"/>
  <c r="DL324" i="4"/>
  <c r="DK324" i="4"/>
  <c r="DJ324" i="4"/>
  <c r="DI324" i="4"/>
  <c r="DH324" i="4"/>
  <c r="DG324" i="4"/>
  <c r="DF324" i="4"/>
  <c r="DE324" i="4"/>
  <c r="DD324" i="4"/>
  <c r="DC324" i="4"/>
  <c r="DB324" i="4"/>
  <c r="DA324" i="4"/>
  <c r="CZ324" i="4"/>
  <c r="CY324" i="4"/>
  <c r="CX324" i="4"/>
  <c r="CW324" i="4"/>
  <c r="CV324" i="4"/>
  <c r="CU324" i="4"/>
  <c r="CT324" i="4"/>
  <c r="CS324" i="4"/>
  <c r="CR324" i="4"/>
  <c r="CQ324" i="4"/>
  <c r="CP324" i="4"/>
  <c r="CO324" i="4"/>
  <c r="CN324" i="4"/>
  <c r="CM324" i="4"/>
  <c r="CL324" i="4"/>
  <c r="CK324" i="4"/>
  <c r="CJ324" i="4"/>
  <c r="CI324" i="4"/>
  <c r="CH324" i="4"/>
  <c r="CG324" i="4"/>
  <c r="CF324" i="4"/>
  <c r="CE324" i="4"/>
  <c r="CD324" i="4"/>
  <c r="CC324" i="4"/>
  <c r="CB324" i="4"/>
  <c r="CA324" i="4"/>
  <c r="BZ324" i="4"/>
  <c r="BY324" i="4"/>
  <c r="BX324" i="4"/>
  <c r="BW324" i="4"/>
  <c r="BV324" i="4"/>
  <c r="BU324" i="4"/>
  <c r="BT324" i="4"/>
  <c r="BS324" i="4"/>
  <c r="BR324" i="4"/>
  <c r="BQ324" i="4"/>
  <c r="BP324" i="4"/>
  <c r="BO324" i="4"/>
  <c r="BN324" i="4"/>
  <c r="BM324" i="4"/>
  <c r="BL324" i="4"/>
  <c r="BK324" i="4"/>
  <c r="BJ324" i="4"/>
  <c r="BI324" i="4"/>
  <c r="BH324" i="4"/>
  <c r="BG324" i="4"/>
  <c r="BF324" i="4"/>
  <c r="BE324" i="4"/>
  <c r="BD324" i="4"/>
  <c r="BC324" i="4"/>
  <c r="BB324" i="4"/>
  <c r="BA324" i="4"/>
  <c r="AZ324" i="4"/>
  <c r="AY324" i="4"/>
  <c r="AX324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EN323" i="4"/>
  <c r="EM323" i="4"/>
  <c r="EL323" i="4"/>
  <c r="EK323" i="4"/>
  <c r="EJ323" i="4"/>
  <c r="EI323" i="4"/>
  <c r="EH323" i="4"/>
  <c r="EG323" i="4"/>
  <c r="EF323" i="4"/>
  <c r="EE323" i="4"/>
  <c r="ED323" i="4"/>
  <c r="EC323" i="4"/>
  <c r="EB323" i="4"/>
  <c r="EA323" i="4"/>
  <c r="DZ323" i="4"/>
  <c r="DY323" i="4"/>
  <c r="DX323" i="4"/>
  <c r="DW323" i="4"/>
  <c r="DV323" i="4"/>
  <c r="DU323" i="4"/>
  <c r="DT323" i="4"/>
  <c r="DS323" i="4"/>
  <c r="DR323" i="4"/>
  <c r="DQ323" i="4"/>
  <c r="DP323" i="4"/>
  <c r="DO323" i="4"/>
  <c r="DN323" i="4"/>
  <c r="DM323" i="4"/>
  <c r="DL323" i="4"/>
  <c r="DK323" i="4"/>
  <c r="DJ323" i="4"/>
  <c r="DI323" i="4"/>
  <c r="DH323" i="4"/>
  <c r="DG323" i="4"/>
  <c r="DF323" i="4"/>
  <c r="DE323" i="4"/>
  <c r="DD323" i="4"/>
  <c r="DC323" i="4"/>
  <c r="DB323" i="4"/>
  <c r="DA323" i="4"/>
  <c r="CZ323" i="4"/>
  <c r="CY323" i="4"/>
  <c r="CX323" i="4"/>
  <c r="CW323" i="4"/>
  <c r="CV323" i="4"/>
  <c r="CU323" i="4"/>
  <c r="CT323" i="4"/>
  <c r="CS323" i="4"/>
  <c r="CR323" i="4"/>
  <c r="CQ323" i="4"/>
  <c r="CP323" i="4"/>
  <c r="CO323" i="4"/>
  <c r="CN323" i="4"/>
  <c r="CM323" i="4"/>
  <c r="CL323" i="4"/>
  <c r="CK323" i="4"/>
  <c r="CJ323" i="4"/>
  <c r="CI323" i="4"/>
  <c r="CH323" i="4"/>
  <c r="CG323" i="4"/>
  <c r="CF323" i="4"/>
  <c r="CE323" i="4"/>
  <c r="CD323" i="4"/>
  <c r="CC323" i="4"/>
  <c r="CB323" i="4"/>
  <c r="CA323" i="4"/>
  <c r="BZ323" i="4"/>
  <c r="BY323" i="4"/>
  <c r="BX323" i="4"/>
  <c r="BW323" i="4"/>
  <c r="BV323" i="4"/>
  <c r="BU323" i="4"/>
  <c r="BT323" i="4"/>
  <c r="BS323" i="4"/>
  <c r="BR323" i="4"/>
  <c r="BQ323" i="4"/>
  <c r="BP323" i="4"/>
  <c r="BO323" i="4"/>
  <c r="BN323" i="4"/>
  <c r="BM323" i="4"/>
  <c r="BL323" i="4"/>
  <c r="BK323" i="4"/>
  <c r="BJ323" i="4"/>
  <c r="BI323" i="4"/>
  <c r="BH323" i="4"/>
  <c r="BG323" i="4"/>
  <c r="BF323" i="4"/>
  <c r="BE323" i="4"/>
  <c r="BD323" i="4"/>
  <c r="BC323" i="4"/>
  <c r="BB323" i="4"/>
  <c r="BA323" i="4"/>
  <c r="AZ323" i="4"/>
  <c r="AY323" i="4"/>
  <c r="AX323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EN322" i="4"/>
  <c r="EM322" i="4"/>
  <c r="EL322" i="4"/>
  <c r="EK322" i="4"/>
  <c r="EJ322" i="4"/>
  <c r="EI322" i="4"/>
  <c r="EH322" i="4"/>
  <c r="EG322" i="4"/>
  <c r="EF322" i="4"/>
  <c r="EE322" i="4"/>
  <c r="ED322" i="4"/>
  <c r="EC322" i="4"/>
  <c r="EB322" i="4"/>
  <c r="EA322" i="4"/>
  <c r="DZ322" i="4"/>
  <c r="DY322" i="4"/>
  <c r="DX322" i="4"/>
  <c r="DW322" i="4"/>
  <c r="DV322" i="4"/>
  <c r="DU322" i="4"/>
  <c r="DT322" i="4"/>
  <c r="DS322" i="4"/>
  <c r="DR322" i="4"/>
  <c r="DQ322" i="4"/>
  <c r="DP322" i="4"/>
  <c r="DO322" i="4"/>
  <c r="DN322" i="4"/>
  <c r="DM322" i="4"/>
  <c r="DL322" i="4"/>
  <c r="DK322" i="4"/>
  <c r="DJ322" i="4"/>
  <c r="DI322" i="4"/>
  <c r="DH322" i="4"/>
  <c r="DG322" i="4"/>
  <c r="DF322" i="4"/>
  <c r="DE322" i="4"/>
  <c r="DD322" i="4"/>
  <c r="DC322" i="4"/>
  <c r="DB322" i="4"/>
  <c r="DA322" i="4"/>
  <c r="CZ322" i="4"/>
  <c r="CY322" i="4"/>
  <c r="CX322" i="4"/>
  <c r="CW322" i="4"/>
  <c r="CV322" i="4"/>
  <c r="CU322" i="4"/>
  <c r="CT322" i="4"/>
  <c r="CS322" i="4"/>
  <c r="CR322" i="4"/>
  <c r="CQ322" i="4"/>
  <c r="CP322" i="4"/>
  <c r="CO322" i="4"/>
  <c r="CN322" i="4"/>
  <c r="CM322" i="4"/>
  <c r="CL322" i="4"/>
  <c r="CK322" i="4"/>
  <c r="CJ322" i="4"/>
  <c r="CI322" i="4"/>
  <c r="CH322" i="4"/>
  <c r="CG322" i="4"/>
  <c r="CF322" i="4"/>
  <c r="CE322" i="4"/>
  <c r="CD322" i="4"/>
  <c r="CC322" i="4"/>
  <c r="CB322" i="4"/>
  <c r="CA322" i="4"/>
  <c r="BZ322" i="4"/>
  <c r="BY322" i="4"/>
  <c r="BX322" i="4"/>
  <c r="BW322" i="4"/>
  <c r="BV322" i="4"/>
  <c r="BU322" i="4"/>
  <c r="BT322" i="4"/>
  <c r="BS322" i="4"/>
  <c r="BR322" i="4"/>
  <c r="BQ322" i="4"/>
  <c r="BP322" i="4"/>
  <c r="BO322" i="4"/>
  <c r="BN322" i="4"/>
  <c r="BM322" i="4"/>
  <c r="BL322" i="4"/>
  <c r="BK322" i="4"/>
  <c r="BJ322" i="4"/>
  <c r="BI322" i="4"/>
  <c r="BH322" i="4"/>
  <c r="BG322" i="4"/>
  <c r="BF322" i="4"/>
  <c r="BE322" i="4"/>
  <c r="BD322" i="4"/>
  <c r="BC322" i="4"/>
  <c r="BB322" i="4"/>
  <c r="BA322" i="4"/>
  <c r="AZ322" i="4"/>
  <c r="AY322" i="4"/>
  <c r="AX322" i="4"/>
  <c r="AW322" i="4"/>
  <c r="AV322" i="4"/>
  <c r="AU322" i="4"/>
  <c r="AT322" i="4"/>
  <c r="AS322" i="4"/>
  <c r="AR322" i="4"/>
  <c r="AQ322" i="4"/>
  <c r="AP322" i="4"/>
  <c r="AO322" i="4"/>
  <c r="AN322" i="4"/>
  <c r="AM322" i="4"/>
  <c r="AL322" i="4"/>
  <c r="AK322" i="4"/>
  <c r="AJ322" i="4"/>
  <c r="AI322" i="4"/>
  <c r="AH322" i="4"/>
  <c r="AG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EN321" i="4"/>
  <c r="EM321" i="4"/>
  <c r="EL321" i="4"/>
  <c r="EK321" i="4"/>
  <c r="EJ321" i="4"/>
  <c r="EI321" i="4"/>
  <c r="EH321" i="4"/>
  <c r="EG321" i="4"/>
  <c r="EF321" i="4"/>
  <c r="EE321" i="4"/>
  <c r="ED321" i="4"/>
  <c r="EC321" i="4"/>
  <c r="EB321" i="4"/>
  <c r="EA321" i="4"/>
  <c r="DZ321" i="4"/>
  <c r="DY321" i="4"/>
  <c r="DX321" i="4"/>
  <c r="DW321" i="4"/>
  <c r="DV321" i="4"/>
  <c r="DU321" i="4"/>
  <c r="DT321" i="4"/>
  <c r="DS321" i="4"/>
  <c r="DR321" i="4"/>
  <c r="DQ321" i="4"/>
  <c r="DP321" i="4"/>
  <c r="DO321" i="4"/>
  <c r="DN321" i="4"/>
  <c r="DM321" i="4"/>
  <c r="DL321" i="4"/>
  <c r="DK321" i="4"/>
  <c r="DJ321" i="4"/>
  <c r="DI321" i="4"/>
  <c r="DH321" i="4"/>
  <c r="DG321" i="4"/>
  <c r="DF321" i="4"/>
  <c r="DE321" i="4"/>
  <c r="DD321" i="4"/>
  <c r="DC321" i="4"/>
  <c r="DB321" i="4"/>
  <c r="DA321" i="4"/>
  <c r="CZ321" i="4"/>
  <c r="CY321" i="4"/>
  <c r="CX321" i="4"/>
  <c r="CW321" i="4"/>
  <c r="CV321" i="4"/>
  <c r="CU321" i="4"/>
  <c r="CT321" i="4"/>
  <c r="CS321" i="4"/>
  <c r="CR321" i="4"/>
  <c r="CQ321" i="4"/>
  <c r="CP321" i="4"/>
  <c r="CO321" i="4"/>
  <c r="CN321" i="4"/>
  <c r="CM321" i="4"/>
  <c r="CL321" i="4"/>
  <c r="CK321" i="4"/>
  <c r="CJ321" i="4"/>
  <c r="CI321" i="4"/>
  <c r="CH321" i="4"/>
  <c r="CG321" i="4"/>
  <c r="CF321" i="4"/>
  <c r="CE321" i="4"/>
  <c r="CD321" i="4"/>
  <c r="CC321" i="4"/>
  <c r="CB321" i="4"/>
  <c r="CA321" i="4"/>
  <c r="BZ321" i="4"/>
  <c r="BY321" i="4"/>
  <c r="BX321" i="4"/>
  <c r="BW321" i="4"/>
  <c r="BV321" i="4"/>
  <c r="BU321" i="4"/>
  <c r="BT321" i="4"/>
  <c r="BS321" i="4"/>
  <c r="BR321" i="4"/>
  <c r="BQ321" i="4"/>
  <c r="BP321" i="4"/>
  <c r="BO321" i="4"/>
  <c r="BN321" i="4"/>
  <c r="BM321" i="4"/>
  <c r="BL321" i="4"/>
  <c r="BK321" i="4"/>
  <c r="BJ321" i="4"/>
  <c r="BI321" i="4"/>
  <c r="BH321" i="4"/>
  <c r="BG321" i="4"/>
  <c r="BF321" i="4"/>
  <c r="BE321" i="4"/>
  <c r="BD321" i="4"/>
  <c r="BC321" i="4"/>
  <c r="BB321" i="4"/>
  <c r="BA321" i="4"/>
  <c r="AZ321" i="4"/>
  <c r="AY321" i="4"/>
  <c r="AX321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EN320" i="4"/>
  <c r="EM320" i="4"/>
  <c r="EL320" i="4"/>
  <c r="EK320" i="4"/>
  <c r="EJ320" i="4"/>
  <c r="EI320" i="4"/>
  <c r="EH320" i="4"/>
  <c r="EG320" i="4"/>
  <c r="EF320" i="4"/>
  <c r="EE320" i="4"/>
  <c r="ED320" i="4"/>
  <c r="EC320" i="4"/>
  <c r="EB320" i="4"/>
  <c r="EA320" i="4"/>
  <c r="DZ320" i="4"/>
  <c r="DY320" i="4"/>
  <c r="DX320" i="4"/>
  <c r="DW320" i="4"/>
  <c r="DV320" i="4"/>
  <c r="DU320" i="4"/>
  <c r="DT320" i="4"/>
  <c r="DS320" i="4"/>
  <c r="DR320" i="4"/>
  <c r="DQ320" i="4"/>
  <c r="DP320" i="4"/>
  <c r="DO320" i="4"/>
  <c r="DN320" i="4"/>
  <c r="DM320" i="4"/>
  <c r="DL320" i="4"/>
  <c r="DK320" i="4"/>
  <c r="DJ320" i="4"/>
  <c r="DI320" i="4"/>
  <c r="DH320" i="4"/>
  <c r="DG320" i="4"/>
  <c r="DF320" i="4"/>
  <c r="DE320" i="4"/>
  <c r="DD320" i="4"/>
  <c r="DC320" i="4"/>
  <c r="DB320" i="4"/>
  <c r="DA320" i="4"/>
  <c r="CZ320" i="4"/>
  <c r="CY320" i="4"/>
  <c r="CX320" i="4"/>
  <c r="CW320" i="4"/>
  <c r="CV320" i="4"/>
  <c r="CU320" i="4"/>
  <c r="CT320" i="4"/>
  <c r="CS320" i="4"/>
  <c r="CR320" i="4"/>
  <c r="CQ320" i="4"/>
  <c r="CP320" i="4"/>
  <c r="CO320" i="4"/>
  <c r="CN320" i="4"/>
  <c r="CM320" i="4"/>
  <c r="CL320" i="4"/>
  <c r="CK320" i="4"/>
  <c r="CJ320" i="4"/>
  <c r="CI320" i="4"/>
  <c r="CH320" i="4"/>
  <c r="CG320" i="4"/>
  <c r="CF320" i="4"/>
  <c r="CE320" i="4"/>
  <c r="CD320" i="4"/>
  <c r="CC320" i="4"/>
  <c r="CB320" i="4"/>
  <c r="CA320" i="4"/>
  <c r="BZ320" i="4"/>
  <c r="BY320" i="4"/>
  <c r="BX320" i="4"/>
  <c r="BW320" i="4"/>
  <c r="BV320" i="4"/>
  <c r="BU320" i="4"/>
  <c r="BT320" i="4"/>
  <c r="BS320" i="4"/>
  <c r="BR320" i="4"/>
  <c r="BQ320" i="4"/>
  <c r="BP320" i="4"/>
  <c r="BO320" i="4"/>
  <c r="BN320" i="4"/>
  <c r="BM320" i="4"/>
  <c r="BL320" i="4"/>
  <c r="BK320" i="4"/>
  <c r="BJ320" i="4"/>
  <c r="BI320" i="4"/>
  <c r="BH320" i="4"/>
  <c r="BG320" i="4"/>
  <c r="BF320" i="4"/>
  <c r="BE320" i="4"/>
  <c r="BD320" i="4"/>
  <c r="BC320" i="4"/>
  <c r="BB320" i="4"/>
  <c r="BA320" i="4"/>
  <c r="AZ320" i="4"/>
  <c r="AY320" i="4"/>
  <c r="AX320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EN319" i="4"/>
  <c r="EM319" i="4"/>
  <c r="EL319" i="4"/>
  <c r="EK319" i="4"/>
  <c r="EJ319" i="4"/>
  <c r="EI319" i="4"/>
  <c r="EH319" i="4"/>
  <c r="EG319" i="4"/>
  <c r="EF319" i="4"/>
  <c r="EE319" i="4"/>
  <c r="ED319" i="4"/>
  <c r="EC319" i="4"/>
  <c r="EB319" i="4"/>
  <c r="EA319" i="4"/>
  <c r="DZ319" i="4"/>
  <c r="DY319" i="4"/>
  <c r="DX319" i="4"/>
  <c r="DW319" i="4"/>
  <c r="DV319" i="4"/>
  <c r="DU319" i="4"/>
  <c r="DT319" i="4"/>
  <c r="DS319" i="4"/>
  <c r="DR319" i="4"/>
  <c r="DQ319" i="4"/>
  <c r="DP319" i="4"/>
  <c r="DO319" i="4"/>
  <c r="DN319" i="4"/>
  <c r="DM319" i="4"/>
  <c r="DL319" i="4"/>
  <c r="DK319" i="4"/>
  <c r="DJ319" i="4"/>
  <c r="DI319" i="4"/>
  <c r="DH319" i="4"/>
  <c r="DG319" i="4"/>
  <c r="DF319" i="4"/>
  <c r="DE319" i="4"/>
  <c r="DD319" i="4"/>
  <c r="DC319" i="4"/>
  <c r="DB319" i="4"/>
  <c r="DA319" i="4"/>
  <c r="CZ319" i="4"/>
  <c r="CY319" i="4"/>
  <c r="CX319" i="4"/>
  <c r="CW319" i="4"/>
  <c r="CV319" i="4"/>
  <c r="CU319" i="4"/>
  <c r="CT319" i="4"/>
  <c r="CS319" i="4"/>
  <c r="CR319" i="4"/>
  <c r="CQ319" i="4"/>
  <c r="CP319" i="4"/>
  <c r="CO319" i="4"/>
  <c r="CN319" i="4"/>
  <c r="CM319" i="4"/>
  <c r="CL319" i="4"/>
  <c r="CK319" i="4"/>
  <c r="CJ319" i="4"/>
  <c r="CI319" i="4"/>
  <c r="CH319" i="4"/>
  <c r="CG319" i="4"/>
  <c r="CF319" i="4"/>
  <c r="CE319" i="4"/>
  <c r="CD319" i="4"/>
  <c r="CC319" i="4"/>
  <c r="CB319" i="4"/>
  <c r="CA319" i="4"/>
  <c r="BZ319" i="4"/>
  <c r="BY319" i="4"/>
  <c r="BX319" i="4"/>
  <c r="BW319" i="4"/>
  <c r="BV319" i="4"/>
  <c r="BU319" i="4"/>
  <c r="BT319" i="4"/>
  <c r="BS319" i="4"/>
  <c r="BR319" i="4"/>
  <c r="BQ319" i="4"/>
  <c r="BP319" i="4"/>
  <c r="BO319" i="4"/>
  <c r="BN319" i="4"/>
  <c r="BM319" i="4"/>
  <c r="BL319" i="4"/>
  <c r="BK319" i="4"/>
  <c r="BJ319" i="4"/>
  <c r="BI319" i="4"/>
  <c r="BH319" i="4"/>
  <c r="BG319" i="4"/>
  <c r="BF319" i="4"/>
  <c r="BE319" i="4"/>
  <c r="BD319" i="4"/>
  <c r="BC319" i="4"/>
  <c r="BB319" i="4"/>
  <c r="BA319" i="4"/>
  <c r="AZ319" i="4"/>
  <c r="AY319" i="4"/>
  <c r="AX319" i="4"/>
  <c r="AW319" i="4"/>
  <c r="AV319" i="4"/>
  <c r="AU319" i="4"/>
  <c r="AT319" i="4"/>
  <c r="AS319" i="4"/>
  <c r="AR319" i="4"/>
  <c r="AQ319" i="4"/>
  <c r="AP319" i="4"/>
  <c r="AO319" i="4"/>
  <c r="AN319" i="4"/>
  <c r="AM319" i="4"/>
  <c r="AL319" i="4"/>
  <c r="AK319" i="4"/>
  <c r="AJ319" i="4"/>
  <c r="AI319" i="4"/>
  <c r="AH319" i="4"/>
  <c r="AG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EN318" i="4"/>
  <c r="EM318" i="4"/>
  <c r="EL318" i="4"/>
  <c r="EK318" i="4"/>
  <c r="EJ318" i="4"/>
  <c r="EI318" i="4"/>
  <c r="EH318" i="4"/>
  <c r="EG318" i="4"/>
  <c r="EF318" i="4"/>
  <c r="EE318" i="4"/>
  <c r="ED318" i="4"/>
  <c r="EC318" i="4"/>
  <c r="EB318" i="4"/>
  <c r="EA318" i="4"/>
  <c r="DZ318" i="4"/>
  <c r="DY318" i="4"/>
  <c r="DX318" i="4"/>
  <c r="DW318" i="4"/>
  <c r="DV318" i="4"/>
  <c r="DU318" i="4"/>
  <c r="DT318" i="4"/>
  <c r="DS318" i="4"/>
  <c r="DR318" i="4"/>
  <c r="DQ318" i="4"/>
  <c r="DP318" i="4"/>
  <c r="DO318" i="4"/>
  <c r="DN318" i="4"/>
  <c r="DM318" i="4"/>
  <c r="DL318" i="4"/>
  <c r="DK318" i="4"/>
  <c r="DJ318" i="4"/>
  <c r="DI318" i="4"/>
  <c r="DH318" i="4"/>
  <c r="DG318" i="4"/>
  <c r="DF318" i="4"/>
  <c r="DE318" i="4"/>
  <c r="DD318" i="4"/>
  <c r="DC318" i="4"/>
  <c r="DB318" i="4"/>
  <c r="DA318" i="4"/>
  <c r="CZ318" i="4"/>
  <c r="CY318" i="4"/>
  <c r="CX318" i="4"/>
  <c r="CW318" i="4"/>
  <c r="CV318" i="4"/>
  <c r="CU318" i="4"/>
  <c r="CT318" i="4"/>
  <c r="CS318" i="4"/>
  <c r="CR318" i="4"/>
  <c r="CQ318" i="4"/>
  <c r="CP318" i="4"/>
  <c r="CO318" i="4"/>
  <c r="CN318" i="4"/>
  <c r="CM318" i="4"/>
  <c r="CL318" i="4"/>
  <c r="CK318" i="4"/>
  <c r="CJ318" i="4"/>
  <c r="CI318" i="4"/>
  <c r="CH318" i="4"/>
  <c r="CG318" i="4"/>
  <c r="CF318" i="4"/>
  <c r="CE318" i="4"/>
  <c r="CD318" i="4"/>
  <c r="CC318" i="4"/>
  <c r="CB318" i="4"/>
  <c r="CA318" i="4"/>
  <c r="BZ318" i="4"/>
  <c r="BY318" i="4"/>
  <c r="BX318" i="4"/>
  <c r="BW318" i="4"/>
  <c r="BV318" i="4"/>
  <c r="BU318" i="4"/>
  <c r="BT318" i="4"/>
  <c r="BS318" i="4"/>
  <c r="BR318" i="4"/>
  <c r="BQ318" i="4"/>
  <c r="BP318" i="4"/>
  <c r="BO318" i="4"/>
  <c r="BN318" i="4"/>
  <c r="BM318" i="4"/>
  <c r="BL318" i="4"/>
  <c r="BK318" i="4"/>
  <c r="BJ318" i="4"/>
  <c r="BI318" i="4"/>
  <c r="BH318" i="4"/>
  <c r="BG318" i="4"/>
  <c r="BF318" i="4"/>
  <c r="BE318" i="4"/>
  <c r="BD318" i="4"/>
  <c r="BC318" i="4"/>
  <c r="BB318" i="4"/>
  <c r="BA318" i="4"/>
  <c r="AZ318" i="4"/>
  <c r="AY318" i="4"/>
  <c r="AX318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EN317" i="4"/>
  <c r="EM317" i="4"/>
  <c r="EL317" i="4"/>
  <c r="EK317" i="4"/>
  <c r="EJ317" i="4"/>
  <c r="EI317" i="4"/>
  <c r="EH317" i="4"/>
  <c r="EG317" i="4"/>
  <c r="EF317" i="4"/>
  <c r="EE317" i="4"/>
  <c r="ED317" i="4"/>
  <c r="EC317" i="4"/>
  <c r="EB317" i="4"/>
  <c r="EA317" i="4"/>
  <c r="DZ317" i="4"/>
  <c r="DY317" i="4"/>
  <c r="DX317" i="4"/>
  <c r="DW317" i="4"/>
  <c r="DV317" i="4"/>
  <c r="DU317" i="4"/>
  <c r="DT317" i="4"/>
  <c r="DS317" i="4"/>
  <c r="DR317" i="4"/>
  <c r="DQ317" i="4"/>
  <c r="DP317" i="4"/>
  <c r="DO317" i="4"/>
  <c r="DN317" i="4"/>
  <c r="DM317" i="4"/>
  <c r="DL317" i="4"/>
  <c r="DK317" i="4"/>
  <c r="DJ317" i="4"/>
  <c r="DI317" i="4"/>
  <c r="DH317" i="4"/>
  <c r="DG317" i="4"/>
  <c r="DF317" i="4"/>
  <c r="DE317" i="4"/>
  <c r="DD317" i="4"/>
  <c r="DC317" i="4"/>
  <c r="DB317" i="4"/>
  <c r="DA317" i="4"/>
  <c r="CZ317" i="4"/>
  <c r="CY317" i="4"/>
  <c r="CX317" i="4"/>
  <c r="CW317" i="4"/>
  <c r="CV317" i="4"/>
  <c r="CU317" i="4"/>
  <c r="CT317" i="4"/>
  <c r="CS317" i="4"/>
  <c r="CR317" i="4"/>
  <c r="CQ317" i="4"/>
  <c r="CP317" i="4"/>
  <c r="CO317" i="4"/>
  <c r="CN317" i="4"/>
  <c r="CM317" i="4"/>
  <c r="CL317" i="4"/>
  <c r="CK317" i="4"/>
  <c r="CJ317" i="4"/>
  <c r="CI317" i="4"/>
  <c r="CH317" i="4"/>
  <c r="CG317" i="4"/>
  <c r="CF317" i="4"/>
  <c r="CE317" i="4"/>
  <c r="CD317" i="4"/>
  <c r="CC317" i="4"/>
  <c r="CB317" i="4"/>
  <c r="CA317" i="4"/>
  <c r="BZ317" i="4"/>
  <c r="BY317" i="4"/>
  <c r="BX317" i="4"/>
  <c r="BW317" i="4"/>
  <c r="BV317" i="4"/>
  <c r="BU317" i="4"/>
  <c r="BT317" i="4"/>
  <c r="BS317" i="4"/>
  <c r="BR317" i="4"/>
  <c r="BQ317" i="4"/>
  <c r="BP317" i="4"/>
  <c r="BO317" i="4"/>
  <c r="BN317" i="4"/>
  <c r="BM317" i="4"/>
  <c r="BL317" i="4"/>
  <c r="BK317" i="4"/>
  <c r="BJ317" i="4"/>
  <c r="BI317" i="4"/>
  <c r="BH317" i="4"/>
  <c r="BG317" i="4"/>
  <c r="BF317" i="4"/>
  <c r="BE317" i="4"/>
  <c r="BD317" i="4"/>
  <c r="BC317" i="4"/>
  <c r="BB317" i="4"/>
  <c r="BA317" i="4"/>
  <c r="AZ317" i="4"/>
  <c r="AY317" i="4"/>
  <c r="AX317" i="4"/>
  <c r="AW317" i="4"/>
  <c r="AV317" i="4"/>
  <c r="AU317" i="4"/>
  <c r="AT317" i="4"/>
  <c r="AS317" i="4"/>
  <c r="AR317" i="4"/>
  <c r="AQ317" i="4"/>
  <c r="AP317" i="4"/>
  <c r="AO317" i="4"/>
  <c r="AN317" i="4"/>
  <c r="AM317" i="4"/>
  <c r="AL317" i="4"/>
  <c r="AK317" i="4"/>
  <c r="AJ317" i="4"/>
  <c r="AI317" i="4"/>
  <c r="AH317" i="4"/>
  <c r="AG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EN316" i="4"/>
  <c r="EM316" i="4"/>
  <c r="EL316" i="4"/>
  <c r="EK316" i="4"/>
  <c r="EJ316" i="4"/>
  <c r="EI316" i="4"/>
  <c r="EH316" i="4"/>
  <c r="EG316" i="4"/>
  <c r="EF316" i="4"/>
  <c r="EE316" i="4"/>
  <c r="ED316" i="4"/>
  <c r="EC316" i="4"/>
  <c r="EB316" i="4"/>
  <c r="EA316" i="4"/>
  <c r="DZ316" i="4"/>
  <c r="DY316" i="4"/>
  <c r="DX316" i="4"/>
  <c r="DW316" i="4"/>
  <c r="DV316" i="4"/>
  <c r="DU316" i="4"/>
  <c r="DT316" i="4"/>
  <c r="DS316" i="4"/>
  <c r="DR316" i="4"/>
  <c r="DQ316" i="4"/>
  <c r="DP316" i="4"/>
  <c r="DO316" i="4"/>
  <c r="DN316" i="4"/>
  <c r="DM316" i="4"/>
  <c r="DL316" i="4"/>
  <c r="DK316" i="4"/>
  <c r="DJ316" i="4"/>
  <c r="DI316" i="4"/>
  <c r="DH316" i="4"/>
  <c r="DG316" i="4"/>
  <c r="DF316" i="4"/>
  <c r="DE316" i="4"/>
  <c r="DD316" i="4"/>
  <c r="DC316" i="4"/>
  <c r="DB316" i="4"/>
  <c r="DA316" i="4"/>
  <c r="CZ316" i="4"/>
  <c r="CY316" i="4"/>
  <c r="CX316" i="4"/>
  <c r="CW316" i="4"/>
  <c r="CV316" i="4"/>
  <c r="CU316" i="4"/>
  <c r="CT316" i="4"/>
  <c r="CS316" i="4"/>
  <c r="CR316" i="4"/>
  <c r="CQ316" i="4"/>
  <c r="CP316" i="4"/>
  <c r="CO316" i="4"/>
  <c r="CN316" i="4"/>
  <c r="CM316" i="4"/>
  <c r="CL316" i="4"/>
  <c r="CK316" i="4"/>
  <c r="CJ316" i="4"/>
  <c r="CI316" i="4"/>
  <c r="CH316" i="4"/>
  <c r="CG316" i="4"/>
  <c r="CF316" i="4"/>
  <c r="CE316" i="4"/>
  <c r="CD316" i="4"/>
  <c r="CC316" i="4"/>
  <c r="CB316" i="4"/>
  <c r="CA316" i="4"/>
  <c r="BZ316" i="4"/>
  <c r="BY316" i="4"/>
  <c r="BX316" i="4"/>
  <c r="BW316" i="4"/>
  <c r="BV316" i="4"/>
  <c r="BU316" i="4"/>
  <c r="BT316" i="4"/>
  <c r="BS316" i="4"/>
  <c r="BR316" i="4"/>
  <c r="BQ316" i="4"/>
  <c r="BP316" i="4"/>
  <c r="BO316" i="4"/>
  <c r="BN316" i="4"/>
  <c r="BM316" i="4"/>
  <c r="BL316" i="4"/>
  <c r="BK316" i="4"/>
  <c r="BJ316" i="4"/>
  <c r="BI316" i="4"/>
  <c r="BH316" i="4"/>
  <c r="BG316" i="4"/>
  <c r="BF316" i="4"/>
  <c r="BE316" i="4"/>
  <c r="BD316" i="4"/>
  <c r="BC316" i="4"/>
  <c r="BB316" i="4"/>
  <c r="BA316" i="4"/>
  <c r="AZ316" i="4"/>
  <c r="AY316" i="4"/>
  <c r="AX316" i="4"/>
  <c r="AW316" i="4"/>
  <c r="AV316" i="4"/>
  <c r="AU316" i="4"/>
  <c r="AT316" i="4"/>
  <c r="AS316" i="4"/>
  <c r="AR316" i="4"/>
  <c r="AQ316" i="4"/>
  <c r="AP316" i="4"/>
  <c r="AO316" i="4"/>
  <c r="AN316" i="4"/>
  <c r="AM316" i="4"/>
  <c r="AL316" i="4"/>
  <c r="AK316" i="4"/>
  <c r="AJ316" i="4"/>
  <c r="AI316" i="4"/>
  <c r="AH316" i="4"/>
  <c r="AG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EN315" i="4"/>
  <c r="EM315" i="4"/>
  <c r="EL315" i="4"/>
  <c r="EK315" i="4"/>
  <c r="EJ315" i="4"/>
  <c r="EI315" i="4"/>
  <c r="EH315" i="4"/>
  <c r="EG315" i="4"/>
  <c r="EF315" i="4"/>
  <c r="EE315" i="4"/>
  <c r="ED315" i="4"/>
  <c r="EC315" i="4"/>
  <c r="EB315" i="4"/>
  <c r="EA315" i="4"/>
  <c r="DZ315" i="4"/>
  <c r="DY315" i="4"/>
  <c r="DX315" i="4"/>
  <c r="DW315" i="4"/>
  <c r="DV315" i="4"/>
  <c r="DU315" i="4"/>
  <c r="DT315" i="4"/>
  <c r="DS315" i="4"/>
  <c r="DR315" i="4"/>
  <c r="DQ315" i="4"/>
  <c r="DP315" i="4"/>
  <c r="DO315" i="4"/>
  <c r="DN315" i="4"/>
  <c r="DM315" i="4"/>
  <c r="DL315" i="4"/>
  <c r="DK315" i="4"/>
  <c r="DJ315" i="4"/>
  <c r="DI315" i="4"/>
  <c r="DH315" i="4"/>
  <c r="DG315" i="4"/>
  <c r="DF315" i="4"/>
  <c r="DE315" i="4"/>
  <c r="DD315" i="4"/>
  <c r="DC315" i="4"/>
  <c r="DB315" i="4"/>
  <c r="DA315" i="4"/>
  <c r="CZ315" i="4"/>
  <c r="CY315" i="4"/>
  <c r="CX315" i="4"/>
  <c r="CW315" i="4"/>
  <c r="CV315" i="4"/>
  <c r="CU315" i="4"/>
  <c r="CT315" i="4"/>
  <c r="CS315" i="4"/>
  <c r="CR315" i="4"/>
  <c r="CQ315" i="4"/>
  <c r="CP315" i="4"/>
  <c r="CO315" i="4"/>
  <c r="CN315" i="4"/>
  <c r="CM315" i="4"/>
  <c r="CL315" i="4"/>
  <c r="CK315" i="4"/>
  <c r="CJ315" i="4"/>
  <c r="CI315" i="4"/>
  <c r="CH315" i="4"/>
  <c r="CG315" i="4"/>
  <c r="CF315" i="4"/>
  <c r="CE315" i="4"/>
  <c r="CD315" i="4"/>
  <c r="CC315" i="4"/>
  <c r="CB315" i="4"/>
  <c r="CA315" i="4"/>
  <c r="BZ315" i="4"/>
  <c r="BY315" i="4"/>
  <c r="BX315" i="4"/>
  <c r="BW315" i="4"/>
  <c r="BV315" i="4"/>
  <c r="BU315" i="4"/>
  <c r="BT315" i="4"/>
  <c r="BS315" i="4"/>
  <c r="BR315" i="4"/>
  <c r="BQ315" i="4"/>
  <c r="BP315" i="4"/>
  <c r="BO315" i="4"/>
  <c r="BN315" i="4"/>
  <c r="BM315" i="4"/>
  <c r="BL315" i="4"/>
  <c r="BK315" i="4"/>
  <c r="BJ315" i="4"/>
  <c r="BI315" i="4"/>
  <c r="BH315" i="4"/>
  <c r="BG315" i="4"/>
  <c r="BF315" i="4"/>
  <c r="BE315" i="4"/>
  <c r="BD315" i="4"/>
  <c r="BC315" i="4"/>
  <c r="BB315" i="4"/>
  <c r="BA315" i="4"/>
  <c r="AZ315" i="4"/>
  <c r="AY315" i="4"/>
  <c r="AX315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EN314" i="4"/>
  <c r="EM314" i="4"/>
  <c r="EL314" i="4"/>
  <c r="EK314" i="4"/>
  <c r="EJ314" i="4"/>
  <c r="EI314" i="4"/>
  <c r="EH314" i="4"/>
  <c r="EG314" i="4"/>
  <c r="EF314" i="4"/>
  <c r="EE314" i="4"/>
  <c r="ED314" i="4"/>
  <c r="EC314" i="4"/>
  <c r="EB314" i="4"/>
  <c r="EA314" i="4"/>
  <c r="DZ314" i="4"/>
  <c r="DY314" i="4"/>
  <c r="DX314" i="4"/>
  <c r="DW314" i="4"/>
  <c r="DV314" i="4"/>
  <c r="DU314" i="4"/>
  <c r="DT314" i="4"/>
  <c r="DS314" i="4"/>
  <c r="DR314" i="4"/>
  <c r="DQ314" i="4"/>
  <c r="DP314" i="4"/>
  <c r="DO314" i="4"/>
  <c r="DN314" i="4"/>
  <c r="DM314" i="4"/>
  <c r="DL314" i="4"/>
  <c r="DK314" i="4"/>
  <c r="DJ314" i="4"/>
  <c r="DI314" i="4"/>
  <c r="DH314" i="4"/>
  <c r="DG314" i="4"/>
  <c r="DF314" i="4"/>
  <c r="DE314" i="4"/>
  <c r="DD314" i="4"/>
  <c r="DC314" i="4"/>
  <c r="DB314" i="4"/>
  <c r="DA314" i="4"/>
  <c r="CZ314" i="4"/>
  <c r="CY314" i="4"/>
  <c r="CX314" i="4"/>
  <c r="CW314" i="4"/>
  <c r="CV314" i="4"/>
  <c r="CU314" i="4"/>
  <c r="CT314" i="4"/>
  <c r="CS314" i="4"/>
  <c r="CR314" i="4"/>
  <c r="CQ314" i="4"/>
  <c r="CP314" i="4"/>
  <c r="CO314" i="4"/>
  <c r="CN314" i="4"/>
  <c r="CM314" i="4"/>
  <c r="CL314" i="4"/>
  <c r="CK314" i="4"/>
  <c r="CJ314" i="4"/>
  <c r="CI314" i="4"/>
  <c r="CH314" i="4"/>
  <c r="CG314" i="4"/>
  <c r="CF314" i="4"/>
  <c r="CE314" i="4"/>
  <c r="CD314" i="4"/>
  <c r="CC314" i="4"/>
  <c r="CB314" i="4"/>
  <c r="CA314" i="4"/>
  <c r="BZ314" i="4"/>
  <c r="BY314" i="4"/>
  <c r="BX314" i="4"/>
  <c r="BW314" i="4"/>
  <c r="BV314" i="4"/>
  <c r="BU314" i="4"/>
  <c r="BT314" i="4"/>
  <c r="BS314" i="4"/>
  <c r="BR314" i="4"/>
  <c r="BQ314" i="4"/>
  <c r="BP314" i="4"/>
  <c r="BO314" i="4"/>
  <c r="BN314" i="4"/>
  <c r="BM314" i="4"/>
  <c r="BL314" i="4"/>
  <c r="BK314" i="4"/>
  <c r="BJ314" i="4"/>
  <c r="BI314" i="4"/>
  <c r="BH314" i="4"/>
  <c r="BG314" i="4"/>
  <c r="BF314" i="4"/>
  <c r="BE314" i="4"/>
  <c r="BD314" i="4"/>
  <c r="BC314" i="4"/>
  <c r="BB314" i="4"/>
  <c r="BA314" i="4"/>
  <c r="AZ314" i="4"/>
  <c r="AY314" i="4"/>
  <c r="AX314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EN313" i="4"/>
  <c r="EM313" i="4"/>
  <c r="EL313" i="4"/>
  <c r="EK313" i="4"/>
  <c r="EJ313" i="4"/>
  <c r="EI313" i="4"/>
  <c r="EH313" i="4"/>
  <c r="EG313" i="4"/>
  <c r="EF313" i="4"/>
  <c r="EE313" i="4"/>
  <c r="ED313" i="4"/>
  <c r="EC313" i="4"/>
  <c r="EB313" i="4"/>
  <c r="EA313" i="4"/>
  <c r="DZ313" i="4"/>
  <c r="DY313" i="4"/>
  <c r="DX313" i="4"/>
  <c r="DW313" i="4"/>
  <c r="DV313" i="4"/>
  <c r="DU313" i="4"/>
  <c r="DT313" i="4"/>
  <c r="DS313" i="4"/>
  <c r="DR313" i="4"/>
  <c r="DQ313" i="4"/>
  <c r="DP313" i="4"/>
  <c r="DO313" i="4"/>
  <c r="DN313" i="4"/>
  <c r="DM313" i="4"/>
  <c r="DL313" i="4"/>
  <c r="DK313" i="4"/>
  <c r="DJ313" i="4"/>
  <c r="DI313" i="4"/>
  <c r="DH313" i="4"/>
  <c r="DG313" i="4"/>
  <c r="DF313" i="4"/>
  <c r="DE313" i="4"/>
  <c r="DD313" i="4"/>
  <c r="DC313" i="4"/>
  <c r="DB313" i="4"/>
  <c r="DA313" i="4"/>
  <c r="CZ313" i="4"/>
  <c r="CY313" i="4"/>
  <c r="CX313" i="4"/>
  <c r="CW313" i="4"/>
  <c r="CV313" i="4"/>
  <c r="CU313" i="4"/>
  <c r="CT313" i="4"/>
  <c r="CS313" i="4"/>
  <c r="CR313" i="4"/>
  <c r="CQ313" i="4"/>
  <c r="CP313" i="4"/>
  <c r="CO313" i="4"/>
  <c r="CN313" i="4"/>
  <c r="CM313" i="4"/>
  <c r="CL313" i="4"/>
  <c r="CK313" i="4"/>
  <c r="CJ313" i="4"/>
  <c r="CI313" i="4"/>
  <c r="CH313" i="4"/>
  <c r="CG313" i="4"/>
  <c r="CF313" i="4"/>
  <c r="CE313" i="4"/>
  <c r="CD313" i="4"/>
  <c r="CC313" i="4"/>
  <c r="CB313" i="4"/>
  <c r="CA313" i="4"/>
  <c r="BZ313" i="4"/>
  <c r="BY313" i="4"/>
  <c r="BX313" i="4"/>
  <c r="BW313" i="4"/>
  <c r="BV313" i="4"/>
  <c r="BU313" i="4"/>
  <c r="BT313" i="4"/>
  <c r="BS313" i="4"/>
  <c r="BR313" i="4"/>
  <c r="BQ313" i="4"/>
  <c r="BP313" i="4"/>
  <c r="BO313" i="4"/>
  <c r="BN313" i="4"/>
  <c r="BM313" i="4"/>
  <c r="BL313" i="4"/>
  <c r="BK313" i="4"/>
  <c r="BJ313" i="4"/>
  <c r="BI313" i="4"/>
  <c r="BH313" i="4"/>
  <c r="BG313" i="4"/>
  <c r="BF313" i="4"/>
  <c r="BE313" i="4"/>
  <c r="BD313" i="4"/>
  <c r="BC313" i="4"/>
  <c r="BB313" i="4"/>
  <c r="BA313" i="4"/>
  <c r="AZ313" i="4"/>
  <c r="AY313" i="4"/>
  <c r="AX313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EN312" i="4"/>
  <c r="EM312" i="4"/>
  <c r="EL312" i="4"/>
  <c r="EK312" i="4"/>
  <c r="EJ312" i="4"/>
  <c r="EI312" i="4"/>
  <c r="EH312" i="4"/>
  <c r="EG312" i="4"/>
  <c r="EF312" i="4"/>
  <c r="EE312" i="4"/>
  <c r="ED312" i="4"/>
  <c r="EC312" i="4"/>
  <c r="EB312" i="4"/>
  <c r="EA312" i="4"/>
  <c r="DZ312" i="4"/>
  <c r="DY312" i="4"/>
  <c r="DX312" i="4"/>
  <c r="DW312" i="4"/>
  <c r="DV312" i="4"/>
  <c r="DU312" i="4"/>
  <c r="DT312" i="4"/>
  <c r="DS312" i="4"/>
  <c r="DR312" i="4"/>
  <c r="DQ312" i="4"/>
  <c r="DP312" i="4"/>
  <c r="DO312" i="4"/>
  <c r="DN312" i="4"/>
  <c r="DM312" i="4"/>
  <c r="DL312" i="4"/>
  <c r="DK312" i="4"/>
  <c r="DJ312" i="4"/>
  <c r="DI312" i="4"/>
  <c r="DH312" i="4"/>
  <c r="DG312" i="4"/>
  <c r="DF312" i="4"/>
  <c r="DE312" i="4"/>
  <c r="DD312" i="4"/>
  <c r="DC312" i="4"/>
  <c r="DB312" i="4"/>
  <c r="DA312" i="4"/>
  <c r="CZ312" i="4"/>
  <c r="CY312" i="4"/>
  <c r="CX312" i="4"/>
  <c r="CW312" i="4"/>
  <c r="CV312" i="4"/>
  <c r="CU312" i="4"/>
  <c r="CT312" i="4"/>
  <c r="CS312" i="4"/>
  <c r="CR312" i="4"/>
  <c r="CQ312" i="4"/>
  <c r="CP312" i="4"/>
  <c r="CO312" i="4"/>
  <c r="CN312" i="4"/>
  <c r="CM312" i="4"/>
  <c r="CL312" i="4"/>
  <c r="CK312" i="4"/>
  <c r="CJ312" i="4"/>
  <c r="CI312" i="4"/>
  <c r="CH312" i="4"/>
  <c r="CG312" i="4"/>
  <c r="CF312" i="4"/>
  <c r="CE312" i="4"/>
  <c r="CD312" i="4"/>
  <c r="CC312" i="4"/>
  <c r="CB312" i="4"/>
  <c r="CA312" i="4"/>
  <c r="BZ312" i="4"/>
  <c r="BY312" i="4"/>
  <c r="BX312" i="4"/>
  <c r="BW312" i="4"/>
  <c r="BV312" i="4"/>
  <c r="BU312" i="4"/>
  <c r="BT312" i="4"/>
  <c r="BS312" i="4"/>
  <c r="BR312" i="4"/>
  <c r="BQ312" i="4"/>
  <c r="BP312" i="4"/>
  <c r="BO312" i="4"/>
  <c r="BN312" i="4"/>
  <c r="BM312" i="4"/>
  <c r="BL312" i="4"/>
  <c r="BK312" i="4"/>
  <c r="BJ312" i="4"/>
  <c r="BI312" i="4"/>
  <c r="BH312" i="4"/>
  <c r="BG312" i="4"/>
  <c r="BF312" i="4"/>
  <c r="BE312" i="4"/>
  <c r="BD312" i="4"/>
  <c r="BC312" i="4"/>
  <c r="BB312" i="4"/>
  <c r="BA312" i="4"/>
  <c r="AZ312" i="4"/>
  <c r="AY312" i="4"/>
  <c r="AX312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EN311" i="4"/>
  <c r="EM311" i="4"/>
  <c r="EL311" i="4"/>
  <c r="EK311" i="4"/>
  <c r="EJ311" i="4"/>
  <c r="EI311" i="4"/>
  <c r="EH311" i="4"/>
  <c r="EG311" i="4"/>
  <c r="EF311" i="4"/>
  <c r="EE311" i="4"/>
  <c r="ED311" i="4"/>
  <c r="EC311" i="4"/>
  <c r="EB311" i="4"/>
  <c r="EA311" i="4"/>
  <c r="DZ311" i="4"/>
  <c r="DY311" i="4"/>
  <c r="DX311" i="4"/>
  <c r="DW311" i="4"/>
  <c r="DV311" i="4"/>
  <c r="DU311" i="4"/>
  <c r="DT311" i="4"/>
  <c r="DS311" i="4"/>
  <c r="DR311" i="4"/>
  <c r="DQ311" i="4"/>
  <c r="DP311" i="4"/>
  <c r="DO311" i="4"/>
  <c r="DN311" i="4"/>
  <c r="DM311" i="4"/>
  <c r="DL311" i="4"/>
  <c r="DK311" i="4"/>
  <c r="DJ311" i="4"/>
  <c r="DI311" i="4"/>
  <c r="DH311" i="4"/>
  <c r="DG311" i="4"/>
  <c r="DF311" i="4"/>
  <c r="DE311" i="4"/>
  <c r="DD311" i="4"/>
  <c r="DC311" i="4"/>
  <c r="DB311" i="4"/>
  <c r="DA311" i="4"/>
  <c r="CZ311" i="4"/>
  <c r="CY311" i="4"/>
  <c r="CX311" i="4"/>
  <c r="CW311" i="4"/>
  <c r="CV311" i="4"/>
  <c r="CU311" i="4"/>
  <c r="CT311" i="4"/>
  <c r="CS311" i="4"/>
  <c r="CR311" i="4"/>
  <c r="CQ311" i="4"/>
  <c r="CP311" i="4"/>
  <c r="CO311" i="4"/>
  <c r="CN311" i="4"/>
  <c r="CM311" i="4"/>
  <c r="CL311" i="4"/>
  <c r="CK311" i="4"/>
  <c r="CJ311" i="4"/>
  <c r="CI311" i="4"/>
  <c r="CH311" i="4"/>
  <c r="CG311" i="4"/>
  <c r="CF311" i="4"/>
  <c r="CE311" i="4"/>
  <c r="CD311" i="4"/>
  <c r="CC311" i="4"/>
  <c r="CB311" i="4"/>
  <c r="CA311" i="4"/>
  <c r="BZ311" i="4"/>
  <c r="BY311" i="4"/>
  <c r="BX311" i="4"/>
  <c r="BW311" i="4"/>
  <c r="BV311" i="4"/>
  <c r="BU311" i="4"/>
  <c r="BT311" i="4"/>
  <c r="BS311" i="4"/>
  <c r="BR311" i="4"/>
  <c r="BQ311" i="4"/>
  <c r="BP311" i="4"/>
  <c r="BO311" i="4"/>
  <c r="BN311" i="4"/>
  <c r="BM311" i="4"/>
  <c r="BL311" i="4"/>
  <c r="BK311" i="4"/>
  <c r="BJ311" i="4"/>
  <c r="BI311" i="4"/>
  <c r="BH311" i="4"/>
  <c r="BG311" i="4"/>
  <c r="BF311" i="4"/>
  <c r="BE311" i="4"/>
  <c r="BD311" i="4"/>
  <c r="BC311" i="4"/>
  <c r="BB311" i="4"/>
  <c r="BA311" i="4"/>
  <c r="AZ311" i="4"/>
  <c r="AY311" i="4"/>
  <c r="AX311" i="4"/>
  <c r="AW311" i="4"/>
  <c r="AV311" i="4"/>
  <c r="AU311" i="4"/>
  <c r="AT311" i="4"/>
  <c r="AS311" i="4"/>
  <c r="AR311" i="4"/>
  <c r="AQ311" i="4"/>
  <c r="AP311" i="4"/>
  <c r="AO311" i="4"/>
  <c r="AN311" i="4"/>
  <c r="AM311" i="4"/>
  <c r="AL311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EN310" i="4"/>
  <c r="EM310" i="4"/>
  <c r="EL310" i="4"/>
  <c r="EK310" i="4"/>
  <c r="EJ310" i="4"/>
  <c r="EI310" i="4"/>
  <c r="EH310" i="4"/>
  <c r="EG310" i="4"/>
  <c r="EF310" i="4"/>
  <c r="EE310" i="4"/>
  <c r="ED310" i="4"/>
  <c r="EC310" i="4"/>
  <c r="EB310" i="4"/>
  <c r="EA310" i="4"/>
  <c r="DZ310" i="4"/>
  <c r="DY310" i="4"/>
  <c r="DX310" i="4"/>
  <c r="DW310" i="4"/>
  <c r="DV310" i="4"/>
  <c r="DU310" i="4"/>
  <c r="DT310" i="4"/>
  <c r="DS310" i="4"/>
  <c r="DR310" i="4"/>
  <c r="DQ310" i="4"/>
  <c r="DP310" i="4"/>
  <c r="DO310" i="4"/>
  <c r="DN310" i="4"/>
  <c r="DM310" i="4"/>
  <c r="DL310" i="4"/>
  <c r="DK310" i="4"/>
  <c r="DJ310" i="4"/>
  <c r="DI310" i="4"/>
  <c r="DH310" i="4"/>
  <c r="DG310" i="4"/>
  <c r="DF310" i="4"/>
  <c r="DE310" i="4"/>
  <c r="DD310" i="4"/>
  <c r="DC310" i="4"/>
  <c r="DB310" i="4"/>
  <c r="DA310" i="4"/>
  <c r="CZ310" i="4"/>
  <c r="CY310" i="4"/>
  <c r="CX310" i="4"/>
  <c r="CW310" i="4"/>
  <c r="CV310" i="4"/>
  <c r="CU310" i="4"/>
  <c r="CT310" i="4"/>
  <c r="CS310" i="4"/>
  <c r="CR310" i="4"/>
  <c r="CQ310" i="4"/>
  <c r="CP310" i="4"/>
  <c r="CO310" i="4"/>
  <c r="CN310" i="4"/>
  <c r="CM310" i="4"/>
  <c r="CL310" i="4"/>
  <c r="CK310" i="4"/>
  <c r="CJ310" i="4"/>
  <c r="CI310" i="4"/>
  <c r="CH310" i="4"/>
  <c r="CG310" i="4"/>
  <c r="CF310" i="4"/>
  <c r="CE310" i="4"/>
  <c r="CD310" i="4"/>
  <c r="CC310" i="4"/>
  <c r="CB310" i="4"/>
  <c r="CA310" i="4"/>
  <c r="BZ310" i="4"/>
  <c r="BY310" i="4"/>
  <c r="BX310" i="4"/>
  <c r="BW310" i="4"/>
  <c r="BV310" i="4"/>
  <c r="BU310" i="4"/>
  <c r="BT310" i="4"/>
  <c r="BS310" i="4"/>
  <c r="BR310" i="4"/>
  <c r="BQ310" i="4"/>
  <c r="BP310" i="4"/>
  <c r="BO310" i="4"/>
  <c r="BN310" i="4"/>
  <c r="BM310" i="4"/>
  <c r="BL310" i="4"/>
  <c r="BK310" i="4"/>
  <c r="BJ310" i="4"/>
  <c r="BI310" i="4"/>
  <c r="BH310" i="4"/>
  <c r="BG310" i="4"/>
  <c r="BF310" i="4"/>
  <c r="BE310" i="4"/>
  <c r="BD310" i="4"/>
  <c r="BC310" i="4"/>
  <c r="BB310" i="4"/>
  <c r="BA310" i="4"/>
  <c r="AZ310" i="4"/>
  <c r="AY310" i="4"/>
  <c r="AX310" i="4"/>
  <c r="AW310" i="4"/>
  <c r="AV310" i="4"/>
  <c r="AU310" i="4"/>
  <c r="AT310" i="4"/>
  <c r="AS310" i="4"/>
  <c r="AR310" i="4"/>
  <c r="AQ310" i="4"/>
  <c r="AP310" i="4"/>
  <c r="AO310" i="4"/>
  <c r="AN310" i="4"/>
  <c r="AM310" i="4"/>
  <c r="AL310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EN309" i="4"/>
  <c r="EM309" i="4"/>
  <c r="EL309" i="4"/>
  <c r="EK309" i="4"/>
  <c r="EJ309" i="4"/>
  <c r="EI309" i="4"/>
  <c r="EH309" i="4"/>
  <c r="EG309" i="4"/>
  <c r="EF309" i="4"/>
  <c r="EE309" i="4"/>
  <c r="ED309" i="4"/>
  <c r="EC309" i="4"/>
  <c r="EB309" i="4"/>
  <c r="EA309" i="4"/>
  <c r="DZ309" i="4"/>
  <c r="DY309" i="4"/>
  <c r="DX309" i="4"/>
  <c r="DW309" i="4"/>
  <c r="DV309" i="4"/>
  <c r="DU309" i="4"/>
  <c r="DT309" i="4"/>
  <c r="DS309" i="4"/>
  <c r="DR309" i="4"/>
  <c r="DQ309" i="4"/>
  <c r="DP309" i="4"/>
  <c r="DO309" i="4"/>
  <c r="DN309" i="4"/>
  <c r="DM309" i="4"/>
  <c r="DL309" i="4"/>
  <c r="DK309" i="4"/>
  <c r="DJ309" i="4"/>
  <c r="DI309" i="4"/>
  <c r="DH309" i="4"/>
  <c r="DG309" i="4"/>
  <c r="DF309" i="4"/>
  <c r="DE309" i="4"/>
  <c r="DD309" i="4"/>
  <c r="DC309" i="4"/>
  <c r="DB309" i="4"/>
  <c r="DA309" i="4"/>
  <c r="CZ309" i="4"/>
  <c r="CY309" i="4"/>
  <c r="CX309" i="4"/>
  <c r="CW309" i="4"/>
  <c r="CV309" i="4"/>
  <c r="CU309" i="4"/>
  <c r="CT309" i="4"/>
  <c r="CS309" i="4"/>
  <c r="CR309" i="4"/>
  <c r="CQ309" i="4"/>
  <c r="CP309" i="4"/>
  <c r="CO309" i="4"/>
  <c r="CN309" i="4"/>
  <c r="CM309" i="4"/>
  <c r="CL309" i="4"/>
  <c r="CK309" i="4"/>
  <c r="CJ309" i="4"/>
  <c r="CI309" i="4"/>
  <c r="CH309" i="4"/>
  <c r="CG309" i="4"/>
  <c r="CF309" i="4"/>
  <c r="CE309" i="4"/>
  <c r="CD309" i="4"/>
  <c r="CC309" i="4"/>
  <c r="CB309" i="4"/>
  <c r="CA309" i="4"/>
  <c r="BZ309" i="4"/>
  <c r="BY309" i="4"/>
  <c r="BX309" i="4"/>
  <c r="BW309" i="4"/>
  <c r="BV309" i="4"/>
  <c r="BU309" i="4"/>
  <c r="BT309" i="4"/>
  <c r="BS309" i="4"/>
  <c r="BR309" i="4"/>
  <c r="BQ309" i="4"/>
  <c r="BP309" i="4"/>
  <c r="BO309" i="4"/>
  <c r="BN309" i="4"/>
  <c r="BM309" i="4"/>
  <c r="BL309" i="4"/>
  <c r="BK309" i="4"/>
  <c r="BJ309" i="4"/>
  <c r="BI309" i="4"/>
  <c r="BH309" i="4"/>
  <c r="BG309" i="4"/>
  <c r="BF309" i="4"/>
  <c r="BE309" i="4"/>
  <c r="BD309" i="4"/>
  <c r="BC309" i="4"/>
  <c r="BB309" i="4"/>
  <c r="BA309" i="4"/>
  <c r="AZ309" i="4"/>
  <c r="AY309" i="4"/>
  <c r="AX309" i="4"/>
  <c r="AW309" i="4"/>
  <c r="AV309" i="4"/>
  <c r="AU309" i="4"/>
  <c r="AT309" i="4"/>
  <c r="AS309" i="4"/>
  <c r="AR309" i="4"/>
  <c r="AQ309" i="4"/>
  <c r="AP309" i="4"/>
  <c r="AO309" i="4"/>
  <c r="AN309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EN308" i="4"/>
  <c r="EM308" i="4"/>
  <c r="EL308" i="4"/>
  <c r="EK308" i="4"/>
  <c r="EJ308" i="4"/>
  <c r="EI308" i="4"/>
  <c r="EH308" i="4"/>
  <c r="EG308" i="4"/>
  <c r="EF308" i="4"/>
  <c r="EE308" i="4"/>
  <c r="ED308" i="4"/>
  <c r="EC308" i="4"/>
  <c r="EB308" i="4"/>
  <c r="EA308" i="4"/>
  <c r="DZ308" i="4"/>
  <c r="DY308" i="4"/>
  <c r="DX308" i="4"/>
  <c r="DW308" i="4"/>
  <c r="DV308" i="4"/>
  <c r="DU308" i="4"/>
  <c r="DT308" i="4"/>
  <c r="DS308" i="4"/>
  <c r="DR308" i="4"/>
  <c r="DQ308" i="4"/>
  <c r="DP308" i="4"/>
  <c r="DO308" i="4"/>
  <c r="DN308" i="4"/>
  <c r="DM308" i="4"/>
  <c r="DL308" i="4"/>
  <c r="DK308" i="4"/>
  <c r="DJ308" i="4"/>
  <c r="DI308" i="4"/>
  <c r="DH308" i="4"/>
  <c r="DG308" i="4"/>
  <c r="DF308" i="4"/>
  <c r="DE308" i="4"/>
  <c r="DD308" i="4"/>
  <c r="DC308" i="4"/>
  <c r="DB308" i="4"/>
  <c r="DA308" i="4"/>
  <c r="CZ308" i="4"/>
  <c r="CY308" i="4"/>
  <c r="CX308" i="4"/>
  <c r="CW308" i="4"/>
  <c r="CV308" i="4"/>
  <c r="CU308" i="4"/>
  <c r="CT308" i="4"/>
  <c r="CS308" i="4"/>
  <c r="CR308" i="4"/>
  <c r="CQ308" i="4"/>
  <c r="CP308" i="4"/>
  <c r="CO308" i="4"/>
  <c r="CN308" i="4"/>
  <c r="CM308" i="4"/>
  <c r="CL308" i="4"/>
  <c r="CK308" i="4"/>
  <c r="CJ308" i="4"/>
  <c r="CI308" i="4"/>
  <c r="CH308" i="4"/>
  <c r="CG308" i="4"/>
  <c r="CF308" i="4"/>
  <c r="CE308" i="4"/>
  <c r="CD308" i="4"/>
  <c r="CC308" i="4"/>
  <c r="CB308" i="4"/>
  <c r="CA308" i="4"/>
  <c r="BZ308" i="4"/>
  <c r="BY308" i="4"/>
  <c r="BX308" i="4"/>
  <c r="BW308" i="4"/>
  <c r="BV308" i="4"/>
  <c r="BU308" i="4"/>
  <c r="BT308" i="4"/>
  <c r="BS308" i="4"/>
  <c r="BR308" i="4"/>
  <c r="BQ308" i="4"/>
  <c r="BP308" i="4"/>
  <c r="BO308" i="4"/>
  <c r="BN308" i="4"/>
  <c r="BM308" i="4"/>
  <c r="BL308" i="4"/>
  <c r="BK308" i="4"/>
  <c r="BJ308" i="4"/>
  <c r="BI308" i="4"/>
  <c r="BH308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AT308" i="4"/>
  <c r="AS308" i="4"/>
  <c r="AR308" i="4"/>
  <c r="AQ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EN307" i="4"/>
  <c r="EM307" i="4"/>
  <c r="EL307" i="4"/>
  <c r="EK307" i="4"/>
  <c r="EJ307" i="4"/>
  <c r="EI307" i="4"/>
  <c r="EH307" i="4"/>
  <c r="EG307" i="4"/>
  <c r="EF307" i="4"/>
  <c r="EE307" i="4"/>
  <c r="ED307" i="4"/>
  <c r="EC307" i="4"/>
  <c r="EB307" i="4"/>
  <c r="EA307" i="4"/>
  <c r="DZ307" i="4"/>
  <c r="DY307" i="4"/>
  <c r="DX307" i="4"/>
  <c r="DW307" i="4"/>
  <c r="DV307" i="4"/>
  <c r="DU307" i="4"/>
  <c r="DT307" i="4"/>
  <c r="DS307" i="4"/>
  <c r="DR307" i="4"/>
  <c r="DQ307" i="4"/>
  <c r="DP307" i="4"/>
  <c r="DO307" i="4"/>
  <c r="DN307" i="4"/>
  <c r="DM307" i="4"/>
  <c r="DL307" i="4"/>
  <c r="DK307" i="4"/>
  <c r="DJ307" i="4"/>
  <c r="DI307" i="4"/>
  <c r="DH307" i="4"/>
  <c r="DG307" i="4"/>
  <c r="DF307" i="4"/>
  <c r="DE307" i="4"/>
  <c r="DD307" i="4"/>
  <c r="DC307" i="4"/>
  <c r="DB307" i="4"/>
  <c r="DA307" i="4"/>
  <c r="CZ307" i="4"/>
  <c r="CY307" i="4"/>
  <c r="CX307" i="4"/>
  <c r="CW307" i="4"/>
  <c r="CV307" i="4"/>
  <c r="CU307" i="4"/>
  <c r="CT307" i="4"/>
  <c r="CS307" i="4"/>
  <c r="CR307" i="4"/>
  <c r="CQ307" i="4"/>
  <c r="CP307" i="4"/>
  <c r="CO307" i="4"/>
  <c r="CN307" i="4"/>
  <c r="CM307" i="4"/>
  <c r="CL307" i="4"/>
  <c r="CK307" i="4"/>
  <c r="CJ307" i="4"/>
  <c r="CI307" i="4"/>
  <c r="CH307" i="4"/>
  <c r="CG307" i="4"/>
  <c r="CF307" i="4"/>
  <c r="CE307" i="4"/>
  <c r="CD307" i="4"/>
  <c r="CC307" i="4"/>
  <c r="CB307" i="4"/>
  <c r="CA307" i="4"/>
  <c r="BZ307" i="4"/>
  <c r="BY307" i="4"/>
  <c r="BX307" i="4"/>
  <c r="BW307" i="4"/>
  <c r="BV307" i="4"/>
  <c r="BU307" i="4"/>
  <c r="BT307" i="4"/>
  <c r="BS307" i="4"/>
  <c r="BR307" i="4"/>
  <c r="BQ307" i="4"/>
  <c r="BP307" i="4"/>
  <c r="BO307" i="4"/>
  <c r="BN307" i="4"/>
  <c r="BM307" i="4"/>
  <c r="BL307" i="4"/>
  <c r="BK307" i="4"/>
  <c r="BJ307" i="4"/>
  <c r="BI307" i="4"/>
  <c r="BH307" i="4"/>
  <c r="BG307" i="4"/>
  <c r="BF307" i="4"/>
  <c r="BE307" i="4"/>
  <c r="BD307" i="4"/>
  <c r="BC307" i="4"/>
  <c r="BB307" i="4"/>
  <c r="BA307" i="4"/>
  <c r="AZ307" i="4"/>
  <c r="AY307" i="4"/>
  <c r="AX307" i="4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EN306" i="4"/>
  <c r="EM306" i="4"/>
  <c r="EL306" i="4"/>
  <c r="EK306" i="4"/>
  <c r="EJ306" i="4"/>
  <c r="EI306" i="4"/>
  <c r="EH306" i="4"/>
  <c r="EG306" i="4"/>
  <c r="EF306" i="4"/>
  <c r="EE306" i="4"/>
  <c r="ED306" i="4"/>
  <c r="EC306" i="4"/>
  <c r="EB306" i="4"/>
  <c r="EA306" i="4"/>
  <c r="DZ306" i="4"/>
  <c r="DY306" i="4"/>
  <c r="DX306" i="4"/>
  <c r="DW306" i="4"/>
  <c r="DV306" i="4"/>
  <c r="DU306" i="4"/>
  <c r="DT306" i="4"/>
  <c r="DS306" i="4"/>
  <c r="DR306" i="4"/>
  <c r="DQ306" i="4"/>
  <c r="DP306" i="4"/>
  <c r="DO306" i="4"/>
  <c r="DN306" i="4"/>
  <c r="DM306" i="4"/>
  <c r="DL306" i="4"/>
  <c r="DK306" i="4"/>
  <c r="DJ306" i="4"/>
  <c r="DI306" i="4"/>
  <c r="DH306" i="4"/>
  <c r="DG306" i="4"/>
  <c r="DF306" i="4"/>
  <c r="DE306" i="4"/>
  <c r="DD306" i="4"/>
  <c r="DC306" i="4"/>
  <c r="DB306" i="4"/>
  <c r="DA306" i="4"/>
  <c r="CZ306" i="4"/>
  <c r="CY306" i="4"/>
  <c r="CX306" i="4"/>
  <c r="CW306" i="4"/>
  <c r="CV306" i="4"/>
  <c r="CU306" i="4"/>
  <c r="CT306" i="4"/>
  <c r="CS306" i="4"/>
  <c r="CR306" i="4"/>
  <c r="CQ306" i="4"/>
  <c r="CP306" i="4"/>
  <c r="CO306" i="4"/>
  <c r="CN306" i="4"/>
  <c r="CM306" i="4"/>
  <c r="CL306" i="4"/>
  <c r="CK306" i="4"/>
  <c r="CJ306" i="4"/>
  <c r="CI306" i="4"/>
  <c r="CH306" i="4"/>
  <c r="CG306" i="4"/>
  <c r="CF306" i="4"/>
  <c r="CE306" i="4"/>
  <c r="CD306" i="4"/>
  <c r="CC306" i="4"/>
  <c r="CB306" i="4"/>
  <c r="CA306" i="4"/>
  <c r="BZ306" i="4"/>
  <c r="BY306" i="4"/>
  <c r="BX306" i="4"/>
  <c r="BW306" i="4"/>
  <c r="BV306" i="4"/>
  <c r="BU306" i="4"/>
  <c r="BT306" i="4"/>
  <c r="BS306" i="4"/>
  <c r="BR306" i="4"/>
  <c r="BQ306" i="4"/>
  <c r="BP306" i="4"/>
  <c r="BO306" i="4"/>
  <c r="BN306" i="4"/>
  <c r="BM306" i="4"/>
  <c r="BL306" i="4"/>
  <c r="BK306" i="4"/>
  <c r="BJ306" i="4"/>
  <c r="BI306" i="4"/>
  <c r="BH306" i="4"/>
  <c r="BG306" i="4"/>
  <c r="BF306" i="4"/>
  <c r="BE306" i="4"/>
  <c r="BD306" i="4"/>
  <c r="BC306" i="4"/>
  <c r="BB306" i="4"/>
  <c r="BA306" i="4"/>
  <c r="AZ306" i="4"/>
  <c r="AY306" i="4"/>
  <c r="AX306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EN305" i="4"/>
  <c r="EM305" i="4"/>
  <c r="EL305" i="4"/>
  <c r="EK305" i="4"/>
  <c r="EJ305" i="4"/>
  <c r="EI305" i="4"/>
  <c r="EH305" i="4"/>
  <c r="EG305" i="4"/>
  <c r="EF305" i="4"/>
  <c r="EE305" i="4"/>
  <c r="ED305" i="4"/>
  <c r="EC305" i="4"/>
  <c r="EB305" i="4"/>
  <c r="EA305" i="4"/>
  <c r="DZ305" i="4"/>
  <c r="DY305" i="4"/>
  <c r="DX305" i="4"/>
  <c r="DW305" i="4"/>
  <c r="DV305" i="4"/>
  <c r="DU305" i="4"/>
  <c r="DT305" i="4"/>
  <c r="DS305" i="4"/>
  <c r="DR305" i="4"/>
  <c r="DQ305" i="4"/>
  <c r="DP305" i="4"/>
  <c r="DO305" i="4"/>
  <c r="DN305" i="4"/>
  <c r="DM305" i="4"/>
  <c r="DL305" i="4"/>
  <c r="DK305" i="4"/>
  <c r="DJ305" i="4"/>
  <c r="DI305" i="4"/>
  <c r="DH305" i="4"/>
  <c r="DG305" i="4"/>
  <c r="DF305" i="4"/>
  <c r="DE305" i="4"/>
  <c r="DD305" i="4"/>
  <c r="DC305" i="4"/>
  <c r="DB305" i="4"/>
  <c r="DA305" i="4"/>
  <c r="CZ305" i="4"/>
  <c r="CY305" i="4"/>
  <c r="CX305" i="4"/>
  <c r="CW305" i="4"/>
  <c r="CV305" i="4"/>
  <c r="CU305" i="4"/>
  <c r="CT305" i="4"/>
  <c r="CS305" i="4"/>
  <c r="CR305" i="4"/>
  <c r="CQ305" i="4"/>
  <c r="CP305" i="4"/>
  <c r="CO305" i="4"/>
  <c r="CN305" i="4"/>
  <c r="CM305" i="4"/>
  <c r="CL305" i="4"/>
  <c r="CK305" i="4"/>
  <c r="CJ305" i="4"/>
  <c r="CI305" i="4"/>
  <c r="CH305" i="4"/>
  <c r="CG305" i="4"/>
  <c r="CF305" i="4"/>
  <c r="CE305" i="4"/>
  <c r="CD305" i="4"/>
  <c r="CC305" i="4"/>
  <c r="CB305" i="4"/>
  <c r="CA305" i="4"/>
  <c r="BZ305" i="4"/>
  <c r="BY305" i="4"/>
  <c r="BX305" i="4"/>
  <c r="BW305" i="4"/>
  <c r="BV305" i="4"/>
  <c r="BU305" i="4"/>
  <c r="BT305" i="4"/>
  <c r="BS305" i="4"/>
  <c r="BR305" i="4"/>
  <c r="BQ305" i="4"/>
  <c r="BP305" i="4"/>
  <c r="BO305" i="4"/>
  <c r="BN305" i="4"/>
  <c r="BM305" i="4"/>
  <c r="BL305" i="4"/>
  <c r="BK305" i="4"/>
  <c r="BJ305" i="4"/>
  <c r="BI305" i="4"/>
  <c r="BH305" i="4"/>
  <c r="BG305" i="4"/>
  <c r="BF305" i="4"/>
  <c r="BE305" i="4"/>
  <c r="BD305" i="4"/>
  <c r="BC305" i="4"/>
  <c r="BB305" i="4"/>
  <c r="BA305" i="4"/>
  <c r="AZ305" i="4"/>
  <c r="AY305" i="4"/>
  <c r="AX305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EN304" i="4"/>
  <c r="EM304" i="4"/>
  <c r="EL304" i="4"/>
  <c r="EK304" i="4"/>
  <c r="EJ304" i="4"/>
  <c r="EI304" i="4"/>
  <c r="EH304" i="4"/>
  <c r="EG304" i="4"/>
  <c r="EF304" i="4"/>
  <c r="EE304" i="4"/>
  <c r="ED304" i="4"/>
  <c r="EC304" i="4"/>
  <c r="EB304" i="4"/>
  <c r="EA304" i="4"/>
  <c r="DZ304" i="4"/>
  <c r="DY304" i="4"/>
  <c r="DX304" i="4"/>
  <c r="DW304" i="4"/>
  <c r="DV304" i="4"/>
  <c r="DU304" i="4"/>
  <c r="DT304" i="4"/>
  <c r="DS304" i="4"/>
  <c r="DR304" i="4"/>
  <c r="DQ304" i="4"/>
  <c r="DP304" i="4"/>
  <c r="DO304" i="4"/>
  <c r="DN304" i="4"/>
  <c r="DM304" i="4"/>
  <c r="DL304" i="4"/>
  <c r="DK304" i="4"/>
  <c r="DJ304" i="4"/>
  <c r="DI304" i="4"/>
  <c r="DH304" i="4"/>
  <c r="DG304" i="4"/>
  <c r="DF304" i="4"/>
  <c r="DE304" i="4"/>
  <c r="DD304" i="4"/>
  <c r="DC304" i="4"/>
  <c r="DB304" i="4"/>
  <c r="DA304" i="4"/>
  <c r="CZ304" i="4"/>
  <c r="CY304" i="4"/>
  <c r="CX304" i="4"/>
  <c r="CW304" i="4"/>
  <c r="CV304" i="4"/>
  <c r="CU304" i="4"/>
  <c r="CT304" i="4"/>
  <c r="CS304" i="4"/>
  <c r="CR304" i="4"/>
  <c r="CQ304" i="4"/>
  <c r="CP304" i="4"/>
  <c r="CO304" i="4"/>
  <c r="CN304" i="4"/>
  <c r="CM304" i="4"/>
  <c r="CL304" i="4"/>
  <c r="CK304" i="4"/>
  <c r="CJ304" i="4"/>
  <c r="CI304" i="4"/>
  <c r="CH304" i="4"/>
  <c r="CG304" i="4"/>
  <c r="CF304" i="4"/>
  <c r="CE304" i="4"/>
  <c r="CD304" i="4"/>
  <c r="CC304" i="4"/>
  <c r="CB304" i="4"/>
  <c r="CA304" i="4"/>
  <c r="BZ304" i="4"/>
  <c r="BY304" i="4"/>
  <c r="BX304" i="4"/>
  <c r="BW304" i="4"/>
  <c r="BV304" i="4"/>
  <c r="BU304" i="4"/>
  <c r="BT304" i="4"/>
  <c r="BS304" i="4"/>
  <c r="BR304" i="4"/>
  <c r="BQ304" i="4"/>
  <c r="BP304" i="4"/>
  <c r="BO304" i="4"/>
  <c r="BN304" i="4"/>
  <c r="BM304" i="4"/>
  <c r="BL304" i="4"/>
  <c r="BK304" i="4"/>
  <c r="BJ304" i="4"/>
  <c r="BI304" i="4"/>
  <c r="BH304" i="4"/>
  <c r="BG304" i="4"/>
  <c r="BF304" i="4"/>
  <c r="BE304" i="4"/>
  <c r="BD304" i="4"/>
  <c r="BC304" i="4"/>
  <c r="BB304" i="4"/>
  <c r="BA304" i="4"/>
  <c r="AZ304" i="4"/>
  <c r="AY304" i="4"/>
  <c r="AX304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EN303" i="4"/>
  <c r="EM303" i="4"/>
  <c r="EL303" i="4"/>
  <c r="EK303" i="4"/>
  <c r="EJ303" i="4"/>
  <c r="EI303" i="4"/>
  <c r="EH303" i="4"/>
  <c r="EG303" i="4"/>
  <c r="EF303" i="4"/>
  <c r="EE303" i="4"/>
  <c r="ED303" i="4"/>
  <c r="EC303" i="4"/>
  <c r="EB303" i="4"/>
  <c r="EA303" i="4"/>
  <c r="DZ303" i="4"/>
  <c r="DY303" i="4"/>
  <c r="DX303" i="4"/>
  <c r="DW303" i="4"/>
  <c r="DV303" i="4"/>
  <c r="DU303" i="4"/>
  <c r="DT303" i="4"/>
  <c r="DS303" i="4"/>
  <c r="DR303" i="4"/>
  <c r="DQ303" i="4"/>
  <c r="DP303" i="4"/>
  <c r="DO303" i="4"/>
  <c r="DN303" i="4"/>
  <c r="DM303" i="4"/>
  <c r="DL303" i="4"/>
  <c r="DK303" i="4"/>
  <c r="DJ303" i="4"/>
  <c r="DI303" i="4"/>
  <c r="DH303" i="4"/>
  <c r="DG303" i="4"/>
  <c r="DF303" i="4"/>
  <c r="DE303" i="4"/>
  <c r="DD303" i="4"/>
  <c r="DC303" i="4"/>
  <c r="DB303" i="4"/>
  <c r="DA303" i="4"/>
  <c r="CZ303" i="4"/>
  <c r="CY303" i="4"/>
  <c r="CX303" i="4"/>
  <c r="CW303" i="4"/>
  <c r="CV303" i="4"/>
  <c r="CU303" i="4"/>
  <c r="CT303" i="4"/>
  <c r="CS303" i="4"/>
  <c r="CR303" i="4"/>
  <c r="CQ303" i="4"/>
  <c r="CP303" i="4"/>
  <c r="CO303" i="4"/>
  <c r="CN303" i="4"/>
  <c r="CM303" i="4"/>
  <c r="CL303" i="4"/>
  <c r="CK303" i="4"/>
  <c r="CJ303" i="4"/>
  <c r="CI303" i="4"/>
  <c r="CH303" i="4"/>
  <c r="CG303" i="4"/>
  <c r="CF303" i="4"/>
  <c r="CE303" i="4"/>
  <c r="CD303" i="4"/>
  <c r="CC303" i="4"/>
  <c r="CB303" i="4"/>
  <c r="CA303" i="4"/>
  <c r="BZ303" i="4"/>
  <c r="BY303" i="4"/>
  <c r="BX303" i="4"/>
  <c r="BW303" i="4"/>
  <c r="BV303" i="4"/>
  <c r="BU303" i="4"/>
  <c r="BT303" i="4"/>
  <c r="BS303" i="4"/>
  <c r="BR303" i="4"/>
  <c r="BQ303" i="4"/>
  <c r="BP303" i="4"/>
  <c r="BO303" i="4"/>
  <c r="BN303" i="4"/>
  <c r="BM303" i="4"/>
  <c r="BL303" i="4"/>
  <c r="BK303" i="4"/>
  <c r="BJ303" i="4"/>
  <c r="BI303" i="4"/>
  <c r="BH303" i="4"/>
  <c r="BG303" i="4"/>
  <c r="BF303" i="4"/>
  <c r="BE303" i="4"/>
  <c r="BD303" i="4"/>
  <c r="BC303" i="4"/>
  <c r="BB303" i="4"/>
  <c r="BA303" i="4"/>
  <c r="AZ303" i="4"/>
  <c r="AY303" i="4"/>
  <c r="AX303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EN302" i="4"/>
  <c r="EM302" i="4"/>
  <c r="EL302" i="4"/>
  <c r="EK302" i="4"/>
  <c r="EJ302" i="4"/>
  <c r="EI302" i="4"/>
  <c r="EH302" i="4"/>
  <c r="EG302" i="4"/>
  <c r="EF302" i="4"/>
  <c r="EE302" i="4"/>
  <c r="ED302" i="4"/>
  <c r="EC302" i="4"/>
  <c r="EB302" i="4"/>
  <c r="EA302" i="4"/>
  <c r="DZ302" i="4"/>
  <c r="DY302" i="4"/>
  <c r="DX302" i="4"/>
  <c r="DW302" i="4"/>
  <c r="DV302" i="4"/>
  <c r="DU302" i="4"/>
  <c r="DT302" i="4"/>
  <c r="DS302" i="4"/>
  <c r="DR302" i="4"/>
  <c r="DQ302" i="4"/>
  <c r="DP302" i="4"/>
  <c r="DO302" i="4"/>
  <c r="DN302" i="4"/>
  <c r="DM302" i="4"/>
  <c r="DL302" i="4"/>
  <c r="DK302" i="4"/>
  <c r="DJ302" i="4"/>
  <c r="DI302" i="4"/>
  <c r="DH302" i="4"/>
  <c r="DG302" i="4"/>
  <c r="DF302" i="4"/>
  <c r="DE302" i="4"/>
  <c r="DD302" i="4"/>
  <c r="DC302" i="4"/>
  <c r="DB302" i="4"/>
  <c r="DA302" i="4"/>
  <c r="CZ302" i="4"/>
  <c r="CY302" i="4"/>
  <c r="CX302" i="4"/>
  <c r="CW302" i="4"/>
  <c r="CV302" i="4"/>
  <c r="CU302" i="4"/>
  <c r="CT302" i="4"/>
  <c r="CS302" i="4"/>
  <c r="CR302" i="4"/>
  <c r="CQ302" i="4"/>
  <c r="CP302" i="4"/>
  <c r="CO302" i="4"/>
  <c r="CN302" i="4"/>
  <c r="CM302" i="4"/>
  <c r="CL302" i="4"/>
  <c r="CK302" i="4"/>
  <c r="CJ302" i="4"/>
  <c r="CI302" i="4"/>
  <c r="CH302" i="4"/>
  <c r="CG302" i="4"/>
  <c r="CF302" i="4"/>
  <c r="CE302" i="4"/>
  <c r="CD302" i="4"/>
  <c r="CC302" i="4"/>
  <c r="CB302" i="4"/>
  <c r="CA302" i="4"/>
  <c r="BZ302" i="4"/>
  <c r="BY302" i="4"/>
  <c r="BX302" i="4"/>
  <c r="BW302" i="4"/>
  <c r="BV302" i="4"/>
  <c r="BU302" i="4"/>
  <c r="BT302" i="4"/>
  <c r="BS302" i="4"/>
  <c r="BR302" i="4"/>
  <c r="BQ302" i="4"/>
  <c r="BP302" i="4"/>
  <c r="BO302" i="4"/>
  <c r="BN302" i="4"/>
  <c r="BM302" i="4"/>
  <c r="BL302" i="4"/>
  <c r="BK302" i="4"/>
  <c r="BJ302" i="4"/>
  <c r="BI302" i="4"/>
  <c r="BH302" i="4"/>
  <c r="BG302" i="4"/>
  <c r="BF302" i="4"/>
  <c r="BE302" i="4"/>
  <c r="BD302" i="4"/>
  <c r="BC302" i="4"/>
  <c r="BB302" i="4"/>
  <c r="BA302" i="4"/>
  <c r="AZ302" i="4"/>
  <c r="AY302" i="4"/>
  <c r="AX302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EN301" i="4"/>
  <c r="EM301" i="4"/>
  <c r="EL301" i="4"/>
  <c r="EK301" i="4"/>
  <c r="EJ301" i="4"/>
  <c r="EI301" i="4"/>
  <c r="EH301" i="4"/>
  <c r="EG301" i="4"/>
  <c r="EF301" i="4"/>
  <c r="EE301" i="4"/>
  <c r="ED301" i="4"/>
  <c r="EC301" i="4"/>
  <c r="EB301" i="4"/>
  <c r="EA301" i="4"/>
  <c r="DZ301" i="4"/>
  <c r="DY301" i="4"/>
  <c r="DX301" i="4"/>
  <c r="DW301" i="4"/>
  <c r="DV301" i="4"/>
  <c r="DU301" i="4"/>
  <c r="DT301" i="4"/>
  <c r="DS301" i="4"/>
  <c r="DR301" i="4"/>
  <c r="DQ301" i="4"/>
  <c r="DP301" i="4"/>
  <c r="DO301" i="4"/>
  <c r="DN301" i="4"/>
  <c r="DM301" i="4"/>
  <c r="DL301" i="4"/>
  <c r="DK301" i="4"/>
  <c r="DJ301" i="4"/>
  <c r="DI301" i="4"/>
  <c r="DH301" i="4"/>
  <c r="DG301" i="4"/>
  <c r="DF301" i="4"/>
  <c r="DE301" i="4"/>
  <c r="DD301" i="4"/>
  <c r="DC301" i="4"/>
  <c r="DB301" i="4"/>
  <c r="DA301" i="4"/>
  <c r="CZ301" i="4"/>
  <c r="CY301" i="4"/>
  <c r="CX301" i="4"/>
  <c r="CW301" i="4"/>
  <c r="CV301" i="4"/>
  <c r="CU301" i="4"/>
  <c r="CT301" i="4"/>
  <c r="CS301" i="4"/>
  <c r="CR301" i="4"/>
  <c r="CQ301" i="4"/>
  <c r="CP301" i="4"/>
  <c r="CO301" i="4"/>
  <c r="CN301" i="4"/>
  <c r="CM301" i="4"/>
  <c r="CL301" i="4"/>
  <c r="CK301" i="4"/>
  <c r="CJ301" i="4"/>
  <c r="CI301" i="4"/>
  <c r="CH301" i="4"/>
  <c r="CG301" i="4"/>
  <c r="CF301" i="4"/>
  <c r="CE301" i="4"/>
  <c r="CD301" i="4"/>
  <c r="CC301" i="4"/>
  <c r="CB301" i="4"/>
  <c r="CA301" i="4"/>
  <c r="BZ301" i="4"/>
  <c r="BY301" i="4"/>
  <c r="BX301" i="4"/>
  <c r="BW301" i="4"/>
  <c r="BV301" i="4"/>
  <c r="BU301" i="4"/>
  <c r="BT301" i="4"/>
  <c r="BS301" i="4"/>
  <c r="BR301" i="4"/>
  <c r="BQ301" i="4"/>
  <c r="BP301" i="4"/>
  <c r="BO301" i="4"/>
  <c r="BN301" i="4"/>
  <c r="BM301" i="4"/>
  <c r="BL301" i="4"/>
  <c r="BK301" i="4"/>
  <c r="BJ301" i="4"/>
  <c r="BI301" i="4"/>
  <c r="BH301" i="4"/>
  <c r="BG301" i="4"/>
  <c r="BF301" i="4"/>
  <c r="BE301" i="4"/>
  <c r="BD301" i="4"/>
  <c r="BC301" i="4"/>
  <c r="BB301" i="4"/>
  <c r="BA301" i="4"/>
  <c r="AZ301" i="4"/>
  <c r="AY301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EN300" i="4"/>
  <c r="EM300" i="4"/>
  <c r="EL300" i="4"/>
  <c r="EK300" i="4"/>
  <c r="EJ300" i="4"/>
  <c r="EI300" i="4"/>
  <c r="EH300" i="4"/>
  <c r="EG300" i="4"/>
  <c r="EF300" i="4"/>
  <c r="EE300" i="4"/>
  <c r="ED300" i="4"/>
  <c r="EC300" i="4"/>
  <c r="EB300" i="4"/>
  <c r="EA300" i="4"/>
  <c r="DZ300" i="4"/>
  <c r="DY300" i="4"/>
  <c r="DX300" i="4"/>
  <c r="DW300" i="4"/>
  <c r="DV300" i="4"/>
  <c r="DU300" i="4"/>
  <c r="DT300" i="4"/>
  <c r="DS300" i="4"/>
  <c r="DR300" i="4"/>
  <c r="DQ300" i="4"/>
  <c r="DP300" i="4"/>
  <c r="DO300" i="4"/>
  <c r="DN300" i="4"/>
  <c r="DM300" i="4"/>
  <c r="DL300" i="4"/>
  <c r="DK300" i="4"/>
  <c r="DJ300" i="4"/>
  <c r="DI300" i="4"/>
  <c r="DH300" i="4"/>
  <c r="DG300" i="4"/>
  <c r="DF300" i="4"/>
  <c r="DE300" i="4"/>
  <c r="DD300" i="4"/>
  <c r="DC300" i="4"/>
  <c r="DB300" i="4"/>
  <c r="DA300" i="4"/>
  <c r="CZ300" i="4"/>
  <c r="CY300" i="4"/>
  <c r="CX300" i="4"/>
  <c r="CW300" i="4"/>
  <c r="CV300" i="4"/>
  <c r="CU300" i="4"/>
  <c r="CT300" i="4"/>
  <c r="CS300" i="4"/>
  <c r="CR300" i="4"/>
  <c r="CQ300" i="4"/>
  <c r="CP300" i="4"/>
  <c r="CO300" i="4"/>
  <c r="CN300" i="4"/>
  <c r="CM300" i="4"/>
  <c r="CL300" i="4"/>
  <c r="CK300" i="4"/>
  <c r="CJ300" i="4"/>
  <c r="CI300" i="4"/>
  <c r="CH300" i="4"/>
  <c r="CG300" i="4"/>
  <c r="CF300" i="4"/>
  <c r="CE300" i="4"/>
  <c r="CD300" i="4"/>
  <c r="CC300" i="4"/>
  <c r="CB300" i="4"/>
  <c r="CA300" i="4"/>
  <c r="BZ300" i="4"/>
  <c r="BY300" i="4"/>
  <c r="BX300" i="4"/>
  <c r="BW300" i="4"/>
  <c r="BV300" i="4"/>
  <c r="BU300" i="4"/>
  <c r="BT300" i="4"/>
  <c r="BS300" i="4"/>
  <c r="BR300" i="4"/>
  <c r="BQ300" i="4"/>
  <c r="BP300" i="4"/>
  <c r="BO300" i="4"/>
  <c r="BN300" i="4"/>
  <c r="BM300" i="4"/>
  <c r="BL300" i="4"/>
  <c r="BK300" i="4"/>
  <c r="BJ300" i="4"/>
  <c r="BI300" i="4"/>
  <c r="BH300" i="4"/>
  <c r="BG300" i="4"/>
  <c r="BF300" i="4"/>
  <c r="BE300" i="4"/>
  <c r="BD300" i="4"/>
  <c r="BC300" i="4"/>
  <c r="BB300" i="4"/>
  <c r="BA300" i="4"/>
  <c r="AZ300" i="4"/>
  <c r="AY300" i="4"/>
  <c r="AX300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EN299" i="4"/>
  <c r="EM299" i="4"/>
  <c r="EL299" i="4"/>
  <c r="EK299" i="4"/>
  <c r="EJ299" i="4"/>
  <c r="EI299" i="4"/>
  <c r="EH299" i="4"/>
  <c r="EG299" i="4"/>
  <c r="EF299" i="4"/>
  <c r="EE299" i="4"/>
  <c r="ED299" i="4"/>
  <c r="EC299" i="4"/>
  <c r="EB299" i="4"/>
  <c r="EA299" i="4"/>
  <c r="DZ299" i="4"/>
  <c r="DY299" i="4"/>
  <c r="DX299" i="4"/>
  <c r="DW299" i="4"/>
  <c r="DV299" i="4"/>
  <c r="DU299" i="4"/>
  <c r="DT299" i="4"/>
  <c r="DS299" i="4"/>
  <c r="DR299" i="4"/>
  <c r="DQ299" i="4"/>
  <c r="DP299" i="4"/>
  <c r="DO299" i="4"/>
  <c r="DN299" i="4"/>
  <c r="DM299" i="4"/>
  <c r="DL299" i="4"/>
  <c r="DK299" i="4"/>
  <c r="DJ299" i="4"/>
  <c r="DI299" i="4"/>
  <c r="DH299" i="4"/>
  <c r="DG299" i="4"/>
  <c r="DF299" i="4"/>
  <c r="DE299" i="4"/>
  <c r="DD299" i="4"/>
  <c r="DC299" i="4"/>
  <c r="DB299" i="4"/>
  <c r="DA299" i="4"/>
  <c r="CZ299" i="4"/>
  <c r="CY299" i="4"/>
  <c r="CX299" i="4"/>
  <c r="CW299" i="4"/>
  <c r="CV299" i="4"/>
  <c r="CU299" i="4"/>
  <c r="CT299" i="4"/>
  <c r="CS299" i="4"/>
  <c r="CR299" i="4"/>
  <c r="CQ299" i="4"/>
  <c r="CP299" i="4"/>
  <c r="CO299" i="4"/>
  <c r="CN299" i="4"/>
  <c r="CM299" i="4"/>
  <c r="CL299" i="4"/>
  <c r="CK299" i="4"/>
  <c r="CJ299" i="4"/>
  <c r="CI299" i="4"/>
  <c r="CH299" i="4"/>
  <c r="CG299" i="4"/>
  <c r="CF299" i="4"/>
  <c r="CE299" i="4"/>
  <c r="CD299" i="4"/>
  <c r="CC299" i="4"/>
  <c r="CB299" i="4"/>
  <c r="CA299" i="4"/>
  <c r="BZ299" i="4"/>
  <c r="BY299" i="4"/>
  <c r="BX299" i="4"/>
  <c r="BW299" i="4"/>
  <c r="BV299" i="4"/>
  <c r="BU299" i="4"/>
  <c r="BT299" i="4"/>
  <c r="BS299" i="4"/>
  <c r="BR299" i="4"/>
  <c r="BQ299" i="4"/>
  <c r="BP299" i="4"/>
  <c r="BO299" i="4"/>
  <c r="BN299" i="4"/>
  <c r="BM299" i="4"/>
  <c r="BL299" i="4"/>
  <c r="BK299" i="4"/>
  <c r="BJ299" i="4"/>
  <c r="BI299" i="4"/>
  <c r="BH299" i="4"/>
  <c r="BG299" i="4"/>
  <c r="BF299" i="4"/>
  <c r="BE299" i="4"/>
  <c r="BD299" i="4"/>
  <c r="BC299" i="4"/>
  <c r="BB299" i="4"/>
  <c r="BA299" i="4"/>
  <c r="AZ299" i="4"/>
  <c r="AY299" i="4"/>
  <c r="AX299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EN298" i="4"/>
  <c r="EM298" i="4"/>
  <c r="EL298" i="4"/>
  <c r="EK298" i="4"/>
  <c r="EJ298" i="4"/>
  <c r="EI298" i="4"/>
  <c r="EH298" i="4"/>
  <c r="EG298" i="4"/>
  <c r="EF298" i="4"/>
  <c r="EE298" i="4"/>
  <c r="ED298" i="4"/>
  <c r="EC298" i="4"/>
  <c r="EB298" i="4"/>
  <c r="EA298" i="4"/>
  <c r="DZ298" i="4"/>
  <c r="DY298" i="4"/>
  <c r="DX298" i="4"/>
  <c r="DW298" i="4"/>
  <c r="DV298" i="4"/>
  <c r="DU298" i="4"/>
  <c r="DT298" i="4"/>
  <c r="DS298" i="4"/>
  <c r="DR298" i="4"/>
  <c r="DQ298" i="4"/>
  <c r="DP298" i="4"/>
  <c r="DO298" i="4"/>
  <c r="DN298" i="4"/>
  <c r="DM298" i="4"/>
  <c r="DL298" i="4"/>
  <c r="DK298" i="4"/>
  <c r="DJ298" i="4"/>
  <c r="DI298" i="4"/>
  <c r="DH298" i="4"/>
  <c r="DG298" i="4"/>
  <c r="DF298" i="4"/>
  <c r="DE298" i="4"/>
  <c r="DD298" i="4"/>
  <c r="DC298" i="4"/>
  <c r="DB298" i="4"/>
  <c r="DA298" i="4"/>
  <c r="CZ298" i="4"/>
  <c r="CY298" i="4"/>
  <c r="CX298" i="4"/>
  <c r="CW298" i="4"/>
  <c r="CV298" i="4"/>
  <c r="CU298" i="4"/>
  <c r="CT298" i="4"/>
  <c r="CS298" i="4"/>
  <c r="CR298" i="4"/>
  <c r="CQ298" i="4"/>
  <c r="CP298" i="4"/>
  <c r="CO298" i="4"/>
  <c r="CN298" i="4"/>
  <c r="CM298" i="4"/>
  <c r="CL298" i="4"/>
  <c r="CK298" i="4"/>
  <c r="CJ298" i="4"/>
  <c r="CI298" i="4"/>
  <c r="CH298" i="4"/>
  <c r="CG298" i="4"/>
  <c r="CF298" i="4"/>
  <c r="CE298" i="4"/>
  <c r="CD298" i="4"/>
  <c r="CC298" i="4"/>
  <c r="CB298" i="4"/>
  <c r="CA298" i="4"/>
  <c r="BZ298" i="4"/>
  <c r="BY298" i="4"/>
  <c r="BX298" i="4"/>
  <c r="BW298" i="4"/>
  <c r="BV298" i="4"/>
  <c r="BU298" i="4"/>
  <c r="BT298" i="4"/>
  <c r="BS298" i="4"/>
  <c r="BR298" i="4"/>
  <c r="BQ298" i="4"/>
  <c r="BP298" i="4"/>
  <c r="BO298" i="4"/>
  <c r="BN298" i="4"/>
  <c r="BM298" i="4"/>
  <c r="BL298" i="4"/>
  <c r="BK298" i="4"/>
  <c r="BJ298" i="4"/>
  <c r="BI298" i="4"/>
  <c r="BH298" i="4"/>
  <c r="BG298" i="4"/>
  <c r="BF298" i="4"/>
  <c r="BE298" i="4"/>
  <c r="BD298" i="4"/>
  <c r="BC298" i="4"/>
  <c r="BB298" i="4"/>
  <c r="BA298" i="4"/>
  <c r="AZ298" i="4"/>
  <c r="AY298" i="4"/>
  <c r="AX298" i="4"/>
  <c r="AW298" i="4"/>
  <c r="AV298" i="4"/>
  <c r="AU298" i="4"/>
  <c r="AT298" i="4"/>
  <c r="AS298" i="4"/>
  <c r="AR298" i="4"/>
  <c r="AQ298" i="4"/>
  <c r="AP298" i="4"/>
  <c r="AO298" i="4"/>
  <c r="AN298" i="4"/>
  <c r="AM298" i="4"/>
  <c r="AL298" i="4"/>
  <c r="AK298" i="4"/>
  <c r="AJ298" i="4"/>
  <c r="AI298" i="4"/>
  <c r="AH298" i="4"/>
  <c r="AG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EN297" i="4"/>
  <c r="EM297" i="4"/>
  <c r="EL297" i="4"/>
  <c r="EK297" i="4"/>
  <c r="EJ297" i="4"/>
  <c r="EI297" i="4"/>
  <c r="EH297" i="4"/>
  <c r="EG297" i="4"/>
  <c r="EF297" i="4"/>
  <c r="EE297" i="4"/>
  <c r="ED297" i="4"/>
  <c r="EC297" i="4"/>
  <c r="EB297" i="4"/>
  <c r="EA297" i="4"/>
  <c r="DZ297" i="4"/>
  <c r="DY297" i="4"/>
  <c r="DX297" i="4"/>
  <c r="DW297" i="4"/>
  <c r="DV297" i="4"/>
  <c r="DU297" i="4"/>
  <c r="DT297" i="4"/>
  <c r="DS297" i="4"/>
  <c r="DR297" i="4"/>
  <c r="DQ297" i="4"/>
  <c r="DP297" i="4"/>
  <c r="DO297" i="4"/>
  <c r="DN297" i="4"/>
  <c r="DM297" i="4"/>
  <c r="DL297" i="4"/>
  <c r="DK297" i="4"/>
  <c r="DJ297" i="4"/>
  <c r="DI297" i="4"/>
  <c r="DH297" i="4"/>
  <c r="DG297" i="4"/>
  <c r="DF297" i="4"/>
  <c r="DE297" i="4"/>
  <c r="DD297" i="4"/>
  <c r="DC297" i="4"/>
  <c r="DB297" i="4"/>
  <c r="DA297" i="4"/>
  <c r="CZ297" i="4"/>
  <c r="CY297" i="4"/>
  <c r="CX297" i="4"/>
  <c r="CW297" i="4"/>
  <c r="CV297" i="4"/>
  <c r="CU297" i="4"/>
  <c r="CT297" i="4"/>
  <c r="CS297" i="4"/>
  <c r="CR297" i="4"/>
  <c r="CQ297" i="4"/>
  <c r="CP297" i="4"/>
  <c r="CO297" i="4"/>
  <c r="CN297" i="4"/>
  <c r="CM297" i="4"/>
  <c r="CL297" i="4"/>
  <c r="CK297" i="4"/>
  <c r="CJ297" i="4"/>
  <c r="CI297" i="4"/>
  <c r="CH297" i="4"/>
  <c r="CG297" i="4"/>
  <c r="CF297" i="4"/>
  <c r="CE297" i="4"/>
  <c r="CD297" i="4"/>
  <c r="CC297" i="4"/>
  <c r="CB297" i="4"/>
  <c r="CA297" i="4"/>
  <c r="BZ297" i="4"/>
  <c r="BY297" i="4"/>
  <c r="BX297" i="4"/>
  <c r="BW297" i="4"/>
  <c r="BV297" i="4"/>
  <c r="BU297" i="4"/>
  <c r="BT297" i="4"/>
  <c r="BS297" i="4"/>
  <c r="BR297" i="4"/>
  <c r="BQ297" i="4"/>
  <c r="BP297" i="4"/>
  <c r="BO297" i="4"/>
  <c r="BN297" i="4"/>
  <c r="BM297" i="4"/>
  <c r="BL297" i="4"/>
  <c r="BK297" i="4"/>
  <c r="BJ297" i="4"/>
  <c r="BI297" i="4"/>
  <c r="BH297" i="4"/>
  <c r="BG297" i="4"/>
  <c r="BF297" i="4"/>
  <c r="BE297" i="4"/>
  <c r="BD297" i="4"/>
  <c r="BC297" i="4"/>
  <c r="BB297" i="4"/>
  <c r="BA297" i="4"/>
  <c r="AZ297" i="4"/>
  <c r="AY297" i="4"/>
  <c r="AX297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EN296" i="4"/>
  <c r="EM296" i="4"/>
  <c r="EL296" i="4"/>
  <c r="EK296" i="4"/>
  <c r="EJ296" i="4"/>
  <c r="EI296" i="4"/>
  <c r="EH296" i="4"/>
  <c r="EG296" i="4"/>
  <c r="EF296" i="4"/>
  <c r="EE296" i="4"/>
  <c r="ED296" i="4"/>
  <c r="EC296" i="4"/>
  <c r="EB296" i="4"/>
  <c r="EA296" i="4"/>
  <c r="DZ296" i="4"/>
  <c r="DY296" i="4"/>
  <c r="DX296" i="4"/>
  <c r="DW296" i="4"/>
  <c r="DV296" i="4"/>
  <c r="DU296" i="4"/>
  <c r="DT296" i="4"/>
  <c r="DS296" i="4"/>
  <c r="DR296" i="4"/>
  <c r="DQ296" i="4"/>
  <c r="DP296" i="4"/>
  <c r="DO296" i="4"/>
  <c r="DN296" i="4"/>
  <c r="DM296" i="4"/>
  <c r="DL296" i="4"/>
  <c r="DK296" i="4"/>
  <c r="DJ296" i="4"/>
  <c r="DI296" i="4"/>
  <c r="DH296" i="4"/>
  <c r="DG296" i="4"/>
  <c r="DF296" i="4"/>
  <c r="DE296" i="4"/>
  <c r="DD296" i="4"/>
  <c r="DC296" i="4"/>
  <c r="DB296" i="4"/>
  <c r="DA296" i="4"/>
  <c r="CZ296" i="4"/>
  <c r="CY296" i="4"/>
  <c r="CX296" i="4"/>
  <c r="CW296" i="4"/>
  <c r="CV296" i="4"/>
  <c r="CU296" i="4"/>
  <c r="CT296" i="4"/>
  <c r="CS296" i="4"/>
  <c r="CR296" i="4"/>
  <c r="CQ296" i="4"/>
  <c r="CP296" i="4"/>
  <c r="CO296" i="4"/>
  <c r="CN296" i="4"/>
  <c r="CM296" i="4"/>
  <c r="CL296" i="4"/>
  <c r="CK296" i="4"/>
  <c r="CJ296" i="4"/>
  <c r="CI296" i="4"/>
  <c r="CH296" i="4"/>
  <c r="CG296" i="4"/>
  <c r="CF296" i="4"/>
  <c r="CE296" i="4"/>
  <c r="CD296" i="4"/>
  <c r="CC296" i="4"/>
  <c r="CB296" i="4"/>
  <c r="CA296" i="4"/>
  <c r="BZ296" i="4"/>
  <c r="BY296" i="4"/>
  <c r="BX296" i="4"/>
  <c r="BW296" i="4"/>
  <c r="BV296" i="4"/>
  <c r="BU296" i="4"/>
  <c r="BT296" i="4"/>
  <c r="BS296" i="4"/>
  <c r="BR296" i="4"/>
  <c r="BQ296" i="4"/>
  <c r="BP296" i="4"/>
  <c r="BO296" i="4"/>
  <c r="BN296" i="4"/>
  <c r="BM296" i="4"/>
  <c r="BL296" i="4"/>
  <c r="BK296" i="4"/>
  <c r="BJ296" i="4"/>
  <c r="BI296" i="4"/>
  <c r="BH296" i="4"/>
  <c r="BG296" i="4"/>
  <c r="BF296" i="4"/>
  <c r="BE296" i="4"/>
  <c r="BD296" i="4"/>
  <c r="BC296" i="4"/>
  <c r="BB296" i="4"/>
  <c r="BA296" i="4"/>
  <c r="AZ296" i="4"/>
  <c r="AY296" i="4"/>
  <c r="AX296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EN295" i="4"/>
  <c r="EM295" i="4"/>
  <c r="EL295" i="4"/>
  <c r="EK295" i="4"/>
  <c r="EJ295" i="4"/>
  <c r="EI295" i="4"/>
  <c r="EH295" i="4"/>
  <c r="EG295" i="4"/>
  <c r="EF295" i="4"/>
  <c r="EE295" i="4"/>
  <c r="ED295" i="4"/>
  <c r="EC295" i="4"/>
  <c r="EB295" i="4"/>
  <c r="EA295" i="4"/>
  <c r="DZ295" i="4"/>
  <c r="DY295" i="4"/>
  <c r="DX295" i="4"/>
  <c r="DW295" i="4"/>
  <c r="DV295" i="4"/>
  <c r="DU295" i="4"/>
  <c r="DT295" i="4"/>
  <c r="DS295" i="4"/>
  <c r="DR295" i="4"/>
  <c r="DQ295" i="4"/>
  <c r="DP295" i="4"/>
  <c r="DO295" i="4"/>
  <c r="DN295" i="4"/>
  <c r="DM295" i="4"/>
  <c r="DL295" i="4"/>
  <c r="DK295" i="4"/>
  <c r="DJ295" i="4"/>
  <c r="DI295" i="4"/>
  <c r="DH295" i="4"/>
  <c r="DG295" i="4"/>
  <c r="DF295" i="4"/>
  <c r="DE295" i="4"/>
  <c r="DD295" i="4"/>
  <c r="DC295" i="4"/>
  <c r="DB295" i="4"/>
  <c r="DA295" i="4"/>
  <c r="CZ295" i="4"/>
  <c r="CY295" i="4"/>
  <c r="CX295" i="4"/>
  <c r="CW295" i="4"/>
  <c r="CV295" i="4"/>
  <c r="CU295" i="4"/>
  <c r="CT295" i="4"/>
  <c r="CS295" i="4"/>
  <c r="CR295" i="4"/>
  <c r="CQ295" i="4"/>
  <c r="CP295" i="4"/>
  <c r="CO295" i="4"/>
  <c r="CN295" i="4"/>
  <c r="CM295" i="4"/>
  <c r="CL295" i="4"/>
  <c r="CK295" i="4"/>
  <c r="CJ295" i="4"/>
  <c r="CI295" i="4"/>
  <c r="CH295" i="4"/>
  <c r="CG295" i="4"/>
  <c r="CF295" i="4"/>
  <c r="CE295" i="4"/>
  <c r="CD295" i="4"/>
  <c r="CC295" i="4"/>
  <c r="CB295" i="4"/>
  <c r="CA295" i="4"/>
  <c r="BZ295" i="4"/>
  <c r="BY295" i="4"/>
  <c r="BX295" i="4"/>
  <c r="BW295" i="4"/>
  <c r="BV295" i="4"/>
  <c r="BU295" i="4"/>
  <c r="BT295" i="4"/>
  <c r="BS295" i="4"/>
  <c r="BR295" i="4"/>
  <c r="BQ295" i="4"/>
  <c r="BP295" i="4"/>
  <c r="BO295" i="4"/>
  <c r="BN295" i="4"/>
  <c r="BM295" i="4"/>
  <c r="BL295" i="4"/>
  <c r="BK295" i="4"/>
  <c r="BJ295" i="4"/>
  <c r="BI295" i="4"/>
  <c r="BH295" i="4"/>
  <c r="BG295" i="4"/>
  <c r="BF295" i="4"/>
  <c r="BE295" i="4"/>
  <c r="BD295" i="4"/>
  <c r="BC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EN294" i="4"/>
  <c r="EM294" i="4"/>
  <c r="EL294" i="4"/>
  <c r="EK294" i="4"/>
  <c r="EJ294" i="4"/>
  <c r="EI294" i="4"/>
  <c r="EH294" i="4"/>
  <c r="EG294" i="4"/>
  <c r="EF294" i="4"/>
  <c r="EE294" i="4"/>
  <c r="ED294" i="4"/>
  <c r="EC294" i="4"/>
  <c r="EB294" i="4"/>
  <c r="EA294" i="4"/>
  <c r="DZ294" i="4"/>
  <c r="DY294" i="4"/>
  <c r="DX294" i="4"/>
  <c r="DW294" i="4"/>
  <c r="DV294" i="4"/>
  <c r="DU294" i="4"/>
  <c r="DT294" i="4"/>
  <c r="DS294" i="4"/>
  <c r="DR294" i="4"/>
  <c r="DQ294" i="4"/>
  <c r="DP294" i="4"/>
  <c r="DO294" i="4"/>
  <c r="DN294" i="4"/>
  <c r="DM294" i="4"/>
  <c r="DL294" i="4"/>
  <c r="DK294" i="4"/>
  <c r="DJ294" i="4"/>
  <c r="DI294" i="4"/>
  <c r="DH294" i="4"/>
  <c r="DG294" i="4"/>
  <c r="DF294" i="4"/>
  <c r="DE294" i="4"/>
  <c r="DD294" i="4"/>
  <c r="DC294" i="4"/>
  <c r="DB294" i="4"/>
  <c r="DA294" i="4"/>
  <c r="CZ294" i="4"/>
  <c r="CY294" i="4"/>
  <c r="CX294" i="4"/>
  <c r="CW294" i="4"/>
  <c r="CV294" i="4"/>
  <c r="CU294" i="4"/>
  <c r="CT294" i="4"/>
  <c r="CS294" i="4"/>
  <c r="CR294" i="4"/>
  <c r="CQ294" i="4"/>
  <c r="CP294" i="4"/>
  <c r="CO294" i="4"/>
  <c r="CN294" i="4"/>
  <c r="CM294" i="4"/>
  <c r="CL294" i="4"/>
  <c r="CK294" i="4"/>
  <c r="CJ294" i="4"/>
  <c r="CI294" i="4"/>
  <c r="CH294" i="4"/>
  <c r="CG294" i="4"/>
  <c r="CF294" i="4"/>
  <c r="CE294" i="4"/>
  <c r="CD294" i="4"/>
  <c r="CC294" i="4"/>
  <c r="CB294" i="4"/>
  <c r="CA294" i="4"/>
  <c r="BZ294" i="4"/>
  <c r="BY294" i="4"/>
  <c r="BX294" i="4"/>
  <c r="BW294" i="4"/>
  <c r="BV294" i="4"/>
  <c r="BU294" i="4"/>
  <c r="BT294" i="4"/>
  <c r="BS294" i="4"/>
  <c r="BR294" i="4"/>
  <c r="BQ294" i="4"/>
  <c r="BP294" i="4"/>
  <c r="BO294" i="4"/>
  <c r="BN294" i="4"/>
  <c r="BM294" i="4"/>
  <c r="BL294" i="4"/>
  <c r="BK294" i="4"/>
  <c r="BJ294" i="4"/>
  <c r="BI294" i="4"/>
  <c r="BH294" i="4"/>
  <c r="BG294" i="4"/>
  <c r="BF294" i="4"/>
  <c r="BE294" i="4"/>
  <c r="BD294" i="4"/>
  <c r="BC294" i="4"/>
  <c r="BB294" i="4"/>
  <c r="BA294" i="4"/>
  <c r="AZ294" i="4"/>
  <c r="AY294" i="4"/>
  <c r="AX294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EN293" i="4"/>
  <c r="EM293" i="4"/>
  <c r="EL293" i="4"/>
  <c r="EK293" i="4"/>
  <c r="EJ293" i="4"/>
  <c r="EI293" i="4"/>
  <c r="EH293" i="4"/>
  <c r="EG293" i="4"/>
  <c r="EF293" i="4"/>
  <c r="EE293" i="4"/>
  <c r="ED293" i="4"/>
  <c r="EC293" i="4"/>
  <c r="EB293" i="4"/>
  <c r="EA293" i="4"/>
  <c r="DZ293" i="4"/>
  <c r="DY293" i="4"/>
  <c r="DX293" i="4"/>
  <c r="DW293" i="4"/>
  <c r="DV293" i="4"/>
  <c r="DU293" i="4"/>
  <c r="DT293" i="4"/>
  <c r="DS293" i="4"/>
  <c r="DR293" i="4"/>
  <c r="DQ293" i="4"/>
  <c r="DP293" i="4"/>
  <c r="DO293" i="4"/>
  <c r="DN293" i="4"/>
  <c r="DM293" i="4"/>
  <c r="DL293" i="4"/>
  <c r="DK293" i="4"/>
  <c r="DJ293" i="4"/>
  <c r="DI293" i="4"/>
  <c r="DH293" i="4"/>
  <c r="DG293" i="4"/>
  <c r="DF293" i="4"/>
  <c r="DE293" i="4"/>
  <c r="DD293" i="4"/>
  <c r="DC293" i="4"/>
  <c r="DB293" i="4"/>
  <c r="DA293" i="4"/>
  <c r="CZ293" i="4"/>
  <c r="CY293" i="4"/>
  <c r="CX293" i="4"/>
  <c r="CW293" i="4"/>
  <c r="CV293" i="4"/>
  <c r="CU293" i="4"/>
  <c r="CT293" i="4"/>
  <c r="CS293" i="4"/>
  <c r="CR293" i="4"/>
  <c r="CQ293" i="4"/>
  <c r="CP293" i="4"/>
  <c r="CO293" i="4"/>
  <c r="CN293" i="4"/>
  <c r="CM293" i="4"/>
  <c r="CL293" i="4"/>
  <c r="CK293" i="4"/>
  <c r="CJ293" i="4"/>
  <c r="CI293" i="4"/>
  <c r="CH293" i="4"/>
  <c r="CG293" i="4"/>
  <c r="CF293" i="4"/>
  <c r="CE293" i="4"/>
  <c r="CD293" i="4"/>
  <c r="CC293" i="4"/>
  <c r="CB293" i="4"/>
  <c r="CA293" i="4"/>
  <c r="BZ293" i="4"/>
  <c r="BY293" i="4"/>
  <c r="BX293" i="4"/>
  <c r="BW293" i="4"/>
  <c r="BV293" i="4"/>
  <c r="BU293" i="4"/>
  <c r="BT293" i="4"/>
  <c r="BS293" i="4"/>
  <c r="BR293" i="4"/>
  <c r="BQ293" i="4"/>
  <c r="BP293" i="4"/>
  <c r="BO293" i="4"/>
  <c r="BN293" i="4"/>
  <c r="BM293" i="4"/>
  <c r="BL293" i="4"/>
  <c r="BK293" i="4"/>
  <c r="BJ293" i="4"/>
  <c r="BI293" i="4"/>
  <c r="BH293" i="4"/>
  <c r="BG293" i="4"/>
  <c r="BF293" i="4"/>
  <c r="BE293" i="4"/>
  <c r="BD293" i="4"/>
  <c r="BC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EN292" i="4"/>
  <c r="EM292" i="4"/>
  <c r="EL292" i="4"/>
  <c r="EK292" i="4"/>
  <c r="EJ292" i="4"/>
  <c r="EI292" i="4"/>
  <c r="EH292" i="4"/>
  <c r="EG292" i="4"/>
  <c r="EF292" i="4"/>
  <c r="EE292" i="4"/>
  <c r="ED292" i="4"/>
  <c r="EC292" i="4"/>
  <c r="EB292" i="4"/>
  <c r="EA292" i="4"/>
  <c r="DZ292" i="4"/>
  <c r="DY292" i="4"/>
  <c r="DX292" i="4"/>
  <c r="DW292" i="4"/>
  <c r="DV292" i="4"/>
  <c r="DU292" i="4"/>
  <c r="DT292" i="4"/>
  <c r="DS292" i="4"/>
  <c r="DR292" i="4"/>
  <c r="DQ292" i="4"/>
  <c r="DP292" i="4"/>
  <c r="DO292" i="4"/>
  <c r="DN292" i="4"/>
  <c r="DM292" i="4"/>
  <c r="DL292" i="4"/>
  <c r="DK292" i="4"/>
  <c r="DJ292" i="4"/>
  <c r="DI292" i="4"/>
  <c r="DH292" i="4"/>
  <c r="DG292" i="4"/>
  <c r="DF292" i="4"/>
  <c r="DE292" i="4"/>
  <c r="DD292" i="4"/>
  <c r="DC292" i="4"/>
  <c r="DB292" i="4"/>
  <c r="DA292" i="4"/>
  <c r="CZ292" i="4"/>
  <c r="CY292" i="4"/>
  <c r="CX292" i="4"/>
  <c r="CW292" i="4"/>
  <c r="CV292" i="4"/>
  <c r="CU292" i="4"/>
  <c r="CT292" i="4"/>
  <c r="CS292" i="4"/>
  <c r="CR292" i="4"/>
  <c r="CQ292" i="4"/>
  <c r="CP292" i="4"/>
  <c r="CO292" i="4"/>
  <c r="CN292" i="4"/>
  <c r="CM292" i="4"/>
  <c r="CL292" i="4"/>
  <c r="CK292" i="4"/>
  <c r="CJ292" i="4"/>
  <c r="CI292" i="4"/>
  <c r="CH292" i="4"/>
  <c r="CG292" i="4"/>
  <c r="CF292" i="4"/>
  <c r="CE292" i="4"/>
  <c r="CD292" i="4"/>
  <c r="CC292" i="4"/>
  <c r="CB292" i="4"/>
  <c r="CA292" i="4"/>
  <c r="BZ292" i="4"/>
  <c r="BY292" i="4"/>
  <c r="BX292" i="4"/>
  <c r="BW292" i="4"/>
  <c r="BV292" i="4"/>
  <c r="BU292" i="4"/>
  <c r="BT292" i="4"/>
  <c r="BS292" i="4"/>
  <c r="BR292" i="4"/>
  <c r="BQ292" i="4"/>
  <c r="BP292" i="4"/>
  <c r="BO292" i="4"/>
  <c r="BN292" i="4"/>
  <c r="BM292" i="4"/>
  <c r="BL292" i="4"/>
  <c r="BK292" i="4"/>
  <c r="BJ292" i="4"/>
  <c r="BI292" i="4"/>
  <c r="BH292" i="4"/>
  <c r="BG292" i="4"/>
  <c r="BF292" i="4"/>
  <c r="BE292" i="4"/>
  <c r="BD292" i="4"/>
  <c r="BC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EN291" i="4"/>
  <c r="EM291" i="4"/>
  <c r="EL291" i="4"/>
  <c r="EK291" i="4"/>
  <c r="EJ291" i="4"/>
  <c r="EI291" i="4"/>
  <c r="EH291" i="4"/>
  <c r="EG291" i="4"/>
  <c r="EF291" i="4"/>
  <c r="EE291" i="4"/>
  <c r="ED291" i="4"/>
  <c r="EC291" i="4"/>
  <c r="EB291" i="4"/>
  <c r="EA291" i="4"/>
  <c r="DZ291" i="4"/>
  <c r="DY291" i="4"/>
  <c r="DX291" i="4"/>
  <c r="DW291" i="4"/>
  <c r="DV291" i="4"/>
  <c r="DU291" i="4"/>
  <c r="DT291" i="4"/>
  <c r="DS291" i="4"/>
  <c r="DR291" i="4"/>
  <c r="DQ291" i="4"/>
  <c r="DP291" i="4"/>
  <c r="DO291" i="4"/>
  <c r="DN291" i="4"/>
  <c r="DM291" i="4"/>
  <c r="DL291" i="4"/>
  <c r="DK291" i="4"/>
  <c r="DJ291" i="4"/>
  <c r="DI291" i="4"/>
  <c r="DH291" i="4"/>
  <c r="DG291" i="4"/>
  <c r="DF291" i="4"/>
  <c r="DE291" i="4"/>
  <c r="DD291" i="4"/>
  <c r="DC291" i="4"/>
  <c r="DB291" i="4"/>
  <c r="DA291" i="4"/>
  <c r="CZ291" i="4"/>
  <c r="CY291" i="4"/>
  <c r="CX291" i="4"/>
  <c r="CW291" i="4"/>
  <c r="CV291" i="4"/>
  <c r="CU291" i="4"/>
  <c r="CT291" i="4"/>
  <c r="CS291" i="4"/>
  <c r="CR291" i="4"/>
  <c r="CQ291" i="4"/>
  <c r="CP291" i="4"/>
  <c r="CO291" i="4"/>
  <c r="CN291" i="4"/>
  <c r="CM291" i="4"/>
  <c r="CL291" i="4"/>
  <c r="CK291" i="4"/>
  <c r="CJ291" i="4"/>
  <c r="CI291" i="4"/>
  <c r="CH291" i="4"/>
  <c r="CG291" i="4"/>
  <c r="CF291" i="4"/>
  <c r="CE291" i="4"/>
  <c r="CD291" i="4"/>
  <c r="CC291" i="4"/>
  <c r="CB291" i="4"/>
  <c r="CA291" i="4"/>
  <c r="BZ291" i="4"/>
  <c r="BY291" i="4"/>
  <c r="BX291" i="4"/>
  <c r="BW291" i="4"/>
  <c r="BV291" i="4"/>
  <c r="BU291" i="4"/>
  <c r="BT291" i="4"/>
  <c r="BS291" i="4"/>
  <c r="BR291" i="4"/>
  <c r="BQ291" i="4"/>
  <c r="BP291" i="4"/>
  <c r="BO291" i="4"/>
  <c r="BN291" i="4"/>
  <c r="BM291" i="4"/>
  <c r="BL291" i="4"/>
  <c r="BK291" i="4"/>
  <c r="BJ291" i="4"/>
  <c r="BI291" i="4"/>
  <c r="BH291" i="4"/>
  <c r="BG291" i="4"/>
  <c r="BF291" i="4"/>
  <c r="BE291" i="4"/>
  <c r="BD291" i="4"/>
  <c r="BC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EN290" i="4"/>
  <c r="EM290" i="4"/>
  <c r="EL290" i="4"/>
  <c r="EK290" i="4"/>
  <c r="EJ290" i="4"/>
  <c r="EI290" i="4"/>
  <c r="EH290" i="4"/>
  <c r="EG290" i="4"/>
  <c r="EF290" i="4"/>
  <c r="EE290" i="4"/>
  <c r="ED290" i="4"/>
  <c r="EC290" i="4"/>
  <c r="EB290" i="4"/>
  <c r="EA290" i="4"/>
  <c r="DZ290" i="4"/>
  <c r="DY290" i="4"/>
  <c r="DX290" i="4"/>
  <c r="DW290" i="4"/>
  <c r="DV290" i="4"/>
  <c r="DU290" i="4"/>
  <c r="DT290" i="4"/>
  <c r="DS290" i="4"/>
  <c r="DR290" i="4"/>
  <c r="DQ290" i="4"/>
  <c r="DP290" i="4"/>
  <c r="DO290" i="4"/>
  <c r="DN290" i="4"/>
  <c r="DM290" i="4"/>
  <c r="DL290" i="4"/>
  <c r="DK290" i="4"/>
  <c r="DJ290" i="4"/>
  <c r="DI290" i="4"/>
  <c r="DH290" i="4"/>
  <c r="DG290" i="4"/>
  <c r="DF290" i="4"/>
  <c r="DE290" i="4"/>
  <c r="DD290" i="4"/>
  <c r="DC290" i="4"/>
  <c r="DB290" i="4"/>
  <c r="DA290" i="4"/>
  <c r="CZ290" i="4"/>
  <c r="CY290" i="4"/>
  <c r="CX290" i="4"/>
  <c r="CW290" i="4"/>
  <c r="CV290" i="4"/>
  <c r="CU290" i="4"/>
  <c r="CT290" i="4"/>
  <c r="CS290" i="4"/>
  <c r="CR290" i="4"/>
  <c r="CQ290" i="4"/>
  <c r="CP290" i="4"/>
  <c r="CO290" i="4"/>
  <c r="CN290" i="4"/>
  <c r="CM290" i="4"/>
  <c r="CL290" i="4"/>
  <c r="CK290" i="4"/>
  <c r="CJ290" i="4"/>
  <c r="CI290" i="4"/>
  <c r="CH290" i="4"/>
  <c r="CG290" i="4"/>
  <c r="CF290" i="4"/>
  <c r="CE290" i="4"/>
  <c r="CD290" i="4"/>
  <c r="CC290" i="4"/>
  <c r="CB290" i="4"/>
  <c r="CA290" i="4"/>
  <c r="BZ290" i="4"/>
  <c r="BY290" i="4"/>
  <c r="BX290" i="4"/>
  <c r="BW290" i="4"/>
  <c r="BV290" i="4"/>
  <c r="BU290" i="4"/>
  <c r="BT290" i="4"/>
  <c r="BS290" i="4"/>
  <c r="BR290" i="4"/>
  <c r="BQ290" i="4"/>
  <c r="BP290" i="4"/>
  <c r="BO290" i="4"/>
  <c r="BN290" i="4"/>
  <c r="BM290" i="4"/>
  <c r="BL290" i="4"/>
  <c r="BK290" i="4"/>
  <c r="BJ290" i="4"/>
  <c r="BI290" i="4"/>
  <c r="BH290" i="4"/>
  <c r="BG290" i="4"/>
  <c r="BF290" i="4"/>
  <c r="BE290" i="4"/>
  <c r="BD290" i="4"/>
  <c r="BC290" i="4"/>
  <c r="BB290" i="4"/>
  <c r="BA290" i="4"/>
  <c r="AZ290" i="4"/>
  <c r="AY290" i="4"/>
  <c r="AX290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EN289" i="4"/>
  <c r="EM289" i="4"/>
  <c r="EL289" i="4"/>
  <c r="EK289" i="4"/>
  <c r="EJ289" i="4"/>
  <c r="EI289" i="4"/>
  <c r="EH289" i="4"/>
  <c r="EG289" i="4"/>
  <c r="EF289" i="4"/>
  <c r="EE289" i="4"/>
  <c r="ED289" i="4"/>
  <c r="EC289" i="4"/>
  <c r="EB289" i="4"/>
  <c r="EA289" i="4"/>
  <c r="DZ289" i="4"/>
  <c r="DY289" i="4"/>
  <c r="DX289" i="4"/>
  <c r="DW289" i="4"/>
  <c r="DV289" i="4"/>
  <c r="DU289" i="4"/>
  <c r="DT289" i="4"/>
  <c r="DS289" i="4"/>
  <c r="DR289" i="4"/>
  <c r="DQ289" i="4"/>
  <c r="DP289" i="4"/>
  <c r="DO289" i="4"/>
  <c r="DN289" i="4"/>
  <c r="DM289" i="4"/>
  <c r="DL289" i="4"/>
  <c r="DK289" i="4"/>
  <c r="DJ289" i="4"/>
  <c r="DI289" i="4"/>
  <c r="DH289" i="4"/>
  <c r="DG289" i="4"/>
  <c r="DF289" i="4"/>
  <c r="DE289" i="4"/>
  <c r="DD289" i="4"/>
  <c r="DC289" i="4"/>
  <c r="DB289" i="4"/>
  <c r="DA289" i="4"/>
  <c r="CZ289" i="4"/>
  <c r="CY289" i="4"/>
  <c r="CX289" i="4"/>
  <c r="CW289" i="4"/>
  <c r="CV289" i="4"/>
  <c r="CU289" i="4"/>
  <c r="CT289" i="4"/>
  <c r="CS289" i="4"/>
  <c r="CR289" i="4"/>
  <c r="CQ289" i="4"/>
  <c r="CP289" i="4"/>
  <c r="CO289" i="4"/>
  <c r="CN289" i="4"/>
  <c r="CM289" i="4"/>
  <c r="CL289" i="4"/>
  <c r="CK289" i="4"/>
  <c r="CJ289" i="4"/>
  <c r="CI289" i="4"/>
  <c r="CH289" i="4"/>
  <c r="CG289" i="4"/>
  <c r="CF289" i="4"/>
  <c r="CE289" i="4"/>
  <c r="CD289" i="4"/>
  <c r="CC289" i="4"/>
  <c r="CB289" i="4"/>
  <c r="CA289" i="4"/>
  <c r="BZ289" i="4"/>
  <c r="BY289" i="4"/>
  <c r="BX289" i="4"/>
  <c r="BW289" i="4"/>
  <c r="BV289" i="4"/>
  <c r="BU289" i="4"/>
  <c r="BT289" i="4"/>
  <c r="BS289" i="4"/>
  <c r="BR289" i="4"/>
  <c r="BQ289" i="4"/>
  <c r="BP289" i="4"/>
  <c r="BO289" i="4"/>
  <c r="BN289" i="4"/>
  <c r="BM289" i="4"/>
  <c r="BL289" i="4"/>
  <c r="BK289" i="4"/>
  <c r="BJ289" i="4"/>
  <c r="BI289" i="4"/>
  <c r="BH289" i="4"/>
  <c r="BG289" i="4"/>
  <c r="BF289" i="4"/>
  <c r="BE289" i="4"/>
  <c r="BD289" i="4"/>
  <c r="BC289" i="4"/>
  <c r="BB289" i="4"/>
  <c r="BA289" i="4"/>
  <c r="AZ289" i="4"/>
  <c r="AY289" i="4"/>
  <c r="AX289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EN288" i="4"/>
  <c r="EM288" i="4"/>
  <c r="EL288" i="4"/>
  <c r="EK288" i="4"/>
  <c r="EJ288" i="4"/>
  <c r="EI288" i="4"/>
  <c r="EH288" i="4"/>
  <c r="EG288" i="4"/>
  <c r="EF288" i="4"/>
  <c r="EE288" i="4"/>
  <c r="ED288" i="4"/>
  <c r="EC288" i="4"/>
  <c r="EB288" i="4"/>
  <c r="EA288" i="4"/>
  <c r="DZ288" i="4"/>
  <c r="DY288" i="4"/>
  <c r="DX288" i="4"/>
  <c r="DW288" i="4"/>
  <c r="DV288" i="4"/>
  <c r="DU288" i="4"/>
  <c r="DT288" i="4"/>
  <c r="DS288" i="4"/>
  <c r="DR288" i="4"/>
  <c r="DQ288" i="4"/>
  <c r="DP288" i="4"/>
  <c r="DO288" i="4"/>
  <c r="DN288" i="4"/>
  <c r="DM288" i="4"/>
  <c r="DL288" i="4"/>
  <c r="DK288" i="4"/>
  <c r="DJ288" i="4"/>
  <c r="DI288" i="4"/>
  <c r="DH288" i="4"/>
  <c r="DG288" i="4"/>
  <c r="DF288" i="4"/>
  <c r="DE288" i="4"/>
  <c r="DD288" i="4"/>
  <c r="DC288" i="4"/>
  <c r="DB288" i="4"/>
  <c r="DA288" i="4"/>
  <c r="CZ288" i="4"/>
  <c r="CY288" i="4"/>
  <c r="CX288" i="4"/>
  <c r="CW288" i="4"/>
  <c r="CV288" i="4"/>
  <c r="CU288" i="4"/>
  <c r="CT288" i="4"/>
  <c r="CS288" i="4"/>
  <c r="CR288" i="4"/>
  <c r="CQ288" i="4"/>
  <c r="CP288" i="4"/>
  <c r="CO288" i="4"/>
  <c r="CN288" i="4"/>
  <c r="CM288" i="4"/>
  <c r="CL288" i="4"/>
  <c r="CK288" i="4"/>
  <c r="CJ288" i="4"/>
  <c r="CI288" i="4"/>
  <c r="CH288" i="4"/>
  <c r="CG288" i="4"/>
  <c r="CF288" i="4"/>
  <c r="CE288" i="4"/>
  <c r="CD288" i="4"/>
  <c r="CC288" i="4"/>
  <c r="CB288" i="4"/>
  <c r="CA288" i="4"/>
  <c r="BZ288" i="4"/>
  <c r="BY288" i="4"/>
  <c r="BX288" i="4"/>
  <c r="BW288" i="4"/>
  <c r="BV288" i="4"/>
  <c r="BU288" i="4"/>
  <c r="BT288" i="4"/>
  <c r="BS288" i="4"/>
  <c r="BR288" i="4"/>
  <c r="BQ288" i="4"/>
  <c r="BP288" i="4"/>
  <c r="BO288" i="4"/>
  <c r="BN288" i="4"/>
  <c r="BM288" i="4"/>
  <c r="BL288" i="4"/>
  <c r="BK288" i="4"/>
  <c r="BJ288" i="4"/>
  <c r="BI288" i="4"/>
  <c r="BH288" i="4"/>
  <c r="BG288" i="4"/>
  <c r="BF288" i="4"/>
  <c r="BE288" i="4"/>
  <c r="BD288" i="4"/>
  <c r="BC288" i="4"/>
  <c r="BB288" i="4"/>
  <c r="BA288" i="4"/>
  <c r="AZ288" i="4"/>
  <c r="AY288" i="4"/>
  <c r="AX288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EN287" i="4"/>
  <c r="EM287" i="4"/>
  <c r="EL287" i="4"/>
  <c r="EK287" i="4"/>
  <c r="EJ287" i="4"/>
  <c r="EI287" i="4"/>
  <c r="EH287" i="4"/>
  <c r="EG287" i="4"/>
  <c r="EF287" i="4"/>
  <c r="EE287" i="4"/>
  <c r="ED287" i="4"/>
  <c r="EC287" i="4"/>
  <c r="EB287" i="4"/>
  <c r="EA287" i="4"/>
  <c r="DZ287" i="4"/>
  <c r="DY287" i="4"/>
  <c r="DX287" i="4"/>
  <c r="DW287" i="4"/>
  <c r="DV287" i="4"/>
  <c r="DU287" i="4"/>
  <c r="DT287" i="4"/>
  <c r="DS287" i="4"/>
  <c r="DR287" i="4"/>
  <c r="DQ287" i="4"/>
  <c r="DP287" i="4"/>
  <c r="DO287" i="4"/>
  <c r="DN287" i="4"/>
  <c r="DM287" i="4"/>
  <c r="DL287" i="4"/>
  <c r="DK287" i="4"/>
  <c r="DJ287" i="4"/>
  <c r="DI287" i="4"/>
  <c r="DH287" i="4"/>
  <c r="DG287" i="4"/>
  <c r="DF287" i="4"/>
  <c r="DE287" i="4"/>
  <c r="DD287" i="4"/>
  <c r="DC287" i="4"/>
  <c r="DB287" i="4"/>
  <c r="DA287" i="4"/>
  <c r="CZ287" i="4"/>
  <c r="CY287" i="4"/>
  <c r="CX287" i="4"/>
  <c r="CW287" i="4"/>
  <c r="CV287" i="4"/>
  <c r="CU287" i="4"/>
  <c r="CT287" i="4"/>
  <c r="CS287" i="4"/>
  <c r="CR287" i="4"/>
  <c r="CQ287" i="4"/>
  <c r="CP287" i="4"/>
  <c r="CO287" i="4"/>
  <c r="CN287" i="4"/>
  <c r="CM287" i="4"/>
  <c r="CL287" i="4"/>
  <c r="CK287" i="4"/>
  <c r="CJ287" i="4"/>
  <c r="CI287" i="4"/>
  <c r="CH287" i="4"/>
  <c r="CG287" i="4"/>
  <c r="CF287" i="4"/>
  <c r="CE287" i="4"/>
  <c r="CD287" i="4"/>
  <c r="CC287" i="4"/>
  <c r="CB287" i="4"/>
  <c r="CA287" i="4"/>
  <c r="BZ287" i="4"/>
  <c r="BY287" i="4"/>
  <c r="BX287" i="4"/>
  <c r="BW287" i="4"/>
  <c r="BV287" i="4"/>
  <c r="BU287" i="4"/>
  <c r="BT287" i="4"/>
  <c r="BS287" i="4"/>
  <c r="BR287" i="4"/>
  <c r="BQ287" i="4"/>
  <c r="BP287" i="4"/>
  <c r="BO287" i="4"/>
  <c r="BN287" i="4"/>
  <c r="BM287" i="4"/>
  <c r="BL287" i="4"/>
  <c r="BK287" i="4"/>
  <c r="BJ287" i="4"/>
  <c r="BI287" i="4"/>
  <c r="BH287" i="4"/>
  <c r="BG287" i="4"/>
  <c r="BF287" i="4"/>
  <c r="BE287" i="4"/>
  <c r="BD287" i="4"/>
  <c r="BC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EN286" i="4"/>
  <c r="EM286" i="4"/>
  <c r="EL286" i="4"/>
  <c r="EK286" i="4"/>
  <c r="EJ286" i="4"/>
  <c r="EI286" i="4"/>
  <c r="EH286" i="4"/>
  <c r="EG286" i="4"/>
  <c r="EF286" i="4"/>
  <c r="EE286" i="4"/>
  <c r="ED286" i="4"/>
  <c r="EC286" i="4"/>
  <c r="EB286" i="4"/>
  <c r="EA286" i="4"/>
  <c r="DZ286" i="4"/>
  <c r="DY286" i="4"/>
  <c r="DX286" i="4"/>
  <c r="DW286" i="4"/>
  <c r="DV286" i="4"/>
  <c r="DU286" i="4"/>
  <c r="DT286" i="4"/>
  <c r="DS286" i="4"/>
  <c r="DR286" i="4"/>
  <c r="DQ286" i="4"/>
  <c r="DP286" i="4"/>
  <c r="DO286" i="4"/>
  <c r="DN286" i="4"/>
  <c r="DM286" i="4"/>
  <c r="DL286" i="4"/>
  <c r="DK286" i="4"/>
  <c r="DJ286" i="4"/>
  <c r="DI286" i="4"/>
  <c r="DH286" i="4"/>
  <c r="DG286" i="4"/>
  <c r="DF286" i="4"/>
  <c r="DE286" i="4"/>
  <c r="DD286" i="4"/>
  <c r="DC286" i="4"/>
  <c r="DB286" i="4"/>
  <c r="DA286" i="4"/>
  <c r="CZ286" i="4"/>
  <c r="CY286" i="4"/>
  <c r="CX286" i="4"/>
  <c r="CW286" i="4"/>
  <c r="CV286" i="4"/>
  <c r="CU286" i="4"/>
  <c r="CT286" i="4"/>
  <c r="CS286" i="4"/>
  <c r="CR286" i="4"/>
  <c r="CQ286" i="4"/>
  <c r="CP286" i="4"/>
  <c r="CO286" i="4"/>
  <c r="CN286" i="4"/>
  <c r="CM286" i="4"/>
  <c r="CL286" i="4"/>
  <c r="CK286" i="4"/>
  <c r="CJ286" i="4"/>
  <c r="CI286" i="4"/>
  <c r="CH286" i="4"/>
  <c r="CG286" i="4"/>
  <c r="CF286" i="4"/>
  <c r="CE286" i="4"/>
  <c r="CD286" i="4"/>
  <c r="CC286" i="4"/>
  <c r="CB286" i="4"/>
  <c r="CA286" i="4"/>
  <c r="BZ286" i="4"/>
  <c r="BY286" i="4"/>
  <c r="BX286" i="4"/>
  <c r="BW286" i="4"/>
  <c r="BV286" i="4"/>
  <c r="BU286" i="4"/>
  <c r="BT286" i="4"/>
  <c r="BS286" i="4"/>
  <c r="BR286" i="4"/>
  <c r="BQ286" i="4"/>
  <c r="BP286" i="4"/>
  <c r="BO286" i="4"/>
  <c r="BN286" i="4"/>
  <c r="BM286" i="4"/>
  <c r="BL286" i="4"/>
  <c r="BK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EN285" i="4"/>
  <c r="EM285" i="4"/>
  <c r="EL285" i="4"/>
  <c r="EK285" i="4"/>
  <c r="EJ285" i="4"/>
  <c r="EI285" i="4"/>
  <c r="EH285" i="4"/>
  <c r="EG285" i="4"/>
  <c r="EF285" i="4"/>
  <c r="EE285" i="4"/>
  <c r="ED285" i="4"/>
  <c r="EC285" i="4"/>
  <c r="EB285" i="4"/>
  <c r="EA285" i="4"/>
  <c r="DZ285" i="4"/>
  <c r="DY285" i="4"/>
  <c r="DX285" i="4"/>
  <c r="DW285" i="4"/>
  <c r="DV285" i="4"/>
  <c r="DU285" i="4"/>
  <c r="DT285" i="4"/>
  <c r="DS285" i="4"/>
  <c r="DR285" i="4"/>
  <c r="DQ285" i="4"/>
  <c r="DP285" i="4"/>
  <c r="DO285" i="4"/>
  <c r="DN285" i="4"/>
  <c r="DM285" i="4"/>
  <c r="DL285" i="4"/>
  <c r="DK285" i="4"/>
  <c r="DJ285" i="4"/>
  <c r="DI285" i="4"/>
  <c r="DH285" i="4"/>
  <c r="DG285" i="4"/>
  <c r="DF285" i="4"/>
  <c r="DE285" i="4"/>
  <c r="DD285" i="4"/>
  <c r="DC285" i="4"/>
  <c r="DB285" i="4"/>
  <c r="DA285" i="4"/>
  <c r="CZ285" i="4"/>
  <c r="CY285" i="4"/>
  <c r="CX285" i="4"/>
  <c r="CW285" i="4"/>
  <c r="CV285" i="4"/>
  <c r="CU285" i="4"/>
  <c r="CT285" i="4"/>
  <c r="CS285" i="4"/>
  <c r="CR285" i="4"/>
  <c r="CQ285" i="4"/>
  <c r="CP285" i="4"/>
  <c r="CO285" i="4"/>
  <c r="CN285" i="4"/>
  <c r="CM285" i="4"/>
  <c r="CL285" i="4"/>
  <c r="CK285" i="4"/>
  <c r="CJ285" i="4"/>
  <c r="CI285" i="4"/>
  <c r="CH285" i="4"/>
  <c r="CG285" i="4"/>
  <c r="CF285" i="4"/>
  <c r="CE285" i="4"/>
  <c r="CD285" i="4"/>
  <c r="CC285" i="4"/>
  <c r="CB285" i="4"/>
  <c r="CA285" i="4"/>
  <c r="BZ285" i="4"/>
  <c r="BY285" i="4"/>
  <c r="BX285" i="4"/>
  <c r="BW285" i="4"/>
  <c r="BV285" i="4"/>
  <c r="BU285" i="4"/>
  <c r="BT285" i="4"/>
  <c r="BS285" i="4"/>
  <c r="BR285" i="4"/>
  <c r="BQ285" i="4"/>
  <c r="BP285" i="4"/>
  <c r="BO285" i="4"/>
  <c r="BN285" i="4"/>
  <c r="BM285" i="4"/>
  <c r="BL285" i="4"/>
  <c r="BK285" i="4"/>
  <c r="BJ285" i="4"/>
  <c r="BI285" i="4"/>
  <c r="BH285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EN284" i="4"/>
  <c r="EM284" i="4"/>
  <c r="EL284" i="4"/>
  <c r="EK284" i="4"/>
  <c r="EJ284" i="4"/>
  <c r="EI284" i="4"/>
  <c r="EH284" i="4"/>
  <c r="EG284" i="4"/>
  <c r="EF284" i="4"/>
  <c r="EE284" i="4"/>
  <c r="ED284" i="4"/>
  <c r="EC284" i="4"/>
  <c r="EB284" i="4"/>
  <c r="EA284" i="4"/>
  <c r="DZ284" i="4"/>
  <c r="DY284" i="4"/>
  <c r="DX284" i="4"/>
  <c r="DW284" i="4"/>
  <c r="DV284" i="4"/>
  <c r="DU284" i="4"/>
  <c r="DT284" i="4"/>
  <c r="DS284" i="4"/>
  <c r="DR284" i="4"/>
  <c r="DQ284" i="4"/>
  <c r="DP284" i="4"/>
  <c r="DO284" i="4"/>
  <c r="DN284" i="4"/>
  <c r="DM284" i="4"/>
  <c r="DL284" i="4"/>
  <c r="DK284" i="4"/>
  <c r="DJ284" i="4"/>
  <c r="DI284" i="4"/>
  <c r="DH284" i="4"/>
  <c r="DG284" i="4"/>
  <c r="DF284" i="4"/>
  <c r="DE284" i="4"/>
  <c r="DD284" i="4"/>
  <c r="DC284" i="4"/>
  <c r="DB284" i="4"/>
  <c r="DA284" i="4"/>
  <c r="CZ284" i="4"/>
  <c r="CY284" i="4"/>
  <c r="CX284" i="4"/>
  <c r="CW284" i="4"/>
  <c r="CV284" i="4"/>
  <c r="CU284" i="4"/>
  <c r="CT284" i="4"/>
  <c r="CS284" i="4"/>
  <c r="CR284" i="4"/>
  <c r="CQ284" i="4"/>
  <c r="CP284" i="4"/>
  <c r="CO284" i="4"/>
  <c r="CN284" i="4"/>
  <c r="CM284" i="4"/>
  <c r="CL284" i="4"/>
  <c r="CK284" i="4"/>
  <c r="CJ284" i="4"/>
  <c r="CI284" i="4"/>
  <c r="CH284" i="4"/>
  <c r="CG284" i="4"/>
  <c r="CF284" i="4"/>
  <c r="CE284" i="4"/>
  <c r="CD284" i="4"/>
  <c r="CC284" i="4"/>
  <c r="CB284" i="4"/>
  <c r="CA284" i="4"/>
  <c r="BZ284" i="4"/>
  <c r="BY284" i="4"/>
  <c r="BX284" i="4"/>
  <c r="BW284" i="4"/>
  <c r="BV284" i="4"/>
  <c r="BU284" i="4"/>
  <c r="BT284" i="4"/>
  <c r="BS284" i="4"/>
  <c r="BR284" i="4"/>
  <c r="BQ284" i="4"/>
  <c r="BP284" i="4"/>
  <c r="BO284" i="4"/>
  <c r="BN284" i="4"/>
  <c r="BM284" i="4"/>
  <c r="BL284" i="4"/>
  <c r="BK284" i="4"/>
  <c r="BJ284" i="4"/>
  <c r="BI284" i="4"/>
  <c r="BH284" i="4"/>
  <c r="BG284" i="4"/>
  <c r="BF284" i="4"/>
  <c r="BE284" i="4"/>
  <c r="BD284" i="4"/>
  <c r="BC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EN283" i="4"/>
  <c r="EM283" i="4"/>
  <c r="EL283" i="4"/>
  <c r="EK283" i="4"/>
  <c r="EJ283" i="4"/>
  <c r="EI283" i="4"/>
  <c r="EH283" i="4"/>
  <c r="EG283" i="4"/>
  <c r="EF283" i="4"/>
  <c r="EE283" i="4"/>
  <c r="ED283" i="4"/>
  <c r="EC283" i="4"/>
  <c r="EB283" i="4"/>
  <c r="EA283" i="4"/>
  <c r="DZ283" i="4"/>
  <c r="DY283" i="4"/>
  <c r="DX283" i="4"/>
  <c r="DW283" i="4"/>
  <c r="DV283" i="4"/>
  <c r="DU283" i="4"/>
  <c r="DT283" i="4"/>
  <c r="DS283" i="4"/>
  <c r="DR283" i="4"/>
  <c r="DQ283" i="4"/>
  <c r="DP283" i="4"/>
  <c r="DO283" i="4"/>
  <c r="DN283" i="4"/>
  <c r="DM283" i="4"/>
  <c r="DL283" i="4"/>
  <c r="DK283" i="4"/>
  <c r="DJ283" i="4"/>
  <c r="DI283" i="4"/>
  <c r="DH283" i="4"/>
  <c r="DG283" i="4"/>
  <c r="DF283" i="4"/>
  <c r="DE283" i="4"/>
  <c r="DD283" i="4"/>
  <c r="DC283" i="4"/>
  <c r="DB283" i="4"/>
  <c r="DA283" i="4"/>
  <c r="CZ283" i="4"/>
  <c r="CY283" i="4"/>
  <c r="CX283" i="4"/>
  <c r="CW283" i="4"/>
  <c r="CV283" i="4"/>
  <c r="CU283" i="4"/>
  <c r="CT283" i="4"/>
  <c r="CS283" i="4"/>
  <c r="CR283" i="4"/>
  <c r="CQ283" i="4"/>
  <c r="CP283" i="4"/>
  <c r="CO283" i="4"/>
  <c r="CN283" i="4"/>
  <c r="CM283" i="4"/>
  <c r="CL283" i="4"/>
  <c r="CK283" i="4"/>
  <c r="CJ283" i="4"/>
  <c r="CI283" i="4"/>
  <c r="CH283" i="4"/>
  <c r="CG283" i="4"/>
  <c r="CF283" i="4"/>
  <c r="CE283" i="4"/>
  <c r="CD283" i="4"/>
  <c r="CC283" i="4"/>
  <c r="CB283" i="4"/>
  <c r="CA283" i="4"/>
  <c r="BZ283" i="4"/>
  <c r="BY283" i="4"/>
  <c r="BX283" i="4"/>
  <c r="BW283" i="4"/>
  <c r="BV283" i="4"/>
  <c r="BU283" i="4"/>
  <c r="BT283" i="4"/>
  <c r="BS283" i="4"/>
  <c r="BR283" i="4"/>
  <c r="BQ283" i="4"/>
  <c r="BP283" i="4"/>
  <c r="BO283" i="4"/>
  <c r="BN283" i="4"/>
  <c r="BM283" i="4"/>
  <c r="BL283" i="4"/>
  <c r="BK283" i="4"/>
  <c r="BJ283" i="4"/>
  <c r="BI283" i="4"/>
  <c r="BH283" i="4"/>
  <c r="BG283" i="4"/>
  <c r="BF283" i="4"/>
  <c r="BE283" i="4"/>
  <c r="BD283" i="4"/>
  <c r="BC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EN282" i="4"/>
  <c r="EM282" i="4"/>
  <c r="EL282" i="4"/>
  <c r="EK282" i="4"/>
  <c r="EJ282" i="4"/>
  <c r="EI282" i="4"/>
  <c r="EH282" i="4"/>
  <c r="EG282" i="4"/>
  <c r="EF282" i="4"/>
  <c r="EE282" i="4"/>
  <c r="ED282" i="4"/>
  <c r="EC282" i="4"/>
  <c r="EB282" i="4"/>
  <c r="EA282" i="4"/>
  <c r="DZ282" i="4"/>
  <c r="DY282" i="4"/>
  <c r="DX282" i="4"/>
  <c r="DW282" i="4"/>
  <c r="DV282" i="4"/>
  <c r="DU282" i="4"/>
  <c r="DT282" i="4"/>
  <c r="DS282" i="4"/>
  <c r="DR282" i="4"/>
  <c r="DQ282" i="4"/>
  <c r="DP282" i="4"/>
  <c r="DO282" i="4"/>
  <c r="DN282" i="4"/>
  <c r="DM282" i="4"/>
  <c r="DL282" i="4"/>
  <c r="DK282" i="4"/>
  <c r="DJ282" i="4"/>
  <c r="DI282" i="4"/>
  <c r="DH282" i="4"/>
  <c r="DG282" i="4"/>
  <c r="DF282" i="4"/>
  <c r="DE282" i="4"/>
  <c r="DD282" i="4"/>
  <c r="DC282" i="4"/>
  <c r="DB282" i="4"/>
  <c r="DA282" i="4"/>
  <c r="CZ282" i="4"/>
  <c r="CY282" i="4"/>
  <c r="CX282" i="4"/>
  <c r="CW282" i="4"/>
  <c r="CV282" i="4"/>
  <c r="CU282" i="4"/>
  <c r="CT282" i="4"/>
  <c r="CS282" i="4"/>
  <c r="CR282" i="4"/>
  <c r="CQ282" i="4"/>
  <c r="CP282" i="4"/>
  <c r="CO282" i="4"/>
  <c r="CN282" i="4"/>
  <c r="CM282" i="4"/>
  <c r="CL282" i="4"/>
  <c r="CK282" i="4"/>
  <c r="CJ282" i="4"/>
  <c r="CI282" i="4"/>
  <c r="CH282" i="4"/>
  <c r="CG282" i="4"/>
  <c r="CF282" i="4"/>
  <c r="CE282" i="4"/>
  <c r="CD282" i="4"/>
  <c r="CC282" i="4"/>
  <c r="CB282" i="4"/>
  <c r="CA282" i="4"/>
  <c r="BZ282" i="4"/>
  <c r="BY282" i="4"/>
  <c r="BX282" i="4"/>
  <c r="BW282" i="4"/>
  <c r="BV282" i="4"/>
  <c r="BU282" i="4"/>
  <c r="BT282" i="4"/>
  <c r="BS282" i="4"/>
  <c r="BR282" i="4"/>
  <c r="BQ282" i="4"/>
  <c r="BP282" i="4"/>
  <c r="BO282" i="4"/>
  <c r="BN282" i="4"/>
  <c r="BM282" i="4"/>
  <c r="BL282" i="4"/>
  <c r="BK282" i="4"/>
  <c r="BJ282" i="4"/>
  <c r="BI282" i="4"/>
  <c r="BH282" i="4"/>
  <c r="BG282" i="4"/>
  <c r="BF282" i="4"/>
  <c r="BE282" i="4"/>
  <c r="BD282" i="4"/>
  <c r="BC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EN281" i="4"/>
  <c r="EM281" i="4"/>
  <c r="EL281" i="4"/>
  <c r="EK281" i="4"/>
  <c r="EJ281" i="4"/>
  <c r="EI281" i="4"/>
  <c r="EH281" i="4"/>
  <c r="EG281" i="4"/>
  <c r="EF281" i="4"/>
  <c r="EE281" i="4"/>
  <c r="ED281" i="4"/>
  <c r="EC281" i="4"/>
  <c r="EB281" i="4"/>
  <c r="EA281" i="4"/>
  <c r="DZ281" i="4"/>
  <c r="DY281" i="4"/>
  <c r="DX281" i="4"/>
  <c r="DW281" i="4"/>
  <c r="DV281" i="4"/>
  <c r="DU281" i="4"/>
  <c r="DT281" i="4"/>
  <c r="DS281" i="4"/>
  <c r="DR281" i="4"/>
  <c r="DQ281" i="4"/>
  <c r="DP281" i="4"/>
  <c r="DO281" i="4"/>
  <c r="DN281" i="4"/>
  <c r="DM281" i="4"/>
  <c r="DL281" i="4"/>
  <c r="DK281" i="4"/>
  <c r="DJ281" i="4"/>
  <c r="DI281" i="4"/>
  <c r="DH281" i="4"/>
  <c r="DG281" i="4"/>
  <c r="DF281" i="4"/>
  <c r="DE281" i="4"/>
  <c r="DD281" i="4"/>
  <c r="DC281" i="4"/>
  <c r="DB281" i="4"/>
  <c r="DA281" i="4"/>
  <c r="CZ281" i="4"/>
  <c r="CY281" i="4"/>
  <c r="CX281" i="4"/>
  <c r="CW281" i="4"/>
  <c r="CV281" i="4"/>
  <c r="CU281" i="4"/>
  <c r="CT281" i="4"/>
  <c r="CS281" i="4"/>
  <c r="CR281" i="4"/>
  <c r="CQ281" i="4"/>
  <c r="CP281" i="4"/>
  <c r="CO281" i="4"/>
  <c r="CN281" i="4"/>
  <c r="CM281" i="4"/>
  <c r="CL281" i="4"/>
  <c r="CK281" i="4"/>
  <c r="CJ281" i="4"/>
  <c r="CI281" i="4"/>
  <c r="CH281" i="4"/>
  <c r="CG281" i="4"/>
  <c r="CF281" i="4"/>
  <c r="CE281" i="4"/>
  <c r="CD281" i="4"/>
  <c r="CC281" i="4"/>
  <c r="CB281" i="4"/>
  <c r="CA281" i="4"/>
  <c r="BZ281" i="4"/>
  <c r="BY281" i="4"/>
  <c r="BX281" i="4"/>
  <c r="BW281" i="4"/>
  <c r="BV281" i="4"/>
  <c r="BU281" i="4"/>
  <c r="BT281" i="4"/>
  <c r="BS281" i="4"/>
  <c r="BR281" i="4"/>
  <c r="BQ281" i="4"/>
  <c r="BP281" i="4"/>
  <c r="BO281" i="4"/>
  <c r="BN281" i="4"/>
  <c r="BM281" i="4"/>
  <c r="BL281" i="4"/>
  <c r="BK281" i="4"/>
  <c r="BJ281" i="4"/>
  <c r="BI281" i="4"/>
  <c r="BH281" i="4"/>
  <c r="BG281" i="4"/>
  <c r="BF281" i="4"/>
  <c r="BE281" i="4"/>
  <c r="BD281" i="4"/>
  <c r="BC281" i="4"/>
  <c r="BB281" i="4"/>
  <c r="BA281" i="4"/>
  <c r="AZ281" i="4"/>
  <c r="AY281" i="4"/>
  <c r="AX281" i="4"/>
  <c r="AW281" i="4"/>
  <c r="AV281" i="4"/>
  <c r="AU281" i="4"/>
  <c r="AT281" i="4"/>
  <c r="AS281" i="4"/>
  <c r="AR281" i="4"/>
  <c r="AQ281" i="4"/>
  <c r="AP281" i="4"/>
  <c r="AO281" i="4"/>
  <c r="AN281" i="4"/>
  <c r="AM281" i="4"/>
  <c r="AL281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EN280" i="4"/>
  <c r="EM280" i="4"/>
  <c r="EL280" i="4"/>
  <c r="EK280" i="4"/>
  <c r="EJ280" i="4"/>
  <c r="EI280" i="4"/>
  <c r="EH280" i="4"/>
  <c r="EG280" i="4"/>
  <c r="EF280" i="4"/>
  <c r="EE280" i="4"/>
  <c r="ED280" i="4"/>
  <c r="EC280" i="4"/>
  <c r="EB280" i="4"/>
  <c r="EA280" i="4"/>
  <c r="DZ280" i="4"/>
  <c r="DY280" i="4"/>
  <c r="DX280" i="4"/>
  <c r="DW280" i="4"/>
  <c r="DV280" i="4"/>
  <c r="DU280" i="4"/>
  <c r="DT280" i="4"/>
  <c r="DS280" i="4"/>
  <c r="DR280" i="4"/>
  <c r="DQ280" i="4"/>
  <c r="DP280" i="4"/>
  <c r="DO280" i="4"/>
  <c r="DN280" i="4"/>
  <c r="DM280" i="4"/>
  <c r="DL280" i="4"/>
  <c r="DK280" i="4"/>
  <c r="DJ280" i="4"/>
  <c r="DI280" i="4"/>
  <c r="DH280" i="4"/>
  <c r="DG280" i="4"/>
  <c r="DF280" i="4"/>
  <c r="DE280" i="4"/>
  <c r="DD280" i="4"/>
  <c r="DC280" i="4"/>
  <c r="DB280" i="4"/>
  <c r="DA280" i="4"/>
  <c r="CZ280" i="4"/>
  <c r="CY280" i="4"/>
  <c r="CX280" i="4"/>
  <c r="CW280" i="4"/>
  <c r="CV280" i="4"/>
  <c r="CU280" i="4"/>
  <c r="CT280" i="4"/>
  <c r="CS280" i="4"/>
  <c r="CR280" i="4"/>
  <c r="CQ280" i="4"/>
  <c r="CP280" i="4"/>
  <c r="CO280" i="4"/>
  <c r="CN280" i="4"/>
  <c r="CM280" i="4"/>
  <c r="CL280" i="4"/>
  <c r="CK280" i="4"/>
  <c r="CJ280" i="4"/>
  <c r="CI280" i="4"/>
  <c r="CH280" i="4"/>
  <c r="CG280" i="4"/>
  <c r="CF280" i="4"/>
  <c r="CE280" i="4"/>
  <c r="CD280" i="4"/>
  <c r="CC280" i="4"/>
  <c r="CB280" i="4"/>
  <c r="CA280" i="4"/>
  <c r="BZ280" i="4"/>
  <c r="BY280" i="4"/>
  <c r="BX280" i="4"/>
  <c r="BW280" i="4"/>
  <c r="BV280" i="4"/>
  <c r="BU280" i="4"/>
  <c r="BT280" i="4"/>
  <c r="BS280" i="4"/>
  <c r="BR280" i="4"/>
  <c r="BQ280" i="4"/>
  <c r="BP280" i="4"/>
  <c r="BO280" i="4"/>
  <c r="BN280" i="4"/>
  <c r="BM280" i="4"/>
  <c r="BL280" i="4"/>
  <c r="BK280" i="4"/>
  <c r="BJ280" i="4"/>
  <c r="BI280" i="4"/>
  <c r="BH280" i="4"/>
  <c r="BG280" i="4"/>
  <c r="BF280" i="4"/>
  <c r="BE280" i="4"/>
  <c r="BD280" i="4"/>
  <c r="BC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EN279" i="4"/>
  <c r="EM279" i="4"/>
  <c r="EL279" i="4"/>
  <c r="EK279" i="4"/>
  <c r="EJ279" i="4"/>
  <c r="EI279" i="4"/>
  <c r="EH279" i="4"/>
  <c r="EG279" i="4"/>
  <c r="EF279" i="4"/>
  <c r="EE279" i="4"/>
  <c r="ED279" i="4"/>
  <c r="EC279" i="4"/>
  <c r="EB279" i="4"/>
  <c r="EA279" i="4"/>
  <c r="DZ279" i="4"/>
  <c r="DY279" i="4"/>
  <c r="DX279" i="4"/>
  <c r="DW279" i="4"/>
  <c r="DV279" i="4"/>
  <c r="DU279" i="4"/>
  <c r="DT279" i="4"/>
  <c r="DS279" i="4"/>
  <c r="DR279" i="4"/>
  <c r="DQ279" i="4"/>
  <c r="DP279" i="4"/>
  <c r="DO279" i="4"/>
  <c r="DN279" i="4"/>
  <c r="DM279" i="4"/>
  <c r="DL279" i="4"/>
  <c r="DK279" i="4"/>
  <c r="DJ279" i="4"/>
  <c r="DI279" i="4"/>
  <c r="DH279" i="4"/>
  <c r="DG279" i="4"/>
  <c r="DF279" i="4"/>
  <c r="DE279" i="4"/>
  <c r="DD279" i="4"/>
  <c r="DC279" i="4"/>
  <c r="DB279" i="4"/>
  <c r="DA279" i="4"/>
  <c r="CZ279" i="4"/>
  <c r="CY279" i="4"/>
  <c r="CX279" i="4"/>
  <c r="CW279" i="4"/>
  <c r="CV279" i="4"/>
  <c r="CU279" i="4"/>
  <c r="CT279" i="4"/>
  <c r="CS279" i="4"/>
  <c r="CR279" i="4"/>
  <c r="CQ279" i="4"/>
  <c r="CP279" i="4"/>
  <c r="CO279" i="4"/>
  <c r="CN279" i="4"/>
  <c r="CM279" i="4"/>
  <c r="CL279" i="4"/>
  <c r="CK279" i="4"/>
  <c r="CJ279" i="4"/>
  <c r="CI279" i="4"/>
  <c r="CH279" i="4"/>
  <c r="CG279" i="4"/>
  <c r="CF279" i="4"/>
  <c r="CE279" i="4"/>
  <c r="CD279" i="4"/>
  <c r="CC279" i="4"/>
  <c r="CB279" i="4"/>
  <c r="CA279" i="4"/>
  <c r="BZ279" i="4"/>
  <c r="BY279" i="4"/>
  <c r="BX279" i="4"/>
  <c r="BW279" i="4"/>
  <c r="BV279" i="4"/>
  <c r="BU279" i="4"/>
  <c r="BT279" i="4"/>
  <c r="BS279" i="4"/>
  <c r="BR279" i="4"/>
  <c r="BQ279" i="4"/>
  <c r="BP279" i="4"/>
  <c r="BO279" i="4"/>
  <c r="BN279" i="4"/>
  <c r="BM279" i="4"/>
  <c r="BL279" i="4"/>
  <c r="BK279" i="4"/>
  <c r="BJ279" i="4"/>
  <c r="BI279" i="4"/>
  <c r="BH279" i="4"/>
  <c r="BG279" i="4"/>
  <c r="BF279" i="4"/>
  <c r="BE279" i="4"/>
  <c r="BD279" i="4"/>
  <c r="BC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EN278" i="4"/>
  <c r="EM278" i="4"/>
  <c r="EL278" i="4"/>
  <c r="EK278" i="4"/>
  <c r="EJ278" i="4"/>
  <c r="EI278" i="4"/>
  <c r="EH278" i="4"/>
  <c r="EG278" i="4"/>
  <c r="EF278" i="4"/>
  <c r="EE278" i="4"/>
  <c r="ED278" i="4"/>
  <c r="EC278" i="4"/>
  <c r="EB278" i="4"/>
  <c r="EA278" i="4"/>
  <c r="DZ278" i="4"/>
  <c r="DY278" i="4"/>
  <c r="DX278" i="4"/>
  <c r="DW278" i="4"/>
  <c r="DV278" i="4"/>
  <c r="DU278" i="4"/>
  <c r="DT278" i="4"/>
  <c r="DS278" i="4"/>
  <c r="DR278" i="4"/>
  <c r="DQ278" i="4"/>
  <c r="DP278" i="4"/>
  <c r="DO278" i="4"/>
  <c r="DN278" i="4"/>
  <c r="DM278" i="4"/>
  <c r="DL278" i="4"/>
  <c r="DK278" i="4"/>
  <c r="DJ278" i="4"/>
  <c r="DI278" i="4"/>
  <c r="DH278" i="4"/>
  <c r="DG278" i="4"/>
  <c r="DF278" i="4"/>
  <c r="DE278" i="4"/>
  <c r="DD278" i="4"/>
  <c r="DC278" i="4"/>
  <c r="DB278" i="4"/>
  <c r="DA278" i="4"/>
  <c r="CZ278" i="4"/>
  <c r="CY278" i="4"/>
  <c r="CX278" i="4"/>
  <c r="CW278" i="4"/>
  <c r="CV278" i="4"/>
  <c r="CU278" i="4"/>
  <c r="CT278" i="4"/>
  <c r="CS278" i="4"/>
  <c r="CR278" i="4"/>
  <c r="CQ278" i="4"/>
  <c r="CP278" i="4"/>
  <c r="CO278" i="4"/>
  <c r="CN278" i="4"/>
  <c r="CM278" i="4"/>
  <c r="CL278" i="4"/>
  <c r="CK278" i="4"/>
  <c r="CJ278" i="4"/>
  <c r="CI278" i="4"/>
  <c r="CH278" i="4"/>
  <c r="CG278" i="4"/>
  <c r="CF278" i="4"/>
  <c r="CE278" i="4"/>
  <c r="CD278" i="4"/>
  <c r="CC278" i="4"/>
  <c r="CB278" i="4"/>
  <c r="CA278" i="4"/>
  <c r="BZ278" i="4"/>
  <c r="BY278" i="4"/>
  <c r="BX278" i="4"/>
  <c r="BW278" i="4"/>
  <c r="BV278" i="4"/>
  <c r="BU278" i="4"/>
  <c r="BT278" i="4"/>
  <c r="BS278" i="4"/>
  <c r="BR278" i="4"/>
  <c r="BQ278" i="4"/>
  <c r="BP278" i="4"/>
  <c r="BO278" i="4"/>
  <c r="BN278" i="4"/>
  <c r="BM278" i="4"/>
  <c r="BL278" i="4"/>
  <c r="BK278" i="4"/>
  <c r="BJ278" i="4"/>
  <c r="BI278" i="4"/>
  <c r="BH278" i="4"/>
  <c r="BG278" i="4"/>
  <c r="BF278" i="4"/>
  <c r="BE278" i="4"/>
  <c r="BD278" i="4"/>
  <c r="BC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EN277" i="4"/>
  <c r="EM277" i="4"/>
  <c r="EL277" i="4"/>
  <c r="EK277" i="4"/>
  <c r="EJ277" i="4"/>
  <c r="EI277" i="4"/>
  <c r="EH277" i="4"/>
  <c r="EG277" i="4"/>
  <c r="EF277" i="4"/>
  <c r="EE277" i="4"/>
  <c r="ED277" i="4"/>
  <c r="EC277" i="4"/>
  <c r="EB277" i="4"/>
  <c r="EA277" i="4"/>
  <c r="DZ277" i="4"/>
  <c r="DY277" i="4"/>
  <c r="DX277" i="4"/>
  <c r="DW277" i="4"/>
  <c r="DV277" i="4"/>
  <c r="DU277" i="4"/>
  <c r="DT277" i="4"/>
  <c r="DS277" i="4"/>
  <c r="DR277" i="4"/>
  <c r="DQ277" i="4"/>
  <c r="DP277" i="4"/>
  <c r="DO277" i="4"/>
  <c r="DN277" i="4"/>
  <c r="DM277" i="4"/>
  <c r="DL277" i="4"/>
  <c r="DK277" i="4"/>
  <c r="DJ277" i="4"/>
  <c r="DI277" i="4"/>
  <c r="DH277" i="4"/>
  <c r="DG277" i="4"/>
  <c r="DF277" i="4"/>
  <c r="DE277" i="4"/>
  <c r="DD277" i="4"/>
  <c r="DC277" i="4"/>
  <c r="DB277" i="4"/>
  <c r="DA277" i="4"/>
  <c r="CZ277" i="4"/>
  <c r="CY277" i="4"/>
  <c r="CX277" i="4"/>
  <c r="CW277" i="4"/>
  <c r="CV277" i="4"/>
  <c r="CU277" i="4"/>
  <c r="CT277" i="4"/>
  <c r="CS277" i="4"/>
  <c r="CR277" i="4"/>
  <c r="CQ277" i="4"/>
  <c r="CP277" i="4"/>
  <c r="CO277" i="4"/>
  <c r="CN277" i="4"/>
  <c r="CM277" i="4"/>
  <c r="CL277" i="4"/>
  <c r="CK277" i="4"/>
  <c r="CJ277" i="4"/>
  <c r="CI277" i="4"/>
  <c r="CH277" i="4"/>
  <c r="CG277" i="4"/>
  <c r="CF277" i="4"/>
  <c r="CE277" i="4"/>
  <c r="CD277" i="4"/>
  <c r="CC277" i="4"/>
  <c r="CB277" i="4"/>
  <c r="CA277" i="4"/>
  <c r="BZ277" i="4"/>
  <c r="BY277" i="4"/>
  <c r="BX277" i="4"/>
  <c r="BW277" i="4"/>
  <c r="BV277" i="4"/>
  <c r="BU277" i="4"/>
  <c r="BT277" i="4"/>
  <c r="BS277" i="4"/>
  <c r="BR277" i="4"/>
  <c r="BQ277" i="4"/>
  <c r="BP277" i="4"/>
  <c r="BO277" i="4"/>
  <c r="BN277" i="4"/>
  <c r="BM277" i="4"/>
  <c r="BL277" i="4"/>
  <c r="BK277" i="4"/>
  <c r="BJ277" i="4"/>
  <c r="BI277" i="4"/>
  <c r="BH277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EN276" i="4"/>
  <c r="EM276" i="4"/>
  <c r="EL276" i="4"/>
  <c r="EK276" i="4"/>
  <c r="EJ276" i="4"/>
  <c r="EI276" i="4"/>
  <c r="EH276" i="4"/>
  <c r="EG276" i="4"/>
  <c r="EF276" i="4"/>
  <c r="EE276" i="4"/>
  <c r="ED276" i="4"/>
  <c r="EC276" i="4"/>
  <c r="EB276" i="4"/>
  <c r="EA276" i="4"/>
  <c r="DZ276" i="4"/>
  <c r="DY276" i="4"/>
  <c r="DX276" i="4"/>
  <c r="DW276" i="4"/>
  <c r="DV276" i="4"/>
  <c r="DU276" i="4"/>
  <c r="DT276" i="4"/>
  <c r="DS276" i="4"/>
  <c r="DR276" i="4"/>
  <c r="DQ276" i="4"/>
  <c r="DP276" i="4"/>
  <c r="DO276" i="4"/>
  <c r="DN276" i="4"/>
  <c r="DM276" i="4"/>
  <c r="DL276" i="4"/>
  <c r="DK276" i="4"/>
  <c r="DJ276" i="4"/>
  <c r="DI276" i="4"/>
  <c r="DH276" i="4"/>
  <c r="DG276" i="4"/>
  <c r="DF276" i="4"/>
  <c r="DE276" i="4"/>
  <c r="DD276" i="4"/>
  <c r="DC276" i="4"/>
  <c r="DB276" i="4"/>
  <c r="DA276" i="4"/>
  <c r="CZ276" i="4"/>
  <c r="CY276" i="4"/>
  <c r="CX276" i="4"/>
  <c r="CW276" i="4"/>
  <c r="CV276" i="4"/>
  <c r="CU276" i="4"/>
  <c r="CT276" i="4"/>
  <c r="CS276" i="4"/>
  <c r="CR276" i="4"/>
  <c r="CQ276" i="4"/>
  <c r="CP276" i="4"/>
  <c r="CO276" i="4"/>
  <c r="CN276" i="4"/>
  <c r="CM276" i="4"/>
  <c r="CL276" i="4"/>
  <c r="CK276" i="4"/>
  <c r="CJ276" i="4"/>
  <c r="CI276" i="4"/>
  <c r="CH276" i="4"/>
  <c r="CG276" i="4"/>
  <c r="CF276" i="4"/>
  <c r="CE276" i="4"/>
  <c r="CD276" i="4"/>
  <c r="CC276" i="4"/>
  <c r="CB276" i="4"/>
  <c r="CA276" i="4"/>
  <c r="BZ276" i="4"/>
  <c r="BY276" i="4"/>
  <c r="BX276" i="4"/>
  <c r="BW276" i="4"/>
  <c r="BV276" i="4"/>
  <c r="BU276" i="4"/>
  <c r="BT276" i="4"/>
  <c r="BS276" i="4"/>
  <c r="BR276" i="4"/>
  <c r="BQ276" i="4"/>
  <c r="BP276" i="4"/>
  <c r="BO276" i="4"/>
  <c r="BN276" i="4"/>
  <c r="BM276" i="4"/>
  <c r="BL276" i="4"/>
  <c r="BK276" i="4"/>
  <c r="BJ276" i="4"/>
  <c r="BI276" i="4"/>
  <c r="BH276" i="4"/>
  <c r="BG276" i="4"/>
  <c r="BF276" i="4"/>
  <c r="BE276" i="4"/>
  <c r="BD276" i="4"/>
  <c r="BC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EN275" i="4"/>
  <c r="EM275" i="4"/>
  <c r="EL275" i="4"/>
  <c r="EK275" i="4"/>
  <c r="EJ275" i="4"/>
  <c r="EI275" i="4"/>
  <c r="EH275" i="4"/>
  <c r="EG275" i="4"/>
  <c r="EF275" i="4"/>
  <c r="EE275" i="4"/>
  <c r="ED275" i="4"/>
  <c r="EC275" i="4"/>
  <c r="EB275" i="4"/>
  <c r="EA275" i="4"/>
  <c r="DZ275" i="4"/>
  <c r="DY275" i="4"/>
  <c r="DX275" i="4"/>
  <c r="DW275" i="4"/>
  <c r="DV275" i="4"/>
  <c r="DU275" i="4"/>
  <c r="DT275" i="4"/>
  <c r="DS275" i="4"/>
  <c r="DR275" i="4"/>
  <c r="DQ275" i="4"/>
  <c r="DP275" i="4"/>
  <c r="DO275" i="4"/>
  <c r="DN275" i="4"/>
  <c r="DM275" i="4"/>
  <c r="DL275" i="4"/>
  <c r="DK275" i="4"/>
  <c r="DJ275" i="4"/>
  <c r="DI275" i="4"/>
  <c r="DH275" i="4"/>
  <c r="DG275" i="4"/>
  <c r="DF275" i="4"/>
  <c r="DE275" i="4"/>
  <c r="DD275" i="4"/>
  <c r="DC275" i="4"/>
  <c r="DB275" i="4"/>
  <c r="DA275" i="4"/>
  <c r="CZ275" i="4"/>
  <c r="CY275" i="4"/>
  <c r="CX275" i="4"/>
  <c r="CW275" i="4"/>
  <c r="CV275" i="4"/>
  <c r="CU275" i="4"/>
  <c r="CT275" i="4"/>
  <c r="CS275" i="4"/>
  <c r="CR275" i="4"/>
  <c r="CQ275" i="4"/>
  <c r="CP275" i="4"/>
  <c r="CO275" i="4"/>
  <c r="CN275" i="4"/>
  <c r="CM275" i="4"/>
  <c r="CL275" i="4"/>
  <c r="CK275" i="4"/>
  <c r="CJ275" i="4"/>
  <c r="CI275" i="4"/>
  <c r="CH275" i="4"/>
  <c r="CG275" i="4"/>
  <c r="CF275" i="4"/>
  <c r="CE275" i="4"/>
  <c r="CD275" i="4"/>
  <c r="CC275" i="4"/>
  <c r="CB275" i="4"/>
  <c r="CA275" i="4"/>
  <c r="BZ275" i="4"/>
  <c r="BY275" i="4"/>
  <c r="BX275" i="4"/>
  <c r="BW275" i="4"/>
  <c r="BV275" i="4"/>
  <c r="BU275" i="4"/>
  <c r="BT275" i="4"/>
  <c r="BS275" i="4"/>
  <c r="BR275" i="4"/>
  <c r="BQ275" i="4"/>
  <c r="BP275" i="4"/>
  <c r="BO275" i="4"/>
  <c r="BN275" i="4"/>
  <c r="BM275" i="4"/>
  <c r="BL275" i="4"/>
  <c r="BK275" i="4"/>
  <c r="BJ275" i="4"/>
  <c r="BI275" i="4"/>
  <c r="BH275" i="4"/>
  <c r="BG275" i="4"/>
  <c r="BF275" i="4"/>
  <c r="BE275" i="4"/>
  <c r="BD275" i="4"/>
  <c r="BC275" i="4"/>
  <c r="BB275" i="4"/>
  <c r="BA275" i="4"/>
  <c r="AZ275" i="4"/>
  <c r="AY275" i="4"/>
  <c r="AX275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EN274" i="4"/>
  <c r="EM274" i="4"/>
  <c r="EL274" i="4"/>
  <c r="EK274" i="4"/>
  <c r="EJ274" i="4"/>
  <c r="EI274" i="4"/>
  <c r="EH274" i="4"/>
  <c r="EG274" i="4"/>
  <c r="EF274" i="4"/>
  <c r="EE274" i="4"/>
  <c r="ED274" i="4"/>
  <c r="EC274" i="4"/>
  <c r="EB274" i="4"/>
  <c r="EA274" i="4"/>
  <c r="DZ274" i="4"/>
  <c r="DY274" i="4"/>
  <c r="DX274" i="4"/>
  <c r="DW274" i="4"/>
  <c r="DV274" i="4"/>
  <c r="DU274" i="4"/>
  <c r="DT274" i="4"/>
  <c r="DS274" i="4"/>
  <c r="DR274" i="4"/>
  <c r="DQ274" i="4"/>
  <c r="DP274" i="4"/>
  <c r="DO274" i="4"/>
  <c r="DN274" i="4"/>
  <c r="DM274" i="4"/>
  <c r="DL274" i="4"/>
  <c r="DK274" i="4"/>
  <c r="DJ274" i="4"/>
  <c r="DI274" i="4"/>
  <c r="DH274" i="4"/>
  <c r="DG274" i="4"/>
  <c r="DF274" i="4"/>
  <c r="DE274" i="4"/>
  <c r="DD274" i="4"/>
  <c r="DC274" i="4"/>
  <c r="DB274" i="4"/>
  <c r="DA274" i="4"/>
  <c r="CZ274" i="4"/>
  <c r="CY274" i="4"/>
  <c r="CX274" i="4"/>
  <c r="CW274" i="4"/>
  <c r="CV274" i="4"/>
  <c r="CU274" i="4"/>
  <c r="CT274" i="4"/>
  <c r="CS274" i="4"/>
  <c r="CR274" i="4"/>
  <c r="CQ274" i="4"/>
  <c r="CP274" i="4"/>
  <c r="CO274" i="4"/>
  <c r="CN274" i="4"/>
  <c r="CM274" i="4"/>
  <c r="CL274" i="4"/>
  <c r="CK274" i="4"/>
  <c r="CJ274" i="4"/>
  <c r="CI274" i="4"/>
  <c r="CH274" i="4"/>
  <c r="CG274" i="4"/>
  <c r="CF274" i="4"/>
  <c r="CE274" i="4"/>
  <c r="CD274" i="4"/>
  <c r="CC274" i="4"/>
  <c r="CB274" i="4"/>
  <c r="CA274" i="4"/>
  <c r="BZ274" i="4"/>
  <c r="BY274" i="4"/>
  <c r="BX274" i="4"/>
  <c r="BW274" i="4"/>
  <c r="BV274" i="4"/>
  <c r="BU274" i="4"/>
  <c r="BT274" i="4"/>
  <c r="BS274" i="4"/>
  <c r="BR274" i="4"/>
  <c r="BQ274" i="4"/>
  <c r="BP274" i="4"/>
  <c r="BO274" i="4"/>
  <c r="BN274" i="4"/>
  <c r="BM274" i="4"/>
  <c r="BL274" i="4"/>
  <c r="BK274" i="4"/>
  <c r="BJ274" i="4"/>
  <c r="BI274" i="4"/>
  <c r="BH274" i="4"/>
  <c r="BG274" i="4"/>
  <c r="BF274" i="4"/>
  <c r="BE274" i="4"/>
  <c r="BD274" i="4"/>
  <c r="BC274" i="4"/>
  <c r="BB274" i="4"/>
  <c r="BA274" i="4"/>
  <c r="AZ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EN273" i="4"/>
  <c r="EM273" i="4"/>
  <c r="EL273" i="4"/>
  <c r="EK273" i="4"/>
  <c r="EJ273" i="4"/>
  <c r="EI273" i="4"/>
  <c r="EH273" i="4"/>
  <c r="EG273" i="4"/>
  <c r="EF273" i="4"/>
  <c r="EE273" i="4"/>
  <c r="ED273" i="4"/>
  <c r="EC273" i="4"/>
  <c r="EB273" i="4"/>
  <c r="EA273" i="4"/>
  <c r="DZ273" i="4"/>
  <c r="DY273" i="4"/>
  <c r="DX273" i="4"/>
  <c r="DW273" i="4"/>
  <c r="DV273" i="4"/>
  <c r="DU273" i="4"/>
  <c r="DT273" i="4"/>
  <c r="DS273" i="4"/>
  <c r="DR273" i="4"/>
  <c r="DQ273" i="4"/>
  <c r="DP273" i="4"/>
  <c r="DO273" i="4"/>
  <c r="DN273" i="4"/>
  <c r="DM273" i="4"/>
  <c r="DL273" i="4"/>
  <c r="DK273" i="4"/>
  <c r="DJ273" i="4"/>
  <c r="DI273" i="4"/>
  <c r="DH273" i="4"/>
  <c r="DG273" i="4"/>
  <c r="DF273" i="4"/>
  <c r="DE273" i="4"/>
  <c r="DD273" i="4"/>
  <c r="DC273" i="4"/>
  <c r="DB273" i="4"/>
  <c r="DA273" i="4"/>
  <c r="CZ273" i="4"/>
  <c r="CY273" i="4"/>
  <c r="CX273" i="4"/>
  <c r="CW273" i="4"/>
  <c r="CV273" i="4"/>
  <c r="CU273" i="4"/>
  <c r="CT273" i="4"/>
  <c r="CS273" i="4"/>
  <c r="CR273" i="4"/>
  <c r="CQ273" i="4"/>
  <c r="CP273" i="4"/>
  <c r="CO273" i="4"/>
  <c r="CN273" i="4"/>
  <c r="CM273" i="4"/>
  <c r="CL273" i="4"/>
  <c r="CK273" i="4"/>
  <c r="CJ273" i="4"/>
  <c r="CI273" i="4"/>
  <c r="CH273" i="4"/>
  <c r="CG273" i="4"/>
  <c r="CF273" i="4"/>
  <c r="CE273" i="4"/>
  <c r="CD273" i="4"/>
  <c r="CC273" i="4"/>
  <c r="CB273" i="4"/>
  <c r="CA273" i="4"/>
  <c r="BZ273" i="4"/>
  <c r="BY273" i="4"/>
  <c r="BX273" i="4"/>
  <c r="BW273" i="4"/>
  <c r="BV273" i="4"/>
  <c r="BU273" i="4"/>
  <c r="BT273" i="4"/>
  <c r="BS273" i="4"/>
  <c r="BR273" i="4"/>
  <c r="BQ273" i="4"/>
  <c r="BP273" i="4"/>
  <c r="BO273" i="4"/>
  <c r="BN273" i="4"/>
  <c r="BM273" i="4"/>
  <c r="BL273" i="4"/>
  <c r="BK273" i="4"/>
  <c r="BJ273" i="4"/>
  <c r="BI273" i="4"/>
  <c r="BH273" i="4"/>
  <c r="BG273" i="4"/>
  <c r="BF273" i="4"/>
  <c r="BE273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EN272" i="4"/>
  <c r="EM272" i="4"/>
  <c r="EL272" i="4"/>
  <c r="EK272" i="4"/>
  <c r="EJ272" i="4"/>
  <c r="EI272" i="4"/>
  <c r="EH272" i="4"/>
  <c r="EG272" i="4"/>
  <c r="EF272" i="4"/>
  <c r="EE272" i="4"/>
  <c r="ED272" i="4"/>
  <c r="EC272" i="4"/>
  <c r="EB272" i="4"/>
  <c r="EA272" i="4"/>
  <c r="DZ272" i="4"/>
  <c r="DY272" i="4"/>
  <c r="DX272" i="4"/>
  <c r="DW272" i="4"/>
  <c r="DV272" i="4"/>
  <c r="DU272" i="4"/>
  <c r="DT272" i="4"/>
  <c r="DS272" i="4"/>
  <c r="DR272" i="4"/>
  <c r="DQ272" i="4"/>
  <c r="DP272" i="4"/>
  <c r="DO272" i="4"/>
  <c r="DN272" i="4"/>
  <c r="DM272" i="4"/>
  <c r="DL272" i="4"/>
  <c r="DK272" i="4"/>
  <c r="DJ272" i="4"/>
  <c r="DI272" i="4"/>
  <c r="DH272" i="4"/>
  <c r="DG272" i="4"/>
  <c r="DF272" i="4"/>
  <c r="DE272" i="4"/>
  <c r="DD272" i="4"/>
  <c r="DC272" i="4"/>
  <c r="DB272" i="4"/>
  <c r="DA272" i="4"/>
  <c r="CZ272" i="4"/>
  <c r="CY272" i="4"/>
  <c r="CX272" i="4"/>
  <c r="CW272" i="4"/>
  <c r="CV272" i="4"/>
  <c r="CU272" i="4"/>
  <c r="CT272" i="4"/>
  <c r="CS272" i="4"/>
  <c r="CR272" i="4"/>
  <c r="CQ272" i="4"/>
  <c r="CP272" i="4"/>
  <c r="CO272" i="4"/>
  <c r="CN272" i="4"/>
  <c r="CM272" i="4"/>
  <c r="CL272" i="4"/>
  <c r="CK272" i="4"/>
  <c r="CJ272" i="4"/>
  <c r="CI272" i="4"/>
  <c r="CH272" i="4"/>
  <c r="CG272" i="4"/>
  <c r="CF272" i="4"/>
  <c r="CE272" i="4"/>
  <c r="CD272" i="4"/>
  <c r="CC272" i="4"/>
  <c r="CB272" i="4"/>
  <c r="CA272" i="4"/>
  <c r="BZ272" i="4"/>
  <c r="BY272" i="4"/>
  <c r="BX272" i="4"/>
  <c r="BW272" i="4"/>
  <c r="BV272" i="4"/>
  <c r="BU272" i="4"/>
  <c r="BT272" i="4"/>
  <c r="BS272" i="4"/>
  <c r="BR272" i="4"/>
  <c r="BQ272" i="4"/>
  <c r="BP272" i="4"/>
  <c r="BO272" i="4"/>
  <c r="BN272" i="4"/>
  <c r="BM272" i="4"/>
  <c r="BL272" i="4"/>
  <c r="BK272" i="4"/>
  <c r="BJ272" i="4"/>
  <c r="BI272" i="4"/>
  <c r="BH272" i="4"/>
  <c r="BG272" i="4"/>
  <c r="BF272" i="4"/>
  <c r="BE272" i="4"/>
  <c r="BD272" i="4"/>
  <c r="BC272" i="4"/>
  <c r="BB272" i="4"/>
  <c r="BA272" i="4"/>
  <c r="AZ272" i="4"/>
  <c r="AY272" i="4"/>
  <c r="AX272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EN271" i="4"/>
  <c r="EM271" i="4"/>
  <c r="EL271" i="4"/>
  <c r="EK271" i="4"/>
  <c r="EJ271" i="4"/>
  <c r="EI271" i="4"/>
  <c r="EH271" i="4"/>
  <c r="EG271" i="4"/>
  <c r="EF271" i="4"/>
  <c r="EE271" i="4"/>
  <c r="ED271" i="4"/>
  <c r="EC271" i="4"/>
  <c r="EB271" i="4"/>
  <c r="EA271" i="4"/>
  <c r="DZ271" i="4"/>
  <c r="DY271" i="4"/>
  <c r="DX271" i="4"/>
  <c r="DW271" i="4"/>
  <c r="DV271" i="4"/>
  <c r="DU271" i="4"/>
  <c r="DT271" i="4"/>
  <c r="DS271" i="4"/>
  <c r="DR271" i="4"/>
  <c r="DQ271" i="4"/>
  <c r="DP271" i="4"/>
  <c r="DO271" i="4"/>
  <c r="DN271" i="4"/>
  <c r="DM271" i="4"/>
  <c r="DL271" i="4"/>
  <c r="DK271" i="4"/>
  <c r="DJ271" i="4"/>
  <c r="DI271" i="4"/>
  <c r="DH271" i="4"/>
  <c r="DG271" i="4"/>
  <c r="DF271" i="4"/>
  <c r="DE271" i="4"/>
  <c r="DD271" i="4"/>
  <c r="DC271" i="4"/>
  <c r="DB271" i="4"/>
  <c r="DA271" i="4"/>
  <c r="CZ271" i="4"/>
  <c r="CY271" i="4"/>
  <c r="CX271" i="4"/>
  <c r="CW271" i="4"/>
  <c r="CV271" i="4"/>
  <c r="CU271" i="4"/>
  <c r="CT271" i="4"/>
  <c r="CS271" i="4"/>
  <c r="CR271" i="4"/>
  <c r="CQ271" i="4"/>
  <c r="CP271" i="4"/>
  <c r="CO271" i="4"/>
  <c r="CN271" i="4"/>
  <c r="CM271" i="4"/>
  <c r="CL271" i="4"/>
  <c r="CK271" i="4"/>
  <c r="CJ271" i="4"/>
  <c r="CI271" i="4"/>
  <c r="CH271" i="4"/>
  <c r="CG271" i="4"/>
  <c r="CF271" i="4"/>
  <c r="CE271" i="4"/>
  <c r="CD271" i="4"/>
  <c r="CC271" i="4"/>
  <c r="CB271" i="4"/>
  <c r="CA271" i="4"/>
  <c r="BZ271" i="4"/>
  <c r="BY271" i="4"/>
  <c r="BX271" i="4"/>
  <c r="BW271" i="4"/>
  <c r="BV271" i="4"/>
  <c r="BU271" i="4"/>
  <c r="BT271" i="4"/>
  <c r="BS271" i="4"/>
  <c r="BR271" i="4"/>
  <c r="BQ271" i="4"/>
  <c r="BP271" i="4"/>
  <c r="BO271" i="4"/>
  <c r="BN271" i="4"/>
  <c r="BM271" i="4"/>
  <c r="BL271" i="4"/>
  <c r="BK271" i="4"/>
  <c r="BJ271" i="4"/>
  <c r="BI271" i="4"/>
  <c r="BH271" i="4"/>
  <c r="BG271" i="4"/>
  <c r="BF271" i="4"/>
  <c r="BE271" i="4"/>
  <c r="BD271" i="4"/>
  <c r="BC271" i="4"/>
  <c r="BB271" i="4"/>
  <c r="BA271" i="4"/>
  <c r="AZ271" i="4"/>
  <c r="AY271" i="4"/>
  <c r="AX271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EN270" i="4"/>
  <c r="EM270" i="4"/>
  <c r="EL270" i="4"/>
  <c r="EK270" i="4"/>
  <c r="EJ270" i="4"/>
  <c r="EI270" i="4"/>
  <c r="EH270" i="4"/>
  <c r="EG270" i="4"/>
  <c r="EF270" i="4"/>
  <c r="EE270" i="4"/>
  <c r="ED270" i="4"/>
  <c r="EC270" i="4"/>
  <c r="EB270" i="4"/>
  <c r="EA270" i="4"/>
  <c r="DZ270" i="4"/>
  <c r="DY270" i="4"/>
  <c r="DX270" i="4"/>
  <c r="DW270" i="4"/>
  <c r="DV270" i="4"/>
  <c r="DU270" i="4"/>
  <c r="DT270" i="4"/>
  <c r="DS270" i="4"/>
  <c r="DR270" i="4"/>
  <c r="DQ270" i="4"/>
  <c r="DP270" i="4"/>
  <c r="DO270" i="4"/>
  <c r="DN270" i="4"/>
  <c r="DM270" i="4"/>
  <c r="DL270" i="4"/>
  <c r="DK270" i="4"/>
  <c r="DJ270" i="4"/>
  <c r="DI270" i="4"/>
  <c r="DH270" i="4"/>
  <c r="DG270" i="4"/>
  <c r="DF270" i="4"/>
  <c r="DE270" i="4"/>
  <c r="DD270" i="4"/>
  <c r="DC270" i="4"/>
  <c r="DB270" i="4"/>
  <c r="DA270" i="4"/>
  <c r="CZ270" i="4"/>
  <c r="CY270" i="4"/>
  <c r="CX270" i="4"/>
  <c r="CW270" i="4"/>
  <c r="CV270" i="4"/>
  <c r="CU270" i="4"/>
  <c r="CT270" i="4"/>
  <c r="CS270" i="4"/>
  <c r="CR270" i="4"/>
  <c r="CQ270" i="4"/>
  <c r="CP270" i="4"/>
  <c r="CO270" i="4"/>
  <c r="CN270" i="4"/>
  <c r="CM270" i="4"/>
  <c r="CL270" i="4"/>
  <c r="CK270" i="4"/>
  <c r="CJ270" i="4"/>
  <c r="CI270" i="4"/>
  <c r="CH270" i="4"/>
  <c r="CG270" i="4"/>
  <c r="CF270" i="4"/>
  <c r="CE270" i="4"/>
  <c r="CD270" i="4"/>
  <c r="CC270" i="4"/>
  <c r="CB270" i="4"/>
  <c r="CA270" i="4"/>
  <c r="BZ270" i="4"/>
  <c r="BY270" i="4"/>
  <c r="BX270" i="4"/>
  <c r="BW270" i="4"/>
  <c r="BV270" i="4"/>
  <c r="BU270" i="4"/>
  <c r="BT270" i="4"/>
  <c r="BS270" i="4"/>
  <c r="BR270" i="4"/>
  <c r="BQ270" i="4"/>
  <c r="BP270" i="4"/>
  <c r="BO270" i="4"/>
  <c r="BN270" i="4"/>
  <c r="BM270" i="4"/>
  <c r="BL270" i="4"/>
  <c r="BK270" i="4"/>
  <c r="BJ270" i="4"/>
  <c r="BI270" i="4"/>
  <c r="BH270" i="4"/>
  <c r="BG270" i="4"/>
  <c r="BF270" i="4"/>
  <c r="BE270" i="4"/>
  <c r="BD270" i="4"/>
  <c r="BC270" i="4"/>
  <c r="BB270" i="4"/>
  <c r="BA270" i="4"/>
  <c r="AZ270" i="4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EN269" i="4"/>
  <c r="EM269" i="4"/>
  <c r="EL269" i="4"/>
  <c r="EK269" i="4"/>
  <c r="EJ269" i="4"/>
  <c r="EI269" i="4"/>
  <c r="EH269" i="4"/>
  <c r="EG269" i="4"/>
  <c r="EF269" i="4"/>
  <c r="EE269" i="4"/>
  <c r="ED269" i="4"/>
  <c r="EC269" i="4"/>
  <c r="EB269" i="4"/>
  <c r="EA269" i="4"/>
  <c r="DZ269" i="4"/>
  <c r="DY269" i="4"/>
  <c r="DX269" i="4"/>
  <c r="DW269" i="4"/>
  <c r="DV269" i="4"/>
  <c r="DU269" i="4"/>
  <c r="DT269" i="4"/>
  <c r="DS269" i="4"/>
  <c r="DR269" i="4"/>
  <c r="DQ269" i="4"/>
  <c r="DP269" i="4"/>
  <c r="DO269" i="4"/>
  <c r="DN269" i="4"/>
  <c r="DM269" i="4"/>
  <c r="DL269" i="4"/>
  <c r="DK269" i="4"/>
  <c r="DJ269" i="4"/>
  <c r="DI269" i="4"/>
  <c r="DH269" i="4"/>
  <c r="DG269" i="4"/>
  <c r="DF269" i="4"/>
  <c r="DE269" i="4"/>
  <c r="DD269" i="4"/>
  <c r="DC269" i="4"/>
  <c r="DB269" i="4"/>
  <c r="DA269" i="4"/>
  <c r="CZ269" i="4"/>
  <c r="CY269" i="4"/>
  <c r="CX269" i="4"/>
  <c r="CW269" i="4"/>
  <c r="CV269" i="4"/>
  <c r="CU269" i="4"/>
  <c r="CT269" i="4"/>
  <c r="CS269" i="4"/>
  <c r="CR269" i="4"/>
  <c r="CQ269" i="4"/>
  <c r="CP269" i="4"/>
  <c r="CO269" i="4"/>
  <c r="CN269" i="4"/>
  <c r="CM269" i="4"/>
  <c r="CL269" i="4"/>
  <c r="CK269" i="4"/>
  <c r="CJ269" i="4"/>
  <c r="CI269" i="4"/>
  <c r="CH269" i="4"/>
  <c r="CG269" i="4"/>
  <c r="CF269" i="4"/>
  <c r="CE269" i="4"/>
  <c r="CD269" i="4"/>
  <c r="CC269" i="4"/>
  <c r="CB269" i="4"/>
  <c r="CA269" i="4"/>
  <c r="BZ269" i="4"/>
  <c r="BY269" i="4"/>
  <c r="BX269" i="4"/>
  <c r="BW269" i="4"/>
  <c r="BV269" i="4"/>
  <c r="BU269" i="4"/>
  <c r="BT269" i="4"/>
  <c r="BS269" i="4"/>
  <c r="BR269" i="4"/>
  <c r="BQ269" i="4"/>
  <c r="BP269" i="4"/>
  <c r="BO269" i="4"/>
  <c r="BN269" i="4"/>
  <c r="BM269" i="4"/>
  <c r="BL269" i="4"/>
  <c r="BK269" i="4"/>
  <c r="BJ269" i="4"/>
  <c r="BI269" i="4"/>
  <c r="BH269" i="4"/>
  <c r="BG269" i="4"/>
  <c r="BF269" i="4"/>
  <c r="BE269" i="4"/>
  <c r="BD269" i="4"/>
  <c r="BC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EN268" i="4"/>
  <c r="EM268" i="4"/>
  <c r="EL268" i="4"/>
  <c r="EK268" i="4"/>
  <c r="EJ268" i="4"/>
  <c r="EI268" i="4"/>
  <c r="EH268" i="4"/>
  <c r="EG268" i="4"/>
  <c r="EF268" i="4"/>
  <c r="EE268" i="4"/>
  <c r="ED268" i="4"/>
  <c r="EC268" i="4"/>
  <c r="EB268" i="4"/>
  <c r="EA268" i="4"/>
  <c r="DZ268" i="4"/>
  <c r="DY268" i="4"/>
  <c r="DX268" i="4"/>
  <c r="DW268" i="4"/>
  <c r="DV268" i="4"/>
  <c r="DU268" i="4"/>
  <c r="DT268" i="4"/>
  <c r="DS268" i="4"/>
  <c r="DR268" i="4"/>
  <c r="DQ268" i="4"/>
  <c r="DP268" i="4"/>
  <c r="DO268" i="4"/>
  <c r="DN268" i="4"/>
  <c r="DM268" i="4"/>
  <c r="DL268" i="4"/>
  <c r="DK268" i="4"/>
  <c r="DJ268" i="4"/>
  <c r="DI268" i="4"/>
  <c r="DH268" i="4"/>
  <c r="DG268" i="4"/>
  <c r="DF268" i="4"/>
  <c r="DE268" i="4"/>
  <c r="DD268" i="4"/>
  <c r="DC268" i="4"/>
  <c r="DB268" i="4"/>
  <c r="DA268" i="4"/>
  <c r="CZ268" i="4"/>
  <c r="CY268" i="4"/>
  <c r="CX268" i="4"/>
  <c r="CW268" i="4"/>
  <c r="CV268" i="4"/>
  <c r="CU268" i="4"/>
  <c r="CT268" i="4"/>
  <c r="CS268" i="4"/>
  <c r="CR268" i="4"/>
  <c r="CQ268" i="4"/>
  <c r="CP268" i="4"/>
  <c r="CO268" i="4"/>
  <c r="CN268" i="4"/>
  <c r="CM268" i="4"/>
  <c r="CL268" i="4"/>
  <c r="CK268" i="4"/>
  <c r="CJ268" i="4"/>
  <c r="CI268" i="4"/>
  <c r="CH268" i="4"/>
  <c r="CG268" i="4"/>
  <c r="CF268" i="4"/>
  <c r="CE268" i="4"/>
  <c r="CD268" i="4"/>
  <c r="CC268" i="4"/>
  <c r="CB268" i="4"/>
  <c r="CA268" i="4"/>
  <c r="BZ268" i="4"/>
  <c r="BY268" i="4"/>
  <c r="BX268" i="4"/>
  <c r="BW268" i="4"/>
  <c r="BV268" i="4"/>
  <c r="BU268" i="4"/>
  <c r="BT268" i="4"/>
  <c r="BS268" i="4"/>
  <c r="BR268" i="4"/>
  <c r="BQ268" i="4"/>
  <c r="BP268" i="4"/>
  <c r="BO268" i="4"/>
  <c r="BN268" i="4"/>
  <c r="BM268" i="4"/>
  <c r="BL268" i="4"/>
  <c r="BK268" i="4"/>
  <c r="BJ268" i="4"/>
  <c r="BI268" i="4"/>
  <c r="BH268" i="4"/>
  <c r="BG268" i="4"/>
  <c r="BF268" i="4"/>
  <c r="BE268" i="4"/>
  <c r="BD268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EN267" i="4"/>
  <c r="EM267" i="4"/>
  <c r="EL267" i="4"/>
  <c r="EK267" i="4"/>
  <c r="EJ267" i="4"/>
  <c r="EI267" i="4"/>
  <c r="EH267" i="4"/>
  <c r="EG267" i="4"/>
  <c r="EF267" i="4"/>
  <c r="EE267" i="4"/>
  <c r="ED267" i="4"/>
  <c r="EC267" i="4"/>
  <c r="EB267" i="4"/>
  <c r="EA267" i="4"/>
  <c r="DZ267" i="4"/>
  <c r="DY267" i="4"/>
  <c r="DX267" i="4"/>
  <c r="DW267" i="4"/>
  <c r="DV267" i="4"/>
  <c r="DU267" i="4"/>
  <c r="DT267" i="4"/>
  <c r="DS267" i="4"/>
  <c r="DR267" i="4"/>
  <c r="DQ267" i="4"/>
  <c r="DP267" i="4"/>
  <c r="DO267" i="4"/>
  <c r="DN267" i="4"/>
  <c r="DM267" i="4"/>
  <c r="DL267" i="4"/>
  <c r="DK267" i="4"/>
  <c r="DJ267" i="4"/>
  <c r="DI267" i="4"/>
  <c r="DH267" i="4"/>
  <c r="DG267" i="4"/>
  <c r="DF267" i="4"/>
  <c r="DE267" i="4"/>
  <c r="DD267" i="4"/>
  <c r="DC267" i="4"/>
  <c r="DB267" i="4"/>
  <c r="DA267" i="4"/>
  <c r="CZ267" i="4"/>
  <c r="CY267" i="4"/>
  <c r="CX267" i="4"/>
  <c r="CW267" i="4"/>
  <c r="CV267" i="4"/>
  <c r="CU267" i="4"/>
  <c r="CT267" i="4"/>
  <c r="CS267" i="4"/>
  <c r="CR267" i="4"/>
  <c r="CQ267" i="4"/>
  <c r="CP267" i="4"/>
  <c r="CO267" i="4"/>
  <c r="CN267" i="4"/>
  <c r="CM267" i="4"/>
  <c r="CL267" i="4"/>
  <c r="CK267" i="4"/>
  <c r="CJ267" i="4"/>
  <c r="CI267" i="4"/>
  <c r="CH267" i="4"/>
  <c r="CG267" i="4"/>
  <c r="CF267" i="4"/>
  <c r="CE267" i="4"/>
  <c r="CD267" i="4"/>
  <c r="CC267" i="4"/>
  <c r="CB267" i="4"/>
  <c r="CA267" i="4"/>
  <c r="BZ267" i="4"/>
  <c r="BY267" i="4"/>
  <c r="BX267" i="4"/>
  <c r="BW267" i="4"/>
  <c r="BV267" i="4"/>
  <c r="BU267" i="4"/>
  <c r="BT267" i="4"/>
  <c r="BS267" i="4"/>
  <c r="BR267" i="4"/>
  <c r="BQ267" i="4"/>
  <c r="BP267" i="4"/>
  <c r="BO267" i="4"/>
  <c r="BN267" i="4"/>
  <c r="BM267" i="4"/>
  <c r="BL267" i="4"/>
  <c r="BK267" i="4"/>
  <c r="BJ267" i="4"/>
  <c r="BI267" i="4"/>
  <c r="BH267" i="4"/>
  <c r="BG267" i="4"/>
  <c r="BF267" i="4"/>
  <c r="BE267" i="4"/>
  <c r="BD267" i="4"/>
  <c r="BC267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EN266" i="4"/>
  <c r="EM266" i="4"/>
  <c r="EL266" i="4"/>
  <c r="EK266" i="4"/>
  <c r="EJ266" i="4"/>
  <c r="EI266" i="4"/>
  <c r="EH266" i="4"/>
  <c r="EG266" i="4"/>
  <c r="EF266" i="4"/>
  <c r="EE266" i="4"/>
  <c r="ED266" i="4"/>
  <c r="EC266" i="4"/>
  <c r="EB266" i="4"/>
  <c r="EA266" i="4"/>
  <c r="DZ266" i="4"/>
  <c r="DY266" i="4"/>
  <c r="DX266" i="4"/>
  <c r="DW266" i="4"/>
  <c r="DV266" i="4"/>
  <c r="DU266" i="4"/>
  <c r="DT266" i="4"/>
  <c r="DS266" i="4"/>
  <c r="DR266" i="4"/>
  <c r="DQ266" i="4"/>
  <c r="DP266" i="4"/>
  <c r="DO266" i="4"/>
  <c r="DN266" i="4"/>
  <c r="DM266" i="4"/>
  <c r="DL266" i="4"/>
  <c r="DK266" i="4"/>
  <c r="DJ266" i="4"/>
  <c r="DI266" i="4"/>
  <c r="DH266" i="4"/>
  <c r="DG266" i="4"/>
  <c r="DF266" i="4"/>
  <c r="DE266" i="4"/>
  <c r="DD266" i="4"/>
  <c r="DC266" i="4"/>
  <c r="DB266" i="4"/>
  <c r="DA266" i="4"/>
  <c r="CZ266" i="4"/>
  <c r="CY266" i="4"/>
  <c r="CX266" i="4"/>
  <c r="CW266" i="4"/>
  <c r="CV266" i="4"/>
  <c r="CU266" i="4"/>
  <c r="CT266" i="4"/>
  <c r="CS266" i="4"/>
  <c r="CR266" i="4"/>
  <c r="CQ266" i="4"/>
  <c r="CP266" i="4"/>
  <c r="CO266" i="4"/>
  <c r="CN266" i="4"/>
  <c r="CM266" i="4"/>
  <c r="CL266" i="4"/>
  <c r="CK266" i="4"/>
  <c r="CJ266" i="4"/>
  <c r="CI266" i="4"/>
  <c r="CH266" i="4"/>
  <c r="CG266" i="4"/>
  <c r="CF266" i="4"/>
  <c r="CE266" i="4"/>
  <c r="CD266" i="4"/>
  <c r="CC266" i="4"/>
  <c r="CB266" i="4"/>
  <c r="CA266" i="4"/>
  <c r="BZ266" i="4"/>
  <c r="BY266" i="4"/>
  <c r="BX266" i="4"/>
  <c r="BW266" i="4"/>
  <c r="BV266" i="4"/>
  <c r="BU266" i="4"/>
  <c r="BT266" i="4"/>
  <c r="BS266" i="4"/>
  <c r="BR266" i="4"/>
  <c r="BQ266" i="4"/>
  <c r="BP266" i="4"/>
  <c r="BO266" i="4"/>
  <c r="BN266" i="4"/>
  <c r="BM266" i="4"/>
  <c r="BL266" i="4"/>
  <c r="BK266" i="4"/>
  <c r="BJ266" i="4"/>
  <c r="BI266" i="4"/>
  <c r="BH266" i="4"/>
  <c r="BG266" i="4"/>
  <c r="BF266" i="4"/>
  <c r="BE266" i="4"/>
  <c r="BD266" i="4"/>
  <c r="BC266" i="4"/>
  <c r="BB266" i="4"/>
  <c r="BA266" i="4"/>
  <c r="AZ266" i="4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EN265" i="4"/>
  <c r="EM265" i="4"/>
  <c r="EL265" i="4"/>
  <c r="EK265" i="4"/>
  <c r="EJ265" i="4"/>
  <c r="EI265" i="4"/>
  <c r="EH265" i="4"/>
  <c r="EG265" i="4"/>
  <c r="EF265" i="4"/>
  <c r="EE265" i="4"/>
  <c r="ED265" i="4"/>
  <c r="EC265" i="4"/>
  <c r="EB265" i="4"/>
  <c r="EA265" i="4"/>
  <c r="DZ265" i="4"/>
  <c r="DY265" i="4"/>
  <c r="DX265" i="4"/>
  <c r="DW265" i="4"/>
  <c r="DV265" i="4"/>
  <c r="DU265" i="4"/>
  <c r="DT265" i="4"/>
  <c r="DS265" i="4"/>
  <c r="DR265" i="4"/>
  <c r="DQ265" i="4"/>
  <c r="DP265" i="4"/>
  <c r="DO265" i="4"/>
  <c r="DN265" i="4"/>
  <c r="DM265" i="4"/>
  <c r="DL265" i="4"/>
  <c r="DK265" i="4"/>
  <c r="DJ265" i="4"/>
  <c r="DI265" i="4"/>
  <c r="DH265" i="4"/>
  <c r="DG265" i="4"/>
  <c r="DF265" i="4"/>
  <c r="DE265" i="4"/>
  <c r="DD265" i="4"/>
  <c r="DC265" i="4"/>
  <c r="DB265" i="4"/>
  <c r="DA265" i="4"/>
  <c r="CZ265" i="4"/>
  <c r="CY265" i="4"/>
  <c r="CX265" i="4"/>
  <c r="CW265" i="4"/>
  <c r="CV265" i="4"/>
  <c r="CU265" i="4"/>
  <c r="CT265" i="4"/>
  <c r="CS265" i="4"/>
  <c r="CR265" i="4"/>
  <c r="CQ265" i="4"/>
  <c r="CP265" i="4"/>
  <c r="CO265" i="4"/>
  <c r="CN265" i="4"/>
  <c r="CM265" i="4"/>
  <c r="CL265" i="4"/>
  <c r="CK265" i="4"/>
  <c r="CJ265" i="4"/>
  <c r="CI265" i="4"/>
  <c r="CH265" i="4"/>
  <c r="CG265" i="4"/>
  <c r="CF265" i="4"/>
  <c r="CE265" i="4"/>
  <c r="CD265" i="4"/>
  <c r="CC265" i="4"/>
  <c r="CB265" i="4"/>
  <c r="CA265" i="4"/>
  <c r="BZ265" i="4"/>
  <c r="BY265" i="4"/>
  <c r="BX265" i="4"/>
  <c r="BW265" i="4"/>
  <c r="BV265" i="4"/>
  <c r="BU265" i="4"/>
  <c r="BT265" i="4"/>
  <c r="BS265" i="4"/>
  <c r="BR265" i="4"/>
  <c r="BQ265" i="4"/>
  <c r="BP265" i="4"/>
  <c r="BO265" i="4"/>
  <c r="BN265" i="4"/>
  <c r="BM265" i="4"/>
  <c r="BL265" i="4"/>
  <c r="BK265" i="4"/>
  <c r="BJ265" i="4"/>
  <c r="BI265" i="4"/>
  <c r="BH265" i="4"/>
  <c r="BG265" i="4"/>
  <c r="BF265" i="4"/>
  <c r="BE265" i="4"/>
  <c r="BD265" i="4"/>
  <c r="BC265" i="4"/>
  <c r="BB265" i="4"/>
  <c r="BA265" i="4"/>
  <c r="AZ265" i="4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EN264" i="4"/>
  <c r="EM264" i="4"/>
  <c r="EL264" i="4"/>
  <c r="EK264" i="4"/>
  <c r="EJ264" i="4"/>
  <c r="EI264" i="4"/>
  <c r="EH264" i="4"/>
  <c r="EG264" i="4"/>
  <c r="EF264" i="4"/>
  <c r="EE264" i="4"/>
  <c r="ED264" i="4"/>
  <c r="EC264" i="4"/>
  <c r="EB264" i="4"/>
  <c r="EA264" i="4"/>
  <c r="DZ264" i="4"/>
  <c r="DY264" i="4"/>
  <c r="DX264" i="4"/>
  <c r="DW264" i="4"/>
  <c r="DV264" i="4"/>
  <c r="DU264" i="4"/>
  <c r="DT264" i="4"/>
  <c r="DS264" i="4"/>
  <c r="DR264" i="4"/>
  <c r="DQ264" i="4"/>
  <c r="DP264" i="4"/>
  <c r="DO264" i="4"/>
  <c r="DN264" i="4"/>
  <c r="DM264" i="4"/>
  <c r="DL264" i="4"/>
  <c r="DK264" i="4"/>
  <c r="DJ264" i="4"/>
  <c r="DI264" i="4"/>
  <c r="DH264" i="4"/>
  <c r="DG264" i="4"/>
  <c r="DF264" i="4"/>
  <c r="DE264" i="4"/>
  <c r="DD264" i="4"/>
  <c r="DC264" i="4"/>
  <c r="DB264" i="4"/>
  <c r="DA264" i="4"/>
  <c r="CZ264" i="4"/>
  <c r="CY264" i="4"/>
  <c r="CX264" i="4"/>
  <c r="CW264" i="4"/>
  <c r="CV264" i="4"/>
  <c r="CU264" i="4"/>
  <c r="CT264" i="4"/>
  <c r="CS264" i="4"/>
  <c r="CR264" i="4"/>
  <c r="CQ264" i="4"/>
  <c r="CP264" i="4"/>
  <c r="CO264" i="4"/>
  <c r="CN264" i="4"/>
  <c r="CM264" i="4"/>
  <c r="CL264" i="4"/>
  <c r="CK264" i="4"/>
  <c r="CJ264" i="4"/>
  <c r="CI264" i="4"/>
  <c r="CH264" i="4"/>
  <c r="CG264" i="4"/>
  <c r="CF264" i="4"/>
  <c r="CE264" i="4"/>
  <c r="CD264" i="4"/>
  <c r="CC264" i="4"/>
  <c r="CB264" i="4"/>
  <c r="CA264" i="4"/>
  <c r="BZ264" i="4"/>
  <c r="BY264" i="4"/>
  <c r="BX264" i="4"/>
  <c r="BW264" i="4"/>
  <c r="BV264" i="4"/>
  <c r="BU264" i="4"/>
  <c r="BT264" i="4"/>
  <c r="BS264" i="4"/>
  <c r="BR264" i="4"/>
  <c r="BQ264" i="4"/>
  <c r="BP264" i="4"/>
  <c r="BO264" i="4"/>
  <c r="BN264" i="4"/>
  <c r="BM264" i="4"/>
  <c r="BL264" i="4"/>
  <c r="BK264" i="4"/>
  <c r="BJ264" i="4"/>
  <c r="BI264" i="4"/>
  <c r="BH264" i="4"/>
  <c r="BG264" i="4"/>
  <c r="BF264" i="4"/>
  <c r="BE264" i="4"/>
  <c r="BD264" i="4"/>
  <c r="BC264" i="4"/>
  <c r="BB264" i="4"/>
  <c r="BA264" i="4"/>
  <c r="AZ264" i="4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EN263" i="4"/>
  <c r="EM263" i="4"/>
  <c r="EL263" i="4"/>
  <c r="EK263" i="4"/>
  <c r="EJ263" i="4"/>
  <c r="EI263" i="4"/>
  <c r="EH263" i="4"/>
  <c r="EG263" i="4"/>
  <c r="EF263" i="4"/>
  <c r="EE263" i="4"/>
  <c r="ED263" i="4"/>
  <c r="EC263" i="4"/>
  <c r="EB263" i="4"/>
  <c r="EA263" i="4"/>
  <c r="DZ263" i="4"/>
  <c r="DY263" i="4"/>
  <c r="DX263" i="4"/>
  <c r="DW263" i="4"/>
  <c r="DV263" i="4"/>
  <c r="DU263" i="4"/>
  <c r="DT263" i="4"/>
  <c r="DS263" i="4"/>
  <c r="DR263" i="4"/>
  <c r="DQ263" i="4"/>
  <c r="DP263" i="4"/>
  <c r="DO263" i="4"/>
  <c r="DN263" i="4"/>
  <c r="DM263" i="4"/>
  <c r="DL263" i="4"/>
  <c r="DK263" i="4"/>
  <c r="DJ263" i="4"/>
  <c r="DI263" i="4"/>
  <c r="DH263" i="4"/>
  <c r="DG263" i="4"/>
  <c r="DF263" i="4"/>
  <c r="DE263" i="4"/>
  <c r="DD263" i="4"/>
  <c r="DC263" i="4"/>
  <c r="DB263" i="4"/>
  <c r="DA263" i="4"/>
  <c r="CZ263" i="4"/>
  <c r="CY263" i="4"/>
  <c r="CX263" i="4"/>
  <c r="CW263" i="4"/>
  <c r="CV263" i="4"/>
  <c r="CU263" i="4"/>
  <c r="CT263" i="4"/>
  <c r="CS263" i="4"/>
  <c r="CR263" i="4"/>
  <c r="CQ263" i="4"/>
  <c r="CP263" i="4"/>
  <c r="CO263" i="4"/>
  <c r="CN263" i="4"/>
  <c r="CM263" i="4"/>
  <c r="CL263" i="4"/>
  <c r="CK263" i="4"/>
  <c r="CJ263" i="4"/>
  <c r="CI263" i="4"/>
  <c r="CH263" i="4"/>
  <c r="CG263" i="4"/>
  <c r="CF263" i="4"/>
  <c r="CE263" i="4"/>
  <c r="CD263" i="4"/>
  <c r="CC263" i="4"/>
  <c r="CB263" i="4"/>
  <c r="CA263" i="4"/>
  <c r="BZ263" i="4"/>
  <c r="BY263" i="4"/>
  <c r="BX263" i="4"/>
  <c r="BW263" i="4"/>
  <c r="BV263" i="4"/>
  <c r="BU263" i="4"/>
  <c r="BT263" i="4"/>
  <c r="BS263" i="4"/>
  <c r="BR263" i="4"/>
  <c r="BQ263" i="4"/>
  <c r="BP263" i="4"/>
  <c r="BO263" i="4"/>
  <c r="BN263" i="4"/>
  <c r="BM263" i="4"/>
  <c r="BL263" i="4"/>
  <c r="BK263" i="4"/>
  <c r="BJ263" i="4"/>
  <c r="BI263" i="4"/>
  <c r="BH263" i="4"/>
  <c r="BG263" i="4"/>
  <c r="BF263" i="4"/>
  <c r="BE263" i="4"/>
  <c r="BD263" i="4"/>
  <c r="BC263" i="4"/>
  <c r="BB263" i="4"/>
  <c r="BA263" i="4"/>
  <c r="AZ263" i="4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EN262" i="4"/>
  <c r="EM262" i="4"/>
  <c r="EL262" i="4"/>
  <c r="EK262" i="4"/>
  <c r="EJ262" i="4"/>
  <c r="EI262" i="4"/>
  <c r="EH262" i="4"/>
  <c r="EG262" i="4"/>
  <c r="EF262" i="4"/>
  <c r="EE262" i="4"/>
  <c r="ED262" i="4"/>
  <c r="EC262" i="4"/>
  <c r="EB262" i="4"/>
  <c r="EA262" i="4"/>
  <c r="DZ262" i="4"/>
  <c r="DY262" i="4"/>
  <c r="DX262" i="4"/>
  <c r="DW262" i="4"/>
  <c r="DV262" i="4"/>
  <c r="DU262" i="4"/>
  <c r="DT262" i="4"/>
  <c r="DS262" i="4"/>
  <c r="DR262" i="4"/>
  <c r="DQ262" i="4"/>
  <c r="DP262" i="4"/>
  <c r="DO262" i="4"/>
  <c r="DN262" i="4"/>
  <c r="DM262" i="4"/>
  <c r="DL262" i="4"/>
  <c r="DK262" i="4"/>
  <c r="DJ262" i="4"/>
  <c r="DI262" i="4"/>
  <c r="DH262" i="4"/>
  <c r="DG262" i="4"/>
  <c r="DF262" i="4"/>
  <c r="DE262" i="4"/>
  <c r="DD262" i="4"/>
  <c r="DC262" i="4"/>
  <c r="DB262" i="4"/>
  <c r="DA262" i="4"/>
  <c r="CZ262" i="4"/>
  <c r="CY262" i="4"/>
  <c r="CX262" i="4"/>
  <c r="CW262" i="4"/>
  <c r="CV262" i="4"/>
  <c r="CU262" i="4"/>
  <c r="CT262" i="4"/>
  <c r="CS262" i="4"/>
  <c r="CR262" i="4"/>
  <c r="CQ262" i="4"/>
  <c r="CP262" i="4"/>
  <c r="CO262" i="4"/>
  <c r="CN262" i="4"/>
  <c r="CM262" i="4"/>
  <c r="CL262" i="4"/>
  <c r="CK262" i="4"/>
  <c r="CJ262" i="4"/>
  <c r="CI262" i="4"/>
  <c r="CH262" i="4"/>
  <c r="CG262" i="4"/>
  <c r="CF262" i="4"/>
  <c r="CE262" i="4"/>
  <c r="CD262" i="4"/>
  <c r="CC262" i="4"/>
  <c r="CB262" i="4"/>
  <c r="CA262" i="4"/>
  <c r="BZ262" i="4"/>
  <c r="BY262" i="4"/>
  <c r="BX262" i="4"/>
  <c r="BW262" i="4"/>
  <c r="BV262" i="4"/>
  <c r="BU262" i="4"/>
  <c r="BT262" i="4"/>
  <c r="BS262" i="4"/>
  <c r="BR262" i="4"/>
  <c r="BQ262" i="4"/>
  <c r="BP262" i="4"/>
  <c r="BO262" i="4"/>
  <c r="BN262" i="4"/>
  <c r="BM262" i="4"/>
  <c r="BL262" i="4"/>
  <c r="BK262" i="4"/>
  <c r="BJ262" i="4"/>
  <c r="BI262" i="4"/>
  <c r="BH262" i="4"/>
  <c r="BG262" i="4"/>
  <c r="BF262" i="4"/>
  <c r="BE262" i="4"/>
  <c r="BD262" i="4"/>
  <c r="BC262" i="4"/>
  <c r="BB262" i="4"/>
  <c r="BA262" i="4"/>
  <c r="AZ262" i="4"/>
  <c r="AY262" i="4"/>
  <c r="AX262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EN261" i="4"/>
  <c r="EM261" i="4"/>
  <c r="EL261" i="4"/>
  <c r="EK261" i="4"/>
  <c r="EJ261" i="4"/>
  <c r="EI261" i="4"/>
  <c r="EH261" i="4"/>
  <c r="EG261" i="4"/>
  <c r="EF261" i="4"/>
  <c r="EE261" i="4"/>
  <c r="ED261" i="4"/>
  <c r="EC261" i="4"/>
  <c r="EB261" i="4"/>
  <c r="EA261" i="4"/>
  <c r="DZ261" i="4"/>
  <c r="DY261" i="4"/>
  <c r="DX261" i="4"/>
  <c r="DW261" i="4"/>
  <c r="DV261" i="4"/>
  <c r="DU261" i="4"/>
  <c r="DT261" i="4"/>
  <c r="DS261" i="4"/>
  <c r="DR261" i="4"/>
  <c r="DQ261" i="4"/>
  <c r="DP261" i="4"/>
  <c r="DO261" i="4"/>
  <c r="DN261" i="4"/>
  <c r="DM261" i="4"/>
  <c r="DL261" i="4"/>
  <c r="DK261" i="4"/>
  <c r="DJ261" i="4"/>
  <c r="DI261" i="4"/>
  <c r="DH261" i="4"/>
  <c r="DG261" i="4"/>
  <c r="DF261" i="4"/>
  <c r="DE261" i="4"/>
  <c r="DD261" i="4"/>
  <c r="DC261" i="4"/>
  <c r="DB261" i="4"/>
  <c r="DA261" i="4"/>
  <c r="CZ261" i="4"/>
  <c r="CY261" i="4"/>
  <c r="CX261" i="4"/>
  <c r="CW261" i="4"/>
  <c r="CV261" i="4"/>
  <c r="CU261" i="4"/>
  <c r="CT261" i="4"/>
  <c r="CS261" i="4"/>
  <c r="CR261" i="4"/>
  <c r="CQ261" i="4"/>
  <c r="CP261" i="4"/>
  <c r="CO261" i="4"/>
  <c r="CN261" i="4"/>
  <c r="CM261" i="4"/>
  <c r="CL261" i="4"/>
  <c r="CK261" i="4"/>
  <c r="CJ261" i="4"/>
  <c r="CI261" i="4"/>
  <c r="CH261" i="4"/>
  <c r="CG261" i="4"/>
  <c r="CF261" i="4"/>
  <c r="CE261" i="4"/>
  <c r="CD261" i="4"/>
  <c r="CC261" i="4"/>
  <c r="CB261" i="4"/>
  <c r="CA261" i="4"/>
  <c r="BZ261" i="4"/>
  <c r="BY261" i="4"/>
  <c r="BX261" i="4"/>
  <c r="BW261" i="4"/>
  <c r="BV261" i="4"/>
  <c r="BU261" i="4"/>
  <c r="BT261" i="4"/>
  <c r="BS261" i="4"/>
  <c r="BR261" i="4"/>
  <c r="BQ261" i="4"/>
  <c r="BP261" i="4"/>
  <c r="BO261" i="4"/>
  <c r="BN261" i="4"/>
  <c r="BM261" i="4"/>
  <c r="BL261" i="4"/>
  <c r="BK261" i="4"/>
  <c r="BJ261" i="4"/>
  <c r="BI261" i="4"/>
  <c r="BH261" i="4"/>
  <c r="BG261" i="4"/>
  <c r="BF261" i="4"/>
  <c r="BE261" i="4"/>
  <c r="BD261" i="4"/>
  <c r="BC261" i="4"/>
  <c r="BB261" i="4"/>
  <c r="BA261" i="4"/>
  <c r="AZ261" i="4"/>
  <c r="AY261" i="4"/>
  <c r="AX261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EN260" i="4"/>
  <c r="EM260" i="4"/>
  <c r="EL260" i="4"/>
  <c r="EK260" i="4"/>
  <c r="EJ260" i="4"/>
  <c r="EI260" i="4"/>
  <c r="EH260" i="4"/>
  <c r="EG260" i="4"/>
  <c r="EF260" i="4"/>
  <c r="EE260" i="4"/>
  <c r="ED260" i="4"/>
  <c r="EC260" i="4"/>
  <c r="EB260" i="4"/>
  <c r="EA260" i="4"/>
  <c r="DZ260" i="4"/>
  <c r="DY260" i="4"/>
  <c r="DX260" i="4"/>
  <c r="DW260" i="4"/>
  <c r="DV260" i="4"/>
  <c r="DU260" i="4"/>
  <c r="DT260" i="4"/>
  <c r="DS260" i="4"/>
  <c r="DR260" i="4"/>
  <c r="DQ260" i="4"/>
  <c r="DP260" i="4"/>
  <c r="DO260" i="4"/>
  <c r="DN260" i="4"/>
  <c r="DM260" i="4"/>
  <c r="DL260" i="4"/>
  <c r="DK260" i="4"/>
  <c r="DJ260" i="4"/>
  <c r="DI260" i="4"/>
  <c r="DH260" i="4"/>
  <c r="DG260" i="4"/>
  <c r="DF260" i="4"/>
  <c r="DE260" i="4"/>
  <c r="DD260" i="4"/>
  <c r="DC260" i="4"/>
  <c r="DB260" i="4"/>
  <c r="DA260" i="4"/>
  <c r="CZ260" i="4"/>
  <c r="CY260" i="4"/>
  <c r="CX260" i="4"/>
  <c r="CW260" i="4"/>
  <c r="CV260" i="4"/>
  <c r="CU260" i="4"/>
  <c r="CT260" i="4"/>
  <c r="CS260" i="4"/>
  <c r="CR260" i="4"/>
  <c r="CQ260" i="4"/>
  <c r="CP260" i="4"/>
  <c r="CO260" i="4"/>
  <c r="CN260" i="4"/>
  <c r="CM260" i="4"/>
  <c r="CL260" i="4"/>
  <c r="CK260" i="4"/>
  <c r="CJ260" i="4"/>
  <c r="CI260" i="4"/>
  <c r="CH260" i="4"/>
  <c r="CG260" i="4"/>
  <c r="CF260" i="4"/>
  <c r="CE260" i="4"/>
  <c r="CD260" i="4"/>
  <c r="CC260" i="4"/>
  <c r="CB260" i="4"/>
  <c r="CA260" i="4"/>
  <c r="BZ260" i="4"/>
  <c r="BY260" i="4"/>
  <c r="BX260" i="4"/>
  <c r="BW260" i="4"/>
  <c r="BV260" i="4"/>
  <c r="BU260" i="4"/>
  <c r="BT260" i="4"/>
  <c r="BS260" i="4"/>
  <c r="BR260" i="4"/>
  <c r="BQ260" i="4"/>
  <c r="BP260" i="4"/>
  <c r="BO260" i="4"/>
  <c r="BN260" i="4"/>
  <c r="BM260" i="4"/>
  <c r="BL260" i="4"/>
  <c r="BK260" i="4"/>
  <c r="BJ260" i="4"/>
  <c r="BI260" i="4"/>
  <c r="BH260" i="4"/>
  <c r="BG260" i="4"/>
  <c r="BF260" i="4"/>
  <c r="BE260" i="4"/>
  <c r="BD260" i="4"/>
  <c r="BC260" i="4"/>
  <c r="BB260" i="4"/>
  <c r="BA260" i="4"/>
  <c r="AZ260" i="4"/>
  <c r="AY260" i="4"/>
  <c r="AX260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EN259" i="4"/>
  <c r="EM259" i="4"/>
  <c r="EL259" i="4"/>
  <c r="EK259" i="4"/>
  <c r="EJ259" i="4"/>
  <c r="EI259" i="4"/>
  <c r="EH259" i="4"/>
  <c r="EG259" i="4"/>
  <c r="EF259" i="4"/>
  <c r="EE259" i="4"/>
  <c r="ED259" i="4"/>
  <c r="EC259" i="4"/>
  <c r="EB259" i="4"/>
  <c r="EA259" i="4"/>
  <c r="DZ259" i="4"/>
  <c r="DY259" i="4"/>
  <c r="DX259" i="4"/>
  <c r="DW259" i="4"/>
  <c r="DV259" i="4"/>
  <c r="DU259" i="4"/>
  <c r="DT259" i="4"/>
  <c r="DS259" i="4"/>
  <c r="DR259" i="4"/>
  <c r="DQ259" i="4"/>
  <c r="DP259" i="4"/>
  <c r="DO259" i="4"/>
  <c r="DN259" i="4"/>
  <c r="DM259" i="4"/>
  <c r="DL259" i="4"/>
  <c r="DK259" i="4"/>
  <c r="DJ259" i="4"/>
  <c r="DI259" i="4"/>
  <c r="DH259" i="4"/>
  <c r="DG259" i="4"/>
  <c r="DF259" i="4"/>
  <c r="DE259" i="4"/>
  <c r="DD259" i="4"/>
  <c r="DC259" i="4"/>
  <c r="DB259" i="4"/>
  <c r="DA259" i="4"/>
  <c r="CZ259" i="4"/>
  <c r="CY259" i="4"/>
  <c r="CX259" i="4"/>
  <c r="CW259" i="4"/>
  <c r="CV259" i="4"/>
  <c r="CU259" i="4"/>
  <c r="CT259" i="4"/>
  <c r="CS259" i="4"/>
  <c r="CR259" i="4"/>
  <c r="CQ259" i="4"/>
  <c r="CP259" i="4"/>
  <c r="CO259" i="4"/>
  <c r="CN259" i="4"/>
  <c r="CM259" i="4"/>
  <c r="CL259" i="4"/>
  <c r="CK259" i="4"/>
  <c r="CJ259" i="4"/>
  <c r="CI259" i="4"/>
  <c r="CH259" i="4"/>
  <c r="CG259" i="4"/>
  <c r="CF259" i="4"/>
  <c r="CE259" i="4"/>
  <c r="CD259" i="4"/>
  <c r="CC259" i="4"/>
  <c r="CB259" i="4"/>
  <c r="CA259" i="4"/>
  <c r="BZ259" i="4"/>
  <c r="BY259" i="4"/>
  <c r="BX259" i="4"/>
  <c r="BW259" i="4"/>
  <c r="BV259" i="4"/>
  <c r="BU259" i="4"/>
  <c r="BT259" i="4"/>
  <c r="BS259" i="4"/>
  <c r="BR259" i="4"/>
  <c r="BQ259" i="4"/>
  <c r="BP259" i="4"/>
  <c r="BO259" i="4"/>
  <c r="BN259" i="4"/>
  <c r="BM259" i="4"/>
  <c r="BL259" i="4"/>
  <c r="BK259" i="4"/>
  <c r="BJ259" i="4"/>
  <c r="BI259" i="4"/>
  <c r="BH259" i="4"/>
  <c r="BG259" i="4"/>
  <c r="BF259" i="4"/>
  <c r="BE259" i="4"/>
  <c r="BD259" i="4"/>
  <c r="BC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EN258" i="4"/>
  <c r="EM258" i="4"/>
  <c r="EL258" i="4"/>
  <c r="EK258" i="4"/>
  <c r="EJ258" i="4"/>
  <c r="EI258" i="4"/>
  <c r="EH258" i="4"/>
  <c r="EG258" i="4"/>
  <c r="EF258" i="4"/>
  <c r="EE258" i="4"/>
  <c r="ED258" i="4"/>
  <c r="EC258" i="4"/>
  <c r="EB258" i="4"/>
  <c r="EA258" i="4"/>
  <c r="DZ258" i="4"/>
  <c r="DY258" i="4"/>
  <c r="DX258" i="4"/>
  <c r="DW258" i="4"/>
  <c r="DV258" i="4"/>
  <c r="DU258" i="4"/>
  <c r="DT258" i="4"/>
  <c r="DS258" i="4"/>
  <c r="DR258" i="4"/>
  <c r="DQ258" i="4"/>
  <c r="DP258" i="4"/>
  <c r="DO258" i="4"/>
  <c r="DN258" i="4"/>
  <c r="DM258" i="4"/>
  <c r="DL258" i="4"/>
  <c r="DK258" i="4"/>
  <c r="DJ258" i="4"/>
  <c r="DI258" i="4"/>
  <c r="DH258" i="4"/>
  <c r="DG258" i="4"/>
  <c r="DF258" i="4"/>
  <c r="DE258" i="4"/>
  <c r="DD258" i="4"/>
  <c r="DC258" i="4"/>
  <c r="DB258" i="4"/>
  <c r="DA258" i="4"/>
  <c r="CZ258" i="4"/>
  <c r="CY258" i="4"/>
  <c r="CX258" i="4"/>
  <c r="CW258" i="4"/>
  <c r="CV258" i="4"/>
  <c r="CU258" i="4"/>
  <c r="CT258" i="4"/>
  <c r="CS258" i="4"/>
  <c r="CR258" i="4"/>
  <c r="CQ258" i="4"/>
  <c r="CP258" i="4"/>
  <c r="CO258" i="4"/>
  <c r="CN258" i="4"/>
  <c r="CM258" i="4"/>
  <c r="CL258" i="4"/>
  <c r="CK258" i="4"/>
  <c r="CJ258" i="4"/>
  <c r="CI258" i="4"/>
  <c r="CH258" i="4"/>
  <c r="CG258" i="4"/>
  <c r="CF258" i="4"/>
  <c r="CE258" i="4"/>
  <c r="CD258" i="4"/>
  <c r="CC258" i="4"/>
  <c r="CB258" i="4"/>
  <c r="CA258" i="4"/>
  <c r="BZ258" i="4"/>
  <c r="BY258" i="4"/>
  <c r="BX258" i="4"/>
  <c r="BW258" i="4"/>
  <c r="BV258" i="4"/>
  <c r="BU258" i="4"/>
  <c r="BT258" i="4"/>
  <c r="BS258" i="4"/>
  <c r="BR258" i="4"/>
  <c r="BQ258" i="4"/>
  <c r="BP258" i="4"/>
  <c r="BO258" i="4"/>
  <c r="BN258" i="4"/>
  <c r="BM258" i="4"/>
  <c r="BL258" i="4"/>
  <c r="BK258" i="4"/>
  <c r="BJ258" i="4"/>
  <c r="BI258" i="4"/>
  <c r="BH258" i="4"/>
  <c r="BG258" i="4"/>
  <c r="BF258" i="4"/>
  <c r="BE258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EN257" i="4"/>
  <c r="EM257" i="4"/>
  <c r="EL257" i="4"/>
  <c r="EK257" i="4"/>
  <c r="EJ257" i="4"/>
  <c r="EI257" i="4"/>
  <c r="EH257" i="4"/>
  <c r="EG257" i="4"/>
  <c r="EF257" i="4"/>
  <c r="EE257" i="4"/>
  <c r="ED257" i="4"/>
  <c r="EC257" i="4"/>
  <c r="EB257" i="4"/>
  <c r="EA257" i="4"/>
  <c r="DZ257" i="4"/>
  <c r="DY257" i="4"/>
  <c r="DX257" i="4"/>
  <c r="DW257" i="4"/>
  <c r="DV257" i="4"/>
  <c r="DU257" i="4"/>
  <c r="DT257" i="4"/>
  <c r="DS257" i="4"/>
  <c r="DR257" i="4"/>
  <c r="DQ257" i="4"/>
  <c r="DP257" i="4"/>
  <c r="DO257" i="4"/>
  <c r="DN257" i="4"/>
  <c r="DM257" i="4"/>
  <c r="DL257" i="4"/>
  <c r="DK257" i="4"/>
  <c r="DJ257" i="4"/>
  <c r="DI257" i="4"/>
  <c r="DH257" i="4"/>
  <c r="DG257" i="4"/>
  <c r="DF257" i="4"/>
  <c r="DE257" i="4"/>
  <c r="DD257" i="4"/>
  <c r="DC257" i="4"/>
  <c r="DB257" i="4"/>
  <c r="DA257" i="4"/>
  <c r="CZ257" i="4"/>
  <c r="CY257" i="4"/>
  <c r="CX257" i="4"/>
  <c r="CW257" i="4"/>
  <c r="CV257" i="4"/>
  <c r="CU257" i="4"/>
  <c r="CT257" i="4"/>
  <c r="CS257" i="4"/>
  <c r="CR257" i="4"/>
  <c r="CQ257" i="4"/>
  <c r="CP257" i="4"/>
  <c r="CO257" i="4"/>
  <c r="CN257" i="4"/>
  <c r="CM257" i="4"/>
  <c r="CL257" i="4"/>
  <c r="CK257" i="4"/>
  <c r="CJ257" i="4"/>
  <c r="CI257" i="4"/>
  <c r="CH257" i="4"/>
  <c r="CG257" i="4"/>
  <c r="CF257" i="4"/>
  <c r="CE257" i="4"/>
  <c r="CD257" i="4"/>
  <c r="CC257" i="4"/>
  <c r="CB257" i="4"/>
  <c r="CA257" i="4"/>
  <c r="BZ257" i="4"/>
  <c r="BY257" i="4"/>
  <c r="BX257" i="4"/>
  <c r="BW257" i="4"/>
  <c r="BV257" i="4"/>
  <c r="BU257" i="4"/>
  <c r="BT257" i="4"/>
  <c r="BS257" i="4"/>
  <c r="BR257" i="4"/>
  <c r="BQ257" i="4"/>
  <c r="BP257" i="4"/>
  <c r="BO257" i="4"/>
  <c r="BN257" i="4"/>
  <c r="BM257" i="4"/>
  <c r="BL257" i="4"/>
  <c r="BK257" i="4"/>
  <c r="BJ257" i="4"/>
  <c r="BI257" i="4"/>
  <c r="BH257" i="4"/>
  <c r="BG257" i="4"/>
  <c r="BF257" i="4"/>
  <c r="BE257" i="4"/>
  <c r="BD257" i="4"/>
  <c r="BC257" i="4"/>
  <c r="BB257" i="4"/>
  <c r="BA257" i="4"/>
  <c r="AZ257" i="4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EN256" i="4"/>
  <c r="EM256" i="4"/>
  <c r="EL256" i="4"/>
  <c r="EK256" i="4"/>
  <c r="EJ256" i="4"/>
  <c r="EI256" i="4"/>
  <c r="EH256" i="4"/>
  <c r="EG256" i="4"/>
  <c r="EF256" i="4"/>
  <c r="EE256" i="4"/>
  <c r="ED256" i="4"/>
  <c r="EC256" i="4"/>
  <c r="EB256" i="4"/>
  <c r="EA256" i="4"/>
  <c r="DZ256" i="4"/>
  <c r="DY256" i="4"/>
  <c r="DX256" i="4"/>
  <c r="DW256" i="4"/>
  <c r="DV256" i="4"/>
  <c r="DU256" i="4"/>
  <c r="DT256" i="4"/>
  <c r="DS256" i="4"/>
  <c r="DR256" i="4"/>
  <c r="DQ256" i="4"/>
  <c r="DP256" i="4"/>
  <c r="DO256" i="4"/>
  <c r="DN256" i="4"/>
  <c r="DM256" i="4"/>
  <c r="DL256" i="4"/>
  <c r="DK256" i="4"/>
  <c r="DJ256" i="4"/>
  <c r="DI256" i="4"/>
  <c r="DH256" i="4"/>
  <c r="DG256" i="4"/>
  <c r="DF256" i="4"/>
  <c r="DE256" i="4"/>
  <c r="DD256" i="4"/>
  <c r="DC256" i="4"/>
  <c r="DB256" i="4"/>
  <c r="DA256" i="4"/>
  <c r="CZ256" i="4"/>
  <c r="CY256" i="4"/>
  <c r="CX256" i="4"/>
  <c r="CW256" i="4"/>
  <c r="CV256" i="4"/>
  <c r="CU256" i="4"/>
  <c r="CT256" i="4"/>
  <c r="CS256" i="4"/>
  <c r="CR256" i="4"/>
  <c r="CQ256" i="4"/>
  <c r="CP256" i="4"/>
  <c r="CO256" i="4"/>
  <c r="CN256" i="4"/>
  <c r="CM256" i="4"/>
  <c r="CL256" i="4"/>
  <c r="CK256" i="4"/>
  <c r="CJ256" i="4"/>
  <c r="CI256" i="4"/>
  <c r="CH256" i="4"/>
  <c r="CG256" i="4"/>
  <c r="CF256" i="4"/>
  <c r="CE256" i="4"/>
  <c r="CD256" i="4"/>
  <c r="CC256" i="4"/>
  <c r="CB256" i="4"/>
  <c r="CA256" i="4"/>
  <c r="BZ256" i="4"/>
  <c r="BY256" i="4"/>
  <c r="BX256" i="4"/>
  <c r="BW256" i="4"/>
  <c r="BV256" i="4"/>
  <c r="BU256" i="4"/>
  <c r="BT256" i="4"/>
  <c r="BS256" i="4"/>
  <c r="BR256" i="4"/>
  <c r="BQ256" i="4"/>
  <c r="BP256" i="4"/>
  <c r="BO256" i="4"/>
  <c r="BN256" i="4"/>
  <c r="BM256" i="4"/>
  <c r="BL256" i="4"/>
  <c r="BK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EN255" i="4"/>
  <c r="EM255" i="4"/>
  <c r="EL255" i="4"/>
  <c r="EK255" i="4"/>
  <c r="EJ255" i="4"/>
  <c r="EI255" i="4"/>
  <c r="EH255" i="4"/>
  <c r="EG255" i="4"/>
  <c r="EF255" i="4"/>
  <c r="EE255" i="4"/>
  <c r="ED255" i="4"/>
  <c r="EC255" i="4"/>
  <c r="EB255" i="4"/>
  <c r="EA255" i="4"/>
  <c r="DZ255" i="4"/>
  <c r="DY255" i="4"/>
  <c r="DX255" i="4"/>
  <c r="DW255" i="4"/>
  <c r="DV255" i="4"/>
  <c r="DU255" i="4"/>
  <c r="DT255" i="4"/>
  <c r="DS255" i="4"/>
  <c r="DR255" i="4"/>
  <c r="DQ255" i="4"/>
  <c r="DP255" i="4"/>
  <c r="DO255" i="4"/>
  <c r="DN255" i="4"/>
  <c r="DM255" i="4"/>
  <c r="DL255" i="4"/>
  <c r="DK255" i="4"/>
  <c r="DJ255" i="4"/>
  <c r="DI255" i="4"/>
  <c r="DH255" i="4"/>
  <c r="DG255" i="4"/>
  <c r="DF255" i="4"/>
  <c r="DE255" i="4"/>
  <c r="DD255" i="4"/>
  <c r="DC255" i="4"/>
  <c r="DB255" i="4"/>
  <c r="DA255" i="4"/>
  <c r="CZ255" i="4"/>
  <c r="CY255" i="4"/>
  <c r="CX255" i="4"/>
  <c r="CW255" i="4"/>
  <c r="CV255" i="4"/>
  <c r="CU255" i="4"/>
  <c r="CT255" i="4"/>
  <c r="CS255" i="4"/>
  <c r="CR255" i="4"/>
  <c r="CQ255" i="4"/>
  <c r="CP255" i="4"/>
  <c r="CO255" i="4"/>
  <c r="CN255" i="4"/>
  <c r="CM255" i="4"/>
  <c r="CL255" i="4"/>
  <c r="CK255" i="4"/>
  <c r="CJ255" i="4"/>
  <c r="CI255" i="4"/>
  <c r="CH255" i="4"/>
  <c r="CG255" i="4"/>
  <c r="CF255" i="4"/>
  <c r="CE255" i="4"/>
  <c r="CD255" i="4"/>
  <c r="CC255" i="4"/>
  <c r="CB255" i="4"/>
  <c r="CA255" i="4"/>
  <c r="BZ255" i="4"/>
  <c r="BY255" i="4"/>
  <c r="BX255" i="4"/>
  <c r="BW255" i="4"/>
  <c r="BV255" i="4"/>
  <c r="BU255" i="4"/>
  <c r="BT255" i="4"/>
  <c r="BS255" i="4"/>
  <c r="BR255" i="4"/>
  <c r="BQ255" i="4"/>
  <c r="BP255" i="4"/>
  <c r="BO255" i="4"/>
  <c r="BN255" i="4"/>
  <c r="BM255" i="4"/>
  <c r="BL255" i="4"/>
  <c r="BK255" i="4"/>
  <c r="BJ255" i="4"/>
  <c r="BI255" i="4"/>
  <c r="BH255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EN254" i="4"/>
  <c r="EM254" i="4"/>
  <c r="EL254" i="4"/>
  <c r="EK254" i="4"/>
  <c r="EJ254" i="4"/>
  <c r="EI254" i="4"/>
  <c r="EH254" i="4"/>
  <c r="EG254" i="4"/>
  <c r="EF254" i="4"/>
  <c r="EE254" i="4"/>
  <c r="ED254" i="4"/>
  <c r="EC254" i="4"/>
  <c r="EB254" i="4"/>
  <c r="EA254" i="4"/>
  <c r="DZ254" i="4"/>
  <c r="DY254" i="4"/>
  <c r="DX254" i="4"/>
  <c r="DW254" i="4"/>
  <c r="DV254" i="4"/>
  <c r="DU254" i="4"/>
  <c r="DT254" i="4"/>
  <c r="DS254" i="4"/>
  <c r="DR254" i="4"/>
  <c r="DQ254" i="4"/>
  <c r="DP254" i="4"/>
  <c r="DO254" i="4"/>
  <c r="DN254" i="4"/>
  <c r="DM254" i="4"/>
  <c r="DL254" i="4"/>
  <c r="DK254" i="4"/>
  <c r="DJ254" i="4"/>
  <c r="DI254" i="4"/>
  <c r="DH254" i="4"/>
  <c r="DG254" i="4"/>
  <c r="DF254" i="4"/>
  <c r="DE254" i="4"/>
  <c r="DD254" i="4"/>
  <c r="DC254" i="4"/>
  <c r="DB254" i="4"/>
  <c r="DA254" i="4"/>
  <c r="CZ254" i="4"/>
  <c r="CY254" i="4"/>
  <c r="CX254" i="4"/>
  <c r="CW254" i="4"/>
  <c r="CV254" i="4"/>
  <c r="CU254" i="4"/>
  <c r="CT254" i="4"/>
  <c r="CS254" i="4"/>
  <c r="CR254" i="4"/>
  <c r="CQ254" i="4"/>
  <c r="CP254" i="4"/>
  <c r="CO254" i="4"/>
  <c r="CN254" i="4"/>
  <c r="CM254" i="4"/>
  <c r="CL254" i="4"/>
  <c r="CK254" i="4"/>
  <c r="CJ254" i="4"/>
  <c r="CI254" i="4"/>
  <c r="CH254" i="4"/>
  <c r="CG254" i="4"/>
  <c r="CF254" i="4"/>
  <c r="CE254" i="4"/>
  <c r="CD254" i="4"/>
  <c r="CC254" i="4"/>
  <c r="CB254" i="4"/>
  <c r="CA254" i="4"/>
  <c r="BZ254" i="4"/>
  <c r="BY254" i="4"/>
  <c r="BX254" i="4"/>
  <c r="BW254" i="4"/>
  <c r="BV254" i="4"/>
  <c r="BU254" i="4"/>
  <c r="BT254" i="4"/>
  <c r="BS254" i="4"/>
  <c r="BR254" i="4"/>
  <c r="BQ254" i="4"/>
  <c r="BP254" i="4"/>
  <c r="BO254" i="4"/>
  <c r="BN254" i="4"/>
  <c r="BM254" i="4"/>
  <c r="BL254" i="4"/>
  <c r="BK254" i="4"/>
  <c r="BJ254" i="4"/>
  <c r="BI254" i="4"/>
  <c r="BH254" i="4"/>
  <c r="BG254" i="4"/>
  <c r="BF254" i="4"/>
  <c r="BE254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EN253" i="4"/>
  <c r="EM253" i="4"/>
  <c r="EL253" i="4"/>
  <c r="EK253" i="4"/>
  <c r="EJ253" i="4"/>
  <c r="EI253" i="4"/>
  <c r="EH253" i="4"/>
  <c r="EG253" i="4"/>
  <c r="EF253" i="4"/>
  <c r="EE253" i="4"/>
  <c r="ED253" i="4"/>
  <c r="EC253" i="4"/>
  <c r="EB253" i="4"/>
  <c r="EA253" i="4"/>
  <c r="DZ253" i="4"/>
  <c r="DY253" i="4"/>
  <c r="DX253" i="4"/>
  <c r="DW253" i="4"/>
  <c r="DV253" i="4"/>
  <c r="DU253" i="4"/>
  <c r="DT253" i="4"/>
  <c r="DS253" i="4"/>
  <c r="DR253" i="4"/>
  <c r="DQ253" i="4"/>
  <c r="DP253" i="4"/>
  <c r="DO253" i="4"/>
  <c r="DN253" i="4"/>
  <c r="DM253" i="4"/>
  <c r="DL253" i="4"/>
  <c r="DK253" i="4"/>
  <c r="DJ253" i="4"/>
  <c r="DI253" i="4"/>
  <c r="DH253" i="4"/>
  <c r="DG253" i="4"/>
  <c r="DF253" i="4"/>
  <c r="DE253" i="4"/>
  <c r="DD253" i="4"/>
  <c r="DC253" i="4"/>
  <c r="DB253" i="4"/>
  <c r="DA253" i="4"/>
  <c r="CZ253" i="4"/>
  <c r="CY253" i="4"/>
  <c r="CX253" i="4"/>
  <c r="CW253" i="4"/>
  <c r="CV253" i="4"/>
  <c r="CU253" i="4"/>
  <c r="CT253" i="4"/>
  <c r="CS253" i="4"/>
  <c r="CR253" i="4"/>
  <c r="CQ253" i="4"/>
  <c r="CP253" i="4"/>
  <c r="CO253" i="4"/>
  <c r="CN253" i="4"/>
  <c r="CM253" i="4"/>
  <c r="CL253" i="4"/>
  <c r="CK253" i="4"/>
  <c r="CJ253" i="4"/>
  <c r="CI253" i="4"/>
  <c r="CH253" i="4"/>
  <c r="CG253" i="4"/>
  <c r="CF253" i="4"/>
  <c r="CE253" i="4"/>
  <c r="CD253" i="4"/>
  <c r="CC253" i="4"/>
  <c r="CB253" i="4"/>
  <c r="CA253" i="4"/>
  <c r="BZ253" i="4"/>
  <c r="BY253" i="4"/>
  <c r="BX253" i="4"/>
  <c r="BW253" i="4"/>
  <c r="BV253" i="4"/>
  <c r="BU253" i="4"/>
  <c r="BT253" i="4"/>
  <c r="BS253" i="4"/>
  <c r="BR253" i="4"/>
  <c r="BQ253" i="4"/>
  <c r="BP253" i="4"/>
  <c r="BO253" i="4"/>
  <c r="BN253" i="4"/>
  <c r="BM253" i="4"/>
  <c r="BL253" i="4"/>
  <c r="BK253" i="4"/>
  <c r="BJ253" i="4"/>
  <c r="BI253" i="4"/>
  <c r="BH253" i="4"/>
  <c r="BG253" i="4"/>
  <c r="BF253" i="4"/>
  <c r="BE253" i="4"/>
  <c r="BD253" i="4"/>
  <c r="BC253" i="4"/>
  <c r="BB253" i="4"/>
  <c r="BA253" i="4"/>
  <c r="AZ253" i="4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EN252" i="4"/>
  <c r="EM252" i="4"/>
  <c r="EL252" i="4"/>
  <c r="EK252" i="4"/>
  <c r="EJ252" i="4"/>
  <c r="EI252" i="4"/>
  <c r="EH252" i="4"/>
  <c r="EG252" i="4"/>
  <c r="EF252" i="4"/>
  <c r="EE252" i="4"/>
  <c r="ED252" i="4"/>
  <c r="EC252" i="4"/>
  <c r="EB252" i="4"/>
  <c r="EA252" i="4"/>
  <c r="DZ252" i="4"/>
  <c r="DY252" i="4"/>
  <c r="DX252" i="4"/>
  <c r="DW252" i="4"/>
  <c r="DV252" i="4"/>
  <c r="DU252" i="4"/>
  <c r="DT252" i="4"/>
  <c r="DS252" i="4"/>
  <c r="DR252" i="4"/>
  <c r="DQ252" i="4"/>
  <c r="DP252" i="4"/>
  <c r="DO252" i="4"/>
  <c r="DN252" i="4"/>
  <c r="DM252" i="4"/>
  <c r="DL252" i="4"/>
  <c r="DK252" i="4"/>
  <c r="DJ252" i="4"/>
  <c r="DI252" i="4"/>
  <c r="DH252" i="4"/>
  <c r="DG252" i="4"/>
  <c r="DF252" i="4"/>
  <c r="DE252" i="4"/>
  <c r="DD252" i="4"/>
  <c r="DC252" i="4"/>
  <c r="DB252" i="4"/>
  <c r="DA252" i="4"/>
  <c r="CZ252" i="4"/>
  <c r="CY252" i="4"/>
  <c r="CX252" i="4"/>
  <c r="CW252" i="4"/>
  <c r="CV252" i="4"/>
  <c r="CU252" i="4"/>
  <c r="CT252" i="4"/>
  <c r="CS252" i="4"/>
  <c r="CR252" i="4"/>
  <c r="CQ252" i="4"/>
  <c r="CP252" i="4"/>
  <c r="CO252" i="4"/>
  <c r="CN252" i="4"/>
  <c r="CM252" i="4"/>
  <c r="CL252" i="4"/>
  <c r="CK252" i="4"/>
  <c r="CJ252" i="4"/>
  <c r="CI252" i="4"/>
  <c r="CH252" i="4"/>
  <c r="CG252" i="4"/>
  <c r="CF252" i="4"/>
  <c r="CE252" i="4"/>
  <c r="CD252" i="4"/>
  <c r="CC252" i="4"/>
  <c r="CB252" i="4"/>
  <c r="CA252" i="4"/>
  <c r="BZ252" i="4"/>
  <c r="BY252" i="4"/>
  <c r="BX252" i="4"/>
  <c r="BW252" i="4"/>
  <c r="BV252" i="4"/>
  <c r="BU252" i="4"/>
  <c r="BT252" i="4"/>
  <c r="BS252" i="4"/>
  <c r="BR252" i="4"/>
  <c r="BQ252" i="4"/>
  <c r="BP252" i="4"/>
  <c r="BO252" i="4"/>
  <c r="BN252" i="4"/>
  <c r="BM252" i="4"/>
  <c r="BL252" i="4"/>
  <c r="BK252" i="4"/>
  <c r="BJ252" i="4"/>
  <c r="BI252" i="4"/>
  <c r="BH252" i="4"/>
  <c r="BG252" i="4"/>
  <c r="BF252" i="4"/>
  <c r="BE252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EN251" i="4"/>
  <c r="EM251" i="4"/>
  <c r="EL251" i="4"/>
  <c r="EK251" i="4"/>
  <c r="EJ251" i="4"/>
  <c r="EI251" i="4"/>
  <c r="EH251" i="4"/>
  <c r="EG251" i="4"/>
  <c r="EF251" i="4"/>
  <c r="EE251" i="4"/>
  <c r="ED251" i="4"/>
  <c r="EC251" i="4"/>
  <c r="EB251" i="4"/>
  <c r="EA251" i="4"/>
  <c r="DZ251" i="4"/>
  <c r="DY251" i="4"/>
  <c r="DX251" i="4"/>
  <c r="DW251" i="4"/>
  <c r="DV251" i="4"/>
  <c r="DU251" i="4"/>
  <c r="DT251" i="4"/>
  <c r="DS251" i="4"/>
  <c r="DR251" i="4"/>
  <c r="DQ251" i="4"/>
  <c r="DP251" i="4"/>
  <c r="DO251" i="4"/>
  <c r="DN251" i="4"/>
  <c r="DM251" i="4"/>
  <c r="DL251" i="4"/>
  <c r="DK251" i="4"/>
  <c r="DJ251" i="4"/>
  <c r="DI251" i="4"/>
  <c r="DH251" i="4"/>
  <c r="DG251" i="4"/>
  <c r="DF251" i="4"/>
  <c r="DE251" i="4"/>
  <c r="DD251" i="4"/>
  <c r="DC251" i="4"/>
  <c r="DB251" i="4"/>
  <c r="DA251" i="4"/>
  <c r="CZ251" i="4"/>
  <c r="CY251" i="4"/>
  <c r="CX251" i="4"/>
  <c r="CW251" i="4"/>
  <c r="CV251" i="4"/>
  <c r="CU251" i="4"/>
  <c r="CT251" i="4"/>
  <c r="CS251" i="4"/>
  <c r="CR251" i="4"/>
  <c r="CQ251" i="4"/>
  <c r="CP251" i="4"/>
  <c r="CO251" i="4"/>
  <c r="CN251" i="4"/>
  <c r="CM251" i="4"/>
  <c r="CL251" i="4"/>
  <c r="CK251" i="4"/>
  <c r="CJ251" i="4"/>
  <c r="CI251" i="4"/>
  <c r="CH251" i="4"/>
  <c r="CG251" i="4"/>
  <c r="CF251" i="4"/>
  <c r="CE251" i="4"/>
  <c r="CD251" i="4"/>
  <c r="CC251" i="4"/>
  <c r="CB251" i="4"/>
  <c r="CA251" i="4"/>
  <c r="BZ251" i="4"/>
  <c r="BY251" i="4"/>
  <c r="BX251" i="4"/>
  <c r="BW251" i="4"/>
  <c r="BV251" i="4"/>
  <c r="BU251" i="4"/>
  <c r="BT251" i="4"/>
  <c r="BS251" i="4"/>
  <c r="BR251" i="4"/>
  <c r="BQ251" i="4"/>
  <c r="BP251" i="4"/>
  <c r="BO251" i="4"/>
  <c r="BN251" i="4"/>
  <c r="BM251" i="4"/>
  <c r="BL251" i="4"/>
  <c r="BK251" i="4"/>
  <c r="BJ251" i="4"/>
  <c r="BI251" i="4"/>
  <c r="BH251" i="4"/>
  <c r="BG251" i="4"/>
  <c r="BF251" i="4"/>
  <c r="BE251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EN250" i="4"/>
  <c r="EM250" i="4"/>
  <c r="EL250" i="4"/>
  <c r="EK250" i="4"/>
  <c r="EJ250" i="4"/>
  <c r="EI250" i="4"/>
  <c r="EH250" i="4"/>
  <c r="EG250" i="4"/>
  <c r="EF250" i="4"/>
  <c r="EE250" i="4"/>
  <c r="ED250" i="4"/>
  <c r="EC250" i="4"/>
  <c r="EB250" i="4"/>
  <c r="EA250" i="4"/>
  <c r="DZ250" i="4"/>
  <c r="DY250" i="4"/>
  <c r="DX250" i="4"/>
  <c r="DW250" i="4"/>
  <c r="DV250" i="4"/>
  <c r="DU250" i="4"/>
  <c r="DT250" i="4"/>
  <c r="DS250" i="4"/>
  <c r="DR250" i="4"/>
  <c r="DQ250" i="4"/>
  <c r="DP250" i="4"/>
  <c r="DO250" i="4"/>
  <c r="DN250" i="4"/>
  <c r="DM250" i="4"/>
  <c r="DL250" i="4"/>
  <c r="DK250" i="4"/>
  <c r="DJ250" i="4"/>
  <c r="DI250" i="4"/>
  <c r="DH250" i="4"/>
  <c r="DG250" i="4"/>
  <c r="DF250" i="4"/>
  <c r="DE250" i="4"/>
  <c r="DD250" i="4"/>
  <c r="DC250" i="4"/>
  <c r="DB250" i="4"/>
  <c r="DA250" i="4"/>
  <c r="CZ250" i="4"/>
  <c r="CY250" i="4"/>
  <c r="CX250" i="4"/>
  <c r="CW250" i="4"/>
  <c r="CV250" i="4"/>
  <c r="CU250" i="4"/>
  <c r="CT250" i="4"/>
  <c r="CS250" i="4"/>
  <c r="CR250" i="4"/>
  <c r="CQ250" i="4"/>
  <c r="CP250" i="4"/>
  <c r="CO250" i="4"/>
  <c r="CN250" i="4"/>
  <c r="CM250" i="4"/>
  <c r="CL250" i="4"/>
  <c r="CK250" i="4"/>
  <c r="CJ250" i="4"/>
  <c r="CI250" i="4"/>
  <c r="CH250" i="4"/>
  <c r="CG250" i="4"/>
  <c r="CF250" i="4"/>
  <c r="CE250" i="4"/>
  <c r="CD250" i="4"/>
  <c r="CC250" i="4"/>
  <c r="CB250" i="4"/>
  <c r="CA250" i="4"/>
  <c r="BZ250" i="4"/>
  <c r="BY250" i="4"/>
  <c r="BX250" i="4"/>
  <c r="BW250" i="4"/>
  <c r="BV250" i="4"/>
  <c r="BU250" i="4"/>
  <c r="BT250" i="4"/>
  <c r="BS250" i="4"/>
  <c r="BR250" i="4"/>
  <c r="BQ250" i="4"/>
  <c r="BP250" i="4"/>
  <c r="BO250" i="4"/>
  <c r="BN250" i="4"/>
  <c r="BM250" i="4"/>
  <c r="BL250" i="4"/>
  <c r="BK250" i="4"/>
  <c r="BJ250" i="4"/>
  <c r="BI250" i="4"/>
  <c r="BH250" i="4"/>
  <c r="BG250" i="4"/>
  <c r="BF250" i="4"/>
  <c r="BE250" i="4"/>
  <c r="BD250" i="4"/>
  <c r="BC250" i="4"/>
  <c r="BB250" i="4"/>
  <c r="BA250" i="4"/>
  <c r="AZ250" i="4"/>
  <c r="AY250" i="4"/>
  <c r="AX250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EN249" i="4"/>
  <c r="EM249" i="4"/>
  <c r="EL249" i="4"/>
  <c r="EK249" i="4"/>
  <c r="EJ249" i="4"/>
  <c r="EI249" i="4"/>
  <c r="EH249" i="4"/>
  <c r="EG249" i="4"/>
  <c r="EF249" i="4"/>
  <c r="EE249" i="4"/>
  <c r="ED249" i="4"/>
  <c r="EC249" i="4"/>
  <c r="EB249" i="4"/>
  <c r="EA249" i="4"/>
  <c r="DZ249" i="4"/>
  <c r="DY249" i="4"/>
  <c r="DX249" i="4"/>
  <c r="DW249" i="4"/>
  <c r="DV249" i="4"/>
  <c r="DU249" i="4"/>
  <c r="DT249" i="4"/>
  <c r="DS249" i="4"/>
  <c r="DR249" i="4"/>
  <c r="DQ249" i="4"/>
  <c r="DP249" i="4"/>
  <c r="DO249" i="4"/>
  <c r="DN249" i="4"/>
  <c r="DM249" i="4"/>
  <c r="DL249" i="4"/>
  <c r="DK249" i="4"/>
  <c r="DJ249" i="4"/>
  <c r="DI249" i="4"/>
  <c r="DH249" i="4"/>
  <c r="DG249" i="4"/>
  <c r="DF249" i="4"/>
  <c r="DE249" i="4"/>
  <c r="DD249" i="4"/>
  <c r="DC249" i="4"/>
  <c r="DB249" i="4"/>
  <c r="DA249" i="4"/>
  <c r="CZ249" i="4"/>
  <c r="CY249" i="4"/>
  <c r="CX249" i="4"/>
  <c r="CW249" i="4"/>
  <c r="CV249" i="4"/>
  <c r="CU249" i="4"/>
  <c r="CT249" i="4"/>
  <c r="CS249" i="4"/>
  <c r="CR249" i="4"/>
  <c r="CQ249" i="4"/>
  <c r="CP249" i="4"/>
  <c r="CO249" i="4"/>
  <c r="CN249" i="4"/>
  <c r="CM249" i="4"/>
  <c r="CL249" i="4"/>
  <c r="CK249" i="4"/>
  <c r="CJ249" i="4"/>
  <c r="CI249" i="4"/>
  <c r="CH249" i="4"/>
  <c r="CG249" i="4"/>
  <c r="CF249" i="4"/>
  <c r="CE249" i="4"/>
  <c r="CD249" i="4"/>
  <c r="CC249" i="4"/>
  <c r="CB249" i="4"/>
  <c r="CA249" i="4"/>
  <c r="BZ249" i="4"/>
  <c r="BY249" i="4"/>
  <c r="BX249" i="4"/>
  <c r="BW249" i="4"/>
  <c r="BV249" i="4"/>
  <c r="BU249" i="4"/>
  <c r="BT249" i="4"/>
  <c r="BS249" i="4"/>
  <c r="BR249" i="4"/>
  <c r="BQ249" i="4"/>
  <c r="BP249" i="4"/>
  <c r="BO249" i="4"/>
  <c r="BN249" i="4"/>
  <c r="BM249" i="4"/>
  <c r="BL249" i="4"/>
  <c r="BK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EN248" i="4"/>
  <c r="EM248" i="4"/>
  <c r="EL248" i="4"/>
  <c r="EK248" i="4"/>
  <c r="EJ248" i="4"/>
  <c r="EI248" i="4"/>
  <c r="EH248" i="4"/>
  <c r="EG248" i="4"/>
  <c r="EF248" i="4"/>
  <c r="EE248" i="4"/>
  <c r="ED248" i="4"/>
  <c r="EC248" i="4"/>
  <c r="EB248" i="4"/>
  <c r="EA248" i="4"/>
  <c r="DZ248" i="4"/>
  <c r="DY248" i="4"/>
  <c r="DX248" i="4"/>
  <c r="DW248" i="4"/>
  <c r="DV248" i="4"/>
  <c r="DU248" i="4"/>
  <c r="DT248" i="4"/>
  <c r="DS248" i="4"/>
  <c r="DR248" i="4"/>
  <c r="DQ248" i="4"/>
  <c r="DP248" i="4"/>
  <c r="DO248" i="4"/>
  <c r="DN248" i="4"/>
  <c r="DM248" i="4"/>
  <c r="DL248" i="4"/>
  <c r="DK248" i="4"/>
  <c r="DJ248" i="4"/>
  <c r="DI248" i="4"/>
  <c r="DH248" i="4"/>
  <c r="DG248" i="4"/>
  <c r="DF248" i="4"/>
  <c r="DE248" i="4"/>
  <c r="DD248" i="4"/>
  <c r="DC248" i="4"/>
  <c r="DB248" i="4"/>
  <c r="DA248" i="4"/>
  <c r="CZ248" i="4"/>
  <c r="CY248" i="4"/>
  <c r="CX248" i="4"/>
  <c r="CW248" i="4"/>
  <c r="CV248" i="4"/>
  <c r="CU248" i="4"/>
  <c r="CT248" i="4"/>
  <c r="CS248" i="4"/>
  <c r="CR248" i="4"/>
  <c r="CQ248" i="4"/>
  <c r="CP248" i="4"/>
  <c r="CO248" i="4"/>
  <c r="CN248" i="4"/>
  <c r="CM248" i="4"/>
  <c r="CL248" i="4"/>
  <c r="CK248" i="4"/>
  <c r="CJ248" i="4"/>
  <c r="CI248" i="4"/>
  <c r="CH248" i="4"/>
  <c r="CG248" i="4"/>
  <c r="CF248" i="4"/>
  <c r="CE248" i="4"/>
  <c r="CD248" i="4"/>
  <c r="CC248" i="4"/>
  <c r="CB248" i="4"/>
  <c r="CA248" i="4"/>
  <c r="BZ248" i="4"/>
  <c r="BY248" i="4"/>
  <c r="BX248" i="4"/>
  <c r="BW248" i="4"/>
  <c r="BV248" i="4"/>
  <c r="BU248" i="4"/>
  <c r="BT248" i="4"/>
  <c r="BS248" i="4"/>
  <c r="BR248" i="4"/>
  <c r="BQ248" i="4"/>
  <c r="BP248" i="4"/>
  <c r="BO248" i="4"/>
  <c r="BN248" i="4"/>
  <c r="BM248" i="4"/>
  <c r="BL248" i="4"/>
  <c r="BK248" i="4"/>
  <c r="BJ248" i="4"/>
  <c r="BI248" i="4"/>
  <c r="BH248" i="4"/>
  <c r="BG248" i="4"/>
  <c r="BF248" i="4"/>
  <c r="BE248" i="4"/>
  <c r="BD248" i="4"/>
  <c r="BC248" i="4"/>
  <c r="BB248" i="4"/>
  <c r="BA248" i="4"/>
  <c r="AZ248" i="4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EN247" i="4"/>
  <c r="EM247" i="4"/>
  <c r="EL247" i="4"/>
  <c r="EK247" i="4"/>
  <c r="EJ247" i="4"/>
  <c r="EI247" i="4"/>
  <c r="EH247" i="4"/>
  <c r="EG247" i="4"/>
  <c r="EF247" i="4"/>
  <c r="EE247" i="4"/>
  <c r="ED247" i="4"/>
  <c r="EC247" i="4"/>
  <c r="EB247" i="4"/>
  <c r="EA247" i="4"/>
  <c r="DZ247" i="4"/>
  <c r="DY247" i="4"/>
  <c r="DX247" i="4"/>
  <c r="DW247" i="4"/>
  <c r="DV247" i="4"/>
  <c r="DU247" i="4"/>
  <c r="DT247" i="4"/>
  <c r="DS247" i="4"/>
  <c r="DR247" i="4"/>
  <c r="DQ247" i="4"/>
  <c r="DP247" i="4"/>
  <c r="DO247" i="4"/>
  <c r="DN247" i="4"/>
  <c r="DM247" i="4"/>
  <c r="DL247" i="4"/>
  <c r="DK247" i="4"/>
  <c r="DJ247" i="4"/>
  <c r="DI247" i="4"/>
  <c r="DH247" i="4"/>
  <c r="DG247" i="4"/>
  <c r="DF247" i="4"/>
  <c r="DE247" i="4"/>
  <c r="DD247" i="4"/>
  <c r="DC247" i="4"/>
  <c r="DB247" i="4"/>
  <c r="DA247" i="4"/>
  <c r="CZ247" i="4"/>
  <c r="CY247" i="4"/>
  <c r="CX247" i="4"/>
  <c r="CW247" i="4"/>
  <c r="CV247" i="4"/>
  <c r="CU247" i="4"/>
  <c r="CT247" i="4"/>
  <c r="CS247" i="4"/>
  <c r="CR247" i="4"/>
  <c r="CQ247" i="4"/>
  <c r="CP247" i="4"/>
  <c r="CO247" i="4"/>
  <c r="CN247" i="4"/>
  <c r="CM247" i="4"/>
  <c r="CL247" i="4"/>
  <c r="CK247" i="4"/>
  <c r="CJ247" i="4"/>
  <c r="CI247" i="4"/>
  <c r="CH247" i="4"/>
  <c r="CG247" i="4"/>
  <c r="CF247" i="4"/>
  <c r="CE247" i="4"/>
  <c r="CD247" i="4"/>
  <c r="CC247" i="4"/>
  <c r="CB247" i="4"/>
  <c r="CA247" i="4"/>
  <c r="BZ247" i="4"/>
  <c r="BY247" i="4"/>
  <c r="BX247" i="4"/>
  <c r="BW247" i="4"/>
  <c r="BV247" i="4"/>
  <c r="BU247" i="4"/>
  <c r="BT247" i="4"/>
  <c r="BS247" i="4"/>
  <c r="BR247" i="4"/>
  <c r="BQ247" i="4"/>
  <c r="BP247" i="4"/>
  <c r="BO247" i="4"/>
  <c r="BN247" i="4"/>
  <c r="BM247" i="4"/>
  <c r="BL247" i="4"/>
  <c r="BK247" i="4"/>
  <c r="BJ247" i="4"/>
  <c r="BI247" i="4"/>
  <c r="BH247" i="4"/>
  <c r="BG247" i="4"/>
  <c r="BF247" i="4"/>
  <c r="BE247" i="4"/>
  <c r="BD247" i="4"/>
  <c r="BC247" i="4"/>
  <c r="BB247" i="4"/>
  <c r="BA247" i="4"/>
  <c r="AZ247" i="4"/>
  <c r="AY247" i="4"/>
  <c r="AX247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EN246" i="4"/>
  <c r="EM246" i="4"/>
  <c r="EL246" i="4"/>
  <c r="EK246" i="4"/>
  <c r="EJ246" i="4"/>
  <c r="EI246" i="4"/>
  <c r="EH246" i="4"/>
  <c r="EG246" i="4"/>
  <c r="EF246" i="4"/>
  <c r="EE246" i="4"/>
  <c r="ED246" i="4"/>
  <c r="EC246" i="4"/>
  <c r="EB246" i="4"/>
  <c r="EA246" i="4"/>
  <c r="DZ246" i="4"/>
  <c r="DY246" i="4"/>
  <c r="DX246" i="4"/>
  <c r="DW246" i="4"/>
  <c r="DV246" i="4"/>
  <c r="DU246" i="4"/>
  <c r="DT246" i="4"/>
  <c r="DS246" i="4"/>
  <c r="DR246" i="4"/>
  <c r="DQ246" i="4"/>
  <c r="DP246" i="4"/>
  <c r="DO246" i="4"/>
  <c r="DN246" i="4"/>
  <c r="DM246" i="4"/>
  <c r="DL246" i="4"/>
  <c r="DK246" i="4"/>
  <c r="DJ246" i="4"/>
  <c r="DI246" i="4"/>
  <c r="DH246" i="4"/>
  <c r="DG246" i="4"/>
  <c r="DF246" i="4"/>
  <c r="DE246" i="4"/>
  <c r="DD246" i="4"/>
  <c r="DC246" i="4"/>
  <c r="DB246" i="4"/>
  <c r="DA246" i="4"/>
  <c r="CZ246" i="4"/>
  <c r="CY246" i="4"/>
  <c r="CX246" i="4"/>
  <c r="CW246" i="4"/>
  <c r="CV246" i="4"/>
  <c r="CU246" i="4"/>
  <c r="CT246" i="4"/>
  <c r="CS246" i="4"/>
  <c r="CR246" i="4"/>
  <c r="CQ246" i="4"/>
  <c r="CP246" i="4"/>
  <c r="CO246" i="4"/>
  <c r="CN246" i="4"/>
  <c r="CM246" i="4"/>
  <c r="CL246" i="4"/>
  <c r="CK246" i="4"/>
  <c r="CJ246" i="4"/>
  <c r="CI246" i="4"/>
  <c r="CH246" i="4"/>
  <c r="CG246" i="4"/>
  <c r="CF246" i="4"/>
  <c r="CE246" i="4"/>
  <c r="CD246" i="4"/>
  <c r="CC246" i="4"/>
  <c r="CB246" i="4"/>
  <c r="CA246" i="4"/>
  <c r="BZ246" i="4"/>
  <c r="BY246" i="4"/>
  <c r="BX246" i="4"/>
  <c r="BW246" i="4"/>
  <c r="BV246" i="4"/>
  <c r="BU246" i="4"/>
  <c r="BT246" i="4"/>
  <c r="BS246" i="4"/>
  <c r="BR246" i="4"/>
  <c r="BQ246" i="4"/>
  <c r="BP246" i="4"/>
  <c r="BO246" i="4"/>
  <c r="BN246" i="4"/>
  <c r="BM246" i="4"/>
  <c r="BL246" i="4"/>
  <c r="BK246" i="4"/>
  <c r="BJ246" i="4"/>
  <c r="BI246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EN245" i="4"/>
  <c r="EM245" i="4"/>
  <c r="EL245" i="4"/>
  <c r="EK245" i="4"/>
  <c r="EJ245" i="4"/>
  <c r="EI245" i="4"/>
  <c r="EH245" i="4"/>
  <c r="EG245" i="4"/>
  <c r="EF245" i="4"/>
  <c r="EE245" i="4"/>
  <c r="ED245" i="4"/>
  <c r="EC245" i="4"/>
  <c r="EB245" i="4"/>
  <c r="EA245" i="4"/>
  <c r="DZ245" i="4"/>
  <c r="DY245" i="4"/>
  <c r="DX245" i="4"/>
  <c r="DW245" i="4"/>
  <c r="DV245" i="4"/>
  <c r="DU245" i="4"/>
  <c r="DT245" i="4"/>
  <c r="DS245" i="4"/>
  <c r="DR245" i="4"/>
  <c r="DQ245" i="4"/>
  <c r="DP245" i="4"/>
  <c r="DO245" i="4"/>
  <c r="DN245" i="4"/>
  <c r="DM245" i="4"/>
  <c r="DL245" i="4"/>
  <c r="DK245" i="4"/>
  <c r="DJ245" i="4"/>
  <c r="DI245" i="4"/>
  <c r="DH245" i="4"/>
  <c r="DG245" i="4"/>
  <c r="DF245" i="4"/>
  <c r="DE245" i="4"/>
  <c r="DD245" i="4"/>
  <c r="DC245" i="4"/>
  <c r="DB245" i="4"/>
  <c r="DA245" i="4"/>
  <c r="CZ245" i="4"/>
  <c r="CY245" i="4"/>
  <c r="CX245" i="4"/>
  <c r="CW245" i="4"/>
  <c r="CV245" i="4"/>
  <c r="CU245" i="4"/>
  <c r="CT245" i="4"/>
  <c r="CS245" i="4"/>
  <c r="CR245" i="4"/>
  <c r="CQ245" i="4"/>
  <c r="CP245" i="4"/>
  <c r="CO245" i="4"/>
  <c r="CN245" i="4"/>
  <c r="CM245" i="4"/>
  <c r="CL245" i="4"/>
  <c r="CK245" i="4"/>
  <c r="CJ245" i="4"/>
  <c r="CI245" i="4"/>
  <c r="CH245" i="4"/>
  <c r="CG245" i="4"/>
  <c r="CF245" i="4"/>
  <c r="CE245" i="4"/>
  <c r="CD245" i="4"/>
  <c r="CC245" i="4"/>
  <c r="CB245" i="4"/>
  <c r="CA245" i="4"/>
  <c r="BZ245" i="4"/>
  <c r="BY245" i="4"/>
  <c r="BX245" i="4"/>
  <c r="BW245" i="4"/>
  <c r="BV245" i="4"/>
  <c r="BU245" i="4"/>
  <c r="BT245" i="4"/>
  <c r="BS245" i="4"/>
  <c r="BR245" i="4"/>
  <c r="BQ245" i="4"/>
  <c r="BP245" i="4"/>
  <c r="BO245" i="4"/>
  <c r="BN245" i="4"/>
  <c r="BM245" i="4"/>
  <c r="BL245" i="4"/>
  <c r="BK245" i="4"/>
  <c r="BJ245" i="4"/>
  <c r="BI245" i="4"/>
  <c r="BH245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EN244" i="4"/>
  <c r="EM244" i="4"/>
  <c r="EL244" i="4"/>
  <c r="EK244" i="4"/>
  <c r="EJ244" i="4"/>
  <c r="EI244" i="4"/>
  <c r="EH244" i="4"/>
  <c r="EG244" i="4"/>
  <c r="EF244" i="4"/>
  <c r="EE244" i="4"/>
  <c r="ED244" i="4"/>
  <c r="EC244" i="4"/>
  <c r="EB244" i="4"/>
  <c r="EA244" i="4"/>
  <c r="DZ244" i="4"/>
  <c r="DY244" i="4"/>
  <c r="DX244" i="4"/>
  <c r="DW244" i="4"/>
  <c r="DV244" i="4"/>
  <c r="DU244" i="4"/>
  <c r="DT244" i="4"/>
  <c r="DS244" i="4"/>
  <c r="DR244" i="4"/>
  <c r="DQ244" i="4"/>
  <c r="DP244" i="4"/>
  <c r="DO244" i="4"/>
  <c r="DN244" i="4"/>
  <c r="DM244" i="4"/>
  <c r="DL244" i="4"/>
  <c r="DK244" i="4"/>
  <c r="DJ244" i="4"/>
  <c r="DI244" i="4"/>
  <c r="DH244" i="4"/>
  <c r="DG244" i="4"/>
  <c r="DF244" i="4"/>
  <c r="DE244" i="4"/>
  <c r="DD244" i="4"/>
  <c r="DC244" i="4"/>
  <c r="DB244" i="4"/>
  <c r="DA244" i="4"/>
  <c r="CZ244" i="4"/>
  <c r="CY244" i="4"/>
  <c r="CX244" i="4"/>
  <c r="CW244" i="4"/>
  <c r="CV244" i="4"/>
  <c r="CU244" i="4"/>
  <c r="CT244" i="4"/>
  <c r="CS244" i="4"/>
  <c r="CR244" i="4"/>
  <c r="CQ244" i="4"/>
  <c r="CP244" i="4"/>
  <c r="CO244" i="4"/>
  <c r="CN244" i="4"/>
  <c r="CM244" i="4"/>
  <c r="CL244" i="4"/>
  <c r="CK244" i="4"/>
  <c r="CJ244" i="4"/>
  <c r="CI244" i="4"/>
  <c r="CH244" i="4"/>
  <c r="CG244" i="4"/>
  <c r="CF244" i="4"/>
  <c r="CE244" i="4"/>
  <c r="CD244" i="4"/>
  <c r="CC244" i="4"/>
  <c r="CB244" i="4"/>
  <c r="CA244" i="4"/>
  <c r="BZ244" i="4"/>
  <c r="BY244" i="4"/>
  <c r="BX244" i="4"/>
  <c r="BW244" i="4"/>
  <c r="BV244" i="4"/>
  <c r="BU244" i="4"/>
  <c r="BT244" i="4"/>
  <c r="BS244" i="4"/>
  <c r="BR244" i="4"/>
  <c r="BQ244" i="4"/>
  <c r="BP244" i="4"/>
  <c r="BO244" i="4"/>
  <c r="BN244" i="4"/>
  <c r="BM244" i="4"/>
  <c r="BL244" i="4"/>
  <c r="BK244" i="4"/>
  <c r="BJ244" i="4"/>
  <c r="BI244" i="4"/>
  <c r="BH244" i="4"/>
  <c r="BG244" i="4"/>
  <c r="BF244" i="4"/>
  <c r="BE244" i="4"/>
  <c r="BD244" i="4"/>
  <c r="BC244" i="4"/>
  <c r="BB244" i="4"/>
  <c r="BA244" i="4"/>
  <c r="AZ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EN243" i="4"/>
  <c r="EM243" i="4"/>
  <c r="EL243" i="4"/>
  <c r="EK243" i="4"/>
  <c r="EJ243" i="4"/>
  <c r="EI243" i="4"/>
  <c r="EH243" i="4"/>
  <c r="EG243" i="4"/>
  <c r="EF243" i="4"/>
  <c r="EE243" i="4"/>
  <c r="ED243" i="4"/>
  <c r="EC243" i="4"/>
  <c r="EB243" i="4"/>
  <c r="EA243" i="4"/>
  <c r="DZ243" i="4"/>
  <c r="DY243" i="4"/>
  <c r="DX243" i="4"/>
  <c r="DW243" i="4"/>
  <c r="DV243" i="4"/>
  <c r="DU243" i="4"/>
  <c r="DT243" i="4"/>
  <c r="DS243" i="4"/>
  <c r="DR243" i="4"/>
  <c r="DQ243" i="4"/>
  <c r="DP243" i="4"/>
  <c r="DO243" i="4"/>
  <c r="DN243" i="4"/>
  <c r="DM243" i="4"/>
  <c r="DL243" i="4"/>
  <c r="DK243" i="4"/>
  <c r="DJ243" i="4"/>
  <c r="DI243" i="4"/>
  <c r="DH243" i="4"/>
  <c r="DG243" i="4"/>
  <c r="DF243" i="4"/>
  <c r="DE243" i="4"/>
  <c r="DD243" i="4"/>
  <c r="DC243" i="4"/>
  <c r="DB243" i="4"/>
  <c r="DA243" i="4"/>
  <c r="CZ243" i="4"/>
  <c r="CY243" i="4"/>
  <c r="CX243" i="4"/>
  <c r="CW243" i="4"/>
  <c r="CV243" i="4"/>
  <c r="CU243" i="4"/>
  <c r="CT243" i="4"/>
  <c r="CS243" i="4"/>
  <c r="CR243" i="4"/>
  <c r="CQ243" i="4"/>
  <c r="CP243" i="4"/>
  <c r="CO243" i="4"/>
  <c r="CN243" i="4"/>
  <c r="CM243" i="4"/>
  <c r="CL243" i="4"/>
  <c r="CK243" i="4"/>
  <c r="CJ243" i="4"/>
  <c r="CI243" i="4"/>
  <c r="CH243" i="4"/>
  <c r="CG243" i="4"/>
  <c r="CF243" i="4"/>
  <c r="CE243" i="4"/>
  <c r="CD243" i="4"/>
  <c r="CC243" i="4"/>
  <c r="CB243" i="4"/>
  <c r="CA243" i="4"/>
  <c r="BZ243" i="4"/>
  <c r="BY243" i="4"/>
  <c r="BX243" i="4"/>
  <c r="BW243" i="4"/>
  <c r="BV243" i="4"/>
  <c r="BU243" i="4"/>
  <c r="BT243" i="4"/>
  <c r="BS243" i="4"/>
  <c r="BR243" i="4"/>
  <c r="BQ243" i="4"/>
  <c r="BP243" i="4"/>
  <c r="BO243" i="4"/>
  <c r="BN243" i="4"/>
  <c r="BM243" i="4"/>
  <c r="BL243" i="4"/>
  <c r="BK243" i="4"/>
  <c r="BJ243" i="4"/>
  <c r="BI243" i="4"/>
  <c r="BH243" i="4"/>
  <c r="BG243" i="4"/>
  <c r="BF243" i="4"/>
  <c r="BE243" i="4"/>
  <c r="BD243" i="4"/>
  <c r="BC243" i="4"/>
  <c r="BB243" i="4"/>
  <c r="BA243" i="4"/>
  <c r="AZ243" i="4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EN242" i="4"/>
  <c r="EM242" i="4"/>
  <c r="EL242" i="4"/>
  <c r="EK242" i="4"/>
  <c r="EJ242" i="4"/>
  <c r="EI242" i="4"/>
  <c r="EH242" i="4"/>
  <c r="EG242" i="4"/>
  <c r="EF242" i="4"/>
  <c r="EE242" i="4"/>
  <c r="ED242" i="4"/>
  <c r="EC242" i="4"/>
  <c r="EB242" i="4"/>
  <c r="EA242" i="4"/>
  <c r="DZ242" i="4"/>
  <c r="DY242" i="4"/>
  <c r="DX242" i="4"/>
  <c r="DW242" i="4"/>
  <c r="DV242" i="4"/>
  <c r="DU242" i="4"/>
  <c r="DT242" i="4"/>
  <c r="DS242" i="4"/>
  <c r="DR242" i="4"/>
  <c r="DQ242" i="4"/>
  <c r="DP242" i="4"/>
  <c r="DO242" i="4"/>
  <c r="DN242" i="4"/>
  <c r="DM242" i="4"/>
  <c r="DL242" i="4"/>
  <c r="DK242" i="4"/>
  <c r="DJ242" i="4"/>
  <c r="DI242" i="4"/>
  <c r="DH242" i="4"/>
  <c r="DG242" i="4"/>
  <c r="DF242" i="4"/>
  <c r="DE242" i="4"/>
  <c r="DD242" i="4"/>
  <c r="DC242" i="4"/>
  <c r="DB242" i="4"/>
  <c r="DA242" i="4"/>
  <c r="CZ242" i="4"/>
  <c r="CY242" i="4"/>
  <c r="CX242" i="4"/>
  <c r="CW242" i="4"/>
  <c r="CV242" i="4"/>
  <c r="CU242" i="4"/>
  <c r="CT242" i="4"/>
  <c r="CS242" i="4"/>
  <c r="CR242" i="4"/>
  <c r="CQ242" i="4"/>
  <c r="CP242" i="4"/>
  <c r="CO242" i="4"/>
  <c r="CN242" i="4"/>
  <c r="CM242" i="4"/>
  <c r="CL242" i="4"/>
  <c r="CK242" i="4"/>
  <c r="CJ242" i="4"/>
  <c r="CI242" i="4"/>
  <c r="CH242" i="4"/>
  <c r="CG242" i="4"/>
  <c r="CF242" i="4"/>
  <c r="CE242" i="4"/>
  <c r="CD242" i="4"/>
  <c r="CC242" i="4"/>
  <c r="CB242" i="4"/>
  <c r="CA242" i="4"/>
  <c r="BZ242" i="4"/>
  <c r="BY242" i="4"/>
  <c r="BX242" i="4"/>
  <c r="BW242" i="4"/>
  <c r="BV242" i="4"/>
  <c r="BU242" i="4"/>
  <c r="BT242" i="4"/>
  <c r="BS242" i="4"/>
  <c r="BR242" i="4"/>
  <c r="BQ242" i="4"/>
  <c r="BP242" i="4"/>
  <c r="BO242" i="4"/>
  <c r="BN242" i="4"/>
  <c r="BM242" i="4"/>
  <c r="BL242" i="4"/>
  <c r="BK242" i="4"/>
  <c r="BJ242" i="4"/>
  <c r="BI242" i="4"/>
  <c r="BH242" i="4"/>
  <c r="BG242" i="4"/>
  <c r="BF242" i="4"/>
  <c r="BE242" i="4"/>
  <c r="BD242" i="4"/>
  <c r="BC242" i="4"/>
  <c r="BB242" i="4"/>
  <c r="BA242" i="4"/>
  <c r="AZ242" i="4"/>
  <c r="AY242" i="4"/>
  <c r="AX242" i="4"/>
  <c r="AW242" i="4"/>
  <c r="AV242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EN241" i="4"/>
  <c r="EM241" i="4"/>
  <c r="EL241" i="4"/>
  <c r="EK241" i="4"/>
  <c r="EJ241" i="4"/>
  <c r="EI241" i="4"/>
  <c r="EH241" i="4"/>
  <c r="EG241" i="4"/>
  <c r="EF241" i="4"/>
  <c r="EE241" i="4"/>
  <c r="ED241" i="4"/>
  <c r="EC241" i="4"/>
  <c r="EB241" i="4"/>
  <c r="EA241" i="4"/>
  <c r="DZ241" i="4"/>
  <c r="DY241" i="4"/>
  <c r="DX241" i="4"/>
  <c r="DW241" i="4"/>
  <c r="DV241" i="4"/>
  <c r="DU241" i="4"/>
  <c r="DT241" i="4"/>
  <c r="DS241" i="4"/>
  <c r="DR241" i="4"/>
  <c r="DQ241" i="4"/>
  <c r="DP241" i="4"/>
  <c r="DO241" i="4"/>
  <c r="DN241" i="4"/>
  <c r="DM241" i="4"/>
  <c r="DL241" i="4"/>
  <c r="DK241" i="4"/>
  <c r="DJ241" i="4"/>
  <c r="DI241" i="4"/>
  <c r="DH241" i="4"/>
  <c r="DG241" i="4"/>
  <c r="DF241" i="4"/>
  <c r="DE241" i="4"/>
  <c r="DD241" i="4"/>
  <c r="DC241" i="4"/>
  <c r="DB241" i="4"/>
  <c r="DA241" i="4"/>
  <c r="CZ241" i="4"/>
  <c r="CY241" i="4"/>
  <c r="CX241" i="4"/>
  <c r="CW241" i="4"/>
  <c r="CV241" i="4"/>
  <c r="CU241" i="4"/>
  <c r="CT241" i="4"/>
  <c r="CS241" i="4"/>
  <c r="CR241" i="4"/>
  <c r="CQ241" i="4"/>
  <c r="CP241" i="4"/>
  <c r="CO241" i="4"/>
  <c r="CN241" i="4"/>
  <c r="CM241" i="4"/>
  <c r="CL241" i="4"/>
  <c r="CK241" i="4"/>
  <c r="CJ241" i="4"/>
  <c r="CI241" i="4"/>
  <c r="CH241" i="4"/>
  <c r="CG241" i="4"/>
  <c r="CF241" i="4"/>
  <c r="CE241" i="4"/>
  <c r="CD241" i="4"/>
  <c r="CC241" i="4"/>
  <c r="CB241" i="4"/>
  <c r="CA241" i="4"/>
  <c r="BZ241" i="4"/>
  <c r="BY241" i="4"/>
  <c r="BX241" i="4"/>
  <c r="BW241" i="4"/>
  <c r="BV241" i="4"/>
  <c r="BU241" i="4"/>
  <c r="BT241" i="4"/>
  <c r="BS241" i="4"/>
  <c r="BR241" i="4"/>
  <c r="BQ241" i="4"/>
  <c r="BP241" i="4"/>
  <c r="BO241" i="4"/>
  <c r="BN241" i="4"/>
  <c r="BM241" i="4"/>
  <c r="BL241" i="4"/>
  <c r="BK241" i="4"/>
  <c r="BJ241" i="4"/>
  <c r="BI241" i="4"/>
  <c r="BH241" i="4"/>
  <c r="BG241" i="4"/>
  <c r="BF241" i="4"/>
  <c r="BE241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EN240" i="4"/>
  <c r="EM240" i="4"/>
  <c r="EL240" i="4"/>
  <c r="EK240" i="4"/>
  <c r="EJ240" i="4"/>
  <c r="EI240" i="4"/>
  <c r="EH240" i="4"/>
  <c r="EG240" i="4"/>
  <c r="EF240" i="4"/>
  <c r="EE240" i="4"/>
  <c r="ED240" i="4"/>
  <c r="EC240" i="4"/>
  <c r="EB240" i="4"/>
  <c r="EA240" i="4"/>
  <c r="DZ240" i="4"/>
  <c r="DY240" i="4"/>
  <c r="DX240" i="4"/>
  <c r="DW240" i="4"/>
  <c r="DV240" i="4"/>
  <c r="DU240" i="4"/>
  <c r="DT240" i="4"/>
  <c r="DS240" i="4"/>
  <c r="DR240" i="4"/>
  <c r="DQ240" i="4"/>
  <c r="DP240" i="4"/>
  <c r="DO240" i="4"/>
  <c r="DN240" i="4"/>
  <c r="DM240" i="4"/>
  <c r="DL240" i="4"/>
  <c r="DK240" i="4"/>
  <c r="DJ240" i="4"/>
  <c r="DI240" i="4"/>
  <c r="DH240" i="4"/>
  <c r="DG240" i="4"/>
  <c r="DF240" i="4"/>
  <c r="DE240" i="4"/>
  <c r="DD240" i="4"/>
  <c r="DC240" i="4"/>
  <c r="DB240" i="4"/>
  <c r="DA240" i="4"/>
  <c r="CZ240" i="4"/>
  <c r="CY240" i="4"/>
  <c r="CX240" i="4"/>
  <c r="CW240" i="4"/>
  <c r="CV240" i="4"/>
  <c r="CU240" i="4"/>
  <c r="CT240" i="4"/>
  <c r="CS240" i="4"/>
  <c r="CR240" i="4"/>
  <c r="CQ240" i="4"/>
  <c r="CP240" i="4"/>
  <c r="CO240" i="4"/>
  <c r="CN240" i="4"/>
  <c r="CM240" i="4"/>
  <c r="CL240" i="4"/>
  <c r="CK240" i="4"/>
  <c r="CJ240" i="4"/>
  <c r="CI240" i="4"/>
  <c r="CH240" i="4"/>
  <c r="CG240" i="4"/>
  <c r="CF240" i="4"/>
  <c r="CE240" i="4"/>
  <c r="CD240" i="4"/>
  <c r="CC240" i="4"/>
  <c r="CB240" i="4"/>
  <c r="CA240" i="4"/>
  <c r="BZ240" i="4"/>
  <c r="BY240" i="4"/>
  <c r="BX240" i="4"/>
  <c r="BW240" i="4"/>
  <c r="BV240" i="4"/>
  <c r="BU240" i="4"/>
  <c r="BT240" i="4"/>
  <c r="BS240" i="4"/>
  <c r="BR240" i="4"/>
  <c r="BQ240" i="4"/>
  <c r="BP240" i="4"/>
  <c r="BO240" i="4"/>
  <c r="BN240" i="4"/>
  <c r="BM240" i="4"/>
  <c r="BL240" i="4"/>
  <c r="BK240" i="4"/>
  <c r="BJ240" i="4"/>
  <c r="BI240" i="4"/>
  <c r="BH240" i="4"/>
  <c r="BG240" i="4"/>
  <c r="BF240" i="4"/>
  <c r="BE240" i="4"/>
  <c r="BD240" i="4"/>
  <c r="BC240" i="4"/>
  <c r="BB240" i="4"/>
  <c r="BA240" i="4"/>
  <c r="AZ240" i="4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EN239" i="4"/>
  <c r="EM239" i="4"/>
  <c r="EL239" i="4"/>
  <c r="EK239" i="4"/>
  <c r="EJ239" i="4"/>
  <c r="EI239" i="4"/>
  <c r="EH239" i="4"/>
  <c r="EG239" i="4"/>
  <c r="EF239" i="4"/>
  <c r="EE239" i="4"/>
  <c r="ED239" i="4"/>
  <c r="EC239" i="4"/>
  <c r="EB239" i="4"/>
  <c r="EA239" i="4"/>
  <c r="DZ239" i="4"/>
  <c r="DY239" i="4"/>
  <c r="DX239" i="4"/>
  <c r="DW239" i="4"/>
  <c r="DV239" i="4"/>
  <c r="DU239" i="4"/>
  <c r="DT239" i="4"/>
  <c r="DS239" i="4"/>
  <c r="DR239" i="4"/>
  <c r="DQ239" i="4"/>
  <c r="DP239" i="4"/>
  <c r="DO239" i="4"/>
  <c r="DN239" i="4"/>
  <c r="DM239" i="4"/>
  <c r="DL239" i="4"/>
  <c r="DK239" i="4"/>
  <c r="DJ239" i="4"/>
  <c r="DI239" i="4"/>
  <c r="DH239" i="4"/>
  <c r="DG239" i="4"/>
  <c r="DF239" i="4"/>
  <c r="DE239" i="4"/>
  <c r="DD239" i="4"/>
  <c r="DC239" i="4"/>
  <c r="DB239" i="4"/>
  <c r="DA239" i="4"/>
  <c r="CZ239" i="4"/>
  <c r="CY239" i="4"/>
  <c r="CX239" i="4"/>
  <c r="CW239" i="4"/>
  <c r="CV239" i="4"/>
  <c r="CU239" i="4"/>
  <c r="CT239" i="4"/>
  <c r="CS239" i="4"/>
  <c r="CR239" i="4"/>
  <c r="CQ239" i="4"/>
  <c r="CP239" i="4"/>
  <c r="CO239" i="4"/>
  <c r="CN239" i="4"/>
  <c r="CM239" i="4"/>
  <c r="CL239" i="4"/>
  <c r="CK239" i="4"/>
  <c r="CJ239" i="4"/>
  <c r="CI239" i="4"/>
  <c r="CH239" i="4"/>
  <c r="CG239" i="4"/>
  <c r="CF239" i="4"/>
  <c r="CE239" i="4"/>
  <c r="CD239" i="4"/>
  <c r="CC239" i="4"/>
  <c r="CB239" i="4"/>
  <c r="CA239" i="4"/>
  <c r="BZ239" i="4"/>
  <c r="BY239" i="4"/>
  <c r="BX239" i="4"/>
  <c r="BW239" i="4"/>
  <c r="BV239" i="4"/>
  <c r="BU239" i="4"/>
  <c r="BT239" i="4"/>
  <c r="BS239" i="4"/>
  <c r="BR239" i="4"/>
  <c r="BQ239" i="4"/>
  <c r="BP239" i="4"/>
  <c r="BO239" i="4"/>
  <c r="BN239" i="4"/>
  <c r="BM239" i="4"/>
  <c r="BL239" i="4"/>
  <c r="BK239" i="4"/>
  <c r="BJ239" i="4"/>
  <c r="BI239" i="4"/>
  <c r="BH239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EN238" i="4"/>
  <c r="EM238" i="4"/>
  <c r="EL238" i="4"/>
  <c r="EK238" i="4"/>
  <c r="EJ238" i="4"/>
  <c r="EI238" i="4"/>
  <c r="EH238" i="4"/>
  <c r="EG238" i="4"/>
  <c r="EF238" i="4"/>
  <c r="EE238" i="4"/>
  <c r="ED238" i="4"/>
  <c r="EC238" i="4"/>
  <c r="EB238" i="4"/>
  <c r="EA238" i="4"/>
  <c r="DZ238" i="4"/>
  <c r="DY238" i="4"/>
  <c r="DX238" i="4"/>
  <c r="DW238" i="4"/>
  <c r="DV238" i="4"/>
  <c r="DU238" i="4"/>
  <c r="DT238" i="4"/>
  <c r="DS238" i="4"/>
  <c r="DR238" i="4"/>
  <c r="DQ238" i="4"/>
  <c r="DP238" i="4"/>
  <c r="DO238" i="4"/>
  <c r="DN238" i="4"/>
  <c r="DM238" i="4"/>
  <c r="DL238" i="4"/>
  <c r="DK238" i="4"/>
  <c r="DJ238" i="4"/>
  <c r="DI238" i="4"/>
  <c r="DH238" i="4"/>
  <c r="DG238" i="4"/>
  <c r="DF238" i="4"/>
  <c r="DE238" i="4"/>
  <c r="DD238" i="4"/>
  <c r="DC238" i="4"/>
  <c r="DB238" i="4"/>
  <c r="DA238" i="4"/>
  <c r="CZ238" i="4"/>
  <c r="CY238" i="4"/>
  <c r="CX238" i="4"/>
  <c r="CW238" i="4"/>
  <c r="CV238" i="4"/>
  <c r="CU238" i="4"/>
  <c r="CT238" i="4"/>
  <c r="CS238" i="4"/>
  <c r="CR238" i="4"/>
  <c r="CQ238" i="4"/>
  <c r="CP238" i="4"/>
  <c r="CO238" i="4"/>
  <c r="CN238" i="4"/>
  <c r="CM238" i="4"/>
  <c r="CL238" i="4"/>
  <c r="CK238" i="4"/>
  <c r="CJ238" i="4"/>
  <c r="CI238" i="4"/>
  <c r="CH238" i="4"/>
  <c r="CG238" i="4"/>
  <c r="CF238" i="4"/>
  <c r="CE238" i="4"/>
  <c r="CD238" i="4"/>
  <c r="CC238" i="4"/>
  <c r="CB238" i="4"/>
  <c r="CA238" i="4"/>
  <c r="BZ238" i="4"/>
  <c r="BY238" i="4"/>
  <c r="BX238" i="4"/>
  <c r="BW238" i="4"/>
  <c r="BV238" i="4"/>
  <c r="BU238" i="4"/>
  <c r="BT238" i="4"/>
  <c r="BS238" i="4"/>
  <c r="BR238" i="4"/>
  <c r="BQ238" i="4"/>
  <c r="BP238" i="4"/>
  <c r="BO238" i="4"/>
  <c r="BN238" i="4"/>
  <c r="BM238" i="4"/>
  <c r="BL238" i="4"/>
  <c r="BK238" i="4"/>
  <c r="BJ238" i="4"/>
  <c r="BI238" i="4"/>
  <c r="BH238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EN237" i="4"/>
  <c r="EM237" i="4"/>
  <c r="EL237" i="4"/>
  <c r="EK237" i="4"/>
  <c r="EJ237" i="4"/>
  <c r="EI237" i="4"/>
  <c r="EH237" i="4"/>
  <c r="EG237" i="4"/>
  <c r="EF237" i="4"/>
  <c r="EE237" i="4"/>
  <c r="ED237" i="4"/>
  <c r="EC237" i="4"/>
  <c r="EB237" i="4"/>
  <c r="EA237" i="4"/>
  <c r="DZ237" i="4"/>
  <c r="DY237" i="4"/>
  <c r="DX237" i="4"/>
  <c r="DW237" i="4"/>
  <c r="DV237" i="4"/>
  <c r="DU237" i="4"/>
  <c r="DT237" i="4"/>
  <c r="DS237" i="4"/>
  <c r="DR237" i="4"/>
  <c r="DQ237" i="4"/>
  <c r="DP237" i="4"/>
  <c r="DO237" i="4"/>
  <c r="DN237" i="4"/>
  <c r="DM237" i="4"/>
  <c r="DL237" i="4"/>
  <c r="DK237" i="4"/>
  <c r="DJ237" i="4"/>
  <c r="DI237" i="4"/>
  <c r="DH237" i="4"/>
  <c r="DG237" i="4"/>
  <c r="DF237" i="4"/>
  <c r="DE237" i="4"/>
  <c r="DD237" i="4"/>
  <c r="DC237" i="4"/>
  <c r="DB237" i="4"/>
  <c r="DA237" i="4"/>
  <c r="CZ237" i="4"/>
  <c r="CY237" i="4"/>
  <c r="CX237" i="4"/>
  <c r="CW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E237" i="4"/>
  <c r="CD237" i="4"/>
  <c r="CC237" i="4"/>
  <c r="CB237" i="4"/>
  <c r="CA237" i="4"/>
  <c r="BZ237" i="4"/>
  <c r="BY237" i="4"/>
  <c r="BX237" i="4"/>
  <c r="BW237" i="4"/>
  <c r="BV237" i="4"/>
  <c r="BU237" i="4"/>
  <c r="BT237" i="4"/>
  <c r="BS237" i="4"/>
  <c r="BR237" i="4"/>
  <c r="BQ237" i="4"/>
  <c r="BP237" i="4"/>
  <c r="BO237" i="4"/>
  <c r="BN237" i="4"/>
  <c r="BM237" i="4"/>
  <c r="BL237" i="4"/>
  <c r="BK237" i="4"/>
  <c r="BJ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EN236" i="4"/>
  <c r="EM236" i="4"/>
  <c r="EL236" i="4"/>
  <c r="EK236" i="4"/>
  <c r="EJ236" i="4"/>
  <c r="EI236" i="4"/>
  <c r="EH236" i="4"/>
  <c r="EG236" i="4"/>
  <c r="EF236" i="4"/>
  <c r="EE236" i="4"/>
  <c r="ED236" i="4"/>
  <c r="EC236" i="4"/>
  <c r="EB236" i="4"/>
  <c r="EA236" i="4"/>
  <c r="DZ236" i="4"/>
  <c r="DY236" i="4"/>
  <c r="DX236" i="4"/>
  <c r="DW236" i="4"/>
  <c r="DV236" i="4"/>
  <c r="DU236" i="4"/>
  <c r="DT236" i="4"/>
  <c r="DS236" i="4"/>
  <c r="DR236" i="4"/>
  <c r="DQ236" i="4"/>
  <c r="DP236" i="4"/>
  <c r="DO236" i="4"/>
  <c r="DN236" i="4"/>
  <c r="DM236" i="4"/>
  <c r="DL236" i="4"/>
  <c r="DK236" i="4"/>
  <c r="DJ236" i="4"/>
  <c r="DI236" i="4"/>
  <c r="DH236" i="4"/>
  <c r="DG236" i="4"/>
  <c r="DF236" i="4"/>
  <c r="DE236" i="4"/>
  <c r="DD236" i="4"/>
  <c r="DC236" i="4"/>
  <c r="DB236" i="4"/>
  <c r="DA236" i="4"/>
  <c r="CZ236" i="4"/>
  <c r="CY236" i="4"/>
  <c r="CX236" i="4"/>
  <c r="CW236" i="4"/>
  <c r="CV236" i="4"/>
  <c r="CU236" i="4"/>
  <c r="CT236" i="4"/>
  <c r="CS236" i="4"/>
  <c r="CR236" i="4"/>
  <c r="CQ236" i="4"/>
  <c r="CP236" i="4"/>
  <c r="CO236" i="4"/>
  <c r="CN236" i="4"/>
  <c r="CM236" i="4"/>
  <c r="CL236" i="4"/>
  <c r="CK236" i="4"/>
  <c r="CJ236" i="4"/>
  <c r="CI236" i="4"/>
  <c r="CH236" i="4"/>
  <c r="CG236" i="4"/>
  <c r="CF236" i="4"/>
  <c r="CE236" i="4"/>
  <c r="CD236" i="4"/>
  <c r="CC236" i="4"/>
  <c r="CB236" i="4"/>
  <c r="CA236" i="4"/>
  <c r="BZ236" i="4"/>
  <c r="BY236" i="4"/>
  <c r="BX236" i="4"/>
  <c r="BW236" i="4"/>
  <c r="BV236" i="4"/>
  <c r="BU236" i="4"/>
  <c r="BT236" i="4"/>
  <c r="BS236" i="4"/>
  <c r="BR236" i="4"/>
  <c r="BQ236" i="4"/>
  <c r="BP236" i="4"/>
  <c r="BO236" i="4"/>
  <c r="BN236" i="4"/>
  <c r="BM236" i="4"/>
  <c r="BL236" i="4"/>
  <c r="BK236" i="4"/>
  <c r="BJ236" i="4"/>
  <c r="BI236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EN235" i="4"/>
  <c r="EM235" i="4"/>
  <c r="EL235" i="4"/>
  <c r="EK235" i="4"/>
  <c r="EJ235" i="4"/>
  <c r="EI235" i="4"/>
  <c r="EH235" i="4"/>
  <c r="EG235" i="4"/>
  <c r="EF235" i="4"/>
  <c r="EE235" i="4"/>
  <c r="ED235" i="4"/>
  <c r="EC235" i="4"/>
  <c r="EB235" i="4"/>
  <c r="EA235" i="4"/>
  <c r="DZ235" i="4"/>
  <c r="DY235" i="4"/>
  <c r="DX235" i="4"/>
  <c r="DW235" i="4"/>
  <c r="DV235" i="4"/>
  <c r="DU235" i="4"/>
  <c r="DT235" i="4"/>
  <c r="DS235" i="4"/>
  <c r="DR235" i="4"/>
  <c r="DQ235" i="4"/>
  <c r="DP235" i="4"/>
  <c r="DO235" i="4"/>
  <c r="DN235" i="4"/>
  <c r="DM235" i="4"/>
  <c r="DL235" i="4"/>
  <c r="DK235" i="4"/>
  <c r="DJ235" i="4"/>
  <c r="DI235" i="4"/>
  <c r="DH235" i="4"/>
  <c r="DG235" i="4"/>
  <c r="DF235" i="4"/>
  <c r="DE235" i="4"/>
  <c r="DD235" i="4"/>
  <c r="DC235" i="4"/>
  <c r="DB235" i="4"/>
  <c r="DA235" i="4"/>
  <c r="CZ235" i="4"/>
  <c r="CY235" i="4"/>
  <c r="CX235" i="4"/>
  <c r="CW235" i="4"/>
  <c r="CV235" i="4"/>
  <c r="CU235" i="4"/>
  <c r="CT235" i="4"/>
  <c r="CS235" i="4"/>
  <c r="CR235" i="4"/>
  <c r="CQ235" i="4"/>
  <c r="CP235" i="4"/>
  <c r="CO235" i="4"/>
  <c r="CN235" i="4"/>
  <c r="CM235" i="4"/>
  <c r="CL235" i="4"/>
  <c r="CK235" i="4"/>
  <c r="CJ235" i="4"/>
  <c r="CI235" i="4"/>
  <c r="CH235" i="4"/>
  <c r="CG235" i="4"/>
  <c r="CF235" i="4"/>
  <c r="CE235" i="4"/>
  <c r="CD235" i="4"/>
  <c r="CC235" i="4"/>
  <c r="CB235" i="4"/>
  <c r="CA235" i="4"/>
  <c r="BZ235" i="4"/>
  <c r="BY235" i="4"/>
  <c r="BX235" i="4"/>
  <c r="BW235" i="4"/>
  <c r="BV235" i="4"/>
  <c r="BU235" i="4"/>
  <c r="BT235" i="4"/>
  <c r="BS235" i="4"/>
  <c r="BR235" i="4"/>
  <c r="BQ235" i="4"/>
  <c r="BP235" i="4"/>
  <c r="BO235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EN234" i="4"/>
  <c r="EM234" i="4"/>
  <c r="EL234" i="4"/>
  <c r="EK234" i="4"/>
  <c r="EJ234" i="4"/>
  <c r="EI234" i="4"/>
  <c r="EH234" i="4"/>
  <c r="EG234" i="4"/>
  <c r="EF234" i="4"/>
  <c r="EE234" i="4"/>
  <c r="ED234" i="4"/>
  <c r="EC234" i="4"/>
  <c r="EB234" i="4"/>
  <c r="EA234" i="4"/>
  <c r="DZ234" i="4"/>
  <c r="DY234" i="4"/>
  <c r="DX234" i="4"/>
  <c r="DW234" i="4"/>
  <c r="DV234" i="4"/>
  <c r="DU234" i="4"/>
  <c r="DT234" i="4"/>
  <c r="DS234" i="4"/>
  <c r="DR234" i="4"/>
  <c r="DQ234" i="4"/>
  <c r="DP234" i="4"/>
  <c r="DO234" i="4"/>
  <c r="DN234" i="4"/>
  <c r="DM234" i="4"/>
  <c r="DL234" i="4"/>
  <c r="DK234" i="4"/>
  <c r="DJ234" i="4"/>
  <c r="DI234" i="4"/>
  <c r="DH234" i="4"/>
  <c r="DG234" i="4"/>
  <c r="DF234" i="4"/>
  <c r="DE234" i="4"/>
  <c r="DD234" i="4"/>
  <c r="DC234" i="4"/>
  <c r="DB234" i="4"/>
  <c r="DA234" i="4"/>
  <c r="CZ234" i="4"/>
  <c r="CY234" i="4"/>
  <c r="CX234" i="4"/>
  <c r="CW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D234" i="4"/>
  <c r="CC234" i="4"/>
  <c r="CB234" i="4"/>
  <c r="CA234" i="4"/>
  <c r="BZ234" i="4"/>
  <c r="BY234" i="4"/>
  <c r="BX234" i="4"/>
  <c r="BW234" i="4"/>
  <c r="BV234" i="4"/>
  <c r="BU234" i="4"/>
  <c r="BT234" i="4"/>
  <c r="BS234" i="4"/>
  <c r="BR234" i="4"/>
  <c r="BQ234" i="4"/>
  <c r="BP234" i="4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EN233" i="4"/>
  <c r="EM233" i="4"/>
  <c r="EL233" i="4"/>
  <c r="EK233" i="4"/>
  <c r="EJ233" i="4"/>
  <c r="EI233" i="4"/>
  <c r="EH233" i="4"/>
  <c r="EG233" i="4"/>
  <c r="EF233" i="4"/>
  <c r="EE233" i="4"/>
  <c r="ED233" i="4"/>
  <c r="EC233" i="4"/>
  <c r="EB233" i="4"/>
  <c r="EA233" i="4"/>
  <c r="DZ233" i="4"/>
  <c r="DY233" i="4"/>
  <c r="DX233" i="4"/>
  <c r="DW233" i="4"/>
  <c r="DV233" i="4"/>
  <c r="DU233" i="4"/>
  <c r="DT233" i="4"/>
  <c r="DS233" i="4"/>
  <c r="DR233" i="4"/>
  <c r="DQ233" i="4"/>
  <c r="DP233" i="4"/>
  <c r="DO233" i="4"/>
  <c r="DN233" i="4"/>
  <c r="DM233" i="4"/>
  <c r="DL233" i="4"/>
  <c r="DK233" i="4"/>
  <c r="DJ233" i="4"/>
  <c r="DI233" i="4"/>
  <c r="DH233" i="4"/>
  <c r="DG233" i="4"/>
  <c r="DF233" i="4"/>
  <c r="DE233" i="4"/>
  <c r="DD233" i="4"/>
  <c r="DC233" i="4"/>
  <c r="DB233" i="4"/>
  <c r="DA233" i="4"/>
  <c r="CZ233" i="4"/>
  <c r="CY233" i="4"/>
  <c r="CX233" i="4"/>
  <c r="CW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E233" i="4"/>
  <c r="CD233" i="4"/>
  <c r="CC233" i="4"/>
  <c r="CB233" i="4"/>
  <c r="CA233" i="4"/>
  <c r="BZ233" i="4"/>
  <c r="BY233" i="4"/>
  <c r="BX233" i="4"/>
  <c r="BW233" i="4"/>
  <c r="BV233" i="4"/>
  <c r="BU233" i="4"/>
  <c r="BT233" i="4"/>
  <c r="BS233" i="4"/>
  <c r="BR233" i="4"/>
  <c r="BQ233" i="4"/>
  <c r="BP233" i="4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EN232" i="4"/>
  <c r="EM232" i="4"/>
  <c r="EL232" i="4"/>
  <c r="EK232" i="4"/>
  <c r="EJ232" i="4"/>
  <c r="EI232" i="4"/>
  <c r="EH232" i="4"/>
  <c r="EG232" i="4"/>
  <c r="EF232" i="4"/>
  <c r="EE232" i="4"/>
  <c r="ED232" i="4"/>
  <c r="EC232" i="4"/>
  <c r="EB232" i="4"/>
  <c r="EA232" i="4"/>
  <c r="DZ232" i="4"/>
  <c r="DY232" i="4"/>
  <c r="DX232" i="4"/>
  <c r="DW232" i="4"/>
  <c r="DV232" i="4"/>
  <c r="DU232" i="4"/>
  <c r="DT232" i="4"/>
  <c r="DS232" i="4"/>
  <c r="DR232" i="4"/>
  <c r="DQ232" i="4"/>
  <c r="DP232" i="4"/>
  <c r="DO232" i="4"/>
  <c r="DN232" i="4"/>
  <c r="DM232" i="4"/>
  <c r="DL232" i="4"/>
  <c r="DK232" i="4"/>
  <c r="DJ232" i="4"/>
  <c r="DI232" i="4"/>
  <c r="DH232" i="4"/>
  <c r="DG232" i="4"/>
  <c r="DF232" i="4"/>
  <c r="DE232" i="4"/>
  <c r="DD232" i="4"/>
  <c r="DC232" i="4"/>
  <c r="DB232" i="4"/>
  <c r="DA232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EN231" i="4"/>
  <c r="EM231" i="4"/>
  <c r="EL231" i="4"/>
  <c r="EK231" i="4"/>
  <c r="EJ231" i="4"/>
  <c r="EI231" i="4"/>
  <c r="EH231" i="4"/>
  <c r="EG231" i="4"/>
  <c r="EF231" i="4"/>
  <c r="EE231" i="4"/>
  <c r="ED231" i="4"/>
  <c r="EC231" i="4"/>
  <c r="EB231" i="4"/>
  <c r="EA231" i="4"/>
  <c r="DZ231" i="4"/>
  <c r="DY231" i="4"/>
  <c r="DX231" i="4"/>
  <c r="DW231" i="4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DE231" i="4"/>
  <c r="DD231" i="4"/>
  <c r="DC231" i="4"/>
  <c r="DB231" i="4"/>
  <c r="DA231" i="4"/>
  <c r="CZ231" i="4"/>
  <c r="CY231" i="4"/>
  <c r="CX231" i="4"/>
  <c r="CW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C231" i="4"/>
  <c r="CB231" i="4"/>
  <c r="CA231" i="4"/>
  <c r="BZ231" i="4"/>
  <c r="BY231" i="4"/>
  <c r="BX231" i="4"/>
  <c r="BW231" i="4"/>
  <c r="BV231" i="4"/>
  <c r="BU231" i="4"/>
  <c r="BT231" i="4"/>
  <c r="BS231" i="4"/>
  <c r="BR231" i="4"/>
  <c r="BQ231" i="4"/>
  <c r="BP231" i="4"/>
  <c r="BO231" i="4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EN230" i="4"/>
  <c r="EM230" i="4"/>
  <c r="EL230" i="4"/>
  <c r="EK230" i="4"/>
  <c r="EJ230" i="4"/>
  <c r="EI230" i="4"/>
  <c r="EH230" i="4"/>
  <c r="EG230" i="4"/>
  <c r="EF230" i="4"/>
  <c r="EE230" i="4"/>
  <c r="ED230" i="4"/>
  <c r="EC230" i="4"/>
  <c r="EB230" i="4"/>
  <c r="EA230" i="4"/>
  <c r="DZ230" i="4"/>
  <c r="DY230" i="4"/>
  <c r="DX230" i="4"/>
  <c r="DW230" i="4"/>
  <c r="DV230" i="4"/>
  <c r="DU230" i="4"/>
  <c r="DT230" i="4"/>
  <c r="DS230" i="4"/>
  <c r="DR230" i="4"/>
  <c r="DQ230" i="4"/>
  <c r="DP230" i="4"/>
  <c r="DO230" i="4"/>
  <c r="DN230" i="4"/>
  <c r="DM230" i="4"/>
  <c r="DL230" i="4"/>
  <c r="DK230" i="4"/>
  <c r="DJ230" i="4"/>
  <c r="DI230" i="4"/>
  <c r="DH230" i="4"/>
  <c r="DG230" i="4"/>
  <c r="DF230" i="4"/>
  <c r="DE230" i="4"/>
  <c r="DD230" i="4"/>
  <c r="DC230" i="4"/>
  <c r="DB230" i="4"/>
  <c r="DA230" i="4"/>
  <c r="CZ230" i="4"/>
  <c r="CY230" i="4"/>
  <c r="CX230" i="4"/>
  <c r="CW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CA230" i="4"/>
  <c r="BZ230" i="4"/>
  <c r="BY230" i="4"/>
  <c r="BX230" i="4"/>
  <c r="BW230" i="4"/>
  <c r="BV230" i="4"/>
  <c r="BU230" i="4"/>
  <c r="BT230" i="4"/>
  <c r="BS230" i="4"/>
  <c r="BR230" i="4"/>
  <c r="BQ230" i="4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EN229" i="4"/>
  <c r="EM229" i="4"/>
  <c r="EL229" i="4"/>
  <c r="EK229" i="4"/>
  <c r="EJ229" i="4"/>
  <c r="EI229" i="4"/>
  <c r="EH229" i="4"/>
  <c r="EG229" i="4"/>
  <c r="EF229" i="4"/>
  <c r="EE229" i="4"/>
  <c r="ED229" i="4"/>
  <c r="EC229" i="4"/>
  <c r="EB229" i="4"/>
  <c r="EA229" i="4"/>
  <c r="DZ229" i="4"/>
  <c r="DY229" i="4"/>
  <c r="DX229" i="4"/>
  <c r="DW229" i="4"/>
  <c r="DV229" i="4"/>
  <c r="DU229" i="4"/>
  <c r="DT229" i="4"/>
  <c r="DS229" i="4"/>
  <c r="DR229" i="4"/>
  <c r="DQ229" i="4"/>
  <c r="DP229" i="4"/>
  <c r="DO229" i="4"/>
  <c r="DN229" i="4"/>
  <c r="DM229" i="4"/>
  <c r="DL229" i="4"/>
  <c r="DK229" i="4"/>
  <c r="DJ229" i="4"/>
  <c r="DI229" i="4"/>
  <c r="DH229" i="4"/>
  <c r="DG229" i="4"/>
  <c r="DF229" i="4"/>
  <c r="DE229" i="4"/>
  <c r="DD229" i="4"/>
  <c r="DC229" i="4"/>
  <c r="DB229" i="4"/>
  <c r="DA229" i="4"/>
  <c r="CZ229" i="4"/>
  <c r="CY229" i="4"/>
  <c r="CX229" i="4"/>
  <c r="CW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C229" i="4"/>
  <c r="CB229" i="4"/>
  <c r="CA229" i="4"/>
  <c r="BZ229" i="4"/>
  <c r="BY229" i="4"/>
  <c r="BX229" i="4"/>
  <c r="BW229" i="4"/>
  <c r="BV229" i="4"/>
  <c r="BU229" i="4"/>
  <c r="BT229" i="4"/>
  <c r="BS229" i="4"/>
  <c r="BR229" i="4"/>
  <c r="BQ229" i="4"/>
  <c r="BP229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EN228" i="4"/>
  <c r="EM228" i="4"/>
  <c r="EL228" i="4"/>
  <c r="EK228" i="4"/>
  <c r="EJ228" i="4"/>
  <c r="EI228" i="4"/>
  <c r="EH228" i="4"/>
  <c r="EG228" i="4"/>
  <c r="EF228" i="4"/>
  <c r="EE228" i="4"/>
  <c r="ED228" i="4"/>
  <c r="EC228" i="4"/>
  <c r="EB228" i="4"/>
  <c r="EA228" i="4"/>
  <c r="DZ228" i="4"/>
  <c r="DY228" i="4"/>
  <c r="DX228" i="4"/>
  <c r="DW228" i="4"/>
  <c r="DV228" i="4"/>
  <c r="DU228" i="4"/>
  <c r="DT228" i="4"/>
  <c r="DS228" i="4"/>
  <c r="DR228" i="4"/>
  <c r="DQ228" i="4"/>
  <c r="DP228" i="4"/>
  <c r="DO228" i="4"/>
  <c r="DN228" i="4"/>
  <c r="DM228" i="4"/>
  <c r="DL228" i="4"/>
  <c r="DK228" i="4"/>
  <c r="DJ228" i="4"/>
  <c r="DI228" i="4"/>
  <c r="DH228" i="4"/>
  <c r="DG228" i="4"/>
  <c r="DF228" i="4"/>
  <c r="DE228" i="4"/>
  <c r="DD228" i="4"/>
  <c r="DC228" i="4"/>
  <c r="DB228" i="4"/>
  <c r="DA228" i="4"/>
  <c r="CZ228" i="4"/>
  <c r="CY228" i="4"/>
  <c r="CX228" i="4"/>
  <c r="CW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D228" i="4"/>
  <c r="CC228" i="4"/>
  <c r="CB228" i="4"/>
  <c r="CA228" i="4"/>
  <c r="BZ228" i="4"/>
  <c r="BY228" i="4"/>
  <c r="BX228" i="4"/>
  <c r="BW228" i="4"/>
  <c r="BV228" i="4"/>
  <c r="BU228" i="4"/>
  <c r="BT228" i="4"/>
  <c r="BS228" i="4"/>
  <c r="BR228" i="4"/>
  <c r="BQ228" i="4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EN227" i="4"/>
  <c r="EM227" i="4"/>
  <c r="EL227" i="4"/>
  <c r="EK227" i="4"/>
  <c r="EJ227" i="4"/>
  <c r="EI227" i="4"/>
  <c r="EH227" i="4"/>
  <c r="EG227" i="4"/>
  <c r="EF227" i="4"/>
  <c r="EE227" i="4"/>
  <c r="ED227" i="4"/>
  <c r="EC227" i="4"/>
  <c r="EB227" i="4"/>
  <c r="EA227" i="4"/>
  <c r="DZ227" i="4"/>
  <c r="DY227" i="4"/>
  <c r="DX227" i="4"/>
  <c r="DW227" i="4"/>
  <c r="DV227" i="4"/>
  <c r="DU227" i="4"/>
  <c r="DT227" i="4"/>
  <c r="DS227" i="4"/>
  <c r="DR227" i="4"/>
  <c r="DQ227" i="4"/>
  <c r="DP227" i="4"/>
  <c r="DO227" i="4"/>
  <c r="DN227" i="4"/>
  <c r="DM227" i="4"/>
  <c r="DL227" i="4"/>
  <c r="DK227" i="4"/>
  <c r="DJ227" i="4"/>
  <c r="DI227" i="4"/>
  <c r="DH227" i="4"/>
  <c r="DG227" i="4"/>
  <c r="DF227" i="4"/>
  <c r="DE227" i="4"/>
  <c r="DD227" i="4"/>
  <c r="DC227" i="4"/>
  <c r="DB227" i="4"/>
  <c r="DA227" i="4"/>
  <c r="CZ227" i="4"/>
  <c r="CY227" i="4"/>
  <c r="CX227" i="4"/>
  <c r="CW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C227" i="4"/>
  <c r="CB227" i="4"/>
  <c r="CA227" i="4"/>
  <c r="BZ227" i="4"/>
  <c r="BY227" i="4"/>
  <c r="BX227" i="4"/>
  <c r="BW227" i="4"/>
  <c r="BV227" i="4"/>
  <c r="BU227" i="4"/>
  <c r="BT227" i="4"/>
  <c r="BS227" i="4"/>
  <c r="BR227" i="4"/>
  <c r="BQ227" i="4"/>
  <c r="BP227" i="4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EN226" i="4"/>
  <c r="EM226" i="4"/>
  <c r="EL226" i="4"/>
  <c r="EK226" i="4"/>
  <c r="EJ226" i="4"/>
  <c r="EI226" i="4"/>
  <c r="EH226" i="4"/>
  <c r="EG226" i="4"/>
  <c r="EF226" i="4"/>
  <c r="EE226" i="4"/>
  <c r="ED226" i="4"/>
  <c r="EC226" i="4"/>
  <c r="EB226" i="4"/>
  <c r="EA226" i="4"/>
  <c r="DZ226" i="4"/>
  <c r="DY226" i="4"/>
  <c r="DX226" i="4"/>
  <c r="DW226" i="4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DE226" i="4"/>
  <c r="DD226" i="4"/>
  <c r="DC226" i="4"/>
  <c r="DB226" i="4"/>
  <c r="DA226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EN225" i="4"/>
  <c r="EM225" i="4"/>
  <c r="EL225" i="4"/>
  <c r="EK225" i="4"/>
  <c r="EJ225" i="4"/>
  <c r="EI225" i="4"/>
  <c r="EH225" i="4"/>
  <c r="EG225" i="4"/>
  <c r="EF225" i="4"/>
  <c r="EE225" i="4"/>
  <c r="ED225" i="4"/>
  <c r="EC225" i="4"/>
  <c r="EB225" i="4"/>
  <c r="EA225" i="4"/>
  <c r="DZ225" i="4"/>
  <c r="DY225" i="4"/>
  <c r="DX225" i="4"/>
  <c r="DW225" i="4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DE225" i="4"/>
  <c r="DD225" i="4"/>
  <c r="DC225" i="4"/>
  <c r="DB225" i="4"/>
  <c r="DA225" i="4"/>
  <c r="CZ225" i="4"/>
  <c r="CY225" i="4"/>
  <c r="CX225" i="4"/>
  <c r="CW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C225" i="4"/>
  <c r="CB225" i="4"/>
  <c r="CA225" i="4"/>
  <c r="BZ225" i="4"/>
  <c r="BY225" i="4"/>
  <c r="BX225" i="4"/>
  <c r="BW225" i="4"/>
  <c r="BV225" i="4"/>
  <c r="BU225" i="4"/>
  <c r="BT225" i="4"/>
  <c r="BS225" i="4"/>
  <c r="BR225" i="4"/>
  <c r="BQ225" i="4"/>
  <c r="BP225" i="4"/>
  <c r="BO225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EN224" i="4"/>
  <c r="EM224" i="4"/>
  <c r="EL224" i="4"/>
  <c r="EK224" i="4"/>
  <c r="EJ224" i="4"/>
  <c r="EI224" i="4"/>
  <c r="EH224" i="4"/>
  <c r="EG224" i="4"/>
  <c r="EF224" i="4"/>
  <c r="EE224" i="4"/>
  <c r="ED224" i="4"/>
  <c r="EC224" i="4"/>
  <c r="EB224" i="4"/>
  <c r="EA224" i="4"/>
  <c r="DZ224" i="4"/>
  <c r="DY224" i="4"/>
  <c r="DX224" i="4"/>
  <c r="DW224" i="4"/>
  <c r="DV224" i="4"/>
  <c r="DU224" i="4"/>
  <c r="DT224" i="4"/>
  <c r="DS224" i="4"/>
  <c r="DR224" i="4"/>
  <c r="DQ224" i="4"/>
  <c r="DP224" i="4"/>
  <c r="DO224" i="4"/>
  <c r="DN224" i="4"/>
  <c r="DM224" i="4"/>
  <c r="DL224" i="4"/>
  <c r="DK224" i="4"/>
  <c r="DJ224" i="4"/>
  <c r="DI224" i="4"/>
  <c r="DH224" i="4"/>
  <c r="DG224" i="4"/>
  <c r="DF224" i="4"/>
  <c r="DE224" i="4"/>
  <c r="DD224" i="4"/>
  <c r="DC224" i="4"/>
  <c r="DB224" i="4"/>
  <c r="DA224" i="4"/>
  <c r="CZ224" i="4"/>
  <c r="CY224" i="4"/>
  <c r="CX224" i="4"/>
  <c r="CW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E224" i="4"/>
  <c r="CD224" i="4"/>
  <c r="CC224" i="4"/>
  <c r="CB224" i="4"/>
  <c r="CA224" i="4"/>
  <c r="BZ224" i="4"/>
  <c r="BY224" i="4"/>
  <c r="BX224" i="4"/>
  <c r="BW224" i="4"/>
  <c r="BV224" i="4"/>
  <c r="BU224" i="4"/>
  <c r="BT224" i="4"/>
  <c r="BS224" i="4"/>
  <c r="BR224" i="4"/>
  <c r="BQ224" i="4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EN223" i="4"/>
  <c r="EM223" i="4"/>
  <c r="EL223" i="4"/>
  <c r="EK223" i="4"/>
  <c r="EJ223" i="4"/>
  <c r="EI223" i="4"/>
  <c r="EH223" i="4"/>
  <c r="EG223" i="4"/>
  <c r="EF223" i="4"/>
  <c r="EE223" i="4"/>
  <c r="ED223" i="4"/>
  <c r="EC223" i="4"/>
  <c r="EB223" i="4"/>
  <c r="EA223" i="4"/>
  <c r="DZ223" i="4"/>
  <c r="DY223" i="4"/>
  <c r="DX223" i="4"/>
  <c r="DW223" i="4"/>
  <c r="DV223" i="4"/>
  <c r="DU223" i="4"/>
  <c r="DT223" i="4"/>
  <c r="DS223" i="4"/>
  <c r="DR223" i="4"/>
  <c r="DQ223" i="4"/>
  <c r="DP223" i="4"/>
  <c r="DO223" i="4"/>
  <c r="DN223" i="4"/>
  <c r="DM223" i="4"/>
  <c r="DL223" i="4"/>
  <c r="DK223" i="4"/>
  <c r="DJ223" i="4"/>
  <c r="DI223" i="4"/>
  <c r="DH223" i="4"/>
  <c r="DG223" i="4"/>
  <c r="DF223" i="4"/>
  <c r="DE223" i="4"/>
  <c r="DD223" i="4"/>
  <c r="DC223" i="4"/>
  <c r="DB223" i="4"/>
  <c r="DA223" i="4"/>
  <c r="CZ223" i="4"/>
  <c r="CY223" i="4"/>
  <c r="CX223" i="4"/>
  <c r="CW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C223" i="4"/>
  <c r="CB223" i="4"/>
  <c r="CA223" i="4"/>
  <c r="BZ223" i="4"/>
  <c r="BY223" i="4"/>
  <c r="BX223" i="4"/>
  <c r="BW223" i="4"/>
  <c r="BV223" i="4"/>
  <c r="BU223" i="4"/>
  <c r="BT223" i="4"/>
  <c r="BS223" i="4"/>
  <c r="BR223" i="4"/>
  <c r="BQ223" i="4"/>
  <c r="BP223" i="4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EN222" i="4"/>
  <c r="EM222" i="4"/>
  <c r="EL222" i="4"/>
  <c r="EK222" i="4"/>
  <c r="EJ222" i="4"/>
  <c r="EI222" i="4"/>
  <c r="EH222" i="4"/>
  <c r="EG222" i="4"/>
  <c r="EF222" i="4"/>
  <c r="EE222" i="4"/>
  <c r="ED222" i="4"/>
  <c r="EC222" i="4"/>
  <c r="EB222" i="4"/>
  <c r="EA222" i="4"/>
  <c r="DZ222" i="4"/>
  <c r="DY222" i="4"/>
  <c r="DX222" i="4"/>
  <c r="DW222" i="4"/>
  <c r="DV222" i="4"/>
  <c r="DU222" i="4"/>
  <c r="DT222" i="4"/>
  <c r="DS222" i="4"/>
  <c r="DR222" i="4"/>
  <c r="DQ222" i="4"/>
  <c r="DP222" i="4"/>
  <c r="DO222" i="4"/>
  <c r="DN222" i="4"/>
  <c r="DM222" i="4"/>
  <c r="DL222" i="4"/>
  <c r="DK222" i="4"/>
  <c r="DJ222" i="4"/>
  <c r="DI222" i="4"/>
  <c r="DH222" i="4"/>
  <c r="DG222" i="4"/>
  <c r="DF222" i="4"/>
  <c r="DE222" i="4"/>
  <c r="DD222" i="4"/>
  <c r="DC222" i="4"/>
  <c r="DB222" i="4"/>
  <c r="DA222" i="4"/>
  <c r="CZ222" i="4"/>
  <c r="CY222" i="4"/>
  <c r="CX222" i="4"/>
  <c r="CW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BS222" i="4"/>
  <c r="BR222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EN221" i="4"/>
  <c r="EM221" i="4"/>
  <c r="EL221" i="4"/>
  <c r="EK221" i="4"/>
  <c r="EJ221" i="4"/>
  <c r="EI221" i="4"/>
  <c r="EH221" i="4"/>
  <c r="EG221" i="4"/>
  <c r="EF221" i="4"/>
  <c r="EE221" i="4"/>
  <c r="ED221" i="4"/>
  <c r="EC221" i="4"/>
  <c r="EB221" i="4"/>
  <c r="EA221" i="4"/>
  <c r="DZ221" i="4"/>
  <c r="DY221" i="4"/>
  <c r="DX221" i="4"/>
  <c r="DW221" i="4"/>
  <c r="DV221" i="4"/>
  <c r="DU221" i="4"/>
  <c r="DT221" i="4"/>
  <c r="DS221" i="4"/>
  <c r="DR221" i="4"/>
  <c r="DQ221" i="4"/>
  <c r="DP221" i="4"/>
  <c r="DO221" i="4"/>
  <c r="DN221" i="4"/>
  <c r="DM221" i="4"/>
  <c r="DL221" i="4"/>
  <c r="DK221" i="4"/>
  <c r="DJ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CW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CA221" i="4"/>
  <c r="BZ221" i="4"/>
  <c r="BY221" i="4"/>
  <c r="BX221" i="4"/>
  <c r="BW221" i="4"/>
  <c r="BV221" i="4"/>
  <c r="BU221" i="4"/>
  <c r="BT221" i="4"/>
  <c r="BS221" i="4"/>
  <c r="BR221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EN220" i="4"/>
  <c r="EM220" i="4"/>
  <c r="EL220" i="4"/>
  <c r="EK220" i="4"/>
  <c r="EJ220" i="4"/>
  <c r="EI220" i="4"/>
  <c r="EH220" i="4"/>
  <c r="EG220" i="4"/>
  <c r="EF220" i="4"/>
  <c r="EE220" i="4"/>
  <c r="ED220" i="4"/>
  <c r="EC220" i="4"/>
  <c r="EB220" i="4"/>
  <c r="EA220" i="4"/>
  <c r="DZ220" i="4"/>
  <c r="DY220" i="4"/>
  <c r="DX220" i="4"/>
  <c r="DW220" i="4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DE220" i="4"/>
  <c r="DD220" i="4"/>
  <c r="DC220" i="4"/>
  <c r="DB220" i="4"/>
  <c r="DA220" i="4"/>
  <c r="CZ220" i="4"/>
  <c r="CY220" i="4"/>
  <c r="CX220" i="4"/>
  <c r="CW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BU220" i="4"/>
  <c r="BT220" i="4"/>
  <c r="BS220" i="4"/>
  <c r="BR220" i="4"/>
  <c r="BQ220" i="4"/>
  <c r="BP220" i="4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EN219" i="4"/>
  <c r="EM219" i="4"/>
  <c r="EL219" i="4"/>
  <c r="EK219" i="4"/>
  <c r="EJ219" i="4"/>
  <c r="EI219" i="4"/>
  <c r="EH219" i="4"/>
  <c r="EG219" i="4"/>
  <c r="EF219" i="4"/>
  <c r="EE219" i="4"/>
  <c r="ED219" i="4"/>
  <c r="EC219" i="4"/>
  <c r="EB219" i="4"/>
  <c r="EA219" i="4"/>
  <c r="DZ219" i="4"/>
  <c r="DY219" i="4"/>
  <c r="DX219" i="4"/>
  <c r="DW219" i="4"/>
  <c r="DV219" i="4"/>
  <c r="DU219" i="4"/>
  <c r="DT219" i="4"/>
  <c r="DS219" i="4"/>
  <c r="DR219" i="4"/>
  <c r="DQ219" i="4"/>
  <c r="DP219" i="4"/>
  <c r="DO219" i="4"/>
  <c r="DN219" i="4"/>
  <c r="DM219" i="4"/>
  <c r="DL219" i="4"/>
  <c r="DK219" i="4"/>
  <c r="DJ219" i="4"/>
  <c r="DI219" i="4"/>
  <c r="DH219" i="4"/>
  <c r="DG219" i="4"/>
  <c r="DF219" i="4"/>
  <c r="DE219" i="4"/>
  <c r="DD219" i="4"/>
  <c r="DC219" i="4"/>
  <c r="DB219" i="4"/>
  <c r="DA219" i="4"/>
  <c r="CZ219" i="4"/>
  <c r="CY219" i="4"/>
  <c r="CX219" i="4"/>
  <c r="CW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C219" i="4"/>
  <c r="CB219" i="4"/>
  <c r="CA219" i="4"/>
  <c r="BZ219" i="4"/>
  <c r="BY219" i="4"/>
  <c r="BX219" i="4"/>
  <c r="BW219" i="4"/>
  <c r="BV219" i="4"/>
  <c r="BU219" i="4"/>
  <c r="BT219" i="4"/>
  <c r="BS219" i="4"/>
  <c r="BR219" i="4"/>
  <c r="BQ219" i="4"/>
  <c r="BP219" i="4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EN218" i="4"/>
  <c r="EM218" i="4"/>
  <c r="EL218" i="4"/>
  <c r="EK218" i="4"/>
  <c r="EJ218" i="4"/>
  <c r="EI218" i="4"/>
  <c r="EH218" i="4"/>
  <c r="EG218" i="4"/>
  <c r="EF218" i="4"/>
  <c r="EE218" i="4"/>
  <c r="ED218" i="4"/>
  <c r="EC218" i="4"/>
  <c r="EB218" i="4"/>
  <c r="EA218" i="4"/>
  <c r="DZ218" i="4"/>
  <c r="DY218" i="4"/>
  <c r="DX218" i="4"/>
  <c r="DW218" i="4"/>
  <c r="DV218" i="4"/>
  <c r="DU218" i="4"/>
  <c r="DT218" i="4"/>
  <c r="DS218" i="4"/>
  <c r="DR218" i="4"/>
  <c r="DQ218" i="4"/>
  <c r="DP218" i="4"/>
  <c r="DO218" i="4"/>
  <c r="DN218" i="4"/>
  <c r="DM218" i="4"/>
  <c r="DL218" i="4"/>
  <c r="DK218" i="4"/>
  <c r="DJ218" i="4"/>
  <c r="DI218" i="4"/>
  <c r="DH218" i="4"/>
  <c r="DG218" i="4"/>
  <c r="DF218" i="4"/>
  <c r="DE218" i="4"/>
  <c r="DD218" i="4"/>
  <c r="DC218" i="4"/>
  <c r="DB218" i="4"/>
  <c r="DA218" i="4"/>
  <c r="CZ218" i="4"/>
  <c r="CY218" i="4"/>
  <c r="CX218" i="4"/>
  <c r="CW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E218" i="4"/>
  <c r="CD218" i="4"/>
  <c r="CC218" i="4"/>
  <c r="CB218" i="4"/>
  <c r="CA218" i="4"/>
  <c r="BZ218" i="4"/>
  <c r="BY218" i="4"/>
  <c r="BX218" i="4"/>
  <c r="BW218" i="4"/>
  <c r="BV218" i="4"/>
  <c r="BU218" i="4"/>
  <c r="BT218" i="4"/>
  <c r="BS218" i="4"/>
  <c r="BR218" i="4"/>
  <c r="BQ218" i="4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EN217" i="4"/>
  <c r="EM217" i="4"/>
  <c r="EL217" i="4"/>
  <c r="EK217" i="4"/>
  <c r="EJ217" i="4"/>
  <c r="EI217" i="4"/>
  <c r="EH217" i="4"/>
  <c r="EG217" i="4"/>
  <c r="EF217" i="4"/>
  <c r="EE217" i="4"/>
  <c r="ED217" i="4"/>
  <c r="EC217" i="4"/>
  <c r="EB217" i="4"/>
  <c r="EA217" i="4"/>
  <c r="DZ217" i="4"/>
  <c r="DY217" i="4"/>
  <c r="DX217" i="4"/>
  <c r="DW217" i="4"/>
  <c r="DV217" i="4"/>
  <c r="DU217" i="4"/>
  <c r="DT217" i="4"/>
  <c r="DS217" i="4"/>
  <c r="DR217" i="4"/>
  <c r="DQ217" i="4"/>
  <c r="DP217" i="4"/>
  <c r="DO217" i="4"/>
  <c r="DN217" i="4"/>
  <c r="DM217" i="4"/>
  <c r="DL217" i="4"/>
  <c r="DK217" i="4"/>
  <c r="DJ217" i="4"/>
  <c r="DI217" i="4"/>
  <c r="DH217" i="4"/>
  <c r="DG217" i="4"/>
  <c r="DF217" i="4"/>
  <c r="DE217" i="4"/>
  <c r="DD217" i="4"/>
  <c r="DC217" i="4"/>
  <c r="DB217" i="4"/>
  <c r="DA217" i="4"/>
  <c r="CZ217" i="4"/>
  <c r="CY217" i="4"/>
  <c r="CX217" i="4"/>
  <c r="CW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C217" i="4"/>
  <c r="CB217" i="4"/>
  <c r="CA217" i="4"/>
  <c r="BZ217" i="4"/>
  <c r="BY217" i="4"/>
  <c r="BX217" i="4"/>
  <c r="BW217" i="4"/>
  <c r="BV217" i="4"/>
  <c r="BU217" i="4"/>
  <c r="BT217" i="4"/>
  <c r="BS217" i="4"/>
  <c r="BR217" i="4"/>
  <c r="BQ217" i="4"/>
  <c r="BP217" i="4"/>
  <c r="BO217" i="4"/>
  <c r="BN217" i="4"/>
  <c r="BM217" i="4"/>
  <c r="BL217" i="4"/>
  <c r="BK217" i="4"/>
  <c r="BJ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EN216" i="4"/>
  <c r="EM216" i="4"/>
  <c r="EL216" i="4"/>
  <c r="EK216" i="4"/>
  <c r="EJ216" i="4"/>
  <c r="EI216" i="4"/>
  <c r="EH216" i="4"/>
  <c r="EG216" i="4"/>
  <c r="EF216" i="4"/>
  <c r="EE216" i="4"/>
  <c r="ED216" i="4"/>
  <c r="EC216" i="4"/>
  <c r="EB216" i="4"/>
  <c r="EA216" i="4"/>
  <c r="DZ216" i="4"/>
  <c r="DY216" i="4"/>
  <c r="DX216" i="4"/>
  <c r="DW216" i="4"/>
  <c r="DV216" i="4"/>
  <c r="DU216" i="4"/>
  <c r="DT216" i="4"/>
  <c r="DS216" i="4"/>
  <c r="DR216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E216" i="4"/>
  <c r="DD216" i="4"/>
  <c r="DC216" i="4"/>
  <c r="DB216" i="4"/>
  <c r="DA216" i="4"/>
  <c r="CZ216" i="4"/>
  <c r="CY216" i="4"/>
  <c r="CX216" i="4"/>
  <c r="CW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EN215" i="4"/>
  <c r="EM215" i="4"/>
  <c r="EL215" i="4"/>
  <c r="EK215" i="4"/>
  <c r="EJ215" i="4"/>
  <c r="EI215" i="4"/>
  <c r="EH215" i="4"/>
  <c r="EG215" i="4"/>
  <c r="EF215" i="4"/>
  <c r="EE215" i="4"/>
  <c r="ED215" i="4"/>
  <c r="EC215" i="4"/>
  <c r="EB215" i="4"/>
  <c r="EA215" i="4"/>
  <c r="DZ215" i="4"/>
  <c r="DY215" i="4"/>
  <c r="DX215" i="4"/>
  <c r="DW215" i="4"/>
  <c r="DV215" i="4"/>
  <c r="DU215" i="4"/>
  <c r="DT215" i="4"/>
  <c r="DS215" i="4"/>
  <c r="DR215" i="4"/>
  <c r="DQ215" i="4"/>
  <c r="DP215" i="4"/>
  <c r="DO215" i="4"/>
  <c r="DN215" i="4"/>
  <c r="DM215" i="4"/>
  <c r="DL215" i="4"/>
  <c r="DK215" i="4"/>
  <c r="DJ215" i="4"/>
  <c r="DI215" i="4"/>
  <c r="DH215" i="4"/>
  <c r="DG215" i="4"/>
  <c r="DF215" i="4"/>
  <c r="DE215" i="4"/>
  <c r="DD215" i="4"/>
  <c r="DC215" i="4"/>
  <c r="DB215" i="4"/>
  <c r="DA215" i="4"/>
  <c r="CZ215" i="4"/>
  <c r="CY215" i="4"/>
  <c r="CX215" i="4"/>
  <c r="CW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C215" i="4"/>
  <c r="CB215" i="4"/>
  <c r="CA215" i="4"/>
  <c r="BZ215" i="4"/>
  <c r="BY215" i="4"/>
  <c r="BX215" i="4"/>
  <c r="BW215" i="4"/>
  <c r="BV215" i="4"/>
  <c r="BU215" i="4"/>
  <c r="BT215" i="4"/>
  <c r="BS215" i="4"/>
  <c r="BR215" i="4"/>
  <c r="BQ215" i="4"/>
  <c r="BP215" i="4"/>
  <c r="BO215" i="4"/>
  <c r="BN215" i="4"/>
  <c r="BM215" i="4"/>
  <c r="BL215" i="4"/>
  <c r="BK215" i="4"/>
  <c r="BJ215" i="4"/>
  <c r="BI215" i="4"/>
  <c r="BH215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EN214" i="4"/>
  <c r="EM214" i="4"/>
  <c r="EL214" i="4"/>
  <c r="EK214" i="4"/>
  <c r="EJ214" i="4"/>
  <c r="EI214" i="4"/>
  <c r="EH214" i="4"/>
  <c r="EG214" i="4"/>
  <c r="EF214" i="4"/>
  <c r="EE214" i="4"/>
  <c r="ED214" i="4"/>
  <c r="EC214" i="4"/>
  <c r="EB214" i="4"/>
  <c r="EA214" i="4"/>
  <c r="DZ214" i="4"/>
  <c r="DY214" i="4"/>
  <c r="DX214" i="4"/>
  <c r="DW214" i="4"/>
  <c r="DV214" i="4"/>
  <c r="DU214" i="4"/>
  <c r="DT214" i="4"/>
  <c r="DS214" i="4"/>
  <c r="DR214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DE214" i="4"/>
  <c r="DD214" i="4"/>
  <c r="DC214" i="4"/>
  <c r="DB214" i="4"/>
  <c r="DA214" i="4"/>
  <c r="CZ214" i="4"/>
  <c r="CY214" i="4"/>
  <c r="CX214" i="4"/>
  <c r="CW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E214" i="4"/>
  <c r="CD214" i="4"/>
  <c r="CC214" i="4"/>
  <c r="CB214" i="4"/>
  <c r="CA214" i="4"/>
  <c r="BZ214" i="4"/>
  <c r="BY214" i="4"/>
  <c r="BX214" i="4"/>
  <c r="BW214" i="4"/>
  <c r="BV214" i="4"/>
  <c r="BU214" i="4"/>
  <c r="BT214" i="4"/>
  <c r="BS214" i="4"/>
  <c r="BR214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EN213" i="4"/>
  <c r="EM213" i="4"/>
  <c r="EL213" i="4"/>
  <c r="EK213" i="4"/>
  <c r="EJ213" i="4"/>
  <c r="EI213" i="4"/>
  <c r="EH213" i="4"/>
  <c r="EG213" i="4"/>
  <c r="EF213" i="4"/>
  <c r="EE213" i="4"/>
  <c r="ED213" i="4"/>
  <c r="EC213" i="4"/>
  <c r="EB213" i="4"/>
  <c r="EA213" i="4"/>
  <c r="DZ213" i="4"/>
  <c r="DY213" i="4"/>
  <c r="DX213" i="4"/>
  <c r="DW213" i="4"/>
  <c r="DV213" i="4"/>
  <c r="DU213" i="4"/>
  <c r="DT213" i="4"/>
  <c r="DS213" i="4"/>
  <c r="DR213" i="4"/>
  <c r="DQ213" i="4"/>
  <c r="DP213" i="4"/>
  <c r="DO213" i="4"/>
  <c r="DN213" i="4"/>
  <c r="DM213" i="4"/>
  <c r="DL213" i="4"/>
  <c r="DK213" i="4"/>
  <c r="DJ213" i="4"/>
  <c r="DI213" i="4"/>
  <c r="DH213" i="4"/>
  <c r="DG213" i="4"/>
  <c r="DF213" i="4"/>
  <c r="DE213" i="4"/>
  <c r="DD213" i="4"/>
  <c r="DC213" i="4"/>
  <c r="DB213" i="4"/>
  <c r="DA213" i="4"/>
  <c r="CZ213" i="4"/>
  <c r="CY213" i="4"/>
  <c r="CX213" i="4"/>
  <c r="CW213" i="4"/>
  <c r="CV213" i="4"/>
  <c r="CU213" i="4"/>
  <c r="CT213" i="4"/>
  <c r="CS213" i="4"/>
  <c r="CR213" i="4"/>
  <c r="CQ213" i="4"/>
  <c r="CP213" i="4"/>
  <c r="CO213" i="4"/>
  <c r="CN213" i="4"/>
  <c r="CM213" i="4"/>
  <c r="CL213" i="4"/>
  <c r="CK213" i="4"/>
  <c r="CJ213" i="4"/>
  <c r="CI213" i="4"/>
  <c r="CH213" i="4"/>
  <c r="CG213" i="4"/>
  <c r="CF213" i="4"/>
  <c r="CE213" i="4"/>
  <c r="CD213" i="4"/>
  <c r="CC213" i="4"/>
  <c r="CB213" i="4"/>
  <c r="CA213" i="4"/>
  <c r="BZ213" i="4"/>
  <c r="BY213" i="4"/>
  <c r="BX213" i="4"/>
  <c r="BW213" i="4"/>
  <c r="BV213" i="4"/>
  <c r="BU213" i="4"/>
  <c r="BT213" i="4"/>
  <c r="BS213" i="4"/>
  <c r="BR213" i="4"/>
  <c r="BQ213" i="4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EN212" i="4"/>
  <c r="EM212" i="4"/>
  <c r="EL212" i="4"/>
  <c r="EK212" i="4"/>
  <c r="EJ212" i="4"/>
  <c r="EI212" i="4"/>
  <c r="EH212" i="4"/>
  <c r="EG212" i="4"/>
  <c r="EF212" i="4"/>
  <c r="EE212" i="4"/>
  <c r="ED212" i="4"/>
  <c r="EC212" i="4"/>
  <c r="EB212" i="4"/>
  <c r="EA212" i="4"/>
  <c r="DZ212" i="4"/>
  <c r="DY212" i="4"/>
  <c r="DX212" i="4"/>
  <c r="DW212" i="4"/>
  <c r="DV212" i="4"/>
  <c r="DU212" i="4"/>
  <c r="DT212" i="4"/>
  <c r="DS212" i="4"/>
  <c r="DR212" i="4"/>
  <c r="DQ212" i="4"/>
  <c r="DP212" i="4"/>
  <c r="DO212" i="4"/>
  <c r="DN212" i="4"/>
  <c r="DM212" i="4"/>
  <c r="DL212" i="4"/>
  <c r="DK212" i="4"/>
  <c r="DJ212" i="4"/>
  <c r="DI212" i="4"/>
  <c r="DH212" i="4"/>
  <c r="DG212" i="4"/>
  <c r="DF212" i="4"/>
  <c r="DE212" i="4"/>
  <c r="DD212" i="4"/>
  <c r="DC212" i="4"/>
  <c r="DB212" i="4"/>
  <c r="DA212" i="4"/>
  <c r="CZ212" i="4"/>
  <c r="CY212" i="4"/>
  <c r="CX212" i="4"/>
  <c r="CW212" i="4"/>
  <c r="CV212" i="4"/>
  <c r="CU212" i="4"/>
  <c r="CT212" i="4"/>
  <c r="CS212" i="4"/>
  <c r="CR212" i="4"/>
  <c r="CQ212" i="4"/>
  <c r="CP212" i="4"/>
  <c r="CO212" i="4"/>
  <c r="CN212" i="4"/>
  <c r="CM212" i="4"/>
  <c r="CL212" i="4"/>
  <c r="CK212" i="4"/>
  <c r="CJ212" i="4"/>
  <c r="CI212" i="4"/>
  <c r="CH212" i="4"/>
  <c r="CG212" i="4"/>
  <c r="CF212" i="4"/>
  <c r="CE212" i="4"/>
  <c r="CD212" i="4"/>
  <c r="CC212" i="4"/>
  <c r="CB212" i="4"/>
  <c r="CA212" i="4"/>
  <c r="BZ212" i="4"/>
  <c r="BY212" i="4"/>
  <c r="BX212" i="4"/>
  <c r="BW212" i="4"/>
  <c r="BV212" i="4"/>
  <c r="BU212" i="4"/>
  <c r="BT212" i="4"/>
  <c r="BS212" i="4"/>
  <c r="BR212" i="4"/>
  <c r="BQ212" i="4"/>
  <c r="BP212" i="4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EN211" i="4"/>
  <c r="EM211" i="4"/>
  <c r="EL211" i="4"/>
  <c r="EK211" i="4"/>
  <c r="EJ211" i="4"/>
  <c r="EI211" i="4"/>
  <c r="EH211" i="4"/>
  <c r="EG211" i="4"/>
  <c r="EF211" i="4"/>
  <c r="EE211" i="4"/>
  <c r="ED211" i="4"/>
  <c r="EC211" i="4"/>
  <c r="EB211" i="4"/>
  <c r="EA211" i="4"/>
  <c r="DZ211" i="4"/>
  <c r="DY211" i="4"/>
  <c r="DX211" i="4"/>
  <c r="DW211" i="4"/>
  <c r="DV211" i="4"/>
  <c r="DU211" i="4"/>
  <c r="DT211" i="4"/>
  <c r="DS211" i="4"/>
  <c r="DR211" i="4"/>
  <c r="DQ211" i="4"/>
  <c r="DP211" i="4"/>
  <c r="DO211" i="4"/>
  <c r="DN211" i="4"/>
  <c r="DM211" i="4"/>
  <c r="DL211" i="4"/>
  <c r="DK211" i="4"/>
  <c r="DJ211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CW211" i="4"/>
  <c r="CV211" i="4"/>
  <c r="CU211" i="4"/>
  <c r="CT211" i="4"/>
  <c r="CS211" i="4"/>
  <c r="CR211" i="4"/>
  <c r="CQ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EN210" i="4"/>
  <c r="EM210" i="4"/>
  <c r="EL210" i="4"/>
  <c r="EK210" i="4"/>
  <c r="EJ210" i="4"/>
  <c r="EI210" i="4"/>
  <c r="EH210" i="4"/>
  <c r="EG210" i="4"/>
  <c r="EF210" i="4"/>
  <c r="EE210" i="4"/>
  <c r="ED210" i="4"/>
  <c r="EC210" i="4"/>
  <c r="EB210" i="4"/>
  <c r="EA210" i="4"/>
  <c r="DZ210" i="4"/>
  <c r="DY210" i="4"/>
  <c r="DX210" i="4"/>
  <c r="DW210" i="4"/>
  <c r="DV210" i="4"/>
  <c r="DU210" i="4"/>
  <c r="DT210" i="4"/>
  <c r="DS210" i="4"/>
  <c r="DR210" i="4"/>
  <c r="DQ210" i="4"/>
  <c r="DP210" i="4"/>
  <c r="DO210" i="4"/>
  <c r="DN210" i="4"/>
  <c r="DM210" i="4"/>
  <c r="DL210" i="4"/>
  <c r="DK210" i="4"/>
  <c r="DJ210" i="4"/>
  <c r="DI210" i="4"/>
  <c r="DH210" i="4"/>
  <c r="DG210" i="4"/>
  <c r="DF210" i="4"/>
  <c r="DE210" i="4"/>
  <c r="DD210" i="4"/>
  <c r="DC210" i="4"/>
  <c r="DB210" i="4"/>
  <c r="DA210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EN209" i="4"/>
  <c r="EM209" i="4"/>
  <c r="EL209" i="4"/>
  <c r="EK209" i="4"/>
  <c r="EJ209" i="4"/>
  <c r="EI209" i="4"/>
  <c r="EH209" i="4"/>
  <c r="EG209" i="4"/>
  <c r="EF209" i="4"/>
  <c r="EE209" i="4"/>
  <c r="ED209" i="4"/>
  <c r="EC209" i="4"/>
  <c r="EB209" i="4"/>
  <c r="EA209" i="4"/>
  <c r="DZ209" i="4"/>
  <c r="DY209" i="4"/>
  <c r="DX209" i="4"/>
  <c r="DW209" i="4"/>
  <c r="DV209" i="4"/>
  <c r="DU209" i="4"/>
  <c r="DT209" i="4"/>
  <c r="DS209" i="4"/>
  <c r="DR209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DA209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EN208" i="4"/>
  <c r="EM208" i="4"/>
  <c r="EL208" i="4"/>
  <c r="EK208" i="4"/>
  <c r="EJ208" i="4"/>
  <c r="EI208" i="4"/>
  <c r="EH208" i="4"/>
  <c r="EG208" i="4"/>
  <c r="EF208" i="4"/>
  <c r="EE208" i="4"/>
  <c r="ED208" i="4"/>
  <c r="EC208" i="4"/>
  <c r="EB208" i="4"/>
  <c r="EA208" i="4"/>
  <c r="DZ208" i="4"/>
  <c r="DY208" i="4"/>
  <c r="DX208" i="4"/>
  <c r="DW208" i="4"/>
  <c r="DV208" i="4"/>
  <c r="DU208" i="4"/>
  <c r="DT208" i="4"/>
  <c r="DS208" i="4"/>
  <c r="DR208" i="4"/>
  <c r="DQ208" i="4"/>
  <c r="DP208" i="4"/>
  <c r="DO208" i="4"/>
  <c r="DN208" i="4"/>
  <c r="DM208" i="4"/>
  <c r="DL208" i="4"/>
  <c r="DK208" i="4"/>
  <c r="DJ208" i="4"/>
  <c r="DI208" i="4"/>
  <c r="DH208" i="4"/>
  <c r="DG208" i="4"/>
  <c r="DF208" i="4"/>
  <c r="DE208" i="4"/>
  <c r="DD208" i="4"/>
  <c r="DC208" i="4"/>
  <c r="DB208" i="4"/>
  <c r="DA208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EN207" i="4"/>
  <c r="EM207" i="4"/>
  <c r="EL207" i="4"/>
  <c r="EK207" i="4"/>
  <c r="EJ207" i="4"/>
  <c r="EI207" i="4"/>
  <c r="EH207" i="4"/>
  <c r="EG207" i="4"/>
  <c r="EF207" i="4"/>
  <c r="EE207" i="4"/>
  <c r="ED207" i="4"/>
  <c r="EC207" i="4"/>
  <c r="EB207" i="4"/>
  <c r="EA207" i="4"/>
  <c r="DZ207" i="4"/>
  <c r="DY207" i="4"/>
  <c r="DX207" i="4"/>
  <c r="DW207" i="4"/>
  <c r="DV207" i="4"/>
  <c r="DU207" i="4"/>
  <c r="DT207" i="4"/>
  <c r="DS207" i="4"/>
  <c r="DR207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E207" i="4"/>
  <c r="DD207" i="4"/>
  <c r="DC207" i="4"/>
  <c r="DB207" i="4"/>
  <c r="DA207" i="4"/>
  <c r="CZ207" i="4"/>
  <c r="CY207" i="4"/>
  <c r="CX207" i="4"/>
  <c r="CW207" i="4"/>
  <c r="CV207" i="4"/>
  <c r="CU207" i="4"/>
  <c r="CT207" i="4"/>
  <c r="CS207" i="4"/>
  <c r="CR207" i="4"/>
  <c r="CQ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CA207" i="4"/>
  <c r="BZ207" i="4"/>
  <c r="BY207" i="4"/>
  <c r="BX207" i="4"/>
  <c r="BW207" i="4"/>
  <c r="BV207" i="4"/>
  <c r="BU207" i="4"/>
  <c r="BT207" i="4"/>
  <c r="BS207" i="4"/>
  <c r="BR207" i="4"/>
  <c r="BQ207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EN206" i="4"/>
  <c r="EM206" i="4"/>
  <c r="EL206" i="4"/>
  <c r="EK206" i="4"/>
  <c r="EJ206" i="4"/>
  <c r="EI206" i="4"/>
  <c r="EH206" i="4"/>
  <c r="EG206" i="4"/>
  <c r="EF206" i="4"/>
  <c r="EE206" i="4"/>
  <c r="ED206" i="4"/>
  <c r="EC206" i="4"/>
  <c r="EB206" i="4"/>
  <c r="EA206" i="4"/>
  <c r="DZ206" i="4"/>
  <c r="DY206" i="4"/>
  <c r="DX206" i="4"/>
  <c r="DW206" i="4"/>
  <c r="DV206" i="4"/>
  <c r="DU206" i="4"/>
  <c r="DT206" i="4"/>
  <c r="DS206" i="4"/>
  <c r="DR206" i="4"/>
  <c r="DQ206" i="4"/>
  <c r="DP206" i="4"/>
  <c r="DO206" i="4"/>
  <c r="DN206" i="4"/>
  <c r="DM206" i="4"/>
  <c r="DL206" i="4"/>
  <c r="DK206" i="4"/>
  <c r="DJ206" i="4"/>
  <c r="DI206" i="4"/>
  <c r="DH206" i="4"/>
  <c r="DG206" i="4"/>
  <c r="DF206" i="4"/>
  <c r="DE206" i="4"/>
  <c r="DD206" i="4"/>
  <c r="DC206" i="4"/>
  <c r="DB206" i="4"/>
  <c r="DA206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EN205" i="4"/>
  <c r="EM205" i="4"/>
  <c r="EL205" i="4"/>
  <c r="EK205" i="4"/>
  <c r="EJ205" i="4"/>
  <c r="EI205" i="4"/>
  <c r="EH205" i="4"/>
  <c r="EG205" i="4"/>
  <c r="EF205" i="4"/>
  <c r="EE205" i="4"/>
  <c r="ED205" i="4"/>
  <c r="EC205" i="4"/>
  <c r="EB205" i="4"/>
  <c r="EA205" i="4"/>
  <c r="DZ205" i="4"/>
  <c r="DY205" i="4"/>
  <c r="DX205" i="4"/>
  <c r="DW205" i="4"/>
  <c r="DV205" i="4"/>
  <c r="DU205" i="4"/>
  <c r="DT205" i="4"/>
  <c r="DS205" i="4"/>
  <c r="DR205" i="4"/>
  <c r="DQ205" i="4"/>
  <c r="DP205" i="4"/>
  <c r="DO205" i="4"/>
  <c r="DN205" i="4"/>
  <c r="DM205" i="4"/>
  <c r="DL205" i="4"/>
  <c r="DK205" i="4"/>
  <c r="DJ205" i="4"/>
  <c r="DI205" i="4"/>
  <c r="DH205" i="4"/>
  <c r="DG205" i="4"/>
  <c r="DF205" i="4"/>
  <c r="DE205" i="4"/>
  <c r="DD205" i="4"/>
  <c r="DC205" i="4"/>
  <c r="DB205" i="4"/>
  <c r="DA205" i="4"/>
  <c r="CZ205" i="4"/>
  <c r="CY205" i="4"/>
  <c r="CX205" i="4"/>
  <c r="CW205" i="4"/>
  <c r="CV205" i="4"/>
  <c r="CU205" i="4"/>
  <c r="CT205" i="4"/>
  <c r="CS205" i="4"/>
  <c r="CR205" i="4"/>
  <c r="CQ205" i="4"/>
  <c r="CP205" i="4"/>
  <c r="CO205" i="4"/>
  <c r="CN205" i="4"/>
  <c r="CM205" i="4"/>
  <c r="CL205" i="4"/>
  <c r="CK205" i="4"/>
  <c r="CJ205" i="4"/>
  <c r="CI205" i="4"/>
  <c r="CH205" i="4"/>
  <c r="CG205" i="4"/>
  <c r="CF205" i="4"/>
  <c r="CE205" i="4"/>
  <c r="CD205" i="4"/>
  <c r="CC205" i="4"/>
  <c r="CB205" i="4"/>
  <c r="CA205" i="4"/>
  <c r="BZ205" i="4"/>
  <c r="BY205" i="4"/>
  <c r="BX205" i="4"/>
  <c r="BW205" i="4"/>
  <c r="BV205" i="4"/>
  <c r="BU205" i="4"/>
  <c r="BT205" i="4"/>
  <c r="BS205" i="4"/>
  <c r="BR205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EN204" i="4"/>
  <c r="EM204" i="4"/>
  <c r="EL204" i="4"/>
  <c r="EK204" i="4"/>
  <c r="EJ204" i="4"/>
  <c r="EI204" i="4"/>
  <c r="EH204" i="4"/>
  <c r="EG204" i="4"/>
  <c r="EF204" i="4"/>
  <c r="EE204" i="4"/>
  <c r="ED204" i="4"/>
  <c r="EC204" i="4"/>
  <c r="EB204" i="4"/>
  <c r="EA204" i="4"/>
  <c r="DZ204" i="4"/>
  <c r="DY204" i="4"/>
  <c r="DX204" i="4"/>
  <c r="DW204" i="4"/>
  <c r="DV204" i="4"/>
  <c r="DU204" i="4"/>
  <c r="DT204" i="4"/>
  <c r="DS204" i="4"/>
  <c r="DR204" i="4"/>
  <c r="DQ204" i="4"/>
  <c r="DP204" i="4"/>
  <c r="DO204" i="4"/>
  <c r="DN204" i="4"/>
  <c r="DM204" i="4"/>
  <c r="DL204" i="4"/>
  <c r="DK204" i="4"/>
  <c r="DJ204" i="4"/>
  <c r="DI204" i="4"/>
  <c r="DH204" i="4"/>
  <c r="DG204" i="4"/>
  <c r="DF204" i="4"/>
  <c r="DE204" i="4"/>
  <c r="DD204" i="4"/>
  <c r="DC204" i="4"/>
  <c r="DB204" i="4"/>
  <c r="DA204" i="4"/>
  <c r="CZ204" i="4"/>
  <c r="CY204" i="4"/>
  <c r="CX204" i="4"/>
  <c r="CW204" i="4"/>
  <c r="CV204" i="4"/>
  <c r="CU204" i="4"/>
  <c r="CT204" i="4"/>
  <c r="CS204" i="4"/>
  <c r="CR204" i="4"/>
  <c r="CQ204" i="4"/>
  <c r="CP204" i="4"/>
  <c r="CO204" i="4"/>
  <c r="CN204" i="4"/>
  <c r="CM204" i="4"/>
  <c r="CL204" i="4"/>
  <c r="CK204" i="4"/>
  <c r="CJ204" i="4"/>
  <c r="CI204" i="4"/>
  <c r="CH204" i="4"/>
  <c r="CG204" i="4"/>
  <c r="CF204" i="4"/>
  <c r="CE204" i="4"/>
  <c r="CD204" i="4"/>
  <c r="CC204" i="4"/>
  <c r="CB204" i="4"/>
  <c r="CA204" i="4"/>
  <c r="BZ204" i="4"/>
  <c r="BY204" i="4"/>
  <c r="BX204" i="4"/>
  <c r="BW204" i="4"/>
  <c r="BV204" i="4"/>
  <c r="BU204" i="4"/>
  <c r="BT204" i="4"/>
  <c r="BS204" i="4"/>
  <c r="BR204" i="4"/>
  <c r="BQ204" i="4"/>
  <c r="BP204" i="4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EN203" i="4"/>
  <c r="EM203" i="4"/>
  <c r="EL203" i="4"/>
  <c r="EK203" i="4"/>
  <c r="EJ203" i="4"/>
  <c r="EI203" i="4"/>
  <c r="EH203" i="4"/>
  <c r="EG203" i="4"/>
  <c r="EF203" i="4"/>
  <c r="EE203" i="4"/>
  <c r="ED203" i="4"/>
  <c r="EC203" i="4"/>
  <c r="EB203" i="4"/>
  <c r="EA203" i="4"/>
  <c r="DZ203" i="4"/>
  <c r="DY203" i="4"/>
  <c r="DX203" i="4"/>
  <c r="DW203" i="4"/>
  <c r="DV203" i="4"/>
  <c r="DU203" i="4"/>
  <c r="DT203" i="4"/>
  <c r="DS203" i="4"/>
  <c r="DR203" i="4"/>
  <c r="DQ203" i="4"/>
  <c r="DP203" i="4"/>
  <c r="DO203" i="4"/>
  <c r="DN203" i="4"/>
  <c r="DM203" i="4"/>
  <c r="DL203" i="4"/>
  <c r="DK203" i="4"/>
  <c r="DJ203" i="4"/>
  <c r="DI203" i="4"/>
  <c r="DH203" i="4"/>
  <c r="DG203" i="4"/>
  <c r="DF203" i="4"/>
  <c r="DE203" i="4"/>
  <c r="DD203" i="4"/>
  <c r="DC203" i="4"/>
  <c r="DB203" i="4"/>
  <c r="DA203" i="4"/>
  <c r="CZ203" i="4"/>
  <c r="CY203" i="4"/>
  <c r="CX203" i="4"/>
  <c r="CW203" i="4"/>
  <c r="CV203" i="4"/>
  <c r="CU203" i="4"/>
  <c r="CT203" i="4"/>
  <c r="CS203" i="4"/>
  <c r="CR203" i="4"/>
  <c r="CQ203" i="4"/>
  <c r="CP203" i="4"/>
  <c r="CO203" i="4"/>
  <c r="CN203" i="4"/>
  <c r="CM203" i="4"/>
  <c r="CL203" i="4"/>
  <c r="CK203" i="4"/>
  <c r="CJ203" i="4"/>
  <c r="CI203" i="4"/>
  <c r="CH203" i="4"/>
  <c r="CG203" i="4"/>
  <c r="CF203" i="4"/>
  <c r="CE203" i="4"/>
  <c r="CD203" i="4"/>
  <c r="CC203" i="4"/>
  <c r="CB203" i="4"/>
  <c r="CA203" i="4"/>
  <c r="BZ203" i="4"/>
  <c r="BY203" i="4"/>
  <c r="BX203" i="4"/>
  <c r="BW203" i="4"/>
  <c r="BV203" i="4"/>
  <c r="BU203" i="4"/>
  <c r="BT203" i="4"/>
  <c r="BS203" i="4"/>
  <c r="BR203" i="4"/>
  <c r="BQ203" i="4"/>
  <c r="BP203" i="4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EN202" i="4"/>
  <c r="EM202" i="4"/>
  <c r="EL202" i="4"/>
  <c r="EK202" i="4"/>
  <c r="EJ202" i="4"/>
  <c r="EI202" i="4"/>
  <c r="EH202" i="4"/>
  <c r="EG202" i="4"/>
  <c r="EF202" i="4"/>
  <c r="EE202" i="4"/>
  <c r="ED202" i="4"/>
  <c r="EC202" i="4"/>
  <c r="EB202" i="4"/>
  <c r="EA202" i="4"/>
  <c r="DZ202" i="4"/>
  <c r="DY202" i="4"/>
  <c r="DX202" i="4"/>
  <c r="DW202" i="4"/>
  <c r="DV202" i="4"/>
  <c r="DU202" i="4"/>
  <c r="DT202" i="4"/>
  <c r="DS202" i="4"/>
  <c r="DR202" i="4"/>
  <c r="DQ202" i="4"/>
  <c r="DP202" i="4"/>
  <c r="DO202" i="4"/>
  <c r="DN202" i="4"/>
  <c r="DM202" i="4"/>
  <c r="DL202" i="4"/>
  <c r="DK202" i="4"/>
  <c r="DJ202" i="4"/>
  <c r="DI202" i="4"/>
  <c r="DH202" i="4"/>
  <c r="DG202" i="4"/>
  <c r="DF202" i="4"/>
  <c r="DE202" i="4"/>
  <c r="DD202" i="4"/>
  <c r="DC202" i="4"/>
  <c r="DB202" i="4"/>
  <c r="DA202" i="4"/>
  <c r="CZ202" i="4"/>
  <c r="CY202" i="4"/>
  <c r="CX202" i="4"/>
  <c r="CW202" i="4"/>
  <c r="CV202" i="4"/>
  <c r="CU202" i="4"/>
  <c r="CT202" i="4"/>
  <c r="CS202" i="4"/>
  <c r="CR202" i="4"/>
  <c r="CQ202" i="4"/>
  <c r="CP202" i="4"/>
  <c r="CO202" i="4"/>
  <c r="CN202" i="4"/>
  <c r="CM202" i="4"/>
  <c r="CL202" i="4"/>
  <c r="CK202" i="4"/>
  <c r="CJ202" i="4"/>
  <c r="CI202" i="4"/>
  <c r="CH202" i="4"/>
  <c r="CG202" i="4"/>
  <c r="CF202" i="4"/>
  <c r="CE202" i="4"/>
  <c r="CD202" i="4"/>
  <c r="CC202" i="4"/>
  <c r="CB202" i="4"/>
  <c r="CA202" i="4"/>
  <c r="BZ202" i="4"/>
  <c r="BY202" i="4"/>
  <c r="BX202" i="4"/>
  <c r="BW202" i="4"/>
  <c r="BV202" i="4"/>
  <c r="BU202" i="4"/>
  <c r="BT202" i="4"/>
  <c r="BS202" i="4"/>
  <c r="BR202" i="4"/>
  <c r="BQ202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EN201" i="4"/>
  <c r="EM201" i="4"/>
  <c r="EL201" i="4"/>
  <c r="EK201" i="4"/>
  <c r="EJ201" i="4"/>
  <c r="EI201" i="4"/>
  <c r="EH201" i="4"/>
  <c r="EG201" i="4"/>
  <c r="EF201" i="4"/>
  <c r="EE201" i="4"/>
  <c r="ED201" i="4"/>
  <c r="EC201" i="4"/>
  <c r="EB201" i="4"/>
  <c r="EA201" i="4"/>
  <c r="DZ201" i="4"/>
  <c r="DY201" i="4"/>
  <c r="DX201" i="4"/>
  <c r="DW201" i="4"/>
  <c r="DV201" i="4"/>
  <c r="DU201" i="4"/>
  <c r="DT201" i="4"/>
  <c r="DS201" i="4"/>
  <c r="DR201" i="4"/>
  <c r="DQ201" i="4"/>
  <c r="DP201" i="4"/>
  <c r="DO201" i="4"/>
  <c r="DN201" i="4"/>
  <c r="DM201" i="4"/>
  <c r="DL201" i="4"/>
  <c r="DK201" i="4"/>
  <c r="DJ201" i="4"/>
  <c r="DI201" i="4"/>
  <c r="DH201" i="4"/>
  <c r="DG201" i="4"/>
  <c r="DF201" i="4"/>
  <c r="DE201" i="4"/>
  <c r="DD201" i="4"/>
  <c r="DC201" i="4"/>
  <c r="DB201" i="4"/>
  <c r="DA201" i="4"/>
  <c r="CZ201" i="4"/>
  <c r="CY201" i="4"/>
  <c r="CX201" i="4"/>
  <c r="CW201" i="4"/>
  <c r="CV201" i="4"/>
  <c r="CU201" i="4"/>
  <c r="CT201" i="4"/>
  <c r="CS201" i="4"/>
  <c r="CR201" i="4"/>
  <c r="CQ201" i="4"/>
  <c r="CP201" i="4"/>
  <c r="CO201" i="4"/>
  <c r="CN201" i="4"/>
  <c r="CM201" i="4"/>
  <c r="CL201" i="4"/>
  <c r="CK201" i="4"/>
  <c r="CJ201" i="4"/>
  <c r="CI201" i="4"/>
  <c r="CH201" i="4"/>
  <c r="CG201" i="4"/>
  <c r="CF201" i="4"/>
  <c r="CE201" i="4"/>
  <c r="CD201" i="4"/>
  <c r="CC201" i="4"/>
  <c r="CB201" i="4"/>
  <c r="CA201" i="4"/>
  <c r="BZ201" i="4"/>
  <c r="BY201" i="4"/>
  <c r="BX201" i="4"/>
  <c r="BW201" i="4"/>
  <c r="BV201" i="4"/>
  <c r="BU201" i="4"/>
  <c r="BT201" i="4"/>
  <c r="BS201" i="4"/>
  <c r="BR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EN200" i="4"/>
  <c r="EM200" i="4"/>
  <c r="EL200" i="4"/>
  <c r="EK200" i="4"/>
  <c r="EJ200" i="4"/>
  <c r="EI200" i="4"/>
  <c r="EH200" i="4"/>
  <c r="EG200" i="4"/>
  <c r="EF200" i="4"/>
  <c r="EE200" i="4"/>
  <c r="ED200" i="4"/>
  <c r="EC200" i="4"/>
  <c r="EB200" i="4"/>
  <c r="EA200" i="4"/>
  <c r="DZ200" i="4"/>
  <c r="DY200" i="4"/>
  <c r="DX200" i="4"/>
  <c r="DW200" i="4"/>
  <c r="DV200" i="4"/>
  <c r="DU200" i="4"/>
  <c r="DT200" i="4"/>
  <c r="DS200" i="4"/>
  <c r="DR200" i="4"/>
  <c r="DQ200" i="4"/>
  <c r="DP200" i="4"/>
  <c r="DO200" i="4"/>
  <c r="DN200" i="4"/>
  <c r="DM200" i="4"/>
  <c r="DL200" i="4"/>
  <c r="DK200" i="4"/>
  <c r="DJ200" i="4"/>
  <c r="DI200" i="4"/>
  <c r="DH200" i="4"/>
  <c r="DG200" i="4"/>
  <c r="DF200" i="4"/>
  <c r="DE200" i="4"/>
  <c r="DD200" i="4"/>
  <c r="DC200" i="4"/>
  <c r="DB200" i="4"/>
  <c r="DA200" i="4"/>
  <c r="CZ200" i="4"/>
  <c r="CY200" i="4"/>
  <c r="CX200" i="4"/>
  <c r="CW200" i="4"/>
  <c r="CV200" i="4"/>
  <c r="CU200" i="4"/>
  <c r="CT200" i="4"/>
  <c r="CS200" i="4"/>
  <c r="CR200" i="4"/>
  <c r="CQ200" i="4"/>
  <c r="CP200" i="4"/>
  <c r="CO200" i="4"/>
  <c r="CN200" i="4"/>
  <c r="CM200" i="4"/>
  <c r="CL200" i="4"/>
  <c r="CK200" i="4"/>
  <c r="CJ200" i="4"/>
  <c r="CI200" i="4"/>
  <c r="CH200" i="4"/>
  <c r="CG200" i="4"/>
  <c r="CF200" i="4"/>
  <c r="CE200" i="4"/>
  <c r="CD200" i="4"/>
  <c r="CC200" i="4"/>
  <c r="CB200" i="4"/>
  <c r="CA200" i="4"/>
  <c r="BZ200" i="4"/>
  <c r="BY200" i="4"/>
  <c r="BX200" i="4"/>
  <c r="BW200" i="4"/>
  <c r="BV200" i="4"/>
  <c r="BU200" i="4"/>
  <c r="BT200" i="4"/>
  <c r="BS200" i="4"/>
  <c r="BR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EN199" i="4"/>
  <c r="EM199" i="4"/>
  <c r="EL199" i="4"/>
  <c r="EK199" i="4"/>
  <c r="EJ199" i="4"/>
  <c r="EI199" i="4"/>
  <c r="EH199" i="4"/>
  <c r="EG199" i="4"/>
  <c r="EF199" i="4"/>
  <c r="EE199" i="4"/>
  <c r="ED199" i="4"/>
  <c r="EC199" i="4"/>
  <c r="EB199" i="4"/>
  <c r="EA199" i="4"/>
  <c r="DZ199" i="4"/>
  <c r="DY199" i="4"/>
  <c r="DX199" i="4"/>
  <c r="DW199" i="4"/>
  <c r="DV199" i="4"/>
  <c r="DU199" i="4"/>
  <c r="DT199" i="4"/>
  <c r="DS199" i="4"/>
  <c r="DR199" i="4"/>
  <c r="DQ199" i="4"/>
  <c r="DP199" i="4"/>
  <c r="DO199" i="4"/>
  <c r="DN199" i="4"/>
  <c r="DM199" i="4"/>
  <c r="DL199" i="4"/>
  <c r="DK199" i="4"/>
  <c r="DJ199" i="4"/>
  <c r="DI199" i="4"/>
  <c r="DH199" i="4"/>
  <c r="DG199" i="4"/>
  <c r="DF199" i="4"/>
  <c r="DE199" i="4"/>
  <c r="DD199" i="4"/>
  <c r="DC199" i="4"/>
  <c r="DB199" i="4"/>
  <c r="DA199" i="4"/>
  <c r="CZ199" i="4"/>
  <c r="CY199" i="4"/>
  <c r="CX199" i="4"/>
  <c r="CW199" i="4"/>
  <c r="CV199" i="4"/>
  <c r="CU199" i="4"/>
  <c r="CT199" i="4"/>
  <c r="CS199" i="4"/>
  <c r="CR199" i="4"/>
  <c r="CQ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CA199" i="4"/>
  <c r="BZ199" i="4"/>
  <c r="BY199" i="4"/>
  <c r="BX199" i="4"/>
  <c r="BW199" i="4"/>
  <c r="BV199" i="4"/>
  <c r="BU199" i="4"/>
  <c r="BT199" i="4"/>
  <c r="BS199" i="4"/>
  <c r="BR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EN198" i="4"/>
  <c r="EM198" i="4"/>
  <c r="EL198" i="4"/>
  <c r="EK198" i="4"/>
  <c r="EJ198" i="4"/>
  <c r="EI198" i="4"/>
  <c r="EH198" i="4"/>
  <c r="EG198" i="4"/>
  <c r="EF198" i="4"/>
  <c r="EE198" i="4"/>
  <c r="ED198" i="4"/>
  <c r="EC198" i="4"/>
  <c r="EB198" i="4"/>
  <c r="EA198" i="4"/>
  <c r="DZ198" i="4"/>
  <c r="DY198" i="4"/>
  <c r="DX198" i="4"/>
  <c r="DW198" i="4"/>
  <c r="DV198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EN197" i="4"/>
  <c r="EM197" i="4"/>
  <c r="EL197" i="4"/>
  <c r="EK197" i="4"/>
  <c r="EJ197" i="4"/>
  <c r="EI197" i="4"/>
  <c r="EH197" i="4"/>
  <c r="EG197" i="4"/>
  <c r="EF197" i="4"/>
  <c r="EE197" i="4"/>
  <c r="ED197" i="4"/>
  <c r="EC197" i="4"/>
  <c r="EB197" i="4"/>
  <c r="EA197" i="4"/>
  <c r="DZ197" i="4"/>
  <c r="DY197" i="4"/>
  <c r="DX197" i="4"/>
  <c r="DW197" i="4"/>
  <c r="DV197" i="4"/>
  <c r="DU197" i="4"/>
  <c r="DT197" i="4"/>
  <c r="DS197" i="4"/>
  <c r="DR197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EN196" i="4"/>
  <c r="EM196" i="4"/>
  <c r="EL196" i="4"/>
  <c r="EK196" i="4"/>
  <c r="EJ196" i="4"/>
  <c r="EI196" i="4"/>
  <c r="EH196" i="4"/>
  <c r="EG196" i="4"/>
  <c r="EF196" i="4"/>
  <c r="EE196" i="4"/>
  <c r="ED196" i="4"/>
  <c r="EC196" i="4"/>
  <c r="EB196" i="4"/>
  <c r="EA196" i="4"/>
  <c r="DZ196" i="4"/>
  <c r="DY196" i="4"/>
  <c r="DX196" i="4"/>
  <c r="DW196" i="4"/>
  <c r="DV196" i="4"/>
  <c r="DU196" i="4"/>
  <c r="DT196" i="4"/>
  <c r="DS196" i="4"/>
  <c r="DR196" i="4"/>
  <c r="DQ196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EN195" i="4"/>
  <c r="EM195" i="4"/>
  <c r="EL195" i="4"/>
  <c r="EK195" i="4"/>
  <c r="EJ195" i="4"/>
  <c r="EI195" i="4"/>
  <c r="EH195" i="4"/>
  <c r="EG195" i="4"/>
  <c r="EF195" i="4"/>
  <c r="EE195" i="4"/>
  <c r="ED195" i="4"/>
  <c r="EC195" i="4"/>
  <c r="EB195" i="4"/>
  <c r="EA195" i="4"/>
  <c r="DZ195" i="4"/>
  <c r="DY195" i="4"/>
  <c r="DX195" i="4"/>
  <c r="DW195" i="4"/>
  <c r="DV195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EN194" i="4"/>
  <c r="EM194" i="4"/>
  <c r="EL194" i="4"/>
  <c r="EK194" i="4"/>
  <c r="EJ194" i="4"/>
  <c r="EI194" i="4"/>
  <c r="EH194" i="4"/>
  <c r="EG194" i="4"/>
  <c r="EF194" i="4"/>
  <c r="EE194" i="4"/>
  <c r="ED194" i="4"/>
  <c r="EC194" i="4"/>
  <c r="EB194" i="4"/>
  <c r="EA194" i="4"/>
  <c r="DZ194" i="4"/>
  <c r="DY194" i="4"/>
  <c r="DX194" i="4"/>
  <c r="DW194" i="4"/>
  <c r="DV194" i="4"/>
  <c r="DU194" i="4"/>
  <c r="DT194" i="4"/>
  <c r="DS194" i="4"/>
  <c r="DR194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EN193" i="4"/>
  <c r="EM193" i="4"/>
  <c r="EL193" i="4"/>
  <c r="EK193" i="4"/>
  <c r="EJ193" i="4"/>
  <c r="EI193" i="4"/>
  <c r="EH193" i="4"/>
  <c r="EG193" i="4"/>
  <c r="EF193" i="4"/>
  <c r="EE193" i="4"/>
  <c r="ED193" i="4"/>
  <c r="EC193" i="4"/>
  <c r="EB193" i="4"/>
  <c r="EA193" i="4"/>
  <c r="DZ193" i="4"/>
  <c r="DY193" i="4"/>
  <c r="DX193" i="4"/>
  <c r="DW193" i="4"/>
  <c r="DV193" i="4"/>
  <c r="DU193" i="4"/>
  <c r="DT193" i="4"/>
  <c r="DS193" i="4"/>
  <c r="DR193" i="4"/>
  <c r="DQ193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EN192" i="4"/>
  <c r="EM192" i="4"/>
  <c r="EL192" i="4"/>
  <c r="EK192" i="4"/>
  <c r="EJ192" i="4"/>
  <c r="EI192" i="4"/>
  <c r="EH192" i="4"/>
  <c r="EG192" i="4"/>
  <c r="EF192" i="4"/>
  <c r="EE192" i="4"/>
  <c r="ED192" i="4"/>
  <c r="EC192" i="4"/>
  <c r="EB192" i="4"/>
  <c r="EA192" i="4"/>
  <c r="DZ192" i="4"/>
  <c r="DY192" i="4"/>
  <c r="DX192" i="4"/>
  <c r="DW192" i="4"/>
  <c r="DV192" i="4"/>
  <c r="DU192" i="4"/>
  <c r="DT192" i="4"/>
  <c r="DS192" i="4"/>
  <c r="DR192" i="4"/>
  <c r="DQ192" i="4"/>
  <c r="DP192" i="4"/>
  <c r="DO192" i="4"/>
  <c r="DN192" i="4"/>
  <c r="DM192" i="4"/>
  <c r="DL192" i="4"/>
  <c r="DK192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EN191" i="4"/>
  <c r="EM191" i="4"/>
  <c r="EL191" i="4"/>
  <c r="EK191" i="4"/>
  <c r="EJ191" i="4"/>
  <c r="EI191" i="4"/>
  <c r="EH191" i="4"/>
  <c r="EG191" i="4"/>
  <c r="EF191" i="4"/>
  <c r="EE191" i="4"/>
  <c r="ED191" i="4"/>
  <c r="EC191" i="4"/>
  <c r="EB191" i="4"/>
  <c r="EA191" i="4"/>
  <c r="DZ191" i="4"/>
  <c r="DY191" i="4"/>
  <c r="DX191" i="4"/>
  <c r="DW191" i="4"/>
  <c r="DV191" i="4"/>
  <c r="DU191" i="4"/>
  <c r="DT191" i="4"/>
  <c r="DS191" i="4"/>
  <c r="DR191" i="4"/>
  <c r="DQ191" i="4"/>
  <c r="DP191" i="4"/>
  <c r="DO191" i="4"/>
  <c r="DN191" i="4"/>
  <c r="DM191" i="4"/>
  <c r="DL191" i="4"/>
  <c r="DK191" i="4"/>
  <c r="DJ191" i="4"/>
  <c r="DI191" i="4"/>
  <c r="DH191" i="4"/>
  <c r="DG191" i="4"/>
  <c r="DF191" i="4"/>
  <c r="DE191" i="4"/>
  <c r="DD191" i="4"/>
  <c r="DC191" i="4"/>
  <c r="DB191" i="4"/>
  <c r="DA191" i="4"/>
  <c r="CZ191" i="4"/>
  <c r="CY191" i="4"/>
  <c r="CX191" i="4"/>
  <c r="CW191" i="4"/>
  <c r="CV191" i="4"/>
  <c r="CU191" i="4"/>
  <c r="CT191" i="4"/>
  <c r="CS191" i="4"/>
  <c r="CR191" i="4"/>
  <c r="CQ191" i="4"/>
  <c r="CP191" i="4"/>
  <c r="CO191" i="4"/>
  <c r="CN191" i="4"/>
  <c r="CM191" i="4"/>
  <c r="CL191" i="4"/>
  <c r="CK191" i="4"/>
  <c r="CJ191" i="4"/>
  <c r="CI191" i="4"/>
  <c r="CH191" i="4"/>
  <c r="CG191" i="4"/>
  <c r="CF191" i="4"/>
  <c r="CE191" i="4"/>
  <c r="CD191" i="4"/>
  <c r="CC191" i="4"/>
  <c r="CB191" i="4"/>
  <c r="CA191" i="4"/>
  <c r="BZ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EN190" i="4"/>
  <c r="EM190" i="4"/>
  <c r="EL190" i="4"/>
  <c r="EK190" i="4"/>
  <c r="EJ190" i="4"/>
  <c r="EI190" i="4"/>
  <c r="EH190" i="4"/>
  <c r="EG190" i="4"/>
  <c r="EF190" i="4"/>
  <c r="EE190" i="4"/>
  <c r="ED190" i="4"/>
  <c r="EC190" i="4"/>
  <c r="EB190" i="4"/>
  <c r="EA190" i="4"/>
  <c r="DZ190" i="4"/>
  <c r="DY190" i="4"/>
  <c r="DX190" i="4"/>
  <c r="DW190" i="4"/>
  <c r="DV190" i="4"/>
  <c r="DU190" i="4"/>
  <c r="DT190" i="4"/>
  <c r="DS190" i="4"/>
  <c r="DR190" i="4"/>
  <c r="DQ190" i="4"/>
  <c r="DP190" i="4"/>
  <c r="DO190" i="4"/>
  <c r="DN190" i="4"/>
  <c r="DM190" i="4"/>
  <c r="DL190" i="4"/>
  <c r="DK190" i="4"/>
  <c r="DJ190" i="4"/>
  <c r="DI190" i="4"/>
  <c r="DH190" i="4"/>
  <c r="DG190" i="4"/>
  <c r="DF190" i="4"/>
  <c r="DE190" i="4"/>
  <c r="DD190" i="4"/>
  <c r="DC190" i="4"/>
  <c r="DB190" i="4"/>
  <c r="DA190" i="4"/>
  <c r="CZ190" i="4"/>
  <c r="CY190" i="4"/>
  <c r="CX190" i="4"/>
  <c r="CW190" i="4"/>
  <c r="CV190" i="4"/>
  <c r="CU190" i="4"/>
  <c r="CT190" i="4"/>
  <c r="CS190" i="4"/>
  <c r="CR190" i="4"/>
  <c r="CQ190" i="4"/>
  <c r="CP190" i="4"/>
  <c r="CO190" i="4"/>
  <c r="CN190" i="4"/>
  <c r="CM190" i="4"/>
  <c r="CL190" i="4"/>
  <c r="CK190" i="4"/>
  <c r="CJ190" i="4"/>
  <c r="CI190" i="4"/>
  <c r="CH190" i="4"/>
  <c r="CG190" i="4"/>
  <c r="CF190" i="4"/>
  <c r="CE190" i="4"/>
  <c r="CD190" i="4"/>
  <c r="CC190" i="4"/>
  <c r="CB190" i="4"/>
  <c r="CA190" i="4"/>
  <c r="BZ190" i="4"/>
  <c r="BY190" i="4"/>
  <c r="BX190" i="4"/>
  <c r="BW190" i="4"/>
  <c r="BV190" i="4"/>
  <c r="BU190" i="4"/>
  <c r="BT190" i="4"/>
  <c r="BS190" i="4"/>
  <c r="BR190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EN189" i="4"/>
  <c r="EM189" i="4"/>
  <c r="EL189" i="4"/>
  <c r="EK189" i="4"/>
  <c r="EJ189" i="4"/>
  <c r="EI189" i="4"/>
  <c r="EH189" i="4"/>
  <c r="EG189" i="4"/>
  <c r="EF189" i="4"/>
  <c r="EE189" i="4"/>
  <c r="ED189" i="4"/>
  <c r="EC189" i="4"/>
  <c r="EB189" i="4"/>
  <c r="EA189" i="4"/>
  <c r="DZ189" i="4"/>
  <c r="DY189" i="4"/>
  <c r="DX189" i="4"/>
  <c r="DW189" i="4"/>
  <c r="DV189" i="4"/>
  <c r="DU189" i="4"/>
  <c r="DT189" i="4"/>
  <c r="DS189" i="4"/>
  <c r="DR189" i="4"/>
  <c r="DQ189" i="4"/>
  <c r="DP189" i="4"/>
  <c r="DO189" i="4"/>
  <c r="DN189" i="4"/>
  <c r="DM189" i="4"/>
  <c r="DL189" i="4"/>
  <c r="DK189" i="4"/>
  <c r="DJ189" i="4"/>
  <c r="DI189" i="4"/>
  <c r="DH189" i="4"/>
  <c r="DG189" i="4"/>
  <c r="DF189" i="4"/>
  <c r="DE189" i="4"/>
  <c r="DD189" i="4"/>
  <c r="DC189" i="4"/>
  <c r="DB189" i="4"/>
  <c r="DA189" i="4"/>
  <c r="CZ189" i="4"/>
  <c r="CY189" i="4"/>
  <c r="CX189" i="4"/>
  <c r="CW189" i="4"/>
  <c r="CV189" i="4"/>
  <c r="CU189" i="4"/>
  <c r="CT189" i="4"/>
  <c r="CS189" i="4"/>
  <c r="CR189" i="4"/>
  <c r="CQ189" i="4"/>
  <c r="CP189" i="4"/>
  <c r="CO189" i="4"/>
  <c r="CN189" i="4"/>
  <c r="CM189" i="4"/>
  <c r="CL189" i="4"/>
  <c r="CK189" i="4"/>
  <c r="CJ189" i="4"/>
  <c r="CI189" i="4"/>
  <c r="CH189" i="4"/>
  <c r="CG189" i="4"/>
  <c r="CF189" i="4"/>
  <c r="CE189" i="4"/>
  <c r="CD189" i="4"/>
  <c r="CC189" i="4"/>
  <c r="CB189" i="4"/>
  <c r="CA189" i="4"/>
  <c r="BZ189" i="4"/>
  <c r="BY189" i="4"/>
  <c r="BX189" i="4"/>
  <c r="BW189" i="4"/>
  <c r="BV189" i="4"/>
  <c r="BU189" i="4"/>
  <c r="BT189" i="4"/>
  <c r="BS189" i="4"/>
  <c r="BR189" i="4"/>
  <c r="BQ189" i="4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EN188" i="4"/>
  <c r="EM188" i="4"/>
  <c r="EL188" i="4"/>
  <c r="EK188" i="4"/>
  <c r="EJ188" i="4"/>
  <c r="EI188" i="4"/>
  <c r="EH188" i="4"/>
  <c r="EG188" i="4"/>
  <c r="EF188" i="4"/>
  <c r="EE188" i="4"/>
  <c r="ED188" i="4"/>
  <c r="EC188" i="4"/>
  <c r="EB188" i="4"/>
  <c r="EA188" i="4"/>
  <c r="DZ188" i="4"/>
  <c r="DY188" i="4"/>
  <c r="DX188" i="4"/>
  <c r="DW188" i="4"/>
  <c r="DV188" i="4"/>
  <c r="DU188" i="4"/>
  <c r="DT188" i="4"/>
  <c r="DS188" i="4"/>
  <c r="DR188" i="4"/>
  <c r="DQ188" i="4"/>
  <c r="DP188" i="4"/>
  <c r="DO188" i="4"/>
  <c r="DN188" i="4"/>
  <c r="DM188" i="4"/>
  <c r="DL188" i="4"/>
  <c r="DK188" i="4"/>
  <c r="DJ188" i="4"/>
  <c r="DI188" i="4"/>
  <c r="DH188" i="4"/>
  <c r="DG188" i="4"/>
  <c r="DF188" i="4"/>
  <c r="DE188" i="4"/>
  <c r="DD188" i="4"/>
  <c r="DC188" i="4"/>
  <c r="DB188" i="4"/>
  <c r="DA188" i="4"/>
  <c r="CZ188" i="4"/>
  <c r="CY188" i="4"/>
  <c r="CX188" i="4"/>
  <c r="CW188" i="4"/>
  <c r="CV188" i="4"/>
  <c r="CU188" i="4"/>
  <c r="CT188" i="4"/>
  <c r="CS188" i="4"/>
  <c r="CR188" i="4"/>
  <c r="CQ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EN187" i="4"/>
  <c r="EM187" i="4"/>
  <c r="EL187" i="4"/>
  <c r="EK187" i="4"/>
  <c r="EJ187" i="4"/>
  <c r="EI187" i="4"/>
  <c r="EH187" i="4"/>
  <c r="EG187" i="4"/>
  <c r="EF187" i="4"/>
  <c r="EE187" i="4"/>
  <c r="ED187" i="4"/>
  <c r="EC187" i="4"/>
  <c r="EB187" i="4"/>
  <c r="EA187" i="4"/>
  <c r="DZ187" i="4"/>
  <c r="DY187" i="4"/>
  <c r="DX187" i="4"/>
  <c r="DW187" i="4"/>
  <c r="DV187" i="4"/>
  <c r="DU187" i="4"/>
  <c r="DT187" i="4"/>
  <c r="DS187" i="4"/>
  <c r="DR187" i="4"/>
  <c r="DQ187" i="4"/>
  <c r="DP187" i="4"/>
  <c r="DO187" i="4"/>
  <c r="DN187" i="4"/>
  <c r="DM187" i="4"/>
  <c r="DL187" i="4"/>
  <c r="DK187" i="4"/>
  <c r="DJ187" i="4"/>
  <c r="DI187" i="4"/>
  <c r="DH187" i="4"/>
  <c r="DG187" i="4"/>
  <c r="DF187" i="4"/>
  <c r="DE187" i="4"/>
  <c r="DD187" i="4"/>
  <c r="DC187" i="4"/>
  <c r="DB187" i="4"/>
  <c r="DA187" i="4"/>
  <c r="CZ187" i="4"/>
  <c r="CY187" i="4"/>
  <c r="CX187" i="4"/>
  <c r="CW187" i="4"/>
  <c r="CV187" i="4"/>
  <c r="CU187" i="4"/>
  <c r="CT187" i="4"/>
  <c r="CS187" i="4"/>
  <c r="CR187" i="4"/>
  <c r="CQ187" i="4"/>
  <c r="CP187" i="4"/>
  <c r="CO187" i="4"/>
  <c r="CN187" i="4"/>
  <c r="CM187" i="4"/>
  <c r="CL187" i="4"/>
  <c r="CK187" i="4"/>
  <c r="CJ187" i="4"/>
  <c r="CI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EN186" i="4"/>
  <c r="EM186" i="4"/>
  <c r="EL186" i="4"/>
  <c r="EK186" i="4"/>
  <c r="EJ186" i="4"/>
  <c r="EI186" i="4"/>
  <c r="EH186" i="4"/>
  <c r="EG186" i="4"/>
  <c r="EF186" i="4"/>
  <c r="EE186" i="4"/>
  <c r="ED186" i="4"/>
  <c r="EC186" i="4"/>
  <c r="EB186" i="4"/>
  <c r="EA186" i="4"/>
  <c r="DZ186" i="4"/>
  <c r="DY186" i="4"/>
  <c r="DX186" i="4"/>
  <c r="DW186" i="4"/>
  <c r="DV186" i="4"/>
  <c r="DU186" i="4"/>
  <c r="DT186" i="4"/>
  <c r="DS186" i="4"/>
  <c r="DR186" i="4"/>
  <c r="DQ186" i="4"/>
  <c r="DP186" i="4"/>
  <c r="DO186" i="4"/>
  <c r="DN186" i="4"/>
  <c r="DM186" i="4"/>
  <c r="DL186" i="4"/>
  <c r="DK186" i="4"/>
  <c r="DJ186" i="4"/>
  <c r="DI186" i="4"/>
  <c r="DH186" i="4"/>
  <c r="DG186" i="4"/>
  <c r="DF186" i="4"/>
  <c r="DE186" i="4"/>
  <c r="DD186" i="4"/>
  <c r="DC186" i="4"/>
  <c r="DB186" i="4"/>
  <c r="DA186" i="4"/>
  <c r="CZ186" i="4"/>
  <c r="CY186" i="4"/>
  <c r="CX186" i="4"/>
  <c r="CW186" i="4"/>
  <c r="CV186" i="4"/>
  <c r="CU186" i="4"/>
  <c r="CT186" i="4"/>
  <c r="CS186" i="4"/>
  <c r="CR186" i="4"/>
  <c r="CQ186" i="4"/>
  <c r="CP186" i="4"/>
  <c r="CO186" i="4"/>
  <c r="CN186" i="4"/>
  <c r="CM186" i="4"/>
  <c r="CL186" i="4"/>
  <c r="CK186" i="4"/>
  <c r="CJ186" i="4"/>
  <c r="CI186" i="4"/>
  <c r="CH186" i="4"/>
  <c r="CG186" i="4"/>
  <c r="CF186" i="4"/>
  <c r="CE186" i="4"/>
  <c r="CD186" i="4"/>
  <c r="CC186" i="4"/>
  <c r="CB186" i="4"/>
  <c r="CA186" i="4"/>
  <c r="BZ186" i="4"/>
  <c r="BY186" i="4"/>
  <c r="BX186" i="4"/>
  <c r="BW186" i="4"/>
  <c r="BV186" i="4"/>
  <c r="BU186" i="4"/>
  <c r="BT186" i="4"/>
  <c r="BS186" i="4"/>
  <c r="BR186" i="4"/>
  <c r="BQ186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EN185" i="4"/>
  <c r="EM185" i="4"/>
  <c r="EL185" i="4"/>
  <c r="EK185" i="4"/>
  <c r="EJ185" i="4"/>
  <c r="EI185" i="4"/>
  <c r="EH185" i="4"/>
  <c r="EG185" i="4"/>
  <c r="EF185" i="4"/>
  <c r="EE185" i="4"/>
  <c r="ED185" i="4"/>
  <c r="EC185" i="4"/>
  <c r="EB185" i="4"/>
  <c r="EA185" i="4"/>
  <c r="DZ185" i="4"/>
  <c r="DY185" i="4"/>
  <c r="DX185" i="4"/>
  <c r="DW185" i="4"/>
  <c r="DV185" i="4"/>
  <c r="DU185" i="4"/>
  <c r="DT185" i="4"/>
  <c r="DS185" i="4"/>
  <c r="DR185" i="4"/>
  <c r="DQ185" i="4"/>
  <c r="DP185" i="4"/>
  <c r="DO185" i="4"/>
  <c r="DN185" i="4"/>
  <c r="DM185" i="4"/>
  <c r="DL185" i="4"/>
  <c r="DK185" i="4"/>
  <c r="D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CW185" i="4"/>
  <c r="CV185" i="4"/>
  <c r="CU185" i="4"/>
  <c r="CT185" i="4"/>
  <c r="CS185" i="4"/>
  <c r="CR185" i="4"/>
  <c r="CQ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EN184" i="4"/>
  <c r="EM184" i="4"/>
  <c r="EL184" i="4"/>
  <c r="EK184" i="4"/>
  <c r="EJ184" i="4"/>
  <c r="EI184" i="4"/>
  <c r="EH184" i="4"/>
  <c r="EG184" i="4"/>
  <c r="EF184" i="4"/>
  <c r="EE184" i="4"/>
  <c r="ED184" i="4"/>
  <c r="EC184" i="4"/>
  <c r="EB184" i="4"/>
  <c r="EA184" i="4"/>
  <c r="DZ184" i="4"/>
  <c r="DY184" i="4"/>
  <c r="DX184" i="4"/>
  <c r="DW184" i="4"/>
  <c r="DV184" i="4"/>
  <c r="DU184" i="4"/>
  <c r="DT184" i="4"/>
  <c r="DS184" i="4"/>
  <c r="DR184" i="4"/>
  <c r="DQ184" i="4"/>
  <c r="DP184" i="4"/>
  <c r="DO184" i="4"/>
  <c r="DN184" i="4"/>
  <c r="DM184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EN183" i="4"/>
  <c r="EM183" i="4"/>
  <c r="EL183" i="4"/>
  <c r="EK183" i="4"/>
  <c r="EJ183" i="4"/>
  <c r="EI183" i="4"/>
  <c r="EH183" i="4"/>
  <c r="EG183" i="4"/>
  <c r="EF183" i="4"/>
  <c r="EE183" i="4"/>
  <c r="ED183" i="4"/>
  <c r="EC183" i="4"/>
  <c r="EB183" i="4"/>
  <c r="EA183" i="4"/>
  <c r="DZ183" i="4"/>
  <c r="DY183" i="4"/>
  <c r="DX183" i="4"/>
  <c r="DW183" i="4"/>
  <c r="DV183" i="4"/>
  <c r="DU183" i="4"/>
  <c r="DT183" i="4"/>
  <c r="DS183" i="4"/>
  <c r="DR183" i="4"/>
  <c r="DQ183" i="4"/>
  <c r="DP183" i="4"/>
  <c r="DO183" i="4"/>
  <c r="DN183" i="4"/>
  <c r="DM183" i="4"/>
  <c r="DL183" i="4"/>
  <c r="DK183" i="4"/>
  <c r="DJ183" i="4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EN182" i="4"/>
  <c r="EM182" i="4"/>
  <c r="EL182" i="4"/>
  <c r="EK182" i="4"/>
  <c r="EJ182" i="4"/>
  <c r="EI182" i="4"/>
  <c r="EH182" i="4"/>
  <c r="EG182" i="4"/>
  <c r="EF182" i="4"/>
  <c r="EE182" i="4"/>
  <c r="ED182" i="4"/>
  <c r="EC182" i="4"/>
  <c r="EB182" i="4"/>
  <c r="EA182" i="4"/>
  <c r="DZ182" i="4"/>
  <c r="DY182" i="4"/>
  <c r="DX182" i="4"/>
  <c r="DW182" i="4"/>
  <c r="DV182" i="4"/>
  <c r="DU182" i="4"/>
  <c r="DT182" i="4"/>
  <c r="DS182" i="4"/>
  <c r="DR182" i="4"/>
  <c r="DQ182" i="4"/>
  <c r="DP182" i="4"/>
  <c r="DO182" i="4"/>
  <c r="DN182" i="4"/>
  <c r="DM182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EN181" i="4"/>
  <c r="EM181" i="4"/>
  <c r="EL181" i="4"/>
  <c r="EK181" i="4"/>
  <c r="EJ181" i="4"/>
  <c r="EI181" i="4"/>
  <c r="EH181" i="4"/>
  <c r="EG181" i="4"/>
  <c r="EF181" i="4"/>
  <c r="EE181" i="4"/>
  <c r="ED181" i="4"/>
  <c r="EC181" i="4"/>
  <c r="EB181" i="4"/>
  <c r="EA181" i="4"/>
  <c r="DZ181" i="4"/>
  <c r="DY181" i="4"/>
  <c r="DX181" i="4"/>
  <c r="DW181" i="4"/>
  <c r="DV181" i="4"/>
  <c r="DU181" i="4"/>
  <c r="DT181" i="4"/>
  <c r="DS181" i="4"/>
  <c r="DR181" i="4"/>
  <c r="DQ181" i="4"/>
  <c r="DP181" i="4"/>
  <c r="DO181" i="4"/>
  <c r="DN181" i="4"/>
  <c r="DM181" i="4"/>
  <c r="DL181" i="4"/>
  <c r="DK181" i="4"/>
  <c r="DJ181" i="4"/>
  <c r="DI181" i="4"/>
  <c r="DH181" i="4"/>
  <c r="DG181" i="4"/>
  <c r="DF181" i="4"/>
  <c r="DE181" i="4"/>
  <c r="DD181" i="4"/>
  <c r="DC181" i="4"/>
  <c r="DB181" i="4"/>
  <c r="DA181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EN180" i="4"/>
  <c r="EM180" i="4"/>
  <c r="EL180" i="4"/>
  <c r="EK180" i="4"/>
  <c r="EJ180" i="4"/>
  <c r="EI180" i="4"/>
  <c r="EH180" i="4"/>
  <c r="EG180" i="4"/>
  <c r="EF180" i="4"/>
  <c r="EE180" i="4"/>
  <c r="ED180" i="4"/>
  <c r="EC180" i="4"/>
  <c r="EB180" i="4"/>
  <c r="EA180" i="4"/>
  <c r="DZ180" i="4"/>
  <c r="DY180" i="4"/>
  <c r="DX180" i="4"/>
  <c r="DW180" i="4"/>
  <c r="DV180" i="4"/>
  <c r="DU180" i="4"/>
  <c r="DT180" i="4"/>
  <c r="DS180" i="4"/>
  <c r="DR180" i="4"/>
  <c r="DQ180" i="4"/>
  <c r="DP180" i="4"/>
  <c r="DO180" i="4"/>
  <c r="DN180" i="4"/>
  <c r="DM180" i="4"/>
  <c r="DL180" i="4"/>
  <c r="DK180" i="4"/>
  <c r="DJ180" i="4"/>
  <c r="DI180" i="4"/>
  <c r="DH180" i="4"/>
  <c r="DG180" i="4"/>
  <c r="DF180" i="4"/>
  <c r="DE180" i="4"/>
  <c r="DD180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EN179" i="4"/>
  <c r="EM179" i="4"/>
  <c r="EL179" i="4"/>
  <c r="EK179" i="4"/>
  <c r="EJ179" i="4"/>
  <c r="EI179" i="4"/>
  <c r="EH179" i="4"/>
  <c r="EG179" i="4"/>
  <c r="EF179" i="4"/>
  <c r="EE179" i="4"/>
  <c r="ED179" i="4"/>
  <c r="EC179" i="4"/>
  <c r="EB179" i="4"/>
  <c r="EA179" i="4"/>
  <c r="DZ179" i="4"/>
  <c r="DY179" i="4"/>
  <c r="DX179" i="4"/>
  <c r="DW179" i="4"/>
  <c r="DV179" i="4"/>
  <c r="DU179" i="4"/>
  <c r="DT179" i="4"/>
  <c r="DS179" i="4"/>
  <c r="DR179" i="4"/>
  <c r="DQ179" i="4"/>
  <c r="DP179" i="4"/>
  <c r="DO179" i="4"/>
  <c r="DN179" i="4"/>
  <c r="DM179" i="4"/>
  <c r="DL179" i="4"/>
  <c r="DK179" i="4"/>
  <c r="DJ179" i="4"/>
  <c r="DI179" i="4"/>
  <c r="DH179" i="4"/>
  <c r="DG179" i="4"/>
  <c r="DF179" i="4"/>
  <c r="DE179" i="4"/>
  <c r="DD179" i="4"/>
  <c r="DC179" i="4"/>
  <c r="DB179" i="4"/>
  <c r="DA179" i="4"/>
  <c r="CZ179" i="4"/>
  <c r="CY179" i="4"/>
  <c r="CX179" i="4"/>
  <c r="CW179" i="4"/>
  <c r="CV179" i="4"/>
  <c r="CU179" i="4"/>
  <c r="CT179" i="4"/>
  <c r="CS179" i="4"/>
  <c r="CR179" i="4"/>
  <c r="CQ179" i="4"/>
  <c r="CP179" i="4"/>
  <c r="CO179" i="4"/>
  <c r="CN179" i="4"/>
  <c r="CM179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EN178" i="4"/>
  <c r="EM178" i="4"/>
  <c r="EL178" i="4"/>
  <c r="EK178" i="4"/>
  <c r="EJ178" i="4"/>
  <c r="EI178" i="4"/>
  <c r="EH178" i="4"/>
  <c r="EG178" i="4"/>
  <c r="EF178" i="4"/>
  <c r="EE178" i="4"/>
  <c r="ED178" i="4"/>
  <c r="EC178" i="4"/>
  <c r="EB178" i="4"/>
  <c r="EA178" i="4"/>
  <c r="DZ178" i="4"/>
  <c r="DY178" i="4"/>
  <c r="DX178" i="4"/>
  <c r="DW178" i="4"/>
  <c r="DV178" i="4"/>
  <c r="DU178" i="4"/>
  <c r="DT178" i="4"/>
  <c r="DS178" i="4"/>
  <c r="DR178" i="4"/>
  <c r="DQ178" i="4"/>
  <c r="DP178" i="4"/>
  <c r="DO178" i="4"/>
  <c r="DN178" i="4"/>
  <c r="DM178" i="4"/>
  <c r="DL178" i="4"/>
  <c r="DK178" i="4"/>
  <c r="DJ178" i="4"/>
  <c r="DI178" i="4"/>
  <c r="DH178" i="4"/>
  <c r="DG178" i="4"/>
  <c r="DF178" i="4"/>
  <c r="DE178" i="4"/>
  <c r="DD178" i="4"/>
  <c r="DC178" i="4"/>
  <c r="DB178" i="4"/>
  <c r="DA178" i="4"/>
  <c r="CZ178" i="4"/>
  <c r="CY178" i="4"/>
  <c r="CX178" i="4"/>
  <c r="CW178" i="4"/>
  <c r="CV178" i="4"/>
  <c r="CU178" i="4"/>
  <c r="CT178" i="4"/>
  <c r="CS178" i="4"/>
  <c r="CR178" i="4"/>
  <c r="CQ178" i="4"/>
  <c r="CP178" i="4"/>
  <c r="CO178" i="4"/>
  <c r="CN178" i="4"/>
  <c r="CM178" i="4"/>
  <c r="CL178" i="4"/>
  <c r="CK178" i="4"/>
  <c r="CJ178" i="4"/>
  <c r="CI178" i="4"/>
  <c r="CH178" i="4"/>
  <c r="CG178" i="4"/>
  <c r="CF178" i="4"/>
  <c r="CE178" i="4"/>
  <c r="CD178" i="4"/>
  <c r="CC178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EN177" i="4"/>
  <c r="EM177" i="4"/>
  <c r="EL177" i="4"/>
  <c r="EK177" i="4"/>
  <c r="EJ177" i="4"/>
  <c r="EI177" i="4"/>
  <c r="EH177" i="4"/>
  <c r="EG177" i="4"/>
  <c r="EF177" i="4"/>
  <c r="EE177" i="4"/>
  <c r="ED177" i="4"/>
  <c r="EC177" i="4"/>
  <c r="EB177" i="4"/>
  <c r="EA177" i="4"/>
  <c r="DZ177" i="4"/>
  <c r="DY177" i="4"/>
  <c r="DX177" i="4"/>
  <c r="DW177" i="4"/>
  <c r="DV177" i="4"/>
  <c r="DU177" i="4"/>
  <c r="DT177" i="4"/>
  <c r="DS177" i="4"/>
  <c r="DR177" i="4"/>
  <c r="DQ177" i="4"/>
  <c r="DP177" i="4"/>
  <c r="DO177" i="4"/>
  <c r="DN177" i="4"/>
  <c r="DM177" i="4"/>
  <c r="DL177" i="4"/>
  <c r="DK177" i="4"/>
  <c r="DJ177" i="4"/>
  <c r="DI177" i="4"/>
  <c r="DH177" i="4"/>
  <c r="DG177" i="4"/>
  <c r="DF177" i="4"/>
  <c r="DE177" i="4"/>
  <c r="DD177" i="4"/>
  <c r="DC177" i="4"/>
  <c r="DB177" i="4"/>
  <c r="DA177" i="4"/>
  <c r="CZ177" i="4"/>
  <c r="CY177" i="4"/>
  <c r="CX177" i="4"/>
  <c r="CW177" i="4"/>
  <c r="CV177" i="4"/>
  <c r="CU177" i="4"/>
  <c r="CT177" i="4"/>
  <c r="CS177" i="4"/>
  <c r="CR177" i="4"/>
  <c r="CQ177" i="4"/>
  <c r="CP177" i="4"/>
  <c r="CO177" i="4"/>
  <c r="CN177" i="4"/>
  <c r="CM177" i="4"/>
  <c r="CL177" i="4"/>
  <c r="CK177" i="4"/>
  <c r="CJ177" i="4"/>
  <c r="CI177" i="4"/>
  <c r="CH177" i="4"/>
  <c r="CG177" i="4"/>
  <c r="CF177" i="4"/>
  <c r="CE177" i="4"/>
  <c r="CD177" i="4"/>
  <c r="CC177" i="4"/>
  <c r="CB177" i="4"/>
  <c r="CA177" i="4"/>
  <c r="BZ177" i="4"/>
  <c r="BY177" i="4"/>
  <c r="BX177" i="4"/>
  <c r="BW177" i="4"/>
  <c r="BV177" i="4"/>
  <c r="BU177" i="4"/>
  <c r="BT177" i="4"/>
  <c r="BS177" i="4"/>
  <c r="BR177" i="4"/>
  <c r="BQ177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EN176" i="4"/>
  <c r="EM176" i="4"/>
  <c r="EL176" i="4"/>
  <c r="EK176" i="4"/>
  <c r="EJ176" i="4"/>
  <c r="EI176" i="4"/>
  <c r="EH176" i="4"/>
  <c r="EG176" i="4"/>
  <c r="EF176" i="4"/>
  <c r="EE176" i="4"/>
  <c r="ED176" i="4"/>
  <c r="EC176" i="4"/>
  <c r="EB176" i="4"/>
  <c r="EA176" i="4"/>
  <c r="DZ176" i="4"/>
  <c r="DY176" i="4"/>
  <c r="DX176" i="4"/>
  <c r="DW176" i="4"/>
  <c r="DV176" i="4"/>
  <c r="DU176" i="4"/>
  <c r="DT176" i="4"/>
  <c r="DS176" i="4"/>
  <c r="DR176" i="4"/>
  <c r="DQ176" i="4"/>
  <c r="DP176" i="4"/>
  <c r="DO176" i="4"/>
  <c r="DN176" i="4"/>
  <c r="DM176" i="4"/>
  <c r="DL176" i="4"/>
  <c r="DK176" i="4"/>
  <c r="DJ176" i="4"/>
  <c r="DI176" i="4"/>
  <c r="DH176" i="4"/>
  <c r="DG176" i="4"/>
  <c r="DF176" i="4"/>
  <c r="DE176" i="4"/>
  <c r="DD176" i="4"/>
  <c r="DC176" i="4"/>
  <c r="DB176" i="4"/>
  <c r="DA176" i="4"/>
  <c r="CZ176" i="4"/>
  <c r="CY176" i="4"/>
  <c r="CX176" i="4"/>
  <c r="CW176" i="4"/>
  <c r="CV176" i="4"/>
  <c r="CU176" i="4"/>
  <c r="CT176" i="4"/>
  <c r="CS176" i="4"/>
  <c r="CR176" i="4"/>
  <c r="CQ176" i="4"/>
  <c r="CP176" i="4"/>
  <c r="CO176" i="4"/>
  <c r="CN176" i="4"/>
  <c r="CM176" i="4"/>
  <c r="CL176" i="4"/>
  <c r="CK176" i="4"/>
  <c r="CJ176" i="4"/>
  <c r="CI176" i="4"/>
  <c r="CH176" i="4"/>
  <c r="CG176" i="4"/>
  <c r="CF176" i="4"/>
  <c r="CE176" i="4"/>
  <c r="CD176" i="4"/>
  <c r="CC176" i="4"/>
  <c r="CB176" i="4"/>
  <c r="CA176" i="4"/>
  <c r="BZ176" i="4"/>
  <c r="BY176" i="4"/>
  <c r="BX176" i="4"/>
  <c r="BW176" i="4"/>
  <c r="BV176" i="4"/>
  <c r="BU176" i="4"/>
  <c r="BT176" i="4"/>
  <c r="BS176" i="4"/>
  <c r="BR176" i="4"/>
  <c r="BQ176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EN175" i="4"/>
  <c r="EM175" i="4"/>
  <c r="EL175" i="4"/>
  <c r="EK175" i="4"/>
  <c r="EJ175" i="4"/>
  <c r="EI175" i="4"/>
  <c r="EH175" i="4"/>
  <c r="EG175" i="4"/>
  <c r="EF175" i="4"/>
  <c r="EE175" i="4"/>
  <c r="ED175" i="4"/>
  <c r="EC175" i="4"/>
  <c r="EB175" i="4"/>
  <c r="EA175" i="4"/>
  <c r="DZ175" i="4"/>
  <c r="DY175" i="4"/>
  <c r="DX175" i="4"/>
  <c r="DW175" i="4"/>
  <c r="DV175" i="4"/>
  <c r="DU175" i="4"/>
  <c r="DT175" i="4"/>
  <c r="DS175" i="4"/>
  <c r="DR175" i="4"/>
  <c r="DQ175" i="4"/>
  <c r="DP175" i="4"/>
  <c r="DO175" i="4"/>
  <c r="DN175" i="4"/>
  <c r="DM175" i="4"/>
  <c r="DL175" i="4"/>
  <c r="DK175" i="4"/>
  <c r="DJ175" i="4"/>
  <c r="DI175" i="4"/>
  <c r="DH175" i="4"/>
  <c r="DG175" i="4"/>
  <c r="DF175" i="4"/>
  <c r="DE175" i="4"/>
  <c r="DD175" i="4"/>
  <c r="DC175" i="4"/>
  <c r="DB175" i="4"/>
  <c r="DA175" i="4"/>
  <c r="CZ175" i="4"/>
  <c r="CY175" i="4"/>
  <c r="CX175" i="4"/>
  <c r="CW175" i="4"/>
  <c r="CV175" i="4"/>
  <c r="CU175" i="4"/>
  <c r="CT175" i="4"/>
  <c r="CS175" i="4"/>
  <c r="CR175" i="4"/>
  <c r="CQ175" i="4"/>
  <c r="CP175" i="4"/>
  <c r="CO175" i="4"/>
  <c r="CN175" i="4"/>
  <c r="CM175" i="4"/>
  <c r="CL175" i="4"/>
  <c r="CK175" i="4"/>
  <c r="CJ175" i="4"/>
  <c r="CI175" i="4"/>
  <c r="CH175" i="4"/>
  <c r="CG175" i="4"/>
  <c r="CF175" i="4"/>
  <c r="CE175" i="4"/>
  <c r="CD175" i="4"/>
  <c r="CC175" i="4"/>
  <c r="CB175" i="4"/>
  <c r="CA175" i="4"/>
  <c r="BZ175" i="4"/>
  <c r="BY175" i="4"/>
  <c r="BX175" i="4"/>
  <c r="BW175" i="4"/>
  <c r="BV175" i="4"/>
  <c r="BU175" i="4"/>
  <c r="BT175" i="4"/>
  <c r="BS175" i="4"/>
  <c r="BR175" i="4"/>
  <c r="BQ175" i="4"/>
  <c r="BP175" i="4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EN174" i="4"/>
  <c r="EM174" i="4"/>
  <c r="EL174" i="4"/>
  <c r="EK174" i="4"/>
  <c r="EJ174" i="4"/>
  <c r="EI174" i="4"/>
  <c r="EH174" i="4"/>
  <c r="EG174" i="4"/>
  <c r="EF174" i="4"/>
  <c r="EE174" i="4"/>
  <c r="ED174" i="4"/>
  <c r="EC174" i="4"/>
  <c r="EB174" i="4"/>
  <c r="EA174" i="4"/>
  <c r="DZ174" i="4"/>
  <c r="DY174" i="4"/>
  <c r="DX174" i="4"/>
  <c r="DW174" i="4"/>
  <c r="DV174" i="4"/>
  <c r="DU174" i="4"/>
  <c r="DT174" i="4"/>
  <c r="DS174" i="4"/>
  <c r="DR174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E174" i="4"/>
  <c r="DD174" i="4"/>
  <c r="DC174" i="4"/>
  <c r="DB174" i="4"/>
  <c r="DA174" i="4"/>
  <c r="CZ174" i="4"/>
  <c r="CY174" i="4"/>
  <c r="CX174" i="4"/>
  <c r="CW174" i="4"/>
  <c r="CV174" i="4"/>
  <c r="CU174" i="4"/>
  <c r="CT174" i="4"/>
  <c r="CS174" i="4"/>
  <c r="CR174" i="4"/>
  <c r="CQ174" i="4"/>
  <c r="CP174" i="4"/>
  <c r="CO174" i="4"/>
  <c r="CN174" i="4"/>
  <c r="CM174" i="4"/>
  <c r="CL174" i="4"/>
  <c r="CK174" i="4"/>
  <c r="CJ174" i="4"/>
  <c r="CI174" i="4"/>
  <c r="CH174" i="4"/>
  <c r="CG174" i="4"/>
  <c r="CF174" i="4"/>
  <c r="CE174" i="4"/>
  <c r="CD174" i="4"/>
  <c r="CC174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EN173" i="4"/>
  <c r="EM173" i="4"/>
  <c r="EL173" i="4"/>
  <c r="EK173" i="4"/>
  <c r="EJ173" i="4"/>
  <c r="EI173" i="4"/>
  <c r="EH173" i="4"/>
  <c r="EG173" i="4"/>
  <c r="EF173" i="4"/>
  <c r="EE173" i="4"/>
  <c r="ED173" i="4"/>
  <c r="EC173" i="4"/>
  <c r="EB173" i="4"/>
  <c r="EA173" i="4"/>
  <c r="DZ173" i="4"/>
  <c r="DY173" i="4"/>
  <c r="DX173" i="4"/>
  <c r="DW173" i="4"/>
  <c r="DV173" i="4"/>
  <c r="DU173" i="4"/>
  <c r="DT173" i="4"/>
  <c r="DS173" i="4"/>
  <c r="DR173" i="4"/>
  <c r="DQ173" i="4"/>
  <c r="DP173" i="4"/>
  <c r="DO173" i="4"/>
  <c r="DN173" i="4"/>
  <c r="DM173" i="4"/>
  <c r="DL173" i="4"/>
  <c r="DK173" i="4"/>
  <c r="DJ173" i="4"/>
  <c r="DI173" i="4"/>
  <c r="DH173" i="4"/>
  <c r="DG173" i="4"/>
  <c r="DF173" i="4"/>
  <c r="DE173" i="4"/>
  <c r="DD173" i="4"/>
  <c r="DC173" i="4"/>
  <c r="DB173" i="4"/>
  <c r="DA173" i="4"/>
  <c r="CZ173" i="4"/>
  <c r="CY173" i="4"/>
  <c r="CX173" i="4"/>
  <c r="CW173" i="4"/>
  <c r="CV173" i="4"/>
  <c r="CU173" i="4"/>
  <c r="CT173" i="4"/>
  <c r="CS173" i="4"/>
  <c r="CR173" i="4"/>
  <c r="CQ173" i="4"/>
  <c r="CP173" i="4"/>
  <c r="CO173" i="4"/>
  <c r="CN173" i="4"/>
  <c r="CM173" i="4"/>
  <c r="CL173" i="4"/>
  <c r="CK173" i="4"/>
  <c r="CJ173" i="4"/>
  <c r="CI173" i="4"/>
  <c r="CH173" i="4"/>
  <c r="CG173" i="4"/>
  <c r="CF173" i="4"/>
  <c r="CE173" i="4"/>
  <c r="CD173" i="4"/>
  <c r="CC173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EN172" i="4"/>
  <c r="EM172" i="4"/>
  <c r="EL172" i="4"/>
  <c r="EK172" i="4"/>
  <c r="EJ172" i="4"/>
  <c r="EI172" i="4"/>
  <c r="EH172" i="4"/>
  <c r="EG172" i="4"/>
  <c r="EF172" i="4"/>
  <c r="EE172" i="4"/>
  <c r="ED172" i="4"/>
  <c r="EC172" i="4"/>
  <c r="EB172" i="4"/>
  <c r="EA172" i="4"/>
  <c r="DZ172" i="4"/>
  <c r="DY172" i="4"/>
  <c r="DX172" i="4"/>
  <c r="DW172" i="4"/>
  <c r="DV172" i="4"/>
  <c r="DU172" i="4"/>
  <c r="DT172" i="4"/>
  <c r="DS172" i="4"/>
  <c r="DR172" i="4"/>
  <c r="DQ172" i="4"/>
  <c r="DP172" i="4"/>
  <c r="DO172" i="4"/>
  <c r="DN172" i="4"/>
  <c r="DM172" i="4"/>
  <c r="DL172" i="4"/>
  <c r="DK172" i="4"/>
  <c r="DJ172" i="4"/>
  <c r="DI172" i="4"/>
  <c r="DH172" i="4"/>
  <c r="DG172" i="4"/>
  <c r="DF172" i="4"/>
  <c r="DE172" i="4"/>
  <c r="DD172" i="4"/>
  <c r="DC172" i="4"/>
  <c r="DB172" i="4"/>
  <c r="DA172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CC172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EN171" i="4"/>
  <c r="EM171" i="4"/>
  <c r="EL171" i="4"/>
  <c r="EK171" i="4"/>
  <c r="EJ171" i="4"/>
  <c r="EI171" i="4"/>
  <c r="EH171" i="4"/>
  <c r="EG171" i="4"/>
  <c r="EF171" i="4"/>
  <c r="EE171" i="4"/>
  <c r="ED171" i="4"/>
  <c r="EC171" i="4"/>
  <c r="EB171" i="4"/>
  <c r="EA171" i="4"/>
  <c r="DZ171" i="4"/>
  <c r="DY171" i="4"/>
  <c r="DX171" i="4"/>
  <c r="DW171" i="4"/>
  <c r="DV171" i="4"/>
  <c r="DU171" i="4"/>
  <c r="DT171" i="4"/>
  <c r="DS171" i="4"/>
  <c r="DR171" i="4"/>
  <c r="DQ171" i="4"/>
  <c r="DP171" i="4"/>
  <c r="DO171" i="4"/>
  <c r="DN171" i="4"/>
  <c r="DM171" i="4"/>
  <c r="DL171" i="4"/>
  <c r="DK171" i="4"/>
  <c r="DJ171" i="4"/>
  <c r="DI171" i="4"/>
  <c r="DH171" i="4"/>
  <c r="DG171" i="4"/>
  <c r="DF171" i="4"/>
  <c r="DE171" i="4"/>
  <c r="DD171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EN170" i="4"/>
  <c r="EM170" i="4"/>
  <c r="EL170" i="4"/>
  <c r="EK170" i="4"/>
  <c r="EJ170" i="4"/>
  <c r="EI170" i="4"/>
  <c r="EH170" i="4"/>
  <c r="EG170" i="4"/>
  <c r="EF170" i="4"/>
  <c r="EE170" i="4"/>
  <c r="ED170" i="4"/>
  <c r="EC170" i="4"/>
  <c r="EB170" i="4"/>
  <c r="EA170" i="4"/>
  <c r="DZ170" i="4"/>
  <c r="DY170" i="4"/>
  <c r="DX170" i="4"/>
  <c r="DW170" i="4"/>
  <c r="DV170" i="4"/>
  <c r="DU170" i="4"/>
  <c r="DT170" i="4"/>
  <c r="DS170" i="4"/>
  <c r="DR170" i="4"/>
  <c r="DQ170" i="4"/>
  <c r="DP170" i="4"/>
  <c r="DO170" i="4"/>
  <c r="DN170" i="4"/>
  <c r="DM170" i="4"/>
  <c r="DL170" i="4"/>
  <c r="DK170" i="4"/>
  <c r="DJ170" i="4"/>
  <c r="DI170" i="4"/>
  <c r="DH170" i="4"/>
  <c r="DG170" i="4"/>
  <c r="DF170" i="4"/>
  <c r="DE170" i="4"/>
  <c r="DD170" i="4"/>
  <c r="DC170" i="4"/>
  <c r="DB170" i="4"/>
  <c r="DA170" i="4"/>
  <c r="CZ170" i="4"/>
  <c r="CY170" i="4"/>
  <c r="CX170" i="4"/>
  <c r="CW170" i="4"/>
  <c r="CV170" i="4"/>
  <c r="CU170" i="4"/>
  <c r="CT170" i="4"/>
  <c r="CS170" i="4"/>
  <c r="CR170" i="4"/>
  <c r="CQ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EN169" i="4"/>
  <c r="EM169" i="4"/>
  <c r="EL169" i="4"/>
  <c r="EK169" i="4"/>
  <c r="EJ169" i="4"/>
  <c r="EI169" i="4"/>
  <c r="EH169" i="4"/>
  <c r="EG169" i="4"/>
  <c r="EF169" i="4"/>
  <c r="EE169" i="4"/>
  <c r="ED169" i="4"/>
  <c r="EC169" i="4"/>
  <c r="EB169" i="4"/>
  <c r="EA169" i="4"/>
  <c r="DZ169" i="4"/>
  <c r="DY169" i="4"/>
  <c r="DX169" i="4"/>
  <c r="DW169" i="4"/>
  <c r="DV169" i="4"/>
  <c r="DU169" i="4"/>
  <c r="DT169" i="4"/>
  <c r="DS169" i="4"/>
  <c r="DR169" i="4"/>
  <c r="DQ169" i="4"/>
  <c r="DP169" i="4"/>
  <c r="DO169" i="4"/>
  <c r="DN169" i="4"/>
  <c r="DM169" i="4"/>
  <c r="DL169" i="4"/>
  <c r="DK169" i="4"/>
  <c r="DJ169" i="4"/>
  <c r="DI169" i="4"/>
  <c r="DH169" i="4"/>
  <c r="DG169" i="4"/>
  <c r="DF169" i="4"/>
  <c r="DE169" i="4"/>
  <c r="DD169" i="4"/>
  <c r="DC169" i="4"/>
  <c r="DB169" i="4"/>
  <c r="DA169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EN168" i="4"/>
  <c r="EM168" i="4"/>
  <c r="EL168" i="4"/>
  <c r="EK168" i="4"/>
  <c r="EJ168" i="4"/>
  <c r="EI168" i="4"/>
  <c r="EH168" i="4"/>
  <c r="EG168" i="4"/>
  <c r="EF168" i="4"/>
  <c r="EE168" i="4"/>
  <c r="ED168" i="4"/>
  <c r="EC168" i="4"/>
  <c r="EB168" i="4"/>
  <c r="EA168" i="4"/>
  <c r="DZ168" i="4"/>
  <c r="DY168" i="4"/>
  <c r="DX168" i="4"/>
  <c r="DW168" i="4"/>
  <c r="DV168" i="4"/>
  <c r="DU168" i="4"/>
  <c r="DT168" i="4"/>
  <c r="DS168" i="4"/>
  <c r="DR168" i="4"/>
  <c r="DQ168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EN167" i="4"/>
  <c r="EM167" i="4"/>
  <c r="EL167" i="4"/>
  <c r="EK167" i="4"/>
  <c r="EJ167" i="4"/>
  <c r="EI167" i="4"/>
  <c r="EH167" i="4"/>
  <c r="EG167" i="4"/>
  <c r="EF167" i="4"/>
  <c r="EE167" i="4"/>
  <c r="ED167" i="4"/>
  <c r="EC167" i="4"/>
  <c r="EB167" i="4"/>
  <c r="EA167" i="4"/>
  <c r="DZ167" i="4"/>
  <c r="DY167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EN166" i="4"/>
  <c r="EM166" i="4"/>
  <c r="EL166" i="4"/>
  <c r="EK166" i="4"/>
  <c r="EJ166" i="4"/>
  <c r="EI166" i="4"/>
  <c r="EH166" i="4"/>
  <c r="EG166" i="4"/>
  <c r="EF166" i="4"/>
  <c r="EE166" i="4"/>
  <c r="ED166" i="4"/>
  <c r="EC166" i="4"/>
  <c r="EB166" i="4"/>
  <c r="EA166" i="4"/>
  <c r="DZ166" i="4"/>
  <c r="DY166" i="4"/>
  <c r="DX166" i="4"/>
  <c r="DW166" i="4"/>
  <c r="DV166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EN165" i="4"/>
  <c r="EM165" i="4"/>
  <c r="EL165" i="4"/>
  <c r="EK165" i="4"/>
  <c r="EJ165" i="4"/>
  <c r="EI165" i="4"/>
  <c r="EH165" i="4"/>
  <c r="EG165" i="4"/>
  <c r="EF165" i="4"/>
  <c r="EE165" i="4"/>
  <c r="ED165" i="4"/>
  <c r="EC165" i="4"/>
  <c r="EB165" i="4"/>
  <c r="EA165" i="4"/>
  <c r="DZ165" i="4"/>
  <c r="DY165" i="4"/>
  <c r="DX165" i="4"/>
  <c r="DW165" i="4"/>
  <c r="DV165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EN164" i="4"/>
  <c r="EM164" i="4"/>
  <c r="EL164" i="4"/>
  <c r="EK164" i="4"/>
  <c r="EJ164" i="4"/>
  <c r="EI164" i="4"/>
  <c r="EH164" i="4"/>
  <c r="EG164" i="4"/>
  <c r="EF164" i="4"/>
  <c r="EE164" i="4"/>
  <c r="ED164" i="4"/>
  <c r="EC164" i="4"/>
  <c r="EB164" i="4"/>
  <c r="EA164" i="4"/>
  <c r="DZ164" i="4"/>
  <c r="DY164" i="4"/>
  <c r="DX164" i="4"/>
  <c r="DW164" i="4"/>
  <c r="DV164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EN163" i="4"/>
  <c r="EM163" i="4"/>
  <c r="EL163" i="4"/>
  <c r="EK163" i="4"/>
  <c r="EJ163" i="4"/>
  <c r="EI163" i="4"/>
  <c r="EH163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EN162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EN161" i="4"/>
  <c r="EM161" i="4"/>
  <c r="EL161" i="4"/>
  <c r="EK161" i="4"/>
  <c r="EJ161" i="4"/>
  <c r="EI161" i="4"/>
  <c r="EH161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EN160" i="4"/>
  <c r="EM160" i="4"/>
  <c r="EL160" i="4"/>
  <c r="EK160" i="4"/>
  <c r="EJ160" i="4"/>
  <c r="EI160" i="4"/>
  <c r="EH160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EN159" i="4"/>
  <c r="EM159" i="4"/>
  <c r="EL159" i="4"/>
  <c r="EK159" i="4"/>
  <c r="EJ159" i="4"/>
  <c r="EI159" i="4"/>
  <c r="EH159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EN158" i="4"/>
  <c r="EM158" i="4"/>
  <c r="EL158" i="4"/>
  <c r="EK158" i="4"/>
  <c r="EJ158" i="4"/>
  <c r="EI158" i="4"/>
  <c r="EH158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EN157" i="4"/>
  <c r="EM157" i="4"/>
  <c r="EL157" i="4"/>
  <c r="EK157" i="4"/>
  <c r="EJ157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EN156" i="4"/>
  <c r="EM156" i="4"/>
  <c r="EL156" i="4"/>
  <c r="EK156" i="4"/>
  <c r="EJ156" i="4"/>
  <c r="EI156" i="4"/>
  <c r="EH156" i="4"/>
  <c r="EG156" i="4"/>
  <c r="EF156" i="4"/>
  <c r="EE156" i="4"/>
  <c r="ED156" i="4"/>
  <c r="EC156" i="4"/>
  <c r="EB156" i="4"/>
  <c r="EA156" i="4"/>
  <c r="DZ156" i="4"/>
  <c r="DY156" i="4"/>
  <c r="DX156" i="4"/>
  <c r="DW156" i="4"/>
  <c r="DV156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EN155" i="4"/>
  <c r="EM155" i="4"/>
  <c r="EL155" i="4"/>
  <c r="EK155" i="4"/>
  <c r="EJ155" i="4"/>
  <c r="EI155" i="4"/>
  <c r="EH155" i="4"/>
  <c r="EG155" i="4"/>
  <c r="EF155" i="4"/>
  <c r="EE155" i="4"/>
  <c r="ED155" i="4"/>
  <c r="EC155" i="4"/>
  <c r="EB155" i="4"/>
  <c r="EA155" i="4"/>
  <c r="DZ155" i="4"/>
  <c r="DY155" i="4"/>
  <c r="DX155" i="4"/>
  <c r="DW155" i="4"/>
  <c r="DV155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EN154" i="4"/>
  <c r="EM154" i="4"/>
  <c r="EL154" i="4"/>
  <c r="EK154" i="4"/>
  <c r="EJ154" i="4"/>
  <c r="EI154" i="4"/>
  <c r="EH154" i="4"/>
  <c r="EG154" i="4"/>
  <c r="EF154" i="4"/>
  <c r="EE154" i="4"/>
  <c r="ED154" i="4"/>
  <c r="EC154" i="4"/>
  <c r="EB154" i="4"/>
  <c r="EA154" i="4"/>
  <c r="DZ154" i="4"/>
  <c r="DY154" i="4"/>
  <c r="DX154" i="4"/>
  <c r="DW154" i="4"/>
  <c r="DV154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EN153" i="4"/>
  <c r="EM153" i="4"/>
  <c r="EL153" i="4"/>
  <c r="EK153" i="4"/>
  <c r="EJ153" i="4"/>
  <c r="EI153" i="4"/>
  <c r="EH153" i="4"/>
  <c r="EG153" i="4"/>
  <c r="EF153" i="4"/>
  <c r="EE153" i="4"/>
  <c r="ED153" i="4"/>
  <c r="EC153" i="4"/>
  <c r="EB153" i="4"/>
  <c r="EA153" i="4"/>
  <c r="DZ153" i="4"/>
  <c r="DY153" i="4"/>
  <c r="DX153" i="4"/>
  <c r="DW153" i="4"/>
  <c r="DV153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EN152" i="4"/>
  <c r="EM152" i="4"/>
  <c r="EL152" i="4"/>
  <c r="EK152" i="4"/>
  <c r="EJ152" i="4"/>
  <c r="EI152" i="4"/>
  <c r="EH152" i="4"/>
  <c r="EG152" i="4"/>
  <c r="EF152" i="4"/>
  <c r="EE152" i="4"/>
  <c r="ED152" i="4"/>
  <c r="EC152" i="4"/>
  <c r="EB152" i="4"/>
  <c r="EA152" i="4"/>
  <c r="DZ152" i="4"/>
  <c r="DY152" i="4"/>
  <c r="DX152" i="4"/>
  <c r="DW152" i="4"/>
  <c r="DV152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EN151" i="4"/>
  <c r="EM151" i="4"/>
  <c r="EL151" i="4"/>
  <c r="EK151" i="4"/>
  <c r="EJ151" i="4"/>
  <c r="EI151" i="4"/>
  <c r="EH151" i="4"/>
  <c r="EG151" i="4"/>
  <c r="EF151" i="4"/>
  <c r="EE151" i="4"/>
  <c r="ED151" i="4"/>
  <c r="EC151" i="4"/>
  <c r="EB151" i="4"/>
  <c r="EA151" i="4"/>
  <c r="DZ151" i="4"/>
  <c r="DY151" i="4"/>
  <c r="DX151" i="4"/>
  <c r="DW151" i="4"/>
  <c r="DV151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EN150" i="4"/>
  <c r="EM150" i="4"/>
  <c r="EL150" i="4"/>
  <c r="EK150" i="4"/>
  <c r="EJ150" i="4"/>
  <c r="EI150" i="4"/>
  <c r="EH150" i="4"/>
  <c r="EG150" i="4"/>
  <c r="EF150" i="4"/>
  <c r="EE150" i="4"/>
  <c r="ED150" i="4"/>
  <c r="EC150" i="4"/>
  <c r="EB150" i="4"/>
  <c r="EA150" i="4"/>
  <c r="DZ150" i="4"/>
  <c r="DY150" i="4"/>
  <c r="DX150" i="4"/>
  <c r="DW150" i="4"/>
  <c r="DV150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EN149" i="4"/>
  <c r="EM149" i="4"/>
  <c r="EL149" i="4"/>
  <c r="EK149" i="4"/>
  <c r="EJ149" i="4"/>
  <c r="EI149" i="4"/>
  <c r="EH149" i="4"/>
  <c r="EG149" i="4"/>
  <c r="EF149" i="4"/>
  <c r="EE149" i="4"/>
  <c r="ED149" i="4"/>
  <c r="EC149" i="4"/>
  <c r="EB149" i="4"/>
  <c r="EA149" i="4"/>
  <c r="DZ149" i="4"/>
  <c r="DY149" i="4"/>
  <c r="DX149" i="4"/>
  <c r="DW149" i="4"/>
  <c r="DV149" i="4"/>
  <c r="DU149" i="4"/>
  <c r="DT149" i="4"/>
  <c r="DS149" i="4"/>
  <c r="DR149" i="4"/>
  <c r="DQ149" i="4"/>
  <c r="DP149" i="4"/>
  <c r="DO149" i="4"/>
  <c r="DN149" i="4"/>
  <c r="DM149" i="4"/>
  <c r="DL149" i="4"/>
  <c r="DK149" i="4"/>
  <c r="DJ149" i="4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EN148" i="4"/>
  <c r="EM148" i="4"/>
  <c r="EL148" i="4"/>
  <c r="EK148" i="4"/>
  <c r="EJ148" i="4"/>
  <c r="EI148" i="4"/>
  <c r="EH148" i="4"/>
  <c r="EG148" i="4"/>
  <c r="EF148" i="4"/>
  <c r="EE148" i="4"/>
  <c r="ED148" i="4"/>
  <c r="EC148" i="4"/>
  <c r="EB148" i="4"/>
  <c r="EA148" i="4"/>
  <c r="DZ148" i="4"/>
  <c r="DY148" i="4"/>
  <c r="DX148" i="4"/>
  <c r="DW148" i="4"/>
  <c r="DV148" i="4"/>
  <c r="DU148" i="4"/>
  <c r="DT148" i="4"/>
  <c r="DS148" i="4"/>
  <c r="DR148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EN147" i="4"/>
  <c r="EM147" i="4"/>
  <c r="EL147" i="4"/>
  <c r="EK147" i="4"/>
  <c r="EJ147" i="4"/>
  <c r="EI147" i="4"/>
  <c r="EH147" i="4"/>
  <c r="EG147" i="4"/>
  <c r="EF147" i="4"/>
  <c r="EE147" i="4"/>
  <c r="ED147" i="4"/>
  <c r="EC147" i="4"/>
  <c r="EB147" i="4"/>
  <c r="EA147" i="4"/>
  <c r="DZ147" i="4"/>
  <c r="DY147" i="4"/>
  <c r="DX147" i="4"/>
  <c r="DW147" i="4"/>
  <c r="DV147" i="4"/>
  <c r="DU147" i="4"/>
  <c r="DT147" i="4"/>
  <c r="DS147" i="4"/>
  <c r="DR147" i="4"/>
  <c r="DQ147" i="4"/>
  <c r="DP147" i="4"/>
  <c r="DO147" i="4"/>
  <c r="DN147" i="4"/>
  <c r="DM147" i="4"/>
  <c r="DL147" i="4"/>
  <c r="DK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EN146" i="4"/>
  <c r="EM146" i="4"/>
  <c r="EL146" i="4"/>
  <c r="EK146" i="4"/>
  <c r="EJ146" i="4"/>
  <c r="EI146" i="4"/>
  <c r="EH146" i="4"/>
  <c r="EG146" i="4"/>
  <c r="EF146" i="4"/>
  <c r="EE146" i="4"/>
  <c r="ED146" i="4"/>
  <c r="EC146" i="4"/>
  <c r="EB146" i="4"/>
  <c r="EA146" i="4"/>
  <c r="DZ146" i="4"/>
  <c r="DY146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EN145" i="4"/>
  <c r="EM145" i="4"/>
  <c r="EL145" i="4"/>
  <c r="EK145" i="4"/>
  <c r="EJ145" i="4"/>
  <c r="EI145" i="4"/>
  <c r="EH145" i="4"/>
  <c r="EG145" i="4"/>
  <c r="EF145" i="4"/>
  <c r="EE145" i="4"/>
  <c r="ED145" i="4"/>
  <c r="EC145" i="4"/>
  <c r="EB145" i="4"/>
  <c r="EA145" i="4"/>
  <c r="DZ145" i="4"/>
  <c r="DY145" i="4"/>
  <c r="DX145" i="4"/>
  <c r="DW145" i="4"/>
  <c r="DV145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EN144" i="4"/>
  <c r="EM144" i="4"/>
  <c r="EL144" i="4"/>
  <c r="EK144" i="4"/>
  <c r="EJ144" i="4"/>
  <c r="EI144" i="4"/>
  <c r="EH144" i="4"/>
  <c r="EG144" i="4"/>
  <c r="EF144" i="4"/>
  <c r="EE144" i="4"/>
  <c r="ED144" i="4"/>
  <c r="EC144" i="4"/>
  <c r="EB144" i="4"/>
  <c r="EA144" i="4"/>
  <c r="DZ144" i="4"/>
  <c r="DY144" i="4"/>
  <c r="DX144" i="4"/>
  <c r="DW144" i="4"/>
  <c r="DV144" i="4"/>
  <c r="DU144" i="4"/>
  <c r="DT144" i="4"/>
  <c r="DS144" i="4"/>
  <c r="DR144" i="4"/>
  <c r="DQ144" i="4"/>
  <c r="DP144" i="4"/>
  <c r="DO144" i="4"/>
  <c r="DN144" i="4"/>
  <c r="DM144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EN143" i="4"/>
  <c r="EM143" i="4"/>
  <c r="EL143" i="4"/>
  <c r="EK143" i="4"/>
  <c r="EJ143" i="4"/>
  <c r="EI143" i="4"/>
  <c r="EH143" i="4"/>
  <c r="EG143" i="4"/>
  <c r="EF143" i="4"/>
  <c r="EE143" i="4"/>
  <c r="ED143" i="4"/>
  <c r="EC143" i="4"/>
  <c r="EB143" i="4"/>
  <c r="EA143" i="4"/>
  <c r="DZ143" i="4"/>
  <c r="DY143" i="4"/>
  <c r="DX143" i="4"/>
  <c r="DW143" i="4"/>
  <c r="DV143" i="4"/>
  <c r="DU143" i="4"/>
  <c r="DT143" i="4"/>
  <c r="DS143" i="4"/>
  <c r="DR143" i="4"/>
  <c r="DQ143" i="4"/>
  <c r="DP143" i="4"/>
  <c r="DO143" i="4"/>
  <c r="DN143" i="4"/>
  <c r="DM143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EN142" i="4"/>
  <c r="EM142" i="4"/>
  <c r="EL142" i="4"/>
  <c r="EK142" i="4"/>
  <c r="EJ142" i="4"/>
  <c r="EI142" i="4"/>
  <c r="EH142" i="4"/>
  <c r="EG142" i="4"/>
  <c r="EF142" i="4"/>
  <c r="EE142" i="4"/>
  <c r="ED142" i="4"/>
  <c r="EC142" i="4"/>
  <c r="EB142" i="4"/>
  <c r="EA142" i="4"/>
  <c r="DZ142" i="4"/>
  <c r="DY142" i="4"/>
  <c r="DX142" i="4"/>
  <c r="DW142" i="4"/>
  <c r="DV142" i="4"/>
  <c r="DU142" i="4"/>
  <c r="DT142" i="4"/>
  <c r="DS142" i="4"/>
  <c r="DR142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EN141" i="4"/>
  <c r="EM141" i="4"/>
  <c r="EL141" i="4"/>
  <c r="EK141" i="4"/>
  <c r="EJ141" i="4"/>
  <c r="EI141" i="4"/>
  <c r="EH141" i="4"/>
  <c r="EG141" i="4"/>
  <c r="EF141" i="4"/>
  <c r="EE141" i="4"/>
  <c r="ED141" i="4"/>
  <c r="EC141" i="4"/>
  <c r="EB141" i="4"/>
  <c r="EA141" i="4"/>
  <c r="DZ141" i="4"/>
  <c r="DY141" i="4"/>
  <c r="DX141" i="4"/>
  <c r="DW141" i="4"/>
  <c r="DV141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EN140" i="4"/>
  <c r="EM140" i="4"/>
  <c r="EL140" i="4"/>
  <c r="EK140" i="4"/>
  <c r="EJ140" i="4"/>
  <c r="EI140" i="4"/>
  <c r="EH140" i="4"/>
  <c r="EG140" i="4"/>
  <c r="EF140" i="4"/>
  <c r="EE140" i="4"/>
  <c r="ED140" i="4"/>
  <c r="EC140" i="4"/>
  <c r="EB140" i="4"/>
  <c r="EA140" i="4"/>
  <c r="DZ140" i="4"/>
  <c r="DY140" i="4"/>
  <c r="DX140" i="4"/>
  <c r="DW140" i="4"/>
  <c r="DV140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EN139" i="4"/>
  <c r="EM139" i="4"/>
  <c r="EL139" i="4"/>
  <c r="EK139" i="4"/>
  <c r="EJ139" i="4"/>
  <c r="EI139" i="4"/>
  <c r="EH139" i="4"/>
  <c r="EG139" i="4"/>
  <c r="EF139" i="4"/>
  <c r="EE139" i="4"/>
  <c r="ED139" i="4"/>
  <c r="EC139" i="4"/>
  <c r="EB139" i="4"/>
  <c r="EA139" i="4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EN138" i="4"/>
  <c r="EM138" i="4"/>
  <c r="EL138" i="4"/>
  <c r="EK138" i="4"/>
  <c r="EJ138" i="4"/>
  <c r="EI138" i="4"/>
  <c r="EH138" i="4"/>
  <c r="EG138" i="4"/>
  <c r="EF138" i="4"/>
  <c r="EE138" i="4"/>
  <c r="ED138" i="4"/>
  <c r="EC138" i="4"/>
  <c r="EB138" i="4"/>
  <c r="EA138" i="4"/>
  <c r="DZ138" i="4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EN137" i="4"/>
  <c r="EM137" i="4"/>
  <c r="EL137" i="4"/>
  <c r="EK137" i="4"/>
  <c r="EJ137" i="4"/>
  <c r="EI137" i="4"/>
  <c r="EH137" i="4"/>
  <c r="EG137" i="4"/>
  <c r="EF137" i="4"/>
  <c r="EE137" i="4"/>
  <c r="ED137" i="4"/>
  <c r="EC137" i="4"/>
  <c r="EB137" i="4"/>
  <c r="EA137" i="4"/>
  <c r="DZ137" i="4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EN136" i="4"/>
  <c r="EM136" i="4"/>
  <c r="EL136" i="4"/>
  <c r="EK136" i="4"/>
  <c r="EJ136" i="4"/>
  <c r="EI136" i="4"/>
  <c r="EH136" i="4"/>
  <c r="EG136" i="4"/>
  <c r="EF136" i="4"/>
  <c r="EE136" i="4"/>
  <c r="ED136" i="4"/>
  <c r="EC136" i="4"/>
  <c r="EB136" i="4"/>
  <c r="EA136" i="4"/>
  <c r="DZ136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EN135" i="4"/>
  <c r="EM135" i="4"/>
  <c r="EL135" i="4"/>
  <c r="EK135" i="4"/>
  <c r="EJ135" i="4"/>
  <c r="EI135" i="4"/>
  <c r="EH135" i="4"/>
  <c r="EG135" i="4"/>
  <c r="EF135" i="4"/>
  <c r="EE135" i="4"/>
  <c r="ED135" i="4"/>
  <c r="EC135" i="4"/>
  <c r="EB135" i="4"/>
  <c r="EA135" i="4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EN134" i="4"/>
  <c r="EM134" i="4"/>
  <c r="EL134" i="4"/>
  <c r="EK134" i="4"/>
  <c r="EJ134" i="4"/>
  <c r="EI134" i="4"/>
  <c r="EH134" i="4"/>
  <c r="EG134" i="4"/>
  <c r="EF134" i="4"/>
  <c r="EE134" i="4"/>
  <c r="ED134" i="4"/>
  <c r="EC134" i="4"/>
  <c r="EB134" i="4"/>
  <c r="EA134" i="4"/>
  <c r="DZ134" i="4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EN133" i="4"/>
  <c r="EM133" i="4"/>
  <c r="EL133" i="4"/>
  <c r="EK133" i="4"/>
  <c r="EJ133" i="4"/>
  <c r="EI133" i="4"/>
  <c r="EH133" i="4"/>
  <c r="EG133" i="4"/>
  <c r="EF133" i="4"/>
  <c r="EE133" i="4"/>
  <c r="ED133" i="4"/>
  <c r="EC133" i="4"/>
  <c r="EB133" i="4"/>
  <c r="EA133" i="4"/>
  <c r="DZ133" i="4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EN132" i="4"/>
  <c r="EM132" i="4"/>
  <c r="EL132" i="4"/>
  <c r="EK132" i="4"/>
  <c r="EJ132" i="4"/>
  <c r="EI132" i="4"/>
  <c r="EH132" i="4"/>
  <c r="EG132" i="4"/>
  <c r="EF132" i="4"/>
  <c r="EE132" i="4"/>
  <c r="ED132" i="4"/>
  <c r="EC132" i="4"/>
  <c r="EB132" i="4"/>
  <c r="EA132" i="4"/>
  <c r="DZ132" i="4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EN131" i="4"/>
  <c r="EM131" i="4"/>
  <c r="EL131" i="4"/>
  <c r="EK131" i="4"/>
  <c r="EJ131" i="4"/>
  <c r="EI131" i="4"/>
  <c r="EH131" i="4"/>
  <c r="EG131" i="4"/>
  <c r="EF131" i="4"/>
  <c r="EE131" i="4"/>
  <c r="ED131" i="4"/>
  <c r="EC131" i="4"/>
  <c r="EB131" i="4"/>
  <c r="EA131" i="4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EN130" i="4"/>
  <c r="EM130" i="4"/>
  <c r="EL130" i="4"/>
  <c r="EK130" i="4"/>
  <c r="EJ130" i="4"/>
  <c r="EI130" i="4"/>
  <c r="EH130" i="4"/>
  <c r="EG130" i="4"/>
  <c r="EF130" i="4"/>
  <c r="EE130" i="4"/>
  <c r="ED130" i="4"/>
  <c r="EC130" i="4"/>
  <c r="EB130" i="4"/>
  <c r="EA130" i="4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EN129" i="4"/>
  <c r="EM129" i="4"/>
  <c r="EL129" i="4"/>
  <c r="EK129" i="4"/>
  <c r="EJ129" i="4"/>
  <c r="EI129" i="4"/>
  <c r="EH129" i="4"/>
  <c r="EG129" i="4"/>
  <c r="EF129" i="4"/>
  <c r="EE129" i="4"/>
  <c r="ED129" i="4"/>
  <c r="EC129" i="4"/>
  <c r="EB129" i="4"/>
  <c r="EA129" i="4"/>
  <c r="DZ129" i="4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EN128" i="4"/>
  <c r="EM128" i="4"/>
  <c r="EL128" i="4"/>
  <c r="EK128" i="4"/>
  <c r="EJ128" i="4"/>
  <c r="EI128" i="4"/>
  <c r="EH128" i="4"/>
  <c r="EG128" i="4"/>
  <c r="EF128" i="4"/>
  <c r="EE128" i="4"/>
  <c r="ED128" i="4"/>
  <c r="EC128" i="4"/>
  <c r="EB128" i="4"/>
  <c r="EA128" i="4"/>
  <c r="DZ128" i="4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EN127" i="4"/>
  <c r="EM127" i="4"/>
  <c r="EL127" i="4"/>
  <c r="EK127" i="4"/>
  <c r="EJ127" i="4"/>
  <c r="EI127" i="4"/>
  <c r="EH127" i="4"/>
  <c r="EG127" i="4"/>
  <c r="EF127" i="4"/>
  <c r="EE127" i="4"/>
  <c r="ED127" i="4"/>
  <c r="EC127" i="4"/>
  <c r="EB127" i="4"/>
  <c r="EA127" i="4"/>
  <c r="DZ127" i="4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EN126" i="4"/>
  <c r="EM126" i="4"/>
  <c r="EL126" i="4"/>
  <c r="EK126" i="4"/>
  <c r="EJ126" i="4"/>
  <c r="EI126" i="4"/>
  <c r="EH126" i="4"/>
  <c r="EG126" i="4"/>
  <c r="EF126" i="4"/>
  <c r="EE126" i="4"/>
  <c r="ED126" i="4"/>
  <c r="EC126" i="4"/>
  <c r="EB126" i="4"/>
  <c r="EA126" i="4"/>
  <c r="DZ126" i="4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EN124" i="4"/>
  <c r="EM124" i="4"/>
  <c r="EL124" i="4"/>
  <c r="EK124" i="4"/>
  <c r="EJ124" i="4"/>
  <c r="EI124" i="4"/>
  <c r="EH124" i="4"/>
  <c r="EG124" i="4"/>
  <c r="EF124" i="4"/>
  <c r="EE124" i="4"/>
  <c r="ED124" i="4"/>
  <c r="EC124" i="4"/>
  <c r="EB124" i="4"/>
  <c r="EA124" i="4"/>
  <c r="DZ124" i="4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EN123" i="4"/>
  <c r="EM123" i="4"/>
  <c r="EL123" i="4"/>
  <c r="EK123" i="4"/>
  <c r="EJ123" i="4"/>
  <c r="EI123" i="4"/>
  <c r="EH123" i="4"/>
  <c r="EG123" i="4"/>
  <c r="EF123" i="4"/>
  <c r="EE123" i="4"/>
  <c r="ED123" i="4"/>
  <c r="EC123" i="4"/>
  <c r="EB123" i="4"/>
  <c r="EA123" i="4"/>
  <c r="DZ123" i="4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EN122" i="4"/>
  <c r="EM122" i="4"/>
  <c r="EL122" i="4"/>
  <c r="EK122" i="4"/>
  <c r="EJ122" i="4"/>
  <c r="EI122" i="4"/>
  <c r="EH122" i="4"/>
  <c r="EG122" i="4"/>
  <c r="EF122" i="4"/>
  <c r="EE122" i="4"/>
  <c r="ED122" i="4"/>
  <c r="EC122" i="4"/>
  <c r="EB122" i="4"/>
  <c r="EA122" i="4"/>
  <c r="DZ122" i="4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EN121" i="4"/>
  <c r="EM121" i="4"/>
  <c r="EL121" i="4"/>
  <c r="EK121" i="4"/>
  <c r="EJ121" i="4"/>
  <c r="EI121" i="4"/>
  <c r="EH121" i="4"/>
  <c r="EG121" i="4"/>
  <c r="EF121" i="4"/>
  <c r="EE121" i="4"/>
  <c r="ED121" i="4"/>
  <c r="EC121" i="4"/>
  <c r="EB121" i="4"/>
  <c r="EA121" i="4"/>
  <c r="DZ121" i="4"/>
  <c r="DY121" i="4"/>
  <c r="DX121" i="4"/>
  <c r="DW121" i="4"/>
  <c r="DV121" i="4"/>
  <c r="DU121" i="4"/>
  <c r="DT121" i="4"/>
  <c r="DS121" i="4"/>
  <c r="DR121" i="4"/>
  <c r="DQ121" i="4"/>
  <c r="DP121" i="4"/>
  <c r="DO121" i="4"/>
  <c r="DN121" i="4"/>
  <c r="DM121" i="4"/>
  <c r="DL121" i="4"/>
  <c r="DK121" i="4"/>
  <c r="DJ121" i="4"/>
  <c r="DI121" i="4"/>
  <c r="DH121" i="4"/>
  <c r="DG121" i="4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EN120" i="4"/>
  <c r="EM120" i="4"/>
  <c r="EL120" i="4"/>
  <c r="EK120" i="4"/>
  <c r="EJ120" i="4"/>
  <c r="EI120" i="4"/>
  <c r="EH120" i="4"/>
  <c r="EG120" i="4"/>
  <c r="EF120" i="4"/>
  <c r="EE120" i="4"/>
  <c r="ED120" i="4"/>
  <c r="EC120" i="4"/>
  <c r="EB120" i="4"/>
  <c r="EA120" i="4"/>
  <c r="DZ120" i="4"/>
  <c r="DY120" i="4"/>
  <c r="DX120" i="4"/>
  <c r="DW120" i="4"/>
  <c r="DV120" i="4"/>
  <c r="DU120" i="4"/>
  <c r="DT120" i="4"/>
  <c r="DS120" i="4"/>
  <c r="DR120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EN118" i="4"/>
  <c r="EM118" i="4"/>
  <c r="EL118" i="4"/>
  <c r="EK118" i="4"/>
  <c r="EJ118" i="4"/>
  <c r="EI118" i="4"/>
  <c r="EH118" i="4"/>
  <c r="EG118" i="4"/>
  <c r="EF118" i="4"/>
  <c r="EE118" i="4"/>
  <c r="ED118" i="4"/>
  <c r="EC118" i="4"/>
  <c r="EB118" i="4"/>
  <c r="EA118" i="4"/>
  <c r="DZ118" i="4"/>
  <c r="DY118" i="4"/>
  <c r="DX118" i="4"/>
  <c r="DW118" i="4"/>
  <c r="DV118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EN117" i="4"/>
  <c r="EM117" i="4"/>
  <c r="EL117" i="4"/>
  <c r="EK117" i="4"/>
  <c r="EJ117" i="4"/>
  <c r="EI117" i="4"/>
  <c r="EH117" i="4"/>
  <c r="EG117" i="4"/>
  <c r="EF117" i="4"/>
  <c r="EE117" i="4"/>
  <c r="ED117" i="4"/>
  <c r="EC117" i="4"/>
  <c r="EB117" i="4"/>
  <c r="EA117" i="4"/>
  <c r="DZ117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EN116" i="4"/>
  <c r="EM116" i="4"/>
  <c r="EL116" i="4"/>
  <c r="EK116" i="4"/>
  <c r="EJ116" i="4"/>
  <c r="EI116" i="4"/>
  <c r="EH116" i="4"/>
  <c r="EG116" i="4"/>
  <c r="EF116" i="4"/>
  <c r="EE116" i="4"/>
  <c r="ED116" i="4"/>
  <c r="EC116" i="4"/>
  <c r="EB116" i="4"/>
  <c r="EA116" i="4"/>
  <c r="DZ116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EN115" i="4"/>
  <c r="EM115" i="4"/>
  <c r="EL115" i="4"/>
  <c r="EK115" i="4"/>
  <c r="EJ115" i="4"/>
  <c r="EI115" i="4"/>
  <c r="EH115" i="4"/>
  <c r="EG115" i="4"/>
  <c r="EF115" i="4"/>
  <c r="EE115" i="4"/>
  <c r="ED115" i="4"/>
  <c r="EC115" i="4"/>
  <c r="EB115" i="4"/>
  <c r="EA115" i="4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EN114" i="4"/>
  <c r="EM114" i="4"/>
  <c r="EL114" i="4"/>
  <c r="EK114" i="4"/>
  <c r="EJ114" i="4"/>
  <c r="EI114" i="4"/>
  <c r="EH114" i="4"/>
  <c r="EG114" i="4"/>
  <c r="EF114" i="4"/>
  <c r="EE114" i="4"/>
  <c r="ED114" i="4"/>
  <c r="EC114" i="4"/>
  <c r="EB114" i="4"/>
  <c r="EA114" i="4"/>
  <c r="DZ114" i="4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EN112" i="4"/>
  <c r="EM112" i="4"/>
  <c r="EL112" i="4"/>
  <c r="EK112" i="4"/>
  <c r="EJ112" i="4"/>
  <c r="EI112" i="4"/>
  <c r="EH112" i="4"/>
  <c r="EG112" i="4"/>
  <c r="EF112" i="4"/>
  <c r="EE112" i="4"/>
  <c r="ED112" i="4"/>
  <c r="EC112" i="4"/>
  <c r="EB112" i="4"/>
  <c r="EA112" i="4"/>
  <c r="DZ112" i="4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EN111" i="4"/>
  <c r="EM111" i="4"/>
  <c r="EL111" i="4"/>
  <c r="EK111" i="4"/>
  <c r="EJ111" i="4"/>
  <c r="EI111" i="4"/>
  <c r="EH111" i="4"/>
  <c r="EG111" i="4"/>
  <c r="EF111" i="4"/>
  <c r="EE111" i="4"/>
  <c r="ED111" i="4"/>
  <c r="EC111" i="4"/>
  <c r="EB111" i="4"/>
  <c r="EA111" i="4"/>
  <c r="DZ111" i="4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EN110" i="4"/>
  <c r="EM110" i="4"/>
  <c r="EL110" i="4"/>
  <c r="EK110" i="4"/>
  <c r="EJ110" i="4"/>
  <c r="EI110" i="4"/>
  <c r="EH110" i="4"/>
  <c r="EG110" i="4"/>
  <c r="EF110" i="4"/>
  <c r="EE110" i="4"/>
  <c r="ED110" i="4"/>
  <c r="EC110" i="4"/>
  <c r="EB110" i="4"/>
  <c r="EA110" i="4"/>
  <c r="DZ110" i="4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EN109" i="4"/>
  <c r="EM109" i="4"/>
  <c r="EL109" i="4"/>
  <c r="EK109" i="4"/>
  <c r="EJ109" i="4"/>
  <c r="EI109" i="4"/>
  <c r="EH109" i="4"/>
  <c r="EG109" i="4"/>
  <c r="EF109" i="4"/>
  <c r="EE109" i="4"/>
  <c r="ED109" i="4"/>
  <c r="EC109" i="4"/>
  <c r="EB109" i="4"/>
  <c r="EA109" i="4"/>
  <c r="DZ109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DC109" i="4"/>
  <c r="DB109" i="4"/>
  <c r="DA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EN108" i="4"/>
  <c r="EM108" i="4"/>
  <c r="EL108" i="4"/>
  <c r="EK108" i="4"/>
  <c r="EJ108" i="4"/>
  <c r="EI108" i="4"/>
  <c r="EH108" i="4"/>
  <c r="EG108" i="4"/>
  <c r="EF108" i="4"/>
  <c r="EE108" i="4"/>
  <c r="ED108" i="4"/>
  <c r="EC108" i="4"/>
  <c r="EB108" i="4"/>
  <c r="EA108" i="4"/>
  <c r="DZ108" i="4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EN106" i="4"/>
  <c r="EM106" i="4"/>
  <c r="EL106" i="4"/>
  <c r="EK106" i="4"/>
  <c r="EJ106" i="4"/>
  <c r="EI106" i="4"/>
  <c r="EH106" i="4"/>
  <c r="EG106" i="4"/>
  <c r="EF106" i="4"/>
  <c r="EE106" i="4"/>
  <c r="ED106" i="4"/>
  <c r="EC106" i="4"/>
  <c r="EB106" i="4"/>
  <c r="EA106" i="4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EN105" i="4"/>
  <c r="EM105" i="4"/>
  <c r="EL105" i="4"/>
  <c r="EK105" i="4"/>
  <c r="EJ105" i="4"/>
  <c r="EI105" i="4"/>
  <c r="EH105" i="4"/>
  <c r="EG105" i="4"/>
  <c r="EF105" i="4"/>
  <c r="EE105" i="4"/>
  <c r="ED105" i="4"/>
  <c r="EC105" i="4"/>
  <c r="EB105" i="4"/>
  <c r="EA105" i="4"/>
  <c r="DZ105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EN104" i="4"/>
  <c r="EM104" i="4"/>
  <c r="EL104" i="4"/>
  <c r="EK104" i="4"/>
  <c r="EJ104" i="4"/>
  <c r="EI104" i="4"/>
  <c r="EH104" i="4"/>
  <c r="EG104" i="4"/>
  <c r="EF104" i="4"/>
  <c r="EE104" i="4"/>
  <c r="ED104" i="4"/>
  <c r="EC104" i="4"/>
  <c r="EB104" i="4"/>
  <c r="EA104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EN103" i="4"/>
  <c r="EM103" i="4"/>
  <c r="EL103" i="4"/>
  <c r="EK103" i="4"/>
  <c r="EJ103" i="4"/>
  <c r="EI103" i="4"/>
  <c r="EH103" i="4"/>
  <c r="EG103" i="4"/>
  <c r="EF103" i="4"/>
  <c r="EE103" i="4"/>
  <c r="ED103" i="4"/>
  <c r="EC103" i="4"/>
  <c r="EB103" i="4"/>
  <c r="EA103" i="4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D103" i="4"/>
  <c r="DC103" i="4"/>
  <c r="DB103" i="4"/>
  <c r="DA103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EN102" i="4"/>
  <c r="EM102" i="4"/>
  <c r="EL102" i="4"/>
  <c r="EK102" i="4"/>
  <c r="EJ102" i="4"/>
  <c r="EI102" i="4"/>
  <c r="EH102" i="4"/>
  <c r="EG102" i="4"/>
  <c r="EF102" i="4"/>
  <c r="EE102" i="4"/>
  <c r="ED102" i="4"/>
  <c r="EC102" i="4"/>
  <c r="EB102" i="4"/>
  <c r="EA102" i="4"/>
  <c r="DZ102" i="4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EN100" i="4"/>
  <c r="EM100" i="4"/>
  <c r="EL100" i="4"/>
  <c r="EK100" i="4"/>
  <c r="EJ100" i="4"/>
  <c r="EI100" i="4"/>
  <c r="EH100" i="4"/>
  <c r="EG100" i="4"/>
  <c r="EF100" i="4"/>
  <c r="EE100" i="4"/>
  <c r="ED100" i="4"/>
  <c r="EC100" i="4"/>
  <c r="EB100" i="4"/>
  <c r="EA100" i="4"/>
  <c r="DZ100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E100" i="4"/>
  <c r="DD100" i="4"/>
  <c r="DC100" i="4"/>
  <c r="DB100" i="4"/>
  <c r="DA100" i="4"/>
  <c r="CZ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EN99" i="4"/>
  <c r="EM99" i="4"/>
  <c r="EL99" i="4"/>
  <c r="EK99" i="4"/>
  <c r="EJ99" i="4"/>
  <c r="EI99" i="4"/>
  <c r="EH99" i="4"/>
  <c r="EG99" i="4"/>
  <c r="EF99" i="4"/>
  <c r="EE99" i="4"/>
  <c r="ED99" i="4"/>
  <c r="EC99" i="4"/>
  <c r="EB99" i="4"/>
  <c r="EA99" i="4"/>
  <c r="DZ99" i="4"/>
  <c r="DY99" i="4"/>
  <c r="DX99" i="4"/>
  <c r="DW99" i="4"/>
  <c r="DV99" i="4"/>
  <c r="DU99" i="4"/>
  <c r="DT99" i="4"/>
  <c r="DS99" i="4"/>
  <c r="DR99" i="4"/>
  <c r="DQ99" i="4"/>
  <c r="DP99" i="4"/>
  <c r="DO99" i="4"/>
  <c r="DN99" i="4"/>
  <c r="DM99" i="4"/>
  <c r="DL99" i="4"/>
  <c r="DK99" i="4"/>
  <c r="DJ99" i="4"/>
  <c r="DI99" i="4"/>
  <c r="DH99" i="4"/>
  <c r="DG99" i="4"/>
  <c r="DF99" i="4"/>
  <c r="DE99" i="4"/>
  <c r="DD99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EN98" i="4"/>
  <c r="EM98" i="4"/>
  <c r="EL98" i="4"/>
  <c r="EK98" i="4"/>
  <c r="EJ98" i="4"/>
  <c r="EI98" i="4"/>
  <c r="EH98" i="4"/>
  <c r="EG98" i="4"/>
  <c r="EF98" i="4"/>
  <c r="EE98" i="4"/>
  <c r="ED98" i="4"/>
  <c r="EC98" i="4"/>
  <c r="EB98" i="4"/>
  <c r="EA98" i="4"/>
  <c r="DZ98" i="4"/>
  <c r="DY98" i="4"/>
  <c r="DX98" i="4"/>
  <c r="DW98" i="4"/>
  <c r="DV98" i="4"/>
  <c r="DU98" i="4"/>
  <c r="DT98" i="4"/>
  <c r="DS98" i="4"/>
  <c r="DR98" i="4"/>
  <c r="DQ98" i="4"/>
  <c r="DP98" i="4"/>
  <c r="DO98" i="4"/>
  <c r="DN98" i="4"/>
  <c r="DM98" i="4"/>
  <c r="DL98" i="4"/>
  <c r="DK98" i="4"/>
  <c r="DJ98" i="4"/>
  <c r="DI98" i="4"/>
  <c r="DH98" i="4"/>
  <c r="DG98" i="4"/>
  <c r="DF98" i="4"/>
  <c r="DE98" i="4"/>
  <c r="DD98" i="4"/>
  <c r="DC98" i="4"/>
  <c r="DB98" i="4"/>
  <c r="DA98" i="4"/>
  <c r="CZ98" i="4"/>
  <c r="CY98" i="4"/>
  <c r="CX98" i="4"/>
  <c r="CW98" i="4"/>
  <c r="CV98" i="4"/>
  <c r="CU98" i="4"/>
  <c r="CT98" i="4"/>
  <c r="CS98" i="4"/>
  <c r="CR98" i="4"/>
  <c r="CQ98" i="4"/>
  <c r="CP98" i="4"/>
  <c r="CO98" i="4"/>
  <c r="CN98" i="4"/>
  <c r="CM98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EN97" i="4"/>
  <c r="EM97" i="4"/>
  <c r="EL97" i="4"/>
  <c r="EK97" i="4"/>
  <c r="EJ97" i="4"/>
  <c r="EI97" i="4"/>
  <c r="EH97" i="4"/>
  <c r="EG97" i="4"/>
  <c r="EF97" i="4"/>
  <c r="EE97" i="4"/>
  <c r="ED97" i="4"/>
  <c r="EC97" i="4"/>
  <c r="EB97" i="4"/>
  <c r="EA97" i="4"/>
  <c r="DZ97" i="4"/>
  <c r="DY97" i="4"/>
  <c r="DX97" i="4"/>
  <c r="DW97" i="4"/>
  <c r="DV97" i="4"/>
  <c r="DU97" i="4"/>
  <c r="DT97" i="4"/>
  <c r="DS97" i="4"/>
  <c r="DR97" i="4"/>
  <c r="DQ97" i="4"/>
  <c r="DP97" i="4"/>
  <c r="DO97" i="4"/>
  <c r="DN97" i="4"/>
  <c r="DM97" i="4"/>
  <c r="DL97" i="4"/>
  <c r="DK97" i="4"/>
  <c r="DJ97" i="4"/>
  <c r="DI97" i="4"/>
  <c r="DH97" i="4"/>
  <c r="DG97" i="4"/>
  <c r="DF97" i="4"/>
  <c r="DE97" i="4"/>
  <c r="DD97" i="4"/>
  <c r="DC97" i="4"/>
  <c r="DB97" i="4"/>
  <c r="DA97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EN96" i="4"/>
  <c r="EM96" i="4"/>
  <c r="EL96" i="4"/>
  <c r="EK96" i="4"/>
  <c r="EJ96" i="4"/>
  <c r="EI96" i="4"/>
  <c r="EH96" i="4"/>
  <c r="EG96" i="4"/>
  <c r="EF96" i="4"/>
  <c r="EE96" i="4"/>
  <c r="ED96" i="4"/>
  <c r="EC96" i="4"/>
  <c r="EB96" i="4"/>
  <c r="EA96" i="4"/>
  <c r="DZ96" i="4"/>
  <c r="DY96" i="4"/>
  <c r="DX96" i="4"/>
  <c r="DW96" i="4"/>
  <c r="DV96" i="4"/>
  <c r="DU96" i="4"/>
  <c r="DT96" i="4"/>
  <c r="DS96" i="4"/>
  <c r="DR96" i="4"/>
  <c r="DQ96" i="4"/>
  <c r="DP96" i="4"/>
  <c r="DO96" i="4"/>
  <c r="DN96" i="4"/>
  <c r="DM96" i="4"/>
  <c r="DL96" i="4"/>
  <c r="DK96" i="4"/>
  <c r="DJ96" i="4"/>
  <c r="DI96" i="4"/>
  <c r="DH96" i="4"/>
  <c r="DG96" i="4"/>
  <c r="DF96" i="4"/>
  <c r="DE96" i="4"/>
  <c r="DD96" i="4"/>
  <c r="DC96" i="4"/>
  <c r="DB96" i="4"/>
  <c r="DA96" i="4"/>
  <c r="CZ96" i="4"/>
  <c r="CY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EN94" i="4"/>
  <c r="EM94" i="4"/>
  <c r="EL94" i="4"/>
  <c r="EK94" i="4"/>
  <c r="EJ94" i="4"/>
  <c r="EI94" i="4"/>
  <c r="EH94" i="4"/>
  <c r="EG94" i="4"/>
  <c r="EF94" i="4"/>
  <c r="EE94" i="4"/>
  <c r="ED94" i="4"/>
  <c r="EC94" i="4"/>
  <c r="EB94" i="4"/>
  <c r="EA94" i="4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EN93" i="4"/>
  <c r="EM93" i="4"/>
  <c r="EL93" i="4"/>
  <c r="EK93" i="4"/>
  <c r="EJ93" i="4"/>
  <c r="EI93" i="4"/>
  <c r="EH93" i="4"/>
  <c r="EG93" i="4"/>
  <c r="EF93" i="4"/>
  <c r="EE93" i="4"/>
  <c r="ED93" i="4"/>
  <c r="EC93" i="4"/>
  <c r="EB93" i="4"/>
  <c r="EA93" i="4"/>
  <c r="DZ93" i="4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EN92" i="4"/>
  <c r="EM92" i="4"/>
  <c r="EL92" i="4"/>
  <c r="EK92" i="4"/>
  <c r="EJ92" i="4"/>
  <c r="EI92" i="4"/>
  <c r="EH92" i="4"/>
  <c r="EG92" i="4"/>
  <c r="EF92" i="4"/>
  <c r="EE92" i="4"/>
  <c r="ED92" i="4"/>
  <c r="EC92" i="4"/>
  <c r="EB92" i="4"/>
  <c r="EA92" i="4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DA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EN91" i="4"/>
  <c r="EM91" i="4"/>
  <c r="EL91" i="4"/>
  <c r="EK91" i="4"/>
  <c r="EJ91" i="4"/>
  <c r="EI91" i="4"/>
  <c r="EH91" i="4"/>
  <c r="EG91" i="4"/>
  <c r="EF91" i="4"/>
  <c r="EE91" i="4"/>
  <c r="ED91" i="4"/>
  <c r="EC91" i="4"/>
  <c r="EB91" i="4"/>
  <c r="EA91" i="4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EN90" i="4"/>
  <c r="EM90" i="4"/>
  <c r="EL90" i="4"/>
  <c r="EK90" i="4"/>
  <c r="EJ90" i="4"/>
  <c r="EI90" i="4"/>
  <c r="EH90" i="4"/>
  <c r="EG90" i="4"/>
  <c r="EF90" i="4"/>
  <c r="EE90" i="4"/>
  <c r="ED90" i="4"/>
  <c r="EC90" i="4"/>
  <c r="EB90" i="4"/>
  <c r="EA90" i="4"/>
  <c r="DZ90" i="4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EN88" i="4"/>
  <c r="EM88" i="4"/>
  <c r="EL88" i="4"/>
  <c r="EK88" i="4"/>
  <c r="EJ88" i="4"/>
  <c r="EI88" i="4"/>
  <c r="EH88" i="4"/>
  <c r="EG88" i="4"/>
  <c r="EF88" i="4"/>
  <c r="EE88" i="4"/>
  <c r="ED88" i="4"/>
  <c r="EC88" i="4"/>
  <c r="EB88" i="4"/>
  <c r="EA88" i="4"/>
  <c r="DZ88" i="4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D88" i="4"/>
  <c r="DC88" i="4"/>
  <c r="DB88" i="4"/>
  <c r="DA88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EN87" i="4"/>
  <c r="EM87" i="4"/>
  <c r="EL87" i="4"/>
  <c r="EK87" i="4"/>
  <c r="EJ87" i="4"/>
  <c r="EI87" i="4"/>
  <c r="EH87" i="4"/>
  <c r="EG87" i="4"/>
  <c r="EF87" i="4"/>
  <c r="EE87" i="4"/>
  <c r="ED87" i="4"/>
  <c r="EC87" i="4"/>
  <c r="EB87" i="4"/>
  <c r="EA87" i="4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DA87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EN86" i="4"/>
  <c r="EM86" i="4"/>
  <c r="EL86" i="4"/>
  <c r="EK86" i="4"/>
  <c r="EJ86" i="4"/>
  <c r="EI86" i="4"/>
  <c r="EH86" i="4"/>
  <c r="EG86" i="4"/>
  <c r="EF86" i="4"/>
  <c r="EE86" i="4"/>
  <c r="ED86" i="4"/>
  <c r="EC86" i="4"/>
  <c r="EB86" i="4"/>
  <c r="EA86" i="4"/>
  <c r="DZ86" i="4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DC86" i="4"/>
  <c r="DB86" i="4"/>
  <c r="DA86" i="4"/>
  <c r="CZ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EN85" i="4"/>
  <c r="EM85" i="4"/>
  <c r="EL85" i="4"/>
  <c r="EK85" i="4"/>
  <c r="EJ85" i="4"/>
  <c r="EI85" i="4"/>
  <c r="EH85" i="4"/>
  <c r="EG85" i="4"/>
  <c r="EF85" i="4"/>
  <c r="EE85" i="4"/>
  <c r="ED85" i="4"/>
  <c r="EC85" i="4"/>
  <c r="EB85" i="4"/>
  <c r="EA85" i="4"/>
  <c r="DZ85" i="4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D85" i="4"/>
  <c r="DC85" i="4"/>
  <c r="DB85" i="4"/>
  <c r="DA85" i="4"/>
  <c r="CZ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EN84" i="4"/>
  <c r="EM84" i="4"/>
  <c r="EL84" i="4"/>
  <c r="EK84" i="4"/>
  <c r="EJ84" i="4"/>
  <c r="EI84" i="4"/>
  <c r="EH84" i="4"/>
  <c r="EG84" i="4"/>
  <c r="EF84" i="4"/>
  <c r="EE84" i="4"/>
  <c r="ED84" i="4"/>
  <c r="EC84" i="4"/>
  <c r="EB84" i="4"/>
  <c r="EA84" i="4"/>
  <c r="DZ84" i="4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E84" i="4"/>
  <c r="DD84" i="4"/>
  <c r="DC84" i="4"/>
  <c r="DB84" i="4"/>
  <c r="DA84" i="4"/>
  <c r="CZ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EN82" i="4"/>
  <c r="EM82" i="4"/>
  <c r="EL82" i="4"/>
  <c r="EK82" i="4"/>
  <c r="EJ82" i="4"/>
  <c r="EI82" i="4"/>
  <c r="EH82" i="4"/>
  <c r="EG82" i="4"/>
  <c r="EF82" i="4"/>
  <c r="EE82" i="4"/>
  <c r="ED82" i="4"/>
  <c r="EC82" i="4"/>
  <c r="EB82" i="4"/>
  <c r="EA82" i="4"/>
  <c r="DZ82" i="4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E82" i="4"/>
  <c r="DD82" i="4"/>
  <c r="DC82" i="4"/>
  <c r="DB82" i="4"/>
  <c r="DA82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EN81" i="4"/>
  <c r="EM81" i="4"/>
  <c r="EL81" i="4"/>
  <c r="EK81" i="4"/>
  <c r="EJ81" i="4"/>
  <c r="EI81" i="4"/>
  <c r="EH81" i="4"/>
  <c r="EG81" i="4"/>
  <c r="EF81" i="4"/>
  <c r="EE81" i="4"/>
  <c r="ED81" i="4"/>
  <c r="EC81" i="4"/>
  <c r="EB81" i="4"/>
  <c r="EA81" i="4"/>
  <c r="DZ81" i="4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D81" i="4"/>
  <c r="DC81" i="4"/>
  <c r="DB81" i="4"/>
  <c r="DA81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EN80" i="4"/>
  <c r="EM80" i="4"/>
  <c r="EL80" i="4"/>
  <c r="EK80" i="4"/>
  <c r="EJ80" i="4"/>
  <c r="EI80" i="4"/>
  <c r="EH80" i="4"/>
  <c r="EG80" i="4"/>
  <c r="EF80" i="4"/>
  <c r="EE80" i="4"/>
  <c r="ED80" i="4"/>
  <c r="EC80" i="4"/>
  <c r="EB80" i="4"/>
  <c r="EA80" i="4"/>
  <c r="DZ80" i="4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E80" i="4"/>
  <c r="DD80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EN79" i="4"/>
  <c r="EM79" i="4"/>
  <c r="EL79" i="4"/>
  <c r="EK79" i="4"/>
  <c r="EJ79" i="4"/>
  <c r="EI79" i="4"/>
  <c r="EH79" i="4"/>
  <c r="EG79" i="4"/>
  <c r="EF79" i="4"/>
  <c r="EE79" i="4"/>
  <c r="ED79" i="4"/>
  <c r="EC79" i="4"/>
  <c r="EB79" i="4"/>
  <c r="EA79" i="4"/>
  <c r="DZ79" i="4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DC79" i="4"/>
  <c r="DB79" i="4"/>
  <c r="DA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EN78" i="4"/>
  <c r="EM78" i="4"/>
  <c r="EL78" i="4"/>
  <c r="EK78" i="4"/>
  <c r="EJ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EN76" i="4"/>
  <c r="EM76" i="4"/>
  <c r="EL76" i="4"/>
  <c r="EK76" i="4"/>
  <c r="EJ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DK76" i="4"/>
  <c r="DJ76" i="4"/>
  <c r="DI76" i="4"/>
  <c r="DH76" i="4"/>
  <c r="DG76" i="4"/>
  <c r="DF76" i="4"/>
  <c r="DE76" i="4"/>
  <c r="DD76" i="4"/>
  <c r="DC76" i="4"/>
  <c r="DB76" i="4"/>
  <c r="DA76" i="4"/>
  <c r="CZ76" i="4"/>
  <c r="CY76" i="4"/>
  <c r="CX76" i="4"/>
  <c r="CW76" i="4"/>
  <c r="CV76" i="4"/>
  <c r="CU76" i="4"/>
  <c r="CT76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EN75" i="4"/>
  <c r="EM75" i="4"/>
  <c r="EL75" i="4"/>
  <c r="EK75" i="4"/>
  <c r="EJ75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DK75" i="4"/>
  <c r="DJ75" i="4"/>
  <c r="DI75" i="4"/>
  <c r="DH75" i="4"/>
  <c r="DG75" i="4"/>
  <c r="DF75" i="4"/>
  <c r="DE75" i="4"/>
  <c r="DD75" i="4"/>
  <c r="DC75" i="4"/>
  <c r="DB75" i="4"/>
  <c r="DA75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EN74" i="4"/>
  <c r="EM74" i="4"/>
  <c r="EL74" i="4"/>
  <c r="EK74" i="4"/>
  <c r="EJ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DK74" i="4"/>
  <c r="DJ74" i="4"/>
  <c r="DI74" i="4"/>
  <c r="DH74" i="4"/>
  <c r="DG74" i="4"/>
  <c r="DF74" i="4"/>
  <c r="DE74" i="4"/>
  <c r="DD74" i="4"/>
  <c r="DC74" i="4"/>
  <c r="DB74" i="4"/>
  <c r="DA74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EN73" i="4"/>
  <c r="EM73" i="4"/>
  <c r="EL73" i="4"/>
  <c r="EK73" i="4"/>
  <c r="EJ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D73" i="4"/>
  <c r="DC73" i="4"/>
  <c r="DB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EN72" i="4"/>
  <c r="EM72" i="4"/>
  <c r="EL72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EN70" i="4"/>
  <c r="EM70" i="4"/>
  <c r="EL70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E70" i="4"/>
  <c r="DD70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EN69" i="4"/>
  <c r="EM69" i="4"/>
  <c r="EL69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DC69" i="4"/>
  <c r="DB69" i="4"/>
  <c r="DA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EN68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EN67" i="4"/>
  <c r="EM67" i="4"/>
  <c r="EL67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EN66" i="4"/>
  <c r="EM66" i="4"/>
  <c r="EL66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EN64" i="4"/>
  <c r="EM64" i="4"/>
  <c r="EL64" i="4"/>
  <c r="EK64" i="4"/>
  <c r="EJ64" i="4"/>
  <c r="EI64" i="4"/>
  <c r="EH64" i="4"/>
  <c r="EG64" i="4"/>
  <c r="EF64" i="4"/>
  <c r="EE64" i="4"/>
  <c r="ED64" i="4"/>
  <c r="EC64" i="4"/>
  <c r="EB64" i="4"/>
  <c r="EA64" i="4"/>
  <c r="DZ64" i="4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EN63" i="4"/>
  <c r="EM63" i="4"/>
  <c r="EL63" i="4"/>
  <c r="EK63" i="4"/>
  <c r="EJ63" i="4"/>
  <c r="EI63" i="4"/>
  <c r="EH63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EN62" i="4"/>
  <c r="EM62" i="4"/>
  <c r="EL62" i="4"/>
  <c r="EK62" i="4"/>
  <c r="EJ62" i="4"/>
  <c r="EI62" i="4"/>
  <c r="EH62" i="4"/>
  <c r="EG62" i="4"/>
  <c r="EF62" i="4"/>
  <c r="EE62" i="4"/>
  <c r="ED62" i="4"/>
  <c r="EC62" i="4"/>
  <c r="EB62" i="4"/>
  <c r="EA62" i="4"/>
  <c r="DZ62" i="4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EN61" i="4"/>
  <c r="EM61" i="4"/>
  <c r="EL61" i="4"/>
  <c r="EK61" i="4"/>
  <c r="EJ61" i="4"/>
  <c r="EI61" i="4"/>
  <c r="EH61" i="4"/>
  <c r="EG61" i="4"/>
  <c r="EF61" i="4"/>
  <c r="EE61" i="4"/>
  <c r="ED61" i="4"/>
  <c r="EC61" i="4"/>
  <c r="EB61" i="4"/>
  <c r="EA61" i="4"/>
  <c r="DZ61" i="4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EN60" i="4"/>
  <c r="EM60" i="4"/>
  <c r="EL60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EN58" i="4"/>
  <c r="EM58" i="4"/>
  <c r="EL58" i="4"/>
  <c r="EK58" i="4"/>
  <c r="EJ58" i="4"/>
  <c r="EI58" i="4"/>
  <c r="EH58" i="4"/>
  <c r="EG58" i="4"/>
  <c r="EF58" i="4"/>
  <c r="EE58" i="4"/>
  <c r="ED58" i="4"/>
  <c r="EC58" i="4"/>
  <c r="EB58" i="4"/>
  <c r="EA58" i="4"/>
  <c r="DZ58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EN57" i="4"/>
  <c r="EM57" i="4"/>
  <c r="EL57" i="4"/>
  <c r="EK57" i="4"/>
  <c r="EJ57" i="4"/>
  <c r="EI57" i="4"/>
  <c r="EH57" i="4"/>
  <c r="EG57" i="4"/>
  <c r="EF57" i="4"/>
  <c r="EE57" i="4"/>
  <c r="ED57" i="4"/>
  <c r="EC57" i="4"/>
  <c r="EB57" i="4"/>
  <c r="EA57" i="4"/>
  <c r="DZ57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EN56" i="4"/>
  <c r="EM56" i="4"/>
  <c r="EL56" i="4"/>
  <c r="EK56" i="4"/>
  <c r="EJ56" i="4"/>
  <c r="EI56" i="4"/>
  <c r="EH56" i="4"/>
  <c r="EG56" i="4"/>
  <c r="EF56" i="4"/>
  <c r="EE56" i="4"/>
  <c r="ED56" i="4"/>
  <c r="EC56" i="4"/>
  <c r="EB56" i="4"/>
  <c r="EA56" i="4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EN55" i="4"/>
  <c r="EM55" i="4"/>
  <c r="EL55" i="4"/>
  <c r="EK55" i="4"/>
  <c r="EJ55" i="4"/>
  <c r="EI55" i="4"/>
  <c r="EH55" i="4"/>
  <c r="EG55" i="4"/>
  <c r="EF55" i="4"/>
  <c r="EE55" i="4"/>
  <c r="ED55" i="4"/>
  <c r="EC55" i="4"/>
  <c r="EB55" i="4"/>
  <c r="EA55" i="4"/>
  <c r="DZ55" i="4"/>
  <c r="DY55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EN54" i="4"/>
  <c r="EM54" i="4"/>
  <c r="EL54" i="4"/>
  <c r="EK54" i="4"/>
  <c r="EJ54" i="4"/>
  <c r="EI54" i="4"/>
  <c r="EH54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EN52" i="4"/>
  <c r="EM52" i="4"/>
  <c r="EL52" i="4"/>
  <c r="EK52" i="4"/>
  <c r="EJ52" i="4"/>
  <c r="EI52" i="4"/>
  <c r="EH52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EN51" i="4"/>
  <c r="EM51" i="4"/>
  <c r="EL51" i="4"/>
  <c r="EK51" i="4"/>
  <c r="EJ51" i="4"/>
  <c r="EI51" i="4"/>
  <c r="EH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EN50" i="4"/>
  <c r="EM50" i="4"/>
  <c r="EL50" i="4"/>
  <c r="EK50" i="4"/>
  <c r="EJ50" i="4"/>
  <c r="EI50" i="4"/>
  <c r="EH50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EN49" i="4"/>
  <c r="EM49" i="4"/>
  <c r="EL49" i="4"/>
  <c r="EK49" i="4"/>
  <c r="EJ49" i="4"/>
  <c r="EI49" i="4"/>
  <c r="EH49" i="4"/>
  <c r="EG49" i="4"/>
  <c r="EF49" i="4"/>
  <c r="EE49" i="4"/>
  <c r="ED49" i="4"/>
  <c r="EC49" i="4"/>
  <c r="EB49" i="4"/>
  <c r="EA49" i="4"/>
  <c r="DZ49" i="4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EN48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EN46" i="4"/>
  <c r="EM46" i="4"/>
  <c r="EL46" i="4"/>
  <c r="EK46" i="4"/>
  <c r="EJ46" i="4"/>
  <c r="EI46" i="4"/>
  <c r="EH46" i="4"/>
  <c r="EG46" i="4"/>
  <c r="EF46" i="4"/>
  <c r="EE46" i="4"/>
  <c r="ED46" i="4"/>
  <c r="EC46" i="4"/>
  <c r="EB46" i="4"/>
  <c r="EA46" i="4"/>
  <c r="DZ46" i="4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EN44" i="4"/>
  <c r="EM44" i="4"/>
  <c r="EL44" i="4"/>
  <c r="EK44" i="4"/>
  <c r="EJ44" i="4"/>
  <c r="EI44" i="4"/>
  <c r="EH44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EN43" i="4"/>
  <c r="EM43" i="4"/>
  <c r="EL43" i="4"/>
  <c r="EK43" i="4"/>
  <c r="EJ43" i="4"/>
  <c r="EI43" i="4"/>
  <c r="EH43" i="4"/>
  <c r="EG43" i="4"/>
  <c r="EF43" i="4"/>
  <c r="EE43" i="4"/>
  <c r="ED43" i="4"/>
  <c r="EC43" i="4"/>
  <c r="EB43" i="4"/>
  <c r="EA43" i="4"/>
  <c r="DZ43" i="4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EN40" i="4"/>
  <c r="EM40" i="4"/>
  <c r="EL40" i="4"/>
  <c r="EK40" i="4"/>
  <c r="EJ40" i="4"/>
  <c r="EI40" i="4"/>
  <c r="EH40" i="4"/>
  <c r="EG40" i="4"/>
  <c r="EF40" i="4"/>
  <c r="EE40" i="4"/>
  <c r="ED40" i="4"/>
  <c r="EC40" i="4"/>
  <c r="EB40" i="4"/>
  <c r="EA40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EN39" i="4"/>
  <c r="EM39" i="4"/>
  <c r="EL39" i="4"/>
  <c r="EK39" i="4"/>
  <c r="EJ39" i="4"/>
  <c r="EI39" i="4"/>
  <c r="EH39" i="4"/>
  <c r="EG39" i="4"/>
  <c r="EF39" i="4"/>
  <c r="EE39" i="4"/>
  <c r="ED39" i="4"/>
  <c r="EC39" i="4"/>
  <c r="EB39" i="4"/>
  <c r="EA39" i="4"/>
  <c r="DZ39" i="4"/>
  <c r="DY39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D39" i="4"/>
  <c r="DC39" i="4"/>
  <c r="DB39" i="4"/>
  <c r="DA39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EN38" i="4"/>
  <c r="EM38" i="4"/>
  <c r="EL38" i="4"/>
  <c r="EK38" i="4"/>
  <c r="EJ38" i="4"/>
  <c r="EI38" i="4"/>
  <c r="EH38" i="4"/>
  <c r="EG38" i="4"/>
  <c r="EF38" i="4"/>
  <c r="EE38" i="4"/>
  <c r="ED38" i="4"/>
  <c r="EC38" i="4"/>
  <c r="EB38" i="4"/>
  <c r="EA38" i="4"/>
  <c r="DZ38" i="4"/>
  <c r="DY38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D38" i="4"/>
  <c r="DC38" i="4"/>
  <c r="DB38" i="4"/>
  <c r="DA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EN37" i="4"/>
  <c r="EM37" i="4"/>
  <c r="EL37" i="4"/>
  <c r="EK37" i="4"/>
  <c r="EJ37" i="4"/>
  <c r="EI37" i="4"/>
  <c r="EH37" i="4"/>
  <c r="EG37" i="4"/>
  <c r="EF37" i="4"/>
  <c r="EE37" i="4"/>
  <c r="ED37" i="4"/>
  <c r="EC37" i="4"/>
  <c r="EB37" i="4"/>
  <c r="EA37" i="4"/>
  <c r="DZ37" i="4"/>
  <c r="DY37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DE37" i="4"/>
  <c r="DD37" i="4"/>
  <c r="DC37" i="4"/>
  <c r="DB37" i="4"/>
  <c r="DA37" i="4"/>
  <c r="CZ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EN36" i="4"/>
  <c r="EM36" i="4"/>
  <c r="EL36" i="4"/>
  <c r="EK36" i="4"/>
  <c r="EJ36" i="4"/>
  <c r="EI36" i="4"/>
  <c r="EH36" i="4"/>
  <c r="EG36" i="4"/>
  <c r="EF36" i="4"/>
  <c r="EE36" i="4"/>
  <c r="ED36" i="4"/>
  <c r="EC36" i="4"/>
  <c r="EB36" i="4"/>
  <c r="EA36" i="4"/>
  <c r="DZ36" i="4"/>
  <c r="DY36" i="4"/>
  <c r="DX36" i="4"/>
  <c r="DW36" i="4"/>
  <c r="DV36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DE36" i="4"/>
  <c r="DD36" i="4"/>
  <c r="DC36" i="4"/>
  <c r="DB36" i="4"/>
  <c r="DA36" i="4"/>
  <c r="CZ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EN34" i="4"/>
  <c r="EM34" i="4"/>
  <c r="EL34" i="4"/>
  <c r="EK34" i="4"/>
  <c r="EJ34" i="4"/>
  <c r="EI34" i="4"/>
  <c r="EH34" i="4"/>
  <c r="EG34" i="4"/>
  <c r="EF34" i="4"/>
  <c r="EE34" i="4"/>
  <c r="ED34" i="4"/>
  <c r="EC34" i="4"/>
  <c r="EB34" i="4"/>
  <c r="EA34" i="4"/>
  <c r="DZ34" i="4"/>
  <c r="DY34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DD34" i="4"/>
  <c r="DC34" i="4"/>
  <c r="DB34" i="4"/>
  <c r="DA34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EN33" i="4"/>
  <c r="EM33" i="4"/>
  <c r="EL33" i="4"/>
  <c r="EK33" i="4"/>
  <c r="EJ33" i="4"/>
  <c r="EI33" i="4"/>
  <c r="EH33" i="4"/>
  <c r="EG33" i="4"/>
  <c r="EF33" i="4"/>
  <c r="EE33" i="4"/>
  <c r="ED33" i="4"/>
  <c r="EC33" i="4"/>
  <c r="EB33" i="4"/>
  <c r="EA33" i="4"/>
  <c r="DZ33" i="4"/>
  <c r="DY33" i="4"/>
  <c r="DX33" i="4"/>
  <c r="DW33" i="4"/>
  <c r="DV33" i="4"/>
  <c r="DU33" i="4"/>
  <c r="DT33" i="4"/>
  <c r="DS33" i="4"/>
  <c r="DR33" i="4"/>
  <c r="DQ33" i="4"/>
  <c r="DP33" i="4"/>
  <c r="DO33" i="4"/>
  <c r="DN33" i="4"/>
  <c r="DM33" i="4"/>
  <c r="DL33" i="4"/>
  <c r="DK33" i="4"/>
  <c r="DJ33" i="4"/>
  <c r="DI33" i="4"/>
  <c r="DH33" i="4"/>
  <c r="DG33" i="4"/>
  <c r="DF33" i="4"/>
  <c r="DE33" i="4"/>
  <c r="DD33" i="4"/>
  <c r="DC33" i="4"/>
  <c r="DB33" i="4"/>
  <c r="DA33" i="4"/>
  <c r="CZ33" i="4"/>
  <c r="CY33" i="4"/>
  <c r="CX33" i="4"/>
  <c r="CW33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EN32" i="4"/>
  <c r="EM32" i="4"/>
  <c r="EL32" i="4"/>
  <c r="EK32" i="4"/>
  <c r="EJ32" i="4"/>
  <c r="EI32" i="4"/>
  <c r="EH32" i="4"/>
  <c r="EG32" i="4"/>
  <c r="EF32" i="4"/>
  <c r="EE32" i="4"/>
  <c r="ED32" i="4"/>
  <c r="EC32" i="4"/>
  <c r="EB32" i="4"/>
  <c r="EA32" i="4"/>
  <c r="DZ32" i="4"/>
  <c r="DY32" i="4"/>
  <c r="DX32" i="4"/>
  <c r="DW32" i="4"/>
  <c r="DV32" i="4"/>
  <c r="DU32" i="4"/>
  <c r="DT32" i="4"/>
  <c r="DS32" i="4"/>
  <c r="DR32" i="4"/>
  <c r="DQ32" i="4"/>
  <c r="DP32" i="4"/>
  <c r="DO32" i="4"/>
  <c r="DN32" i="4"/>
  <c r="DM32" i="4"/>
  <c r="DL32" i="4"/>
  <c r="DK32" i="4"/>
  <c r="DJ32" i="4"/>
  <c r="DI32" i="4"/>
  <c r="DH32" i="4"/>
  <c r="DG32" i="4"/>
  <c r="DF32" i="4"/>
  <c r="DE32" i="4"/>
  <c r="DD32" i="4"/>
  <c r="DC32" i="4"/>
  <c r="DB32" i="4"/>
  <c r="DA32" i="4"/>
  <c r="CZ32" i="4"/>
  <c r="CY32" i="4"/>
  <c r="CX32" i="4"/>
  <c r="CW32" i="4"/>
  <c r="CV32" i="4"/>
  <c r="CU32" i="4"/>
  <c r="CT32" i="4"/>
  <c r="CS32" i="4"/>
  <c r="CR32" i="4"/>
  <c r="CQ32" i="4"/>
  <c r="CP32" i="4"/>
  <c r="CO32" i="4"/>
  <c r="CN32" i="4"/>
  <c r="CM32" i="4"/>
  <c r="CL32" i="4"/>
  <c r="CK32" i="4"/>
  <c r="CJ32" i="4"/>
  <c r="CI32" i="4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EN30" i="4"/>
  <c r="EM30" i="4"/>
  <c r="EL30" i="4"/>
  <c r="EK30" i="4"/>
  <c r="EJ30" i="4"/>
  <c r="EI30" i="4"/>
  <c r="EH30" i="4"/>
  <c r="EG30" i="4"/>
  <c r="EF30" i="4"/>
  <c r="EE30" i="4"/>
  <c r="ED30" i="4"/>
  <c r="EC30" i="4"/>
  <c r="EB30" i="4"/>
  <c r="EA30" i="4"/>
  <c r="DZ30" i="4"/>
  <c r="DY30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I30" i="4"/>
  <c r="DH30" i="4"/>
  <c r="DG30" i="4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EN28" i="4"/>
  <c r="EM28" i="4"/>
  <c r="EL28" i="4"/>
  <c r="EK28" i="4"/>
  <c r="EJ28" i="4"/>
  <c r="EI28" i="4"/>
  <c r="EH28" i="4"/>
  <c r="EG28" i="4"/>
  <c r="EF28" i="4"/>
  <c r="EE28" i="4"/>
  <c r="ED28" i="4"/>
  <c r="EC28" i="4"/>
  <c r="EB28" i="4"/>
  <c r="EA28" i="4"/>
  <c r="DZ28" i="4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EN27" i="4"/>
  <c r="EM27" i="4"/>
  <c r="EL27" i="4"/>
  <c r="EK27" i="4"/>
  <c r="EJ27" i="4"/>
  <c r="EI27" i="4"/>
  <c r="EH27" i="4"/>
  <c r="EG27" i="4"/>
  <c r="EF27" i="4"/>
  <c r="EE27" i="4"/>
  <c r="ED27" i="4"/>
  <c r="EC27" i="4"/>
  <c r="EB27" i="4"/>
  <c r="EA27" i="4"/>
  <c r="DZ27" i="4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D27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EN26" i="4"/>
  <c r="EM26" i="4"/>
  <c r="EL26" i="4"/>
  <c r="EK26" i="4"/>
  <c r="EJ26" i="4"/>
  <c r="EI26" i="4"/>
  <c r="EH26" i="4"/>
  <c r="EG26" i="4"/>
  <c r="EF26" i="4"/>
  <c r="EE26" i="4"/>
  <c r="ED26" i="4"/>
  <c r="EC26" i="4"/>
  <c r="EB26" i="4"/>
  <c r="EA26" i="4"/>
  <c r="DZ26" i="4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E26" i="4"/>
  <c r="DD26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EN25" i="4"/>
  <c r="EM25" i="4"/>
  <c r="EL25" i="4"/>
  <c r="EK25" i="4"/>
  <c r="EJ25" i="4"/>
  <c r="EI25" i="4"/>
  <c r="EH25" i="4"/>
  <c r="EG25" i="4"/>
  <c r="EF25" i="4"/>
  <c r="EE25" i="4"/>
  <c r="ED25" i="4"/>
  <c r="EC25" i="4"/>
  <c r="EB25" i="4"/>
  <c r="EA25" i="4"/>
  <c r="DZ25" i="4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DE25" i="4"/>
  <c r="DD25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EN24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EN22" i="4"/>
  <c r="EM22" i="4"/>
  <c r="EL22" i="4"/>
  <c r="EK22" i="4"/>
  <c r="EJ22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EN21" i="4"/>
  <c r="EM21" i="4"/>
  <c r="EL21" i="4"/>
  <c r="EK21" i="4"/>
  <c r="EJ21" i="4"/>
  <c r="EI21" i="4"/>
  <c r="EH21" i="4"/>
  <c r="EG21" i="4"/>
  <c r="EF21" i="4"/>
  <c r="EE21" i="4"/>
  <c r="ED21" i="4"/>
  <c r="EC21" i="4"/>
  <c r="EB21" i="4"/>
  <c r="EA21" i="4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D21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EN20" i="4"/>
  <c r="EM20" i="4"/>
  <c r="EL20" i="4"/>
  <c r="EK20" i="4"/>
  <c r="EJ20" i="4"/>
  <c r="EI20" i="4"/>
  <c r="EH20" i="4"/>
  <c r="EG20" i="4"/>
  <c r="EF20" i="4"/>
  <c r="EE20" i="4"/>
  <c r="ED20" i="4"/>
  <c r="EC20" i="4"/>
  <c r="EB20" i="4"/>
  <c r="EA20" i="4"/>
  <c r="DZ20" i="4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EN19" i="4"/>
  <c r="EM19" i="4"/>
  <c r="EL19" i="4"/>
  <c r="EK19" i="4"/>
  <c r="EJ19" i="4"/>
  <c r="EI19" i="4"/>
  <c r="EH19" i="4"/>
  <c r="EG19" i="4"/>
  <c r="EF19" i="4"/>
  <c r="EE19" i="4"/>
  <c r="ED19" i="4"/>
  <c r="EC19" i="4"/>
  <c r="EB19" i="4"/>
  <c r="EA19" i="4"/>
  <c r="DZ19" i="4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EN18" i="4"/>
  <c r="EM18" i="4"/>
  <c r="EL18" i="4"/>
  <c r="EK18" i="4"/>
  <c r="EJ18" i="4"/>
  <c r="EI18" i="4"/>
  <c r="EH18" i="4"/>
  <c r="EG18" i="4"/>
  <c r="EF18" i="4"/>
  <c r="EE18" i="4"/>
  <c r="ED18" i="4"/>
  <c r="EC18" i="4"/>
  <c r="EB18" i="4"/>
  <c r="EA18" i="4"/>
  <c r="DZ18" i="4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EN16" i="4"/>
  <c r="EM16" i="4"/>
  <c r="EL16" i="4"/>
  <c r="EK16" i="4"/>
  <c r="EJ16" i="4"/>
  <c r="EI16" i="4"/>
  <c r="EH16" i="4"/>
  <c r="EG16" i="4"/>
  <c r="EF16" i="4"/>
  <c r="EE16" i="4"/>
  <c r="ED16" i="4"/>
  <c r="EC16" i="4"/>
  <c r="EB16" i="4"/>
  <c r="EA16" i="4"/>
  <c r="DZ16" i="4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EN15" i="4"/>
  <c r="EM15" i="4"/>
  <c r="EL15" i="4"/>
  <c r="EK15" i="4"/>
  <c r="EJ15" i="4"/>
  <c r="EI15" i="4"/>
  <c r="EH15" i="4"/>
  <c r="EG15" i="4"/>
  <c r="EF15" i="4"/>
  <c r="EE15" i="4"/>
  <c r="ED15" i="4"/>
  <c r="EC15" i="4"/>
  <c r="EB15" i="4"/>
  <c r="EA15" i="4"/>
  <c r="DZ15" i="4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EN14" i="4"/>
  <c r="EM14" i="4"/>
  <c r="EL14" i="4"/>
  <c r="EK14" i="4"/>
  <c r="EJ14" i="4"/>
  <c r="EI14" i="4"/>
  <c r="EH14" i="4"/>
  <c r="EG14" i="4"/>
  <c r="EF14" i="4"/>
  <c r="EE14" i="4"/>
  <c r="ED14" i="4"/>
  <c r="EC14" i="4"/>
  <c r="EB14" i="4"/>
  <c r="EA14" i="4"/>
  <c r="DZ14" i="4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EN13" i="4"/>
  <c r="EM13" i="4"/>
  <c r="EL13" i="4"/>
  <c r="EK13" i="4"/>
  <c r="EJ13" i="4"/>
  <c r="EI13" i="4"/>
  <c r="EH13" i="4"/>
  <c r="EG13" i="4"/>
  <c r="EF13" i="4"/>
  <c r="EE13" i="4"/>
  <c r="ED13" i="4"/>
  <c r="EC13" i="4"/>
  <c r="EB13" i="4"/>
  <c r="EA13" i="4"/>
  <c r="DZ13" i="4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EN12" i="4"/>
  <c r="EM12" i="4"/>
  <c r="EL12" i="4"/>
  <c r="EK12" i="4"/>
  <c r="EJ12" i="4"/>
  <c r="EI12" i="4"/>
  <c r="EH12" i="4"/>
  <c r="EG12" i="4"/>
  <c r="EF12" i="4"/>
  <c r="EE12" i="4"/>
  <c r="ED12" i="4"/>
  <c r="EC12" i="4"/>
  <c r="EB12" i="4"/>
  <c r="EA12" i="4"/>
  <c r="DZ12" i="4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EN10" i="4"/>
  <c r="EM10" i="4"/>
  <c r="EL10" i="4"/>
  <c r="EK10" i="4"/>
  <c r="EJ10" i="4"/>
  <c r="EI10" i="4"/>
  <c r="EH10" i="4"/>
  <c r="EG10" i="4"/>
  <c r="EF10" i="4"/>
  <c r="EE10" i="4"/>
  <c r="ED10" i="4"/>
  <c r="EC10" i="4"/>
  <c r="EB10" i="4"/>
  <c r="EA10" i="4"/>
  <c r="DZ10" i="4"/>
  <c r="DY10" i="4"/>
  <c r="DX10" i="4"/>
  <c r="DW10" i="4"/>
  <c r="DV10" i="4"/>
  <c r="DU10" i="4"/>
  <c r="DT10" i="4"/>
  <c r="DS10" i="4"/>
  <c r="DR10" i="4"/>
  <c r="DQ10" i="4"/>
  <c r="DP10" i="4"/>
  <c r="DO10" i="4"/>
  <c r="DN10" i="4"/>
  <c r="DM10" i="4"/>
  <c r="DL10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EN9" i="4"/>
  <c r="EM9" i="4"/>
  <c r="EL9" i="4"/>
  <c r="EK9" i="4"/>
  <c r="EJ9" i="4"/>
  <c r="EI9" i="4"/>
  <c r="EH9" i="4"/>
  <c r="EG9" i="4"/>
  <c r="EF9" i="4"/>
  <c r="EE9" i="4"/>
  <c r="ED9" i="4"/>
  <c r="EC9" i="4"/>
  <c r="EB9" i="4"/>
  <c r="EA9" i="4"/>
  <c r="DZ9" i="4"/>
  <c r="DY9" i="4"/>
  <c r="DX9" i="4"/>
  <c r="DW9" i="4"/>
  <c r="DV9" i="4"/>
  <c r="DU9" i="4"/>
  <c r="DT9" i="4"/>
  <c r="DS9" i="4"/>
  <c r="DR9" i="4"/>
  <c r="DQ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EN8" i="4"/>
  <c r="EM8" i="4"/>
  <c r="EL8" i="4"/>
  <c r="EK8" i="4"/>
  <c r="EJ8" i="4"/>
  <c r="EI8" i="4"/>
  <c r="EH8" i="4"/>
  <c r="EG8" i="4"/>
  <c r="EF8" i="4"/>
  <c r="EE8" i="4"/>
  <c r="ED8" i="4"/>
  <c r="EC8" i="4"/>
  <c r="EB8" i="4"/>
  <c r="EA8" i="4"/>
  <c r="DZ8" i="4"/>
  <c r="DY8" i="4"/>
  <c r="DX8" i="4"/>
  <c r="DW8" i="4"/>
  <c r="DV8" i="4"/>
  <c r="DU8" i="4"/>
  <c r="DT8" i="4"/>
  <c r="DS8" i="4"/>
  <c r="DR8" i="4"/>
  <c r="DQ8" i="4"/>
  <c r="DP8" i="4"/>
  <c r="DO8" i="4"/>
  <c r="DN8" i="4"/>
  <c r="DM8" i="4"/>
  <c r="DL8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EN7" i="4"/>
  <c r="EM7" i="4"/>
  <c r="EL7" i="4"/>
  <c r="EK7" i="4"/>
  <c r="EJ7" i="4"/>
  <c r="EI7" i="4"/>
  <c r="EH7" i="4"/>
  <c r="EG7" i="4"/>
  <c r="EF7" i="4"/>
  <c r="EE7" i="4"/>
  <c r="ED7" i="4"/>
  <c r="EC7" i="4"/>
  <c r="EB7" i="4"/>
  <c r="EA7" i="4"/>
  <c r="DZ7" i="4"/>
  <c r="DY7" i="4"/>
  <c r="DX7" i="4"/>
  <c r="DW7" i="4"/>
  <c r="DV7" i="4"/>
  <c r="DU7" i="4"/>
  <c r="DT7" i="4"/>
  <c r="DS7" i="4"/>
  <c r="DR7" i="4"/>
  <c r="DQ7" i="4"/>
  <c r="DP7" i="4"/>
  <c r="DO7" i="4"/>
  <c r="DN7" i="4"/>
  <c r="DM7" i="4"/>
  <c r="DL7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3" i="4"/>
  <c r="K52" i="4"/>
  <c r="K48" i="4"/>
  <c r="K47" i="4"/>
  <c r="K46" i="4"/>
  <c r="K45" i="4"/>
  <c r="K44" i="4"/>
  <c r="K43" i="4"/>
  <c r="K42" i="4"/>
  <c r="K41" i="4"/>
  <c r="K40" i="4"/>
  <c r="K39" i="4"/>
  <c r="K38" i="4"/>
  <c r="K37" i="4"/>
  <c r="K32" i="4"/>
  <c r="K30" i="4"/>
  <c r="K26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I7" i="4"/>
  <c r="I8" i="4" s="1"/>
  <c r="I9" i="4" s="1"/>
  <c r="I10" i="4" s="1"/>
  <c r="I11" i="4" s="1"/>
  <c r="I12" i="4" s="1"/>
  <c r="I13" i="4" s="1"/>
  <c r="I14" i="4" s="1"/>
  <c r="I15" i="4" s="1"/>
  <c r="I16" i="4" s="1"/>
  <c r="I17" i="4" s="1"/>
  <c r="I18" i="4" s="1"/>
  <c r="EO401" i="3"/>
  <c r="EN401" i="3"/>
  <c r="EM401" i="3"/>
  <c r="EL401" i="3"/>
  <c r="EK401" i="3"/>
  <c r="EJ401" i="3"/>
  <c r="EI401" i="3"/>
  <c r="EH401" i="3"/>
  <c r="EG401" i="3"/>
  <c r="EF401" i="3"/>
  <c r="EE401" i="3"/>
  <c r="ED401" i="3"/>
  <c r="EC401" i="3"/>
  <c r="EB401" i="3"/>
  <c r="EA401" i="3"/>
  <c r="DZ401" i="3"/>
  <c r="DY401" i="3"/>
  <c r="DX401" i="3"/>
  <c r="DW401" i="3"/>
  <c r="DV401" i="3"/>
  <c r="DU401" i="3"/>
  <c r="DT401" i="3"/>
  <c r="DS401" i="3"/>
  <c r="DR401" i="3"/>
  <c r="DQ401" i="3"/>
  <c r="DP401" i="3"/>
  <c r="DO401" i="3"/>
  <c r="DN401" i="3"/>
  <c r="DM401" i="3"/>
  <c r="DL401" i="3"/>
  <c r="DK401" i="3"/>
  <c r="DJ401" i="3"/>
  <c r="DI401" i="3"/>
  <c r="DH401" i="3"/>
  <c r="DG401" i="3"/>
  <c r="DF401" i="3"/>
  <c r="DE401" i="3"/>
  <c r="DD401" i="3"/>
  <c r="DC401" i="3"/>
  <c r="DB401" i="3"/>
  <c r="DA401" i="3"/>
  <c r="CZ401" i="3"/>
  <c r="CY401" i="3"/>
  <c r="CX401" i="3"/>
  <c r="CW401" i="3"/>
  <c r="CV401" i="3"/>
  <c r="CU401" i="3"/>
  <c r="CT401" i="3"/>
  <c r="CS401" i="3"/>
  <c r="CR401" i="3"/>
  <c r="CQ401" i="3"/>
  <c r="CP401" i="3"/>
  <c r="CO401" i="3"/>
  <c r="CN401" i="3"/>
  <c r="CM401" i="3"/>
  <c r="CL401" i="3"/>
  <c r="CK401" i="3"/>
  <c r="CJ401" i="3"/>
  <c r="CI401" i="3"/>
  <c r="CH401" i="3"/>
  <c r="CG401" i="3"/>
  <c r="CF401" i="3"/>
  <c r="CE401" i="3"/>
  <c r="CD401" i="3"/>
  <c r="CC401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B401" i="3"/>
  <c r="BA401" i="3"/>
  <c r="AZ401" i="3"/>
  <c r="AY401" i="3"/>
  <c r="AX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EO400" i="3"/>
  <c r="EN400" i="3"/>
  <c r="EM400" i="3"/>
  <c r="EL400" i="3"/>
  <c r="EK400" i="3"/>
  <c r="EJ400" i="3"/>
  <c r="EI400" i="3"/>
  <c r="EH400" i="3"/>
  <c r="EG400" i="3"/>
  <c r="EF400" i="3"/>
  <c r="EE400" i="3"/>
  <c r="ED400" i="3"/>
  <c r="EC400" i="3"/>
  <c r="EB400" i="3"/>
  <c r="EA400" i="3"/>
  <c r="DZ400" i="3"/>
  <c r="DY400" i="3"/>
  <c r="DX400" i="3"/>
  <c r="DW400" i="3"/>
  <c r="DV400" i="3"/>
  <c r="DU400" i="3"/>
  <c r="DT400" i="3"/>
  <c r="DS400" i="3"/>
  <c r="DR400" i="3"/>
  <c r="DQ400" i="3"/>
  <c r="DP400" i="3"/>
  <c r="DO400" i="3"/>
  <c r="DN400" i="3"/>
  <c r="DM400" i="3"/>
  <c r="DL400" i="3"/>
  <c r="DK400" i="3"/>
  <c r="DJ400" i="3"/>
  <c r="DI400" i="3"/>
  <c r="DH400" i="3"/>
  <c r="DG400" i="3"/>
  <c r="DF400" i="3"/>
  <c r="DE400" i="3"/>
  <c r="DD400" i="3"/>
  <c r="DC400" i="3"/>
  <c r="DB400" i="3"/>
  <c r="DA400" i="3"/>
  <c r="CZ400" i="3"/>
  <c r="CY400" i="3"/>
  <c r="CX400" i="3"/>
  <c r="CW400" i="3"/>
  <c r="CV400" i="3"/>
  <c r="CU400" i="3"/>
  <c r="CT400" i="3"/>
  <c r="CS400" i="3"/>
  <c r="CR400" i="3"/>
  <c r="CQ400" i="3"/>
  <c r="CP400" i="3"/>
  <c r="CO400" i="3"/>
  <c r="CN400" i="3"/>
  <c r="CM400" i="3"/>
  <c r="CL400" i="3"/>
  <c r="CK400" i="3"/>
  <c r="CJ400" i="3"/>
  <c r="CI400" i="3"/>
  <c r="CH400" i="3"/>
  <c r="CG400" i="3"/>
  <c r="CF400" i="3"/>
  <c r="CE400" i="3"/>
  <c r="CD400" i="3"/>
  <c r="CC400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B400" i="3"/>
  <c r="BA400" i="3"/>
  <c r="AZ400" i="3"/>
  <c r="AY400" i="3"/>
  <c r="AX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EO399" i="3"/>
  <c r="EN399" i="3"/>
  <c r="EM399" i="3"/>
  <c r="EL399" i="3"/>
  <c r="EK399" i="3"/>
  <c r="EJ399" i="3"/>
  <c r="EI399" i="3"/>
  <c r="EH399" i="3"/>
  <c r="EG399" i="3"/>
  <c r="EF399" i="3"/>
  <c r="EE399" i="3"/>
  <c r="ED399" i="3"/>
  <c r="EC399" i="3"/>
  <c r="EB399" i="3"/>
  <c r="EA399" i="3"/>
  <c r="DZ399" i="3"/>
  <c r="DY399" i="3"/>
  <c r="DX399" i="3"/>
  <c r="DW399" i="3"/>
  <c r="DV399" i="3"/>
  <c r="DU399" i="3"/>
  <c r="DT399" i="3"/>
  <c r="DS399" i="3"/>
  <c r="DR399" i="3"/>
  <c r="DQ399" i="3"/>
  <c r="DP399" i="3"/>
  <c r="DO399" i="3"/>
  <c r="DN399" i="3"/>
  <c r="DM399" i="3"/>
  <c r="DL399" i="3"/>
  <c r="DK399" i="3"/>
  <c r="DJ399" i="3"/>
  <c r="DI399" i="3"/>
  <c r="DH399" i="3"/>
  <c r="DG399" i="3"/>
  <c r="DF399" i="3"/>
  <c r="DE399" i="3"/>
  <c r="DD399" i="3"/>
  <c r="DC399" i="3"/>
  <c r="DB399" i="3"/>
  <c r="DA399" i="3"/>
  <c r="CZ399" i="3"/>
  <c r="CY399" i="3"/>
  <c r="CX399" i="3"/>
  <c r="CW399" i="3"/>
  <c r="CV399" i="3"/>
  <c r="CU399" i="3"/>
  <c r="CT399" i="3"/>
  <c r="CS399" i="3"/>
  <c r="CR399" i="3"/>
  <c r="CQ399" i="3"/>
  <c r="CP399" i="3"/>
  <c r="CO399" i="3"/>
  <c r="CN399" i="3"/>
  <c r="CM399" i="3"/>
  <c r="CL399" i="3"/>
  <c r="CK399" i="3"/>
  <c r="CJ399" i="3"/>
  <c r="CI399" i="3"/>
  <c r="CH399" i="3"/>
  <c r="CG399" i="3"/>
  <c r="CF399" i="3"/>
  <c r="CE399" i="3"/>
  <c r="CD399" i="3"/>
  <c r="CC399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EO398" i="3"/>
  <c r="EN398" i="3"/>
  <c r="EM398" i="3"/>
  <c r="EL398" i="3"/>
  <c r="EK398" i="3"/>
  <c r="EJ398" i="3"/>
  <c r="EI398" i="3"/>
  <c r="EH398" i="3"/>
  <c r="EG398" i="3"/>
  <c r="EF398" i="3"/>
  <c r="EE398" i="3"/>
  <c r="ED398" i="3"/>
  <c r="EC398" i="3"/>
  <c r="EB398" i="3"/>
  <c r="EA398" i="3"/>
  <c r="DZ398" i="3"/>
  <c r="DY398" i="3"/>
  <c r="DX398" i="3"/>
  <c r="DW398" i="3"/>
  <c r="DV398" i="3"/>
  <c r="DU398" i="3"/>
  <c r="DT398" i="3"/>
  <c r="DS398" i="3"/>
  <c r="DR398" i="3"/>
  <c r="DQ398" i="3"/>
  <c r="DP398" i="3"/>
  <c r="DO398" i="3"/>
  <c r="DN398" i="3"/>
  <c r="DM398" i="3"/>
  <c r="DL398" i="3"/>
  <c r="DK398" i="3"/>
  <c r="DJ398" i="3"/>
  <c r="DI398" i="3"/>
  <c r="DH398" i="3"/>
  <c r="DG398" i="3"/>
  <c r="DF398" i="3"/>
  <c r="DE398" i="3"/>
  <c r="DD398" i="3"/>
  <c r="DC398" i="3"/>
  <c r="DB398" i="3"/>
  <c r="DA398" i="3"/>
  <c r="CZ398" i="3"/>
  <c r="CY398" i="3"/>
  <c r="CX398" i="3"/>
  <c r="CW398" i="3"/>
  <c r="CV398" i="3"/>
  <c r="CU398" i="3"/>
  <c r="CT398" i="3"/>
  <c r="CS398" i="3"/>
  <c r="CR398" i="3"/>
  <c r="CQ398" i="3"/>
  <c r="CP398" i="3"/>
  <c r="CO398" i="3"/>
  <c r="CN398" i="3"/>
  <c r="CM398" i="3"/>
  <c r="CL398" i="3"/>
  <c r="CK398" i="3"/>
  <c r="CJ398" i="3"/>
  <c r="CI398" i="3"/>
  <c r="CH398" i="3"/>
  <c r="CG398" i="3"/>
  <c r="CF398" i="3"/>
  <c r="CE398" i="3"/>
  <c r="CD398" i="3"/>
  <c r="CC398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B398" i="3"/>
  <c r="BA398" i="3"/>
  <c r="AZ398" i="3"/>
  <c r="AY398" i="3"/>
  <c r="AX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EO397" i="3"/>
  <c r="EN397" i="3"/>
  <c r="EM397" i="3"/>
  <c r="EL397" i="3"/>
  <c r="EK397" i="3"/>
  <c r="EJ397" i="3"/>
  <c r="EI397" i="3"/>
  <c r="EH397" i="3"/>
  <c r="EG397" i="3"/>
  <c r="EF397" i="3"/>
  <c r="EE397" i="3"/>
  <c r="ED397" i="3"/>
  <c r="EC397" i="3"/>
  <c r="EB397" i="3"/>
  <c r="EA397" i="3"/>
  <c r="DZ397" i="3"/>
  <c r="DY397" i="3"/>
  <c r="DX397" i="3"/>
  <c r="DW397" i="3"/>
  <c r="DV397" i="3"/>
  <c r="DU397" i="3"/>
  <c r="DT397" i="3"/>
  <c r="DS397" i="3"/>
  <c r="DR397" i="3"/>
  <c r="DQ397" i="3"/>
  <c r="DP397" i="3"/>
  <c r="DO397" i="3"/>
  <c r="DN397" i="3"/>
  <c r="DM397" i="3"/>
  <c r="DL397" i="3"/>
  <c r="DK397" i="3"/>
  <c r="DJ397" i="3"/>
  <c r="DI397" i="3"/>
  <c r="DH397" i="3"/>
  <c r="DG397" i="3"/>
  <c r="DF397" i="3"/>
  <c r="DE397" i="3"/>
  <c r="DD397" i="3"/>
  <c r="DC397" i="3"/>
  <c r="DB397" i="3"/>
  <c r="DA397" i="3"/>
  <c r="CZ397" i="3"/>
  <c r="CY397" i="3"/>
  <c r="CX397" i="3"/>
  <c r="CW397" i="3"/>
  <c r="CV397" i="3"/>
  <c r="CU397" i="3"/>
  <c r="CT397" i="3"/>
  <c r="CS397" i="3"/>
  <c r="CR397" i="3"/>
  <c r="CQ397" i="3"/>
  <c r="CP397" i="3"/>
  <c r="CO397" i="3"/>
  <c r="CN397" i="3"/>
  <c r="CM397" i="3"/>
  <c r="CL397" i="3"/>
  <c r="CK397" i="3"/>
  <c r="CJ397" i="3"/>
  <c r="CI397" i="3"/>
  <c r="CH397" i="3"/>
  <c r="CG397" i="3"/>
  <c r="CF397" i="3"/>
  <c r="CE397" i="3"/>
  <c r="CD397" i="3"/>
  <c r="CC397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B397" i="3"/>
  <c r="BA397" i="3"/>
  <c r="AZ397" i="3"/>
  <c r="AY397" i="3"/>
  <c r="AX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EO396" i="3"/>
  <c r="EN396" i="3"/>
  <c r="EM396" i="3"/>
  <c r="EL396" i="3"/>
  <c r="EK396" i="3"/>
  <c r="EJ396" i="3"/>
  <c r="EI396" i="3"/>
  <c r="EH396" i="3"/>
  <c r="EG396" i="3"/>
  <c r="EF396" i="3"/>
  <c r="EE396" i="3"/>
  <c r="ED396" i="3"/>
  <c r="EC396" i="3"/>
  <c r="EB396" i="3"/>
  <c r="EA396" i="3"/>
  <c r="DZ396" i="3"/>
  <c r="DY396" i="3"/>
  <c r="DX396" i="3"/>
  <c r="DW396" i="3"/>
  <c r="DV396" i="3"/>
  <c r="DU396" i="3"/>
  <c r="DT396" i="3"/>
  <c r="DS396" i="3"/>
  <c r="DR396" i="3"/>
  <c r="DQ396" i="3"/>
  <c r="DP396" i="3"/>
  <c r="DO396" i="3"/>
  <c r="DN396" i="3"/>
  <c r="DM396" i="3"/>
  <c r="DL396" i="3"/>
  <c r="DK396" i="3"/>
  <c r="DJ396" i="3"/>
  <c r="DI396" i="3"/>
  <c r="DH396" i="3"/>
  <c r="DG396" i="3"/>
  <c r="DF396" i="3"/>
  <c r="DE396" i="3"/>
  <c r="DD396" i="3"/>
  <c r="DC396" i="3"/>
  <c r="DB396" i="3"/>
  <c r="DA396" i="3"/>
  <c r="CZ396" i="3"/>
  <c r="CY396" i="3"/>
  <c r="CX396" i="3"/>
  <c r="CW396" i="3"/>
  <c r="CV396" i="3"/>
  <c r="CU396" i="3"/>
  <c r="CT396" i="3"/>
  <c r="CS396" i="3"/>
  <c r="CR396" i="3"/>
  <c r="CQ396" i="3"/>
  <c r="CP396" i="3"/>
  <c r="CO396" i="3"/>
  <c r="CN396" i="3"/>
  <c r="CM396" i="3"/>
  <c r="CL396" i="3"/>
  <c r="CK396" i="3"/>
  <c r="CJ396" i="3"/>
  <c r="CI396" i="3"/>
  <c r="CH396" i="3"/>
  <c r="CG396" i="3"/>
  <c r="CF396" i="3"/>
  <c r="CE396" i="3"/>
  <c r="CD396" i="3"/>
  <c r="CC396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B396" i="3"/>
  <c r="BA396" i="3"/>
  <c r="AZ396" i="3"/>
  <c r="AY396" i="3"/>
  <c r="AX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EO395" i="3"/>
  <c r="EN395" i="3"/>
  <c r="EM395" i="3"/>
  <c r="EL395" i="3"/>
  <c r="EK395" i="3"/>
  <c r="EJ395" i="3"/>
  <c r="EI395" i="3"/>
  <c r="EH395" i="3"/>
  <c r="EG395" i="3"/>
  <c r="EF395" i="3"/>
  <c r="EE395" i="3"/>
  <c r="ED395" i="3"/>
  <c r="EC395" i="3"/>
  <c r="EB395" i="3"/>
  <c r="EA395" i="3"/>
  <c r="DZ395" i="3"/>
  <c r="DY395" i="3"/>
  <c r="DX395" i="3"/>
  <c r="DW395" i="3"/>
  <c r="DV395" i="3"/>
  <c r="DU395" i="3"/>
  <c r="DT395" i="3"/>
  <c r="DS395" i="3"/>
  <c r="DR395" i="3"/>
  <c r="DQ395" i="3"/>
  <c r="DP395" i="3"/>
  <c r="DO395" i="3"/>
  <c r="DN395" i="3"/>
  <c r="DM395" i="3"/>
  <c r="DL395" i="3"/>
  <c r="DK395" i="3"/>
  <c r="DJ395" i="3"/>
  <c r="DI395" i="3"/>
  <c r="DH395" i="3"/>
  <c r="DG395" i="3"/>
  <c r="DF395" i="3"/>
  <c r="DE395" i="3"/>
  <c r="DD395" i="3"/>
  <c r="DC395" i="3"/>
  <c r="DB395" i="3"/>
  <c r="DA395" i="3"/>
  <c r="CZ395" i="3"/>
  <c r="CY395" i="3"/>
  <c r="CX395" i="3"/>
  <c r="CW395" i="3"/>
  <c r="CV395" i="3"/>
  <c r="CU395" i="3"/>
  <c r="CT395" i="3"/>
  <c r="CS395" i="3"/>
  <c r="CR395" i="3"/>
  <c r="CQ395" i="3"/>
  <c r="CP395" i="3"/>
  <c r="CO395" i="3"/>
  <c r="CN395" i="3"/>
  <c r="CM395" i="3"/>
  <c r="CL395" i="3"/>
  <c r="CK395" i="3"/>
  <c r="CJ395" i="3"/>
  <c r="CI395" i="3"/>
  <c r="CH395" i="3"/>
  <c r="CG395" i="3"/>
  <c r="CF395" i="3"/>
  <c r="CE395" i="3"/>
  <c r="CD395" i="3"/>
  <c r="CC395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B395" i="3"/>
  <c r="BA395" i="3"/>
  <c r="AZ395" i="3"/>
  <c r="AY395" i="3"/>
  <c r="AX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EO394" i="3"/>
  <c r="EN394" i="3"/>
  <c r="EM394" i="3"/>
  <c r="EL394" i="3"/>
  <c r="EK394" i="3"/>
  <c r="EJ394" i="3"/>
  <c r="EI394" i="3"/>
  <c r="EH394" i="3"/>
  <c r="EG394" i="3"/>
  <c r="EF394" i="3"/>
  <c r="EE394" i="3"/>
  <c r="ED394" i="3"/>
  <c r="EC394" i="3"/>
  <c r="EB394" i="3"/>
  <c r="EA394" i="3"/>
  <c r="DZ394" i="3"/>
  <c r="DY394" i="3"/>
  <c r="DX394" i="3"/>
  <c r="DW394" i="3"/>
  <c r="DV394" i="3"/>
  <c r="DU394" i="3"/>
  <c r="DT394" i="3"/>
  <c r="DS394" i="3"/>
  <c r="DR394" i="3"/>
  <c r="DQ394" i="3"/>
  <c r="DP394" i="3"/>
  <c r="DO394" i="3"/>
  <c r="DN394" i="3"/>
  <c r="DM394" i="3"/>
  <c r="DL394" i="3"/>
  <c r="DK394" i="3"/>
  <c r="DJ394" i="3"/>
  <c r="DI394" i="3"/>
  <c r="DH394" i="3"/>
  <c r="DG394" i="3"/>
  <c r="DF394" i="3"/>
  <c r="DE394" i="3"/>
  <c r="DD394" i="3"/>
  <c r="DC394" i="3"/>
  <c r="DB394" i="3"/>
  <c r="DA394" i="3"/>
  <c r="CZ394" i="3"/>
  <c r="CY394" i="3"/>
  <c r="CX394" i="3"/>
  <c r="CW394" i="3"/>
  <c r="CV394" i="3"/>
  <c r="CU394" i="3"/>
  <c r="CT394" i="3"/>
  <c r="CS394" i="3"/>
  <c r="CR394" i="3"/>
  <c r="CQ394" i="3"/>
  <c r="CP394" i="3"/>
  <c r="CO394" i="3"/>
  <c r="CN394" i="3"/>
  <c r="CM394" i="3"/>
  <c r="CL394" i="3"/>
  <c r="CK394" i="3"/>
  <c r="CJ394" i="3"/>
  <c r="CI394" i="3"/>
  <c r="CH394" i="3"/>
  <c r="CG394" i="3"/>
  <c r="CF394" i="3"/>
  <c r="CE394" i="3"/>
  <c r="CD394" i="3"/>
  <c r="CC394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EO393" i="3"/>
  <c r="EN393" i="3"/>
  <c r="EM393" i="3"/>
  <c r="EL393" i="3"/>
  <c r="EK393" i="3"/>
  <c r="EJ393" i="3"/>
  <c r="EI393" i="3"/>
  <c r="EH393" i="3"/>
  <c r="EG393" i="3"/>
  <c r="EF393" i="3"/>
  <c r="EE393" i="3"/>
  <c r="ED393" i="3"/>
  <c r="EC393" i="3"/>
  <c r="EB393" i="3"/>
  <c r="EA393" i="3"/>
  <c r="DZ393" i="3"/>
  <c r="DY393" i="3"/>
  <c r="DX393" i="3"/>
  <c r="DW393" i="3"/>
  <c r="DV393" i="3"/>
  <c r="DU393" i="3"/>
  <c r="DT393" i="3"/>
  <c r="DS393" i="3"/>
  <c r="DR393" i="3"/>
  <c r="DQ393" i="3"/>
  <c r="DP393" i="3"/>
  <c r="DO393" i="3"/>
  <c r="DN393" i="3"/>
  <c r="DM393" i="3"/>
  <c r="DL393" i="3"/>
  <c r="DK393" i="3"/>
  <c r="DJ393" i="3"/>
  <c r="DI393" i="3"/>
  <c r="DH393" i="3"/>
  <c r="DG393" i="3"/>
  <c r="DF393" i="3"/>
  <c r="DE393" i="3"/>
  <c r="DD393" i="3"/>
  <c r="DC393" i="3"/>
  <c r="DB393" i="3"/>
  <c r="DA393" i="3"/>
  <c r="CZ393" i="3"/>
  <c r="CY393" i="3"/>
  <c r="CX393" i="3"/>
  <c r="CW393" i="3"/>
  <c r="CV393" i="3"/>
  <c r="CU393" i="3"/>
  <c r="CT393" i="3"/>
  <c r="CS393" i="3"/>
  <c r="CR393" i="3"/>
  <c r="CQ393" i="3"/>
  <c r="CP393" i="3"/>
  <c r="CO393" i="3"/>
  <c r="CN393" i="3"/>
  <c r="CM393" i="3"/>
  <c r="CL393" i="3"/>
  <c r="CK393" i="3"/>
  <c r="CJ393" i="3"/>
  <c r="CI393" i="3"/>
  <c r="CH393" i="3"/>
  <c r="CG393" i="3"/>
  <c r="CF393" i="3"/>
  <c r="CE393" i="3"/>
  <c r="CD393" i="3"/>
  <c r="CC393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B393" i="3"/>
  <c r="BA393" i="3"/>
  <c r="AZ393" i="3"/>
  <c r="AY393" i="3"/>
  <c r="AX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EO392" i="3"/>
  <c r="EN392" i="3"/>
  <c r="EM392" i="3"/>
  <c r="EL392" i="3"/>
  <c r="EK392" i="3"/>
  <c r="EJ392" i="3"/>
  <c r="EI392" i="3"/>
  <c r="EH392" i="3"/>
  <c r="EG392" i="3"/>
  <c r="EF392" i="3"/>
  <c r="EE392" i="3"/>
  <c r="ED392" i="3"/>
  <c r="EC392" i="3"/>
  <c r="EB392" i="3"/>
  <c r="EA392" i="3"/>
  <c r="DZ392" i="3"/>
  <c r="DY392" i="3"/>
  <c r="DX392" i="3"/>
  <c r="DW392" i="3"/>
  <c r="DV392" i="3"/>
  <c r="DU392" i="3"/>
  <c r="DT392" i="3"/>
  <c r="DS392" i="3"/>
  <c r="DR392" i="3"/>
  <c r="DQ392" i="3"/>
  <c r="DP392" i="3"/>
  <c r="DO392" i="3"/>
  <c r="DN392" i="3"/>
  <c r="DM392" i="3"/>
  <c r="DL392" i="3"/>
  <c r="DK392" i="3"/>
  <c r="DJ392" i="3"/>
  <c r="DI392" i="3"/>
  <c r="DH392" i="3"/>
  <c r="DG392" i="3"/>
  <c r="DF392" i="3"/>
  <c r="DE392" i="3"/>
  <c r="DD392" i="3"/>
  <c r="DC392" i="3"/>
  <c r="DB392" i="3"/>
  <c r="DA392" i="3"/>
  <c r="CZ392" i="3"/>
  <c r="CY392" i="3"/>
  <c r="CX392" i="3"/>
  <c r="CW392" i="3"/>
  <c r="CV392" i="3"/>
  <c r="CU392" i="3"/>
  <c r="CT392" i="3"/>
  <c r="CS392" i="3"/>
  <c r="CR392" i="3"/>
  <c r="CQ392" i="3"/>
  <c r="CP392" i="3"/>
  <c r="CO392" i="3"/>
  <c r="CN392" i="3"/>
  <c r="CM392" i="3"/>
  <c r="CL392" i="3"/>
  <c r="CK392" i="3"/>
  <c r="CJ392" i="3"/>
  <c r="CI392" i="3"/>
  <c r="CH392" i="3"/>
  <c r="CG392" i="3"/>
  <c r="CF392" i="3"/>
  <c r="CE392" i="3"/>
  <c r="CD392" i="3"/>
  <c r="CC392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B392" i="3"/>
  <c r="BA392" i="3"/>
  <c r="AZ392" i="3"/>
  <c r="AY392" i="3"/>
  <c r="AX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EO391" i="3"/>
  <c r="EN391" i="3"/>
  <c r="EM391" i="3"/>
  <c r="EL391" i="3"/>
  <c r="EK391" i="3"/>
  <c r="EJ391" i="3"/>
  <c r="EI391" i="3"/>
  <c r="EH391" i="3"/>
  <c r="EG391" i="3"/>
  <c r="EF391" i="3"/>
  <c r="EE391" i="3"/>
  <c r="ED391" i="3"/>
  <c r="EC391" i="3"/>
  <c r="EB391" i="3"/>
  <c r="EA391" i="3"/>
  <c r="DZ391" i="3"/>
  <c r="DY391" i="3"/>
  <c r="DX391" i="3"/>
  <c r="DW391" i="3"/>
  <c r="DV391" i="3"/>
  <c r="DU391" i="3"/>
  <c r="DT391" i="3"/>
  <c r="DS391" i="3"/>
  <c r="DR391" i="3"/>
  <c r="DQ391" i="3"/>
  <c r="DP391" i="3"/>
  <c r="DO391" i="3"/>
  <c r="DN391" i="3"/>
  <c r="DM391" i="3"/>
  <c r="DL391" i="3"/>
  <c r="DK391" i="3"/>
  <c r="DJ391" i="3"/>
  <c r="DI391" i="3"/>
  <c r="DH391" i="3"/>
  <c r="DG391" i="3"/>
  <c r="DF391" i="3"/>
  <c r="DE391" i="3"/>
  <c r="DD391" i="3"/>
  <c r="DC391" i="3"/>
  <c r="DB391" i="3"/>
  <c r="DA391" i="3"/>
  <c r="CZ391" i="3"/>
  <c r="CY391" i="3"/>
  <c r="CX391" i="3"/>
  <c r="CW391" i="3"/>
  <c r="CV391" i="3"/>
  <c r="CU391" i="3"/>
  <c r="CT391" i="3"/>
  <c r="CS391" i="3"/>
  <c r="CR391" i="3"/>
  <c r="CQ391" i="3"/>
  <c r="CP391" i="3"/>
  <c r="CO391" i="3"/>
  <c r="CN391" i="3"/>
  <c r="CM391" i="3"/>
  <c r="CL391" i="3"/>
  <c r="CK391" i="3"/>
  <c r="CJ391" i="3"/>
  <c r="CI391" i="3"/>
  <c r="CH391" i="3"/>
  <c r="CG391" i="3"/>
  <c r="CF391" i="3"/>
  <c r="CE391" i="3"/>
  <c r="CD391" i="3"/>
  <c r="CC391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EO390" i="3"/>
  <c r="EN390" i="3"/>
  <c r="EM390" i="3"/>
  <c r="EL390" i="3"/>
  <c r="EK390" i="3"/>
  <c r="EJ390" i="3"/>
  <c r="EI390" i="3"/>
  <c r="EH390" i="3"/>
  <c r="EG390" i="3"/>
  <c r="EF390" i="3"/>
  <c r="EE390" i="3"/>
  <c r="ED390" i="3"/>
  <c r="EC390" i="3"/>
  <c r="EB390" i="3"/>
  <c r="EA390" i="3"/>
  <c r="DZ390" i="3"/>
  <c r="DY390" i="3"/>
  <c r="DX390" i="3"/>
  <c r="DW390" i="3"/>
  <c r="DV390" i="3"/>
  <c r="DU390" i="3"/>
  <c r="DT390" i="3"/>
  <c r="DS390" i="3"/>
  <c r="DR390" i="3"/>
  <c r="DQ390" i="3"/>
  <c r="DP390" i="3"/>
  <c r="DO390" i="3"/>
  <c r="DN390" i="3"/>
  <c r="DM390" i="3"/>
  <c r="DL390" i="3"/>
  <c r="DK390" i="3"/>
  <c r="DJ390" i="3"/>
  <c r="DI390" i="3"/>
  <c r="DH390" i="3"/>
  <c r="DG390" i="3"/>
  <c r="DF390" i="3"/>
  <c r="DE390" i="3"/>
  <c r="DD390" i="3"/>
  <c r="DC390" i="3"/>
  <c r="DB390" i="3"/>
  <c r="DA390" i="3"/>
  <c r="CZ390" i="3"/>
  <c r="CY390" i="3"/>
  <c r="CX390" i="3"/>
  <c r="CW390" i="3"/>
  <c r="CV390" i="3"/>
  <c r="CU390" i="3"/>
  <c r="CT390" i="3"/>
  <c r="CS390" i="3"/>
  <c r="CR390" i="3"/>
  <c r="CQ390" i="3"/>
  <c r="CP390" i="3"/>
  <c r="CO390" i="3"/>
  <c r="CN390" i="3"/>
  <c r="CM390" i="3"/>
  <c r="CL390" i="3"/>
  <c r="CK390" i="3"/>
  <c r="CJ390" i="3"/>
  <c r="CI390" i="3"/>
  <c r="CH390" i="3"/>
  <c r="CG390" i="3"/>
  <c r="CF390" i="3"/>
  <c r="CE390" i="3"/>
  <c r="CD390" i="3"/>
  <c r="CC390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B390" i="3"/>
  <c r="BA390" i="3"/>
  <c r="AZ390" i="3"/>
  <c r="AY390" i="3"/>
  <c r="AX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EO389" i="3"/>
  <c r="EN389" i="3"/>
  <c r="EM389" i="3"/>
  <c r="EL389" i="3"/>
  <c r="EK389" i="3"/>
  <c r="EJ389" i="3"/>
  <c r="EI389" i="3"/>
  <c r="EH389" i="3"/>
  <c r="EG389" i="3"/>
  <c r="EF389" i="3"/>
  <c r="EE389" i="3"/>
  <c r="ED389" i="3"/>
  <c r="EC389" i="3"/>
  <c r="EB389" i="3"/>
  <c r="EA389" i="3"/>
  <c r="DZ389" i="3"/>
  <c r="DY389" i="3"/>
  <c r="DX389" i="3"/>
  <c r="DW389" i="3"/>
  <c r="DV389" i="3"/>
  <c r="DU389" i="3"/>
  <c r="DT389" i="3"/>
  <c r="DS389" i="3"/>
  <c r="DR389" i="3"/>
  <c r="DQ389" i="3"/>
  <c r="DP389" i="3"/>
  <c r="DO389" i="3"/>
  <c r="DN389" i="3"/>
  <c r="DM389" i="3"/>
  <c r="DL389" i="3"/>
  <c r="DK389" i="3"/>
  <c r="DJ389" i="3"/>
  <c r="DI389" i="3"/>
  <c r="DH389" i="3"/>
  <c r="DG389" i="3"/>
  <c r="DF389" i="3"/>
  <c r="DE389" i="3"/>
  <c r="DD389" i="3"/>
  <c r="DC389" i="3"/>
  <c r="DB389" i="3"/>
  <c r="DA389" i="3"/>
  <c r="CZ389" i="3"/>
  <c r="CY389" i="3"/>
  <c r="CX389" i="3"/>
  <c r="CW389" i="3"/>
  <c r="CV389" i="3"/>
  <c r="CU389" i="3"/>
  <c r="CT389" i="3"/>
  <c r="CS389" i="3"/>
  <c r="CR389" i="3"/>
  <c r="CQ389" i="3"/>
  <c r="CP389" i="3"/>
  <c r="CO389" i="3"/>
  <c r="CN389" i="3"/>
  <c r="CM389" i="3"/>
  <c r="CL389" i="3"/>
  <c r="CK389" i="3"/>
  <c r="CJ389" i="3"/>
  <c r="CI389" i="3"/>
  <c r="CH389" i="3"/>
  <c r="CG389" i="3"/>
  <c r="CF389" i="3"/>
  <c r="CE389" i="3"/>
  <c r="CD389" i="3"/>
  <c r="CC389" i="3"/>
  <c r="CB389" i="3"/>
  <c r="CA389" i="3"/>
  <c r="BZ389" i="3"/>
  <c r="BY389" i="3"/>
  <c r="BX389" i="3"/>
  <c r="BW389" i="3"/>
  <c r="BV389" i="3"/>
  <c r="BU389" i="3"/>
  <c r="BT389" i="3"/>
  <c r="BS389" i="3"/>
  <c r="BR389" i="3"/>
  <c r="BQ389" i="3"/>
  <c r="BP389" i="3"/>
  <c r="BO389" i="3"/>
  <c r="BN389" i="3"/>
  <c r="BM389" i="3"/>
  <c r="BL389" i="3"/>
  <c r="BK389" i="3"/>
  <c r="BJ389" i="3"/>
  <c r="BI389" i="3"/>
  <c r="BH389" i="3"/>
  <c r="BG389" i="3"/>
  <c r="BF389" i="3"/>
  <c r="BE389" i="3"/>
  <c r="BD389" i="3"/>
  <c r="BB389" i="3"/>
  <c r="BA389" i="3"/>
  <c r="AZ389" i="3"/>
  <c r="AY389" i="3"/>
  <c r="AX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EO388" i="3"/>
  <c r="EN388" i="3"/>
  <c r="EM388" i="3"/>
  <c r="EL388" i="3"/>
  <c r="EK388" i="3"/>
  <c r="EJ388" i="3"/>
  <c r="EI388" i="3"/>
  <c r="EH388" i="3"/>
  <c r="EG388" i="3"/>
  <c r="EF388" i="3"/>
  <c r="EE388" i="3"/>
  <c r="ED388" i="3"/>
  <c r="EC388" i="3"/>
  <c r="EB388" i="3"/>
  <c r="EA388" i="3"/>
  <c r="DZ388" i="3"/>
  <c r="DY388" i="3"/>
  <c r="DX388" i="3"/>
  <c r="DW388" i="3"/>
  <c r="DV388" i="3"/>
  <c r="DU388" i="3"/>
  <c r="DT388" i="3"/>
  <c r="DS388" i="3"/>
  <c r="DR388" i="3"/>
  <c r="DQ388" i="3"/>
  <c r="DP388" i="3"/>
  <c r="DO388" i="3"/>
  <c r="DN388" i="3"/>
  <c r="DM388" i="3"/>
  <c r="DL388" i="3"/>
  <c r="DK388" i="3"/>
  <c r="DJ388" i="3"/>
  <c r="DI388" i="3"/>
  <c r="DH388" i="3"/>
  <c r="DG388" i="3"/>
  <c r="DF388" i="3"/>
  <c r="DE388" i="3"/>
  <c r="DD388" i="3"/>
  <c r="DC388" i="3"/>
  <c r="DB388" i="3"/>
  <c r="DA388" i="3"/>
  <c r="CZ388" i="3"/>
  <c r="CY388" i="3"/>
  <c r="CX388" i="3"/>
  <c r="CW388" i="3"/>
  <c r="CV388" i="3"/>
  <c r="CU388" i="3"/>
  <c r="CT388" i="3"/>
  <c r="CS388" i="3"/>
  <c r="CR388" i="3"/>
  <c r="CQ388" i="3"/>
  <c r="CP388" i="3"/>
  <c r="CO388" i="3"/>
  <c r="CN388" i="3"/>
  <c r="CM388" i="3"/>
  <c r="CL388" i="3"/>
  <c r="CK388" i="3"/>
  <c r="CJ388" i="3"/>
  <c r="CI388" i="3"/>
  <c r="CH388" i="3"/>
  <c r="CG388" i="3"/>
  <c r="CF388" i="3"/>
  <c r="CE388" i="3"/>
  <c r="CD388" i="3"/>
  <c r="CC388" i="3"/>
  <c r="CB388" i="3"/>
  <c r="CA388" i="3"/>
  <c r="BZ388" i="3"/>
  <c r="BY388" i="3"/>
  <c r="BX388" i="3"/>
  <c r="BW388" i="3"/>
  <c r="BV388" i="3"/>
  <c r="BU388" i="3"/>
  <c r="BT388" i="3"/>
  <c r="BS388" i="3"/>
  <c r="BR388" i="3"/>
  <c r="BQ388" i="3"/>
  <c r="BP388" i="3"/>
  <c r="BO388" i="3"/>
  <c r="BN388" i="3"/>
  <c r="BM388" i="3"/>
  <c r="BL388" i="3"/>
  <c r="BK388" i="3"/>
  <c r="BJ388" i="3"/>
  <c r="BI388" i="3"/>
  <c r="BH388" i="3"/>
  <c r="BG388" i="3"/>
  <c r="BF388" i="3"/>
  <c r="BE388" i="3"/>
  <c r="BD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EO387" i="3"/>
  <c r="EN387" i="3"/>
  <c r="EM387" i="3"/>
  <c r="EL387" i="3"/>
  <c r="EK387" i="3"/>
  <c r="EJ387" i="3"/>
  <c r="EI387" i="3"/>
  <c r="EH387" i="3"/>
  <c r="EG387" i="3"/>
  <c r="EF387" i="3"/>
  <c r="EE387" i="3"/>
  <c r="ED387" i="3"/>
  <c r="EC387" i="3"/>
  <c r="EB387" i="3"/>
  <c r="EA387" i="3"/>
  <c r="DZ387" i="3"/>
  <c r="DY387" i="3"/>
  <c r="DX387" i="3"/>
  <c r="DW387" i="3"/>
  <c r="DV387" i="3"/>
  <c r="DU387" i="3"/>
  <c r="DT387" i="3"/>
  <c r="DS387" i="3"/>
  <c r="DR387" i="3"/>
  <c r="DQ387" i="3"/>
  <c r="DP387" i="3"/>
  <c r="DO387" i="3"/>
  <c r="DN387" i="3"/>
  <c r="DM387" i="3"/>
  <c r="DL387" i="3"/>
  <c r="DK387" i="3"/>
  <c r="DJ387" i="3"/>
  <c r="DI387" i="3"/>
  <c r="DH387" i="3"/>
  <c r="DG387" i="3"/>
  <c r="DF387" i="3"/>
  <c r="DE387" i="3"/>
  <c r="DD387" i="3"/>
  <c r="DC387" i="3"/>
  <c r="DB387" i="3"/>
  <c r="DA387" i="3"/>
  <c r="CZ387" i="3"/>
  <c r="CY387" i="3"/>
  <c r="CX387" i="3"/>
  <c r="CW387" i="3"/>
  <c r="CV387" i="3"/>
  <c r="CU387" i="3"/>
  <c r="CT387" i="3"/>
  <c r="CS387" i="3"/>
  <c r="CR387" i="3"/>
  <c r="CQ387" i="3"/>
  <c r="CP387" i="3"/>
  <c r="CO387" i="3"/>
  <c r="CN387" i="3"/>
  <c r="CM387" i="3"/>
  <c r="CL387" i="3"/>
  <c r="CK387" i="3"/>
  <c r="CJ387" i="3"/>
  <c r="CI387" i="3"/>
  <c r="CH387" i="3"/>
  <c r="CG387" i="3"/>
  <c r="CF387" i="3"/>
  <c r="CE387" i="3"/>
  <c r="CD387" i="3"/>
  <c r="CC387" i="3"/>
  <c r="CB387" i="3"/>
  <c r="CA387" i="3"/>
  <c r="BZ387" i="3"/>
  <c r="BY387" i="3"/>
  <c r="BX387" i="3"/>
  <c r="BW387" i="3"/>
  <c r="BV387" i="3"/>
  <c r="BU387" i="3"/>
  <c r="BT387" i="3"/>
  <c r="BS387" i="3"/>
  <c r="BR387" i="3"/>
  <c r="BQ387" i="3"/>
  <c r="BP387" i="3"/>
  <c r="BO387" i="3"/>
  <c r="BN387" i="3"/>
  <c r="BM387" i="3"/>
  <c r="BL387" i="3"/>
  <c r="BK387" i="3"/>
  <c r="BJ387" i="3"/>
  <c r="BI387" i="3"/>
  <c r="BH387" i="3"/>
  <c r="BG387" i="3"/>
  <c r="BF387" i="3"/>
  <c r="BE387" i="3"/>
  <c r="BD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EO386" i="3"/>
  <c r="EN386" i="3"/>
  <c r="EM386" i="3"/>
  <c r="EL386" i="3"/>
  <c r="EK386" i="3"/>
  <c r="EJ386" i="3"/>
  <c r="EI386" i="3"/>
  <c r="EH386" i="3"/>
  <c r="EG386" i="3"/>
  <c r="EF386" i="3"/>
  <c r="EE386" i="3"/>
  <c r="ED386" i="3"/>
  <c r="EC386" i="3"/>
  <c r="EB386" i="3"/>
  <c r="EA386" i="3"/>
  <c r="DZ386" i="3"/>
  <c r="DY386" i="3"/>
  <c r="DX386" i="3"/>
  <c r="DW386" i="3"/>
  <c r="DV386" i="3"/>
  <c r="DU386" i="3"/>
  <c r="DT386" i="3"/>
  <c r="DS386" i="3"/>
  <c r="DR386" i="3"/>
  <c r="DQ386" i="3"/>
  <c r="DP386" i="3"/>
  <c r="DO386" i="3"/>
  <c r="DN386" i="3"/>
  <c r="DM386" i="3"/>
  <c r="DL386" i="3"/>
  <c r="DK386" i="3"/>
  <c r="DJ386" i="3"/>
  <c r="DI386" i="3"/>
  <c r="DH386" i="3"/>
  <c r="DG386" i="3"/>
  <c r="DF386" i="3"/>
  <c r="DE386" i="3"/>
  <c r="DD386" i="3"/>
  <c r="DC386" i="3"/>
  <c r="DB386" i="3"/>
  <c r="DA386" i="3"/>
  <c r="CZ386" i="3"/>
  <c r="CY386" i="3"/>
  <c r="CX386" i="3"/>
  <c r="CW386" i="3"/>
  <c r="CV386" i="3"/>
  <c r="CU386" i="3"/>
  <c r="CT386" i="3"/>
  <c r="CS386" i="3"/>
  <c r="CR386" i="3"/>
  <c r="CQ386" i="3"/>
  <c r="CP386" i="3"/>
  <c r="CO386" i="3"/>
  <c r="CN386" i="3"/>
  <c r="CM386" i="3"/>
  <c r="CL386" i="3"/>
  <c r="CK386" i="3"/>
  <c r="CJ386" i="3"/>
  <c r="CI386" i="3"/>
  <c r="CH386" i="3"/>
  <c r="CG386" i="3"/>
  <c r="CF386" i="3"/>
  <c r="CE386" i="3"/>
  <c r="CD386" i="3"/>
  <c r="CC386" i="3"/>
  <c r="CB386" i="3"/>
  <c r="CA386" i="3"/>
  <c r="BZ386" i="3"/>
  <c r="BY386" i="3"/>
  <c r="BX386" i="3"/>
  <c r="BW386" i="3"/>
  <c r="BV386" i="3"/>
  <c r="BU386" i="3"/>
  <c r="BT386" i="3"/>
  <c r="BS386" i="3"/>
  <c r="BR386" i="3"/>
  <c r="BQ386" i="3"/>
  <c r="BP386" i="3"/>
  <c r="BO386" i="3"/>
  <c r="BN386" i="3"/>
  <c r="BM386" i="3"/>
  <c r="BL386" i="3"/>
  <c r="BK386" i="3"/>
  <c r="BJ386" i="3"/>
  <c r="BI386" i="3"/>
  <c r="BH386" i="3"/>
  <c r="BG386" i="3"/>
  <c r="BF386" i="3"/>
  <c r="BE386" i="3"/>
  <c r="BD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EO385" i="3"/>
  <c r="EN385" i="3"/>
  <c r="EM385" i="3"/>
  <c r="EL385" i="3"/>
  <c r="EK385" i="3"/>
  <c r="EJ385" i="3"/>
  <c r="EI385" i="3"/>
  <c r="EH385" i="3"/>
  <c r="EG385" i="3"/>
  <c r="EF385" i="3"/>
  <c r="EE385" i="3"/>
  <c r="ED385" i="3"/>
  <c r="EC385" i="3"/>
  <c r="EB385" i="3"/>
  <c r="EA385" i="3"/>
  <c r="DZ385" i="3"/>
  <c r="DY385" i="3"/>
  <c r="DX385" i="3"/>
  <c r="DW385" i="3"/>
  <c r="DV385" i="3"/>
  <c r="DU385" i="3"/>
  <c r="DT385" i="3"/>
  <c r="DS385" i="3"/>
  <c r="DR385" i="3"/>
  <c r="DQ385" i="3"/>
  <c r="DP385" i="3"/>
  <c r="DO385" i="3"/>
  <c r="DN385" i="3"/>
  <c r="DM385" i="3"/>
  <c r="DL385" i="3"/>
  <c r="DK385" i="3"/>
  <c r="DJ385" i="3"/>
  <c r="DI385" i="3"/>
  <c r="DH385" i="3"/>
  <c r="DG385" i="3"/>
  <c r="DF385" i="3"/>
  <c r="DE385" i="3"/>
  <c r="DD385" i="3"/>
  <c r="DC385" i="3"/>
  <c r="DB385" i="3"/>
  <c r="DA385" i="3"/>
  <c r="CZ385" i="3"/>
  <c r="CY385" i="3"/>
  <c r="CX385" i="3"/>
  <c r="CW385" i="3"/>
  <c r="CV385" i="3"/>
  <c r="CU385" i="3"/>
  <c r="CT385" i="3"/>
  <c r="CS385" i="3"/>
  <c r="CR385" i="3"/>
  <c r="CQ385" i="3"/>
  <c r="CP385" i="3"/>
  <c r="CO385" i="3"/>
  <c r="CN385" i="3"/>
  <c r="CM385" i="3"/>
  <c r="CL385" i="3"/>
  <c r="CK385" i="3"/>
  <c r="CJ385" i="3"/>
  <c r="CI385" i="3"/>
  <c r="CH385" i="3"/>
  <c r="CG385" i="3"/>
  <c r="CF385" i="3"/>
  <c r="CE385" i="3"/>
  <c r="CD385" i="3"/>
  <c r="CC385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EO384" i="3"/>
  <c r="EN384" i="3"/>
  <c r="EM384" i="3"/>
  <c r="EL384" i="3"/>
  <c r="EK384" i="3"/>
  <c r="EJ384" i="3"/>
  <c r="EI384" i="3"/>
  <c r="EH384" i="3"/>
  <c r="EG384" i="3"/>
  <c r="EF384" i="3"/>
  <c r="EE384" i="3"/>
  <c r="ED384" i="3"/>
  <c r="EC384" i="3"/>
  <c r="EB384" i="3"/>
  <c r="EA384" i="3"/>
  <c r="DZ384" i="3"/>
  <c r="DY384" i="3"/>
  <c r="DX384" i="3"/>
  <c r="DW384" i="3"/>
  <c r="DV384" i="3"/>
  <c r="DU384" i="3"/>
  <c r="DT384" i="3"/>
  <c r="DS384" i="3"/>
  <c r="DR384" i="3"/>
  <c r="DQ384" i="3"/>
  <c r="DP384" i="3"/>
  <c r="DO384" i="3"/>
  <c r="DN384" i="3"/>
  <c r="DM384" i="3"/>
  <c r="DL384" i="3"/>
  <c r="DK384" i="3"/>
  <c r="DJ384" i="3"/>
  <c r="DI384" i="3"/>
  <c r="DH384" i="3"/>
  <c r="DG384" i="3"/>
  <c r="DF384" i="3"/>
  <c r="DE384" i="3"/>
  <c r="DD384" i="3"/>
  <c r="DC384" i="3"/>
  <c r="DB384" i="3"/>
  <c r="DA384" i="3"/>
  <c r="CZ384" i="3"/>
  <c r="CY384" i="3"/>
  <c r="CX384" i="3"/>
  <c r="CW384" i="3"/>
  <c r="CV384" i="3"/>
  <c r="CU384" i="3"/>
  <c r="CT384" i="3"/>
  <c r="CS384" i="3"/>
  <c r="CR384" i="3"/>
  <c r="CQ384" i="3"/>
  <c r="CP384" i="3"/>
  <c r="CO384" i="3"/>
  <c r="CN384" i="3"/>
  <c r="CM384" i="3"/>
  <c r="CL384" i="3"/>
  <c r="CK384" i="3"/>
  <c r="CJ384" i="3"/>
  <c r="CI384" i="3"/>
  <c r="CH384" i="3"/>
  <c r="CG384" i="3"/>
  <c r="CF384" i="3"/>
  <c r="CE384" i="3"/>
  <c r="CD384" i="3"/>
  <c r="CC384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EO383" i="3"/>
  <c r="EN383" i="3"/>
  <c r="EM383" i="3"/>
  <c r="EL383" i="3"/>
  <c r="EK383" i="3"/>
  <c r="EJ383" i="3"/>
  <c r="EI383" i="3"/>
  <c r="EH383" i="3"/>
  <c r="EG383" i="3"/>
  <c r="EF383" i="3"/>
  <c r="EE383" i="3"/>
  <c r="ED383" i="3"/>
  <c r="EC383" i="3"/>
  <c r="EB383" i="3"/>
  <c r="EA383" i="3"/>
  <c r="DZ383" i="3"/>
  <c r="DY383" i="3"/>
  <c r="DX383" i="3"/>
  <c r="DW383" i="3"/>
  <c r="DV383" i="3"/>
  <c r="DU383" i="3"/>
  <c r="DT383" i="3"/>
  <c r="DS383" i="3"/>
  <c r="DR383" i="3"/>
  <c r="DQ383" i="3"/>
  <c r="DP383" i="3"/>
  <c r="DO383" i="3"/>
  <c r="DN383" i="3"/>
  <c r="DM383" i="3"/>
  <c r="DL383" i="3"/>
  <c r="DK383" i="3"/>
  <c r="DJ383" i="3"/>
  <c r="DI383" i="3"/>
  <c r="DH383" i="3"/>
  <c r="DG383" i="3"/>
  <c r="DF383" i="3"/>
  <c r="DE383" i="3"/>
  <c r="DD383" i="3"/>
  <c r="DC383" i="3"/>
  <c r="DB383" i="3"/>
  <c r="DA383" i="3"/>
  <c r="CZ383" i="3"/>
  <c r="CY383" i="3"/>
  <c r="CX383" i="3"/>
  <c r="CW383" i="3"/>
  <c r="CV383" i="3"/>
  <c r="CU383" i="3"/>
  <c r="CT383" i="3"/>
  <c r="CS383" i="3"/>
  <c r="CR383" i="3"/>
  <c r="CQ383" i="3"/>
  <c r="CP383" i="3"/>
  <c r="CO383" i="3"/>
  <c r="CN383" i="3"/>
  <c r="CM383" i="3"/>
  <c r="CL383" i="3"/>
  <c r="CK383" i="3"/>
  <c r="CJ383" i="3"/>
  <c r="CI383" i="3"/>
  <c r="CH383" i="3"/>
  <c r="CG383" i="3"/>
  <c r="CF383" i="3"/>
  <c r="CE383" i="3"/>
  <c r="CD383" i="3"/>
  <c r="CC383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EO382" i="3"/>
  <c r="EN382" i="3"/>
  <c r="EM382" i="3"/>
  <c r="EL382" i="3"/>
  <c r="EK382" i="3"/>
  <c r="EJ382" i="3"/>
  <c r="EI382" i="3"/>
  <c r="EH382" i="3"/>
  <c r="EG382" i="3"/>
  <c r="EF382" i="3"/>
  <c r="EE382" i="3"/>
  <c r="ED382" i="3"/>
  <c r="EC382" i="3"/>
  <c r="EB382" i="3"/>
  <c r="EA382" i="3"/>
  <c r="DZ382" i="3"/>
  <c r="DY382" i="3"/>
  <c r="DX382" i="3"/>
  <c r="DW382" i="3"/>
  <c r="DV382" i="3"/>
  <c r="DU382" i="3"/>
  <c r="DT382" i="3"/>
  <c r="DS382" i="3"/>
  <c r="DR382" i="3"/>
  <c r="DQ382" i="3"/>
  <c r="DP382" i="3"/>
  <c r="DO382" i="3"/>
  <c r="DN382" i="3"/>
  <c r="DM382" i="3"/>
  <c r="DL382" i="3"/>
  <c r="DK382" i="3"/>
  <c r="DJ382" i="3"/>
  <c r="DI382" i="3"/>
  <c r="DH382" i="3"/>
  <c r="DG382" i="3"/>
  <c r="DF382" i="3"/>
  <c r="DE382" i="3"/>
  <c r="DD382" i="3"/>
  <c r="DC382" i="3"/>
  <c r="DB382" i="3"/>
  <c r="DA382" i="3"/>
  <c r="CZ382" i="3"/>
  <c r="CY382" i="3"/>
  <c r="CX382" i="3"/>
  <c r="CW382" i="3"/>
  <c r="CV382" i="3"/>
  <c r="CU382" i="3"/>
  <c r="CT382" i="3"/>
  <c r="CS382" i="3"/>
  <c r="CR382" i="3"/>
  <c r="CQ382" i="3"/>
  <c r="CP382" i="3"/>
  <c r="CO382" i="3"/>
  <c r="CN382" i="3"/>
  <c r="CM382" i="3"/>
  <c r="CL382" i="3"/>
  <c r="CK382" i="3"/>
  <c r="CJ382" i="3"/>
  <c r="CI382" i="3"/>
  <c r="CH382" i="3"/>
  <c r="CG382" i="3"/>
  <c r="CF382" i="3"/>
  <c r="CE382" i="3"/>
  <c r="CD382" i="3"/>
  <c r="CC382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EO381" i="3"/>
  <c r="EN381" i="3"/>
  <c r="EM381" i="3"/>
  <c r="EL381" i="3"/>
  <c r="EK381" i="3"/>
  <c r="EJ381" i="3"/>
  <c r="EI381" i="3"/>
  <c r="EH381" i="3"/>
  <c r="EG381" i="3"/>
  <c r="EF381" i="3"/>
  <c r="EE381" i="3"/>
  <c r="ED381" i="3"/>
  <c r="EC381" i="3"/>
  <c r="EB381" i="3"/>
  <c r="EA381" i="3"/>
  <c r="DZ381" i="3"/>
  <c r="DY381" i="3"/>
  <c r="DX381" i="3"/>
  <c r="DW381" i="3"/>
  <c r="DV381" i="3"/>
  <c r="DU381" i="3"/>
  <c r="DT381" i="3"/>
  <c r="DS381" i="3"/>
  <c r="DR381" i="3"/>
  <c r="DQ381" i="3"/>
  <c r="DP381" i="3"/>
  <c r="DO381" i="3"/>
  <c r="DN381" i="3"/>
  <c r="DM381" i="3"/>
  <c r="DL381" i="3"/>
  <c r="DK381" i="3"/>
  <c r="DJ381" i="3"/>
  <c r="DI381" i="3"/>
  <c r="DH381" i="3"/>
  <c r="DG381" i="3"/>
  <c r="DF381" i="3"/>
  <c r="DE381" i="3"/>
  <c r="DD381" i="3"/>
  <c r="DC381" i="3"/>
  <c r="DB381" i="3"/>
  <c r="DA381" i="3"/>
  <c r="CZ381" i="3"/>
  <c r="CY381" i="3"/>
  <c r="CX381" i="3"/>
  <c r="CW381" i="3"/>
  <c r="CV381" i="3"/>
  <c r="CU381" i="3"/>
  <c r="CT381" i="3"/>
  <c r="CS381" i="3"/>
  <c r="CR381" i="3"/>
  <c r="CQ381" i="3"/>
  <c r="CP381" i="3"/>
  <c r="CO381" i="3"/>
  <c r="CN381" i="3"/>
  <c r="CM381" i="3"/>
  <c r="CL381" i="3"/>
  <c r="CK381" i="3"/>
  <c r="CJ381" i="3"/>
  <c r="CI381" i="3"/>
  <c r="CH381" i="3"/>
  <c r="CG381" i="3"/>
  <c r="CF381" i="3"/>
  <c r="CE381" i="3"/>
  <c r="CD381" i="3"/>
  <c r="CC381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EO380" i="3"/>
  <c r="EN380" i="3"/>
  <c r="EM380" i="3"/>
  <c r="EL380" i="3"/>
  <c r="EK380" i="3"/>
  <c r="EJ380" i="3"/>
  <c r="EI380" i="3"/>
  <c r="EH380" i="3"/>
  <c r="EG380" i="3"/>
  <c r="EF380" i="3"/>
  <c r="EE380" i="3"/>
  <c r="ED380" i="3"/>
  <c r="EC380" i="3"/>
  <c r="EB380" i="3"/>
  <c r="EA380" i="3"/>
  <c r="DZ380" i="3"/>
  <c r="DY380" i="3"/>
  <c r="DX380" i="3"/>
  <c r="DW380" i="3"/>
  <c r="DV380" i="3"/>
  <c r="DU380" i="3"/>
  <c r="DT380" i="3"/>
  <c r="DS380" i="3"/>
  <c r="DR380" i="3"/>
  <c r="DQ380" i="3"/>
  <c r="DP380" i="3"/>
  <c r="DO380" i="3"/>
  <c r="DN380" i="3"/>
  <c r="DM380" i="3"/>
  <c r="DL380" i="3"/>
  <c r="DK380" i="3"/>
  <c r="DJ380" i="3"/>
  <c r="DI380" i="3"/>
  <c r="DH380" i="3"/>
  <c r="DG380" i="3"/>
  <c r="DF380" i="3"/>
  <c r="DE380" i="3"/>
  <c r="DD380" i="3"/>
  <c r="DC380" i="3"/>
  <c r="DB380" i="3"/>
  <c r="DA380" i="3"/>
  <c r="CZ380" i="3"/>
  <c r="CY380" i="3"/>
  <c r="CX380" i="3"/>
  <c r="CW380" i="3"/>
  <c r="CV380" i="3"/>
  <c r="CU380" i="3"/>
  <c r="CT380" i="3"/>
  <c r="CS380" i="3"/>
  <c r="CR380" i="3"/>
  <c r="CQ380" i="3"/>
  <c r="CP380" i="3"/>
  <c r="CO380" i="3"/>
  <c r="CN380" i="3"/>
  <c r="CM380" i="3"/>
  <c r="CL380" i="3"/>
  <c r="CK380" i="3"/>
  <c r="CJ380" i="3"/>
  <c r="CI380" i="3"/>
  <c r="CH380" i="3"/>
  <c r="CG380" i="3"/>
  <c r="CF380" i="3"/>
  <c r="CE380" i="3"/>
  <c r="CD380" i="3"/>
  <c r="CC380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EO379" i="3"/>
  <c r="EN379" i="3"/>
  <c r="EM379" i="3"/>
  <c r="EL379" i="3"/>
  <c r="EK379" i="3"/>
  <c r="EJ379" i="3"/>
  <c r="EI379" i="3"/>
  <c r="EH379" i="3"/>
  <c r="EG379" i="3"/>
  <c r="EF379" i="3"/>
  <c r="EE379" i="3"/>
  <c r="ED379" i="3"/>
  <c r="EC379" i="3"/>
  <c r="EB379" i="3"/>
  <c r="EA379" i="3"/>
  <c r="DZ379" i="3"/>
  <c r="DY379" i="3"/>
  <c r="DX379" i="3"/>
  <c r="DW379" i="3"/>
  <c r="DV379" i="3"/>
  <c r="DU379" i="3"/>
  <c r="DT379" i="3"/>
  <c r="DS379" i="3"/>
  <c r="DR379" i="3"/>
  <c r="DQ379" i="3"/>
  <c r="DP379" i="3"/>
  <c r="DO379" i="3"/>
  <c r="DN379" i="3"/>
  <c r="DM379" i="3"/>
  <c r="DL379" i="3"/>
  <c r="DK379" i="3"/>
  <c r="DJ379" i="3"/>
  <c r="DI379" i="3"/>
  <c r="DH379" i="3"/>
  <c r="DG379" i="3"/>
  <c r="DF379" i="3"/>
  <c r="DE379" i="3"/>
  <c r="DD379" i="3"/>
  <c r="DC379" i="3"/>
  <c r="DB379" i="3"/>
  <c r="DA379" i="3"/>
  <c r="CZ379" i="3"/>
  <c r="CY379" i="3"/>
  <c r="CX379" i="3"/>
  <c r="CW379" i="3"/>
  <c r="CV379" i="3"/>
  <c r="CU379" i="3"/>
  <c r="CT379" i="3"/>
  <c r="CS379" i="3"/>
  <c r="CR379" i="3"/>
  <c r="CQ379" i="3"/>
  <c r="CP379" i="3"/>
  <c r="CO379" i="3"/>
  <c r="CN379" i="3"/>
  <c r="CM379" i="3"/>
  <c r="CL379" i="3"/>
  <c r="CK379" i="3"/>
  <c r="CJ379" i="3"/>
  <c r="CI379" i="3"/>
  <c r="CH379" i="3"/>
  <c r="CG379" i="3"/>
  <c r="CF379" i="3"/>
  <c r="CE379" i="3"/>
  <c r="CD379" i="3"/>
  <c r="CC379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EO378" i="3"/>
  <c r="EN378" i="3"/>
  <c r="EM378" i="3"/>
  <c r="EL378" i="3"/>
  <c r="EK378" i="3"/>
  <c r="EJ378" i="3"/>
  <c r="EI378" i="3"/>
  <c r="EH378" i="3"/>
  <c r="EG378" i="3"/>
  <c r="EF378" i="3"/>
  <c r="EE378" i="3"/>
  <c r="ED378" i="3"/>
  <c r="EC378" i="3"/>
  <c r="EB378" i="3"/>
  <c r="EA378" i="3"/>
  <c r="DZ378" i="3"/>
  <c r="DY378" i="3"/>
  <c r="DX378" i="3"/>
  <c r="DW378" i="3"/>
  <c r="DV378" i="3"/>
  <c r="DU378" i="3"/>
  <c r="DT378" i="3"/>
  <c r="DS378" i="3"/>
  <c r="DR378" i="3"/>
  <c r="DQ378" i="3"/>
  <c r="DP378" i="3"/>
  <c r="DO378" i="3"/>
  <c r="DN378" i="3"/>
  <c r="DM378" i="3"/>
  <c r="DL378" i="3"/>
  <c r="DK378" i="3"/>
  <c r="DJ378" i="3"/>
  <c r="DI378" i="3"/>
  <c r="DH378" i="3"/>
  <c r="DG378" i="3"/>
  <c r="DF378" i="3"/>
  <c r="DE378" i="3"/>
  <c r="DD378" i="3"/>
  <c r="DC378" i="3"/>
  <c r="DB378" i="3"/>
  <c r="DA378" i="3"/>
  <c r="CZ378" i="3"/>
  <c r="CY378" i="3"/>
  <c r="CX378" i="3"/>
  <c r="CW378" i="3"/>
  <c r="CV378" i="3"/>
  <c r="CU378" i="3"/>
  <c r="CT378" i="3"/>
  <c r="CS378" i="3"/>
  <c r="CR378" i="3"/>
  <c r="CQ378" i="3"/>
  <c r="CP378" i="3"/>
  <c r="CO378" i="3"/>
  <c r="CN378" i="3"/>
  <c r="CM378" i="3"/>
  <c r="CL378" i="3"/>
  <c r="CK378" i="3"/>
  <c r="CJ378" i="3"/>
  <c r="CI378" i="3"/>
  <c r="CH378" i="3"/>
  <c r="CG378" i="3"/>
  <c r="CF378" i="3"/>
  <c r="CE378" i="3"/>
  <c r="CD378" i="3"/>
  <c r="CC378" i="3"/>
  <c r="CB378" i="3"/>
  <c r="CA378" i="3"/>
  <c r="BZ378" i="3"/>
  <c r="BY378" i="3"/>
  <c r="BX378" i="3"/>
  <c r="BW378" i="3"/>
  <c r="BV378" i="3"/>
  <c r="BU378" i="3"/>
  <c r="BT378" i="3"/>
  <c r="BS378" i="3"/>
  <c r="BR378" i="3"/>
  <c r="BQ378" i="3"/>
  <c r="BP378" i="3"/>
  <c r="BO378" i="3"/>
  <c r="BN378" i="3"/>
  <c r="BM378" i="3"/>
  <c r="BL378" i="3"/>
  <c r="BK378" i="3"/>
  <c r="BJ378" i="3"/>
  <c r="BI378" i="3"/>
  <c r="BH378" i="3"/>
  <c r="BG378" i="3"/>
  <c r="BF378" i="3"/>
  <c r="BE378" i="3"/>
  <c r="BD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EO377" i="3"/>
  <c r="EN377" i="3"/>
  <c r="EM377" i="3"/>
  <c r="EL377" i="3"/>
  <c r="EK377" i="3"/>
  <c r="EJ377" i="3"/>
  <c r="EI377" i="3"/>
  <c r="EH377" i="3"/>
  <c r="EG377" i="3"/>
  <c r="EF377" i="3"/>
  <c r="EE377" i="3"/>
  <c r="ED377" i="3"/>
  <c r="EC377" i="3"/>
  <c r="EB377" i="3"/>
  <c r="EA377" i="3"/>
  <c r="DZ377" i="3"/>
  <c r="DY377" i="3"/>
  <c r="DX377" i="3"/>
  <c r="DW377" i="3"/>
  <c r="DV377" i="3"/>
  <c r="DU377" i="3"/>
  <c r="DT377" i="3"/>
  <c r="DS377" i="3"/>
  <c r="DR377" i="3"/>
  <c r="DQ377" i="3"/>
  <c r="DP377" i="3"/>
  <c r="DO377" i="3"/>
  <c r="DN377" i="3"/>
  <c r="DM377" i="3"/>
  <c r="DL377" i="3"/>
  <c r="DK377" i="3"/>
  <c r="DJ377" i="3"/>
  <c r="DI377" i="3"/>
  <c r="DH377" i="3"/>
  <c r="DG377" i="3"/>
  <c r="DF377" i="3"/>
  <c r="DE377" i="3"/>
  <c r="DD377" i="3"/>
  <c r="DC377" i="3"/>
  <c r="DB377" i="3"/>
  <c r="DA377" i="3"/>
  <c r="CZ377" i="3"/>
  <c r="CY377" i="3"/>
  <c r="CX377" i="3"/>
  <c r="CW377" i="3"/>
  <c r="CV377" i="3"/>
  <c r="CU377" i="3"/>
  <c r="CT377" i="3"/>
  <c r="CS377" i="3"/>
  <c r="CR377" i="3"/>
  <c r="CQ377" i="3"/>
  <c r="CP377" i="3"/>
  <c r="CO377" i="3"/>
  <c r="CN377" i="3"/>
  <c r="CM377" i="3"/>
  <c r="CL377" i="3"/>
  <c r="CK377" i="3"/>
  <c r="CJ377" i="3"/>
  <c r="CI377" i="3"/>
  <c r="CH377" i="3"/>
  <c r="CG377" i="3"/>
  <c r="CF377" i="3"/>
  <c r="CE377" i="3"/>
  <c r="CD377" i="3"/>
  <c r="CC377" i="3"/>
  <c r="CB377" i="3"/>
  <c r="CA377" i="3"/>
  <c r="BZ377" i="3"/>
  <c r="BY377" i="3"/>
  <c r="BX377" i="3"/>
  <c r="BW377" i="3"/>
  <c r="BV377" i="3"/>
  <c r="BU377" i="3"/>
  <c r="BT377" i="3"/>
  <c r="BS377" i="3"/>
  <c r="BR377" i="3"/>
  <c r="BQ377" i="3"/>
  <c r="BP377" i="3"/>
  <c r="BO377" i="3"/>
  <c r="BN377" i="3"/>
  <c r="BM377" i="3"/>
  <c r="BL377" i="3"/>
  <c r="BK377" i="3"/>
  <c r="BJ377" i="3"/>
  <c r="BI377" i="3"/>
  <c r="BH377" i="3"/>
  <c r="BG377" i="3"/>
  <c r="BF377" i="3"/>
  <c r="BE377" i="3"/>
  <c r="BD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EO376" i="3"/>
  <c r="EN376" i="3"/>
  <c r="EM376" i="3"/>
  <c r="EL376" i="3"/>
  <c r="EK376" i="3"/>
  <c r="EJ376" i="3"/>
  <c r="EI376" i="3"/>
  <c r="EH376" i="3"/>
  <c r="EG376" i="3"/>
  <c r="EF376" i="3"/>
  <c r="EE376" i="3"/>
  <c r="ED376" i="3"/>
  <c r="EC376" i="3"/>
  <c r="EB376" i="3"/>
  <c r="EA376" i="3"/>
  <c r="DZ376" i="3"/>
  <c r="DY376" i="3"/>
  <c r="DX376" i="3"/>
  <c r="DW376" i="3"/>
  <c r="DV376" i="3"/>
  <c r="DU376" i="3"/>
  <c r="DT376" i="3"/>
  <c r="DS376" i="3"/>
  <c r="DR376" i="3"/>
  <c r="DQ376" i="3"/>
  <c r="DP376" i="3"/>
  <c r="DO376" i="3"/>
  <c r="DN376" i="3"/>
  <c r="DM376" i="3"/>
  <c r="DL376" i="3"/>
  <c r="DK376" i="3"/>
  <c r="DJ376" i="3"/>
  <c r="DI376" i="3"/>
  <c r="DH376" i="3"/>
  <c r="DG376" i="3"/>
  <c r="DF376" i="3"/>
  <c r="DE376" i="3"/>
  <c r="DD376" i="3"/>
  <c r="DC376" i="3"/>
  <c r="DB376" i="3"/>
  <c r="DA376" i="3"/>
  <c r="CZ376" i="3"/>
  <c r="CY376" i="3"/>
  <c r="CX376" i="3"/>
  <c r="CW376" i="3"/>
  <c r="CV376" i="3"/>
  <c r="CU376" i="3"/>
  <c r="CT376" i="3"/>
  <c r="CS376" i="3"/>
  <c r="CR376" i="3"/>
  <c r="CQ376" i="3"/>
  <c r="CP376" i="3"/>
  <c r="CO376" i="3"/>
  <c r="CN376" i="3"/>
  <c r="CM376" i="3"/>
  <c r="CL376" i="3"/>
  <c r="CK376" i="3"/>
  <c r="CJ376" i="3"/>
  <c r="CI376" i="3"/>
  <c r="CH376" i="3"/>
  <c r="CG376" i="3"/>
  <c r="CF376" i="3"/>
  <c r="CE376" i="3"/>
  <c r="CD376" i="3"/>
  <c r="CC376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EO375" i="3"/>
  <c r="EN375" i="3"/>
  <c r="EM375" i="3"/>
  <c r="EL375" i="3"/>
  <c r="EK375" i="3"/>
  <c r="EJ375" i="3"/>
  <c r="EI375" i="3"/>
  <c r="EH375" i="3"/>
  <c r="EG375" i="3"/>
  <c r="EF375" i="3"/>
  <c r="EE375" i="3"/>
  <c r="ED375" i="3"/>
  <c r="EC375" i="3"/>
  <c r="EB375" i="3"/>
  <c r="EA375" i="3"/>
  <c r="DZ375" i="3"/>
  <c r="DY375" i="3"/>
  <c r="DX375" i="3"/>
  <c r="DW375" i="3"/>
  <c r="DV375" i="3"/>
  <c r="DU375" i="3"/>
  <c r="DT375" i="3"/>
  <c r="DS375" i="3"/>
  <c r="DR375" i="3"/>
  <c r="DQ375" i="3"/>
  <c r="DP375" i="3"/>
  <c r="DO375" i="3"/>
  <c r="DN375" i="3"/>
  <c r="DM375" i="3"/>
  <c r="DL375" i="3"/>
  <c r="DK375" i="3"/>
  <c r="DJ375" i="3"/>
  <c r="DI375" i="3"/>
  <c r="DH375" i="3"/>
  <c r="DG375" i="3"/>
  <c r="DF375" i="3"/>
  <c r="DE375" i="3"/>
  <c r="DD375" i="3"/>
  <c r="DC375" i="3"/>
  <c r="DB375" i="3"/>
  <c r="DA375" i="3"/>
  <c r="CZ375" i="3"/>
  <c r="CY375" i="3"/>
  <c r="CX375" i="3"/>
  <c r="CW375" i="3"/>
  <c r="CV375" i="3"/>
  <c r="CU375" i="3"/>
  <c r="CT375" i="3"/>
  <c r="CS375" i="3"/>
  <c r="CR375" i="3"/>
  <c r="CQ375" i="3"/>
  <c r="CP375" i="3"/>
  <c r="CO375" i="3"/>
  <c r="CN375" i="3"/>
  <c r="CM375" i="3"/>
  <c r="CL375" i="3"/>
  <c r="CK375" i="3"/>
  <c r="CJ375" i="3"/>
  <c r="CI375" i="3"/>
  <c r="CH375" i="3"/>
  <c r="CG375" i="3"/>
  <c r="CF375" i="3"/>
  <c r="CE375" i="3"/>
  <c r="CD375" i="3"/>
  <c r="CC375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EO374" i="3"/>
  <c r="EN374" i="3"/>
  <c r="EM374" i="3"/>
  <c r="EL374" i="3"/>
  <c r="EK374" i="3"/>
  <c r="EJ374" i="3"/>
  <c r="EI374" i="3"/>
  <c r="EH374" i="3"/>
  <c r="EG374" i="3"/>
  <c r="EF374" i="3"/>
  <c r="EE374" i="3"/>
  <c r="ED374" i="3"/>
  <c r="EC374" i="3"/>
  <c r="EB374" i="3"/>
  <c r="EA374" i="3"/>
  <c r="DZ374" i="3"/>
  <c r="DY374" i="3"/>
  <c r="DX374" i="3"/>
  <c r="DW374" i="3"/>
  <c r="DV374" i="3"/>
  <c r="DU374" i="3"/>
  <c r="DT374" i="3"/>
  <c r="DS374" i="3"/>
  <c r="DR374" i="3"/>
  <c r="DQ374" i="3"/>
  <c r="DP374" i="3"/>
  <c r="DO374" i="3"/>
  <c r="DN374" i="3"/>
  <c r="DM374" i="3"/>
  <c r="DL374" i="3"/>
  <c r="DK374" i="3"/>
  <c r="DJ374" i="3"/>
  <c r="DI374" i="3"/>
  <c r="DH374" i="3"/>
  <c r="DG374" i="3"/>
  <c r="DF374" i="3"/>
  <c r="DE374" i="3"/>
  <c r="DD374" i="3"/>
  <c r="DC374" i="3"/>
  <c r="DB374" i="3"/>
  <c r="DA374" i="3"/>
  <c r="CZ374" i="3"/>
  <c r="CY374" i="3"/>
  <c r="CX374" i="3"/>
  <c r="CW374" i="3"/>
  <c r="CV374" i="3"/>
  <c r="CU374" i="3"/>
  <c r="CT374" i="3"/>
  <c r="CS374" i="3"/>
  <c r="CR374" i="3"/>
  <c r="CQ374" i="3"/>
  <c r="CP374" i="3"/>
  <c r="CO374" i="3"/>
  <c r="CN374" i="3"/>
  <c r="CM374" i="3"/>
  <c r="CL374" i="3"/>
  <c r="CK374" i="3"/>
  <c r="CJ374" i="3"/>
  <c r="CI374" i="3"/>
  <c r="CH374" i="3"/>
  <c r="CG374" i="3"/>
  <c r="CF374" i="3"/>
  <c r="CE374" i="3"/>
  <c r="CD374" i="3"/>
  <c r="CC374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EO373" i="3"/>
  <c r="EN373" i="3"/>
  <c r="EM373" i="3"/>
  <c r="EL373" i="3"/>
  <c r="EK373" i="3"/>
  <c r="EJ373" i="3"/>
  <c r="EI373" i="3"/>
  <c r="EH373" i="3"/>
  <c r="EG373" i="3"/>
  <c r="EF373" i="3"/>
  <c r="EE373" i="3"/>
  <c r="ED373" i="3"/>
  <c r="EC373" i="3"/>
  <c r="EB373" i="3"/>
  <c r="EA373" i="3"/>
  <c r="DZ373" i="3"/>
  <c r="DY373" i="3"/>
  <c r="DX373" i="3"/>
  <c r="DW373" i="3"/>
  <c r="DV373" i="3"/>
  <c r="DU373" i="3"/>
  <c r="DT373" i="3"/>
  <c r="DS373" i="3"/>
  <c r="DR373" i="3"/>
  <c r="DQ373" i="3"/>
  <c r="DP373" i="3"/>
  <c r="DO373" i="3"/>
  <c r="DN373" i="3"/>
  <c r="DM373" i="3"/>
  <c r="DL373" i="3"/>
  <c r="DK373" i="3"/>
  <c r="DJ373" i="3"/>
  <c r="DI373" i="3"/>
  <c r="DH373" i="3"/>
  <c r="DG373" i="3"/>
  <c r="DF373" i="3"/>
  <c r="DE373" i="3"/>
  <c r="DD373" i="3"/>
  <c r="DC373" i="3"/>
  <c r="DB373" i="3"/>
  <c r="DA373" i="3"/>
  <c r="CZ373" i="3"/>
  <c r="CY373" i="3"/>
  <c r="CX373" i="3"/>
  <c r="CW373" i="3"/>
  <c r="CV373" i="3"/>
  <c r="CU373" i="3"/>
  <c r="CT373" i="3"/>
  <c r="CS373" i="3"/>
  <c r="CR373" i="3"/>
  <c r="CQ373" i="3"/>
  <c r="CP373" i="3"/>
  <c r="CO373" i="3"/>
  <c r="CN373" i="3"/>
  <c r="CM373" i="3"/>
  <c r="CL373" i="3"/>
  <c r="CK373" i="3"/>
  <c r="CJ373" i="3"/>
  <c r="CI373" i="3"/>
  <c r="CH373" i="3"/>
  <c r="CG373" i="3"/>
  <c r="CF373" i="3"/>
  <c r="CE373" i="3"/>
  <c r="CD373" i="3"/>
  <c r="CC373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EO372" i="3"/>
  <c r="EN372" i="3"/>
  <c r="EM372" i="3"/>
  <c r="EL372" i="3"/>
  <c r="EK372" i="3"/>
  <c r="EJ372" i="3"/>
  <c r="EI372" i="3"/>
  <c r="EH372" i="3"/>
  <c r="EG372" i="3"/>
  <c r="EF372" i="3"/>
  <c r="EE372" i="3"/>
  <c r="ED372" i="3"/>
  <c r="EC372" i="3"/>
  <c r="EB372" i="3"/>
  <c r="EA372" i="3"/>
  <c r="DZ372" i="3"/>
  <c r="DY372" i="3"/>
  <c r="DX372" i="3"/>
  <c r="DW372" i="3"/>
  <c r="DV372" i="3"/>
  <c r="DU372" i="3"/>
  <c r="DT372" i="3"/>
  <c r="DS372" i="3"/>
  <c r="DR372" i="3"/>
  <c r="DQ372" i="3"/>
  <c r="DP372" i="3"/>
  <c r="DO372" i="3"/>
  <c r="DN372" i="3"/>
  <c r="DM372" i="3"/>
  <c r="DL372" i="3"/>
  <c r="DK372" i="3"/>
  <c r="DJ372" i="3"/>
  <c r="DI372" i="3"/>
  <c r="DH372" i="3"/>
  <c r="DG372" i="3"/>
  <c r="DF372" i="3"/>
  <c r="DE372" i="3"/>
  <c r="DD372" i="3"/>
  <c r="DC372" i="3"/>
  <c r="DB372" i="3"/>
  <c r="DA372" i="3"/>
  <c r="CZ372" i="3"/>
  <c r="CY372" i="3"/>
  <c r="CX372" i="3"/>
  <c r="CW372" i="3"/>
  <c r="CV372" i="3"/>
  <c r="CU372" i="3"/>
  <c r="CT372" i="3"/>
  <c r="CS372" i="3"/>
  <c r="CR372" i="3"/>
  <c r="CQ372" i="3"/>
  <c r="CP372" i="3"/>
  <c r="CO372" i="3"/>
  <c r="CN372" i="3"/>
  <c r="CM372" i="3"/>
  <c r="CL372" i="3"/>
  <c r="CK372" i="3"/>
  <c r="CJ372" i="3"/>
  <c r="CI372" i="3"/>
  <c r="CH372" i="3"/>
  <c r="CG372" i="3"/>
  <c r="CF372" i="3"/>
  <c r="CE372" i="3"/>
  <c r="CD372" i="3"/>
  <c r="CC372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EO371" i="3"/>
  <c r="EN371" i="3"/>
  <c r="EM371" i="3"/>
  <c r="EL371" i="3"/>
  <c r="EK371" i="3"/>
  <c r="EJ371" i="3"/>
  <c r="EI371" i="3"/>
  <c r="EH371" i="3"/>
  <c r="EG371" i="3"/>
  <c r="EF371" i="3"/>
  <c r="EE371" i="3"/>
  <c r="ED371" i="3"/>
  <c r="EC371" i="3"/>
  <c r="EB371" i="3"/>
  <c r="EA371" i="3"/>
  <c r="DZ371" i="3"/>
  <c r="DY371" i="3"/>
  <c r="DX371" i="3"/>
  <c r="DW371" i="3"/>
  <c r="DV371" i="3"/>
  <c r="DU371" i="3"/>
  <c r="DT371" i="3"/>
  <c r="DS371" i="3"/>
  <c r="DR371" i="3"/>
  <c r="DQ371" i="3"/>
  <c r="DP371" i="3"/>
  <c r="DO371" i="3"/>
  <c r="DN371" i="3"/>
  <c r="DM371" i="3"/>
  <c r="DL371" i="3"/>
  <c r="DK371" i="3"/>
  <c r="DJ371" i="3"/>
  <c r="DI371" i="3"/>
  <c r="DH371" i="3"/>
  <c r="DG371" i="3"/>
  <c r="DF371" i="3"/>
  <c r="DE371" i="3"/>
  <c r="DD371" i="3"/>
  <c r="DC371" i="3"/>
  <c r="DB371" i="3"/>
  <c r="DA371" i="3"/>
  <c r="CZ371" i="3"/>
  <c r="CY371" i="3"/>
  <c r="CX371" i="3"/>
  <c r="CW371" i="3"/>
  <c r="CV371" i="3"/>
  <c r="CU371" i="3"/>
  <c r="CT371" i="3"/>
  <c r="CS371" i="3"/>
  <c r="CR371" i="3"/>
  <c r="CQ371" i="3"/>
  <c r="CP371" i="3"/>
  <c r="CO371" i="3"/>
  <c r="CN371" i="3"/>
  <c r="CM371" i="3"/>
  <c r="CL371" i="3"/>
  <c r="CK371" i="3"/>
  <c r="CJ371" i="3"/>
  <c r="CI371" i="3"/>
  <c r="CH371" i="3"/>
  <c r="CG371" i="3"/>
  <c r="CF371" i="3"/>
  <c r="CE371" i="3"/>
  <c r="CD371" i="3"/>
  <c r="CC371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EO370" i="3"/>
  <c r="EN370" i="3"/>
  <c r="EM370" i="3"/>
  <c r="EL370" i="3"/>
  <c r="EK370" i="3"/>
  <c r="EJ370" i="3"/>
  <c r="EI370" i="3"/>
  <c r="EH370" i="3"/>
  <c r="EG370" i="3"/>
  <c r="EF370" i="3"/>
  <c r="EE370" i="3"/>
  <c r="ED370" i="3"/>
  <c r="EC370" i="3"/>
  <c r="EB370" i="3"/>
  <c r="EA370" i="3"/>
  <c r="DZ370" i="3"/>
  <c r="DY370" i="3"/>
  <c r="DX370" i="3"/>
  <c r="DW370" i="3"/>
  <c r="DV370" i="3"/>
  <c r="DU370" i="3"/>
  <c r="DT370" i="3"/>
  <c r="DS370" i="3"/>
  <c r="DR370" i="3"/>
  <c r="DQ370" i="3"/>
  <c r="DP370" i="3"/>
  <c r="DO370" i="3"/>
  <c r="DN370" i="3"/>
  <c r="DM370" i="3"/>
  <c r="DL370" i="3"/>
  <c r="DK370" i="3"/>
  <c r="DJ370" i="3"/>
  <c r="DI370" i="3"/>
  <c r="DH370" i="3"/>
  <c r="DG370" i="3"/>
  <c r="DF370" i="3"/>
  <c r="DE370" i="3"/>
  <c r="DD370" i="3"/>
  <c r="DC370" i="3"/>
  <c r="DB370" i="3"/>
  <c r="DA370" i="3"/>
  <c r="CZ370" i="3"/>
  <c r="CY370" i="3"/>
  <c r="CX370" i="3"/>
  <c r="CW370" i="3"/>
  <c r="CV370" i="3"/>
  <c r="CU370" i="3"/>
  <c r="CT370" i="3"/>
  <c r="CS370" i="3"/>
  <c r="CR370" i="3"/>
  <c r="CQ370" i="3"/>
  <c r="CP370" i="3"/>
  <c r="CO370" i="3"/>
  <c r="CN370" i="3"/>
  <c r="CM370" i="3"/>
  <c r="CL370" i="3"/>
  <c r="CK370" i="3"/>
  <c r="CJ370" i="3"/>
  <c r="CI370" i="3"/>
  <c r="CH370" i="3"/>
  <c r="CG370" i="3"/>
  <c r="CF370" i="3"/>
  <c r="CE370" i="3"/>
  <c r="CD370" i="3"/>
  <c r="CC370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EO369" i="3"/>
  <c r="EN369" i="3"/>
  <c r="EM369" i="3"/>
  <c r="EL369" i="3"/>
  <c r="EK369" i="3"/>
  <c r="EJ369" i="3"/>
  <c r="EI369" i="3"/>
  <c r="EH369" i="3"/>
  <c r="EG369" i="3"/>
  <c r="EF369" i="3"/>
  <c r="EE369" i="3"/>
  <c r="ED369" i="3"/>
  <c r="EC369" i="3"/>
  <c r="EB369" i="3"/>
  <c r="EA369" i="3"/>
  <c r="DZ369" i="3"/>
  <c r="DY369" i="3"/>
  <c r="DX369" i="3"/>
  <c r="DW369" i="3"/>
  <c r="DV369" i="3"/>
  <c r="DU369" i="3"/>
  <c r="DT369" i="3"/>
  <c r="DS369" i="3"/>
  <c r="DR369" i="3"/>
  <c r="DQ369" i="3"/>
  <c r="DP369" i="3"/>
  <c r="DO369" i="3"/>
  <c r="DN369" i="3"/>
  <c r="DM369" i="3"/>
  <c r="DL369" i="3"/>
  <c r="DK369" i="3"/>
  <c r="DJ369" i="3"/>
  <c r="DI369" i="3"/>
  <c r="DH369" i="3"/>
  <c r="DG369" i="3"/>
  <c r="DF369" i="3"/>
  <c r="DE369" i="3"/>
  <c r="DD369" i="3"/>
  <c r="DC369" i="3"/>
  <c r="DB369" i="3"/>
  <c r="DA369" i="3"/>
  <c r="CZ369" i="3"/>
  <c r="CY369" i="3"/>
  <c r="CX369" i="3"/>
  <c r="CW369" i="3"/>
  <c r="CV369" i="3"/>
  <c r="CU369" i="3"/>
  <c r="CT369" i="3"/>
  <c r="CS369" i="3"/>
  <c r="CR369" i="3"/>
  <c r="CQ369" i="3"/>
  <c r="CP369" i="3"/>
  <c r="CO369" i="3"/>
  <c r="CN369" i="3"/>
  <c r="CM369" i="3"/>
  <c r="CL369" i="3"/>
  <c r="CK369" i="3"/>
  <c r="CJ369" i="3"/>
  <c r="CI369" i="3"/>
  <c r="CH369" i="3"/>
  <c r="CG369" i="3"/>
  <c r="CF369" i="3"/>
  <c r="CE369" i="3"/>
  <c r="CD369" i="3"/>
  <c r="CC369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EO368" i="3"/>
  <c r="EN368" i="3"/>
  <c r="EM368" i="3"/>
  <c r="EL368" i="3"/>
  <c r="EK368" i="3"/>
  <c r="EJ368" i="3"/>
  <c r="EI368" i="3"/>
  <c r="EH368" i="3"/>
  <c r="EG368" i="3"/>
  <c r="EF368" i="3"/>
  <c r="EE368" i="3"/>
  <c r="ED368" i="3"/>
  <c r="EC368" i="3"/>
  <c r="EB368" i="3"/>
  <c r="EA368" i="3"/>
  <c r="DZ368" i="3"/>
  <c r="DY368" i="3"/>
  <c r="DX368" i="3"/>
  <c r="DW368" i="3"/>
  <c r="DV368" i="3"/>
  <c r="DU368" i="3"/>
  <c r="DT368" i="3"/>
  <c r="DS368" i="3"/>
  <c r="DR368" i="3"/>
  <c r="DQ368" i="3"/>
  <c r="DP368" i="3"/>
  <c r="DO368" i="3"/>
  <c r="DN368" i="3"/>
  <c r="DM368" i="3"/>
  <c r="DL368" i="3"/>
  <c r="DK368" i="3"/>
  <c r="DJ368" i="3"/>
  <c r="DI368" i="3"/>
  <c r="DH368" i="3"/>
  <c r="DG368" i="3"/>
  <c r="DF368" i="3"/>
  <c r="DE368" i="3"/>
  <c r="DD368" i="3"/>
  <c r="DC368" i="3"/>
  <c r="DB368" i="3"/>
  <c r="DA368" i="3"/>
  <c r="CZ368" i="3"/>
  <c r="CY368" i="3"/>
  <c r="CX368" i="3"/>
  <c r="CW368" i="3"/>
  <c r="CV368" i="3"/>
  <c r="CU368" i="3"/>
  <c r="CT368" i="3"/>
  <c r="CS368" i="3"/>
  <c r="CR368" i="3"/>
  <c r="CQ368" i="3"/>
  <c r="CP368" i="3"/>
  <c r="CO368" i="3"/>
  <c r="CN368" i="3"/>
  <c r="CM368" i="3"/>
  <c r="CL368" i="3"/>
  <c r="CK368" i="3"/>
  <c r="CJ368" i="3"/>
  <c r="CI368" i="3"/>
  <c r="CH368" i="3"/>
  <c r="CG368" i="3"/>
  <c r="CF368" i="3"/>
  <c r="CE368" i="3"/>
  <c r="CD368" i="3"/>
  <c r="CC368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EO367" i="3"/>
  <c r="EN367" i="3"/>
  <c r="EM367" i="3"/>
  <c r="EL367" i="3"/>
  <c r="EK367" i="3"/>
  <c r="EJ367" i="3"/>
  <c r="EI367" i="3"/>
  <c r="EH367" i="3"/>
  <c r="EG367" i="3"/>
  <c r="EF367" i="3"/>
  <c r="EE367" i="3"/>
  <c r="ED367" i="3"/>
  <c r="EC367" i="3"/>
  <c r="EB367" i="3"/>
  <c r="EA367" i="3"/>
  <c r="DZ367" i="3"/>
  <c r="DY367" i="3"/>
  <c r="DX367" i="3"/>
  <c r="DW367" i="3"/>
  <c r="DV367" i="3"/>
  <c r="DU367" i="3"/>
  <c r="DT367" i="3"/>
  <c r="DS367" i="3"/>
  <c r="DR367" i="3"/>
  <c r="DQ367" i="3"/>
  <c r="DP367" i="3"/>
  <c r="DO367" i="3"/>
  <c r="DN367" i="3"/>
  <c r="DM367" i="3"/>
  <c r="DL367" i="3"/>
  <c r="DK367" i="3"/>
  <c r="DJ367" i="3"/>
  <c r="DI367" i="3"/>
  <c r="DH367" i="3"/>
  <c r="DG367" i="3"/>
  <c r="DF367" i="3"/>
  <c r="DE367" i="3"/>
  <c r="DD367" i="3"/>
  <c r="DC367" i="3"/>
  <c r="DB367" i="3"/>
  <c r="DA367" i="3"/>
  <c r="CZ367" i="3"/>
  <c r="CY367" i="3"/>
  <c r="CX367" i="3"/>
  <c r="CW367" i="3"/>
  <c r="CV367" i="3"/>
  <c r="CU367" i="3"/>
  <c r="CT367" i="3"/>
  <c r="CS367" i="3"/>
  <c r="CR367" i="3"/>
  <c r="CQ367" i="3"/>
  <c r="CP367" i="3"/>
  <c r="CO367" i="3"/>
  <c r="CN367" i="3"/>
  <c r="CM367" i="3"/>
  <c r="CL367" i="3"/>
  <c r="CK367" i="3"/>
  <c r="CJ367" i="3"/>
  <c r="CI367" i="3"/>
  <c r="CH367" i="3"/>
  <c r="CG367" i="3"/>
  <c r="CF367" i="3"/>
  <c r="CE367" i="3"/>
  <c r="CD367" i="3"/>
  <c r="CC367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EO366" i="3"/>
  <c r="EN366" i="3"/>
  <c r="EM366" i="3"/>
  <c r="EL366" i="3"/>
  <c r="EK366" i="3"/>
  <c r="EJ366" i="3"/>
  <c r="EI366" i="3"/>
  <c r="EH366" i="3"/>
  <c r="EG366" i="3"/>
  <c r="EF366" i="3"/>
  <c r="EE366" i="3"/>
  <c r="ED366" i="3"/>
  <c r="EC366" i="3"/>
  <c r="EB366" i="3"/>
  <c r="EA366" i="3"/>
  <c r="DZ366" i="3"/>
  <c r="DY366" i="3"/>
  <c r="DX366" i="3"/>
  <c r="DW366" i="3"/>
  <c r="DV366" i="3"/>
  <c r="DU366" i="3"/>
  <c r="DT366" i="3"/>
  <c r="DS366" i="3"/>
  <c r="DR366" i="3"/>
  <c r="DQ366" i="3"/>
  <c r="DP366" i="3"/>
  <c r="DO366" i="3"/>
  <c r="DN366" i="3"/>
  <c r="DM366" i="3"/>
  <c r="DL366" i="3"/>
  <c r="DK366" i="3"/>
  <c r="DJ366" i="3"/>
  <c r="DI366" i="3"/>
  <c r="DH366" i="3"/>
  <c r="DG366" i="3"/>
  <c r="DF366" i="3"/>
  <c r="DE366" i="3"/>
  <c r="DD366" i="3"/>
  <c r="DC366" i="3"/>
  <c r="DB366" i="3"/>
  <c r="DA366" i="3"/>
  <c r="CZ366" i="3"/>
  <c r="CY366" i="3"/>
  <c r="CX366" i="3"/>
  <c r="CW366" i="3"/>
  <c r="CV366" i="3"/>
  <c r="CU366" i="3"/>
  <c r="CT366" i="3"/>
  <c r="CS366" i="3"/>
  <c r="CR366" i="3"/>
  <c r="CQ366" i="3"/>
  <c r="CP366" i="3"/>
  <c r="CO366" i="3"/>
  <c r="CN366" i="3"/>
  <c r="CM366" i="3"/>
  <c r="CL366" i="3"/>
  <c r="CK366" i="3"/>
  <c r="CJ366" i="3"/>
  <c r="CI366" i="3"/>
  <c r="CH366" i="3"/>
  <c r="CG366" i="3"/>
  <c r="CF366" i="3"/>
  <c r="CE366" i="3"/>
  <c r="CD366" i="3"/>
  <c r="CC366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EO365" i="3"/>
  <c r="EN365" i="3"/>
  <c r="EM365" i="3"/>
  <c r="EL365" i="3"/>
  <c r="EK365" i="3"/>
  <c r="EJ365" i="3"/>
  <c r="EI365" i="3"/>
  <c r="EH365" i="3"/>
  <c r="EG365" i="3"/>
  <c r="EF365" i="3"/>
  <c r="EE365" i="3"/>
  <c r="ED365" i="3"/>
  <c r="EC365" i="3"/>
  <c r="EB365" i="3"/>
  <c r="EA365" i="3"/>
  <c r="DZ365" i="3"/>
  <c r="DY365" i="3"/>
  <c r="DX365" i="3"/>
  <c r="DW365" i="3"/>
  <c r="DV365" i="3"/>
  <c r="DU365" i="3"/>
  <c r="DT365" i="3"/>
  <c r="DS365" i="3"/>
  <c r="DR365" i="3"/>
  <c r="DQ365" i="3"/>
  <c r="DP365" i="3"/>
  <c r="DO365" i="3"/>
  <c r="DN365" i="3"/>
  <c r="DM365" i="3"/>
  <c r="DL365" i="3"/>
  <c r="DK365" i="3"/>
  <c r="DJ365" i="3"/>
  <c r="DI365" i="3"/>
  <c r="DH365" i="3"/>
  <c r="DG365" i="3"/>
  <c r="DF365" i="3"/>
  <c r="DE365" i="3"/>
  <c r="DD365" i="3"/>
  <c r="DC365" i="3"/>
  <c r="DB365" i="3"/>
  <c r="DA365" i="3"/>
  <c r="CZ365" i="3"/>
  <c r="CY365" i="3"/>
  <c r="CX365" i="3"/>
  <c r="CW365" i="3"/>
  <c r="CV365" i="3"/>
  <c r="CU365" i="3"/>
  <c r="CT365" i="3"/>
  <c r="CS365" i="3"/>
  <c r="CR365" i="3"/>
  <c r="CQ365" i="3"/>
  <c r="CP365" i="3"/>
  <c r="CO365" i="3"/>
  <c r="CN365" i="3"/>
  <c r="CM365" i="3"/>
  <c r="CL365" i="3"/>
  <c r="CK365" i="3"/>
  <c r="CJ365" i="3"/>
  <c r="CI365" i="3"/>
  <c r="CH365" i="3"/>
  <c r="CG365" i="3"/>
  <c r="CF365" i="3"/>
  <c r="CE365" i="3"/>
  <c r="CD365" i="3"/>
  <c r="CC365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EO364" i="3"/>
  <c r="EN364" i="3"/>
  <c r="EM364" i="3"/>
  <c r="EL364" i="3"/>
  <c r="EK364" i="3"/>
  <c r="EJ364" i="3"/>
  <c r="EI364" i="3"/>
  <c r="EH364" i="3"/>
  <c r="EG364" i="3"/>
  <c r="EF364" i="3"/>
  <c r="EE364" i="3"/>
  <c r="ED364" i="3"/>
  <c r="EC364" i="3"/>
  <c r="EB364" i="3"/>
  <c r="EA364" i="3"/>
  <c r="DZ364" i="3"/>
  <c r="DY364" i="3"/>
  <c r="DX364" i="3"/>
  <c r="DW364" i="3"/>
  <c r="DV364" i="3"/>
  <c r="DU364" i="3"/>
  <c r="DT364" i="3"/>
  <c r="DS364" i="3"/>
  <c r="DR364" i="3"/>
  <c r="DQ364" i="3"/>
  <c r="DP364" i="3"/>
  <c r="DO364" i="3"/>
  <c r="DN364" i="3"/>
  <c r="DM364" i="3"/>
  <c r="DL364" i="3"/>
  <c r="DK364" i="3"/>
  <c r="DJ364" i="3"/>
  <c r="DI364" i="3"/>
  <c r="DH364" i="3"/>
  <c r="DG364" i="3"/>
  <c r="DF364" i="3"/>
  <c r="DE364" i="3"/>
  <c r="DD364" i="3"/>
  <c r="DC364" i="3"/>
  <c r="DB364" i="3"/>
  <c r="DA364" i="3"/>
  <c r="CZ364" i="3"/>
  <c r="CY364" i="3"/>
  <c r="CX364" i="3"/>
  <c r="CW364" i="3"/>
  <c r="CV364" i="3"/>
  <c r="CU364" i="3"/>
  <c r="CT364" i="3"/>
  <c r="CS364" i="3"/>
  <c r="CR364" i="3"/>
  <c r="CQ364" i="3"/>
  <c r="CP364" i="3"/>
  <c r="CO364" i="3"/>
  <c r="CN364" i="3"/>
  <c r="CM364" i="3"/>
  <c r="CL364" i="3"/>
  <c r="CK364" i="3"/>
  <c r="CJ364" i="3"/>
  <c r="CI364" i="3"/>
  <c r="CH364" i="3"/>
  <c r="CG364" i="3"/>
  <c r="CF364" i="3"/>
  <c r="CE364" i="3"/>
  <c r="CD364" i="3"/>
  <c r="CC364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EO363" i="3"/>
  <c r="EN363" i="3"/>
  <c r="EM363" i="3"/>
  <c r="EL363" i="3"/>
  <c r="EK363" i="3"/>
  <c r="EJ363" i="3"/>
  <c r="EI363" i="3"/>
  <c r="EH363" i="3"/>
  <c r="EG363" i="3"/>
  <c r="EF363" i="3"/>
  <c r="EE363" i="3"/>
  <c r="ED363" i="3"/>
  <c r="EC363" i="3"/>
  <c r="EB363" i="3"/>
  <c r="EA363" i="3"/>
  <c r="DZ363" i="3"/>
  <c r="DY363" i="3"/>
  <c r="DX363" i="3"/>
  <c r="DW363" i="3"/>
  <c r="DV363" i="3"/>
  <c r="DU363" i="3"/>
  <c r="DT363" i="3"/>
  <c r="DS363" i="3"/>
  <c r="DR363" i="3"/>
  <c r="DQ363" i="3"/>
  <c r="DP363" i="3"/>
  <c r="DO363" i="3"/>
  <c r="DN363" i="3"/>
  <c r="DM363" i="3"/>
  <c r="DL363" i="3"/>
  <c r="DK363" i="3"/>
  <c r="DJ363" i="3"/>
  <c r="DI363" i="3"/>
  <c r="DH363" i="3"/>
  <c r="DG363" i="3"/>
  <c r="DF363" i="3"/>
  <c r="DE363" i="3"/>
  <c r="DD363" i="3"/>
  <c r="DC363" i="3"/>
  <c r="DB363" i="3"/>
  <c r="DA363" i="3"/>
  <c r="CZ363" i="3"/>
  <c r="CY363" i="3"/>
  <c r="CX363" i="3"/>
  <c r="CW363" i="3"/>
  <c r="CV363" i="3"/>
  <c r="CU363" i="3"/>
  <c r="CT363" i="3"/>
  <c r="CS363" i="3"/>
  <c r="CR363" i="3"/>
  <c r="CQ363" i="3"/>
  <c r="CP363" i="3"/>
  <c r="CO363" i="3"/>
  <c r="CN363" i="3"/>
  <c r="CM363" i="3"/>
  <c r="CL363" i="3"/>
  <c r="CK363" i="3"/>
  <c r="CJ363" i="3"/>
  <c r="CI363" i="3"/>
  <c r="CH363" i="3"/>
  <c r="CG363" i="3"/>
  <c r="CF363" i="3"/>
  <c r="CE363" i="3"/>
  <c r="CD363" i="3"/>
  <c r="CC363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EO362" i="3"/>
  <c r="EN362" i="3"/>
  <c r="EM362" i="3"/>
  <c r="EL362" i="3"/>
  <c r="EK362" i="3"/>
  <c r="EJ362" i="3"/>
  <c r="EI362" i="3"/>
  <c r="EH362" i="3"/>
  <c r="EG362" i="3"/>
  <c r="EF362" i="3"/>
  <c r="EE362" i="3"/>
  <c r="ED362" i="3"/>
  <c r="EC362" i="3"/>
  <c r="EB362" i="3"/>
  <c r="EA362" i="3"/>
  <c r="DZ362" i="3"/>
  <c r="DY362" i="3"/>
  <c r="DX362" i="3"/>
  <c r="DW362" i="3"/>
  <c r="DV362" i="3"/>
  <c r="DU362" i="3"/>
  <c r="DT362" i="3"/>
  <c r="DS362" i="3"/>
  <c r="DR362" i="3"/>
  <c r="DQ362" i="3"/>
  <c r="DP362" i="3"/>
  <c r="DO362" i="3"/>
  <c r="DN362" i="3"/>
  <c r="DM362" i="3"/>
  <c r="DL362" i="3"/>
  <c r="DK362" i="3"/>
  <c r="DJ362" i="3"/>
  <c r="DI362" i="3"/>
  <c r="DH362" i="3"/>
  <c r="DG362" i="3"/>
  <c r="DF362" i="3"/>
  <c r="DE362" i="3"/>
  <c r="DD362" i="3"/>
  <c r="DC362" i="3"/>
  <c r="DB362" i="3"/>
  <c r="DA362" i="3"/>
  <c r="CZ362" i="3"/>
  <c r="CY362" i="3"/>
  <c r="CX362" i="3"/>
  <c r="CW362" i="3"/>
  <c r="CV362" i="3"/>
  <c r="CU362" i="3"/>
  <c r="CT362" i="3"/>
  <c r="CS362" i="3"/>
  <c r="CR362" i="3"/>
  <c r="CQ362" i="3"/>
  <c r="CP362" i="3"/>
  <c r="CO362" i="3"/>
  <c r="CN362" i="3"/>
  <c r="CM362" i="3"/>
  <c r="CL362" i="3"/>
  <c r="CK362" i="3"/>
  <c r="CJ362" i="3"/>
  <c r="CI362" i="3"/>
  <c r="CH362" i="3"/>
  <c r="CG362" i="3"/>
  <c r="CF362" i="3"/>
  <c r="CE362" i="3"/>
  <c r="CD362" i="3"/>
  <c r="CC362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EO361" i="3"/>
  <c r="EN361" i="3"/>
  <c r="EM361" i="3"/>
  <c r="EL361" i="3"/>
  <c r="EK361" i="3"/>
  <c r="EJ361" i="3"/>
  <c r="EI361" i="3"/>
  <c r="EH361" i="3"/>
  <c r="EG361" i="3"/>
  <c r="EF361" i="3"/>
  <c r="EE361" i="3"/>
  <c r="ED361" i="3"/>
  <c r="EC361" i="3"/>
  <c r="EB361" i="3"/>
  <c r="EA361" i="3"/>
  <c r="DZ361" i="3"/>
  <c r="DY361" i="3"/>
  <c r="DX361" i="3"/>
  <c r="DW361" i="3"/>
  <c r="DV361" i="3"/>
  <c r="DU361" i="3"/>
  <c r="DT361" i="3"/>
  <c r="DS361" i="3"/>
  <c r="DR361" i="3"/>
  <c r="DQ361" i="3"/>
  <c r="DP361" i="3"/>
  <c r="DO361" i="3"/>
  <c r="DN361" i="3"/>
  <c r="DM361" i="3"/>
  <c r="DL361" i="3"/>
  <c r="DK361" i="3"/>
  <c r="DJ361" i="3"/>
  <c r="DI361" i="3"/>
  <c r="DH361" i="3"/>
  <c r="DG361" i="3"/>
  <c r="DF361" i="3"/>
  <c r="DE361" i="3"/>
  <c r="DD361" i="3"/>
  <c r="DC361" i="3"/>
  <c r="DB361" i="3"/>
  <c r="DA361" i="3"/>
  <c r="CZ361" i="3"/>
  <c r="CY361" i="3"/>
  <c r="CX361" i="3"/>
  <c r="CW361" i="3"/>
  <c r="CV361" i="3"/>
  <c r="CU361" i="3"/>
  <c r="CT361" i="3"/>
  <c r="CS361" i="3"/>
  <c r="CR361" i="3"/>
  <c r="CQ361" i="3"/>
  <c r="CP361" i="3"/>
  <c r="CO361" i="3"/>
  <c r="CN361" i="3"/>
  <c r="CM361" i="3"/>
  <c r="CL361" i="3"/>
  <c r="CK361" i="3"/>
  <c r="CJ361" i="3"/>
  <c r="CI361" i="3"/>
  <c r="CH361" i="3"/>
  <c r="CG361" i="3"/>
  <c r="CF361" i="3"/>
  <c r="CE361" i="3"/>
  <c r="CD361" i="3"/>
  <c r="CC361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EO360" i="3"/>
  <c r="EN360" i="3"/>
  <c r="EM360" i="3"/>
  <c r="EL360" i="3"/>
  <c r="EK360" i="3"/>
  <c r="EJ360" i="3"/>
  <c r="EI360" i="3"/>
  <c r="EH360" i="3"/>
  <c r="EG360" i="3"/>
  <c r="EF360" i="3"/>
  <c r="EE360" i="3"/>
  <c r="ED360" i="3"/>
  <c r="EC360" i="3"/>
  <c r="EB360" i="3"/>
  <c r="EA360" i="3"/>
  <c r="DZ360" i="3"/>
  <c r="DY360" i="3"/>
  <c r="DX360" i="3"/>
  <c r="DW360" i="3"/>
  <c r="DV360" i="3"/>
  <c r="DU360" i="3"/>
  <c r="DT360" i="3"/>
  <c r="DS360" i="3"/>
  <c r="DR360" i="3"/>
  <c r="DQ360" i="3"/>
  <c r="DP360" i="3"/>
  <c r="DO360" i="3"/>
  <c r="DN360" i="3"/>
  <c r="DM360" i="3"/>
  <c r="DL360" i="3"/>
  <c r="DK360" i="3"/>
  <c r="DJ360" i="3"/>
  <c r="DI360" i="3"/>
  <c r="DH360" i="3"/>
  <c r="DG360" i="3"/>
  <c r="DF360" i="3"/>
  <c r="DE360" i="3"/>
  <c r="DD360" i="3"/>
  <c r="DC360" i="3"/>
  <c r="DB360" i="3"/>
  <c r="DA360" i="3"/>
  <c r="CZ360" i="3"/>
  <c r="CY360" i="3"/>
  <c r="CX360" i="3"/>
  <c r="CW360" i="3"/>
  <c r="CV360" i="3"/>
  <c r="CU360" i="3"/>
  <c r="CT360" i="3"/>
  <c r="CS360" i="3"/>
  <c r="CR360" i="3"/>
  <c r="CQ360" i="3"/>
  <c r="CP360" i="3"/>
  <c r="CO360" i="3"/>
  <c r="CN360" i="3"/>
  <c r="CM360" i="3"/>
  <c r="CL360" i="3"/>
  <c r="CK360" i="3"/>
  <c r="CJ360" i="3"/>
  <c r="CI360" i="3"/>
  <c r="CH360" i="3"/>
  <c r="CG360" i="3"/>
  <c r="CF360" i="3"/>
  <c r="CE360" i="3"/>
  <c r="CD360" i="3"/>
  <c r="CC360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EO359" i="3"/>
  <c r="EN359" i="3"/>
  <c r="EM359" i="3"/>
  <c r="EL359" i="3"/>
  <c r="EK359" i="3"/>
  <c r="EJ359" i="3"/>
  <c r="EI359" i="3"/>
  <c r="EH359" i="3"/>
  <c r="EG359" i="3"/>
  <c r="EF359" i="3"/>
  <c r="EE359" i="3"/>
  <c r="ED359" i="3"/>
  <c r="EC359" i="3"/>
  <c r="EB359" i="3"/>
  <c r="EA359" i="3"/>
  <c r="DZ359" i="3"/>
  <c r="DY359" i="3"/>
  <c r="DX359" i="3"/>
  <c r="DW359" i="3"/>
  <c r="DV359" i="3"/>
  <c r="DU359" i="3"/>
  <c r="DT359" i="3"/>
  <c r="DS359" i="3"/>
  <c r="DR359" i="3"/>
  <c r="DQ359" i="3"/>
  <c r="DP359" i="3"/>
  <c r="DO359" i="3"/>
  <c r="DN359" i="3"/>
  <c r="DM359" i="3"/>
  <c r="DL359" i="3"/>
  <c r="DK359" i="3"/>
  <c r="DJ359" i="3"/>
  <c r="DI359" i="3"/>
  <c r="DH359" i="3"/>
  <c r="DG359" i="3"/>
  <c r="DF359" i="3"/>
  <c r="DE359" i="3"/>
  <c r="DD359" i="3"/>
  <c r="DC359" i="3"/>
  <c r="DB359" i="3"/>
  <c r="DA359" i="3"/>
  <c r="CZ359" i="3"/>
  <c r="CY359" i="3"/>
  <c r="CX359" i="3"/>
  <c r="CW359" i="3"/>
  <c r="CV359" i="3"/>
  <c r="CU359" i="3"/>
  <c r="CT359" i="3"/>
  <c r="CS359" i="3"/>
  <c r="CR359" i="3"/>
  <c r="CQ359" i="3"/>
  <c r="CP359" i="3"/>
  <c r="CO359" i="3"/>
  <c r="CN359" i="3"/>
  <c r="CM359" i="3"/>
  <c r="CL359" i="3"/>
  <c r="CK359" i="3"/>
  <c r="CJ359" i="3"/>
  <c r="CI359" i="3"/>
  <c r="CH359" i="3"/>
  <c r="CG359" i="3"/>
  <c r="CF359" i="3"/>
  <c r="CE359" i="3"/>
  <c r="CD359" i="3"/>
  <c r="CC359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EO358" i="3"/>
  <c r="EN358" i="3"/>
  <c r="EM358" i="3"/>
  <c r="EL358" i="3"/>
  <c r="EK358" i="3"/>
  <c r="EJ358" i="3"/>
  <c r="EI358" i="3"/>
  <c r="EH358" i="3"/>
  <c r="EG358" i="3"/>
  <c r="EF358" i="3"/>
  <c r="EE358" i="3"/>
  <c r="ED358" i="3"/>
  <c r="EC358" i="3"/>
  <c r="EB358" i="3"/>
  <c r="EA358" i="3"/>
  <c r="DZ358" i="3"/>
  <c r="DY358" i="3"/>
  <c r="DX358" i="3"/>
  <c r="DW358" i="3"/>
  <c r="DV358" i="3"/>
  <c r="DU358" i="3"/>
  <c r="DT358" i="3"/>
  <c r="DS358" i="3"/>
  <c r="DR358" i="3"/>
  <c r="DQ358" i="3"/>
  <c r="DP358" i="3"/>
  <c r="DO358" i="3"/>
  <c r="DN358" i="3"/>
  <c r="DM358" i="3"/>
  <c r="DL358" i="3"/>
  <c r="DK358" i="3"/>
  <c r="DJ358" i="3"/>
  <c r="DI358" i="3"/>
  <c r="DH358" i="3"/>
  <c r="DG358" i="3"/>
  <c r="DF358" i="3"/>
  <c r="DE358" i="3"/>
  <c r="DD358" i="3"/>
  <c r="DC358" i="3"/>
  <c r="DB358" i="3"/>
  <c r="DA358" i="3"/>
  <c r="CZ358" i="3"/>
  <c r="CY358" i="3"/>
  <c r="CX358" i="3"/>
  <c r="CW358" i="3"/>
  <c r="CV358" i="3"/>
  <c r="CU358" i="3"/>
  <c r="CT358" i="3"/>
  <c r="CS358" i="3"/>
  <c r="CR358" i="3"/>
  <c r="CQ358" i="3"/>
  <c r="CP358" i="3"/>
  <c r="CO358" i="3"/>
  <c r="CN358" i="3"/>
  <c r="CM358" i="3"/>
  <c r="CL358" i="3"/>
  <c r="CK358" i="3"/>
  <c r="CJ358" i="3"/>
  <c r="CI358" i="3"/>
  <c r="CH358" i="3"/>
  <c r="CG358" i="3"/>
  <c r="CF358" i="3"/>
  <c r="CE358" i="3"/>
  <c r="CD358" i="3"/>
  <c r="CC358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EO357" i="3"/>
  <c r="EN357" i="3"/>
  <c r="EM357" i="3"/>
  <c r="EL357" i="3"/>
  <c r="EK357" i="3"/>
  <c r="EJ357" i="3"/>
  <c r="EI357" i="3"/>
  <c r="EH357" i="3"/>
  <c r="EG357" i="3"/>
  <c r="EF357" i="3"/>
  <c r="EE357" i="3"/>
  <c r="ED357" i="3"/>
  <c r="EC357" i="3"/>
  <c r="EB357" i="3"/>
  <c r="EA357" i="3"/>
  <c r="DZ357" i="3"/>
  <c r="DY357" i="3"/>
  <c r="DX357" i="3"/>
  <c r="DW357" i="3"/>
  <c r="DV357" i="3"/>
  <c r="DU357" i="3"/>
  <c r="DT357" i="3"/>
  <c r="DS357" i="3"/>
  <c r="DR357" i="3"/>
  <c r="DQ357" i="3"/>
  <c r="DP357" i="3"/>
  <c r="DO357" i="3"/>
  <c r="DN357" i="3"/>
  <c r="DM357" i="3"/>
  <c r="DL357" i="3"/>
  <c r="DK357" i="3"/>
  <c r="DJ357" i="3"/>
  <c r="DI357" i="3"/>
  <c r="DH357" i="3"/>
  <c r="DG357" i="3"/>
  <c r="DF357" i="3"/>
  <c r="DE357" i="3"/>
  <c r="DD357" i="3"/>
  <c r="DC357" i="3"/>
  <c r="DB357" i="3"/>
  <c r="DA357" i="3"/>
  <c r="CZ357" i="3"/>
  <c r="CY357" i="3"/>
  <c r="CX357" i="3"/>
  <c r="CW357" i="3"/>
  <c r="CV357" i="3"/>
  <c r="CU357" i="3"/>
  <c r="CT357" i="3"/>
  <c r="CS357" i="3"/>
  <c r="CR357" i="3"/>
  <c r="CQ357" i="3"/>
  <c r="CP357" i="3"/>
  <c r="CO357" i="3"/>
  <c r="CN357" i="3"/>
  <c r="CM357" i="3"/>
  <c r="CL357" i="3"/>
  <c r="CK357" i="3"/>
  <c r="CJ357" i="3"/>
  <c r="CI357" i="3"/>
  <c r="CH357" i="3"/>
  <c r="CG357" i="3"/>
  <c r="CF357" i="3"/>
  <c r="CE357" i="3"/>
  <c r="CD357" i="3"/>
  <c r="CC357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EO356" i="3"/>
  <c r="EN356" i="3"/>
  <c r="EM356" i="3"/>
  <c r="EL356" i="3"/>
  <c r="EK356" i="3"/>
  <c r="EJ356" i="3"/>
  <c r="EI356" i="3"/>
  <c r="EH356" i="3"/>
  <c r="EG356" i="3"/>
  <c r="EF356" i="3"/>
  <c r="EE356" i="3"/>
  <c r="ED356" i="3"/>
  <c r="EC356" i="3"/>
  <c r="EB356" i="3"/>
  <c r="EA356" i="3"/>
  <c r="DZ356" i="3"/>
  <c r="DY356" i="3"/>
  <c r="DX356" i="3"/>
  <c r="DW356" i="3"/>
  <c r="DV356" i="3"/>
  <c r="DU356" i="3"/>
  <c r="DT356" i="3"/>
  <c r="DS356" i="3"/>
  <c r="DR356" i="3"/>
  <c r="DQ356" i="3"/>
  <c r="DP356" i="3"/>
  <c r="DO356" i="3"/>
  <c r="DN356" i="3"/>
  <c r="DM356" i="3"/>
  <c r="DL356" i="3"/>
  <c r="DK356" i="3"/>
  <c r="DJ356" i="3"/>
  <c r="DI356" i="3"/>
  <c r="DH356" i="3"/>
  <c r="DG356" i="3"/>
  <c r="DF356" i="3"/>
  <c r="DE356" i="3"/>
  <c r="DD356" i="3"/>
  <c r="DC356" i="3"/>
  <c r="DB356" i="3"/>
  <c r="DA356" i="3"/>
  <c r="CZ356" i="3"/>
  <c r="CY356" i="3"/>
  <c r="CX356" i="3"/>
  <c r="CW356" i="3"/>
  <c r="CV356" i="3"/>
  <c r="CU356" i="3"/>
  <c r="CT356" i="3"/>
  <c r="CS356" i="3"/>
  <c r="CR356" i="3"/>
  <c r="CQ356" i="3"/>
  <c r="CP356" i="3"/>
  <c r="CO356" i="3"/>
  <c r="CN356" i="3"/>
  <c r="CM356" i="3"/>
  <c r="CL356" i="3"/>
  <c r="CK356" i="3"/>
  <c r="CJ356" i="3"/>
  <c r="CI356" i="3"/>
  <c r="CH356" i="3"/>
  <c r="CG356" i="3"/>
  <c r="CF356" i="3"/>
  <c r="CE356" i="3"/>
  <c r="CD356" i="3"/>
  <c r="CC356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EO355" i="3"/>
  <c r="EN355" i="3"/>
  <c r="EM355" i="3"/>
  <c r="EL355" i="3"/>
  <c r="EK355" i="3"/>
  <c r="EJ355" i="3"/>
  <c r="EI355" i="3"/>
  <c r="EH355" i="3"/>
  <c r="EG355" i="3"/>
  <c r="EF355" i="3"/>
  <c r="EE355" i="3"/>
  <c r="ED355" i="3"/>
  <c r="EC355" i="3"/>
  <c r="EB355" i="3"/>
  <c r="EA355" i="3"/>
  <c r="DZ355" i="3"/>
  <c r="DY355" i="3"/>
  <c r="DX355" i="3"/>
  <c r="DW355" i="3"/>
  <c r="DV355" i="3"/>
  <c r="DU355" i="3"/>
  <c r="DT355" i="3"/>
  <c r="DS355" i="3"/>
  <c r="DR355" i="3"/>
  <c r="DQ355" i="3"/>
  <c r="DP355" i="3"/>
  <c r="DO355" i="3"/>
  <c r="DN355" i="3"/>
  <c r="DM355" i="3"/>
  <c r="DL355" i="3"/>
  <c r="DK355" i="3"/>
  <c r="DJ355" i="3"/>
  <c r="DI355" i="3"/>
  <c r="DH355" i="3"/>
  <c r="DG355" i="3"/>
  <c r="DF355" i="3"/>
  <c r="DE355" i="3"/>
  <c r="DD355" i="3"/>
  <c r="DC355" i="3"/>
  <c r="DB355" i="3"/>
  <c r="DA355" i="3"/>
  <c r="CZ355" i="3"/>
  <c r="CY355" i="3"/>
  <c r="CX355" i="3"/>
  <c r="CW355" i="3"/>
  <c r="CV355" i="3"/>
  <c r="CU355" i="3"/>
  <c r="CT355" i="3"/>
  <c r="CS355" i="3"/>
  <c r="CR355" i="3"/>
  <c r="CQ355" i="3"/>
  <c r="CP355" i="3"/>
  <c r="CO355" i="3"/>
  <c r="CN355" i="3"/>
  <c r="CM355" i="3"/>
  <c r="CL355" i="3"/>
  <c r="CK355" i="3"/>
  <c r="CJ355" i="3"/>
  <c r="CI355" i="3"/>
  <c r="CH355" i="3"/>
  <c r="CG355" i="3"/>
  <c r="CF355" i="3"/>
  <c r="CE355" i="3"/>
  <c r="CD355" i="3"/>
  <c r="CC355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EO354" i="3"/>
  <c r="EN354" i="3"/>
  <c r="EM354" i="3"/>
  <c r="EL354" i="3"/>
  <c r="EK354" i="3"/>
  <c r="EJ354" i="3"/>
  <c r="EI354" i="3"/>
  <c r="EH354" i="3"/>
  <c r="EG354" i="3"/>
  <c r="EF354" i="3"/>
  <c r="EE354" i="3"/>
  <c r="ED354" i="3"/>
  <c r="EC354" i="3"/>
  <c r="EB354" i="3"/>
  <c r="EA354" i="3"/>
  <c r="DZ354" i="3"/>
  <c r="DY354" i="3"/>
  <c r="DX354" i="3"/>
  <c r="DW354" i="3"/>
  <c r="DV354" i="3"/>
  <c r="DU354" i="3"/>
  <c r="DT354" i="3"/>
  <c r="DS354" i="3"/>
  <c r="DR354" i="3"/>
  <c r="DQ354" i="3"/>
  <c r="DP354" i="3"/>
  <c r="DO354" i="3"/>
  <c r="DN354" i="3"/>
  <c r="DM354" i="3"/>
  <c r="DL354" i="3"/>
  <c r="DK354" i="3"/>
  <c r="DJ354" i="3"/>
  <c r="DI354" i="3"/>
  <c r="DH354" i="3"/>
  <c r="DG354" i="3"/>
  <c r="DF354" i="3"/>
  <c r="DE354" i="3"/>
  <c r="DD354" i="3"/>
  <c r="DC354" i="3"/>
  <c r="DB354" i="3"/>
  <c r="DA354" i="3"/>
  <c r="CZ354" i="3"/>
  <c r="CY354" i="3"/>
  <c r="CX354" i="3"/>
  <c r="CW354" i="3"/>
  <c r="CV354" i="3"/>
  <c r="CU354" i="3"/>
  <c r="CT354" i="3"/>
  <c r="CS354" i="3"/>
  <c r="CR354" i="3"/>
  <c r="CQ354" i="3"/>
  <c r="CP354" i="3"/>
  <c r="CO354" i="3"/>
  <c r="CN354" i="3"/>
  <c r="CM354" i="3"/>
  <c r="CL354" i="3"/>
  <c r="CK354" i="3"/>
  <c r="CJ354" i="3"/>
  <c r="CI354" i="3"/>
  <c r="CH354" i="3"/>
  <c r="CG354" i="3"/>
  <c r="CF354" i="3"/>
  <c r="CE354" i="3"/>
  <c r="CD354" i="3"/>
  <c r="CC354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EO353" i="3"/>
  <c r="EN353" i="3"/>
  <c r="EM353" i="3"/>
  <c r="EL353" i="3"/>
  <c r="EK353" i="3"/>
  <c r="EJ353" i="3"/>
  <c r="EI353" i="3"/>
  <c r="EH353" i="3"/>
  <c r="EG353" i="3"/>
  <c r="EF353" i="3"/>
  <c r="EE353" i="3"/>
  <c r="ED353" i="3"/>
  <c r="EC353" i="3"/>
  <c r="EB353" i="3"/>
  <c r="EA353" i="3"/>
  <c r="DZ353" i="3"/>
  <c r="DY353" i="3"/>
  <c r="DX353" i="3"/>
  <c r="DW353" i="3"/>
  <c r="DV353" i="3"/>
  <c r="DU353" i="3"/>
  <c r="DT353" i="3"/>
  <c r="DS353" i="3"/>
  <c r="DR353" i="3"/>
  <c r="DQ353" i="3"/>
  <c r="DP353" i="3"/>
  <c r="DO353" i="3"/>
  <c r="DN353" i="3"/>
  <c r="DM353" i="3"/>
  <c r="DL353" i="3"/>
  <c r="DK353" i="3"/>
  <c r="DJ353" i="3"/>
  <c r="DI353" i="3"/>
  <c r="DH353" i="3"/>
  <c r="DG353" i="3"/>
  <c r="DF353" i="3"/>
  <c r="DE353" i="3"/>
  <c r="DD353" i="3"/>
  <c r="DC353" i="3"/>
  <c r="DB353" i="3"/>
  <c r="DA353" i="3"/>
  <c r="CZ353" i="3"/>
  <c r="CY353" i="3"/>
  <c r="CX353" i="3"/>
  <c r="CW353" i="3"/>
  <c r="CV353" i="3"/>
  <c r="CU353" i="3"/>
  <c r="CT353" i="3"/>
  <c r="CS353" i="3"/>
  <c r="CR353" i="3"/>
  <c r="CQ353" i="3"/>
  <c r="CP353" i="3"/>
  <c r="CO353" i="3"/>
  <c r="CN353" i="3"/>
  <c r="CM353" i="3"/>
  <c r="CL353" i="3"/>
  <c r="CK353" i="3"/>
  <c r="CJ353" i="3"/>
  <c r="CI353" i="3"/>
  <c r="CH353" i="3"/>
  <c r="CG353" i="3"/>
  <c r="CF353" i="3"/>
  <c r="CE353" i="3"/>
  <c r="CD353" i="3"/>
  <c r="CC353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EO352" i="3"/>
  <c r="EN352" i="3"/>
  <c r="EM352" i="3"/>
  <c r="EL352" i="3"/>
  <c r="EK352" i="3"/>
  <c r="EJ352" i="3"/>
  <c r="EI352" i="3"/>
  <c r="EH352" i="3"/>
  <c r="EG352" i="3"/>
  <c r="EF352" i="3"/>
  <c r="EE352" i="3"/>
  <c r="ED352" i="3"/>
  <c r="EC352" i="3"/>
  <c r="EB352" i="3"/>
  <c r="EA352" i="3"/>
  <c r="DZ352" i="3"/>
  <c r="DY352" i="3"/>
  <c r="DX352" i="3"/>
  <c r="DW352" i="3"/>
  <c r="DV352" i="3"/>
  <c r="DU352" i="3"/>
  <c r="DT352" i="3"/>
  <c r="DS352" i="3"/>
  <c r="DR352" i="3"/>
  <c r="DQ352" i="3"/>
  <c r="DP352" i="3"/>
  <c r="DO352" i="3"/>
  <c r="DN352" i="3"/>
  <c r="DM352" i="3"/>
  <c r="DL352" i="3"/>
  <c r="DK352" i="3"/>
  <c r="DJ352" i="3"/>
  <c r="DI352" i="3"/>
  <c r="DH352" i="3"/>
  <c r="DG352" i="3"/>
  <c r="DF352" i="3"/>
  <c r="DE352" i="3"/>
  <c r="DD352" i="3"/>
  <c r="DC352" i="3"/>
  <c r="DB352" i="3"/>
  <c r="DA352" i="3"/>
  <c r="CZ352" i="3"/>
  <c r="CY352" i="3"/>
  <c r="CX352" i="3"/>
  <c r="CW352" i="3"/>
  <c r="CV352" i="3"/>
  <c r="CU352" i="3"/>
  <c r="CT352" i="3"/>
  <c r="CS352" i="3"/>
  <c r="CR352" i="3"/>
  <c r="CQ352" i="3"/>
  <c r="CP352" i="3"/>
  <c r="CO352" i="3"/>
  <c r="CN352" i="3"/>
  <c r="CM352" i="3"/>
  <c r="CL352" i="3"/>
  <c r="CK352" i="3"/>
  <c r="CJ352" i="3"/>
  <c r="CI352" i="3"/>
  <c r="CH352" i="3"/>
  <c r="CG352" i="3"/>
  <c r="CF352" i="3"/>
  <c r="CE352" i="3"/>
  <c r="CD352" i="3"/>
  <c r="CC352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EO351" i="3"/>
  <c r="EN351" i="3"/>
  <c r="EM351" i="3"/>
  <c r="EL351" i="3"/>
  <c r="EK351" i="3"/>
  <c r="EJ351" i="3"/>
  <c r="EI351" i="3"/>
  <c r="EH351" i="3"/>
  <c r="EG351" i="3"/>
  <c r="EF351" i="3"/>
  <c r="EE351" i="3"/>
  <c r="ED351" i="3"/>
  <c r="EC351" i="3"/>
  <c r="EB351" i="3"/>
  <c r="EA351" i="3"/>
  <c r="DZ351" i="3"/>
  <c r="DY351" i="3"/>
  <c r="DX351" i="3"/>
  <c r="DW351" i="3"/>
  <c r="DV351" i="3"/>
  <c r="DU351" i="3"/>
  <c r="DT351" i="3"/>
  <c r="DS351" i="3"/>
  <c r="DR351" i="3"/>
  <c r="DQ351" i="3"/>
  <c r="DP351" i="3"/>
  <c r="DO351" i="3"/>
  <c r="DN351" i="3"/>
  <c r="DM351" i="3"/>
  <c r="DL351" i="3"/>
  <c r="DK351" i="3"/>
  <c r="DJ351" i="3"/>
  <c r="DI351" i="3"/>
  <c r="DH351" i="3"/>
  <c r="DG351" i="3"/>
  <c r="DF351" i="3"/>
  <c r="DE351" i="3"/>
  <c r="DD351" i="3"/>
  <c r="DC351" i="3"/>
  <c r="DB351" i="3"/>
  <c r="DA351" i="3"/>
  <c r="CZ351" i="3"/>
  <c r="CY351" i="3"/>
  <c r="CX351" i="3"/>
  <c r="CW351" i="3"/>
  <c r="CV351" i="3"/>
  <c r="CU351" i="3"/>
  <c r="CT351" i="3"/>
  <c r="CS351" i="3"/>
  <c r="CR351" i="3"/>
  <c r="CQ351" i="3"/>
  <c r="CP351" i="3"/>
  <c r="CO351" i="3"/>
  <c r="CN351" i="3"/>
  <c r="CM351" i="3"/>
  <c r="CL351" i="3"/>
  <c r="CK351" i="3"/>
  <c r="CJ351" i="3"/>
  <c r="CI351" i="3"/>
  <c r="CH351" i="3"/>
  <c r="CG351" i="3"/>
  <c r="CF351" i="3"/>
  <c r="CE351" i="3"/>
  <c r="CD351" i="3"/>
  <c r="CC351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EO350" i="3"/>
  <c r="EN350" i="3"/>
  <c r="EM350" i="3"/>
  <c r="EL350" i="3"/>
  <c r="EK350" i="3"/>
  <c r="EJ350" i="3"/>
  <c r="EI350" i="3"/>
  <c r="EH350" i="3"/>
  <c r="EG350" i="3"/>
  <c r="EF350" i="3"/>
  <c r="EE350" i="3"/>
  <c r="ED350" i="3"/>
  <c r="EC350" i="3"/>
  <c r="EB350" i="3"/>
  <c r="EA350" i="3"/>
  <c r="DZ350" i="3"/>
  <c r="DY350" i="3"/>
  <c r="DX350" i="3"/>
  <c r="DW350" i="3"/>
  <c r="DV350" i="3"/>
  <c r="DU350" i="3"/>
  <c r="DT350" i="3"/>
  <c r="DS350" i="3"/>
  <c r="DR350" i="3"/>
  <c r="DQ350" i="3"/>
  <c r="DP350" i="3"/>
  <c r="DO350" i="3"/>
  <c r="DN350" i="3"/>
  <c r="DM350" i="3"/>
  <c r="DL350" i="3"/>
  <c r="DK350" i="3"/>
  <c r="DJ350" i="3"/>
  <c r="DI350" i="3"/>
  <c r="DH350" i="3"/>
  <c r="DG350" i="3"/>
  <c r="DF350" i="3"/>
  <c r="DE350" i="3"/>
  <c r="DD350" i="3"/>
  <c r="DC350" i="3"/>
  <c r="DB350" i="3"/>
  <c r="DA350" i="3"/>
  <c r="CZ350" i="3"/>
  <c r="CY350" i="3"/>
  <c r="CX350" i="3"/>
  <c r="CW350" i="3"/>
  <c r="CV350" i="3"/>
  <c r="CU350" i="3"/>
  <c r="CT350" i="3"/>
  <c r="CS350" i="3"/>
  <c r="CR350" i="3"/>
  <c r="CQ350" i="3"/>
  <c r="CP350" i="3"/>
  <c r="CO350" i="3"/>
  <c r="CN350" i="3"/>
  <c r="CM350" i="3"/>
  <c r="CL350" i="3"/>
  <c r="CK350" i="3"/>
  <c r="CJ350" i="3"/>
  <c r="CI350" i="3"/>
  <c r="CH350" i="3"/>
  <c r="CG350" i="3"/>
  <c r="CF350" i="3"/>
  <c r="CE350" i="3"/>
  <c r="CD350" i="3"/>
  <c r="CC350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EO349" i="3"/>
  <c r="EN349" i="3"/>
  <c r="EM349" i="3"/>
  <c r="EL349" i="3"/>
  <c r="EK349" i="3"/>
  <c r="EJ349" i="3"/>
  <c r="EI349" i="3"/>
  <c r="EH349" i="3"/>
  <c r="EG349" i="3"/>
  <c r="EF349" i="3"/>
  <c r="EE349" i="3"/>
  <c r="ED349" i="3"/>
  <c r="EC349" i="3"/>
  <c r="EB349" i="3"/>
  <c r="EA349" i="3"/>
  <c r="DZ349" i="3"/>
  <c r="DY349" i="3"/>
  <c r="DX349" i="3"/>
  <c r="DW349" i="3"/>
  <c r="DV349" i="3"/>
  <c r="DU349" i="3"/>
  <c r="DT349" i="3"/>
  <c r="DS349" i="3"/>
  <c r="DR349" i="3"/>
  <c r="DQ349" i="3"/>
  <c r="DP349" i="3"/>
  <c r="DO349" i="3"/>
  <c r="DN349" i="3"/>
  <c r="DM349" i="3"/>
  <c r="DL349" i="3"/>
  <c r="DK349" i="3"/>
  <c r="DJ349" i="3"/>
  <c r="DI349" i="3"/>
  <c r="DH349" i="3"/>
  <c r="DG349" i="3"/>
  <c r="DF349" i="3"/>
  <c r="DE349" i="3"/>
  <c r="DD349" i="3"/>
  <c r="DC349" i="3"/>
  <c r="DB349" i="3"/>
  <c r="DA349" i="3"/>
  <c r="CZ349" i="3"/>
  <c r="CY349" i="3"/>
  <c r="CX349" i="3"/>
  <c r="CW349" i="3"/>
  <c r="CV349" i="3"/>
  <c r="CU349" i="3"/>
  <c r="CT349" i="3"/>
  <c r="CS349" i="3"/>
  <c r="CR349" i="3"/>
  <c r="CQ349" i="3"/>
  <c r="CP349" i="3"/>
  <c r="CO349" i="3"/>
  <c r="CN349" i="3"/>
  <c r="CM349" i="3"/>
  <c r="CL349" i="3"/>
  <c r="CK349" i="3"/>
  <c r="CJ349" i="3"/>
  <c r="CI349" i="3"/>
  <c r="CH349" i="3"/>
  <c r="CG349" i="3"/>
  <c r="CF349" i="3"/>
  <c r="CE349" i="3"/>
  <c r="CD349" i="3"/>
  <c r="CC349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EO348" i="3"/>
  <c r="EN348" i="3"/>
  <c r="EM348" i="3"/>
  <c r="EL348" i="3"/>
  <c r="EK348" i="3"/>
  <c r="EJ348" i="3"/>
  <c r="EI348" i="3"/>
  <c r="EH348" i="3"/>
  <c r="EG348" i="3"/>
  <c r="EF348" i="3"/>
  <c r="EE348" i="3"/>
  <c r="ED348" i="3"/>
  <c r="EC348" i="3"/>
  <c r="EB348" i="3"/>
  <c r="EA348" i="3"/>
  <c r="DZ348" i="3"/>
  <c r="DY348" i="3"/>
  <c r="DX348" i="3"/>
  <c r="DW348" i="3"/>
  <c r="DV348" i="3"/>
  <c r="DU348" i="3"/>
  <c r="DT348" i="3"/>
  <c r="DS348" i="3"/>
  <c r="DR348" i="3"/>
  <c r="DQ348" i="3"/>
  <c r="DP348" i="3"/>
  <c r="DO348" i="3"/>
  <c r="DN348" i="3"/>
  <c r="DM348" i="3"/>
  <c r="DL348" i="3"/>
  <c r="DK348" i="3"/>
  <c r="DJ348" i="3"/>
  <c r="DI348" i="3"/>
  <c r="DH348" i="3"/>
  <c r="DG348" i="3"/>
  <c r="DF348" i="3"/>
  <c r="DE348" i="3"/>
  <c r="DD348" i="3"/>
  <c r="DC348" i="3"/>
  <c r="DB348" i="3"/>
  <c r="DA348" i="3"/>
  <c r="CZ348" i="3"/>
  <c r="CY348" i="3"/>
  <c r="CX348" i="3"/>
  <c r="CW348" i="3"/>
  <c r="CV348" i="3"/>
  <c r="CU348" i="3"/>
  <c r="CT348" i="3"/>
  <c r="CS348" i="3"/>
  <c r="CR348" i="3"/>
  <c r="CQ348" i="3"/>
  <c r="CP348" i="3"/>
  <c r="CO348" i="3"/>
  <c r="CN348" i="3"/>
  <c r="CM348" i="3"/>
  <c r="CL348" i="3"/>
  <c r="CK348" i="3"/>
  <c r="CJ348" i="3"/>
  <c r="CI348" i="3"/>
  <c r="CH348" i="3"/>
  <c r="CG348" i="3"/>
  <c r="CF348" i="3"/>
  <c r="CE348" i="3"/>
  <c r="CD348" i="3"/>
  <c r="CC348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EO347" i="3"/>
  <c r="EN347" i="3"/>
  <c r="EM347" i="3"/>
  <c r="EL347" i="3"/>
  <c r="EK347" i="3"/>
  <c r="EJ347" i="3"/>
  <c r="EI347" i="3"/>
  <c r="EH347" i="3"/>
  <c r="EG347" i="3"/>
  <c r="EF347" i="3"/>
  <c r="EE347" i="3"/>
  <c r="ED347" i="3"/>
  <c r="EC347" i="3"/>
  <c r="EB347" i="3"/>
  <c r="EA347" i="3"/>
  <c r="DZ347" i="3"/>
  <c r="DY347" i="3"/>
  <c r="DX347" i="3"/>
  <c r="DW347" i="3"/>
  <c r="DV347" i="3"/>
  <c r="DU347" i="3"/>
  <c r="DT347" i="3"/>
  <c r="DS347" i="3"/>
  <c r="DR347" i="3"/>
  <c r="DQ347" i="3"/>
  <c r="DP347" i="3"/>
  <c r="DO347" i="3"/>
  <c r="DN347" i="3"/>
  <c r="DM347" i="3"/>
  <c r="DL347" i="3"/>
  <c r="DK347" i="3"/>
  <c r="DJ347" i="3"/>
  <c r="DI347" i="3"/>
  <c r="DH347" i="3"/>
  <c r="DG347" i="3"/>
  <c r="DF347" i="3"/>
  <c r="DE347" i="3"/>
  <c r="DD347" i="3"/>
  <c r="DC347" i="3"/>
  <c r="DB347" i="3"/>
  <c r="DA347" i="3"/>
  <c r="CZ347" i="3"/>
  <c r="CY347" i="3"/>
  <c r="CX347" i="3"/>
  <c r="CW347" i="3"/>
  <c r="CV347" i="3"/>
  <c r="CU347" i="3"/>
  <c r="CT347" i="3"/>
  <c r="CS347" i="3"/>
  <c r="CR347" i="3"/>
  <c r="CQ347" i="3"/>
  <c r="CP347" i="3"/>
  <c r="CO347" i="3"/>
  <c r="CN347" i="3"/>
  <c r="CM347" i="3"/>
  <c r="CL347" i="3"/>
  <c r="CK347" i="3"/>
  <c r="CJ347" i="3"/>
  <c r="CI347" i="3"/>
  <c r="CH347" i="3"/>
  <c r="CG347" i="3"/>
  <c r="CF347" i="3"/>
  <c r="CE347" i="3"/>
  <c r="CD347" i="3"/>
  <c r="CC347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EO346" i="3"/>
  <c r="EN346" i="3"/>
  <c r="EM346" i="3"/>
  <c r="EL346" i="3"/>
  <c r="EK346" i="3"/>
  <c r="EJ346" i="3"/>
  <c r="EI346" i="3"/>
  <c r="EH346" i="3"/>
  <c r="EG346" i="3"/>
  <c r="EF346" i="3"/>
  <c r="EE346" i="3"/>
  <c r="ED346" i="3"/>
  <c r="EC346" i="3"/>
  <c r="EB346" i="3"/>
  <c r="EA346" i="3"/>
  <c r="DZ346" i="3"/>
  <c r="DY346" i="3"/>
  <c r="DX346" i="3"/>
  <c r="DW346" i="3"/>
  <c r="DV346" i="3"/>
  <c r="DU346" i="3"/>
  <c r="DT346" i="3"/>
  <c r="DS346" i="3"/>
  <c r="DR346" i="3"/>
  <c r="DQ346" i="3"/>
  <c r="DP346" i="3"/>
  <c r="DO346" i="3"/>
  <c r="DN346" i="3"/>
  <c r="DM346" i="3"/>
  <c r="DL346" i="3"/>
  <c r="DK346" i="3"/>
  <c r="DJ346" i="3"/>
  <c r="DI346" i="3"/>
  <c r="DH346" i="3"/>
  <c r="DG346" i="3"/>
  <c r="DF346" i="3"/>
  <c r="DE346" i="3"/>
  <c r="DD346" i="3"/>
  <c r="DC346" i="3"/>
  <c r="DB346" i="3"/>
  <c r="DA346" i="3"/>
  <c r="CZ346" i="3"/>
  <c r="CY346" i="3"/>
  <c r="CX346" i="3"/>
  <c r="CW346" i="3"/>
  <c r="CV346" i="3"/>
  <c r="CU346" i="3"/>
  <c r="CT346" i="3"/>
  <c r="CS346" i="3"/>
  <c r="CR346" i="3"/>
  <c r="CQ346" i="3"/>
  <c r="CP346" i="3"/>
  <c r="CO346" i="3"/>
  <c r="CN346" i="3"/>
  <c r="CM346" i="3"/>
  <c r="CL346" i="3"/>
  <c r="CK346" i="3"/>
  <c r="CJ346" i="3"/>
  <c r="CI346" i="3"/>
  <c r="CH346" i="3"/>
  <c r="CG346" i="3"/>
  <c r="CF346" i="3"/>
  <c r="CE346" i="3"/>
  <c r="CD346" i="3"/>
  <c r="CC346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EO345" i="3"/>
  <c r="EN345" i="3"/>
  <c r="EM345" i="3"/>
  <c r="EL345" i="3"/>
  <c r="EK345" i="3"/>
  <c r="EJ345" i="3"/>
  <c r="EI345" i="3"/>
  <c r="EH345" i="3"/>
  <c r="EG345" i="3"/>
  <c r="EF345" i="3"/>
  <c r="EE345" i="3"/>
  <c r="ED345" i="3"/>
  <c r="EC345" i="3"/>
  <c r="EB345" i="3"/>
  <c r="EA345" i="3"/>
  <c r="DZ345" i="3"/>
  <c r="DY345" i="3"/>
  <c r="DX345" i="3"/>
  <c r="DW345" i="3"/>
  <c r="DV345" i="3"/>
  <c r="DU345" i="3"/>
  <c r="DT345" i="3"/>
  <c r="DS345" i="3"/>
  <c r="DR345" i="3"/>
  <c r="DQ345" i="3"/>
  <c r="DP345" i="3"/>
  <c r="DO345" i="3"/>
  <c r="DN345" i="3"/>
  <c r="DM345" i="3"/>
  <c r="DL345" i="3"/>
  <c r="DK345" i="3"/>
  <c r="DJ345" i="3"/>
  <c r="DI345" i="3"/>
  <c r="DH345" i="3"/>
  <c r="DG345" i="3"/>
  <c r="DF345" i="3"/>
  <c r="DE345" i="3"/>
  <c r="DD345" i="3"/>
  <c r="DC345" i="3"/>
  <c r="DB345" i="3"/>
  <c r="DA345" i="3"/>
  <c r="CZ345" i="3"/>
  <c r="CY345" i="3"/>
  <c r="CX345" i="3"/>
  <c r="CW345" i="3"/>
  <c r="CV345" i="3"/>
  <c r="CU345" i="3"/>
  <c r="CT345" i="3"/>
  <c r="CS345" i="3"/>
  <c r="CR345" i="3"/>
  <c r="CQ345" i="3"/>
  <c r="CP345" i="3"/>
  <c r="CO345" i="3"/>
  <c r="CN345" i="3"/>
  <c r="CM345" i="3"/>
  <c r="CL345" i="3"/>
  <c r="CK345" i="3"/>
  <c r="CJ345" i="3"/>
  <c r="CI345" i="3"/>
  <c r="CH345" i="3"/>
  <c r="CG345" i="3"/>
  <c r="CF345" i="3"/>
  <c r="CE345" i="3"/>
  <c r="CD345" i="3"/>
  <c r="CC345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EO344" i="3"/>
  <c r="EN344" i="3"/>
  <c r="EM344" i="3"/>
  <c r="EL344" i="3"/>
  <c r="EK344" i="3"/>
  <c r="EJ344" i="3"/>
  <c r="EI344" i="3"/>
  <c r="EH344" i="3"/>
  <c r="EG344" i="3"/>
  <c r="EF344" i="3"/>
  <c r="EE344" i="3"/>
  <c r="ED344" i="3"/>
  <c r="EC344" i="3"/>
  <c r="EB344" i="3"/>
  <c r="EA344" i="3"/>
  <c r="DZ344" i="3"/>
  <c r="DY344" i="3"/>
  <c r="DX344" i="3"/>
  <c r="DW344" i="3"/>
  <c r="DV344" i="3"/>
  <c r="DU344" i="3"/>
  <c r="DT344" i="3"/>
  <c r="DS344" i="3"/>
  <c r="DR344" i="3"/>
  <c r="DQ344" i="3"/>
  <c r="DP344" i="3"/>
  <c r="DO344" i="3"/>
  <c r="DN344" i="3"/>
  <c r="DM344" i="3"/>
  <c r="DL344" i="3"/>
  <c r="DK344" i="3"/>
  <c r="DJ344" i="3"/>
  <c r="DI344" i="3"/>
  <c r="DH344" i="3"/>
  <c r="DG344" i="3"/>
  <c r="DF344" i="3"/>
  <c r="DE344" i="3"/>
  <c r="DD344" i="3"/>
  <c r="DC344" i="3"/>
  <c r="DB344" i="3"/>
  <c r="DA344" i="3"/>
  <c r="CZ344" i="3"/>
  <c r="CY344" i="3"/>
  <c r="CX344" i="3"/>
  <c r="CW344" i="3"/>
  <c r="CV344" i="3"/>
  <c r="CU344" i="3"/>
  <c r="CT344" i="3"/>
  <c r="CS344" i="3"/>
  <c r="CR344" i="3"/>
  <c r="CQ344" i="3"/>
  <c r="CP344" i="3"/>
  <c r="CO344" i="3"/>
  <c r="CN344" i="3"/>
  <c r="CM344" i="3"/>
  <c r="CL344" i="3"/>
  <c r="CK344" i="3"/>
  <c r="CJ344" i="3"/>
  <c r="CI344" i="3"/>
  <c r="CH344" i="3"/>
  <c r="CG344" i="3"/>
  <c r="CF344" i="3"/>
  <c r="CE344" i="3"/>
  <c r="CD344" i="3"/>
  <c r="CC344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EO343" i="3"/>
  <c r="EN343" i="3"/>
  <c r="EM343" i="3"/>
  <c r="EL343" i="3"/>
  <c r="EK343" i="3"/>
  <c r="EJ343" i="3"/>
  <c r="EI343" i="3"/>
  <c r="EH343" i="3"/>
  <c r="EG343" i="3"/>
  <c r="EF343" i="3"/>
  <c r="EE343" i="3"/>
  <c r="ED343" i="3"/>
  <c r="EC343" i="3"/>
  <c r="EB343" i="3"/>
  <c r="EA343" i="3"/>
  <c r="DZ343" i="3"/>
  <c r="DY343" i="3"/>
  <c r="DX343" i="3"/>
  <c r="DW343" i="3"/>
  <c r="DV343" i="3"/>
  <c r="DU343" i="3"/>
  <c r="DT343" i="3"/>
  <c r="DS343" i="3"/>
  <c r="DR343" i="3"/>
  <c r="DQ343" i="3"/>
  <c r="DP343" i="3"/>
  <c r="DO343" i="3"/>
  <c r="DN343" i="3"/>
  <c r="DM343" i="3"/>
  <c r="DL343" i="3"/>
  <c r="DK343" i="3"/>
  <c r="DJ343" i="3"/>
  <c r="DI343" i="3"/>
  <c r="DH343" i="3"/>
  <c r="DG343" i="3"/>
  <c r="DF343" i="3"/>
  <c r="DE343" i="3"/>
  <c r="DD343" i="3"/>
  <c r="DC343" i="3"/>
  <c r="DB343" i="3"/>
  <c r="DA343" i="3"/>
  <c r="CZ343" i="3"/>
  <c r="CY343" i="3"/>
  <c r="CX343" i="3"/>
  <c r="CW343" i="3"/>
  <c r="CV343" i="3"/>
  <c r="CU343" i="3"/>
  <c r="CT343" i="3"/>
  <c r="CS343" i="3"/>
  <c r="CR343" i="3"/>
  <c r="CQ343" i="3"/>
  <c r="CP343" i="3"/>
  <c r="CO343" i="3"/>
  <c r="CN343" i="3"/>
  <c r="CM343" i="3"/>
  <c r="CL343" i="3"/>
  <c r="CK343" i="3"/>
  <c r="CJ343" i="3"/>
  <c r="CI343" i="3"/>
  <c r="CH343" i="3"/>
  <c r="CG343" i="3"/>
  <c r="CF343" i="3"/>
  <c r="CE343" i="3"/>
  <c r="CD343" i="3"/>
  <c r="CC343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EO342" i="3"/>
  <c r="EN342" i="3"/>
  <c r="EM342" i="3"/>
  <c r="EL342" i="3"/>
  <c r="EK342" i="3"/>
  <c r="EJ342" i="3"/>
  <c r="EI342" i="3"/>
  <c r="EH342" i="3"/>
  <c r="EG342" i="3"/>
  <c r="EF342" i="3"/>
  <c r="EE342" i="3"/>
  <c r="ED342" i="3"/>
  <c r="EC342" i="3"/>
  <c r="EB342" i="3"/>
  <c r="EA342" i="3"/>
  <c r="DZ342" i="3"/>
  <c r="DY342" i="3"/>
  <c r="DX342" i="3"/>
  <c r="DW342" i="3"/>
  <c r="DV342" i="3"/>
  <c r="DU342" i="3"/>
  <c r="DT342" i="3"/>
  <c r="DS342" i="3"/>
  <c r="DR342" i="3"/>
  <c r="DQ342" i="3"/>
  <c r="DP342" i="3"/>
  <c r="DO342" i="3"/>
  <c r="DN342" i="3"/>
  <c r="DM342" i="3"/>
  <c r="DL342" i="3"/>
  <c r="DK342" i="3"/>
  <c r="DJ342" i="3"/>
  <c r="DI342" i="3"/>
  <c r="DH342" i="3"/>
  <c r="DG342" i="3"/>
  <c r="DF342" i="3"/>
  <c r="DE342" i="3"/>
  <c r="DD342" i="3"/>
  <c r="DC342" i="3"/>
  <c r="DB342" i="3"/>
  <c r="DA342" i="3"/>
  <c r="CZ342" i="3"/>
  <c r="CY342" i="3"/>
  <c r="CX342" i="3"/>
  <c r="CW342" i="3"/>
  <c r="CV342" i="3"/>
  <c r="CU342" i="3"/>
  <c r="CT342" i="3"/>
  <c r="CS342" i="3"/>
  <c r="CR342" i="3"/>
  <c r="CQ342" i="3"/>
  <c r="CP342" i="3"/>
  <c r="CO342" i="3"/>
  <c r="CN342" i="3"/>
  <c r="CM342" i="3"/>
  <c r="CL342" i="3"/>
  <c r="CK342" i="3"/>
  <c r="CJ342" i="3"/>
  <c r="CI342" i="3"/>
  <c r="CH342" i="3"/>
  <c r="CG342" i="3"/>
  <c r="CF342" i="3"/>
  <c r="CE342" i="3"/>
  <c r="CD342" i="3"/>
  <c r="CC342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EO341" i="3"/>
  <c r="EN341" i="3"/>
  <c r="EM341" i="3"/>
  <c r="EL341" i="3"/>
  <c r="EK341" i="3"/>
  <c r="EJ341" i="3"/>
  <c r="EI341" i="3"/>
  <c r="EH341" i="3"/>
  <c r="EG341" i="3"/>
  <c r="EF341" i="3"/>
  <c r="EE341" i="3"/>
  <c r="ED341" i="3"/>
  <c r="EC341" i="3"/>
  <c r="EB341" i="3"/>
  <c r="EA341" i="3"/>
  <c r="DZ341" i="3"/>
  <c r="DY341" i="3"/>
  <c r="DX341" i="3"/>
  <c r="DW341" i="3"/>
  <c r="DV341" i="3"/>
  <c r="DU341" i="3"/>
  <c r="DT341" i="3"/>
  <c r="DS341" i="3"/>
  <c r="DR341" i="3"/>
  <c r="DQ341" i="3"/>
  <c r="DP341" i="3"/>
  <c r="DO341" i="3"/>
  <c r="DN341" i="3"/>
  <c r="DM341" i="3"/>
  <c r="DL341" i="3"/>
  <c r="DK341" i="3"/>
  <c r="DJ341" i="3"/>
  <c r="DI341" i="3"/>
  <c r="DH341" i="3"/>
  <c r="DG341" i="3"/>
  <c r="DF341" i="3"/>
  <c r="DE341" i="3"/>
  <c r="DD341" i="3"/>
  <c r="DC341" i="3"/>
  <c r="DB341" i="3"/>
  <c r="DA341" i="3"/>
  <c r="CZ341" i="3"/>
  <c r="CY341" i="3"/>
  <c r="CX341" i="3"/>
  <c r="CW341" i="3"/>
  <c r="CV341" i="3"/>
  <c r="CU341" i="3"/>
  <c r="CT341" i="3"/>
  <c r="CS341" i="3"/>
  <c r="CR341" i="3"/>
  <c r="CQ341" i="3"/>
  <c r="CP341" i="3"/>
  <c r="CO341" i="3"/>
  <c r="CN341" i="3"/>
  <c r="CM341" i="3"/>
  <c r="CL341" i="3"/>
  <c r="CK341" i="3"/>
  <c r="CJ341" i="3"/>
  <c r="CI341" i="3"/>
  <c r="CH341" i="3"/>
  <c r="CG341" i="3"/>
  <c r="CF341" i="3"/>
  <c r="CE341" i="3"/>
  <c r="CD341" i="3"/>
  <c r="CC341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EO340" i="3"/>
  <c r="EN340" i="3"/>
  <c r="EM340" i="3"/>
  <c r="EL340" i="3"/>
  <c r="EK340" i="3"/>
  <c r="EJ340" i="3"/>
  <c r="EI340" i="3"/>
  <c r="EH340" i="3"/>
  <c r="EG340" i="3"/>
  <c r="EF340" i="3"/>
  <c r="EE340" i="3"/>
  <c r="ED340" i="3"/>
  <c r="EC340" i="3"/>
  <c r="EB340" i="3"/>
  <c r="EA340" i="3"/>
  <c r="DZ340" i="3"/>
  <c r="DY340" i="3"/>
  <c r="DX340" i="3"/>
  <c r="DW340" i="3"/>
  <c r="DV340" i="3"/>
  <c r="DU340" i="3"/>
  <c r="DT340" i="3"/>
  <c r="DS340" i="3"/>
  <c r="DR340" i="3"/>
  <c r="DQ340" i="3"/>
  <c r="DP340" i="3"/>
  <c r="DO340" i="3"/>
  <c r="DN340" i="3"/>
  <c r="DM340" i="3"/>
  <c r="DL340" i="3"/>
  <c r="DK340" i="3"/>
  <c r="DJ340" i="3"/>
  <c r="DI340" i="3"/>
  <c r="DH340" i="3"/>
  <c r="DG340" i="3"/>
  <c r="DF340" i="3"/>
  <c r="DE340" i="3"/>
  <c r="DD340" i="3"/>
  <c r="DC340" i="3"/>
  <c r="DB340" i="3"/>
  <c r="DA340" i="3"/>
  <c r="CZ340" i="3"/>
  <c r="CY340" i="3"/>
  <c r="CX340" i="3"/>
  <c r="CW340" i="3"/>
  <c r="CV340" i="3"/>
  <c r="CU340" i="3"/>
  <c r="CT340" i="3"/>
  <c r="CS340" i="3"/>
  <c r="CR340" i="3"/>
  <c r="CQ340" i="3"/>
  <c r="CP340" i="3"/>
  <c r="CO340" i="3"/>
  <c r="CN340" i="3"/>
  <c r="CM340" i="3"/>
  <c r="CL340" i="3"/>
  <c r="CK340" i="3"/>
  <c r="CJ340" i="3"/>
  <c r="CI340" i="3"/>
  <c r="CH340" i="3"/>
  <c r="CG340" i="3"/>
  <c r="CF340" i="3"/>
  <c r="CE340" i="3"/>
  <c r="CD340" i="3"/>
  <c r="CC340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EO339" i="3"/>
  <c r="EN339" i="3"/>
  <c r="EM339" i="3"/>
  <c r="EL339" i="3"/>
  <c r="EK339" i="3"/>
  <c r="EJ339" i="3"/>
  <c r="EI339" i="3"/>
  <c r="EH339" i="3"/>
  <c r="EG339" i="3"/>
  <c r="EF339" i="3"/>
  <c r="EE339" i="3"/>
  <c r="ED339" i="3"/>
  <c r="EC339" i="3"/>
  <c r="EB339" i="3"/>
  <c r="EA339" i="3"/>
  <c r="DZ339" i="3"/>
  <c r="DY339" i="3"/>
  <c r="DX339" i="3"/>
  <c r="DW339" i="3"/>
  <c r="DV339" i="3"/>
  <c r="DU339" i="3"/>
  <c r="DT339" i="3"/>
  <c r="DS339" i="3"/>
  <c r="DR339" i="3"/>
  <c r="DQ339" i="3"/>
  <c r="DP339" i="3"/>
  <c r="DO339" i="3"/>
  <c r="DN339" i="3"/>
  <c r="DM339" i="3"/>
  <c r="DL339" i="3"/>
  <c r="DK339" i="3"/>
  <c r="DJ339" i="3"/>
  <c r="DI339" i="3"/>
  <c r="DH339" i="3"/>
  <c r="DG339" i="3"/>
  <c r="DF339" i="3"/>
  <c r="DE339" i="3"/>
  <c r="DD339" i="3"/>
  <c r="DC339" i="3"/>
  <c r="DB339" i="3"/>
  <c r="DA339" i="3"/>
  <c r="CZ339" i="3"/>
  <c r="CY339" i="3"/>
  <c r="CX339" i="3"/>
  <c r="CW339" i="3"/>
  <c r="CV339" i="3"/>
  <c r="CU339" i="3"/>
  <c r="CT339" i="3"/>
  <c r="CS339" i="3"/>
  <c r="CR339" i="3"/>
  <c r="CQ339" i="3"/>
  <c r="CP339" i="3"/>
  <c r="CO339" i="3"/>
  <c r="CN339" i="3"/>
  <c r="CM339" i="3"/>
  <c r="CL339" i="3"/>
  <c r="CK339" i="3"/>
  <c r="CJ339" i="3"/>
  <c r="CI339" i="3"/>
  <c r="CH339" i="3"/>
  <c r="CG339" i="3"/>
  <c r="CF339" i="3"/>
  <c r="CE339" i="3"/>
  <c r="CD339" i="3"/>
  <c r="CC339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EO338" i="3"/>
  <c r="EN338" i="3"/>
  <c r="EM338" i="3"/>
  <c r="EL338" i="3"/>
  <c r="EK338" i="3"/>
  <c r="EJ338" i="3"/>
  <c r="EI338" i="3"/>
  <c r="EH338" i="3"/>
  <c r="EG338" i="3"/>
  <c r="EF338" i="3"/>
  <c r="EE338" i="3"/>
  <c r="ED338" i="3"/>
  <c r="EC338" i="3"/>
  <c r="EB338" i="3"/>
  <c r="EA338" i="3"/>
  <c r="DZ338" i="3"/>
  <c r="DY338" i="3"/>
  <c r="DX338" i="3"/>
  <c r="DW338" i="3"/>
  <c r="DV338" i="3"/>
  <c r="DU338" i="3"/>
  <c r="DT338" i="3"/>
  <c r="DS338" i="3"/>
  <c r="DR338" i="3"/>
  <c r="DQ338" i="3"/>
  <c r="DP338" i="3"/>
  <c r="DO338" i="3"/>
  <c r="DN338" i="3"/>
  <c r="DM338" i="3"/>
  <c r="DL338" i="3"/>
  <c r="DK338" i="3"/>
  <c r="DJ338" i="3"/>
  <c r="DI338" i="3"/>
  <c r="DH338" i="3"/>
  <c r="DG338" i="3"/>
  <c r="DF338" i="3"/>
  <c r="DE338" i="3"/>
  <c r="DD338" i="3"/>
  <c r="DC338" i="3"/>
  <c r="DB338" i="3"/>
  <c r="DA338" i="3"/>
  <c r="CZ338" i="3"/>
  <c r="CY338" i="3"/>
  <c r="CX338" i="3"/>
  <c r="CW338" i="3"/>
  <c r="CV338" i="3"/>
  <c r="CU338" i="3"/>
  <c r="CT338" i="3"/>
  <c r="CS338" i="3"/>
  <c r="CR338" i="3"/>
  <c r="CQ338" i="3"/>
  <c r="CP338" i="3"/>
  <c r="CO338" i="3"/>
  <c r="CN338" i="3"/>
  <c r="CM338" i="3"/>
  <c r="CL338" i="3"/>
  <c r="CK338" i="3"/>
  <c r="CJ338" i="3"/>
  <c r="CI338" i="3"/>
  <c r="CH338" i="3"/>
  <c r="CG338" i="3"/>
  <c r="CF338" i="3"/>
  <c r="CE338" i="3"/>
  <c r="CD338" i="3"/>
  <c r="CC338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EO337" i="3"/>
  <c r="EN337" i="3"/>
  <c r="EM337" i="3"/>
  <c r="EL337" i="3"/>
  <c r="EK337" i="3"/>
  <c r="EJ337" i="3"/>
  <c r="EI337" i="3"/>
  <c r="EH337" i="3"/>
  <c r="EG337" i="3"/>
  <c r="EF337" i="3"/>
  <c r="EE337" i="3"/>
  <c r="ED337" i="3"/>
  <c r="EC337" i="3"/>
  <c r="EB337" i="3"/>
  <c r="EA337" i="3"/>
  <c r="DZ337" i="3"/>
  <c r="DY337" i="3"/>
  <c r="DX337" i="3"/>
  <c r="DW337" i="3"/>
  <c r="DV337" i="3"/>
  <c r="DU337" i="3"/>
  <c r="DT337" i="3"/>
  <c r="DS337" i="3"/>
  <c r="DR337" i="3"/>
  <c r="DQ337" i="3"/>
  <c r="DP337" i="3"/>
  <c r="DO337" i="3"/>
  <c r="DN337" i="3"/>
  <c r="DM337" i="3"/>
  <c r="DL337" i="3"/>
  <c r="DK337" i="3"/>
  <c r="DJ337" i="3"/>
  <c r="DI337" i="3"/>
  <c r="DH337" i="3"/>
  <c r="DG337" i="3"/>
  <c r="DF337" i="3"/>
  <c r="DE337" i="3"/>
  <c r="DD337" i="3"/>
  <c r="DC337" i="3"/>
  <c r="DB337" i="3"/>
  <c r="DA337" i="3"/>
  <c r="CZ337" i="3"/>
  <c r="CY337" i="3"/>
  <c r="CX337" i="3"/>
  <c r="CW337" i="3"/>
  <c r="CV337" i="3"/>
  <c r="CU337" i="3"/>
  <c r="CT337" i="3"/>
  <c r="CS337" i="3"/>
  <c r="CR337" i="3"/>
  <c r="CQ337" i="3"/>
  <c r="CP337" i="3"/>
  <c r="CO337" i="3"/>
  <c r="CN337" i="3"/>
  <c r="CM337" i="3"/>
  <c r="CL337" i="3"/>
  <c r="CK337" i="3"/>
  <c r="CJ337" i="3"/>
  <c r="CI337" i="3"/>
  <c r="CH337" i="3"/>
  <c r="CG337" i="3"/>
  <c r="CF337" i="3"/>
  <c r="CE337" i="3"/>
  <c r="CD337" i="3"/>
  <c r="CC337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EO336" i="3"/>
  <c r="EN336" i="3"/>
  <c r="EM336" i="3"/>
  <c r="EL336" i="3"/>
  <c r="EK336" i="3"/>
  <c r="EJ336" i="3"/>
  <c r="EI336" i="3"/>
  <c r="EH336" i="3"/>
  <c r="EG336" i="3"/>
  <c r="EF336" i="3"/>
  <c r="EE336" i="3"/>
  <c r="ED336" i="3"/>
  <c r="EC336" i="3"/>
  <c r="EB336" i="3"/>
  <c r="EA336" i="3"/>
  <c r="DZ336" i="3"/>
  <c r="DY336" i="3"/>
  <c r="DX336" i="3"/>
  <c r="DW336" i="3"/>
  <c r="DV336" i="3"/>
  <c r="DU336" i="3"/>
  <c r="DT336" i="3"/>
  <c r="DS336" i="3"/>
  <c r="DR336" i="3"/>
  <c r="DQ336" i="3"/>
  <c r="DP336" i="3"/>
  <c r="DO336" i="3"/>
  <c r="DN336" i="3"/>
  <c r="DM336" i="3"/>
  <c r="DL336" i="3"/>
  <c r="DK336" i="3"/>
  <c r="DJ336" i="3"/>
  <c r="DI336" i="3"/>
  <c r="DH336" i="3"/>
  <c r="DG336" i="3"/>
  <c r="DF336" i="3"/>
  <c r="DE336" i="3"/>
  <c r="DD336" i="3"/>
  <c r="DC336" i="3"/>
  <c r="DB336" i="3"/>
  <c r="DA336" i="3"/>
  <c r="CZ336" i="3"/>
  <c r="CY336" i="3"/>
  <c r="CX336" i="3"/>
  <c r="CW336" i="3"/>
  <c r="CV336" i="3"/>
  <c r="CU336" i="3"/>
  <c r="CT336" i="3"/>
  <c r="CS336" i="3"/>
  <c r="CR336" i="3"/>
  <c r="CQ336" i="3"/>
  <c r="CP336" i="3"/>
  <c r="CO336" i="3"/>
  <c r="CN336" i="3"/>
  <c r="CM336" i="3"/>
  <c r="CL336" i="3"/>
  <c r="CK336" i="3"/>
  <c r="CJ336" i="3"/>
  <c r="CI336" i="3"/>
  <c r="CH336" i="3"/>
  <c r="CG336" i="3"/>
  <c r="CF336" i="3"/>
  <c r="CE336" i="3"/>
  <c r="CD336" i="3"/>
  <c r="CC336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EO335" i="3"/>
  <c r="EN335" i="3"/>
  <c r="EM335" i="3"/>
  <c r="EL335" i="3"/>
  <c r="EK335" i="3"/>
  <c r="EJ335" i="3"/>
  <c r="EI335" i="3"/>
  <c r="EH335" i="3"/>
  <c r="EG335" i="3"/>
  <c r="EF335" i="3"/>
  <c r="EE335" i="3"/>
  <c r="ED335" i="3"/>
  <c r="EC335" i="3"/>
  <c r="EB335" i="3"/>
  <c r="EA335" i="3"/>
  <c r="DZ335" i="3"/>
  <c r="DY335" i="3"/>
  <c r="DX335" i="3"/>
  <c r="DW335" i="3"/>
  <c r="DV335" i="3"/>
  <c r="DU335" i="3"/>
  <c r="DT335" i="3"/>
  <c r="DS335" i="3"/>
  <c r="DR335" i="3"/>
  <c r="DQ335" i="3"/>
  <c r="DP335" i="3"/>
  <c r="DO335" i="3"/>
  <c r="DN335" i="3"/>
  <c r="DM335" i="3"/>
  <c r="DL335" i="3"/>
  <c r="DK335" i="3"/>
  <c r="DJ335" i="3"/>
  <c r="DI335" i="3"/>
  <c r="DH335" i="3"/>
  <c r="DG335" i="3"/>
  <c r="DF335" i="3"/>
  <c r="DE335" i="3"/>
  <c r="DD335" i="3"/>
  <c r="DC335" i="3"/>
  <c r="DB335" i="3"/>
  <c r="DA335" i="3"/>
  <c r="CZ335" i="3"/>
  <c r="CY335" i="3"/>
  <c r="CX335" i="3"/>
  <c r="CW335" i="3"/>
  <c r="CV335" i="3"/>
  <c r="CU335" i="3"/>
  <c r="CT335" i="3"/>
  <c r="CS335" i="3"/>
  <c r="CR335" i="3"/>
  <c r="CQ335" i="3"/>
  <c r="CP335" i="3"/>
  <c r="CO335" i="3"/>
  <c r="CN335" i="3"/>
  <c r="CM335" i="3"/>
  <c r="CL335" i="3"/>
  <c r="CK335" i="3"/>
  <c r="CJ335" i="3"/>
  <c r="CI335" i="3"/>
  <c r="CH335" i="3"/>
  <c r="CG335" i="3"/>
  <c r="CF335" i="3"/>
  <c r="CE335" i="3"/>
  <c r="CD335" i="3"/>
  <c r="CC335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EO334" i="3"/>
  <c r="EN334" i="3"/>
  <c r="EM334" i="3"/>
  <c r="EL334" i="3"/>
  <c r="EK334" i="3"/>
  <c r="EJ334" i="3"/>
  <c r="EI334" i="3"/>
  <c r="EH334" i="3"/>
  <c r="EG334" i="3"/>
  <c r="EF334" i="3"/>
  <c r="EE334" i="3"/>
  <c r="ED334" i="3"/>
  <c r="EC334" i="3"/>
  <c r="EB334" i="3"/>
  <c r="EA334" i="3"/>
  <c r="DZ334" i="3"/>
  <c r="DY334" i="3"/>
  <c r="DX334" i="3"/>
  <c r="DW334" i="3"/>
  <c r="DV334" i="3"/>
  <c r="DU334" i="3"/>
  <c r="DT334" i="3"/>
  <c r="DS334" i="3"/>
  <c r="DR334" i="3"/>
  <c r="DQ334" i="3"/>
  <c r="DP334" i="3"/>
  <c r="DO334" i="3"/>
  <c r="DN334" i="3"/>
  <c r="DM334" i="3"/>
  <c r="DL334" i="3"/>
  <c r="DK334" i="3"/>
  <c r="DJ334" i="3"/>
  <c r="DI334" i="3"/>
  <c r="DH334" i="3"/>
  <c r="DG334" i="3"/>
  <c r="DF334" i="3"/>
  <c r="DE334" i="3"/>
  <c r="DD334" i="3"/>
  <c r="DC334" i="3"/>
  <c r="DB334" i="3"/>
  <c r="DA334" i="3"/>
  <c r="CZ334" i="3"/>
  <c r="CY334" i="3"/>
  <c r="CX334" i="3"/>
  <c r="CW334" i="3"/>
  <c r="CV334" i="3"/>
  <c r="CU334" i="3"/>
  <c r="CT334" i="3"/>
  <c r="CS334" i="3"/>
  <c r="CR334" i="3"/>
  <c r="CQ334" i="3"/>
  <c r="CP334" i="3"/>
  <c r="CO334" i="3"/>
  <c r="CN334" i="3"/>
  <c r="CM334" i="3"/>
  <c r="CL334" i="3"/>
  <c r="CK334" i="3"/>
  <c r="CJ334" i="3"/>
  <c r="CI334" i="3"/>
  <c r="CH334" i="3"/>
  <c r="CG334" i="3"/>
  <c r="CF334" i="3"/>
  <c r="CE334" i="3"/>
  <c r="CD334" i="3"/>
  <c r="CC334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EO333" i="3"/>
  <c r="EN333" i="3"/>
  <c r="EM333" i="3"/>
  <c r="EL333" i="3"/>
  <c r="EK333" i="3"/>
  <c r="EJ333" i="3"/>
  <c r="EI333" i="3"/>
  <c r="EH333" i="3"/>
  <c r="EG333" i="3"/>
  <c r="EF333" i="3"/>
  <c r="EE333" i="3"/>
  <c r="ED333" i="3"/>
  <c r="EC333" i="3"/>
  <c r="EB333" i="3"/>
  <c r="EA333" i="3"/>
  <c r="DZ333" i="3"/>
  <c r="DY333" i="3"/>
  <c r="DX333" i="3"/>
  <c r="DW333" i="3"/>
  <c r="DV333" i="3"/>
  <c r="DU333" i="3"/>
  <c r="DT333" i="3"/>
  <c r="DS333" i="3"/>
  <c r="DR333" i="3"/>
  <c r="DQ333" i="3"/>
  <c r="DP333" i="3"/>
  <c r="DO333" i="3"/>
  <c r="DN333" i="3"/>
  <c r="DM333" i="3"/>
  <c r="DL333" i="3"/>
  <c r="DK333" i="3"/>
  <c r="DJ333" i="3"/>
  <c r="DI333" i="3"/>
  <c r="DH333" i="3"/>
  <c r="DG333" i="3"/>
  <c r="DF333" i="3"/>
  <c r="DE333" i="3"/>
  <c r="DD333" i="3"/>
  <c r="DC333" i="3"/>
  <c r="DB333" i="3"/>
  <c r="DA333" i="3"/>
  <c r="CZ333" i="3"/>
  <c r="CY333" i="3"/>
  <c r="CX333" i="3"/>
  <c r="CW333" i="3"/>
  <c r="CV333" i="3"/>
  <c r="CU333" i="3"/>
  <c r="CT333" i="3"/>
  <c r="CS333" i="3"/>
  <c r="CR333" i="3"/>
  <c r="CQ333" i="3"/>
  <c r="CP333" i="3"/>
  <c r="CO333" i="3"/>
  <c r="CN333" i="3"/>
  <c r="CM333" i="3"/>
  <c r="CL333" i="3"/>
  <c r="CK333" i="3"/>
  <c r="CJ333" i="3"/>
  <c r="CI333" i="3"/>
  <c r="CH333" i="3"/>
  <c r="CG333" i="3"/>
  <c r="CF333" i="3"/>
  <c r="CE333" i="3"/>
  <c r="CD333" i="3"/>
  <c r="CC333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EO332" i="3"/>
  <c r="EN332" i="3"/>
  <c r="EM332" i="3"/>
  <c r="EL332" i="3"/>
  <c r="EK332" i="3"/>
  <c r="EJ332" i="3"/>
  <c r="EI332" i="3"/>
  <c r="EH332" i="3"/>
  <c r="EG332" i="3"/>
  <c r="EF332" i="3"/>
  <c r="EE332" i="3"/>
  <c r="ED332" i="3"/>
  <c r="EC332" i="3"/>
  <c r="EB332" i="3"/>
  <c r="EA332" i="3"/>
  <c r="DZ332" i="3"/>
  <c r="DY332" i="3"/>
  <c r="DX332" i="3"/>
  <c r="DW332" i="3"/>
  <c r="DV332" i="3"/>
  <c r="DU332" i="3"/>
  <c r="DT332" i="3"/>
  <c r="DS332" i="3"/>
  <c r="DR332" i="3"/>
  <c r="DQ332" i="3"/>
  <c r="DP332" i="3"/>
  <c r="DO332" i="3"/>
  <c r="DN332" i="3"/>
  <c r="DM332" i="3"/>
  <c r="DL332" i="3"/>
  <c r="DK332" i="3"/>
  <c r="DJ332" i="3"/>
  <c r="DI332" i="3"/>
  <c r="DH332" i="3"/>
  <c r="DG332" i="3"/>
  <c r="DF332" i="3"/>
  <c r="DE332" i="3"/>
  <c r="DD332" i="3"/>
  <c r="DC332" i="3"/>
  <c r="DB332" i="3"/>
  <c r="DA332" i="3"/>
  <c r="CZ332" i="3"/>
  <c r="CY332" i="3"/>
  <c r="CX332" i="3"/>
  <c r="CW332" i="3"/>
  <c r="CV332" i="3"/>
  <c r="CU332" i="3"/>
  <c r="CT332" i="3"/>
  <c r="CS332" i="3"/>
  <c r="CR332" i="3"/>
  <c r="CQ332" i="3"/>
  <c r="CP332" i="3"/>
  <c r="CO332" i="3"/>
  <c r="CN332" i="3"/>
  <c r="CM332" i="3"/>
  <c r="CL332" i="3"/>
  <c r="CK332" i="3"/>
  <c r="CJ332" i="3"/>
  <c r="CI332" i="3"/>
  <c r="CH332" i="3"/>
  <c r="CG332" i="3"/>
  <c r="CF332" i="3"/>
  <c r="CE332" i="3"/>
  <c r="CD332" i="3"/>
  <c r="CC332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EO331" i="3"/>
  <c r="EN331" i="3"/>
  <c r="EM331" i="3"/>
  <c r="EL331" i="3"/>
  <c r="EK331" i="3"/>
  <c r="EJ331" i="3"/>
  <c r="EI331" i="3"/>
  <c r="EH331" i="3"/>
  <c r="EG331" i="3"/>
  <c r="EF331" i="3"/>
  <c r="EE331" i="3"/>
  <c r="ED331" i="3"/>
  <c r="EC331" i="3"/>
  <c r="EB331" i="3"/>
  <c r="EA331" i="3"/>
  <c r="DZ331" i="3"/>
  <c r="DY331" i="3"/>
  <c r="DX331" i="3"/>
  <c r="DW331" i="3"/>
  <c r="DV331" i="3"/>
  <c r="DU331" i="3"/>
  <c r="DT331" i="3"/>
  <c r="DS331" i="3"/>
  <c r="DR331" i="3"/>
  <c r="DQ331" i="3"/>
  <c r="DP331" i="3"/>
  <c r="DO331" i="3"/>
  <c r="DN331" i="3"/>
  <c r="DM331" i="3"/>
  <c r="DL331" i="3"/>
  <c r="DK331" i="3"/>
  <c r="DJ331" i="3"/>
  <c r="DI331" i="3"/>
  <c r="DH331" i="3"/>
  <c r="DG331" i="3"/>
  <c r="DF331" i="3"/>
  <c r="DE331" i="3"/>
  <c r="DD331" i="3"/>
  <c r="DC331" i="3"/>
  <c r="DB331" i="3"/>
  <c r="DA331" i="3"/>
  <c r="CZ331" i="3"/>
  <c r="CY331" i="3"/>
  <c r="CX331" i="3"/>
  <c r="CW331" i="3"/>
  <c r="CV331" i="3"/>
  <c r="CU331" i="3"/>
  <c r="CT331" i="3"/>
  <c r="CS331" i="3"/>
  <c r="CR331" i="3"/>
  <c r="CQ331" i="3"/>
  <c r="CP331" i="3"/>
  <c r="CO331" i="3"/>
  <c r="CN331" i="3"/>
  <c r="CM331" i="3"/>
  <c r="CL331" i="3"/>
  <c r="CK331" i="3"/>
  <c r="CJ331" i="3"/>
  <c r="CI331" i="3"/>
  <c r="CH331" i="3"/>
  <c r="CG331" i="3"/>
  <c r="CF331" i="3"/>
  <c r="CE331" i="3"/>
  <c r="CD331" i="3"/>
  <c r="CC331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EO330" i="3"/>
  <c r="EN330" i="3"/>
  <c r="EM330" i="3"/>
  <c r="EL330" i="3"/>
  <c r="EK330" i="3"/>
  <c r="EJ330" i="3"/>
  <c r="EI330" i="3"/>
  <c r="EH330" i="3"/>
  <c r="EG330" i="3"/>
  <c r="EF330" i="3"/>
  <c r="EE330" i="3"/>
  <c r="ED330" i="3"/>
  <c r="EC330" i="3"/>
  <c r="EB330" i="3"/>
  <c r="EA330" i="3"/>
  <c r="DZ330" i="3"/>
  <c r="DY330" i="3"/>
  <c r="DX330" i="3"/>
  <c r="DW330" i="3"/>
  <c r="DV330" i="3"/>
  <c r="DU330" i="3"/>
  <c r="DT330" i="3"/>
  <c r="DS330" i="3"/>
  <c r="DR330" i="3"/>
  <c r="DQ330" i="3"/>
  <c r="DP330" i="3"/>
  <c r="DO330" i="3"/>
  <c r="DN330" i="3"/>
  <c r="DM330" i="3"/>
  <c r="DL330" i="3"/>
  <c r="DK330" i="3"/>
  <c r="DJ330" i="3"/>
  <c r="DI330" i="3"/>
  <c r="DH330" i="3"/>
  <c r="DG330" i="3"/>
  <c r="DF330" i="3"/>
  <c r="DE330" i="3"/>
  <c r="DD330" i="3"/>
  <c r="DC330" i="3"/>
  <c r="DB330" i="3"/>
  <c r="DA330" i="3"/>
  <c r="CZ330" i="3"/>
  <c r="CY330" i="3"/>
  <c r="CX330" i="3"/>
  <c r="CW330" i="3"/>
  <c r="CV330" i="3"/>
  <c r="CU330" i="3"/>
  <c r="CT330" i="3"/>
  <c r="CS330" i="3"/>
  <c r="CR330" i="3"/>
  <c r="CQ330" i="3"/>
  <c r="CP330" i="3"/>
  <c r="CO330" i="3"/>
  <c r="CN330" i="3"/>
  <c r="CM330" i="3"/>
  <c r="CL330" i="3"/>
  <c r="CK330" i="3"/>
  <c r="CJ330" i="3"/>
  <c r="CI330" i="3"/>
  <c r="CH330" i="3"/>
  <c r="CG330" i="3"/>
  <c r="CF330" i="3"/>
  <c r="CE330" i="3"/>
  <c r="CD330" i="3"/>
  <c r="CC330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EO329" i="3"/>
  <c r="EN329" i="3"/>
  <c r="EM329" i="3"/>
  <c r="EL329" i="3"/>
  <c r="EK329" i="3"/>
  <c r="EJ329" i="3"/>
  <c r="EI329" i="3"/>
  <c r="EH329" i="3"/>
  <c r="EG329" i="3"/>
  <c r="EF329" i="3"/>
  <c r="EE329" i="3"/>
  <c r="ED329" i="3"/>
  <c r="EC329" i="3"/>
  <c r="EB329" i="3"/>
  <c r="EA329" i="3"/>
  <c r="DZ329" i="3"/>
  <c r="DY329" i="3"/>
  <c r="DX329" i="3"/>
  <c r="DW329" i="3"/>
  <c r="DV329" i="3"/>
  <c r="DU329" i="3"/>
  <c r="DT329" i="3"/>
  <c r="DS329" i="3"/>
  <c r="DR329" i="3"/>
  <c r="DQ329" i="3"/>
  <c r="DP329" i="3"/>
  <c r="DO329" i="3"/>
  <c r="DN329" i="3"/>
  <c r="DM329" i="3"/>
  <c r="DL329" i="3"/>
  <c r="DK329" i="3"/>
  <c r="DJ329" i="3"/>
  <c r="DI329" i="3"/>
  <c r="DH329" i="3"/>
  <c r="DG329" i="3"/>
  <c r="DF329" i="3"/>
  <c r="DE329" i="3"/>
  <c r="DD329" i="3"/>
  <c r="DC329" i="3"/>
  <c r="DB329" i="3"/>
  <c r="DA329" i="3"/>
  <c r="CZ329" i="3"/>
  <c r="CY329" i="3"/>
  <c r="CX329" i="3"/>
  <c r="CW329" i="3"/>
  <c r="CV329" i="3"/>
  <c r="CU329" i="3"/>
  <c r="CT329" i="3"/>
  <c r="CS329" i="3"/>
  <c r="CR329" i="3"/>
  <c r="CQ329" i="3"/>
  <c r="CP329" i="3"/>
  <c r="CO329" i="3"/>
  <c r="CN329" i="3"/>
  <c r="CM329" i="3"/>
  <c r="CL329" i="3"/>
  <c r="CK329" i="3"/>
  <c r="CJ329" i="3"/>
  <c r="CI329" i="3"/>
  <c r="CH329" i="3"/>
  <c r="CG329" i="3"/>
  <c r="CF329" i="3"/>
  <c r="CE329" i="3"/>
  <c r="CD329" i="3"/>
  <c r="CC329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EO328" i="3"/>
  <c r="EN328" i="3"/>
  <c r="EM328" i="3"/>
  <c r="EL328" i="3"/>
  <c r="EK328" i="3"/>
  <c r="EJ328" i="3"/>
  <c r="EI328" i="3"/>
  <c r="EH328" i="3"/>
  <c r="EG328" i="3"/>
  <c r="EF328" i="3"/>
  <c r="EE328" i="3"/>
  <c r="ED328" i="3"/>
  <c r="EC328" i="3"/>
  <c r="EB328" i="3"/>
  <c r="EA328" i="3"/>
  <c r="DZ328" i="3"/>
  <c r="DY328" i="3"/>
  <c r="DX328" i="3"/>
  <c r="DW328" i="3"/>
  <c r="DV328" i="3"/>
  <c r="DU328" i="3"/>
  <c r="DT328" i="3"/>
  <c r="DS328" i="3"/>
  <c r="DR328" i="3"/>
  <c r="DQ328" i="3"/>
  <c r="DP328" i="3"/>
  <c r="DO328" i="3"/>
  <c r="DN328" i="3"/>
  <c r="DM328" i="3"/>
  <c r="DL328" i="3"/>
  <c r="DK328" i="3"/>
  <c r="DJ328" i="3"/>
  <c r="DI328" i="3"/>
  <c r="DH328" i="3"/>
  <c r="DG328" i="3"/>
  <c r="DF328" i="3"/>
  <c r="DE328" i="3"/>
  <c r="DD328" i="3"/>
  <c r="DC328" i="3"/>
  <c r="DB328" i="3"/>
  <c r="DA328" i="3"/>
  <c r="CZ328" i="3"/>
  <c r="CY328" i="3"/>
  <c r="CX328" i="3"/>
  <c r="CW328" i="3"/>
  <c r="CV328" i="3"/>
  <c r="CU328" i="3"/>
  <c r="CT328" i="3"/>
  <c r="CS328" i="3"/>
  <c r="CR328" i="3"/>
  <c r="CQ328" i="3"/>
  <c r="CP328" i="3"/>
  <c r="CO328" i="3"/>
  <c r="CN328" i="3"/>
  <c r="CM328" i="3"/>
  <c r="CL328" i="3"/>
  <c r="CK328" i="3"/>
  <c r="CJ328" i="3"/>
  <c r="CI328" i="3"/>
  <c r="CH328" i="3"/>
  <c r="CG328" i="3"/>
  <c r="CF328" i="3"/>
  <c r="CE328" i="3"/>
  <c r="CD328" i="3"/>
  <c r="CC328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EO327" i="3"/>
  <c r="EN327" i="3"/>
  <c r="EM327" i="3"/>
  <c r="EL327" i="3"/>
  <c r="EK327" i="3"/>
  <c r="EJ327" i="3"/>
  <c r="EI327" i="3"/>
  <c r="EH327" i="3"/>
  <c r="EG327" i="3"/>
  <c r="EF327" i="3"/>
  <c r="EE327" i="3"/>
  <c r="ED327" i="3"/>
  <c r="EC327" i="3"/>
  <c r="EB327" i="3"/>
  <c r="EA327" i="3"/>
  <c r="DZ327" i="3"/>
  <c r="DY327" i="3"/>
  <c r="DX327" i="3"/>
  <c r="DW327" i="3"/>
  <c r="DV327" i="3"/>
  <c r="DU327" i="3"/>
  <c r="DT327" i="3"/>
  <c r="DS327" i="3"/>
  <c r="DR327" i="3"/>
  <c r="DQ327" i="3"/>
  <c r="DP327" i="3"/>
  <c r="DO327" i="3"/>
  <c r="DN327" i="3"/>
  <c r="DM327" i="3"/>
  <c r="DL327" i="3"/>
  <c r="DK327" i="3"/>
  <c r="DJ327" i="3"/>
  <c r="DI327" i="3"/>
  <c r="DH327" i="3"/>
  <c r="DG327" i="3"/>
  <c r="DF327" i="3"/>
  <c r="DE327" i="3"/>
  <c r="DD327" i="3"/>
  <c r="DC327" i="3"/>
  <c r="DB327" i="3"/>
  <c r="DA327" i="3"/>
  <c r="CZ327" i="3"/>
  <c r="CY327" i="3"/>
  <c r="CX327" i="3"/>
  <c r="CW327" i="3"/>
  <c r="CV327" i="3"/>
  <c r="CU327" i="3"/>
  <c r="CT327" i="3"/>
  <c r="CS327" i="3"/>
  <c r="CR327" i="3"/>
  <c r="CQ327" i="3"/>
  <c r="CP327" i="3"/>
  <c r="CO327" i="3"/>
  <c r="CN327" i="3"/>
  <c r="CM327" i="3"/>
  <c r="CL327" i="3"/>
  <c r="CK327" i="3"/>
  <c r="CJ327" i="3"/>
  <c r="CI327" i="3"/>
  <c r="CH327" i="3"/>
  <c r="CG327" i="3"/>
  <c r="CF327" i="3"/>
  <c r="CE327" i="3"/>
  <c r="CD327" i="3"/>
  <c r="CC327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EO326" i="3"/>
  <c r="EN326" i="3"/>
  <c r="EM326" i="3"/>
  <c r="EL326" i="3"/>
  <c r="EK326" i="3"/>
  <c r="EJ326" i="3"/>
  <c r="EI326" i="3"/>
  <c r="EH326" i="3"/>
  <c r="EG326" i="3"/>
  <c r="EF326" i="3"/>
  <c r="EE326" i="3"/>
  <c r="ED326" i="3"/>
  <c r="EC326" i="3"/>
  <c r="EB326" i="3"/>
  <c r="EA326" i="3"/>
  <c r="DZ326" i="3"/>
  <c r="DY326" i="3"/>
  <c r="DX326" i="3"/>
  <c r="DW326" i="3"/>
  <c r="DV326" i="3"/>
  <c r="DU326" i="3"/>
  <c r="DT326" i="3"/>
  <c r="DS326" i="3"/>
  <c r="DR326" i="3"/>
  <c r="DQ326" i="3"/>
  <c r="DP326" i="3"/>
  <c r="DO326" i="3"/>
  <c r="DN326" i="3"/>
  <c r="DM326" i="3"/>
  <c r="DL326" i="3"/>
  <c r="DK326" i="3"/>
  <c r="DJ326" i="3"/>
  <c r="DI326" i="3"/>
  <c r="DH326" i="3"/>
  <c r="DG326" i="3"/>
  <c r="DF326" i="3"/>
  <c r="DE326" i="3"/>
  <c r="DD326" i="3"/>
  <c r="DC326" i="3"/>
  <c r="DB326" i="3"/>
  <c r="DA326" i="3"/>
  <c r="CZ326" i="3"/>
  <c r="CY326" i="3"/>
  <c r="CX326" i="3"/>
  <c r="CW326" i="3"/>
  <c r="CV326" i="3"/>
  <c r="CU326" i="3"/>
  <c r="CT326" i="3"/>
  <c r="CS326" i="3"/>
  <c r="CR326" i="3"/>
  <c r="CQ326" i="3"/>
  <c r="CP326" i="3"/>
  <c r="CO326" i="3"/>
  <c r="CN326" i="3"/>
  <c r="CM326" i="3"/>
  <c r="CL326" i="3"/>
  <c r="CK326" i="3"/>
  <c r="CJ326" i="3"/>
  <c r="CI326" i="3"/>
  <c r="CH326" i="3"/>
  <c r="CG326" i="3"/>
  <c r="CF326" i="3"/>
  <c r="CE326" i="3"/>
  <c r="CD326" i="3"/>
  <c r="CC326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EO325" i="3"/>
  <c r="EN325" i="3"/>
  <c r="EM325" i="3"/>
  <c r="EL325" i="3"/>
  <c r="EK325" i="3"/>
  <c r="EJ325" i="3"/>
  <c r="EI325" i="3"/>
  <c r="EH325" i="3"/>
  <c r="EG325" i="3"/>
  <c r="EF325" i="3"/>
  <c r="EE325" i="3"/>
  <c r="ED325" i="3"/>
  <c r="EC325" i="3"/>
  <c r="EB325" i="3"/>
  <c r="EA325" i="3"/>
  <c r="DZ325" i="3"/>
  <c r="DY325" i="3"/>
  <c r="DX325" i="3"/>
  <c r="DW325" i="3"/>
  <c r="DV325" i="3"/>
  <c r="DU325" i="3"/>
  <c r="DT325" i="3"/>
  <c r="DS325" i="3"/>
  <c r="DR325" i="3"/>
  <c r="DQ325" i="3"/>
  <c r="DP325" i="3"/>
  <c r="DO325" i="3"/>
  <c r="DN325" i="3"/>
  <c r="DM325" i="3"/>
  <c r="DL325" i="3"/>
  <c r="DK325" i="3"/>
  <c r="DJ325" i="3"/>
  <c r="DI325" i="3"/>
  <c r="DH325" i="3"/>
  <c r="DG325" i="3"/>
  <c r="DF325" i="3"/>
  <c r="DE325" i="3"/>
  <c r="DD325" i="3"/>
  <c r="DC325" i="3"/>
  <c r="DB325" i="3"/>
  <c r="DA325" i="3"/>
  <c r="CZ325" i="3"/>
  <c r="CY325" i="3"/>
  <c r="CX325" i="3"/>
  <c r="CW325" i="3"/>
  <c r="CV325" i="3"/>
  <c r="CU325" i="3"/>
  <c r="CT325" i="3"/>
  <c r="CS325" i="3"/>
  <c r="CR325" i="3"/>
  <c r="CQ325" i="3"/>
  <c r="CP325" i="3"/>
  <c r="CO325" i="3"/>
  <c r="CN325" i="3"/>
  <c r="CM325" i="3"/>
  <c r="CL325" i="3"/>
  <c r="CK325" i="3"/>
  <c r="CJ325" i="3"/>
  <c r="CI325" i="3"/>
  <c r="CH325" i="3"/>
  <c r="CG325" i="3"/>
  <c r="CF325" i="3"/>
  <c r="CE325" i="3"/>
  <c r="CD325" i="3"/>
  <c r="CC325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EO324" i="3"/>
  <c r="EN324" i="3"/>
  <c r="EM324" i="3"/>
  <c r="EL324" i="3"/>
  <c r="EK324" i="3"/>
  <c r="EJ324" i="3"/>
  <c r="EI324" i="3"/>
  <c r="EH324" i="3"/>
  <c r="EG324" i="3"/>
  <c r="EF324" i="3"/>
  <c r="EE324" i="3"/>
  <c r="ED324" i="3"/>
  <c r="EC324" i="3"/>
  <c r="EB324" i="3"/>
  <c r="EA324" i="3"/>
  <c r="DZ324" i="3"/>
  <c r="DY324" i="3"/>
  <c r="DX324" i="3"/>
  <c r="DW324" i="3"/>
  <c r="DV324" i="3"/>
  <c r="DU324" i="3"/>
  <c r="DT324" i="3"/>
  <c r="DS324" i="3"/>
  <c r="DR324" i="3"/>
  <c r="DQ324" i="3"/>
  <c r="DP324" i="3"/>
  <c r="DO324" i="3"/>
  <c r="DN324" i="3"/>
  <c r="DM324" i="3"/>
  <c r="DL324" i="3"/>
  <c r="DK324" i="3"/>
  <c r="DJ324" i="3"/>
  <c r="DI324" i="3"/>
  <c r="DH324" i="3"/>
  <c r="DG324" i="3"/>
  <c r="DF324" i="3"/>
  <c r="DE324" i="3"/>
  <c r="DD324" i="3"/>
  <c r="DC324" i="3"/>
  <c r="DB324" i="3"/>
  <c r="DA324" i="3"/>
  <c r="CZ324" i="3"/>
  <c r="CY324" i="3"/>
  <c r="CX324" i="3"/>
  <c r="CW324" i="3"/>
  <c r="CV324" i="3"/>
  <c r="CU324" i="3"/>
  <c r="CT324" i="3"/>
  <c r="CS324" i="3"/>
  <c r="CR324" i="3"/>
  <c r="CQ324" i="3"/>
  <c r="CP324" i="3"/>
  <c r="CO324" i="3"/>
  <c r="CN324" i="3"/>
  <c r="CM324" i="3"/>
  <c r="CL324" i="3"/>
  <c r="CK324" i="3"/>
  <c r="CJ324" i="3"/>
  <c r="CI324" i="3"/>
  <c r="CH324" i="3"/>
  <c r="CG324" i="3"/>
  <c r="CF324" i="3"/>
  <c r="CE324" i="3"/>
  <c r="CD324" i="3"/>
  <c r="CC324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EO323" i="3"/>
  <c r="EN323" i="3"/>
  <c r="EM323" i="3"/>
  <c r="EL323" i="3"/>
  <c r="EK323" i="3"/>
  <c r="EJ323" i="3"/>
  <c r="EI323" i="3"/>
  <c r="EH323" i="3"/>
  <c r="EG323" i="3"/>
  <c r="EF323" i="3"/>
  <c r="EE323" i="3"/>
  <c r="ED323" i="3"/>
  <c r="EC323" i="3"/>
  <c r="EB323" i="3"/>
  <c r="EA323" i="3"/>
  <c r="DZ323" i="3"/>
  <c r="DY323" i="3"/>
  <c r="DX323" i="3"/>
  <c r="DW323" i="3"/>
  <c r="DV323" i="3"/>
  <c r="DU323" i="3"/>
  <c r="DT323" i="3"/>
  <c r="DS323" i="3"/>
  <c r="DR323" i="3"/>
  <c r="DQ323" i="3"/>
  <c r="DP323" i="3"/>
  <c r="DO323" i="3"/>
  <c r="DN323" i="3"/>
  <c r="DM323" i="3"/>
  <c r="DL323" i="3"/>
  <c r="DK323" i="3"/>
  <c r="DJ323" i="3"/>
  <c r="DI323" i="3"/>
  <c r="DH323" i="3"/>
  <c r="DG323" i="3"/>
  <c r="DF323" i="3"/>
  <c r="DE323" i="3"/>
  <c r="DD323" i="3"/>
  <c r="DC323" i="3"/>
  <c r="DB323" i="3"/>
  <c r="DA323" i="3"/>
  <c r="CZ323" i="3"/>
  <c r="CY323" i="3"/>
  <c r="CX323" i="3"/>
  <c r="CW323" i="3"/>
  <c r="CV323" i="3"/>
  <c r="CU323" i="3"/>
  <c r="CT323" i="3"/>
  <c r="CS323" i="3"/>
  <c r="CR323" i="3"/>
  <c r="CQ323" i="3"/>
  <c r="CP323" i="3"/>
  <c r="CO323" i="3"/>
  <c r="CN323" i="3"/>
  <c r="CM323" i="3"/>
  <c r="CL323" i="3"/>
  <c r="CK323" i="3"/>
  <c r="CJ323" i="3"/>
  <c r="CI323" i="3"/>
  <c r="CH323" i="3"/>
  <c r="CG323" i="3"/>
  <c r="CF323" i="3"/>
  <c r="CE323" i="3"/>
  <c r="CD323" i="3"/>
  <c r="CC323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EO322" i="3"/>
  <c r="EN322" i="3"/>
  <c r="EM322" i="3"/>
  <c r="EL322" i="3"/>
  <c r="EK322" i="3"/>
  <c r="EJ322" i="3"/>
  <c r="EI322" i="3"/>
  <c r="EH322" i="3"/>
  <c r="EG322" i="3"/>
  <c r="EF322" i="3"/>
  <c r="EE322" i="3"/>
  <c r="ED322" i="3"/>
  <c r="EC322" i="3"/>
  <c r="EB322" i="3"/>
  <c r="EA322" i="3"/>
  <c r="DZ322" i="3"/>
  <c r="DY322" i="3"/>
  <c r="DX322" i="3"/>
  <c r="DW322" i="3"/>
  <c r="DV322" i="3"/>
  <c r="DU322" i="3"/>
  <c r="DT322" i="3"/>
  <c r="DS322" i="3"/>
  <c r="DR322" i="3"/>
  <c r="DQ322" i="3"/>
  <c r="DP322" i="3"/>
  <c r="DO322" i="3"/>
  <c r="DN322" i="3"/>
  <c r="DM322" i="3"/>
  <c r="DL322" i="3"/>
  <c r="DK322" i="3"/>
  <c r="DJ322" i="3"/>
  <c r="DI322" i="3"/>
  <c r="DH322" i="3"/>
  <c r="DG322" i="3"/>
  <c r="DF322" i="3"/>
  <c r="DE322" i="3"/>
  <c r="DD322" i="3"/>
  <c r="DC322" i="3"/>
  <c r="DB322" i="3"/>
  <c r="DA322" i="3"/>
  <c r="CZ322" i="3"/>
  <c r="CY322" i="3"/>
  <c r="CX322" i="3"/>
  <c r="CW322" i="3"/>
  <c r="CV322" i="3"/>
  <c r="CU322" i="3"/>
  <c r="CT322" i="3"/>
  <c r="CS322" i="3"/>
  <c r="CR322" i="3"/>
  <c r="CQ322" i="3"/>
  <c r="CP322" i="3"/>
  <c r="CO322" i="3"/>
  <c r="CN322" i="3"/>
  <c r="CM322" i="3"/>
  <c r="CL322" i="3"/>
  <c r="CK322" i="3"/>
  <c r="CJ322" i="3"/>
  <c r="CI322" i="3"/>
  <c r="CH322" i="3"/>
  <c r="CG322" i="3"/>
  <c r="CF322" i="3"/>
  <c r="CE322" i="3"/>
  <c r="CD322" i="3"/>
  <c r="CC322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EO321" i="3"/>
  <c r="EN321" i="3"/>
  <c r="EM321" i="3"/>
  <c r="EL321" i="3"/>
  <c r="EK321" i="3"/>
  <c r="EJ321" i="3"/>
  <c r="EI321" i="3"/>
  <c r="EH321" i="3"/>
  <c r="EG321" i="3"/>
  <c r="EF321" i="3"/>
  <c r="EE321" i="3"/>
  <c r="ED321" i="3"/>
  <c r="EC321" i="3"/>
  <c r="EB321" i="3"/>
  <c r="EA321" i="3"/>
  <c r="DZ321" i="3"/>
  <c r="DY321" i="3"/>
  <c r="DX321" i="3"/>
  <c r="DW321" i="3"/>
  <c r="DV321" i="3"/>
  <c r="DU321" i="3"/>
  <c r="DT321" i="3"/>
  <c r="DS321" i="3"/>
  <c r="DR321" i="3"/>
  <c r="DQ321" i="3"/>
  <c r="DP321" i="3"/>
  <c r="DO321" i="3"/>
  <c r="DN321" i="3"/>
  <c r="DM321" i="3"/>
  <c r="DL321" i="3"/>
  <c r="DK321" i="3"/>
  <c r="DJ321" i="3"/>
  <c r="DI321" i="3"/>
  <c r="DH321" i="3"/>
  <c r="DG321" i="3"/>
  <c r="DF321" i="3"/>
  <c r="DE321" i="3"/>
  <c r="DD321" i="3"/>
  <c r="DC321" i="3"/>
  <c r="DB321" i="3"/>
  <c r="DA321" i="3"/>
  <c r="CZ321" i="3"/>
  <c r="CY321" i="3"/>
  <c r="CX321" i="3"/>
  <c r="CW321" i="3"/>
  <c r="CV321" i="3"/>
  <c r="CU321" i="3"/>
  <c r="CT321" i="3"/>
  <c r="CS321" i="3"/>
  <c r="CR321" i="3"/>
  <c r="CQ321" i="3"/>
  <c r="CP321" i="3"/>
  <c r="CO321" i="3"/>
  <c r="CN321" i="3"/>
  <c r="CM321" i="3"/>
  <c r="CL321" i="3"/>
  <c r="CK321" i="3"/>
  <c r="CJ321" i="3"/>
  <c r="CI321" i="3"/>
  <c r="CH321" i="3"/>
  <c r="CG321" i="3"/>
  <c r="CF321" i="3"/>
  <c r="CE321" i="3"/>
  <c r="CD321" i="3"/>
  <c r="CC321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EO320" i="3"/>
  <c r="EN320" i="3"/>
  <c r="EM320" i="3"/>
  <c r="EL320" i="3"/>
  <c r="EK320" i="3"/>
  <c r="EJ320" i="3"/>
  <c r="EI320" i="3"/>
  <c r="EH320" i="3"/>
  <c r="EG320" i="3"/>
  <c r="EF320" i="3"/>
  <c r="EE320" i="3"/>
  <c r="ED320" i="3"/>
  <c r="EC320" i="3"/>
  <c r="EB320" i="3"/>
  <c r="EA320" i="3"/>
  <c r="DZ320" i="3"/>
  <c r="DY320" i="3"/>
  <c r="DX320" i="3"/>
  <c r="DW320" i="3"/>
  <c r="DV320" i="3"/>
  <c r="DU320" i="3"/>
  <c r="DT320" i="3"/>
  <c r="DS320" i="3"/>
  <c r="DR320" i="3"/>
  <c r="DQ320" i="3"/>
  <c r="DP320" i="3"/>
  <c r="DO320" i="3"/>
  <c r="DN320" i="3"/>
  <c r="DM320" i="3"/>
  <c r="DL320" i="3"/>
  <c r="DK320" i="3"/>
  <c r="DJ320" i="3"/>
  <c r="DI320" i="3"/>
  <c r="DH320" i="3"/>
  <c r="DG320" i="3"/>
  <c r="DF320" i="3"/>
  <c r="DE320" i="3"/>
  <c r="DD320" i="3"/>
  <c r="DC320" i="3"/>
  <c r="DB320" i="3"/>
  <c r="DA320" i="3"/>
  <c r="CZ320" i="3"/>
  <c r="CY320" i="3"/>
  <c r="CX320" i="3"/>
  <c r="CW320" i="3"/>
  <c r="CV320" i="3"/>
  <c r="CU320" i="3"/>
  <c r="CT320" i="3"/>
  <c r="CS320" i="3"/>
  <c r="CR320" i="3"/>
  <c r="CQ320" i="3"/>
  <c r="CP320" i="3"/>
  <c r="CO320" i="3"/>
  <c r="CN320" i="3"/>
  <c r="CM320" i="3"/>
  <c r="CL320" i="3"/>
  <c r="CK320" i="3"/>
  <c r="CJ320" i="3"/>
  <c r="CI320" i="3"/>
  <c r="CH320" i="3"/>
  <c r="CG320" i="3"/>
  <c r="CF320" i="3"/>
  <c r="CE320" i="3"/>
  <c r="CD320" i="3"/>
  <c r="CC320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EO319" i="3"/>
  <c r="EN319" i="3"/>
  <c r="EM319" i="3"/>
  <c r="EL319" i="3"/>
  <c r="EK319" i="3"/>
  <c r="EJ319" i="3"/>
  <c r="EI319" i="3"/>
  <c r="EH319" i="3"/>
  <c r="EG319" i="3"/>
  <c r="EF319" i="3"/>
  <c r="EE319" i="3"/>
  <c r="ED319" i="3"/>
  <c r="EC319" i="3"/>
  <c r="EB319" i="3"/>
  <c r="EA319" i="3"/>
  <c r="DZ319" i="3"/>
  <c r="DY319" i="3"/>
  <c r="DX319" i="3"/>
  <c r="DW319" i="3"/>
  <c r="DV319" i="3"/>
  <c r="DU319" i="3"/>
  <c r="DT319" i="3"/>
  <c r="DS319" i="3"/>
  <c r="DR319" i="3"/>
  <c r="DQ319" i="3"/>
  <c r="DP319" i="3"/>
  <c r="DO319" i="3"/>
  <c r="DN319" i="3"/>
  <c r="DM319" i="3"/>
  <c r="DL319" i="3"/>
  <c r="DK319" i="3"/>
  <c r="DJ319" i="3"/>
  <c r="DI319" i="3"/>
  <c r="DH319" i="3"/>
  <c r="DG319" i="3"/>
  <c r="DF319" i="3"/>
  <c r="DE319" i="3"/>
  <c r="DD319" i="3"/>
  <c r="DC319" i="3"/>
  <c r="DB319" i="3"/>
  <c r="DA319" i="3"/>
  <c r="CZ319" i="3"/>
  <c r="CY319" i="3"/>
  <c r="CX319" i="3"/>
  <c r="CW319" i="3"/>
  <c r="CV319" i="3"/>
  <c r="CU319" i="3"/>
  <c r="CT319" i="3"/>
  <c r="CS319" i="3"/>
  <c r="CR319" i="3"/>
  <c r="CQ319" i="3"/>
  <c r="CP319" i="3"/>
  <c r="CO319" i="3"/>
  <c r="CN319" i="3"/>
  <c r="CM319" i="3"/>
  <c r="CL319" i="3"/>
  <c r="CK319" i="3"/>
  <c r="CJ319" i="3"/>
  <c r="CI319" i="3"/>
  <c r="CH319" i="3"/>
  <c r="CG319" i="3"/>
  <c r="CF319" i="3"/>
  <c r="CE319" i="3"/>
  <c r="CD319" i="3"/>
  <c r="CC319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EO318" i="3"/>
  <c r="EN318" i="3"/>
  <c r="EM318" i="3"/>
  <c r="EL318" i="3"/>
  <c r="EK318" i="3"/>
  <c r="EJ318" i="3"/>
  <c r="EI318" i="3"/>
  <c r="EH318" i="3"/>
  <c r="EG318" i="3"/>
  <c r="EF318" i="3"/>
  <c r="EE318" i="3"/>
  <c r="ED318" i="3"/>
  <c r="EC318" i="3"/>
  <c r="EB318" i="3"/>
  <c r="EA318" i="3"/>
  <c r="DZ318" i="3"/>
  <c r="DY318" i="3"/>
  <c r="DX318" i="3"/>
  <c r="DW318" i="3"/>
  <c r="DV318" i="3"/>
  <c r="DU318" i="3"/>
  <c r="DT318" i="3"/>
  <c r="DS318" i="3"/>
  <c r="DR318" i="3"/>
  <c r="DQ318" i="3"/>
  <c r="DP318" i="3"/>
  <c r="DO318" i="3"/>
  <c r="DN318" i="3"/>
  <c r="DM318" i="3"/>
  <c r="DL318" i="3"/>
  <c r="DK318" i="3"/>
  <c r="DJ318" i="3"/>
  <c r="DI318" i="3"/>
  <c r="DH318" i="3"/>
  <c r="DG318" i="3"/>
  <c r="DF318" i="3"/>
  <c r="DE318" i="3"/>
  <c r="DD318" i="3"/>
  <c r="DC318" i="3"/>
  <c r="DB318" i="3"/>
  <c r="DA318" i="3"/>
  <c r="CZ318" i="3"/>
  <c r="CY318" i="3"/>
  <c r="CX318" i="3"/>
  <c r="CW318" i="3"/>
  <c r="CV318" i="3"/>
  <c r="CU318" i="3"/>
  <c r="CT318" i="3"/>
  <c r="CS318" i="3"/>
  <c r="CR318" i="3"/>
  <c r="CQ318" i="3"/>
  <c r="CP318" i="3"/>
  <c r="CO318" i="3"/>
  <c r="CN318" i="3"/>
  <c r="CM318" i="3"/>
  <c r="CL318" i="3"/>
  <c r="CK318" i="3"/>
  <c r="CJ318" i="3"/>
  <c r="CI318" i="3"/>
  <c r="CH318" i="3"/>
  <c r="CG318" i="3"/>
  <c r="CF318" i="3"/>
  <c r="CE318" i="3"/>
  <c r="CD318" i="3"/>
  <c r="CC318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EO317" i="3"/>
  <c r="EN317" i="3"/>
  <c r="EM317" i="3"/>
  <c r="EL317" i="3"/>
  <c r="EK317" i="3"/>
  <c r="EJ317" i="3"/>
  <c r="EI317" i="3"/>
  <c r="EH317" i="3"/>
  <c r="EG317" i="3"/>
  <c r="EF317" i="3"/>
  <c r="EE317" i="3"/>
  <c r="ED317" i="3"/>
  <c r="EC317" i="3"/>
  <c r="EB317" i="3"/>
  <c r="EA317" i="3"/>
  <c r="DZ317" i="3"/>
  <c r="DY317" i="3"/>
  <c r="DX317" i="3"/>
  <c r="DW317" i="3"/>
  <c r="DV317" i="3"/>
  <c r="DU317" i="3"/>
  <c r="DT317" i="3"/>
  <c r="DS317" i="3"/>
  <c r="DR317" i="3"/>
  <c r="DQ317" i="3"/>
  <c r="DP317" i="3"/>
  <c r="DO317" i="3"/>
  <c r="DN317" i="3"/>
  <c r="DM317" i="3"/>
  <c r="DL317" i="3"/>
  <c r="DK317" i="3"/>
  <c r="DJ317" i="3"/>
  <c r="DI317" i="3"/>
  <c r="DH317" i="3"/>
  <c r="DG317" i="3"/>
  <c r="DF317" i="3"/>
  <c r="DE317" i="3"/>
  <c r="DD317" i="3"/>
  <c r="DC317" i="3"/>
  <c r="DB317" i="3"/>
  <c r="DA317" i="3"/>
  <c r="CZ317" i="3"/>
  <c r="CY317" i="3"/>
  <c r="CX317" i="3"/>
  <c r="CW317" i="3"/>
  <c r="CV317" i="3"/>
  <c r="CU317" i="3"/>
  <c r="CT317" i="3"/>
  <c r="CS317" i="3"/>
  <c r="CR317" i="3"/>
  <c r="CQ317" i="3"/>
  <c r="CP317" i="3"/>
  <c r="CO317" i="3"/>
  <c r="CN317" i="3"/>
  <c r="CM317" i="3"/>
  <c r="CL317" i="3"/>
  <c r="CK317" i="3"/>
  <c r="CJ317" i="3"/>
  <c r="CI317" i="3"/>
  <c r="CH317" i="3"/>
  <c r="CG317" i="3"/>
  <c r="CF317" i="3"/>
  <c r="CE317" i="3"/>
  <c r="CD317" i="3"/>
  <c r="CC317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EO316" i="3"/>
  <c r="EN316" i="3"/>
  <c r="EM316" i="3"/>
  <c r="EL316" i="3"/>
  <c r="EK316" i="3"/>
  <c r="EJ316" i="3"/>
  <c r="EI316" i="3"/>
  <c r="EH316" i="3"/>
  <c r="EG316" i="3"/>
  <c r="EF316" i="3"/>
  <c r="EE316" i="3"/>
  <c r="ED316" i="3"/>
  <c r="EC316" i="3"/>
  <c r="EB316" i="3"/>
  <c r="EA316" i="3"/>
  <c r="DZ316" i="3"/>
  <c r="DY316" i="3"/>
  <c r="DX316" i="3"/>
  <c r="DW316" i="3"/>
  <c r="DV316" i="3"/>
  <c r="DU316" i="3"/>
  <c r="DT316" i="3"/>
  <c r="DS316" i="3"/>
  <c r="DR316" i="3"/>
  <c r="DQ316" i="3"/>
  <c r="DP316" i="3"/>
  <c r="DO316" i="3"/>
  <c r="DN316" i="3"/>
  <c r="DM316" i="3"/>
  <c r="DL316" i="3"/>
  <c r="DK316" i="3"/>
  <c r="DJ316" i="3"/>
  <c r="DI316" i="3"/>
  <c r="DH316" i="3"/>
  <c r="DG316" i="3"/>
  <c r="DF316" i="3"/>
  <c r="DE316" i="3"/>
  <c r="DD316" i="3"/>
  <c r="DC316" i="3"/>
  <c r="DB316" i="3"/>
  <c r="DA316" i="3"/>
  <c r="CZ316" i="3"/>
  <c r="CY316" i="3"/>
  <c r="CX316" i="3"/>
  <c r="CW316" i="3"/>
  <c r="CV316" i="3"/>
  <c r="CU316" i="3"/>
  <c r="CT316" i="3"/>
  <c r="CS316" i="3"/>
  <c r="CR316" i="3"/>
  <c r="CQ316" i="3"/>
  <c r="CP316" i="3"/>
  <c r="CO316" i="3"/>
  <c r="CN316" i="3"/>
  <c r="CM316" i="3"/>
  <c r="CL316" i="3"/>
  <c r="CK316" i="3"/>
  <c r="CJ316" i="3"/>
  <c r="CI316" i="3"/>
  <c r="CH316" i="3"/>
  <c r="CG316" i="3"/>
  <c r="CF316" i="3"/>
  <c r="CE316" i="3"/>
  <c r="CD316" i="3"/>
  <c r="CC316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EO315" i="3"/>
  <c r="EN315" i="3"/>
  <c r="EM315" i="3"/>
  <c r="EL315" i="3"/>
  <c r="EK315" i="3"/>
  <c r="EJ315" i="3"/>
  <c r="EI315" i="3"/>
  <c r="EH315" i="3"/>
  <c r="EG315" i="3"/>
  <c r="EF315" i="3"/>
  <c r="EE315" i="3"/>
  <c r="ED315" i="3"/>
  <c r="EC315" i="3"/>
  <c r="EB315" i="3"/>
  <c r="EA315" i="3"/>
  <c r="DZ315" i="3"/>
  <c r="DY315" i="3"/>
  <c r="DX315" i="3"/>
  <c r="DW315" i="3"/>
  <c r="DV315" i="3"/>
  <c r="DU315" i="3"/>
  <c r="DT315" i="3"/>
  <c r="DS315" i="3"/>
  <c r="DR315" i="3"/>
  <c r="DQ315" i="3"/>
  <c r="DP315" i="3"/>
  <c r="DO315" i="3"/>
  <c r="DN315" i="3"/>
  <c r="DM315" i="3"/>
  <c r="DL315" i="3"/>
  <c r="DK315" i="3"/>
  <c r="DJ315" i="3"/>
  <c r="DI315" i="3"/>
  <c r="DH315" i="3"/>
  <c r="DG315" i="3"/>
  <c r="DF315" i="3"/>
  <c r="DE315" i="3"/>
  <c r="DD315" i="3"/>
  <c r="DC315" i="3"/>
  <c r="DB315" i="3"/>
  <c r="DA315" i="3"/>
  <c r="CZ315" i="3"/>
  <c r="CY315" i="3"/>
  <c r="CX315" i="3"/>
  <c r="CW315" i="3"/>
  <c r="CV315" i="3"/>
  <c r="CU315" i="3"/>
  <c r="CT315" i="3"/>
  <c r="CS315" i="3"/>
  <c r="CR315" i="3"/>
  <c r="CQ315" i="3"/>
  <c r="CP315" i="3"/>
  <c r="CO315" i="3"/>
  <c r="CN315" i="3"/>
  <c r="CM315" i="3"/>
  <c r="CL315" i="3"/>
  <c r="CK315" i="3"/>
  <c r="CJ315" i="3"/>
  <c r="CI315" i="3"/>
  <c r="CH315" i="3"/>
  <c r="CG315" i="3"/>
  <c r="CF315" i="3"/>
  <c r="CE315" i="3"/>
  <c r="CD315" i="3"/>
  <c r="CC315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EO314" i="3"/>
  <c r="EN314" i="3"/>
  <c r="EM314" i="3"/>
  <c r="EL314" i="3"/>
  <c r="EK314" i="3"/>
  <c r="EJ314" i="3"/>
  <c r="EI314" i="3"/>
  <c r="EH314" i="3"/>
  <c r="EG314" i="3"/>
  <c r="EF314" i="3"/>
  <c r="EE314" i="3"/>
  <c r="ED314" i="3"/>
  <c r="EC314" i="3"/>
  <c r="EB314" i="3"/>
  <c r="EA314" i="3"/>
  <c r="DZ314" i="3"/>
  <c r="DY314" i="3"/>
  <c r="DX314" i="3"/>
  <c r="DW314" i="3"/>
  <c r="DV314" i="3"/>
  <c r="DU314" i="3"/>
  <c r="DT314" i="3"/>
  <c r="DS314" i="3"/>
  <c r="DR314" i="3"/>
  <c r="DQ314" i="3"/>
  <c r="DP314" i="3"/>
  <c r="DO314" i="3"/>
  <c r="DN314" i="3"/>
  <c r="DM314" i="3"/>
  <c r="DL314" i="3"/>
  <c r="DK314" i="3"/>
  <c r="DJ314" i="3"/>
  <c r="DI314" i="3"/>
  <c r="DH314" i="3"/>
  <c r="DG314" i="3"/>
  <c r="DF314" i="3"/>
  <c r="DE314" i="3"/>
  <c r="DD314" i="3"/>
  <c r="DC314" i="3"/>
  <c r="DB314" i="3"/>
  <c r="DA314" i="3"/>
  <c r="CZ314" i="3"/>
  <c r="CY314" i="3"/>
  <c r="CX314" i="3"/>
  <c r="CW314" i="3"/>
  <c r="CV314" i="3"/>
  <c r="CU314" i="3"/>
  <c r="CT314" i="3"/>
  <c r="CS314" i="3"/>
  <c r="CR314" i="3"/>
  <c r="CQ314" i="3"/>
  <c r="CP314" i="3"/>
  <c r="CO314" i="3"/>
  <c r="CN314" i="3"/>
  <c r="CM314" i="3"/>
  <c r="CL314" i="3"/>
  <c r="CK314" i="3"/>
  <c r="CJ314" i="3"/>
  <c r="CI314" i="3"/>
  <c r="CH314" i="3"/>
  <c r="CG314" i="3"/>
  <c r="CF314" i="3"/>
  <c r="CE314" i="3"/>
  <c r="CD314" i="3"/>
  <c r="CC314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EO313" i="3"/>
  <c r="EN313" i="3"/>
  <c r="EM313" i="3"/>
  <c r="EL313" i="3"/>
  <c r="EK313" i="3"/>
  <c r="EJ313" i="3"/>
  <c r="EI313" i="3"/>
  <c r="EH313" i="3"/>
  <c r="EG313" i="3"/>
  <c r="EF313" i="3"/>
  <c r="EE313" i="3"/>
  <c r="ED313" i="3"/>
  <c r="EC313" i="3"/>
  <c r="EB313" i="3"/>
  <c r="EA313" i="3"/>
  <c r="DZ313" i="3"/>
  <c r="DY313" i="3"/>
  <c r="DX313" i="3"/>
  <c r="DW313" i="3"/>
  <c r="DV313" i="3"/>
  <c r="DU313" i="3"/>
  <c r="DT313" i="3"/>
  <c r="DS313" i="3"/>
  <c r="DR313" i="3"/>
  <c r="DQ313" i="3"/>
  <c r="DP313" i="3"/>
  <c r="DO313" i="3"/>
  <c r="DN313" i="3"/>
  <c r="DM313" i="3"/>
  <c r="DL313" i="3"/>
  <c r="DK313" i="3"/>
  <c r="DJ313" i="3"/>
  <c r="DI313" i="3"/>
  <c r="DH313" i="3"/>
  <c r="DG313" i="3"/>
  <c r="DF313" i="3"/>
  <c r="DE313" i="3"/>
  <c r="DD313" i="3"/>
  <c r="DC313" i="3"/>
  <c r="DB313" i="3"/>
  <c r="DA313" i="3"/>
  <c r="CZ313" i="3"/>
  <c r="CY313" i="3"/>
  <c r="CX313" i="3"/>
  <c r="CW313" i="3"/>
  <c r="CV313" i="3"/>
  <c r="CU313" i="3"/>
  <c r="CT313" i="3"/>
  <c r="CS313" i="3"/>
  <c r="CR313" i="3"/>
  <c r="CQ313" i="3"/>
  <c r="CP313" i="3"/>
  <c r="CO313" i="3"/>
  <c r="CN313" i="3"/>
  <c r="CM313" i="3"/>
  <c r="CL313" i="3"/>
  <c r="CK313" i="3"/>
  <c r="CJ313" i="3"/>
  <c r="CI313" i="3"/>
  <c r="CH313" i="3"/>
  <c r="CG313" i="3"/>
  <c r="CF313" i="3"/>
  <c r="CE313" i="3"/>
  <c r="CD313" i="3"/>
  <c r="CC313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EO312" i="3"/>
  <c r="EN312" i="3"/>
  <c r="EM312" i="3"/>
  <c r="EL312" i="3"/>
  <c r="EK312" i="3"/>
  <c r="EJ312" i="3"/>
  <c r="EI312" i="3"/>
  <c r="EH312" i="3"/>
  <c r="EG312" i="3"/>
  <c r="EF312" i="3"/>
  <c r="EE312" i="3"/>
  <c r="ED312" i="3"/>
  <c r="EC312" i="3"/>
  <c r="EB312" i="3"/>
  <c r="EA312" i="3"/>
  <c r="DZ312" i="3"/>
  <c r="DY312" i="3"/>
  <c r="DX312" i="3"/>
  <c r="DW312" i="3"/>
  <c r="DV312" i="3"/>
  <c r="DU312" i="3"/>
  <c r="DT312" i="3"/>
  <c r="DS312" i="3"/>
  <c r="DR312" i="3"/>
  <c r="DQ312" i="3"/>
  <c r="DP312" i="3"/>
  <c r="DO312" i="3"/>
  <c r="DN312" i="3"/>
  <c r="DM312" i="3"/>
  <c r="DL312" i="3"/>
  <c r="DK312" i="3"/>
  <c r="DJ312" i="3"/>
  <c r="DI312" i="3"/>
  <c r="DH312" i="3"/>
  <c r="DG312" i="3"/>
  <c r="DF312" i="3"/>
  <c r="DE312" i="3"/>
  <c r="DD312" i="3"/>
  <c r="DC312" i="3"/>
  <c r="DB312" i="3"/>
  <c r="DA312" i="3"/>
  <c r="CZ312" i="3"/>
  <c r="CY312" i="3"/>
  <c r="CX312" i="3"/>
  <c r="CW312" i="3"/>
  <c r="CV312" i="3"/>
  <c r="CU312" i="3"/>
  <c r="CT312" i="3"/>
  <c r="CS312" i="3"/>
  <c r="CR312" i="3"/>
  <c r="CQ312" i="3"/>
  <c r="CP312" i="3"/>
  <c r="CO312" i="3"/>
  <c r="CN312" i="3"/>
  <c r="CM312" i="3"/>
  <c r="CL312" i="3"/>
  <c r="CK312" i="3"/>
  <c r="CJ312" i="3"/>
  <c r="CI312" i="3"/>
  <c r="CH312" i="3"/>
  <c r="CG312" i="3"/>
  <c r="CF312" i="3"/>
  <c r="CE312" i="3"/>
  <c r="CD312" i="3"/>
  <c r="CC312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EO311" i="3"/>
  <c r="EN311" i="3"/>
  <c r="EM311" i="3"/>
  <c r="EL311" i="3"/>
  <c r="EK311" i="3"/>
  <c r="EJ311" i="3"/>
  <c r="EI311" i="3"/>
  <c r="EH311" i="3"/>
  <c r="EG311" i="3"/>
  <c r="EF311" i="3"/>
  <c r="EE311" i="3"/>
  <c r="ED311" i="3"/>
  <c r="EC311" i="3"/>
  <c r="EB311" i="3"/>
  <c r="EA311" i="3"/>
  <c r="DZ311" i="3"/>
  <c r="DY311" i="3"/>
  <c r="DX311" i="3"/>
  <c r="DW311" i="3"/>
  <c r="DV311" i="3"/>
  <c r="DU311" i="3"/>
  <c r="DT311" i="3"/>
  <c r="DS311" i="3"/>
  <c r="DR311" i="3"/>
  <c r="DQ311" i="3"/>
  <c r="DP311" i="3"/>
  <c r="DO311" i="3"/>
  <c r="DN311" i="3"/>
  <c r="DM311" i="3"/>
  <c r="DL311" i="3"/>
  <c r="DK311" i="3"/>
  <c r="DJ311" i="3"/>
  <c r="DI311" i="3"/>
  <c r="DH311" i="3"/>
  <c r="DG311" i="3"/>
  <c r="DF311" i="3"/>
  <c r="DE311" i="3"/>
  <c r="DD311" i="3"/>
  <c r="DC311" i="3"/>
  <c r="DB311" i="3"/>
  <c r="DA311" i="3"/>
  <c r="CZ311" i="3"/>
  <c r="CY311" i="3"/>
  <c r="CX311" i="3"/>
  <c r="CW311" i="3"/>
  <c r="CV311" i="3"/>
  <c r="CU311" i="3"/>
  <c r="CT311" i="3"/>
  <c r="CS311" i="3"/>
  <c r="CR311" i="3"/>
  <c r="CQ311" i="3"/>
  <c r="CP311" i="3"/>
  <c r="CO311" i="3"/>
  <c r="CN311" i="3"/>
  <c r="CM311" i="3"/>
  <c r="CL311" i="3"/>
  <c r="CK311" i="3"/>
  <c r="CJ311" i="3"/>
  <c r="CI311" i="3"/>
  <c r="CH311" i="3"/>
  <c r="CG311" i="3"/>
  <c r="CF311" i="3"/>
  <c r="CE311" i="3"/>
  <c r="CD311" i="3"/>
  <c r="CC311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EO310" i="3"/>
  <c r="EN310" i="3"/>
  <c r="EM310" i="3"/>
  <c r="EL310" i="3"/>
  <c r="EK310" i="3"/>
  <c r="EJ310" i="3"/>
  <c r="EI310" i="3"/>
  <c r="EH310" i="3"/>
  <c r="EG310" i="3"/>
  <c r="EF310" i="3"/>
  <c r="EE310" i="3"/>
  <c r="ED310" i="3"/>
  <c r="EC310" i="3"/>
  <c r="EB310" i="3"/>
  <c r="EA310" i="3"/>
  <c r="DZ310" i="3"/>
  <c r="DY310" i="3"/>
  <c r="DX310" i="3"/>
  <c r="DW310" i="3"/>
  <c r="DV310" i="3"/>
  <c r="DU310" i="3"/>
  <c r="DT310" i="3"/>
  <c r="DS310" i="3"/>
  <c r="DR310" i="3"/>
  <c r="DQ310" i="3"/>
  <c r="DP310" i="3"/>
  <c r="DO310" i="3"/>
  <c r="DN310" i="3"/>
  <c r="DM310" i="3"/>
  <c r="DL310" i="3"/>
  <c r="DK310" i="3"/>
  <c r="DJ310" i="3"/>
  <c r="DI310" i="3"/>
  <c r="DH310" i="3"/>
  <c r="DG310" i="3"/>
  <c r="DF310" i="3"/>
  <c r="DE310" i="3"/>
  <c r="DD310" i="3"/>
  <c r="DC310" i="3"/>
  <c r="DB310" i="3"/>
  <c r="DA310" i="3"/>
  <c r="CZ310" i="3"/>
  <c r="CY310" i="3"/>
  <c r="CX310" i="3"/>
  <c r="CW310" i="3"/>
  <c r="CV310" i="3"/>
  <c r="CU310" i="3"/>
  <c r="CT310" i="3"/>
  <c r="CS310" i="3"/>
  <c r="CR310" i="3"/>
  <c r="CQ310" i="3"/>
  <c r="CP310" i="3"/>
  <c r="CO310" i="3"/>
  <c r="CN310" i="3"/>
  <c r="CM310" i="3"/>
  <c r="CL310" i="3"/>
  <c r="CK310" i="3"/>
  <c r="CJ310" i="3"/>
  <c r="CI310" i="3"/>
  <c r="CH310" i="3"/>
  <c r="CG310" i="3"/>
  <c r="CF310" i="3"/>
  <c r="CE310" i="3"/>
  <c r="CD310" i="3"/>
  <c r="CC310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EO309" i="3"/>
  <c r="EN309" i="3"/>
  <c r="EM309" i="3"/>
  <c r="EL309" i="3"/>
  <c r="EK309" i="3"/>
  <c r="EJ309" i="3"/>
  <c r="EI309" i="3"/>
  <c r="EH309" i="3"/>
  <c r="EG309" i="3"/>
  <c r="EF309" i="3"/>
  <c r="EE309" i="3"/>
  <c r="ED309" i="3"/>
  <c r="EC309" i="3"/>
  <c r="EB309" i="3"/>
  <c r="EA309" i="3"/>
  <c r="DZ309" i="3"/>
  <c r="DY309" i="3"/>
  <c r="DX309" i="3"/>
  <c r="DW309" i="3"/>
  <c r="DV309" i="3"/>
  <c r="DU309" i="3"/>
  <c r="DT309" i="3"/>
  <c r="DS309" i="3"/>
  <c r="DR309" i="3"/>
  <c r="DQ309" i="3"/>
  <c r="DP309" i="3"/>
  <c r="DO309" i="3"/>
  <c r="DN309" i="3"/>
  <c r="DM309" i="3"/>
  <c r="DL309" i="3"/>
  <c r="DK309" i="3"/>
  <c r="DJ309" i="3"/>
  <c r="DI309" i="3"/>
  <c r="DH309" i="3"/>
  <c r="DG309" i="3"/>
  <c r="DF309" i="3"/>
  <c r="DE309" i="3"/>
  <c r="DD309" i="3"/>
  <c r="DC309" i="3"/>
  <c r="DB309" i="3"/>
  <c r="DA309" i="3"/>
  <c r="CZ309" i="3"/>
  <c r="CY309" i="3"/>
  <c r="CX309" i="3"/>
  <c r="CW309" i="3"/>
  <c r="CV309" i="3"/>
  <c r="CU309" i="3"/>
  <c r="CT309" i="3"/>
  <c r="CS309" i="3"/>
  <c r="CR309" i="3"/>
  <c r="CQ309" i="3"/>
  <c r="CP309" i="3"/>
  <c r="CO309" i="3"/>
  <c r="CN309" i="3"/>
  <c r="CM309" i="3"/>
  <c r="CL309" i="3"/>
  <c r="CK309" i="3"/>
  <c r="CJ309" i="3"/>
  <c r="CI309" i="3"/>
  <c r="CH309" i="3"/>
  <c r="CG309" i="3"/>
  <c r="CF309" i="3"/>
  <c r="CE309" i="3"/>
  <c r="CD309" i="3"/>
  <c r="CC309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EO308" i="3"/>
  <c r="EN308" i="3"/>
  <c r="EM308" i="3"/>
  <c r="EL308" i="3"/>
  <c r="EK308" i="3"/>
  <c r="EJ308" i="3"/>
  <c r="EI308" i="3"/>
  <c r="EH308" i="3"/>
  <c r="EG308" i="3"/>
  <c r="EF308" i="3"/>
  <c r="EE308" i="3"/>
  <c r="ED308" i="3"/>
  <c r="EC308" i="3"/>
  <c r="EB308" i="3"/>
  <c r="EA308" i="3"/>
  <c r="DZ308" i="3"/>
  <c r="DY308" i="3"/>
  <c r="DX308" i="3"/>
  <c r="DW308" i="3"/>
  <c r="DV308" i="3"/>
  <c r="DU308" i="3"/>
  <c r="DT308" i="3"/>
  <c r="DS308" i="3"/>
  <c r="DR308" i="3"/>
  <c r="DQ308" i="3"/>
  <c r="DP308" i="3"/>
  <c r="DO308" i="3"/>
  <c r="DN308" i="3"/>
  <c r="DM308" i="3"/>
  <c r="DL308" i="3"/>
  <c r="DK308" i="3"/>
  <c r="DJ308" i="3"/>
  <c r="DI308" i="3"/>
  <c r="DH308" i="3"/>
  <c r="DG308" i="3"/>
  <c r="DF308" i="3"/>
  <c r="DE308" i="3"/>
  <c r="DD308" i="3"/>
  <c r="DC308" i="3"/>
  <c r="DB308" i="3"/>
  <c r="DA308" i="3"/>
  <c r="CZ308" i="3"/>
  <c r="CY308" i="3"/>
  <c r="CX308" i="3"/>
  <c r="CW308" i="3"/>
  <c r="CV308" i="3"/>
  <c r="CU308" i="3"/>
  <c r="CT308" i="3"/>
  <c r="CS308" i="3"/>
  <c r="CR308" i="3"/>
  <c r="CQ308" i="3"/>
  <c r="CP308" i="3"/>
  <c r="CO308" i="3"/>
  <c r="CN308" i="3"/>
  <c r="CM308" i="3"/>
  <c r="CL308" i="3"/>
  <c r="CK308" i="3"/>
  <c r="CJ308" i="3"/>
  <c r="CI308" i="3"/>
  <c r="CH308" i="3"/>
  <c r="CG308" i="3"/>
  <c r="CF308" i="3"/>
  <c r="CE308" i="3"/>
  <c r="CD308" i="3"/>
  <c r="CC308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EO307" i="3"/>
  <c r="EN307" i="3"/>
  <c r="EM307" i="3"/>
  <c r="EL307" i="3"/>
  <c r="EK307" i="3"/>
  <c r="EJ307" i="3"/>
  <c r="EI307" i="3"/>
  <c r="EH307" i="3"/>
  <c r="EG307" i="3"/>
  <c r="EF307" i="3"/>
  <c r="EE307" i="3"/>
  <c r="ED307" i="3"/>
  <c r="EC307" i="3"/>
  <c r="EB307" i="3"/>
  <c r="EA307" i="3"/>
  <c r="DZ307" i="3"/>
  <c r="DY307" i="3"/>
  <c r="DX307" i="3"/>
  <c r="DW307" i="3"/>
  <c r="DV307" i="3"/>
  <c r="DU307" i="3"/>
  <c r="DT307" i="3"/>
  <c r="DS307" i="3"/>
  <c r="DR307" i="3"/>
  <c r="DQ307" i="3"/>
  <c r="DP307" i="3"/>
  <c r="DO307" i="3"/>
  <c r="DN307" i="3"/>
  <c r="DM307" i="3"/>
  <c r="DL307" i="3"/>
  <c r="DK307" i="3"/>
  <c r="DJ307" i="3"/>
  <c r="DI307" i="3"/>
  <c r="DH307" i="3"/>
  <c r="DG307" i="3"/>
  <c r="DF307" i="3"/>
  <c r="DE307" i="3"/>
  <c r="DD307" i="3"/>
  <c r="DC307" i="3"/>
  <c r="DB307" i="3"/>
  <c r="DA307" i="3"/>
  <c r="CZ307" i="3"/>
  <c r="CY307" i="3"/>
  <c r="CX307" i="3"/>
  <c r="CW307" i="3"/>
  <c r="CV307" i="3"/>
  <c r="CU307" i="3"/>
  <c r="CT307" i="3"/>
  <c r="CS307" i="3"/>
  <c r="CR307" i="3"/>
  <c r="CQ307" i="3"/>
  <c r="CP307" i="3"/>
  <c r="CO307" i="3"/>
  <c r="CN307" i="3"/>
  <c r="CM307" i="3"/>
  <c r="CL307" i="3"/>
  <c r="CK307" i="3"/>
  <c r="CJ307" i="3"/>
  <c r="CI307" i="3"/>
  <c r="CH307" i="3"/>
  <c r="CG307" i="3"/>
  <c r="CF307" i="3"/>
  <c r="CE307" i="3"/>
  <c r="CD307" i="3"/>
  <c r="CC307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EO306" i="3"/>
  <c r="EN306" i="3"/>
  <c r="EM306" i="3"/>
  <c r="EL306" i="3"/>
  <c r="EK306" i="3"/>
  <c r="EJ306" i="3"/>
  <c r="EI306" i="3"/>
  <c r="EH306" i="3"/>
  <c r="EG306" i="3"/>
  <c r="EF306" i="3"/>
  <c r="EE306" i="3"/>
  <c r="ED306" i="3"/>
  <c r="EC306" i="3"/>
  <c r="EB306" i="3"/>
  <c r="EA306" i="3"/>
  <c r="DZ306" i="3"/>
  <c r="DY306" i="3"/>
  <c r="DX306" i="3"/>
  <c r="DW306" i="3"/>
  <c r="DV306" i="3"/>
  <c r="DU306" i="3"/>
  <c r="DT306" i="3"/>
  <c r="DS306" i="3"/>
  <c r="DR306" i="3"/>
  <c r="DQ306" i="3"/>
  <c r="DP306" i="3"/>
  <c r="DO306" i="3"/>
  <c r="DN306" i="3"/>
  <c r="DM306" i="3"/>
  <c r="DL306" i="3"/>
  <c r="DK306" i="3"/>
  <c r="DJ306" i="3"/>
  <c r="DI306" i="3"/>
  <c r="DH306" i="3"/>
  <c r="DG306" i="3"/>
  <c r="DF306" i="3"/>
  <c r="DE306" i="3"/>
  <c r="DD306" i="3"/>
  <c r="DC306" i="3"/>
  <c r="DB306" i="3"/>
  <c r="DA306" i="3"/>
  <c r="CZ306" i="3"/>
  <c r="CY306" i="3"/>
  <c r="CX306" i="3"/>
  <c r="CW306" i="3"/>
  <c r="CV306" i="3"/>
  <c r="CU306" i="3"/>
  <c r="CT306" i="3"/>
  <c r="CS306" i="3"/>
  <c r="CR306" i="3"/>
  <c r="CQ306" i="3"/>
  <c r="CP306" i="3"/>
  <c r="CO306" i="3"/>
  <c r="CN306" i="3"/>
  <c r="CM306" i="3"/>
  <c r="CL306" i="3"/>
  <c r="CK306" i="3"/>
  <c r="CJ306" i="3"/>
  <c r="CI306" i="3"/>
  <c r="CH306" i="3"/>
  <c r="CG306" i="3"/>
  <c r="CF306" i="3"/>
  <c r="CE306" i="3"/>
  <c r="CD306" i="3"/>
  <c r="CC306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EO305" i="3"/>
  <c r="EN305" i="3"/>
  <c r="EM305" i="3"/>
  <c r="EL305" i="3"/>
  <c r="EK305" i="3"/>
  <c r="EJ305" i="3"/>
  <c r="EI305" i="3"/>
  <c r="EH305" i="3"/>
  <c r="EG305" i="3"/>
  <c r="EF305" i="3"/>
  <c r="EE305" i="3"/>
  <c r="ED305" i="3"/>
  <c r="EC305" i="3"/>
  <c r="EB305" i="3"/>
  <c r="EA305" i="3"/>
  <c r="DZ305" i="3"/>
  <c r="DY305" i="3"/>
  <c r="DX305" i="3"/>
  <c r="DW305" i="3"/>
  <c r="DV305" i="3"/>
  <c r="DU305" i="3"/>
  <c r="DT305" i="3"/>
  <c r="DS305" i="3"/>
  <c r="DR305" i="3"/>
  <c r="DQ305" i="3"/>
  <c r="DP305" i="3"/>
  <c r="DO305" i="3"/>
  <c r="DN305" i="3"/>
  <c r="DM305" i="3"/>
  <c r="DL305" i="3"/>
  <c r="DK305" i="3"/>
  <c r="DJ305" i="3"/>
  <c r="DI305" i="3"/>
  <c r="DH305" i="3"/>
  <c r="DG305" i="3"/>
  <c r="DF305" i="3"/>
  <c r="DE305" i="3"/>
  <c r="DD305" i="3"/>
  <c r="DC305" i="3"/>
  <c r="DB305" i="3"/>
  <c r="DA305" i="3"/>
  <c r="CZ305" i="3"/>
  <c r="CY305" i="3"/>
  <c r="CX305" i="3"/>
  <c r="CW305" i="3"/>
  <c r="CV305" i="3"/>
  <c r="CU305" i="3"/>
  <c r="CT305" i="3"/>
  <c r="CS305" i="3"/>
  <c r="CR305" i="3"/>
  <c r="CQ305" i="3"/>
  <c r="CP305" i="3"/>
  <c r="CO305" i="3"/>
  <c r="CN305" i="3"/>
  <c r="CM305" i="3"/>
  <c r="CL305" i="3"/>
  <c r="CK305" i="3"/>
  <c r="CJ305" i="3"/>
  <c r="CI305" i="3"/>
  <c r="CH305" i="3"/>
  <c r="CG305" i="3"/>
  <c r="CF305" i="3"/>
  <c r="CE305" i="3"/>
  <c r="CD305" i="3"/>
  <c r="CC305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EO304" i="3"/>
  <c r="EN304" i="3"/>
  <c r="EM304" i="3"/>
  <c r="EL304" i="3"/>
  <c r="EK304" i="3"/>
  <c r="EJ304" i="3"/>
  <c r="EI304" i="3"/>
  <c r="EH304" i="3"/>
  <c r="EG304" i="3"/>
  <c r="EF304" i="3"/>
  <c r="EE304" i="3"/>
  <c r="ED304" i="3"/>
  <c r="EC304" i="3"/>
  <c r="EB304" i="3"/>
  <c r="EA304" i="3"/>
  <c r="DZ304" i="3"/>
  <c r="DY304" i="3"/>
  <c r="DX304" i="3"/>
  <c r="DW304" i="3"/>
  <c r="DV304" i="3"/>
  <c r="DU304" i="3"/>
  <c r="DT304" i="3"/>
  <c r="DS304" i="3"/>
  <c r="DR304" i="3"/>
  <c r="DQ304" i="3"/>
  <c r="DP304" i="3"/>
  <c r="DO304" i="3"/>
  <c r="DN304" i="3"/>
  <c r="DM304" i="3"/>
  <c r="DL304" i="3"/>
  <c r="DK304" i="3"/>
  <c r="DJ304" i="3"/>
  <c r="DI304" i="3"/>
  <c r="DH304" i="3"/>
  <c r="DG304" i="3"/>
  <c r="DF304" i="3"/>
  <c r="DE304" i="3"/>
  <c r="DD304" i="3"/>
  <c r="DC304" i="3"/>
  <c r="DB304" i="3"/>
  <c r="DA304" i="3"/>
  <c r="CZ304" i="3"/>
  <c r="CY304" i="3"/>
  <c r="CX304" i="3"/>
  <c r="CW304" i="3"/>
  <c r="CV304" i="3"/>
  <c r="CU304" i="3"/>
  <c r="CT304" i="3"/>
  <c r="CS304" i="3"/>
  <c r="CR304" i="3"/>
  <c r="CQ304" i="3"/>
  <c r="CP304" i="3"/>
  <c r="CO304" i="3"/>
  <c r="CN304" i="3"/>
  <c r="CM304" i="3"/>
  <c r="CL304" i="3"/>
  <c r="CK304" i="3"/>
  <c r="CJ304" i="3"/>
  <c r="CI304" i="3"/>
  <c r="CH304" i="3"/>
  <c r="CG304" i="3"/>
  <c r="CF304" i="3"/>
  <c r="CE304" i="3"/>
  <c r="CD304" i="3"/>
  <c r="CC304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EO303" i="3"/>
  <c r="EN303" i="3"/>
  <c r="EM303" i="3"/>
  <c r="EL303" i="3"/>
  <c r="EK303" i="3"/>
  <c r="EJ303" i="3"/>
  <c r="EI303" i="3"/>
  <c r="EH303" i="3"/>
  <c r="EG303" i="3"/>
  <c r="EF303" i="3"/>
  <c r="EE303" i="3"/>
  <c r="ED303" i="3"/>
  <c r="EC303" i="3"/>
  <c r="EB303" i="3"/>
  <c r="EA303" i="3"/>
  <c r="DZ303" i="3"/>
  <c r="DY303" i="3"/>
  <c r="DX303" i="3"/>
  <c r="DW303" i="3"/>
  <c r="DV303" i="3"/>
  <c r="DU303" i="3"/>
  <c r="DT303" i="3"/>
  <c r="DS303" i="3"/>
  <c r="DR303" i="3"/>
  <c r="DQ303" i="3"/>
  <c r="DP303" i="3"/>
  <c r="DO303" i="3"/>
  <c r="DN303" i="3"/>
  <c r="DM303" i="3"/>
  <c r="DL303" i="3"/>
  <c r="DK303" i="3"/>
  <c r="DJ303" i="3"/>
  <c r="DI303" i="3"/>
  <c r="DH303" i="3"/>
  <c r="DG303" i="3"/>
  <c r="DF303" i="3"/>
  <c r="DE303" i="3"/>
  <c r="DD303" i="3"/>
  <c r="DC303" i="3"/>
  <c r="DB303" i="3"/>
  <c r="DA303" i="3"/>
  <c r="CZ303" i="3"/>
  <c r="CY303" i="3"/>
  <c r="CX303" i="3"/>
  <c r="CW303" i="3"/>
  <c r="CV303" i="3"/>
  <c r="CU303" i="3"/>
  <c r="CT303" i="3"/>
  <c r="CS303" i="3"/>
  <c r="CR303" i="3"/>
  <c r="CQ303" i="3"/>
  <c r="CP303" i="3"/>
  <c r="CO303" i="3"/>
  <c r="CN303" i="3"/>
  <c r="CM303" i="3"/>
  <c r="CL303" i="3"/>
  <c r="CK303" i="3"/>
  <c r="CJ303" i="3"/>
  <c r="CI303" i="3"/>
  <c r="CH303" i="3"/>
  <c r="CG303" i="3"/>
  <c r="CF303" i="3"/>
  <c r="CE303" i="3"/>
  <c r="CD303" i="3"/>
  <c r="CC303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EO302" i="3"/>
  <c r="EN302" i="3"/>
  <c r="EM302" i="3"/>
  <c r="EL302" i="3"/>
  <c r="EK302" i="3"/>
  <c r="EJ302" i="3"/>
  <c r="EI302" i="3"/>
  <c r="EH302" i="3"/>
  <c r="EG302" i="3"/>
  <c r="EF302" i="3"/>
  <c r="EE302" i="3"/>
  <c r="ED302" i="3"/>
  <c r="EC302" i="3"/>
  <c r="EB302" i="3"/>
  <c r="EA302" i="3"/>
  <c r="DZ302" i="3"/>
  <c r="DY302" i="3"/>
  <c r="DX302" i="3"/>
  <c r="DW302" i="3"/>
  <c r="DV302" i="3"/>
  <c r="DU302" i="3"/>
  <c r="DT302" i="3"/>
  <c r="DS302" i="3"/>
  <c r="DR302" i="3"/>
  <c r="DQ302" i="3"/>
  <c r="DP302" i="3"/>
  <c r="DO302" i="3"/>
  <c r="DN302" i="3"/>
  <c r="DM302" i="3"/>
  <c r="DL302" i="3"/>
  <c r="DK302" i="3"/>
  <c r="DJ302" i="3"/>
  <c r="DI302" i="3"/>
  <c r="DH302" i="3"/>
  <c r="DG302" i="3"/>
  <c r="DF302" i="3"/>
  <c r="DE302" i="3"/>
  <c r="DD302" i="3"/>
  <c r="DC302" i="3"/>
  <c r="DB302" i="3"/>
  <c r="DA302" i="3"/>
  <c r="CZ302" i="3"/>
  <c r="CY302" i="3"/>
  <c r="CX302" i="3"/>
  <c r="CW302" i="3"/>
  <c r="CV302" i="3"/>
  <c r="CU302" i="3"/>
  <c r="CT302" i="3"/>
  <c r="CS302" i="3"/>
  <c r="CR302" i="3"/>
  <c r="CQ302" i="3"/>
  <c r="CP302" i="3"/>
  <c r="CO302" i="3"/>
  <c r="CN302" i="3"/>
  <c r="CM302" i="3"/>
  <c r="CL302" i="3"/>
  <c r="CK302" i="3"/>
  <c r="CJ302" i="3"/>
  <c r="CI302" i="3"/>
  <c r="CH302" i="3"/>
  <c r="CG302" i="3"/>
  <c r="CF302" i="3"/>
  <c r="CE302" i="3"/>
  <c r="CD302" i="3"/>
  <c r="CC302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EO301" i="3"/>
  <c r="EN301" i="3"/>
  <c r="EM301" i="3"/>
  <c r="EL301" i="3"/>
  <c r="EK301" i="3"/>
  <c r="EJ301" i="3"/>
  <c r="EI301" i="3"/>
  <c r="EH301" i="3"/>
  <c r="EG301" i="3"/>
  <c r="EF301" i="3"/>
  <c r="EE301" i="3"/>
  <c r="ED301" i="3"/>
  <c r="EC301" i="3"/>
  <c r="EB301" i="3"/>
  <c r="EA301" i="3"/>
  <c r="DZ301" i="3"/>
  <c r="DY301" i="3"/>
  <c r="DX301" i="3"/>
  <c r="DW301" i="3"/>
  <c r="DV301" i="3"/>
  <c r="DU301" i="3"/>
  <c r="DT301" i="3"/>
  <c r="DS301" i="3"/>
  <c r="DR301" i="3"/>
  <c r="DQ301" i="3"/>
  <c r="DP301" i="3"/>
  <c r="DO301" i="3"/>
  <c r="DN301" i="3"/>
  <c r="DM301" i="3"/>
  <c r="DL301" i="3"/>
  <c r="DK301" i="3"/>
  <c r="DJ301" i="3"/>
  <c r="DI301" i="3"/>
  <c r="DH301" i="3"/>
  <c r="DG301" i="3"/>
  <c r="DF301" i="3"/>
  <c r="DE301" i="3"/>
  <c r="DD301" i="3"/>
  <c r="DC301" i="3"/>
  <c r="DB301" i="3"/>
  <c r="DA301" i="3"/>
  <c r="CZ301" i="3"/>
  <c r="CY301" i="3"/>
  <c r="CX301" i="3"/>
  <c r="CW301" i="3"/>
  <c r="CV301" i="3"/>
  <c r="CU301" i="3"/>
  <c r="CT301" i="3"/>
  <c r="CS301" i="3"/>
  <c r="CR301" i="3"/>
  <c r="CQ301" i="3"/>
  <c r="CP301" i="3"/>
  <c r="CO301" i="3"/>
  <c r="CN301" i="3"/>
  <c r="CM301" i="3"/>
  <c r="CL301" i="3"/>
  <c r="CK301" i="3"/>
  <c r="CJ301" i="3"/>
  <c r="CI301" i="3"/>
  <c r="CH301" i="3"/>
  <c r="CG301" i="3"/>
  <c r="CF301" i="3"/>
  <c r="CE301" i="3"/>
  <c r="CD301" i="3"/>
  <c r="CC301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EO300" i="3"/>
  <c r="EN300" i="3"/>
  <c r="EM300" i="3"/>
  <c r="EL300" i="3"/>
  <c r="EK300" i="3"/>
  <c r="EJ300" i="3"/>
  <c r="EI300" i="3"/>
  <c r="EH300" i="3"/>
  <c r="EG300" i="3"/>
  <c r="EF300" i="3"/>
  <c r="EE300" i="3"/>
  <c r="ED300" i="3"/>
  <c r="EC300" i="3"/>
  <c r="EB300" i="3"/>
  <c r="EA300" i="3"/>
  <c r="DZ300" i="3"/>
  <c r="DY300" i="3"/>
  <c r="DX300" i="3"/>
  <c r="DW300" i="3"/>
  <c r="DV300" i="3"/>
  <c r="DU300" i="3"/>
  <c r="DT300" i="3"/>
  <c r="DS300" i="3"/>
  <c r="DR300" i="3"/>
  <c r="DQ300" i="3"/>
  <c r="DP300" i="3"/>
  <c r="DO300" i="3"/>
  <c r="DN300" i="3"/>
  <c r="DM300" i="3"/>
  <c r="DL300" i="3"/>
  <c r="DK300" i="3"/>
  <c r="DJ300" i="3"/>
  <c r="DI300" i="3"/>
  <c r="DH300" i="3"/>
  <c r="DG300" i="3"/>
  <c r="DF300" i="3"/>
  <c r="DE300" i="3"/>
  <c r="DD300" i="3"/>
  <c r="DC300" i="3"/>
  <c r="DB300" i="3"/>
  <c r="DA300" i="3"/>
  <c r="CZ300" i="3"/>
  <c r="CY300" i="3"/>
  <c r="CX300" i="3"/>
  <c r="CW300" i="3"/>
  <c r="CV300" i="3"/>
  <c r="CU300" i="3"/>
  <c r="CT300" i="3"/>
  <c r="CS300" i="3"/>
  <c r="CR300" i="3"/>
  <c r="CQ300" i="3"/>
  <c r="CP300" i="3"/>
  <c r="CO300" i="3"/>
  <c r="CN300" i="3"/>
  <c r="CM300" i="3"/>
  <c r="CL300" i="3"/>
  <c r="CK300" i="3"/>
  <c r="CJ300" i="3"/>
  <c r="CI300" i="3"/>
  <c r="CH300" i="3"/>
  <c r="CG300" i="3"/>
  <c r="CF300" i="3"/>
  <c r="CE300" i="3"/>
  <c r="CD300" i="3"/>
  <c r="CC300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EO299" i="3"/>
  <c r="EN299" i="3"/>
  <c r="EM299" i="3"/>
  <c r="EL299" i="3"/>
  <c r="EK299" i="3"/>
  <c r="EJ299" i="3"/>
  <c r="EI299" i="3"/>
  <c r="EH299" i="3"/>
  <c r="EG299" i="3"/>
  <c r="EF299" i="3"/>
  <c r="EE299" i="3"/>
  <c r="ED299" i="3"/>
  <c r="EC299" i="3"/>
  <c r="EB299" i="3"/>
  <c r="EA299" i="3"/>
  <c r="DZ299" i="3"/>
  <c r="DY299" i="3"/>
  <c r="DX299" i="3"/>
  <c r="DW299" i="3"/>
  <c r="DV299" i="3"/>
  <c r="DU299" i="3"/>
  <c r="DT299" i="3"/>
  <c r="DS299" i="3"/>
  <c r="DR299" i="3"/>
  <c r="DQ299" i="3"/>
  <c r="DP299" i="3"/>
  <c r="DO299" i="3"/>
  <c r="DN299" i="3"/>
  <c r="DM299" i="3"/>
  <c r="DL299" i="3"/>
  <c r="DK299" i="3"/>
  <c r="DJ299" i="3"/>
  <c r="DI299" i="3"/>
  <c r="DH299" i="3"/>
  <c r="DG299" i="3"/>
  <c r="DF299" i="3"/>
  <c r="DE299" i="3"/>
  <c r="DD299" i="3"/>
  <c r="DC299" i="3"/>
  <c r="DB299" i="3"/>
  <c r="DA299" i="3"/>
  <c r="CZ299" i="3"/>
  <c r="CY299" i="3"/>
  <c r="CX299" i="3"/>
  <c r="CW299" i="3"/>
  <c r="CV299" i="3"/>
  <c r="CU299" i="3"/>
  <c r="CT299" i="3"/>
  <c r="CS299" i="3"/>
  <c r="CR299" i="3"/>
  <c r="CQ299" i="3"/>
  <c r="CP299" i="3"/>
  <c r="CO299" i="3"/>
  <c r="CN299" i="3"/>
  <c r="CM299" i="3"/>
  <c r="CL299" i="3"/>
  <c r="CK299" i="3"/>
  <c r="CJ299" i="3"/>
  <c r="CI299" i="3"/>
  <c r="CH299" i="3"/>
  <c r="CG299" i="3"/>
  <c r="CF299" i="3"/>
  <c r="CE299" i="3"/>
  <c r="CD299" i="3"/>
  <c r="CC299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EO298" i="3"/>
  <c r="EN298" i="3"/>
  <c r="EM298" i="3"/>
  <c r="EL298" i="3"/>
  <c r="EK298" i="3"/>
  <c r="EJ298" i="3"/>
  <c r="EI298" i="3"/>
  <c r="EH298" i="3"/>
  <c r="EG298" i="3"/>
  <c r="EF298" i="3"/>
  <c r="EE298" i="3"/>
  <c r="ED298" i="3"/>
  <c r="EC298" i="3"/>
  <c r="EB298" i="3"/>
  <c r="EA298" i="3"/>
  <c r="DZ298" i="3"/>
  <c r="DY298" i="3"/>
  <c r="DX298" i="3"/>
  <c r="DW298" i="3"/>
  <c r="DV298" i="3"/>
  <c r="DU298" i="3"/>
  <c r="DT298" i="3"/>
  <c r="DS298" i="3"/>
  <c r="DR298" i="3"/>
  <c r="DQ298" i="3"/>
  <c r="DP298" i="3"/>
  <c r="DO298" i="3"/>
  <c r="DN298" i="3"/>
  <c r="DM298" i="3"/>
  <c r="DL298" i="3"/>
  <c r="DK298" i="3"/>
  <c r="DJ298" i="3"/>
  <c r="DI298" i="3"/>
  <c r="DH298" i="3"/>
  <c r="DG298" i="3"/>
  <c r="DF298" i="3"/>
  <c r="DE298" i="3"/>
  <c r="DD298" i="3"/>
  <c r="DC298" i="3"/>
  <c r="DB298" i="3"/>
  <c r="DA298" i="3"/>
  <c r="CZ298" i="3"/>
  <c r="CY298" i="3"/>
  <c r="CX298" i="3"/>
  <c r="CW298" i="3"/>
  <c r="CV298" i="3"/>
  <c r="CU298" i="3"/>
  <c r="CT298" i="3"/>
  <c r="CS298" i="3"/>
  <c r="CR298" i="3"/>
  <c r="CQ298" i="3"/>
  <c r="CP298" i="3"/>
  <c r="CO298" i="3"/>
  <c r="CN298" i="3"/>
  <c r="CM298" i="3"/>
  <c r="CL298" i="3"/>
  <c r="CK298" i="3"/>
  <c r="CJ298" i="3"/>
  <c r="CI298" i="3"/>
  <c r="CH298" i="3"/>
  <c r="CG298" i="3"/>
  <c r="CF298" i="3"/>
  <c r="CE298" i="3"/>
  <c r="CD298" i="3"/>
  <c r="CC298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EO297" i="3"/>
  <c r="EN297" i="3"/>
  <c r="EM297" i="3"/>
  <c r="EL297" i="3"/>
  <c r="EK297" i="3"/>
  <c r="EJ297" i="3"/>
  <c r="EI297" i="3"/>
  <c r="EH297" i="3"/>
  <c r="EG297" i="3"/>
  <c r="EF297" i="3"/>
  <c r="EE297" i="3"/>
  <c r="ED297" i="3"/>
  <c r="EC297" i="3"/>
  <c r="EB297" i="3"/>
  <c r="EA297" i="3"/>
  <c r="DZ297" i="3"/>
  <c r="DY297" i="3"/>
  <c r="DX297" i="3"/>
  <c r="DW297" i="3"/>
  <c r="DV297" i="3"/>
  <c r="DU297" i="3"/>
  <c r="DT297" i="3"/>
  <c r="DS297" i="3"/>
  <c r="DR297" i="3"/>
  <c r="DQ297" i="3"/>
  <c r="DP297" i="3"/>
  <c r="DO297" i="3"/>
  <c r="DN297" i="3"/>
  <c r="DM297" i="3"/>
  <c r="DL297" i="3"/>
  <c r="DK297" i="3"/>
  <c r="DJ297" i="3"/>
  <c r="DI297" i="3"/>
  <c r="DH297" i="3"/>
  <c r="DG297" i="3"/>
  <c r="DF297" i="3"/>
  <c r="DE297" i="3"/>
  <c r="DD297" i="3"/>
  <c r="DC297" i="3"/>
  <c r="DB297" i="3"/>
  <c r="DA297" i="3"/>
  <c r="CZ297" i="3"/>
  <c r="CY297" i="3"/>
  <c r="CX297" i="3"/>
  <c r="CW297" i="3"/>
  <c r="CV297" i="3"/>
  <c r="CU297" i="3"/>
  <c r="CT297" i="3"/>
  <c r="CS297" i="3"/>
  <c r="CR297" i="3"/>
  <c r="CQ297" i="3"/>
  <c r="CP297" i="3"/>
  <c r="CO297" i="3"/>
  <c r="CN297" i="3"/>
  <c r="CM297" i="3"/>
  <c r="CL297" i="3"/>
  <c r="CK297" i="3"/>
  <c r="CJ297" i="3"/>
  <c r="CI297" i="3"/>
  <c r="CH297" i="3"/>
  <c r="CG297" i="3"/>
  <c r="CF297" i="3"/>
  <c r="CE297" i="3"/>
  <c r="CD297" i="3"/>
  <c r="CC297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EO296" i="3"/>
  <c r="EN296" i="3"/>
  <c r="EM296" i="3"/>
  <c r="EL296" i="3"/>
  <c r="EK296" i="3"/>
  <c r="EJ296" i="3"/>
  <c r="EI296" i="3"/>
  <c r="EH296" i="3"/>
  <c r="EG296" i="3"/>
  <c r="EF296" i="3"/>
  <c r="EE296" i="3"/>
  <c r="ED296" i="3"/>
  <c r="EC296" i="3"/>
  <c r="EB296" i="3"/>
  <c r="EA296" i="3"/>
  <c r="DZ296" i="3"/>
  <c r="DY296" i="3"/>
  <c r="DX296" i="3"/>
  <c r="DW296" i="3"/>
  <c r="DV296" i="3"/>
  <c r="DU296" i="3"/>
  <c r="DT296" i="3"/>
  <c r="DS296" i="3"/>
  <c r="DR296" i="3"/>
  <c r="DQ296" i="3"/>
  <c r="DP296" i="3"/>
  <c r="DO296" i="3"/>
  <c r="DN296" i="3"/>
  <c r="DM296" i="3"/>
  <c r="DL296" i="3"/>
  <c r="DK296" i="3"/>
  <c r="DJ296" i="3"/>
  <c r="DI296" i="3"/>
  <c r="DH296" i="3"/>
  <c r="DG296" i="3"/>
  <c r="DF296" i="3"/>
  <c r="DE296" i="3"/>
  <c r="DD296" i="3"/>
  <c r="DC296" i="3"/>
  <c r="DB296" i="3"/>
  <c r="DA296" i="3"/>
  <c r="CZ296" i="3"/>
  <c r="CY296" i="3"/>
  <c r="CX296" i="3"/>
  <c r="CW296" i="3"/>
  <c r="CV296" i="3"/>
  <c r="CU296" i="3"/>
  <c r="CT296" i="3"/>
  <c r="CS296" i="3"/>
  <c r="CR296" i="3"/>
  <c r="CQ296" i="3"/>
  <c r="CP296" i="3"/>
  <c r="CO296" i="3"/>
  <c r="CN296" i="3"/>
  <c r="CM296" i="3"/>
  <c r="CL296" i="3"/>
  <c r="CK296" i="3"/>
  <c r="CJ296" i="3"/>
  <c r="CI296" i="3"/>
  <c r="CH296" i="3"/>
  <c r="CG296" i="3"/>
  <c r="CF296" i="3"/>
  <c r="CE296" i="3"/>
  <c r="CD296" i="3"/>
  <c r="CC296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EO295" i="3"/>
  <c r="EN295" i="3"/>
  <c r="EM295" i="3"/>
  <c r="EL295" i="3"/>
  <c r="EK295" i="3"/>
  <c r="EJ295" i="3"/>
  <c r="EI295" i="3"/>
  <c r="EH295" i="3"/>
  <c r="EG295" i="3"/>
  <c r="EF295" i="3"/>
  <c r="EE295" i="3"/>
  <c r="ED295" i="3"/>
  <c r="EC295" i="3"/>
  <c r="EB295" i="3"/>
  <c r="EA295" i="3"/>
  <c r="DZ295" i="3"/>
  <c r="DY295" i="3"/>
  <c r="DX295" i="3"/>
  <c r="DW295" i="3"/>
  <c r="DV295" i="3"/>
  <c r="DU295" i="3"/>
  <c r="DT295" i="3"/>
  <c r="DS295" i="3"/>
  <c r="DR295" i="3"/>
  <c r="DQ295" i="3"/>
  <c r="DP295" i="3"/>
  <c r="DO295" i="3"/>
  <c r="DN295" i="3"/>
  <c r="DM295" i="3"/>
  <c r="DL295" i="3"/>
  <c r="DK295" i="3"/>
  <c r="DJ295" i="3"/>
  <c r="DI295" i="3"/>
  <c r="DH295" i="3"/>
  <c r="DG295" i="3"/>
  <c r="DF295" i="3"/>
  <c r="DE295" i="3"/>
  <c r="DD295" i="3"/>
  <c r="DC295" i="3"/>
  <c r="DB295" i="3"/>
  <c r="DA295" i="3"/>
  <c r="CZ295" i="3"/>
  <c r="CY295" i="3"/>
  <c r="CX295" i="3"/>
  <c r="CW295" i="3"/>
  <c r="CV295" i="3"/>
  <c r="CU295" i="3"/>
  <c r="CT295" i="3"/>
  <c r="CS295" i="3"/>
  <c r="CR295" i="3"/>
  <c r="CQ295" i="3"/>
  <c r="CP295" i="3"/>
  <c r="CO295" i="3"/>
  <c r="CN295" i="3"/>
  <c r="CM295" i="3"/>
  <c r="CL295" i="3"/>
  <c r="CK295" i="3"/>
  <c r="CJ295" i="3"/>
  <c r="CI295" i="3"/>
  <c r="CH295" i="3"/>
  <c r="CG295" i="3"/>
  <c r="CF295" i="3"/>
  <c r="CE295" i="3"/>
  <c r="CD295" i="3"/>
  <c r="CC295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EO294" i="3"/>
  <c r="EN294" i="3"/>
  <c r="EM294" i="3"/>
  <c r="EL294" i="3"/>
  <c r="EK294" i="3"/>
  <c r="EJ294" i="3"/>
  <c r="EI294" i="3"/>
  <c r="EH294" i="3"/>
  <c r="EG294" i="3"/>
  <c r="EF294" i="3"/>
  <c r="EE294" i="3"/>
  <c r="ED294" i="3"/>
  <c r="EC294" i="3"/>
  <c r="EB294" i="3"/>
  <c r="EA294" i="3"/>
  <c r="DZ294" i="3"/>
  <c r="DY294" i="3"/>
  <c r="DX294" i="3"/>
  <c r="DW294" i="3"/>
  <c r="DV294" i="3"/>
  <c r="DU294" i="3"/>
  <c r="DT294" i="3"/>
  <c r="DS294" i="3"/>
  <c r="DR294" i="3"/>
  <c r="DQ294" i="3"/>
  <c r="DP294" i="3"/>
  <c r="DO294" i="3"/>
  <c r="DN294" i="3"/>
  <c r="DM294" i="3"/>
  <c r="DL294" i="3"/>
  <c r="DK294" i="3"/>
  <c r="DJ294" i="3"/>
  <c r="DI294" i="3"/>
  <c r="DH294" i="3"/>
  <c r="DG294" i="3"/>
  <c r="DF294" i="3"/>
  <c r="DE294" i="3"/>
  <c r="DD294" i="3"/>
  <c r="DC294" i="3"/>
  <c r="DB294" i="3"/>
  <c r="DA294" i="3"/>
  <c r="CZ294" i="3"/>
  <c r="CY294" i="3"/>
  <c r="CX294" i="3"/>
  <c r="CW294" i="3"/>
  <c r="CV294" i="3"/>
  <c r="CU294" i="3"/>
  <c r="CT294" i="3"/>
  <c r="CS294" i="3"/>
  <c r="CR294" i="3"/>
  <c r="CQ294" i="3"/>
  <c r="CP294" i="3"/>
  <c r="CO294" i="3"/>
  <c r="CN294" i="3"/>
  <c r="CM294" i="3"/>
  <c r="CL294" i="3"/>
  <c r="CK294" i="3"/>
  <c r="CJ294" i="3"/>
  <c r="CI294" i="3"/>
  <c r="CH294" i="3"/>
  <c r="CG294" i="3"/>
  <c r="CF294" i="3"/>
  <c r="CE294" i="3"/>
  <c r="CD294" i="3"/>
  <c r="CC294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EO293" i="3"/>
  <c r="EN293" i="3"/>
  <c r="EM293" i="3"/>
  <c r="EL293" i="3"/>
  <c r="EK293" i="3"/>
  <c r="EJ293" i="3"/>
  <c r="EI293" i="3"/>
  <c r="EH293" i="3"/>
  <c r="EG293" i="3"/>
  <c r="EF293" i="3"/>
  <c r="EE293" i="3"/>
  <c r="ED293" i="3"/>
  <c r="EC293" i="3"/>
  <c r="EB293" i="3"/>
  <c r="EA293" i="3"/>
  <c r="DZ293" i="3"/>
  <c r="DY293" i="3"/>
  <c r="DX293" i="3"/>
  <c r="DW293" i="3"/>
  <c r="DV293" i="3"/>
  <c r="DU293" i="3"/>
  <c r="DT293" i="3"/>
  <c r="DS293" i="3"/>
  <c r="DR293" i="3"/>
  <c r="DQ293" i="3"/>
  <c r="DP293" i="3"/>
  <c r="DO293" i="3"/>
  <c r="DN293" i="3"/>
  <c r="DM293" i="3"/>
  <c r="DL293" i="3"/>
  <c r="DK293" i="3"/>
  <c r="DJ293" i="3"/>
  <c r="DI293" i="3"/>
  <c r="DH293" i="3"/>
  <c r="DG293" i="3"/>
  <c r="DF293" i="3"/>
  <c r="DE293" i="3"/>
  <c r="DD293" i="3"/>
  <c r="DC293" i="3"/>
  <c r="DB293" i="3"/>
  <c r="DA293" i="3"/>
  <c r="CZ293" i="3"/>
  <c r="CY293" i="3"/>
  <c r="CX293" i="3"/>
  <c r="CW293" i="3"/>
  <c r="CV293" i="3"/>
  <c r="CU293" i="3"/>
  <c r="CT293" i="3"/>
  <c r="CS293" i="3"/>
  <c r="CR293" i="3"/>
  <c r="CQ293" i="3"/>
  <c r="CP293" i="3"/>
  <c r="CO293" i="3"/>
  <c r="CN293" i="3"/>
  <c r="CM293" i="3"/>
  <c r="CL293" i="3"/>
  <c r="CK293" i="3"/>
  <c r="CJ293" i="3"/>
  <c r="CI293" i="3"/>
  <c r="CH293" i="3"/>
  <c r="CG293" i="3"/>
  <c r="CF293" i="3"/>
  <c r="CE293" i="3"/>
  <c r="CD293" i="3"/>
  <c r="CC293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EO292" i="3"/>
  <c r="EN292" i="3"/>
  <c r="EM292" i="3"/>
  <c r="EL292" i="3"/>
  <c r="EK292" i="3"/>
  <c r="EJ292" i="3"/>
  <c r="EI292" i="3"/>
  <c r="EH292" i="3"/>
  <c r="EG292" i="3"/>
  <c r="EF292" i="3"/>
  <c r="EE292" i="3"/>
  <c r="ED292" i="3"/>
  <c r="EC292" i="3"/>
  <c r="EB292" i="3"/>
  <c r="EA292" i="3"/>
  <c r="DZ292" i="3"/>
  <c r="DY292" i="3"/>
  <c r="DX292" i="3"/>
  <c r="DW292" i="3"/>
  <c r="DV292" i="3"/>
  <c r="DU292" i="3"/>
  <c r="DT292" i="3"/>
  <c r="DS292" i="3"/>
  <c r="DR292" i="3"/>
  <c r="DQ292" i="3"/>
  <c r="DP292" i="3"/>
  <c r="DO292" i="3"/>
  <c r="DN292" i="3"/>
  <c r="DM292" i="3"/>
  <c r="DL292" i="3"/>
  <c r="DK292" i="3"/>
  <c r="DJ292" i="3"/>
  <c r="DI292" i="3"/>
  <c r="DH292" i="3"/>
  <c r="DG292" i="3"/>
  <c r="DF292" i="3"/>
  <c r="DE292" i="3"/>
  <c r="DD292" i="3"/>
  <c r="DC292" i="3"/>
  <c r="DB292" i="3"/>
  <c r="DA292" i="3"/>
  <c r="CZ292" i="3"/>
  <c r="CY292" i="3"/>
  <c r="CX292" i="3"/>
  <c r="CW292" i="3"/>
  <c r="CV292" i="3"/>
  <c r="CU292" i="3"/>
  <c r="CT292" i="3"/>
  <c r="CS292" i="3"/>
  <c r="CR292" i="3"/>
  <c r="CQ292" i="3"/>
  <c r="CP292" i="3"/>
  <c r="CO292" i="3"/>
  <c r="CN292" i="3"/>
  <c r="CM292" i="3"/>
  <c r="CL292" i="3"/>
  <c r="CK292" i="3"/>
  <c r="CJ292" i="3"/>
  <c r="CI292" i="3"/>
  <c r="CH292" i="3"/>
  <c r="CG292" i="3"/>
  <c r="CF292" i="3"/>
  <c r="CE292" i="3"/>
  <c r="CD292" i="3"/>
  <c r="CC292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EO291" i="3"/>
  <c r="EN291" i="3"/>
  <c r="EM291" i="3"/>
  <c r="EL291" i="3"/>
  <c r="EK291" i="3"/>
  <c r="EJ291" i="3"/>
  <c r="EI291" i="3"/>
  <c r="EH291" i="3"/>
  <c r="EG291" i="3"/>
  <c r="EF291" i="3"/>
  <c r="EE291" i="3"/>
  <c r="ED291" i="3"/>
  <c r="EC291" i="3"/>
  <c r="EB291" i="3"/>
  <c r="EA291" i="3"/>
  <c r="DZ291" i="3"/>
  <c r="DY291" i="3"/>
  <c r="DX291" i="3"/>
  <c r="DW291" i="3"/>
  <c r="DV291" i="3"/>
  <c r="DU291" i="3"/>
  <c r="DT291" i="3"/>
  <c r="DS291" i="3"/>
  <c r="DR291" i="3"/>
  <c r="DQ291" i="3"/>
  <c r="DP291" i="3"/>
  <c r="DO291" i="3"/>
  <c r="DN291" i="3"/>
  <c r="DM291" i="3"/>
  <c r="DL291" i="3"/>
  <c r="DK291" i="3"/>
  <c r="DJ291" i="3"/>
  <c r="DI291" i="3"/>
  <c r="DH291" i="3"/>
  <c r="DG291" i="3"/>
  <c r="DF291" i="3"/>
  <c r="DE291" i="3"/>
  <c r="DD291" i="3"/>
  <c r="DC291" i="3"/>
  <c r="DB291" i="3"/>
  <c r="DA291" i="3"/>
  <c r="CZ291" i="3"/>
  <c r="CY291" i="3"/>
  <c r="CX291" i="3"/>
  <c r="CW291" i="3"/>
  <c r="CV291" i="3"/>
  <c r="CU291" i="3"/>
  <c r="CT291" i="3"/>
  <c r="CS291" i="3"/>
  <c r="CR291" i="3"/>
  <c r="CQ291" i="3"/>
  <c r="CP291" i="3"/>
  <c r="CO291" i="3"/>
  <c r="CN291" i="3"/>
  <c r="CM291" i="3"/>
  <c r="CL291" i="3"/>
  <c r="CK291" i="3"/>
  <c r="CJ291" i="3"/>
  <c r="CI291" i="3"/>
  <c r="CH291" i="3"/>
  <c r="CG291" i="3"/>
  <c r="CF291" i="3"/>
  <c r="CE291" i="3"/>
  <c r="CD291" i="3"/>
  <c r="CC291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EO290" i="3"/>
  <c r="EN290" i="3"/>
  <c r="EM290" i="3"/>
  <c r="EL290" i="3"/>
  <c r="EK290" i="3"/>
  <c r="EJ290" i="3"/>
  <c r="EI290" i="3"/>
  <c r="EH290" i="3"/>
  <c r="EG290" i="3"/>
  <c r="EF290" i="3"/>
  <c r="EE290" i="3"/>
  <c r="ED290" i="3"/>
  <c r="EC290" i="3"/>
  <c r="EB290" i="3"/>
  <c r="EA290" i="3"/>
  <c r="DZ290" i="3"/>
  <c r="DY290" i="3"/>
  <c r="DX290" i="3"/>
  <c r="DW290" i="3"/>
  <c r="DV290" i="3"/>
  <c r="DU290" i="3"/>
  <c r="DT290" i="3"/>
  <c r="DS290" i="3"/>
  <c r="DR290" i="3"/>
  <c r="DQ290" i="3"/>
  <c r="DP290" i="3"/>
  <c r="DO290" i="3"/>
  <c r="DN290" i="3"/>
  <c r="DM290" i="3"/>
  <c r="DL290" i="3"/>
  <c r="DK290" i="3"/>
  <c r="DJ290" i="3"/>
  <c r="DI290" i="3"/>
  <c r="DH290" i="3"/>
  <c r="DG290" i="3"/>
  <c r="DF290" i="3"/>
  <c r="DE290" i="3"/>
  <c r="DD290" i="3"/>
  <c r="DC290" i="3"/>
  <c r="DB290" i="3"/>
  <c r="DA290" i="3"/>
  <c r="CZ290" i="3"/>
  <c r="CY290" i="3"/>
  <c r="CX290" i="3"/>
  <c r="CW290" i="3"/>
  <c r="CV290" i="3"/>
  <c r="CU290" i="3"/>
  <c r="CT290" i="3"/>
  <c r="CS290" i="3"/>
  <c r="CR290" i="3"/>
  <c r="CQ290" i="3"/>
  <c r="CP290" i="3"/>
  <c r="CO290" i="3"/>
  <c r="CN290" i="3"/>
  <c r="CM290" i="3"/>
  <c r="CL290" i="3"/>
  <c r="CK290" i="3"/>
  <c r="CJ290" i="3"/>
  <c r="CI290" i="3"/>
  <c r="CH290" i="3"/>
  <c r="CG290" i="3"/>
  <c r="CF290" i="3"/>
  <c r="CE290" i="3"/>
  <c r="CD290" i="3"/>
  <c r="CC290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EO289" i="3"/>
  <c r="EN289" i="3"/>
  <c r="EM289" i="3"/>
  <c r="EL289" i="3"/>
  <c r="EK289" i="3"/>
  <c r="EJ289" i="3"/>
  <c r="EI289" i="3"/>
  <c r="EH289" i="3"/>
  <c r="EG289" i="3"/>
  <c r="EF289" i="3"/>
  <c r="EE289" i="3"/>
  <c r="ED289" i="3"/>
  <c r="EC289" i="3"/>
  <c r="EB289" i="3"/>
  <c r="EA289" i="3"/>
  <c r="DZ289" i="3"/>
  <c r="DY289" i="3"/>
  <c r="DX289" i="3"/>
  <c r="DW289" i="3"/>
  <c r="DV289" i="3"/>
  <c r="DU289" i="3"/>
  <c r="DT289" i="3"/>
  <c r="DS289" i="3"/>
  <c r="DR289" i="3"/>
  <c r="DQ289" i="3"/>
  <c r="DP289" i="3"/>
  <c r="DO289" i="3"/>
  <c r="DN289" i="3"/>
  <c r="DM289" i="3"/>
  <c r="DL289" i="3"/>
  <c r="DK289" i="3"/>
  <c r="DJ289" i="3"/>
  <c r="DI289" i="3"/>
  <c r="DH289" i="3"/>
  <c r="DG289" i="3"/>
  <c r="DF289" i="3"/>
  <c r="DE289" i="3"/>
  <c r="DD289" i="3"/>
  <c r="DC289" i="3"/>
  <c r="DB289" i="3"/>
  <c r="DA289" i="3"/>
  <c r="CZ289" i="3"/>
  <c r="CY289" i="3"/>
  <c r="CX289" i="3"/>
  <c r="CW289" i="3"/>
  <c r="CV289" i="3"/>
  <c r="CU289" i="3"/>
  <c r="CT289" i="3"/>
  <c r="CS289" i="3"/>
  <c r="CR289" i="3"/>
  <c r="CQ289" i="3"/>
  <c r="CP289" i="3"/>
  <c r="CO289" i="3"/>
  <c r="CN289" i="3"/>
  <c r="CM289" i="3"/>
  <c r="CL289" i="3"/>
  <c r="CK289" i="3"/>
  <c r="CJ289" i="3"/>
  <c r="CI289" i="3"/>
  <c r="CH289" i="3"/>
  <c r="CG289" i="3"/>
  <c r="CF289" i="3"/>
  <c r="CE289" i="3"/>
  <c r="CD289" i="3"/>
  <c r="CC289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EO288" i="3"/>
  <c r="EN288" i="3"/>
  <c r="EM288" i="3"/>
  <c r="EL288" i="3"/>
  <c r="EK288" i="3"/>
  <c r="EJ288" i="3"/>
  <c r="EI288" i="3"/>
  <c r="EH288" i="3"/>
  <c r="EG288" i="3"/>
  <c r="EF288" i="3"/>
  <c r="EE288" i="3"/>
  <c r="ED288" i="3"/>
  <c r="EC288" i="3"/>
  <c r="EB288" i="3"/>
  <c r="EA288" i="3"/>
  <c r="DZ288" i="3"/>
  <c r="DY288" i="3"/>
  <c r="DX288" i="3"/>
  <c r="DW288" i="3"/>
  <c r="DV288" i="3"/>
  <c r="DU288" i="3"/>
  <c r="DT288" i="3"/>
  <c r="DS288" i="3"/>
  <c r="DR288" i="3"/>
  <c r="DQ288" i="3"/>
  <c r="DP288" i="3"/>
  <c r="DO288" i="3"/>
  <c r="DN288" i="3"/>
  <c r="DM288" i="3"/>
  <c r="DL288" i="3"/>
  <c r="DK288" i="3"/>
  <c r="DJ288" i="3"/>
  <c r="DI288" i="3"/>
  <c r="DH288" i="3"/>
  <c r="DG288" i="3"/>
  <c r="DF288" i="3"/>
  <c r="DE288" i="3"/>
  <c r="DD288" i="3"/>
  <c r="DC288" i="3"/>
  <c r="DB288" i="3"/>
  <c r="DA288" i="3"/>
  <c r="CZ288" i="3"/>
  <c r="CY288" i="3"/>
  <c r="CX288" i="3"/>
  <c r="CW288" i="3"/>
  <c r="CV288" i="3"/>
  <c r="CU288" i="3"/>
  <c r="CT288" i="3"/>
  <c r="CS288" i="3"/>
  <c r="CR288" i="3"/>
  <c r="CQ288" i="3"/>
  <c r="CP288" i="3"/>
  <c r="CO288" i="3"/>
  <c r="CN288" i="3"/>
  <c r="CM288" i="3"/>
  <c r="CL288" i="3"/>
  <c r="CK288" i="3"/>
  <c r="CJ288" i="3"/>
  <c r="CI288" i="3"/>
  <c r="CH288" i="3"/>
  <c r="CG288" i="3"/>
  <c r="CF288" i="3"/>
  <c r="CE288" i="3"/>
  <c r="CD288" i="3"/>
  <c r="CC288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EO287" i="3"/>
  <c r="EN287" i="3"/>
  <c r="EM287" i="3"/>
  <c r="EL287" i="3"/>
  <c r="EK287" i="3"/>
  <c r="EJ287" i="3"/>
  <c r="EI287" i="3"/>
  <c r="EH287" i="3"/>
  <c r="EG287" i="3"/>
  <c r="EF287" i="3"/>
  <c r="EE287" i="3"/>
  <c r="ED287" i="3"/>
  <c r="EC287" i="3"/>
  <c r="EB287" i="3"/>
  <c r="EA287" i="3"/>
  <c r="DZ287" i="3"/>
  <c r="DY287" i="3"/>
  <c r="DX287" i="3"/>
  <c r="DW287" i="3"/>
  <c r="DV287" i="3"/>
  <c r="DU287" i="3"/>
  <c r="DT287" i="3"/>
  <c r="DS287" i="3"/>
  <c r="DR287" i="3"/>
  <c r="DQ287" i="3"/>
  <c r="DP287" i="3"/>
  <c r="DO287" i="3"/>
  <c r="DN287" i="3"/>
  <c r="DM287" i="3"/>
  <c r="DL287" i="3"/>
  <c r="DK287" i="3"/>
  <c r="DJ287" i="3"/>
  <c r="DI287" i="3"/>
  <c r="DH287" i="3"/>
  <c r="DG287" i="3"/>
  <c r="DF287" i="3"/>
  <c r="DE287" i="3"/>
  <c r="DD287" i="3"/>
  <c r="DC287" i="3"/>
  <c r="DB287" i="3"/>
  <c r="DA287" i="3"/>
  <c r="CZ287" i="3"/>
  <c r="CY287" i="3"/>
  <c r="CX287" i="3"/>
  <c r="CW287" i="3"/>
  <c r="CV287" i="3"/>
  <c r="CU287" i="3"/>
  <c r="CT287" i="3"/>
  <c r="CS287" i="3"/>
  <c r="CR287" i="3"/>
  <c r="CQ287" i="3"/>
  <c r="CP287" i="3"/>
  <c r="CO287" i="3"/>
  <c r="CN287" i="3"/>
  <c r="CM287" i="3"/>
  <c r="CL287" i="3"/>
  <c r="CK287" i="3"/>
  <c r="CJ287" i="3"/>
  <c r="CI287" i="3"/>
  <c r="CH287" i="3"/>
  <c r="CG287" i="3"/>
  <c r="CF287" i="3"/>
  <c r="CE287" i="3"/>
  <c r="CD287" i="3"/>
  <c r="CC287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EO286" i="3"/>
  <c r="EN286" i="3"/>
  <c r="EM286" i="3"/>
  <c r="EL286" i="3"/>
  <c r="EK286" i="3"/>
  <c r="EJ286" i="3"/>
  <c r="EI286" i="3"/>
  <c r="EH286" i="3"/>
  <c r="EG286" i="3"/>
  <c r="EF286" i="3"/>
  <c r="EE286" i="3"/>
  <c r="ED286" i="3"/>
  <c r="EC286" i="3"/>
  <c r="EB286" i="3"/>
  <c r="EA286" i="3"/>
  <c r="DZ286" i="3"/>
  <c r="DY286" i="3"/>
  <c r="DX286" i="3"/>
  <c r="DW286" i="3"/>
  <c r="DV286" i="3"/>
  <c r="DU286" i="3"/>
  <c r="DT286" i="3"/>
  <c r="DS286" i="3"/>
  <c r="DR286" i="3"/>
  <c r="DQ286" i="3"/>
  <c r="DP286" i="3"/>
  <c r="DO286" i="3"/>
  <c r="DN286" i="3"/>
  <c r="DM286" i="3"/>
  <c r="DL286" i="3"/>
  <c r="DK286" i="3"/>
  <c r="DJ286" i="3"/>
  <c r="DI286" i="3"/>
  <c r="DH286" i="3"/>
  <c r="DG286" i="3"/>
  <c r="DF286" i="3"/>
  <c r="DE286" i="3"/>
  <c r="DD286" i="3"/>
  <c r="DC286" i="3"/>
  <c r="DB286" i="3"/>
  <c r="DA286" i="3"/>
  <c r="CZ286" i="3"/>
  <c r="CY286" i="3"/>
  <c r="CX286" i="3"/>
  <c r="CW286" i="3"/>
  <c r="CV286" i="3"/>
  <c r="CU286" i="3"/>
  <c r="CT286" i="3"/>
  <c r="CS286" i="3"/>
  <c r="CR286" i="3"/>
  <c r="CQ286" i="3"/>
  <c r="CP286" i="3"/>
  <c r="CO286" i="3"/>
  <c r="CN286" i="3"/>
  <c r="CM286" i="3"/>
  <c r="CL286" i="3"/>
  <c r="CK286" i="3"/>
  <c r="CJ286" i="3"/>
  <c r="CI286" i="3"/>
  <c r="CH286" i="3"/>
  <c r="CG286" i="3"/>
  <c r="CF286" i="3"/>
  <c r="CE286" i="3"/>
  <c r="CD286" i="3"/>
  <c r="CC286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EO285" i="3"/>
  <c r="EN285" i="3"/>
  <c r="EM285" i="3"/>
  <c r="EL285" i="3"/>
  <c r="EK285" i="3"/>
  <c r="EJ285" i="3"/>
  <c r="EI285" i="3"/>
  <c r="EH285" i="3"/>
  <c r="EG285" i="3"/>
  <c r="EF285" i="3"/>
  <c r="EE285" i="3"/>
  <c r="ED285" i="3"/>
  <c r="EC285" i="3"/>
  <c r="EB285" i="3"/>
  <c r="EA285" i="3"/>
  <c r="DZ285" i="3"/>
  <c r="DY285" i="3"/>
  <c r="DX285" i="3"/>
  <c r="DW285" i="3"/>
  <c r="DV285" i="3"/>
  <c r="DU285" i="3"/>
  <c r="DT285" i="3"/>
  <c r="DS285" i="3"/>
  <c r="DR285" i="3"/>
  <c r="DQ285" i="3"/>
  <c r="DP285" i="3"/>
  <c r="DO285" i="3"/>
  <c r="DN285" i="3"/>
  <c r="DM285" i="3"/>
  <c r="DL285" i="3"/>
  <c r="DK285" i="3"/>
  <c r="DJ285" i="3"/>
  <c r="DI285" i="3"/>
  <c r="DH285" i="3"/>
  <c r="DG285" i="3"/>
  <c r="DF285" i="3"/>
  <c r="DE285" i="3"/>
  <c r="DD285" i="3"/>
  <c r="DC285" i="3"/>
  <c r="DB285" i="3"/>
  <c r="DA285" i="3"/>
  <c r="CZ285" i="3"/>
  <c r="CY285" i="3"/>
  <c r="CX285" i="3"/>
  <c r="CW285" i="3"/>
  <c r="CV285" i="3"/>
  <c r="CU285" i="3"/>
  <c r="CT285" i="3"/>
  <c r="CS285" i="3"/>
  <c r="CR285" i="3"/>
  <c r="CQ285" i="3"/>
  <c r="CP285" i="3"/>
  <c r="CO285" i="3"/>
  <c r="CN285" i="3"/>
  <c r="CM285" i="3"/>
  <c r="CL285" i="3"/>
  <c r="CK285" i="3"/>
  <c r="CJ285" i="3"/>
  <c r="CI285" i="3"/>
  <c r="CH285" i="3"/>
  <c r="CG285" i="3"/>
  <c r="CF285" i="3"/>
  <c r="CE285" i="3"/>
  <c r="CD285" i="3"/>
  <c r="CC285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EO284" i="3"/>
  <c r="EN284" i="3"/>
  <c r="EM284" i="3"/>
  <c r="EL284" i="3"/>
  <c r="EK284" i="3"/>
  <c r="EJ284" i="3"/>
  <c r="EI284" i="3"/>
  <c r="EH284" i="3"/>
  <c r="EG284" i="3"/>
  <c r="EF284" i="3"/>
  <c r="EE284" i="3"/>
  <c r="ED284" i="3"/>
  <c r="EC284" i="3"/>
  <c r="EB284" i="3"/>
  <c r="EA284" i="3"/>
  <c r="DZ284" i="3"/>
  <c r="DY284" i="3"/>
  <c r="DX284" i="3"/>
  <c r="DW284" i="3"/>
  <c r="DV284" i="3"/>
  <c r="DU284" i="3"/>
  <c r="DT284" i="3"/>
  <c r="DS284" i="3"/>
  <c r="DR284" i="3"/>
  <c r="DQ284" i="3"/>
  <c r="DP284" i="3"/>
  <c r="DO284" i="3"/>
  <c r="DN284" i="3"/>
  <c r="DM284" i="3"/>
  <c r="DL284" i="3"/>
  <c r="DK284" i="3"/>
  <c r="DJ284" i="3"/>
  <c r="DI284" i="3"/>
  <c r="DH284" i="3"/>
  <c r="DG284" i="3"/>
  <c r="DF284" i="3"/>
  <c r="DE284" i="3"/>
  <c r="DD284" i="3"/>
  <c r="DC284" i="3"/>
  <c r="DB284" i="3"/>
  <c r="DA284" i="3"/>
  <c r="CZ284" i="3"/>
  <c r="CY284" i="3"/>
  <c r="CX284" i="3"/>
  <c r="CW284" i="3"/>
  <c r="CV284" i="3"/>
  <c r="CU284" i="3"/>
  <c r="CT284" i="3"/>
  <c r="CS284" i="3"/>
  <c r="CR284" i="3"/>
  <c r="CQ284" i="3"/>
  <c r="CP284" i="3"/>
  <c r="CO284" i="3"/>
  <c r="CN284" i="3"/>
  <c r="CM284" i="3"/>
  <c r="CL284" i="3"/>
  <c r="CK284" i="3"/>
  <c r="CJ284" i="3"/>
  <c r="CI284" i="3"/>
  <c r="CH284" i="3"/>
  <c r="CG284" i="3"/>
  <c r="CF284" i="3"/>
  <c r="CE284" i="3"/>
  <c r="CD284" i="3"/>
  <c r="CC284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EO283" i="3"/>
  <c r="EN283" i="3"/>
  <c r="EM283" i="3"/>
  <c r="EL283" i="3"/>
  <c r="EK283" i="3"/>
  <c r="EJ283" i="3"/>
  <c r="EI283" i="3"/>
  <c r="EH283" i="3"/>
  <c r="EG283" i="3"/>
  <c r="EF283" i="3"/>
  <c r="EE283" i="3"/>
  <c r="ED283" i="3"/>
  <c r="EC283" i="3"/>
  <c r="EB283" i="3"/>
  <c r="EA283" i="3"/>
  <c r="DZ283" i="3"/>
  <c r="DY283" i="3"/>
  <c r="DX283" i="3"/>
  <c r="DW283" i="3"/>
  <c r="DV283" i="3"/>
  <c r="DU283" i="3"/>
  <c r="DT283" i="3"/>
  <c r="DS283" i="3"/>
  <c r="DR283" i="3"/>
  <c r="DQ283" i="3"/>
  <c r="DP283" i="3"/>
  <c r="DO283" i="3"/>
  <c r="DN283" i="3"/>
  <c r="DM283" i="3"/>
  <c r="DL283" i="3"/>
  <c r="DK283" i="3"/>
  <c r="DJ283" i="3"/>
  <c r="DI283" i="3"/>
  <c r="DH283" i="3"/>
  <c r="DG283" i="3"/>
  <c r="DF283" i="3"/>
  <c r="DE283" i="3"/>
  <c r="DD283" i="3"/>
  <c r="DC283" i="3"/>
  <c r="DB283" i="3"/>
  <c r="DA283" i="3"/>
  <c r="CZ283" i="3"/>
  <c r="CY283" i="3"/>
  <c r="CX283" i="3"/>
  <c r="CW283" i="3"/>
  <c r="CV283" i="3"/>
  <c r="CU283" i="3"/>
  <c r="CT283" i="3"/>
  <c r="CS283" i="3"/>
  <c r="CR283" i="3"/>
  <c r="CQ283" i="3"/>
  <c r="CP283" i="3"/>
  <c r="CO283" i="3"/>
  <c r="CN283" i="3"/>
  <c r="CM283" i="3"/>
  <c r="CL283" i="3"/>
  <c r="CK283" i="3"/>
  <c r="CJ283" i="3"/>
  <c r="CI283" i="3"/>
  <c r="CH283" i="3"/>
  <c r="CG283" i="3"/>
  <c r="CF283" i="3"/>
  <c r="CE283" i="3"/>
  <c r="CD283" i="3"/>
  <c r="CC283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EO282" i="3"/>
  <c r="EN282" i="3"/>
  <c r="EM282" i="3"/>
  <c r="EL282" i="3"/>
  <c r="EK282" i="3"/>
  <c r="EJ282" i="3"/>
  <c r="EI282" i="3"/>
  <c r="EH282" i="3"/>
  <c r="EG282" i="3"/>
  <c r="EF282" i="3"/>
  <c r="EE282" i="3"/>
  <c r="ED282" i="3"/>
  <c r="EC282" i="3"/>
  <c r="EB282" i="3"/>
  <c r="EA282" i="3"/>
  <c r="DZ282" i="3"/>
  <c r="DY282" i="3"/>
  <c r="DX282" i="3"/>
  <c r="DW282" i="3"/>
  <c r="DV282" i="3"/>
  <c r="DU282" i="3"/>
  <c r="DT282" i="3"/>
  <c r="DS282" i="3"/>
  <c r="DR282" i="3"/>
  <c r="DQ282" i="3"/>
  <c r="DP282" i="3"/>
  <c r="DO282" i="3"/>
  <c r="DN282" i="3"/>
  <c r="DM282" i="3"/>
  <c r="DL282" i="3"/>
  <c r="DK282" i="3"/>
  <c r="DJ282" i="3"/>
  <c r="DI282" i="3"/>
  <c r="DH282" i="3"/>
  <c r="DG282" i="3"/>
  <c r="DF282" i="3"/>
  <c r="DE282" i="3"/>
  <c r="DD282" i="3"/>
  <c r="DC282" i="3"/>
  <c r="DB282" i="3"/>
  <c r="DA282" i="3"/>
  <c r="CZ282" i="3"/>
  <c r="CY282" i="3"/>
  <c r="CX282" i="3"/>
  <c r="CW282" i="3"/>
  <c r="CV282" i="3"/>
  <c r="CU282" i="3"/>
  <c r="CT282" i="3"/>
  <c r="CS282" i="3"/>
  <c r="CR282" i="3"/>
  <c r="CQ282" i="3"/>
  <c r="CP282" i="3"/>
  <c r="CO282" i="3"/>
  <c r="CN282" i="3"/>
  <c r="CM282" i="3"/>
  <c r="CL282" i="3"/>
  <c r="CK282" i="3"/>
  <c r="CJ282" i="3"/>
  <c r="CI282" i="3"/>
  <c r="CH282" i="3"/>
  <c r="CG282" i="3"/>
  <c r="CF282" i="3"/>
  <c r="CE282" i="3"/>
  <c r="CD282" i="3"/>
  <c r="CC282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EO281" i="3"/>
  <c r="EN281" i="3"/>
  <c r="EM281" i="3"/>
  <c r="EL281" i="3"/>
  <c r="EK281" i="3"/>
  <c r="EJ281" i="3"/>
  <c r="EI281" i="3"/>
  <c r="EH281" i="3"/>
  <c r="EG281" i="3"/>
  <c r="EF281" i="3"/>
  <c r="EE281" i="3"/>
  <c r="ED281" i="3"/>
  <c r="EC281" i="3"/>
  <c r="EB281" i="3"/>
  <c r="EA281" i="3"/>
  <c r="DZ281" i="3"/>
  <c r="DY281" i="3"/>
  <c r="DX281" i="3"/>
  <c r="DW281" i="3"/>
  <c r="DV281" i="3"/>
  <c r="DU281" i="3"/>
  <c r="DT281" i="3"/>
  <c r="DS281" i="3"/>
  <c r="DR281" i="3"/>
  <c r="DQ281" i="3"/>
  <c r="DP281" i="3"/>
  <c r="DO281" i="3"/>
  <c r="DN281" i="3"/>
  <c r="DM281" i="3"/>
  <c r="DL281" i="3"/>
  <c r="DK281" i="3"/>
  <c r="DJ281" i="3"/>
  <c r="DI281" i="3"/>
  <c r="DH281" i="3"/>
  <c r="DG281" i="3"/>
  <c r="DF281" i="3"/>
  <c r="DE281" i="3"/>
  <c r="DD281" i="3"/>
  <c r="DC281" i="3"/>
  <c r="DB281" i="3"/>
  <c r="DA281" i="3"/>
  <c r="CZ281" i="3"/>
  <c r="CY281" i="3"/>
  <c r="CX281" i="3"/>
  <c r="CW281" i="3"/>
  <c r="CV281" i="3"/>
  <c r="CU281" i="3"/>
  <c r="CT281" i="3"/>
  <c r="CS281" i="3"/>
  <c r="CR281" i="3"/>
  <c r="CQ281" i="3"/>
  <c r="CP281" i="3"/>
  <c r="CO281" i="3"/>
  <c r="CN281" i="3"/>
  <c r="CM281" i="3"/>
  <c r="CL281" i="3"/>
  <c r="CK281" i="3"/>
  <c r="CJ281" i="3"/>
  <c r="CI281" i="3"/>
  <c r="CH281" i="3"/>
  <c r="CG281" i="3"/>
  <c r="CF281" i="3"/>
  <c r="CE281" i="3"/>
  <c r="CD281" i="3"/>
  <c r="CC281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EO280" i="3"/>
  <c r="EN280" i="3"/>
  <c r="EM280" i="3"/>
  <c r="EL280" i="3"/>
  <c r="EK280" i="3"/>
  <c r="EJ280" i="3"/>
  <c r="EI280" i="3"/>
  <c r="EH280" i="3"/>
  <c r="EG280" i="3"/>
  <c r="EF280" i="3"/>
  <c r="EE280" i="3"/>
  <c r="ED280" i="3"/>
  <c r="EC280" i="3"/>
  <c r="EB280" i="3"/>
  <c r="EA280" i="3"/>
  <c r="DZ280" i="3"/>
  <c r="DY280" i="3"/>
  <c r="DX280" i="3"/>
  <c r="DW280" i="3"/>
  <c r="DV280" i="3"/>
  <c r="DU280" i="3"/>
  <c r="DT280" i="3"/>
  <c r="DS280" i="3"/>
  <c r="DR280" i="3"/>
  <c r="DQ280" i="3"/>
  <c r="DP280" i="3"/>
  <c r="DO280" i="3"/>
  <c r="DN280" i="3"/>
  <c r="DM280" i="3"/>
  <c r="DL280" i="3"/>
  <c r="DK280" i="3"/>
  <c r="DJ280" i="3"/>
  <c r="DI280" i="3"/>
  <c r="DH280" i="3"/>
  <c r="DG280" i="3"/>
  <c r="DF280" i="3"/>
  <c r="DE280" i="3"/>
  <c r="DD280" i="3"/>
  <c r="DC280" i="3"/>
  <c r="DB280" i="3"/>
  <c r="DA280" i="3"/>
  <c r="CZ280" i="3"/>
  <c r="CY280" i="3"/>
  <c r="CX280" i="3"/>
  <c r="CW280" i="3"/>
  <c r="CV280" i="3"/>
  <c r="CU280" i="3"/>
  <c r="CT280" i="3"/>
  <c r="CS280" i="3"/>
  <c r="CR280" i="3"/>
  <c r="CQ280" i="3"/>
  <c r="CP280" i="3"/>
  <c r="CO280" i="3"/>
  <c r="CN280" i="3"/>
  <c r="CM280" i="3"/>
  <c r="CL280" i="3"/>
  <c r="CK280" i="3"/>
  <c r="CJ280" i="3"/>
  <c r="CI280" i="3"/>
  <c r="CH280" i="3"/>
  <c r="CG280" i="3"/>
  <c r="CF280" i="3"/>
  <c r="CE280" i="3"/>
  <c r="CD280" i="3"/>
  <c r="CC280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EO279" i="3"/>
  <c r="EN279" i="3"/>
  <c r="EM279" i="3"/>
  <c r="EL279" i="3"/>
  <c r="EK279" i="3"/>
  <c r="EJ279" i="3"/>
  <c r="EI279" i="3"/>
  <c r="EH279" i="3"/>
  <c r="EG279" i="3"/>
  <c r="EF279" i="3"/>
  <c r="EE279" i="3"/>
  <c r="ED279" i="3"/>
  <c r="EC279" i="3"/>
  <c r="EB279" i="3"/>
  <c r="EA279" i="3"/>
  <c r="DZ279" i="3"/>
  <c r="DY279" i="3"/>
  <c r="DX279" i="3"/>
  <c r="DW279" i="3"/>
  <c r="DV279" i="3"/>
  <c r="DU279" i="3"/>
  <c r="DT279" i="3"/>
  <c r="DS279" i="3"/>
  <c r="DR279" i="3"/>
  <c r="DQ279" i="3"/>
  <c r="DP279" i="3"/>
  <c r="DO279" i="3"/>
  <c r="DN279" i="3"/>
  <c r="DM279" i="3"/>
  <c r="DL279" i="3"/>
  <c r="DK279" i="3"/>
  <c r="DJ279" i="3"/>
  <c r="DI279" i="3"/>
  <c r="DH279" i="3"/>
  <c r="DG279" i="3"/>
  <c r="DF279" i="3"/>
  <c r="DE279" i="3"/>
  <c r="DD279" i="3"/>
  <c r="DC279" i="3"/>
  <c r="DB279" i="3"/>
  <c r="DA279" i="3"/>
  <c r="CZ279" i="3"/>
  <c r="CY279" i="3"/>
  <c r="CX279" i="3"/>
  <c r="CW279" i="3"/>
  <c r="CV279" i="3"/>
  <c r="CU279" i="3"/>
  <c r="CT279" i="3"/>
  <c r="CS279" i="3"/>
  <c r="CR279" i="3"/>
  <c r="CQ279" i="3"/>
  <c r="CP279" i="3"/>
  <c r="CO279" i="3"/>
  <c r="CN279" i="3"/>
  <c r="CM279" i="3"/>
  <c r="CL279" i="3"/>
  <c r="CK279" i="3"/>
  <c r="CJ279" i="3"/>
  <c r="CI279" i="3"/>
  <c r="CH279" i="3"/>
  <c r="CG279" i="3"/>
  <c r="CF279" i="3"/>
  <c r="CE279" i="3"/>
  <c r="CD279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EO278" i="3"/>
  <c r="EN278" i="3"/>
  <c r="EM278" i="3"/>
  <c r="EL278" i="3"/>
  <c r="EK278" i="3"/>
  <c r="EJ278" i="3"/>
  <c r="EI278" i="3"/>
  <c r="EH278" i="3"/>
  <c r="EG278" i="3"/>
  <c r="EF278" i="3"/>
  <c r="EE278" i="3"/>
  <c r="ED278" i="3"/>
  <c r="EC278" i="3"/>
  <c r="EB278" i="3"/>
  <c r="EA278" i="3"/>
  <c r="DZ278" i="3"/>
  <c r="DY278" i="3"/>
  <c r="DX278" i="3"/>
  <c r="DW278" i="3"/>
  <c r="DV278" i="3"/>
  <c r="DU278" i="3"/>
  <c r="DT278" i="3"/>
  <c r="DS278" i="3"/>
  <c r="DR278" i="3"/>
  <c r="DQ278" i="3"/>
  <c r="DP278" i="3"/>
  <c r="DO278" i="3"/>
  <c r="DN278" i="3"/>
  <c r="DM278" i="3"/>
  <c r="DL278" i="3"/>
  <c r="DK278" i="3"/>
  <c r="DJ278" i="3"/>
  <c r="DI278" i="3"/>
  <c r="DH278" i="3"/>
  <c r="DG278" i="3"/>
  <c r="DF278" i="3"/>
  <c r="DE278" i="3"/>
  <c r="DD278" i="3"/>
  <c r="DC278" i="3"/>
  <c r="DB278" i="3"/>
  <c r="DA278" i="3"/>
  <c r="CZ278" i="3"/>
  <c r="CY278" i="3"/>
  <c r="CX278" i="3"/>
  <c r="CW278" i="3"/>
  <c r="CV278" i="3"/>
  <c r="CU278" i="3"/>
  <c r="CT278" i="3"/>
  <c r="CS278" i="3"/>
  <c r="CR278" i="3"/>
  <c r="CQ278" i="3"/>
  <c r="CP278" i="3"/>
  <c r="CO278" i="3"/>
  <c r="CN278" i="3"/>
  <c r="CM278" i="3"/>
  <c r="CL278" i="3"/>
  <c r="CK278" i="3"/>
  <c r="CJ278" i="3"/>
  <c r="CI278" i="3"/>
  <c r="CH278" i="3"/>
  <c r="CG278" i="3"/>
  <c r="CF278" i="3"/>
  <c r="CE278" i="3"/>
  <c r="CD278" i="3"/>
  <c r="CC278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EO277" i="3"/>
  <c r="EN277" i="3"/>
  <c r="EM277" i="3"/>
  <c r="EL277" i="3"/>
  <c r="EK277" i="3"/>
  <c r="EJ277" i="3"/>
  <c r="EI277" i="3"/>
  <c r="EH277" i="3"/>
  <c r="EG277" i="3"/>
  <c r="EF277" i="3"/>
  <c r="EE277" i="3"/>
  <c r="ED277" i="3"/>
  <c r="EC277" i="3"/>
  <c r="EB277" i="3"/>
  <c r="EA277" i="3"/>
  <c r="DZ277" i="3"/>
  <c r="DY277" i="3"/>
  <c r="DX277" i="3"/>
  <c r="DW277" i="3"/>
  <c r="DV277" i="3"/>
  <c r="DU277" i="3"/>
  <c r="DT277" i="3"/>
  <c r="DS277" i="3"/>
  <c r="DR277" i="3"/>
  <c r="DQ277" i="3"/>
  <c r="DP277" i="3"/>
  <c r="DO277" i="3"/>
  <c r="DN277" i="3"/>
  <c r="DM277" i="3"/>
  <c r="DL277" i="3"/>
  <c r="DK277" i="3"/>
  <c r="DJ277" i="3"/>
  <c r="DI277" i="3"/>
  <c r="DH277" i="3"/>
  <c r="DG277" i="3"/>
  <c r="DF277" i="3"/>
  <c r="DE277" i="3"/>
  <c r="DD277" i="3"/>
  <c r="DC277" i="3"/>
  <c r="DB277" i="3"/>
  <c r="DA277" i="3"/>
  <c r="CZ277" i="3"/>
  <c r="CY277" i="3"/>
  <c r="CX277" i="3"/>
  <c r="CW277" i="3"/>
  <c r="CV277" i="3"/>
  <c r="CU277" i="3"/>
  <c r="CT277" i="3"/>
  <c r="CS277" i="3"/>
  <c r="CR277" i="3"/>
  <c r="CQ277" i="3"/>
  <c r="CP277" i="3"/>
  <c r="CO277" i="3"/>
  <c r="CN277" i="3"/>
  <c r="CM277" i="3"/>
  <c r="CL277" i="3"/>
  <c r="CK277" i="3"/>
  <c r="CJ277" i="3"/>
  <c r="CI277" i="3"/>
  <c r="CH277" i="3"/>
  <c r="CG277" i="3"/>
  <c r="CF277" i="3"/>
  <c r="CE277" i="3"/>
  <c r="CD277" i="3"/>
  <c r="CC277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EO276" i="3"/>
  <c r="EN276" i="3"/>
  <c r="EM276" i="3"/>
  <c r="EL276" i="3"/>
  <c r="EK276" i="3"/>
  <c r="EJ276" i="3"/>
  <c r="EI276" i="3"/>
  <c r="EH276" i="3"/>
  <c r="EG276" i="3"/>
  <c r="EF276" i="3"/>
  <c r="EE276" i="3"/>
  <c r="ED276" i="3"/>
  <c r="EC276" i="3"/>
  <c r="EB276" i="3"/>
  <c r="EA276" i="3"/>
  <c r="DZ276" i="3"/>
  <c r="DY276" i="3"/>
  <c r="DX276" i="3"/>
  <c r="DW276" i="3"/>
  <c r="DV276" i="3"/>
  <c r="DU276" i="3"/>
  <c r="DT276" i="3"/>
  <c r="DS276" i="3"/>
  <c r="DR276" i="3"/>
  <c r="DQ276" i="3"/>
  <c r="DP276" i="3"/>
  <c r="DO276" i="3"/>
  <c r="DN276" i="3"/>
  <c r="DM276" i="3"/>
  <c r="DL276" i="3"/>
  <c r="DK276" i="3"/>
  <c r="DJ276" i="3"/>
  <c r="DI276" i="3"/>
  <c r="DH276" i="3"/>
  <c r="DG276" i="3"/>
  <c r="DF276" i="3"/>
  <c r="DE276" i="3"/>
  <c r="DD276" i="3"/>
  <c r="DC276" i="3"/>
  <c r="DB276" i="3"/>
  <c r="DA276" i="3"/>
  <c r="CZ276" i="3"/>
  <c r="CY276" i="3"/>
  <c r="CX276" i="3"/>
  <c r="CW276" i="3"/>
  <c r="CV276" i="3"/>
  <c r="CU276" i="3"/>
  <c r="CT276" i="3"/>
  <c r="CS276" i="3"/>
  <c r="CR276" i="3"/>
  <c r="CQ276" i="3"/>
  <c r="CP276" i="3"/>
  <c r="CO276" i="3"/>
  <c r="CN276" i="3"/>
  <c r="CM276" i="3"/>
  <c r="CL276" i="3"/>
  <c r="CK276" i="3"/>
  <c r="CJ276" i="3"/>
  <c r="CI276" i="3"/>
  <c r="CH276" i="3"/>
  <c r="CG276" i="3"/>
  <c r="CF276" i="3"/>
  <c r="CE276" i="3"/>
  <c r="CD276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EO275" i="3"/>
  <c r="EN275" i="3"/>
  <c r="EM275" i="3"/>
  <c r="EL275" i="3"/>
  <c r="EK275" i="3"/>
  <c r="EJ275" i="3"/>
  <c r="EI275" i="3"/>
  <c r="EH275" i="3"/>
  <c r="EG275" i="3"/>
  <c r="EF275" i="3"/>
  <c r="EE275" i="3"/>
  <c r="ED275" i="3"/>
  <c r="EC275" i="3"/>
  <c r="EB275" i="3"/>
  <c r="EA275" i="3"/>
  <c r="DZ275" i="3"/>
  <c r="DY275" i="3"/>
  <c r="DX275" i="3"/>
  <c r="DW275" i="3"/>
  <c r="DV275" i="3"/>
  <c r="DU275" i="3"/>
  <c r="DT275" i="3"/>
  <c r="DS275" i="3"/>
  <c r="DR275" i="3"/>
  <c r="DQ275" i="3"/>
  <c r="DP275" i="3"/>
  <c r="DO275" i="3"/>
  <c r="DN275" i="3"/>
  <c r="DM275" i="3"/>
  <c r="DL275" i="3"/>
  <c r="DK275" i="3"/>
  <c r="DJ275" i="3"/>
  <c r="DI275" i="3"/>
  <c r="DH275" i="3"/>
  <c r="DG275" i="3"/>
  <c r="DF275" i="3"/>
  <c r="DE275" i="3"/>
  <c r="DD275" i="3"/>
  <c r="DC275" i="3"/>
  <c r="DB275" i="3"/>
  <c r="DA275" i="3"/>
  <c r="CZ275" i="3"/>
  <c r="CY275" i="3"/>
  <c r="CX275" i="3"/>
  <c r="CW275" i="3"/>
  <c r="CV275" i="3"/>
  <c r="CU275" i="3"/>
  <c r="CT275" i="3"/>
  <c r="CS275" i="3"/>
  <c r="CR275" i="3"/>
  <c r="CQ275" i="3"/>
  <c r="CP275" i="3"/>
  <c r="CO275" i="3"/>
  <c r="CN275" i="3"/>
  <c r="CM275" i="3"/>
  <c r="CL275" i="3"/>
  <c r="CK275" i="3"/>
  <c r="CJ275" i="3"/>
  <c r="CI275" i="3"/>
  <c r="CH275" i="3"/>
  <c r="CG275" i="3"/>
  <c r="CF275" i="3"/>
  <c r="CE275" i="3"/>
  <c r="CD275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EO274" i="3"/>
  <c r="EN274" i="3"/>
  <c r="EM274" i="3"/>
  <c r="EL274" i="3"/>
  <c r="EK274" i="3"/>
  <c r="EJ274" i="3"/>
  <c r="EI274" i="3"/>
  <c r="EH274" i="3"/>
  <c r="EG274" i="3"/>
  <c r="EF274" i="3"/>
  <c r="EE274" i="3"/>
  <c r="ED274" i="3"/>
  <c r="EC274" i="3"/>
  <c r="EB274" i="3"/>
  <c r="EA274" i="3"/>
  <c r="DZ274" i="3"/>
  <c r="DY274" i="3"/>
  <c r="DX274" i="3"/>
  <c r="DW274" i="3"/>
  <c r="DV274" i="3"/>
  <c r="DU274" i="3"/>
  <c r="DT274" i="3"/>
  <c r="DS274" i="3"/>
  <c r="DR274" i="3"/>
  <c r="DQ274" i="3"/>
  <c r="DP274" i="3"/>
  <c r="DO274" i="3"/>
  <c r="DN274" i="3"/>
  <c r="DM274" i="3"/>
  <c r="DL274" i="3"/>
  <c r="DK274" i="3"/>
  <c r="DJ274" i="3"/>
  <c r="DI274" i="3"/>
  <c r="DH274" i="3"/>
  <c r="DG274" i="3"/>
  <c r="DF274" i="3"/>
  <c r="DE274" i="3"/>
  <c r="DD274" i="3"/>
  <c r="DC274" i="3"/>
  <c r="DB274" i="3"/>
  <c r="DA274" i="3"/>
  <c r="CZ274" i="3"/>
  <c r="CY274" i="3"/>
  <c r="CX274" i="3"/>
  <c r="CW274" i="3"/>
  <c r="CV274" i="3"/>
  <c r="CU274" i="3"/>
  <c r="CT274" i="3"/>
  <c r="CS274" i="3"/>
  <c r="CR274" i="3"/>
  <c r="CQ274" i="3"/>
  <c r="CP274" i="3"/>
  <c r="CO274" i="3"/>
  <c r="CN274" i="3"/>
  <c r="CM274" i="3"/>
  <c r="CL274" i="3"/>
  <c r="CK274" i="3"/>
  <c r="CJ274" i="3"/>
  <c r="CI274" i="3"/>
  <c r="CH274" i="3"/>
  <c r="CG274" i="3"/>
  <c r="CF274" i="3"/>
  <c r="CE274" i="3"/>
  <c r="CD274" i="3"/>
  <c r="CC274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EO273" i="3"/>
  <c r="EN273" i="3"/>
  <c r="EM273" i="3"/>
  <c r="EL273" i="3"/>
  <c r="EK273" i="3"/>
  <c r="EJ273" i="3"/>
  <c r="EI273" i="3"/>
  <c r="EH273" i="3"/>
  <c r="EG273" i="3"/>
  <c r="EF273" i="3"/>
  <c r="EE273" i="3"/>
  <c r="ED273" i="3"/>
  <c r="EC273" i="3"/>
  <c r="EB273" i="3"/>
  <c r="EA273" i="3"/>
  <c r="DZ273" i="3"/>
  <c r="DY273" i="3"/>
  <c r="DX273" i="3"/>
  <c r="DW273" i="3"/>
  <c r="DV273" i="3"/>
  <c r="DU273" i="3"/>
  <c r="DT273" i="3"/>
  <c r="DS273" i="3"/>
  <c r="DR273" i="3"/>
  <c r="DQ273" i="3"/>
  <c r="DP273" i="3"/>
  <c r="DO273" i="3"/>
  <c r="DN273" i="3"/>
  <c r="DM273" i="3"/>
  <c r="DL273" i="3"/>
  <c r="DK273" i="3"/>
  <c r="DJ273" i="3"/>
  <c r="DI273" i="3"/>
  <c r="DH273" i="3"/>
  <c r="DG273" i="3"/>
  <c r="DF273" i="3"/>
  <c r="DE273" i="3"/>
  <c r="DD273" i="3"/>
  <c r="DC273" i="3"/>
  <c r="DB273" i="3"/>
  <c r="DA273" i="3"/>
  <c r="CZ273" i="3"/>
  <c r="CY273" i="3"/>
  <c r="CX273" i="3"/>
  <c r="CW273" i="3"/>
  <c r="CV273" i="3"/>
  <c r="CU273" i="3"/>
  <c r="CT273" i="3"/>
  <c r="CS273" i="3"/>
  <c r="CR273" i="3"/>
  <c r="CQ273" i="3"/>
  <c r="CP273" i="3"/>
  <c r="CO273" i="3"/>
  <c r="CN273" i="3"/>
  <c r="CM273" i="3"/>
  <c r="CL273" i="3"/>
  <c r="CK273" i="3"/>
  <c r="CJ273" i="3"/>
  <c r="CI273" i="3"/>
  <c r="CH273" i="3"/>
  <c r="CG273" i="3"/>
  <c r="CF273" i="3"/>
  <c r="CE273" i="3"/>
  <c r="CD273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EO272" i="3"/>
  <c r="EN272" i="3"/>
  <c r="EM272" i="3"/>
  <c r="EL272" i="3"/>
  <c r="EK272" i="3"/>
  <c r="EJ272" i="3"/>
  <c r="EI272" i="3"/>
  <c r="EH272" i="3"/>
  <c r="EG272" i="3"/>
  <c r="EF272" i="3"/>
  <c r="EE272" i="3"/>
  <c r="ED272" i="3"/>
  <c r="EC272" i="3"/>
  <c r="EB272" i="3"/>
  <c r="EA272" i="3"/>
  <c r="DZ272" i="3"/>
  <c r="DY272" i="3"/>
  <c r="DX272" i="3"/>
  <c r="DW272" i="3"/>
  <c r="DV272" i="3"/>
  <c r="DU272" i="3"/>
  <c r="DT272" i="3"/>
  <c r="DS272" i="3"/>
  <c r="DR272" i="3"/>
  <c r="DQ272" i="3"/>
  <c r="DP272" i="3"/>
  <c r="DO272" i="3"/>
  <c r="DN272" i="3"/>
  <c r="DM272" i="3"/>
  <c r="DL272" i="3"/>
  <c r="DK272" i="3"/>
  <c r="DJ272" i="3"/>
  <c r="DI272" i="3"/>
  <c r="DH272" i="3"/>
  <c r="DG272" i="3"/>
  <c r="DF272" i="3"/>
  <c r="DE272" i="3"/>
  <c r="DD272" i="3"/>
  <c r="DC272" i="3"/>
  <c r="DB272" i="3"/>
  <c r="DA272" i="3"/>
  <c r="CZ272" i="3"/>
  <c r="CY272" i="3"/>
  <c r="CX272" i="3"/>
  <c r="CW272" i="3"/>
  <c r="CV272" i="3"/>
  <c r="CU272" i="3"/>
  <c r="CT272" i="3"/>
  <c r="CS272" i="3"/>
  <c r="CR272" i="3"/>
  <c r="CQ272" i="3"/>
  <c r="CP272" i="3"/>
  <c r="CO272" i="3"/>
  <c r="CN272" i="3"/>
  <c r="CM272" i="3"/>
  <c r="CL272" i="3"/>
  <c r="CK272" i="3"/>
  <c r="CJ272" i="3"/>
  <c r="CI272" i="3"/>
  <c r="CH272" i="3"/>
  <c r="CG272" i="3"/>
  <c r="CF272" i="3"/>
  <c r="CE272" i="3"/>
  <c r="CD272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EO271" i="3"/>
  <c r="EN271" i="3"/>
  <c r="EM271" i="3"/>
  <c r="EL271" i="3"/>
  <c r="EK271" i="3"/>
  <c r="EJ271" i="3"/>
  <c r="EI271" i="3"/>
  <c r="EH271" i="3"/>
  <c r="EG271" i="3"/>
  <c r="EF271" i="3"/>
  <c r="EE271" i="3"/>
  <c r="ED271" i="3"/>
  <c r="EC271" i="3"/>
  <c r="EB271" i="3"/>
  <c r="EA271" i="3"/>
  <c r="DZ271" i="3"/>
  <c r="DY271" i="3"/>
  <c r="DX271" i="3"/>
  <c r="DW271" i="3"/>
  <c r="DV271" i="3"/>
  <c r="DU271" i="3"/>
  <c r="DT271" i="3"/>
  <c r="DS271" i="3"/>
  <c r="DR271" i="3"/>
  <c r="DQ271" i="3"/>
  <c r="DP271" i="3"/>
  <c r="DO271" i="3"/>
  <c r="DN271" i="3"/>
  <c r="DM271" i="3"/>
  <c r="DL271" i="3"/>
  <c r="DK271" i="3"/>
  <c r="DJ271" i="3"/>
  <c r="DI271" i="3"/>
  <c r="DH271" i="3"/>
  <c r="DG271" i="3"/>
  <c r="DF271" i="3"/>
  <c r="DE271" i="3"/>
  <c r="DD271" i="3"/>
  <c r="DC271" i="3"/>
  <c r="DB271" i="3"/>
  <c r="DA271" i="3"/>
  <c r="CZ271" i="3"/>
  <c r="CY271" i="3"/>
  <c r="CX271" i="3"/>
  <c r="CW271" i="3"/>
  <c r="CV271" i="3"/>
  <c r="CU271" i="3"/>
  <c r="CT271" i="3"/>
  <c r="CS271" i="3"/>
  <c r="CR271" i="3"/>
  <c r="CQ271" i="3"/>
  <c r="CP271" i="3"/>
  <c r="CO271" i="3"/>
  <c r="CN271" i="3"/>
  <c r="CM271" i="3"/>
  <c r="CL271" i="3"/>
  <c r="CK271" i="3"/>
  <c r="CJ271" i="3"/>
  <c r="CI271" i="3"/>
  <c r="CH271" i="3"/>
  <c r="CG271" i="3"/>
  <c r="CF271" i="3"/>
  <c r="CE271" i="3"/>
  <c r="CD271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EO270" i="3"/>
  <c r="EN270" i="3"/>
  <c r="EM270" i="3"/>
  <c r="EL270" i="3"/>
  <c r="EK270" i="3"/>
  <c r="EJ270" i="3"/>
  <c r="EI270" i="3"/>
  <c r="EH270" i="3"/>
  <c r="EG270" i="3"/>
  <c r="EF270" i="3"/>
  <c r="EE270" i="3"/>
  <c r="ED270" i="3"/>
  <c r="EC270" i="3"/>
  <c r="EB270" i="3"/>
  <c r="EA270" i="3"/>
  <c r="DZ270" i="3"/>
  <c r="DY270" i="3"/>
  <c r="DX270" i="3"/>
  <c r="DW270" i="3"/>
  <c r="DV270" i="3"/>
  <c r="DU270" i="3"/>
  <c r="DT270" i="3"/>
  <c r="DS270" i="3"/>
  <c r="DR270" i="3"/>
  <c r="DQ270" i="3"/>
  <c r="DP270" i="3"/>
  <c r="DO270" i="3"/>
  <c r="DN270" i="3"/>
  <c r="DM270" i="3"/>
  <c r="DL270" i="3"/>
  <c r="DK270" i="3"/>
  <c r="DJ270" i="3"/>
  <c r="DI270" i="3"/>
  <c r="DH270" i="3"/>
  <c r="DG270" i="3"/>
  <c r="DF270" i="3"/>
  <c r="DE270" i="3"/>
  <c r="DD270" i="3"/>
  <c r="DC270" i="3"/>
  <c r="DB270" i="3"/>
  <c r="DA270" i="3"/>
  <c r="CZ270" i="3"/>
  <c r="CY270" i="3"/>
  <c r="CX270" i="3"/>
  <c r="CW270" i="3"/>
  <c r="CV270" i="3"/>
  <c r="CU270" i="3"/>
  <c r="CT270" i="3"/>
  <c r="CS270" i="3"/>
  <c r="CR270" i="3"/>
  <c r="CQ270" i="3"/>
  <c r="CP270" i="3"/>
  <c r="CO270" i="3"/>
  <c r="CN270" i="3"/>
  <c r="CM270" i="3"/>
  <c r="CL270" i="3"/>
  <c r="CK270" i="3"/>
  <c r="CJ270" i="3"/>
  <c r="CI270" i="3"/>
  <c r="CH270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EO269" i="3"/>
  <c r="EN269" i="3"/>
  <c r="EM269" i="3"/>
  <c r="EL269" i="3"/>
  <c r="EK269" i="3"/>
  <c r="EJ269" i="3"/>
  <c r="EI269" i="3"/>
  <c r="EH269" i="3"/>
  <c r="EG269" i="3"/>
  <c r="EF269" i="3"/>
  <c r="EE269" i="3"/>
  <c r="ED269" i="3"/>
  <c r="EC269" i="3"/>
  <c r="EB269" i="3"/>
  <c r="EA269" i="3"/>
  <c r="DZ269" i="3"/>
  <c r="DY269" i="3"/>
  <c r="DX269" i="3"/>
  <c r="DW269" i="3"/>
  <c r="DV269" i="3"/>
  <c r="DU269" i="3"/>
  <c r="DT269" i="3"/>
  <c r="DS269" i="3"/>
  <c r="DR269" i="3"/>
  <c r="DQ269" i="3"/>
  <c r="DP269" i="3"/>
  <c r="DO269" i="3"/>
  <c r="DN269" i="3"/>
  <c r="DM269" i="3"/>
  <c r="DL269" i="3"/>
  <c r="DK269" i="3"/>
  <c r="DJ269" i="3"/>
  <c r="DI269" i="3"/>
  <c r="DH269" i="3"/>
  <c r="DG269" i="3"/>
  <c r="DF269" i="3"/>
  <c r="DE269" i="3"/>
  <c r="DD269" i="3"/>
  <c r="DC269" i="3"/>
  <c r="DB269" i="3"/>
  <c r="DA269" i="3"/>
  <c r="CZ269" i="3"/>
  <c r="CY269" i="3"/>
  <c r="CX269" i="3"/>
  <c r="CW269" i="3"/>
  <c r="CV269" i="3"/>
  <c r="CU269" i="3"/>
  <c r="CT269" i="3"/>
  <c r="CS269" i="3"/>
  <c r="CR269" i="3"/>
  <c r="CQ269" i="3"/>
  <c r="CP269" i="3"/>
  <c r="CO269" i="3"/>
  <c r="CN269" i="3"/>
  <c r="CM269" i="3"/>
  <c r="CL269" i="3"/>
  <c r="CK269" i="3"/>
  <c r="CJ269" i="3"/>
  <c r="CI269" i="3"/>
  <c r="CH269" i="3"/>
  <c r="CG269" i="3"/>
  <c r="CF269" i="3"/>
  <c r="CE269" i="3"/>
  <c r="CD269" i="3"/>
  <c r="CC269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EO268" i="3"/>
  <c r="EN268" i="3"/>
  <c r="EM268" i="3"/>
  <c r="EL268" i="3"/>
  <c r="EK268" i="3"/>
  <c r="EJ268" i="3"/>
  <c r="EI268" i="3"/>
  <c r="EH268" i="3"/>
  <c r="EG268" i="3"/>
  <c r="EF268" i="3"/>
  <c r="EE268" i="3"/>
  <c r="ED268" i="3"/>
  <c r="EC268" i="3"/>
  <c r="EB268" i="3"/>
  <c r="EA268" i="3"/>
  <c r="DZ268" i="3"/>
  <c r="DY268" i="3"/>
  <c r="DX268" i="3"/>
  <c r="DW268" i="3"/>
  <c r="DV268" i="3"/>
  <c r="DU268" i="3"/>
  <c r="DT268" i="3"/>
  <c r="DS268" i="3"/>
  <c r="DR268" i="3"/>
  <c r="DQ268" i="3"/>
  <c r="DP268" i="3"/>
  <c r="DO268" i="3"/>
  <c r="DN268" i="3"/>
  <c r="DM268" i="3"/>
  <c r="DL268" i="3"/>
  <c r="DK268" i="3"/>
  <c r="DJ268" i="3"/>
  <c r="DI268" i="3"/>
  <c r="DH268" i="3"/>
  <c r="DG268" i="3"/>
  <c r="DF268" i="3"/>
  <c r="DE268" i="3"/>
  <c r="DD268" i="3"/>
  <c r="DC268" i="3"/>
  <c r="DB268" i="3"/>
  <c r="DA268" i="3"/>
  <c r="CZ268" i="3"/>
  <c r="CY268" i="3"/>
  <c r="CX268" i="3"/>
  <c r="CW268" i="3"/>
  <c r="CV268" i="3"/>
  <c r="CU268" i="3"/>
  <c r="CT268" i="3"/>
  <c r="CS268" i="3"/>
  <c r="CR268" i="3"/>
  <c r="CQ268" i="3"/>
  <c r="CP268" i="3"/>
  <c r="CO268" i="3"/>
  <c r="CN268" i="3"/>
  <c r="CM268" i="3"/>
  <c r="CL268" i="3"/>
  <c r="CK268" i="3"/>
  <c r="CJ268" i="3"/>
  <c r="CI268" i="3"/>
  <c r="CH268" i="3"/>
  <c r="CG268" i="3"/>
  <c r="CF268" i="3"/>
  <c r="CE268" i="3"/>
  <c r="CD268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EO267" i="3"/>
  <c r="EN267" i="3"/>
  <c r="EM267" i="3"/>
  <c r="EL267" i="3"/>
  <c r="EK267" i="3"/>
  <c r="EJ267" i="3"/>
  <c r="EI267" i="3"/>
  <c r="EH267" i="3"/>
  <c r="EG267" i="3"/>
  <c r="EF267" i="3"/>
  <c r="EE267" i="3"/>
  <c r="ED267" i="3"/>
  <c r="EC267" i="3"/>
  <c r="EB267" i="3"/>
  <c r="EA267" i="3"/>
  <c r="DZ267" i="3"/>
  <c r="DY267" i="3"/>
  <c r="DX267" i="3"/>
  <c r="DW267" i="3"/>
  <c r="DV267" i="3"/>
  <c r="DU267" i="3"/>
  <c r="DT267" i="3"/>
  <c r="DS267" i="3"/>
  <c r="DR267" i="3"/>
  <c r="DQ267" i="3"/>
  <c r="DP267" i="3"/>
  <c r="DO267" i="3"/>
  <c r="DN267" i="3"/>
  <c r="DM267" i="3"/>
  <c r="DL267" i="3"/>
  <c r="DK267" i="3"/>
  <c r="DJ267" i="3"/>
  <c r="DI267" i="3"/>
  <c r="DH267" i="3"/>
  <c r="DG267" i="3"/>
  <c r="DF267" i="3"/>
  <c r="DE267" i="3"/>
  <c r="DD267" i="3"/>
  <c r="DC267" i="3"/>
  <c r="DB267" i="3"/>
  <c r="DA267" i="3"/>
  <c r="CZ267" i="3"/>
  <c r="CY267" i="3"/>
  <c r="CX267" i="3"/>
  <c r="CW267" i="3"/>
  <c r="CV267" i="3"/>
  <c r="CU267" i="3"/>
  <c r="CT267" i="3"/>
  <c r="CS267" i="3"/>
  <c r="CR267" i="3"/>
  <c r="CQ267" i="3"/>
  <c r="CP267" i="3"/>
  <c r="CO267" i="3"/>
  <c r="CN267" i="3"/>
  <c r="CM267" i="3"/>
  <c r="CL267" i="3"/>
  <c r="CK267" i="3"/>
  <c r="CJ267" i="3"/>
  <c r="CI267" i="3"/>
  <c r="CH267" i="3"/>
  <c r="CG267" i="3"/>
  <c r="CF267" i="3"/>
  <c r="CE267" i="3"/>
  <c r="CD267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EO266" i="3"/>
  <c r="EN266" i="3"/>
  <c r="EM266" i="3"/>
  <c r="EL266" i="3"/>
  <c r="EK266" i="3"/>
  <c r="EJ266" i="3"/>
  <c r="EI266" i="3"/>
  <c r="EH266" i="3"/>
  <c r="EG266" i="3"/>
  <c r="EF266" i="3"/>
  <c r="EE266" i="3"/>
  <c r="ED266" i="3"/>
  <c r="EC266" i="3"/>
  <c r="EB266" i="3"/>
  <c r="EA266" i="3"/>
  <c r="DZ266" i="3"/>
  <c r="DY266" i="3"/>
  <c r="DX266" i="3"/>
  <c r="DW266" i="3"/>
  <c r="DV266" i="3"/>
  <c r="DU266" i="3"/>
  <c r="DT266" i="3"/>
  <c r="DS266" i="3"/>
  <c r="DR266" i="3"/>
  <c r="DQ266" i="3"/>
  <c r="DP266" i="3"/>
  <c r="DO266" i="3"/>
  <c r="DN266" i="3"/>
  <c r="DM266" i="3"/>
  <c r="DL266" i="3"/>
  <c r="DK266" i="3"/>
  <c r="DJ266" i="3"/>
  <c r="DI266" i="3"/>
  <c r="DH266" i="3"/>
  <c r="DG266" i="3"/>
  <c r="DF266" i="3"/>
  <c r="DE266" i="3"/>
  <c r="DD266" i="3"/>
  <c r="DC266" i="3"/>
  <c r="DB266" i="3"/>
  <c r="DA266" i="3"/>
  <c r="CZ266" i="3"/>
  <c r="CY266" i="3"/>
  <c r="CX266" i="3"/>
  <c r="CW266" i="3"/>
  <c r="CV266" i="3"/>
  <c r="CU266" i="3"/>
  <c r="CT266" i="3"/>
  <c r="CS266" i="3"/>
  <c r="CR266" i="3"/>
  <c r="CQ266" i="3"/>
  <c r="CP266" i="3"/>
  <c r="CO266" i="3"/>
  <c r="CN266" i="3"/>
  <c r="CM266" i="3"/>
  <c r="CL266" i="3"/>
  <c r="CK266" i="3"/>
  <c r="CJ266" i="3"/>
  <c r="CI266" i="3"/>
  <c r="CH266" i="3"/>
  <c r="CG266" i="3"/>
  <c r="CF266" i="3"/>
  <c r="CE266" i="3"/>
  <c r="CD266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EO265" i="3"/>
  <c r="EN265" i="3"/>
  <c r="EM265" i="3"/>
  <c r="EL265" i="3"/>
  <c r="EK265" i="3"/>
  <c r="EJ265" i="3"/>
  <c r="EI265" i="3"/>
  <c r="EH265" i="3"/>
  <c r="EG265" i="3"/>
  <c r="EF265" i="3"/>
  <c r="EE265" i="3"/>
  <c r="ED265" i="3"/>
  <c r="EC265" i="3"/>
  <c r="EB265" i="3"/>
  <c r="EA265" i="3"/>
  <c r="DZ265" i="3"/>
  <c r="DY265" i="3"/>
  <c r="DX265" i="3"/>
  <c r="DW265" i="3"/>
  <c r="DV265" i="3"/>
  <c r="DU265" i="3"/>
  <c r="DT265" i="3"/>
  <c r="DS265" i="3"/>
  <c r="DR265" i="3"/>
  <c r="DQ265" i="3"/>
  <c r="DP265" i="3"/>
  <c r="DO265" i="3"/>
  <c r="DN265" i="3"/>
  <c r="DM265" i="3"/>
  <c r="DL265" i="3"/>
  <c r="DK265" i="3"/>
  <c r="DJ265" i="3"/>
  <c r="DI265" i="3"/>
  <c r="DH265" i="3"/>
  <c r="DG265" i="3"/>
  <c r="DF265" i="3"/>
  <c r="DE265" i="3"/>
  <c r="DD265" i="3"/>
  <c r="DC265" i="3"/>
  <c r="DB265" i="3"/>
  <c r="DA265" i="3"/>
  <c r="CZ265" i="3"/>
  <c r="CY265" i="3"/>
  <c r="CX265" i="3"/>
  <c r="CW265" i="3"/>
  <c r="CV265" i="3"/>
  <c r="CU265" i="3"/>
  <c r="CT265" i="3"/>
  <c r="CS265" i="3"/>
  <c r="CR265" i="3"/>
  <c r="CQ265" i="3"/>
  <c r="CP265" i="3"/>
  <c r="CO265" i="3"/>
  <c r="CN265" i="3"/>
  <c r="CM265" i="3"/>
  <c r="CL265" i="3"/>
  <c r="CK265" i="3"/>
  <c r="CJ265" i="3"/>
  <c r="CI265" i="3"/>
  <c r="CH265" i="3"/>
  <c r="CG265" i="3"/>
  <c r="CF265" i="3"/>
  <c r="CE265" i="3"/>
  <c r="CD265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EO264" i="3"/>
  <c r="EN264" i="3"/>
  <c r="EM264" i="3"/>
  <c r="EL264" i="3"/>
  <c r="EK264" i="3"/>
  <c r="EJ264" i="3"/>
  <c r="EI264" i="3"/>
  <c r="EH264" i="3"/>
  <c r="EG264" i="3"/>
  <c r="EF264" i="3"/>
  <c r="EE264" i="3"/>
  <c r="ED264" i="3"/>
  <c r="EC264" i="3"/>
  <c r="EB264" i="3"/>
  <c r="EA264" i="3"/>
  <c r="DZ264" i="3"/>
  <c r="DY264" i="3"/>
  <c r="DX264" i="3"/>
  <c r="DW264" i="3"/>
  <c r="DV264" i="3"/>
  <c r="DU264" i="3"/>
  <c r="DT264" i="3"/>
  <c r="DS264" i="3"/>
  <c r="DR264" i="3"/>
  <c r="DQ264" i="3"/>
  <c r="DP264" i="3"/>
  <c r="DO264" i="3"/>
  <c r="DN264" i="3"/>
  <c r="DM264" i="3"/>
  <c r="DL264" i="3"/>
  <c r="DK264" i="3"/>
  <c r="DJ264" i="3"/>
  <c r="DI264" i="3"/>
  <c r="DH264" i="3"/>
  <c r="DG264" i="3"/>
  <c r="DF264" i="3"/>
  <c r="DE264" i="3"/>
  <c r="DD264" i="3"/>
  <c r="DC264" i="3"/>
  <c r="DB264" i="3"/>
  <c r="DA264" i="3"/>
  <c r="CZ264" i="3"/>
  <c r="CY264" i="3"/>
  <c r="CX264" i="3"/>
  <c r="CW264" i="3"/>
  <c r="CV264" i="3"/>
  <c r="CU264" i="3"/>
  <c r="CT264" i="3"/>
  <c r="CS264" i="3"/>
  <c r="CR264" i="3"/>
  <c r="CQ264" i="3"/>
  <c r="CP264" i="3"/>
  <c r="CO264" i="3"/>
  <c r="CN264" i="3"/>
  <c r="CM264" i="3"/>
  <c r="CL264" i="3"/>
  <c r="CK264" i="3"/>
  <c r="CJ264" i="3"/>
  <c r="CI264" i="3"/>
  <c r="CH264" i="3"/>
  <c r="CG264" i="3"/>
  <c r="CF264" i="3"/>
  <c r="CE264" i="3"/>
  <c r="CD264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EO263" i="3"/>
  <c r="EN263" i="3"/>
  <c r="EM263" i="3"/>
  <c r="EL263" i="3"/>
  <c r="EK263" i="3"/>
  <c r="EJ263" i="3"/>
  <c r="EI263" i="3"/>
  <c r="EH263" i="3"/>
  <c r="EG263" i="3"/>
  <c r="EF263" i="3"/>
  <c r="EE263" i="3"/>
  <c r="ED263" i="3"/>
  <c r="EC263" i="3"/>
  <c r="EB263" i="3"/>
  <c r="EA263" i="3"/>
  <c r="DZ263" i="3"/>
  <c r="DY263" i="3"/>
  <c r="DX263" i="3"/>
  <c r="DW263" i="3"/>
  <c r="DV263" i="3"/>
  <c r="DU263" i="3"/>
  <c r="DT263" i="3"/>
  <c r="DS263" i="3"/>
  <c r="DR263" i="3"/>
  <c r="DQ263" i="3"/>
  <c r="DP263" i="3"/>
  <c r="DO263" i="3"/>
  <c r="DN263" i="3"/>
  <c r="DM263" i="3"/>
  <c r="DL263" i="3"/>
  <c r="DK263" i="3"/>
  <c r="DJ263" i="3"/>
  <c r="DI263" i="3"/>
  <c r="DH263" i="3"/>
  <c r="DG263" i="3"/>
  <c r="DF263" i="3"/>
  <c r="DE263" i="3"/>
  <c r="DD263" i="3"/>
  <c r="DC263" i="3"/>
  <c r="DB263" i="3"/>
  <c r="DA263" i="3"/>
  <c r="CZ263" i="3"/>
  <c r="CY263" i="3"/>
  <c r="CX263" i="3"/>
  <c r="CW263" i="3"/>
  <c r="CV263" i="3"/>
  <c r="CU263" i="3"/>
  <c r="CT263" i="3"/>
  <c r="CS263" i="3"/>
  <c r="CR263" i="3"/>
  <c r="CQ263" i="3"/>
  <c r="CP263" i="3"/>
  <c r="CO263" i="3"/>
  <c r="CN263" i="3"/>
  <c r="CM263" i="3"/>
  <c r="CL263" i="3"/>
  <c r="CK263" i="3"/>
  <c r="CJ263" i="3"/>
  <c r="CI263" i="3"/>
  <c r="CH263" i="3"/>
  <c r="CG263" i="3"/>
  <c r="CF263" i="3"/>
  <c r="CE263" i="3"/>
  <c r="CD263" i="3"/>
  <c r="CC263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EO262" i="3"/>
  <c r="EN262" i="3"/>
  <c r="EM262" i="3"/>
  <c r="EL262" i="3"/>
  <c r="EK262" i="3"/>
  <c r="EJ262" i="3"/>
  <c r="EI262" i="3"/>
  <c r="EH262" i="3"/>
  <c r="EG262" i="3"/>
  <c r="EF262" i="3"/>
  <c r="EE262" i="3"/>
  <c r="ED262" i="3"/>
  <c r="EC262" i="3"/>
  <c r="EB262" i="3"/>
  <c r="EA262" i="3"/>
  <c r="DZ262" i="3"/>
  <c r="DY262" i="3"/>
  <c r="DX262" i="3"/>
  <c r="DW262" i="3"/>
  <c r="DV262" i="3"/>
  <c r="DU262" i="3"/>
  <c r="DT262" i="3"/>
  <c r="DS262" i="3"/>
  <c r="DR262" i="3"/>
  <c r="DQ262" i="3"/>
  <c r="DP262" i="3"/>
  <c r="DO262" i="3"/>
  <c r="DN262" i="3"/>
  <c r="DM262" i="3"/>
  <c r="DL262" i="3"/>
  <c r="DK262" i="3"/>
  <c r="DJ262" i="3"/>
  <c r="DI262" i="3"/>
  <c r="DH262" i="3"/>
  <c r="DG262" i="3"/>
  <c r="DF262" i="3"/>
  <c r="DE262" i="3"/>
  <c r="DD262" i="3"/>
  <c r="DC262" i="3"/>
  <c r="DB262" i="3"/>
  <c r="DA262" i="3"/>
  <c r="CZ262" i="3"/>
  <c r="CY262" i="3"/>
  <c r="CX262" i="3"/>
  <c r="CW262" i="3"/>
  <c r="CV262" i="3"/>
  <c r="CU262" i="3"/>
  <c r="CT262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EO261" i="3"/>
  <c r="EN261" i="3"/>
  <c r="EM261" i="3"/>
  <c r="EL261" i="3"/>
  <c r="EK261" i="3"/>
  <c r="EJ261" i="3"/>
  <c r="EI261" i="3"/>
  <c r="EH261" i="3"/>
  <c r="EG261" i="3"/>
  <c r="EF261" i="3"/>
  <c r="EE261" i="3"/>
  <c r="ED261" i="3"/>
  <c r="EC261" i="3"/>
  <c r="EB261" i="3"/>
  <c r="EA261" i="3"/>
  <c r="DZ261" i="3"/>
  <c r="DY261" i="3"/>
  <c r="DX261" i="3"/>
  <c r="DW261" i="3"/>
  <c r="DV261" i="3"/>
  <c r="DU261" i="3"/>
  <c r="DT261" i="3"/>
  <c r="DS261" i="3"/>
  <c r="DR261" i="3"/>
  <c r="DQ261" i="3"/>
  <c r="DP261" i="3"/>
  <c r="DO261" i="3"/>
  <c r="DN261" i="3"/>
  <c r="DM261" i="3"/>
  <c r="DL261" i="3"/>
  <c r="DK261" i="3"/>
  <c r="DJ261" i="3"/>
  <c r="DI261" i="3"/>
  <c r="DH261" i="3"/>
  <c r="DG261" i="3"/>
  <c r="DF261" i="3"/>
  <c r="DE261" i="3"/>
  <c r="DD261" i="3"/>
  <c r="DC261" i="3"/>
  <c r="DB261" i="3"/>
  <c r="DA261" i="3"/>
  <c r="CZ261" i="3"/>
  <c r="CY261" i="3"/>
  <c r="CX261" i="3"/>
  <c r="CW261" i="3"/>
  <c r="CV261" i="3"/>
  <c r="CU261" i="3"/>
  <c r="CT261" i="3"/>
  <c r="CS261" i="3"/>
  <c r="CR261" i="3"/>
  <c r="CQ261" i="3"/>
  <c r="CP261" i="3"/>
  <c r="CO261" i="3"/>
  <c r="CN261" i="3"/>
  <c r="CM261" i="3"/>
  <c r="CL261" i="3"/>
  <c r="CK261" i="3"/>
  <c r="CJ261" i="3"/>
  <c r="CI261" i="3"/>
  <c r="CH261" i="3"/>
  <c r="CG261" i="3"/>
  <c r="CF261" i="3"/>
  <c r="CE261" i="3"/>
  <c r="CD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EO260" i="3"/>
  <c r="EN260" i="3"/>
  <c r="EM260" i="3"/>
  <c r="EL260" i="3"/>
  <c r="EK260" i="3"/>
  <c r="EJ260" i="3"/>
  <c r="EI260" i="3"/>
  <c r="EH260" i="3"/>
  <c r="EG260" i="3"/>
  <c r="EF260" i="3"/>
  <c r="EE260" i="3"/>
  <c r="ED260" i="3"/>
  <c r="EC260" i="3"/>
  <c r="EB260" i="3"/>
  <c r="EA260" i="3"/>
  <c r="DZ260" i="3"/>
  <c r="DY260" i="3"/>
  <c r="DX260" i="3"/>
  <c r="DW260" i="3"/>
  <c r="DV260" i="3"/>
  <c r="DU260" i="3"/>
  <c r="DT260" i="3"/>
  <c r="DS260" i="3"/>
  <c r="DR260" i="3"/>
  <c r="DQ260" i="3"/>
  <c r="DP260" i="3"/>
  <c r="DO260" i="3"/>
  <c r="DN260" i="3"/>
  <c r="DM260" i="3"/>
  <c r="DL260" i="3"/>
  <c r="DK260" i="3"/>
  <c r="DJ260" i="3"/>
  <c r="DI260" i="3"/>
  <c r="DH260" i="3"/>
  <c r="DG260" i="3"/>
  <c r="DF260" i="3"/>
  <c r="DE260" i="3"/>
  <c r="DD260" i="3"/>
  <c r="DC260" i="3"/>
  <c r="DB260" i="3"/>
  <c r="DA260" i="3"/>
  <c r="CZ260" i="3"/>
  <c r="CY260" i="3"/>
  <c r="CX260" i="3"/>
  <c r="CW260" i="3"/>
  <c r="CV260" i="3"/>
  <c r="CU260" i="3"/>
  <c r="CT260" i="3"/>
  <c r="CS260" i="3"/>
  <c r="CR260" i="3"/>
  <c r="CQ260" i="3"/>
  <c r="CP260" i="3"/>
  <c r="CO260" i="3"/>
  <c r="CN260" i="3"/>
  <c r="CM260" i="3"/>
  <c r="CL260" i="3"/>
  <c r="CK260" i="3"/>
  <c r="CJ260" i="3"/>
  <c r="CI260" i="3"/>
  <c r="CH260" i="3"/>
  <c r="CG260" i="3"/>
  <c r="CF260" i="3"/>
  <c r="CE260" i="3"/>
  <c r="CD260" i="3"/>
  <c r="CC260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EO259" i="3"/>
  <c r="EN259" i="3"/>
  <c r="EM259" i="3"/>
  <c r="EL259" i="3"/>
  <c r="EK259" i="3"/>
  <c r="EJ259" i="3"/>
  <c r="EI259" i="3"/>
  <c r="EH259" i="3"/>
  <c r="EG259" i="3"/>
  <c r="EF259" i="3"/>
  <c r="EE259" i="3"/>
  <c r="ED259" i="3"/>
  <c r="EC259" i="3"/>
  <c r="EB259" i="3"/>
  <c r="EA259" i="3"/>
  <c r="DZ259" i="3"/>
  <c r="DY259" i="3"/>
  <c r="DX259" i="3"/>
  <c r="DW259" i="3"/>
  <c r="DV259" i="3"/>
  <c r="DU259" i="3"/>
  <c r="DT259" i="3"/>
  <c r="DS259" i="3"/>
  <c r="DR259" i="3"/>
  <c r="DQ259" i="3"/>
  <c r="DP259" i="3"/>
  <c r="DO259" i="3"/>
  <c r="DN259" i="3"/>
  <c r="DM259" i="3"/>
  <c r="DL259" i="3"/>
  <c r="DK259" i="3"/>
  <c r="DJ259" i="3"/>
  <c r="DI259" i="3"/>
  <c r="DH259" i="3"/>
  <c r="DG259" i="3"/>
  <c r="DF259" i="3"/>
  <c r="DE259" i="3"/>
  <c r="DD259" i="3"/>
  <c r="DC259" i="3"/>
  <c r="DB259" i="3"/>
  <c r="DA259" i="3"/>
  <c r="CZ259" i="3"/>
  <c r="CY259" i="3"/>
  <c r="CX259" i="3"/>
  <c r="CW259" i="3"/>
  <c r="CV259" i="3"/>
  <c r="CU259" i="3"/>
  <c r="CT259" i="3"/>
  <c r="CS259" i="3"/>
  <c r="CR259" i="3"/>
  <c r="CQ259" i="3"/>
  <c r="CP259" i="3"/>
  <c r="CO259" i="3"/>
  <c r="CN259" i="3"/>
  <c r="CM259" i="3"/>
  <c r="CL259" i="3"/>
  <c r="CK259" i="3"/>
  <c r="CJ259" i="3"/>
  <c r="CI259" i="3"/>
  <c r="CH259" i="3"/>
  <c r="CG259" i="3"/>
  <c r="CF259" i="3"/>
  <c r="CE259" i="3"/>
  <c r="CD259" i="3"/>
  <c r="CC259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EO258" i="3"/>
  <c r="EN258" i="3"/>
  <c r="EM258" i="3"/>
  <c r="EL258" i="3"/>
  <c r="EK258" i="3"/>
  <c r="EJ258" i="3"/>
  <c r="EI258" i="3"/>
  <c r="EH258" i="3"/>
  <c r="EG258" i="3"/>
  <c r="EF258" i="3"/>
  <c r="EE258" i="3"/>
  <c r="ED258" i="3"/>
  <c r="EC258" i="3"/>
  <c r="EB258" i="3"/>
  <c r="EA258" i="3"/>
  <c r="DZ258" i="3"/>
  <c r="DY258" i="3"/>
  <c r="DX258" i="3"/>
  <c r="DW258" i="3"/>
  <c r="DV258" i="3"/>
  <c r="DU258" i="3"/>
  <c r="DT258" i="3"/>
  <c r="DS258" i="3"/>
  <c r="DR258" i="3"/>
  <c r="DQ258" i="3"/>
  <c r="DP258" i="3"/>
  <c r="DO258" i="3"/>
  <c r="DN258" i="3"/>
  <c r="DM258" i="3"/>
  <c r="DL258" i="3"/>
  <c r="DK258" i="3"/>
  <c r="DJ258" i="3"/>
  <c r="DI258" i="3"/>
  <c r="DH258" i="3"/>
  <c r="DG258" i="3"/>
  <c r="DF258" i="3"/>
  <c r="DE258" i="3"/>
  <c r="DD258" i="3"/>
  <c r="DC258" i="3"/>
  <c r="DB258" i="3"/>
  <c r="DA258" i="3"/>
  <c r="CZ258" i="3"/>
  <c r="CY258" i="3"/>
  <c r="CX258" i="3"/>
  <c r="CW258" i="3"/>
  <c r="CV258" i="3"/>
  <c r="CU258" i="3"/>
  <c r="CT258" i="3"/>
  <c r="CS258" i="3"/>
  <c r="CR258" i="3"/>
  <c r="CQ258" i="3"/>
  <c r="CP258" i="3"/>
  <c r="CO258" i="3"/>
  <c r="CN258" i="3"/>
  <c r="CM258" i="3"/>
  <c r="CL258" i="3"/>
  <c r="CK258" i="3"/>
  <c r="CJ258" i="3"/>
  <c r="CI258" i="3"/>
  <c r="CH258" i="3"/>
  <c r="CG258" i="3"/>
  <c r="CF258" i="3"/>
  <c r="CE258" i="3"/>
  <c r="CD258" i="3"/>
  <c r="CC258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EO257" i="3"/>
  <c r="EN257" i="3"/>
  <c r="EM257" i="3"/>
  <c r="EL257" i="3"/>
  <c r="EK257" i="3"/>
  <c r="EJ257" i="3"/>
  <c r="EI257" i="3"/>
  <c r="EH257" i="3"/>
  <c r="EG257" i="3"/>
  <c r="EF257" i="3"/>
  <c r="EE257" i="3"/>
  <c r="ED257" i="3"/>
  <c r="EC257" i="3"/>
  <c r="EB257" i="3"/>
  <c r="EA257" i="3"/>
  <c r="DZ257" i="3"/>
  <c r="DY257" i="3"/>
  <c r="DX257" i="3"/>
  <c r="DW257" i="3"/>
  <c r="DV257" i="3"/>
  <c r="DU257" i="3"/>
  <c r="DT257" i="3"/>
  <c r="DS257" i="3"/>
  <c r="DR257" i="3"/>
  <c r="DQ257" i="3"/>
  <c r="DP257" i="3"/>
  <c r="DO257" i="3"/>
  <c r="DN257" i="3"/>
  <c r="DM257" i="3"/>
  <c r="DL257" i="3"/>
  <c r="DK257" i="3"/>
  <c r="DJ257" i="3"/>
  <c r="DI257" i="3"/>
  <c r="DH257" i="3"/>
  <c r="DG257" i="3"/>
  <c r="DF257" i="3"/>
  <c r="DE257" i="3"/>
  <c r="DD257" i="3"/>
  <c r="DC257" i="3"/>
  <c r="DB257" i="3"/>
  <c r="DA257" i="3"/>
  <c r="CZ257" i="3"/>
  <c r="CY257" i="3"/>
  <c r="CX257" i="3"/>
  <c r="CW257" i="3"/>
  <c r="CV257" i="3"/>
  <c r="CU257" i="3"/>
  <c r="CT257" i="3"/>
  <c r="CS257" i="3"/>
  <c r="CR257" i="3"/>
  <c r="CQ257" i="3"/>
  <c r="CP257" i="3"/>
  <c r="CO257" i="3"/>
  <c r="CN257" i="3"/>
  <c r="CM257" i="3"/>
  <c r="CL257" i="3"/>
  <c r="CK257" i="3"/>
  <c r="CJ257" i="3"/>
  <c r="CI257" i="3"/>
  <c r="CH257" i="3"/>
  <c r="CG257" i="3"/>
  <c r="CF257" i="3"/>
  <c r="CE257" i="3"/>
  <c r="CD257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EO256" i="3"/>
  <c r="EN256" i="3"/>
  <c r="EM256" i="3"/>
  <c r="EL256" i="3"/>
  <c r="EK256" i="3"/>
  <c r="EJ256" i="3"/>
  <c r="EI256" i="3"/>
  <c r="EH256" i="3"/>
  <c r="EG256" i="3"/>
  <c r="EF256" i="3"/>
  <c r="EE256" i="3"/>
  <c r="ED256" i="3"/>
  <c r="EC256" i="3"/>
  <c r="EB256" i="3"/>
  <c r="EA256" i="3"/>
  <c r="DZ256" i="3"/>
  <c r="DY256" i="3"/>
  <c r="DX256" i="3"/>
  <c r="DW256" i="3"/>
  <c r="DV256" i="3"/>
  <c r="DU256" i="3"/>
  <c r="DT256" i="3"/>
  <c r="DS256" i="3"/>
  <c r="DR256" i="3"/>
  <c r="DQ256" i="3"/>
  <c r="DP256" i="3"/>
  <c r="DO256" i="3"/>
  <c r="DN256" i="3"/>
  <c r="DM256" i="3"/>
  <c r="DL256" i="3"/>
  <c r="DK256" i="3"/>
  <c r="DJ256" i="3"/>
  <c r="DI256" i="3"/>
  <c r="DH256" i="3"/>
  <c r="DG256" i="3"/>
  <c r="DF256" i="3"/>
  <c r="DE256" i="3"/>
  <c r="DD256" i="3"/>
  <c r="DC256" i="3"/>
  <c r="DB256" i="3"/>
  <c r="DA256" i="3"/>
  <c r="CZ256" i="3"/>
  <c r="CY256" i="3"/>
  <c r="CX256" i="3"/>
  <c r="CW256" i="3"/>
  <c r="CV256" i="3"/>
  <c r="CU256" i="3"/>
  <c r="CT256" i="3"/>
  <c r="CS256" i="3"/>
  <c r="CR256" i="3"/>
  <c r="CQ256" i="3"/>
  <c r="CP256" i="3"/>
  <c r="CO256" i="3"/>
  <c r="CN256" i="3"/>
  <c r="CM256" i="3"/>
  <c r="CL256" i="3"/>
  <c r="CK256" i="3"/>
  <c r="CJ256" i="3"/>
  <c r="CI256" i="3"/>
  <c r="CH256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EO255" i="3"/>
  <c r="EN255" i="3"/>
  <c r="EM255" i="3"/>
  <c r="EL255" i="3"/>
  <c r="EK255" i="3"/>
  <c r="EJ255" i="3"/>
  <c r="EI255" i="3"/>
  <c r="EH255" i="3"/>
  <c r="EG255" i="3"/>
  <c r="EF255" i="3"/>
  <c r="EE255" i="3"/>
  <c r="ED255" i="3"/>
  <c r="EC255" i="3"/>
  <c r="EB255" i="3"/>
  <c r="EA255" i="3"/>
  <c r="DZ255" i="3"/>
  <c r="DY255" i="3"/>
  <c r="DX255" i="3"/>
  <c r="DW255" i="3"/>
  <c r="DV255" i="3"/>
  <c r="DU255" i="3"/>
  <c r="DT255" i="3"/>
  <c r="DS255" i="3"/>
  <c r="DR255" i="3"/>
  <c r="DQ255" i="3"/>
  <c r="DP255" i="3"/>
  <c r="DO255" i="3"/>
  <c r="DN255" i="3"/>
  <c r="DM255" i="3"/>
  <c r="DL255" i="3"/>
  <c r="DK255" i="3"/>
  <c r="DJ255" i="3"/>
  <c r="DI255" i="3"/>
  <c r="DH255" i="3"/>
  <c r="DG255" i="3"/>
  <c r="DF255" i="3"/>
  <c r="DE255" i="3"/>
  <c r="DD255" i="3"/>
  <c r="DC255" i="3"/>
  <c r="DB255" i="3"/>
  <c r="DA255" i="3"/>
  <c r="CZ255" i="3"/>
  <c r="CY255" i="3"/>
  <c r="CX255" i="3"/>
  <c r="CW255" i="3"/>
  <c r="CV255" i="3"/>
  <c r="CU255" i="3"/>
  <c r="CT255" i="3"/>
  <c r="CS255" i="3"/>
  <c r="CR255" i="3"/>
  <c r="CQ255" i="3"/>
  <c r="CP255" i="3"/>
  <c r="CO255" i="3"/>
  <c r="CN255" i="3"/>
  <c r="CM255" i="3"/>
  <c r="CL255" i="3"/>
  <c r="CK255" i="3"/>
  <c r="CJ255" i="3"/>
  <c r="CI255" i="3"/>
  <c r="CH255" i="3"/>
  <c r="CG255" i="3"/>
  <c r="CF255" i="3"/>
  <c r="CE255" i="3"/>
  <c r="CD255" i="3"/>
  <c r="CC255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EO254" i="3"/>
  <c r="EN254" i="3"/>
  <c r="EM254" i="3"/>
  <c r="EL254" i="3"/>
  <c r="EK254" i="3"/>
  <c r="EJ254" i="3"/>
  <c r="EI254" i="3"/>
  <c r="EH254" i="3"/>
  <c r="EG254" i="3"/>
  <c r="EF254" i="3"/>
  <c r="EE254" i="3"/>
  <c r="ED254" i="3"/>
  <c r="EC254" i="3"/>
  <c r="EB254" i="3"/>
  <c r="EA254" i="3"/>
  <c r="DZ254" i="3"/>
  <c r="DY254" i="3"/>
  <c r="DX254" i="3"/>
  <c r="DW254" i="3"/>
  <c r="DV254" i="3"/>
  <c r="DU254" i="3"/>
  <c r="DT254" i="3"/>
  <c r="DS254" i="3"/>
  <c r="DR254" i="3"/>
  <c r="DQ254" i="3"/>
  <c r="DP254" i="3"/>
  <c r="DO254" i="3"/>
  <c r="DN254" i="3"/>
  <c r="DM254" i="3"/>
  <c r="DL254" i="3"/>
  <c r="DK254" i="3"/>
  <c r="DJ254" i="3"/>
  <c r="DI254" i="3"/>
  <c r="DH254" i="3"/>
  <c r="DG254" i="3"/>
  <c r="DF254" i="3"/>
  <c r="DE254" i="3"/>
  <c r="DD254" i="3"/>
  <c r="DC254" i="3"/>
  <c r="DB254" i="3"/>
  <c r="DA254" i="3"/>
  <c r="CZ254" i="3"/>
  <c r="CY254" i="3"/>
  <c r="CX254" i="3"/>
  <c r="CW254" i="3"/>
  <c r="CV254" i="3"/>
  <c r="CU254" i="3"/>
  <c r="CT254" i="3"/>
  <c r="CS254" i="3"/>
  <c r="CR254" i="3"/>
  <c r="CQ254" i="3"/>
  <c r="CP254" i="3"/>
  <c r="CO254" i="3"/>
  <c r="CN254" i="3"/>
  <c r="CM254" i="3"/>
  <c r="CL254" i="3"/>
  <c r="CK254" i="3"/>
  <c r="CJ254" i="3"/>
  <c r="CI254" i="3"/>
  <c r="CH254" i="3"/>
  <c r="CG254" i="3"/>
  <c r="CF254" i="3"/>
  <c r="CE254" i="3"/>
  <c r="CD254" i="3"/>
  <c r="CC254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EO253" i="3"/>
  <c r="EN253" i="3"/>
  <c r="EM253" i="3"/>
  <c r="EL253" i="3"/>
  <c r="EK253" i="3"/>
  <c r="EJ253" i="3"/>
  <c r="EI253" i="3"/>
  <c r="EH253" i="3"/>
  <c r="EG253" i="3"/>
  <c r="EF253" i="3"/>
  <c r="EE253" i="3"/>
  <c r="ED253" i="3"/>
  <c r="EC253" i="3"/>
  <c r="EB253" i="3"/>
  <c r="EA253" i="3"/>
  <c r="DZ253" i="3"/>
  <c r="DY253" i="3"/>
  <c r="DX253" i="3"/>
  <c r="DW253" i="3"/>
  <c r="DV253" i="3"/>
  <c r="DU253" i="3"/>
  <c r="DT253" i="3"/>
  <c r="DS253" i="3"/>
  <c r="DR253" i="3"/>
  <c r="DQ253" i="3"/>
  <c r="DP253" i="3"/>
  <c r="DO253" i="3"/>
  <c r="DN253" i="3"/>
  <c r="DM253" i="3"/>
  <c r="DL253" i="3"/>
  <c r="DK253" i="3"/>
  <c r="DJ253" i="3"/>
  <c r="DI253" i="3"/>
  <c r="DH253" i="3"/>
  <c r="DG253" i="3"/>
  <c r="DF253" i="3"/>
  <c r="DE253" i="3"/>
  <c r="DD253" i="3"/>
  <c r="DC253" i="3"/>
  <c r="DB253" i="3"/>
  <c r="DA253" i="3"/>
  <c r="CZ253" i="3"/>
  <c r="CY253" i="3"/>
  <c r="CX253" i="3"/>
  <c r="CW253" i="3"/>
  <c r="CV253" i="3"/>
  <c r="CU253" i="3"/>
  <c r="CT253" i="3"/>
  <c r="CS253" i="3"/>
  <c r="CR253" i="3"/>
  <c r="CQ253" i="3"/>
  <c r="CP253" i="3"/>
  <c r="CO253" i="3"/>
  <c r="CN253" i="3"/>
  <c r="CM253" i="3"/>
  <c r="CL253" i="3"/>
  <c r="CK253" i="3"/>
  <c r="CJ253" i="3"/>
  <c r="CI253" i="3"/>
  <c r="CH253" i="3"/>
  <c r="CG253" i="3"/>
  <c r="CF253" i="3"/>
  <c r="CE253" i="3"/>
  <c r="CD253" i="3"/>
  <c r="CC253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EO252" i="3"/>
  <c r="EN252" i="3"/>
  <c r="EM252" i="3"/>
  <c r="EL252" i="3"/>
  <c r="EK252" i="3"/>
  <c r="EJ252" i="3"/>
  <c r="EI252" i="3"/>
  <c r="EH252" i="3"/>
  <c r="EG252" i="3"/>
  <c r="EF252" i="3"/>
  <c r="EE252" i="3"/>
  <c r="ED252" i="3"/>
  <c r="EC252" i="3"/>
  <c r="EB252" i="3"/>
  <c r="EA252" i="3"/>
  <c r="DZ252" i="3"/>
  <c r="DY252" i="3"/>
  <c r="DX252" i="3"/>
  <c r="DW252" i="3"/>
  <c r="DV252" i="3"/>
  <c r="DU252" i="3"/>
  <c r="DT252" i="3"/>
  <c r="DS252" i="3"/>
  <c r="DR252" i="3"/>
  <c r="DQ252" i="3"/>
  <c r="DP252" i="3"/>
  <c r="DO252" i="3"/>
  <c r="DN252" i="3"/>
  <c r="DM252" i="3"/>
  <c r="DL252" i="3"/>
  <c r="DK252" i="3"/>
  <c r="DJ252" i="3"/>
  <c r="DI252" i="3"/>
  <c r="DH252" i="3"/>
  <c r="DG252" i="3"/>
  <c r="DF252" i="3"/>
  <c r="DE252" i="3"/>
  <c r="DD252" i="3"/>
  <c r="DC252" i="3"/>
  <c r="DB252" i="3"/>
  <c r="DA252" i="3"/>
  <c r="CZ252" i="3"/>
  <c r="CY252" i="3"/>
  <c r="CX252" i="3"/>
  <c r="CW252" i="3"/>
  <c r="CV252" i="3"/>
  <c r="CU252" i="3"/>
  <c r="CT252" i="3"/>
  <c r="CS252" i="3"/>
  <c r="CR252" i="3"/>
  <c r="CQ252" i="3"/>
  <c r="CP252" i="3"/>
  <c r="CO252" i="3"/>
  <c r="CN252" i="3"/>
  <c r="CM252" i="3"/>
  <c r="CL252" i="3"/>
  <c r="CK252" i="3"/>
  <c r="CJ252" i="3"/>
  <c r="CI252" i="3"/>
  <c r="CH252" i="3"/>
  <c r="CG252" i="3"/>
  <c r="CF252" i="3"/>
  <c r="CE252" i="3"/>
  <c r="CD252" i="3"/>
  <c r="CC252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EO251" i="3"/>
  <c r="EN251" i="3"/>
  <c r="EM251" i="3"/>
  <c r="EL251" i="3"/>
  <c r="EK251" i="3"/>
  <c r="EJ251" i="3"/>
  <c r="EI251" i="3"/>
  <c r="EH251" i="3"/>
  <c r="EG251" i="3"/>
  <c r="EF251" i="3"/>
  <c r="EE251" i="3"/>
  <c r="ED251" i="3"/>
  <c r="EC251" i="3"/>
  <c r="EB251" i="3"/>
  <c r="EA251" i="3"/>
  <c r="DZ251" i="3"/>
  <c r="DY251" i="3"/>
  <c r="DX251" i="3"/>
  <c r="DW251" i="3"/>
  <c r="DV251" i="3"/>
  <c r="DU251" i="3"/>
  <c r="DT251" i="3"/>
  <c r="DS251" i="3"/>
  <c r="DR251" i="3"/>
  <c r="DQ251" i="3"/>
  <c r="DP251" i="3"/>
  <c r="DO251" i="3"/>
  <c r="DN251" i="3"/>
  <c r="DM251" i="3"/>
  <c r="DL251" i="3"/>
  <c r="DK251" i="3"/>
  <c r="DJ251" i="3"/>
  <c r="DI251" i="3"/>
  <c r="DH251" i="3"/>
  <c r="DG251" i="3"/>
  <c r="DF251" i="3"/>
  <c r="DE251" i="3"/>
  <c r="DD251" i="3"/>
  <c r="DC251" i="3"/>
  <c r="DB251" i="3"/>
  <c r="DA251" i="3"/>
  <c r="CZ251" i="3"/>
  <c r="CY251" i="3"/>
  <c r="CX251" i="3"/>
  <c r="CW251" i="3"/>
  <c r="CV251" i="3"/>
  <c r="CU251" i="3"/>
  <c r="CT251" i="3"/>
  <c r="CS251" i="3"/>
  <c r="CR251" i="3"/>
  <c r="CQ251" i="3"/>
  <c r="CP251" i="3"/>
  <c r="CO251" i="3"/>
  <c r="CN251" i="3"/>
  <c r="CM251" i="3"/>
  <c r="CL251" i="3"/>
  <c r="CK251" i="3"/>
  <c r="CJ251" i="3"/>
  <c r="CI251" i="3"/>
  <c r="CH251" i="3"/>
  <c r="CG251" i="3"/>
  <c r="CF251" i="3"/>
  <c r="CE251" i="3"/>
  <c r="CD251" i="3"/>
  <c r="CC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EO250" i="3"/>
  <c r="EN250" i="3"/>
  <c r="EM250" i="3"/>
  <c r="EL250" i="3"/>
  <c r="EK250" i="3"/>
  <c r="EJ250" i="3"/>
  <c r="EI250" i="3"/>
  <c r="EH250" i="3"/>
  <c r="EG250" i="3"/>
  <c r="EF250" i="3"/>
  <c r="EE250" i="3"/>
  <c r="ED250" i="3"/>
  <c r="EC250" i="3"/>
  <c r="EB250" i="3"/>
  <c r="EA250" i="3"/>
  <c r="DZ250" i="3"/>
  <c r="DY250" i="3"/>
  <c r="DX250" i="3"/>
  <c r="DW250" i="3"/>
  <c r="DV250" i="3"/>
  <c r="DU250" i="3"/>
  <c r="DT250" i="3"/>
  <c r="DS250" i="3"/>
  <c r="DR250" i="3"/>
  <c r="DQ250" i="3"/>
  <c r="DP250" i="3"/>
  <c r="DO250" i="3"/>
  <c r="DN250" i="3"/>
  <c r="DM250" i="3"/>
  <c r="DL250" i="3"/>
  <c r="DK250" i="3"/>
  <c r="DJ250" i="3"/>
  <c r="DI250" i="3"/>
  <c r="DH250" i="3"/>
  <c r="DG250" i="3"/>
  <c r="DF250" i="3"/>
  <c r="DE250" i="3"/>
  <c r="DD250" i="3"/>
  <c r="DC250" i="3"/>
  <c r="DB250" i="3"/>
  <c r="DA250" i="3"/>
  <c r="CZ250" i="3"/>
  <c r="CY250" i="3"/>
  <c r="CX250" i="3"/>
  <c r="CW250" i="3"/>
  <c r="CV250" i="3"/>
  <c r="CU250" i="3"/>
  <c r="CT250" i="3"/>
  <c r="CS250" i="3"/>
  <c r="CR250" i="3"/>
  <c r="CQ250" i="3"/>
  <c r="CP250" i="3"/>
  <c r="CO250" i="3"/>
  <c r="CN250" i="3"/>
  <c r="CM250" i="3"/>
  <c r="CL250" i="3"/>
  <c r="CK250" i="3"/>
  <c r="CJ250" i="3"/>
  <c r="CI250" i="3"/>
  <c r="CH250" i="3"/>
  <c r="CG250" i="3"/>
  <c r="CF250" i="3"/>
  <c r="CE250" i="3"/>
  <c r="CD250" i="3"/>
  <c r="CC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EO249" i="3"/>
  <c r="EN249" i="3"/>
  <c r="EM249" i="3"/>
  <c r="EL249" i="3"/>
  <c r="EK249" i="3"/>
  <c r="EJ249" i="3"/>
  <c r="EI249" i="3"/>
  <c r="EH249" i="3"/>
  <c r="EG249" i="3"/>
  <c r="EF249" i="3"/>
  <c r="EE249" i="3"/>
  <c r="ED249" i="3"/>
  <c r="EC249" i="3"/>
  <c r="EB249" i="3"/>
  <c r="EA249" i="3"/>
  <c r="DZ249" i="3"/>
  <c r="DY249" i="3"/>
  <c r="DX249" i="3"/>
  <c r="DW249" i="3"/>
  <c r="DV249" i="3"/>
  <c r="DU249" i="3"/>
  <c r="DT249" i="3"/>
  <c r="DS249" i="3"/>
  <c r="DR249" i="3"/>
  <c r="DQ249" i="3"/>
  <c r="DP249" i="3"/>
  <c r="DO249" i="3"/>
  <c r="DN249" i="3"/>
  <c r="DM249" i="3"/>
  <c r="DL249" i="3"/>
  <c r="DK249" i="3"/>
  <c r="DJ249" i="3"/>
  <c r="DI249" i="3"/>
  <c r="DH249" i="3"/>
  <c r="DG249" i="3"/>
  <c r="DF249" i="3"/>
  <c r="DE249" i="3"/>
  <c r="DD249" i="3"/>
  <c r="DC249" i="3"/>
  <c r="DB249" i="3"/>
  <c r="DA249" i="3"/>
  <c r="CZ249" i="3"/>
  <c r="CY249" i="3"/>
  <c r="CX249" i="3"/>
  <c r="CW249" i="3"/>
  <c r="CV249" i="3"/>
  <c r="CU249" i="3"/>
  <c r="CT249" i="3"/>
  <c r="CS249" i="3"/>
  <c r="CR249" i="3"/>
  <c r="CQ249" i="3"/>
  <c r="CP249" i="3"/>
  <c r="CO249" i="3"/>
  <c r="CN249" i="3"/>
  <c r="CM249" i="3"/>
  <c r="CL249" i="3"/>
  <c r="CK249" i="3"/>
  <c r="CJ249" i="3"/>
  <c r="CI249" i="3"/>
  <c r="CH249" i="3"/>
  <c r="CG249" i="3"/>
  <c r="CF249" i="3"/>
  <c r="CE249" i="3"/>
  <c r="CD249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EO248" i="3"/>
  <c r="EN248" i="3"/>
  <c r="EM248" i="3"/>
  <c r="EL248" i="3"/>
  <c r="EK248" i="3"/>
  <c r="EJ248" i="3"/>
  <c r="EI248" i="3"/>
  <c r="EH248" i="3"/>
  <c r="EG248" i="3"/>
  <c r="EF248" i="3"/>
  <c r="EE248" i="3"/>
  <c r="ED248" i="3"/>
  <c r="EC248" i="3"/>
  <c r="EB248" i="3"/>
  <c r="EA248" i="3"/>
  <c r="DZ248" i="3"/>
  <c r="DY248" i="3"/>
  <c r="DX248" i="3"/>
  <c r="DW248" i="3"/>
  <c r="DV248" i="3"/>
  <c r="DU248" i="3"/>
  <c r="DT248" i="3"/>
  <c r="DS248" i="3"/>
  <c r="DR248" i="3"/>
  <c r="DQ248" i="3"/>
  <c r="DP248" i="3"/>
  <c r="DO248" i="3"/>
  <c r="DN248" i="3"/>
  <c r="DM248" i="3"/>
  <c r="DL248" i="3"/>
  <c r="DK248" i="3"/>
  <c r="DJ248" i="3"/>
  <c r="DI248" i="3"/>
  <c r="DH248" i="3"/>
  <c r="DG248" i="3"/>
  <c r="DF248" i="3"/>
  <c r="DE248" i="3"/>
  <c r="DD248" i="3"/>
  <c r="DC248" i="3"/>
  <c r="DB248" i="3"/>
  <c r="DA248" i="3"/>
  <c r="CZ248" i="3"/>
  <c r="CY248" i="3"/>
  <c r="CX248" i="3"/>
  <c r="CW248" i="3"/>
  <c r="CV248" i="3"/>
  <c r="CU248" i="3"/>
  <c r="CT248" i="3"/>
  <c r="CS248" i="3"/>
  <c r="CR248" i="3"/>
  <c r="CQ248" i="3"/>
  <c r="CP248" i="3"/>
  <c r="CO248" i="3"/>
  <c r="CN248" i="3"/>
  <c r="CM248" i="3"/>
  <c r="CL248" i="3"/>
  <c r="CK248" i="3"/>
  <c r="CJ248" i="3"/>
  <c r="CI248" i="3"/>
  <c r="CH248" i="3"/>
  <c r="CG248" i="3"/>
  <c r="CF248" i="3"/>
  <c r="CE248" i="3"/>
  <c r="CD248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EO247" i="3"/>
  <c r="EN247" i="3"/>
  <c r="EM247" i="3"/>
  <c r="EL247" i="3"/>
  <c r="EK247" i="3"/>
  <c r="EJ247" i="3"/>
  <c r="EI247" i="3"/>
  <c r="EH247" i="3"/>
  <c r="EG247" i="3"/>
  <c r="EF247" i="3"/>
  <c r="EE247" i="3"/>
  <c r="ED247" i="3"/>
  <c r="EC247" i="3"/>
  <c r="EB247" i="3"/>
  <c r="EA247" i="3"/>
  <c r="DZ247" i="3"/>
  <c r="DY247" i="3"/>
  <c r="DX247" i="3"/>
  <c r="DW247" i="3"/>
  <c r="DV247" i="3"/>
  <c r="DU247" i="3"/>
  <c r="DT247" i="3"/>
  <c r="DS247" i="3"/>
  <c r="DR247" i="3"/>
  <c r="DQ247" i="3"/>
  <c r="DP247" i="3"/>
  <c r="DO247" i="3"/>
  <c r="DN247" i="3"/>
  <c r="DM247" i="3"/>
  <c r="DL247" i="3"/>
  <c r="DK247" i="3"/>
  <c r="DJ247" i="3"/>
  <c r="DI247" i="3"/>
  <c r="DH247" i="3"/>
  <c r="DG247" i="3"/>
  <c r="DF247" i="3"/>
  <c r="DE247" i="3"/>
  <c r="DD247" i="3"/>
  <c r="DC247" i="3"/>
  <c r="DB247" i="3"/>
  <c r="DA247" i="3"/>
  <c r="CZ247" i="3"/>
  <c r="CY247" i="3"/>
  <c r="CX247" i="3"/>
  <c r="CW247" i="3"/>
  <c r="CV247" i="3"/>
  <c r="CU247" i="3"/>
  <c r="CT247" i="3"/>
  <c r="CS247" i="3"/>
  <c r="CR247" i="3"/>
  <c r="CQ247" i="3"/>
  <c r="CP247" i="3"/>
  <c r="CO247" i="3"/>
  <c r="CN247" i="3"/>
  <c r="CM247" i="3"/>
  <c r="CL247" i="3"/>
  <c r="CK247" i="3"/>
  <c r="CJ247" i="3"/>
  <c r="CI247" i="3"/>
  <c r="CH247" i="3"/>
  <c r="CG247" i="3"/>
  <c r="CF247" i="3"/>
  <c r="CE247" i="3"/>
  <c r="CD247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EO246" i="3"/>
  <c r="EN246" i="3"/>
  <c r="EM246" i="3"/>
  <c r="EL246" i="3"/>
  <c r="EK246" i="3"/>
  <c r="EJ246" i="3"/>
  <c r="EI246" i="3"/>
  <c r="EH246" i="3"/>
  <c r="EG246" i="3"/>
  <c r="EF246" i="3"/>
  <c r="EE246" i="3"/>
  <c r="ED246" i="3"/>
  <c r="EC246" i="3"/>
  <c r="EB246" i="3"/>
  <c r="EA246" i="3"/>
  <c r="DZ246" i="3"/>
  <c r="DY246" i="3"/>
  <c r="DX246" i="3"/>
  <c r="DW246" i="3"/>
  <c r="DV246" i="3"/>
  <c r="DU246" i="3"/>
  <c r="DT246" i="3"/>
  <c r="DS246" i="3"/>
  <c r="DR246" i="3"/>
  <c r="DQ246" i="3"/>
  <c r="DP246" i="3"/>
  <c r="DO246" i="3"/>
  <c r="DN246" i="3"/>
  <c r="DM246" i="3"/>
  <c r="DL246" i="3"/>
  <c r="DK246" i="3"/>
  <c r="DJ246" i="3"/>
  <c r="DI246" i="3"/>
  <c r="DH246" i="3"/>
  <c r="DG246" i="3"/>
  <c r="DF246" i="3"/>
  <c r="DE246" i="3"/>
  <c r="DD246" i="3"/>
  <c r="DC246" i="3"/>
  <c r="DB246" i="3"/>
  <c r="DA246" i="3"/>
  <c r="CZ246" i="3"/>
  <c r="CY246" i="3"/>
  <c r="CX246" i="3"/>
  <c r="CW246" i="3"/>
  <c r="CV246" i="3"/>
  <c r="CU246" i="3"/>
  <c r="CT246" i="3"/>
  <c r="CS246" i="3"/>
  <c r="CR246" i="3"/>
  <c r="CQ246" i="3"/>
  <c r="CP246" i="3"/>
  <c r="CO246" i="3"/>
  <c r="CN246" i="3"/>
  <c r="CM246" i="3"/>
  <c r="CL246" i="3"/>
  <c r="CK246" i="3"/>
  <c r="CJ246" i="3"/>
  <c r="CI246" i="3"/>
  <c r="CH246" i="3"/>
  <c r="CG246" i="3"/>
  <c r="CF246" i="3"/>
  <c r="CE246" i="3"/>
  <c r="CD246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EO245" i="3"/>
  <c r="EN245" i="3"/>
  <c r="EM245" i="3"/>
  <c r="EL245" i="3"/>
  <c r="EK245" i="3"/>
  <c r="EJ245" i="3"/>
  <c r="EI245" i="3"/>
  <c r="EH245" i="3"/>
  <c r="EG245" i="3"/>
  <c r="EF245" i="3"/>
  <c r="EE245" i="3"/>
  <c r="ED245" i="3"/>
  <c r="EC245" i="3"/>
  <c r="EB245" i="3"/>
  <c r="EA245" i="3"/>
  <c r="DZ245" i="3"/>
  <c r="DY245" i="3"/>
  <c r="DX245" i="3"/>
  <c r="DW245" i="3"/>
  <c r="DV245" i="3"/>
  <c r="DU245" i="3"/>
  <c r="DT245" i="3"/>
  <c r="DS245" i="3"/>
  <c r="DR245" i="3"/>
  <c r="DQ245" i="3"/>
  <c r="DP245" i="3"/>
  <c r="DO245" i="3"/>
  <c r="DN245" i="3"/>
  <c r="DM245" i="3"/>
  <c r="DL245" i="3"/>
  <c r="DK245" i="3"/>
  <c r="DJ245" i="3"/>
  <c r="DI245" i="3"/>
  <c r="DH245" i="3"/>
  <c r="DG245" i="3"/>
  <c r="DF245" i="3"/>
  <c r="DE245" i="3"/>
  <c r="DD245" i="3"/>
  <c r="DC245" i="3"/>
  <c r="DB245" i="3"/>
  <c r="DA245" i="3"/>
  <c r="CZ245" i="3"/>
  <c r="CY245" i="3"/>
  <c r="CX245" i="3"/>
  <c r="CW245" i="3"/>
  <c r="CV245" i="3"/>
  <c r="CU245" i="3"/>
  <c r="CT245" i="3"/>
  <c r="CS245" i="3"/>
  <c r="CR245" i="3"/>
  <c r="CQ245" i="3"/>
  <c r="CP245" i="3"/>
  <c r="CO245" i="3"/>
  <c r="CN245" i="3"/>
  <c r="CM245" i="3"/>
  <c r="CL245" i="3"/>
  <c r="CK245" i="3"/>
  <c r="CJ245" i="3"/>
  <c r="CI245" i="3"/>
  <c r="CH245" i="3"/>
  <c r="CG245" i="3"/>
  <c r="CF245" i="3"/>
  <c r="CE245" i="3"/>
  <c r="CD245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EO244" i="3"/>
  <c r="EN244" i="3"/>
  <c r="EM244" i="3"/>
  <c r="EL244" i="3"/>
  <c r="EK244" i="3"/>
  <c r="EJ244" i="3"/>
  <c r="EI244" i="3"/>
  <c r="EH244" i="3"/>
  <c r="EG244" i="3"/>
  <c r="EF244" i="3"/>
  <c r="EE244" i="3"/>
  <c r="ED244" i="3"/>
  <c r="EC244" i="3"/>
  <c r="EB244" i="3"/>
  <c r="EA244" i="3"/>
  <c r="DZ244" i="3"/>
  <c r="DY244" i="3"/>
  <c r="DX244" i="3"/>
  <c r="DW244" i="3"/>
  <c r="DV244" i="3"/>
  <c r="DU244" i="3"/>
  <c r="DT244" i="3"/>
  <c r="DS244" i="3"/>
  <c r="DR244" i="3"/>
  <c r="DQ244" i="3"/>
  <c r="DP244" i="3"/>
  <c r="DO244" i="3"/>
  <c r="DN244" i="3"/>
  <c r="DM244" i="3"/>
  <c r="DL244" i="3"/>
  <c r="DK244" i="3"/>
  <c r="DJ244" i="3"/>
  <c r="DI244" i="3"/>
  <c r="DH244" i="3"/>
  <c r="DG244" i="3"/>
  <c r="DF244" i="3"/>
  <c r="DE244" i="3"/>
  <c r="DD244" i="3"/>
  <c r="DC244" i="3"/>
  <c r="DB244" i="3"/>
  <c r="DA244" i="3"/>
  <c r="CZ244" i="3"/>
  <c r="CY244" i="3"/>
  <c r="CX244" i="3"/>
  <c r="CW244" i="3"/>
  <c r="CV244" i="3"/>
  <c r="CU244" i="3"/>
  <c r="CT244" i="3"/>
  <c r="CS244" i="3"/>
  <c r="CR244" i="3"/>
  <c r="CQ244" i="3"/>
  <c r="CP244" i="3"/>
  <c r="CO244" i="3"/>
  <c r="CN244" i="3"/>
  <c r="CM244" i="3"/>
  <c r="CL244" i="3"/>
  <c r="CK244" i="3"/>
  <c r="CJ244" i="3"/>
  <c r="CI244" i="3"/>
  <c r="CH244" i="3"/>
  <c r="CG244" i="3"/>
  <c r="CF244" i="3"/>
  <c r="CE244" i="3"/>
  <c r="CD244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EO243" i="3"/>
  <c r="EN243" i="3"/>
  <c r="EM243" i="3"/>
  <c r="EL243" i="3"/>
  <c r="EK243" i="3"/>
  <c r="EJ243" i="3"/>
  <c r="EI243" i="3"/>
  <c r="EH243" i="3"/>
  <c r="EG243" i="3"/>
  <c r="EF243" i="3"/>
  <c r="EE243" i="3"/>
  <c r="ED243" i="3"/>
  <c r="EC243" i="3"/>
  <c r="EB243" i="3"/>
  <c r="EA243" i="3"/>
  <c r="DZ243" i="3"/>
  <c r="DY243" i="3"/>
  <c r="DX243" i="3"/>
  <c r="DW243" i="3"/>
  <c r="DV243" i="3"/>
  <c r="DU243" i="3"/>
  <c r="DT243" i="3"/>
  <c r="DS243" i="3"/>
  <c r="DR243" i="3"/>
  <c r="DQ243" i="3"/>
  <c r="DP243" i="3"/>
  <c r="DO243" i="3"/>
  <c r="DN243" i="3"/>
  <c r="DM243" i="3"/>
  <c r="DL243" i="3"/>
  <c r="DK243" i="3"/>
  <c r="DJ243" i="3"/>
  <c r="DI243" i="3"/>
  <c r="DH243" i="3"/>
  <c r="DG243" i="3"/>
  <c r="DF243" i="3"/>
  <c r="DE243" i="3"/>
  <c r="DD243" i="3"/>
  <c r="DC243" i="3"/>
  <c r="DB243" i="3"/>
  <c r="DA243" i="3"/>
  <c r="CZ243" i="3"/>
  <c r="CY243" i="3"/>
  <c r="CX243" i="3"/>
  <c r="CW243" i="3"/>
  <c r="CV243" i="3"/>
  <c r="CU243" i="3"/>
  <c r="CT243" i="3"/>
  <c r="CS243" i="3"/>
  <c r="CR243" i="3"/>
  <c r="CQ243" i="3"/>
  <c r="CP243" i="3"/>
  <c r="CO243" i="3"/>
  <c r="CN243" i="3"/>
  <c r="CM243" i="3"/>
  <c r="CL243" i="3"/>
  <c r="CK243" i="3"/>
  <c r="CJ243" i="3"/>
  <c r="CI243" i="3"/>
  <c r="CH243" i="3"/>
  <c r="CG243" i="3"/>
  <c r="CF243" i="3"/>
  <c r="CE243" i="3"/>
  <c r="CD243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EO242" i="3"/>
  <c r="EN242" i="3"/>
  <c r="EM242" i="3"/>
  <c r="EL242" i="3"/>
  <c r="EK242" i="3"/>
  <c r="EJ242" i="3"/>
  <c r="EI242" i="3"/>
  <c r="EH242" i="3"/>
  <c r="EG242" i="3"/>
  <c r="EF242" i="3"/>
  <c r="EE242" i="3"/>
  <c r="ED242" i="3"/>
  <c r="EC242" i="3"/>
  <c r="EB242" i="3"/>
  <c r="EA242" i="3"/>
  <c r="DZ242" i="3"/>
  <c r="DY242" i="3"/>
  <c r="DX242" i="3"/>
  <c r="DW242" i="3"/>
  <c r="DV242" i="3"/>
  <c r="DU242" i="3"/>
  <c r="DT242" i="3"/>
  <c r="DS242" i="3"/>
  <c r="DR242" i="3"/>
  <c r="DQ242" i="3"/>
  <c r="DP242" i="3"/>
  <c r="DO242" i="3"/>
  <c r="DN242" i="3"/>
  <c r="DM242" i="3"/>
  <c r="DL242" i="3"/>
  <c r="DK242" i="3"/>
  <c r="DJ242" i="3"/>
  <c r="DI242" i="3"/>
  <c r="DH242" i="3"/>
  <c r="DG242" i="3"/>
  <c r="DF242" i="3"/>
  <c r="DE242" i="3"/>
  <c r="DD242" i="3"/>
  <c r="DC242" i="3"/>
  <c r="DB242" i="3"/>
  <c r="DA242" i="3"/>
  <c r="CZ242" i="3"/>
  <c r="CY242" i="3"/>
  <c r="CX242" i="3"/>
  <c r="CW242" i="3"/>
  <c r="CV242" i="3"/>
  <c r="CU242" i="3"/>
  <c r="CT242" i="3"/>
  <c r="CS242" i="3"/>
  <c r="CR242" i="3"/>
  <c r="CQ242" i="3"/>
  <c r="CP242" i="3"/>
  <c r="CO242" i="3"/>
  <c r="CN242" i="3"/>
  <c r="CM242" i="3"/>
  <c r="CL242" i="3"/>
  <c r="CK242" i="3"/>
  <c r="CJ242" i="3"/>
  <c r="CI242" i="3"/>
  <c r="CH242" i="3"/>
  <c r="CG242" i="3"/>
  <c r="CF242" i="3"/>
  <c r="CE242" i="3"/>
  <c r="CD242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EO241" i="3"/>
  <c r="EN241" i="3"/>
  <c r="EM241" i="3"/>
  <c r="EL241" i="3"/>
  <c r="EK241" i="3"/>
  <c r="EJ241" i="3"/>
  <c r="EI241" i="3"/>
  <c r="EH241" i="3"/>
  <c r="EG241" i="3"/>
  <c r="EF241" i="3"/>
  <c r="EE241" i="3"/>
  <c r="ED241" i="3"/>
  <c r="EC241" i="3"/>
  <c r="EB241" i="3"/>
  <c r="EA241" i="3"/>
  <c r="DZ241" i="3"/>
  <c r="DY241" i="3"/>
  <c r="DX241" i="3"/>
  <c r="DW241" i="3"/>
  <c r="DV241" i="3"/>
  <c r="DU241" i="3"/>
  <c r="DT241" i="3"/>
  <c r="DS241" i="3"/>
  <c r="DR241" i="3"/>
  <c r="DQ241" i="3"/>
  <c r="DP241" i="3"/>
  <c r="DO241" i="3"/>
  <c r="DN241" i="3"/>
  <c r="DM241" i="3"/>
  <c r="DL241" i="3"/>
  <c r="DK241" i="3"/>
  <c r="DJ241" i="3"/>
  <c r="DI241" i="3"/>
  <c r="DH241" i="3"/>
  <c r="DG241" i="3"/>
  <c r="DF241" i="3"/>
  <c r="DE241" i="3"/>
  <c r="DD241" i="3"/>
  <c r="DC241" i="3"/>
  <c r="DB241" i="3"/>
  <c r="DA241" i="3"/>
  <c r="CZ241" i="3"/>
  <c r="CY241" i="3"/>
  <c r="CX241" i="3"/>
  <c r="CW241" i="3"/>
  <c r="CV241" i="3"/>
  <c r="CU241" i="3"/>
  <c r="CT241" i="3"/>
  <c r="CS241" i="3"/>
  <c r="CR241" i="3"/>
  <c r="CQ241" i="3"/>
  <c r="CP241" i="3"/>
  <c r="CO241" i="3"/>
  <c r="CN241" i="3"/>
  <c r="CM241" i="3"/>
  <c r="CL241" i="3"/>
  <c r="CK241" i="3"/>
  <c r="CJ241" i="3"/>
  <c r="CI241" i="3"/>
  <c r="CH241" i="3"/>
  <c r="CG241" i="3"/>
  <c r="CF241" i="3"/>
  <c r="CE241" i="3"/>
  <c r="CD241" i="3"/>
  <c r="CC241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EO240" i="3"/>
  <c r="EN240" i="3"/>
  <c r="EM240" i="3"/>
  <c r="EL240" i="3"/>
  <c r="EK240" i="3"/>
  <c r="EJ240" i="3"/>
  <c r="EI240" i="3"/>
  <c r="EH240" i="3"/>
  <c r="EG240" i="3"/>
  <c r="EF240" i="3"/>
  <c r="EE240" i="3"/>
  <c r="ED240" i="3"/>
  <c r="EC240" i="3"/>
  <c r="EB240" i="3"/>
  <c r="EA240" i="3"/>
  <c r="DZ240" i="3"/>
  <c r="DY240" i="3"/>
  <c r="DX240" i="3"/>
  <c r="DW240" i="3"/>
  <c r="DV240" i="3"/>
  <c r="DU240" i="3"/>
  <c r="DT240" i="3"/>
  <c r="DS240" i="3"/>
  <c r="DR240" i="3"/>
  <c r="DQ240" i="3"/>
  <c r="DP240" i="3"/>
  <c r="DO240" i="3"/>
  <c r="DN240" i="3"/>
  <c r="DM240" i="3"/>
  <c r="DL240" i="3"/>
  <c r="DK240" i="3"/>
  <c r="DJ240" i="3"/>
  <c r="DI240" i="3"/>
  <c r="DH240" i="3"/>
  <c r="DG240" i="3"/>
  <c r="DF240" i="3"/>
  <c r="DE240" i="3"/>
  <c r="DD240" i="3"/>
  <c r="DC240" i="3"/>
  <c r="DB240" i="3"/>
  <c r="DA240" i="3"/>
  <c r="CZ240" i="3"/>
  <c r="CY240" i="3"/>
  <c r="CX240" i="3"/>
  <c r="CW240" i="3"/>
  <c r="CV240" i="3"/>
  <c r="CU240" i="3"/>
  <c r="CT240" i="3"/>
  <c r="CS240" i="3"/>
  <c r="CR240" i="3"/>
  <c r="CQ240" i="3"/>
  <c r="CP240" i="3"/>
  <c r="CO240" i="3"/>
  <c r="CN240" i="3"/>
  <c r="CM240" i="3"/>
  <c r="CL240" i="3"/>
  <c r="CK240" i="3"/>
  <c r="CJ240" i="3"/>
  <c r="CI240" i="3"/>
  <c r="CH240" i="3"/>
  <c r="CG240" i="3"/>
  <c r="CF240" i="3"/>
  <c r="CE240" i="3"/>
  <c r="CD240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EO239" i="3"/>
  <c r="EN239" i="3"/>
  <c r="EM239" i="3"/>
  <c r="EL239" i="3"/>
  <c r="EK239" i="3"/>
  <c r="EJ239" i="3"/>
  <c r="EI239" i="3"/>
  <c r="EH239" i="3"/>
  <c r="EG239" i="3"/>
  <c r="EF239" i="3"/>
  <c r="EE239" i="3"/>
  <c r="ED239" i="3"/>
  <c r="EC239" i="3"/>
  <c r="EB239" i="3"/>
  <c r="EA239" i="3"/>
  <c r="DZ239" i="3"/>
  <c r="DY239" i="3"/>
  <c r="DX239" i="3"/>
  <c r="DW239" i="3"/>
  <c r="DV239" i="3"/>
  <c r="DU239" i="3"/>
  <c r="DT239" i="3"/>
  <c r="DS239" i="3"/>
  <c r="DR239" i="3"/>
  <c r="DQ239" i="3"/>
  <c r="DP239" i="3"/>
  <c r="DO239" i="3"/>
  <c r="DN239" i="3"/>
  <c r="DM239" i="3"/>
  <c r="DL239" i="3"/>
  <c r="DK239" i="3"/>
  <c r="DJ239" i="3"/>
  <c r="DI239" i="3"/>
  <c r="DH239" i="3"/>
  <c r="DG239" i="3"/>
  <c r="DF239" i="3"/>
  <c r="DE239" i="3"/>
  <c r="DD239" i="3"/>
  <c r="DC239" i="3"/>
  <c r="DB239" i="3"/>
  <c r="DA239" i="3"/>
  <c r="CZ239" i="3"/>
  <c r="CY239" i="3"/>
  <c r="CX239" i="3"/>
  <c r="CW239" i="3"/>
  <c r="CV239" i="3"/>
  <c r="CU239" i="3"/>
  <c r="CT239" i="3"/>
  <c r="CS239" i="3"/>
  <c r="CR239" i="3"/>
  <c r="CQ239" i="3"/>
  <c r="CP239" i="3"/>
  <c r="CO239" i="3"/>
  <c r="CN239" i="3"/>
  <c r="CM239" i="3"/>
  <c r="CL239" i="3"/>
  <c r="CK239" i="3"/>
  <c r="CJ239" i="3"/>
  <c r="CI239" i="3"/>
  <c r="CH239" i="3"/>
  <c r="CG239" i="3"/>
  <c r="CF239" i="3"/>
  <c r="CE239" i="3"/>
  <c r="CD239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EO238" i="3"/>
  <c r="EN238" i="3"/>
  <c r="EM238" i="3"/>
  <c r="EL238" i="3"/>
  <c r="EK238" i="3"/>
  <c r="EJ238" i="3"/>
  <c r="EI238" i="3"/>
  <c r="EH238" i="3"/>
  <c r="EG238" i="3"/>
  <c r="EF238" i="3"/>
  <c r="EE238" i="3"/>
  <c r="ED238" i="3"/>
  <c r="EC238" i="3"/>
  <c r="EB238" i="3"/>
  <c r="EA238" i="3"/>
  <c r="DZ238" i="3"/>
  <c r="DY238" i="3"/>
  <c r="DX238" i="3"/>
  <c r="DW238" i="3"/>
  <c r="DV238" i="3"/>
  <c r="DU238" i="3"/>
  <c r="DT238" i="3"/>
  <c r="DS238" i="3"/>
  <c r="DR238" i="3"/>
  <c r="DQ238" i="3"/>
  <c r="DP238" i="3"/>
  <c r="DO238" i="3"/>
  <c r="DN238" i="3"/>
  <c r="DM238" i="3"/>
  <c r="DL238" i="3"/>
  <c r="DK238" i="3"/>
  <c r="DJ238" i="3"/>
  <c r="DI238" i="3"/>
  <c r="DH238" i="3"/>
  <c r="DG238" i="3"/>
  <c r="DF238" i="3"/>
  <c r="DE238" i="3"/>
  <c r="DD238" i="3"/>
  <c r="DC238" i="3"/>
  <c r="DB238" i="3"/>
  <c r="DA238" i="3"/>
  <c r="CZ238" i="3"/>
  <c r="CY238" i="3"/>
  <c r="CX238" i="3"/>
  <c r="CW238" i="3"/>
  <c r="CV238" i="3"/>
  <c r="CU238" i="3"/>
  <c r="CT238" i="3"/>
  <c r="CS238" i="3"/>
  <c r="CR238" i="3"/>
  <c r="CQ238" i="3"/>
  <c r="CP238" i="3"/>
  <c r="CO238" i="3"/>
  <c r="CN238" i="3"/>
  <c r="CM238" i="3"/>
  <c r="CL238" i="3"/>
  <c r="CK238" i="3"/>
  <c r="CJ238" i="3"/>
  <c r="CI238" i="3"/>
  <c r="CH238" i="3"/>
  <c r="CG238" i="3"/>
  <c r="CF238" i="3"/>
  <c r="CE238" i="3"/>
  <c r="CD238" i="3"/>
  <c r="CC238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EO237" i="3"/>
  <c r="EN237" i="3"/>
  <c r="EM237" i="3"/>
  <c r="EL237" i="3"/>
  <c r="EK237" i="3"/>
  <c r="EJ237" i="3"/>
  <c r="EI237" i="3"/>
  <c r="EH237" i="3"/>
  <c r="EG237" i="3"/>
  <c r="EF237" i="3"/>
  <c r="EE237" i="3"/>
  <c r="ED237" i="3"/>
  <c r="EC237" i="3"/>
  <c r="EB237" i="3"/>
  <c r="EA237" i="3"/>
  <c r="DZ237" i="3"/>
  <c r="DY237" i="3"/>
  <c r="DX237" i="3"/>
  <c r="DW237" i="3"/>
  <c r="DV237" i="3"/>
  <c r="DU237" i="3"/>
  <c r="DT237" i="3"/>
  <c r="DS237" i="3"/>
  <c r="DR237" i="3"/>
  <c r="DQ237" i="3"/>
  <c r="DP237" i="3"/>
  <c r="DO237" i="3"/>
  <c r="DN237" i="3"/>
  <c r="DM237" i="3"/>
  <c r="DL237" i="3"/>
  <c r="DK237" i="3"/>
  <c r="DJ237" i="3"/>
  <c r="DI237" i="3"/>
  <c r="DH237" i="3"/>
  <c r="DG237" i="3"/>
  <c r="DF237" i="3"/>
  <c r="DE237" i="3"/>
  <c r="DD237" i="3"/>
  <c r="DC237" i="3"/>
  <c r="DB237" i="3"/>
  <c r="DA237" i="3"/>
  <c r="CZ237" i="3"/>
  <c r="CY237" i="3"/>
  <c r="CX237" i="3"/>
  <c r="CW237" i="3"/>
  <c r="CV237" i="3"/>
  <c r="CU237" i="3"/>
  <c r="CT237" i="3"/>
  <c r="CS237" i="3"/>
  <c r="CR237" i="3"/>
  <c r="CQ237" i="3"/>
  <c r="CP237" i="3"/>
  <c r="CO237" i="3"/>
  <c r="CN237" i="3"/>
  <c r="CM237" i="3"/>
  <c r="CL237" i="3"/>
  <c r="CK237" i="3"/>
  <c r="CJ237" i="3"/>
  <c r="CI237" i="3"/>
  <c r="CH237" i="3"/>
  <c r="CG237" i="3"/>
  <c r="CF237" i="3"/>
  <c r="CE237" i="3"/>
  <c r="CD237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EO236" i="3"/>
  <c r="EN236" i="3"/>
  <c r="EM236" i="3"/>
  <c r="EL236" i="3"/>
  <c r="EK236" i="3"/>
  <c r="EJ236" i="3"/>
  <c r="EI236" i="3"/>
  <c r="EH236" i="3"/>
  <c r="EG236" i="3"/>
  <c r="EF236" i="3"/>
  <c r="EE236" i="3"/>
  <c r="ED236" i="3"/>
  <c r="EC236" i="3"/>
  <c r="EB236" i="3"/>
  <c r="EA236" i="3"/>
  <c r="DZ236" i="3"/>
  <c r="DY236" i="3"/>
  <c r="DX236" i="3"/>
  <c r="DW236" i="3"/>
  <c r="DV236" i="3"/>
  <c r="DU236" i="3"/>
  <c r="DT236" i="3"/>
  <c r="DS236" i="3"/>
  <c r="DR236" i="3"/>
  <c r="DQ236" i="3"/>
  <c r="DP236" i="3"/>
  <c r="DO236" i="3"/>
  <c r="DN236" i="3"/>
  <c r="DM236" i="3"/>
  <c r="DL236" i="3"/>
  <c r="DK236" i="3"/>
  <c r="DJ236" i="3"/>
  <c r="DI236" i="3"/>
  <c r="DH236" i="3"/>
  <c r="DG236" i="3"/>
  <c r="DF236" i="3"/>
  <c r="DE236" i="3"/>
  <c r="DD236" i="3"/>
  <c r="DC236" i="3"/>
  <c r="DB236" i="3"/>
  <c r="DA236" i="3"/>
  <c r="CZ236" i="3"/>
  <c r="CY236" i="3"/>
  <c r="CX236" i="3"/>
  <c r="CW236" i="3"/>
  <c r="CV236" i="3"/>
  <c r="CU236" i="3"/>
  <c r="CT236" i="3"/>
  <c r="CS236" i="3"/>
  <c r="CR236" i="3"/>
  <c r="CQ236" i="3"/>
  <c r="CP236" i="3"/>
  <c r="CO236" i="3"/>
  <c r="CN236" i="3"/>
  <c r="CM236" i="3"/>
  <c r="CL236" i="3"/>
  <c r="CK236" i="3"/>
  <c r="CJ236" i="3"/>
  <c r="CI236" i="3"/>
  <c r="CH236" i="3"/>
  <c r="CG236" i="3"/>
  <c r="CF236" i="3"/>
  <c r="CE236" i="3"/>
  <c r="CD236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EO235" i="3"/>
  <c r="EN235" i="3"/>
  <c r="EM235" i="3"/>
  <c r="EL235" i="3"/>
  <c r="EK235" i="3"/>
  <c r="EJ235" i="3"/>
  <c r="EI235" i="3"/>
  <c r="EH235" i="3"/>
  <c r="EG235" i="3"/>
  <c r="EF235" i="3"/>
  <c r="EE235" i="3"/>
  <c r="ED235" i="3"/>
  <c r="EC235" i="3"/>
  <c r="EB235" i="3"/>
  <c r="EA235" i="3"/>
  <c r="DZ235" i="3"/>
  <c r="DY235" i="3"/>
  <c r="DX235" i="3"/>
  <c r="DW235" i="3"/>
  <c r="DV235" i="3"/>
  <c r="DU235" i="3"/>
  <c r="DT235" i="3"/>
  <c r="DS235" i="3"/>
  <c r="DR235" i="3"/>
  <c r="DQ235" i="3"/>
  <c r="DP235" i="3"/>
  <c r="DO235" i="3"/>
  <c r="DN235" i="3"/>
  <c r="DM235" i="3"/>
  <c r="DL235" i="3"/>
  <c r="DK235" i="3"/>
  <c r="DJ235" i="3"/>
  <c r="DI235" i="3"/>
  <c r="DH235" i="3"/>
  <c r="DG235" i="3"/>
  <c r="DF235" i="3"/>
  <c r="DE235" i="3"/>
  <c r="DD235" i="3"/>
  <c r="DC235" i="3"/>
  <c r="DB235" i="3"/>
  <c r="DA235" i="3"/>
  <c r="CZ235" i="3"/>
  <c r="CY235" i="3"/>
  <c r="CX235" i="3"/>
  <c r="CW235" i="3"/>
  <c r="CV235" i="3"/>
  <c r="CU235" i="3"/>
  <c r="CT235" i="3"/>
  <c r="CS235" i="3"/>
  <c r="CR235" i="3"/>
  <c r="CQ235" i="3"/>
  <c r="CP235" i="3"/>
  <c r="CO235" i="3"/>
  <c r="CN235" i="3"/>
  <c r="CM235" i="3"/>
  <c r="CL235" i="3"/>
  <c r="CK235" i="3"/>
  <c r="CJ235" i="3"/>
  <c r="CI235" i="3"/>
  <c r="CH235" i="3"/>
  <c r="CG235" i="3"/>
  <c r="CF235" i="3"/>
  <c r="CE235" i="3"/>
  <c r="CD235" i="3"/>
  <c r="CC235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EO234" i="3"/>
  <c r="EN234" i="3"/>
  <c r="EM234" i="3"/>
  <c r="EL234" i="3"/>
  <c r="EK234" i="3"/>
  <c r="EJ234" i="3"/>
  <c r="EI234" i="3"/>
  <c r="EH234" i="3"/>
  <c r="EG234" i="3"/>
  <c r="EF234" i="3"/>
  <c r="EE234" i="3"/>
  <c r="ED234" i="3"/>
  <c r="EC234" i="3"/>
  <c r="EB234" i="3"/>
  <c r="EA234" i="3"/>
  <c r="DZ234" i="3"/>
  <c r="DY234" i="3"/>
  <c r="DX234" i="3"/>
  <c r="DW234" i="3"/>
  <c r="DV234" i="3"/>
  <c r="DU234" i="3"/>
  <c r="DT234" i="3"/>
  <c r="DS234" i="3"/>
  <c r="DR234" i="3"/>
  <c r="DQ234" i="3"/>
  <c r="DP234" i="3"/>
  <c r="DO234" i="3"/>
  <c r="DN234" i="3"/>
  <c r="DM234" i="3"/>
  <c r="DL234" i="3"/>
  <c r="DK234" i="3"/>
  <c r="DJ234" i="3"/>
  <c r="DI234" i="3"/>
  <c r="DH234" i="3"/>
  <c r="DG234" i="3"/>
  <c r="DF234" i="3"/>
  <c r="DE234" i="3"/>
  <c r="DD234" i="3"/>
  <c r="DC234" i="3"/>
  <c r="DB234" i="3"/>
  <c r="DA234" i="3"/>
  <c r="CZ234" i="3"/>
  <c r="CY234" i="3"/>
  <c r="CX234" i="3"/>
  <c r="CW234" i="3"/>
  <c r="CV234" i="3"/>
  <c r="CU234" i="3"/>
  <c r="CT234" i="3"/>
  <c r="CS234" i="3"/>
  <c r="CR234" i="3"/>
  <c r="CQ234" i="3"/>
  <c r="CP234" i="3"/>
  <c r="CO234" i="3"/>
  <c r="CN234" i="3"/>
  <c r="CM234" i="3"/>
  <c r="CL234" i="3"/>
  <c r="CK234" i="3"/>
  <c r="CJ234" i="3"/>
  <c r="CI234" i="3"/>
  <c r="CH234" i="3"/>
  <c r="CG234" i="3"/>
  <c r="CF234" i="3"/>
  <c r="CE234" i="3"/>
  <c r="CD234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EO233" i="3"/>
  <c r="EN233" i="3"/>
  <c r="EM233" i="3"/>
  <c r="EL233" i="3"/>
  <c r="EK233" i="3"/>
  <c r="EJ233" i="3"/>
  <c r="EI233" i="3"/>
  <c r="EH233" i="3"/>
  <c r="EG233" i="3"/>
  <c r="EF233" i="3"/>
  <c r="EE233" i="3"/>
  <c r="ED233" i="3"/>
  <c r="EC233" i="3"/>
  <c r="EB233" i="3"/>
  <c r="EA233" i="3"/>
  <c r="DZ233" i="3"/>
  <c r="DY233" i="3"/>
  <c r="DX233" i="3"/>
  <c r="DW233" i="3"/>
  <c r="DV233" i="3"/>
  <c r="DU233" i="3"/>
  <c r="DT233" i="3"/>
  <c r="DS233" i="3"/>
  <c r="DR233" i="3"/>
  <c r="DQ233" i="3"/>
  <c r="DP233" i="3"/>
  <c r="DO233" i="3"/>
  <c r="DN233" i="3"/>
  <c r="DM233" i="3"/>
  <c r="DL233" i="3"/>
  <c r="DK233" i="3"/>
  <c r="DJ233" i="3"/>
  <c r="DI233" i="3"/>
  <c r="DH233" i="3"/>
  <c r="DG233" i="3"/>
  <c r="DF233" i="3"/>
  <c r="DE233" i="3"/>
  <c r="DD233" i="3"/>
  <c r="DC233" i="3"/>
  <c r="DB233" i="3"/>
  <c r="DA233" i="3"/>
  <c r="CZ233" i="3"/>
  <c r="CY233" i="3"/>
  <c r="CX233" i="3"/>
  <c r="CW233" i="3"/>
  <c r="CV233" i="3"/>
  <c r="CU233" i="3"/>
  <c r="CT233" i="3"/>
  <c r="CS233" i="3"/>
  <c r="CR233" i="3"/>
  <c r="CQ233" i="3"/>
  <c r="CP233" i="3"/>
  <c r="CO233" i="3"/>
  <c r="CN233" i="3"/>
  <c r="CM233" i="3"/>
  <c r="CL233" i="3"/>
  <c r="CK233" i="3"/>
  <c r="CJ233" i="3"/>
  <c r="CI233" i="3"/>
  <c r="CH233" i="3"/>
  <c r="CG233" i="3"/>
  <c r="CF233" i="3"/>
  <c r="CE233" i="3"/>
  <c r="CD233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EO232" i="3"/>
  <c r="EN232" i="3"/>
  <c r="EM232" i="3"/>
  <c r="EL232" i="3"/>
  <c r="EK232" i="3"/>
  <c r="EJ232" i="3"/>
  <c r="EI232" i="3"/>
  <c r="EH232" i="3"/>
  <c r="EG232" i="3"/>
  <c r="EF232" i="3"/>
  <c r="EE232" i="3"/>
  <c r="ED232" i="3"/>
  <c r="EC232" i="3"/>
  <c r="EB232" i="3"/>
  <c r="EA232" i="3"/>
  <c r="DZ232" i="3"/>
  <c r="DY232" i="3"/>
  <c r="DX232" i="3"/>
  <c r="DW232" i="3"/>
  <c r="DV232" i="3"/>
  <c r="DU232" i="3"/>
  <c r="DT232" i="3"/>
  <c r="DS232" i="3"/>
  <c r="DR232" i="3"/>
  <c r="DQ232" i="3"/>
  <c r="DP232" i="3"/>
  <c r="DO232" i="3"/>
  <c r="DN232" i="3"/>
  <c r="DM232" i="3"/>
  <c r="DL232" i="3"/>
  <c r="DK232" i="3"/>
  <c r="DJ232" i="3"/>
  <c r="DI232" i="3"/>
  <c r="DH232" i="3"/>
  <c r="DG232" i="3"/>
  <c r="DF232" i="3"/>
  <c r="DE232" i="3"/>
  <c r="DD232" i="3"/>
  <c r="DC232" i="3"/>
  <c r="DB232" i="3"/>
  <c r="DA232" i="3"/>
  <c r="CZ232" i="3"/>
  <c r="CY232" i="3"/>
  <c r="CX232" i="3"/>
  <c r="CW232" i="3"/>
  <c r="CV232" i="3"/>
  <c r="CU232" i="3"/>
  <c r="CT232" i="3"/>
  <c r="CS232" i="3"/>
  <c r="CR232" i="3"/>
  <c r="CQ232" i="3"/>
  <c r="CP232" i="3"/>
  <c r="CO232" i="3"/>
  <c r="CN232" i="3"/>
  <c r="CM232" i="3"/>
  <c r="CL232" i="3"/>
  <c r="CK232" i="3"/>
  <c r="CJ232" i="3"/>
  <c r="CI232" i="3"/>
  <c r="CH232" i="3"/>
  <c r="CG232" i="3"/>
  <c r="CF232" i="3"/>
  <c r="CE232" i="3"/>
  <c r="CD232" i="3"/>
  <c r="CC232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EO231" i="3"/>
  <c r="EN231" i="3"/>
  <c r="EM231" i="3"/>
  <c r="EL231" i="3"/>
  <c r="EK231" i="3"/>
  <c r="EJ231" i="3"/>
  <c r="EI231" i="3"/>
  <c r="EH231" i="3"/>
  <c r="EG231" i="3"/>
  <c r="EF231" i="3"/>
  <c r="EE231" i="3"/>
  <c r="ED231" i="3"/>
  <c r="EC231" i="3"/>
  <c r="EB231" i="3"/>
  <c r="EA231" i="3"/>
  <c r="DZ231" i="3"/>
  <c r="DY231" i="3"/>
  <c r="DX231" i="3"/>
  <c r="DW231" i="3"/>
  <c r="DV231" i="3"/>
  <c r="DU231" i="3"/>
  <c r="DT231" i="3"/>
  <c r="DS231" i="3"/>
  <c r="DR231" i="3"/>
  <c r="DQ231" i="3"/>
  <c r="DP231" i="3"/>
  <c r="DO231" i="3"/>
  <c r="DN231" i="3"/>
  <c r="DM231" i="3"/>
  <c r="DL231" i="3"/>
  <c r="DK231" i="3"/>
  <c r="DJ231" i="3"/>
  <c r="DI231" i="3"/>
  <c r="DH231" i="3"/>
  <c r="DG231" i="3"/>
  <c r="DF231" i="3"/>
  <c r="DE231" i="3"/>
  <c r="DD231" i="3"/>
  <c r="DC231" i="3"/>
  <c r="DB231" i="3"/>
  <c r="DA231" i="3"/>
  <c r="CZ231" i="3"/>
  <c r="CY231" i="3"/>
  <c r="CX231" i="3"/>
  <c r="CW231" i="3"/>
  <c r="CV231" i="3"/>
  <c r="CU231" i="3"/>
  <c r="CT231" i="3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E231" i="3"/>
  <c r="CD231" i="3"/>
  <c r="CC231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EO230" i="3"/>
  <c r="EN230" i="3"/>
  <c r="EM230" i="3"/>
  <c r="EL230" i="3"/>
  <c r="EK230" i="3"/>
  <c r="EJ230" i="3"/>
  <c r="EI230" i="3"/>
  <c r="EH230" i="3"/>
  <c r="EG230" i="3"/>
  <c r="EF230" i="3"/>
  <c r="EE230" i="3"/>
  <c r="ED230" i="3"/>
  <c r="EC230" i="3"/>
  <c r="EB230" i="3"/>
  <c r="EA230" i="3"/>
  <c r="DZ230" i="3"/>
  <c r="DY230" i="3"/>
  <c r="DX230" i="3"/>
  <c r="DW230" i="3"/>
  <c r="DV230" i="3"/>
  <c r="DU230" i="3"/>
  <c r="DT230" i="3"/>
  <c r="DS230" i="3"/>
  <c r="DR230" i="3"/>
  <c r="DQ230" i="3"/>
  <c r="DP230" i="3"/>
  <c r="DO230" i="3"/>
  <c r="DN230" i="3"/>
  <c r="DM230" i="3"/>
  <c r="DL230" i="3"/>
  <c r="DK230" i="3"/>
  <c r="DJ230" i="3"/>
  <c r="DI230" i="3"/>
  <c r="DH230" i="3"/>
  <c r="DG230" i="3"/>
  <c r="DF230" i="3"/>
  <c r="DE230" i="3"/>
  <c r="DD230" i="3"/>
  <c r="DC230" i="3"/>
  <c r="DB230" i="3"/>
  <c r="DA230" i="3"/>
  <c r="CZ230" i="3"/>
  <c r="CY230" i="3"/>
  <c r="CX230" i="3"/>
  <c r="CW230" i="3"/>
  <c r="CV230" i="3"/>
  <c r="CU230" i="3"/>
  <c r="CT230" i="3"/>
  <c r="CS230" i="3"/>
  <c r="CR230" i="3"/>
  <c r="CQ230" i="3"/>
  <c r="CP230" i="3"/>
  <c r="CO230" i="3"/>
  <c r="CN230" i="3"/>
  <c r="CM230" i="3"/>
  <c r="CL230" i="3"/>
  <c r="CK230" i="3"/>
  <c r="CJ230" i="3"/>
  <c r="CI230" i="3"/>
  <c r="CH230" i="3"/>
  <c r="CG230" i="3"/>
  <c r="CF230" i="3"/>
  <c r="CE230" i="3"/>
  <c r="CD230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EO229" i="3"/>
  <c r="EN229" i="3"/>
  <c r="EM229" i="3"/>
  <c r="EL229" i="3"/>
  <c r="EK229" i="3"/>
  <c r="EJ229" i="3"/>
  <c r="EI229" i="3"/>
  <c r="EH229" i="3"/>
  <c r="EG229" i="3"/>
  <c r="EF229" i="3"/>
  <c r="EE229" i="3"/>
  <c r="ED229" i="3"/>
  <c r="EC229" i="3"/>
  <c r="EB229" i="3"/>
  <c r="EA229" i="3"/>
  <c r="DZ229" i="3"/>
  <c r="DY229" i="3"/>
  <c r="DX229" i="3"/>
  <c r="DW229" i="3"/>
  <c r="DV229" i="3"/>
  <c r="DU229" i="3"/>
  <c r="DT229" i="3"/>
  <c r="DS229" i="3"/>
  <c r="DR229" i="3"/>
  <c r="DQ229" i="3"/>
  <c r="DP229" i="3"/>
  <c r="DO229" i="3"/>
  <c r="DN229" i="3"/>
  <c r="DM229" i="3"/>
  <c r="DL229" i="3"/>
  <c r="DK229" i="3"/>
  <c r="DJ229" i="3"/>
  <c r="DI229" i="3"/>
  <c r="DH229" i="3"/>
  <c r="DG229" i="3"/>
  <c r="DF229" i="3"/>
  <c r="DE229" i="3"/>
  <c r="DD229" i="3"/>
  <c r="DC229" i="3"/>
  <c r="DB229" i="3"/>
  <c r="DA229" i="3"/>
  <c r="CZ229" i="3"/>
  <c r="CY229" i="3"/>
  <c r="CX229" i="3"/>
  <c r="CW229" i="3"/>
  <c r="CV229" i="3"/>
  <c r="CU229" i="3"/>
  <c r="CT229" i="3"/>
  <c r="CS229" i="3"/>
  <c r="CR229" i="3"/>
  <c r="CQ229" i="3"/>
  <c r="CP229" i="3"/>
  <c r="CO229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EO228" i="3"/>
  <c r="EN228" i="3"/>
  <c r="EM228" i="3"/>
  <c r="EL228" i="3"/>
  <c r="EK228" i="3"/>
  <c r="EJ228" i="3"/>
  <c r="EI228" i="3"/>
  <c r="EH228" i="3"/>
  <c r="EG228" i="3"/>
  <c r="EF228" i="3"/>
  <c r="EE228" i="3"/>
  <c r="ED228" i="3"/>
  <c r="EC228" i="3"/>
  <c r="EB228" i="3"/>
  <c r="EA228" i="3"/>
  <c r="DZ228" i="3"/>
  <c r="DY228" i="3"/>
  <c r="DX228" i="3"/>
  <c r="DW228" i="3"/>
  <c r="DV228" i="3"/>
  <c r="DU228" i="3"/>
  <c r="DT228" i="3"/>
  <c r="DS228" i="3"/>
  <c r="DR228" i="3"/>
  <c r="DQ228" i="3"/>
  <c r="DP228" i="3"/>
  <c r="DO228" i="3"/>
  <c r="DN228" i="3"/>
  <c r="DM228" i="3"/>
  <c r="DL228" i="3"/>
  <c r="DK228" i="3"/>
  <c r="DJ228" i="3"/>
  <c r="DI228" i="3"/>
  <c r="DH228" i="3"/>
  <c r="DG228" i="3"/>
  <c r="DF228" i="3"/>
  <c r="DE228" i="3"/>
  <c r="DD228" i="3"/>
  <c r="DC228" i="3"/>
  <c r="DB228" i="3"/>
  <c r="DA228" i="3"/>
  <c r="CZ228" i="3"/>
  <c r="CY228" i="3"/>
  <c r="CX228" i="3"/>
  <c r="CW228" i="3"/>
  <c r="CV228" i="3"/>
  <c r="CU228" i="3"/>
  <c r="CT228" i="3"/>
  <c r="CS228" i="3"/>
  <c r="CR228" i="3"/>
  <c r="CQ228" i="3"/>
  <c r="CP228" i="3"/>
  <c r="CO228" i="3"/>
  <c r="CN228" i="3"/>
  <c r="CM228" i="3"/>
  <c r="CL228" i="3"/>
  <c r="CK228" i="3"/>
  <c r="CJ228" i="3"/>
  <c r="CI228" i="3"/>
  <c r="CH228" i="3"/>
  <c r="CG228" i="3"/>
  <c r="CF228" i="3"/>
  <c r="CE228" i="3"/>
  <c r="CD228" i="3"/>
  <c r="CC228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EO227" i="3"/>
  <c r="EN227" i="3"/>
  <c r="EM227" i="3"/>
  <c r="EL227" i="3"/>
  <c r="EK227" i="3"/>
  <c r="EJ227" i="3"/>
  <c r="EI227" i="3"/>
  <c r="EH227" i="3"/>
  <c r="EG227" i="3"/>
  <c r="EF227" i="3"/>
  <c r="EE227" i="3"/>
  <c r="ED227" i="3"/>
  <c r="EC227" i="3"/>
  <c r="EB227" i="3"/>
  <c r="EA227" i="3"/>
  <c r="DZ227" i="3"/>
  <c r="DY227" i="3"/>
  <c r="DX227" i="3"/>
  <c r="DW227" i="3"/>
  <c r="DV227" i="3"/>
  <c r="DU227" i="3"/>
  <c r="DT227" i="3"/>
  <c r="DS227" i="3"/>
  <c r="DR227" i="3"/>
  <c r="DQ227" i="3"/>
  <c r="DP227" i="3"/>
  <c r="DO227" i="3"/>
  <c r="DN227" i="3"/>
  <c r="DM227" i="3"/>
  <c r="DL227" i="3"/>
  <c r="DK227" i="3"/>
  <c r="DJ227" i="3"/>
  <c r="DI227" i="3"/>
  <c r="DH227" i="3"/>
  <c r="DG227" i="3"/>
  <c r="DF227" i="3"/>
  <c r="DE227" i="3"/>
  <c r="DD227" i="3"/>
  <c r="DC227" i="3"/>
  <c r="DB227" i="3"/>
  <c r="DA227" i="3"/>
  <c r="CZ227" i="3"/>
  <c r="CY227" i="3"/>
  <c r="CX227" i="3"/>
  <c r="CW227" i="3"/>
  <c r="CV227" i="3"/>
  <c r="CU227" i="3"/>
  <c r="CT227" i="3"/>
  <c r="CS227" i="3"/>
  <c r="CR227" i="3"/>
  <c r="CQ227" i="3"/>
  <c r="CP227" i="3"/>
  <c r="CO227" i="3"/>
  <c r="CN227" i="3"/>
  <c r="CM227" i="3"/>
  <c r="CL227" i="3"/>
  <c r="CK227" i="3"/>
  <c r="CJ227" i="3"/>
  <c r="CI227" i="3"/>
  <c r="CH227" i="3"/>
  <c r="CG227" i="3"/>
  <c r="CF227" i="3"/>
  <c r="CE227" i="3"/>
  <c r="CD227" i="3"/>
  <c r="CC227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EO226" i="3"/>
  <c r="EN226" i="3"/>
  <c r="EM226" i="3"/>
  <c r="EL226" i="3"/>
  <c r="EK226" i="3"/>
  <c r="EJ226" i="3"/>
  <c r="EI226" i="3"/>
  <c r="EH226" i="3"/>
  <c r="EG226" i="3"/>
  <c r="EF226" i="3"/>
  <c r="EE226" i="3"/>
  <c r="ED226" i="3"/>
  <c r="EC226" i="3"/>
  <c r="EB226" i="3"/>
  <c r="EA226" i="3"/>
  <c r="DZ226" i="3"/>
  <c r="DY226" i="3"/>
  <c r="DX226" i="3"/>
  <c r="DW226" i="3"/>
  <c r="DV226" i="3"/>
  <c r="DU226" i="3"/>
  <c r="DT226" i="3"/>
  <c r="DS226" i="3"/>
  <c r="DR226" i="3"/>
  <c r="DQ226" i="3"/>
  <c r="DP226" i="3"/>
  <c r="DO226" i="3"/>
  <c r="DN226" i="3"/>
  <c r="DM226" i="3"/>
  <c r="DL226" i="3"/>
  <c r="DK226" i="3"/>
  <c r="DJ226" i="3"/>
  <c r="DI226" i="3"/>
  <c r="DH226" i="3"/>
  <c r="DG226" i="3"/>
  <c r="DF226" i="3"/>
  <c r="DE226" i="3"/>
  <c r="DD226" i="3"/>
  <c r="DC226" i="3"/>
  <c r="DB226" i="3"/>
  <c r="DA226" i="3"/>
  <c r="CZ226" i="3"/>
  <c r="CY226" i="3"/>
  <c r="CX226" i="3"/>
  <c r="CW226" i="3"/>
  <c r="CV226" i="3"/>
  <c r="CU226" i="3"/>
  <c r="CT226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E226" i="3"/>
  <c r="CD226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EO225" i="3"/>
  <c r="EN225" i="3"/>
  <c r="EM225" i="3"/>
  <c r="EL225" i="3"/>
  <c r="EK225" i="3"/>
  <c r="EJ225" i="3"/>
  <c r="EI225" i="3"/>
  <c r="EH225" i="3"/>
  <c r="EG225" i="3"/>
  <c r="EF225" i="3"/>
  <c r="EE225" i="3"/>
  <c r="ED225" i="3"/>
  <c r="EC225" i="3"/>
  <c r="EB225" i="3"/>
  <c r="EA225" i="3"/>
  <c r="DZ225" i="3"/>
  <c r="DY225" i="3"/>
  <c r="DX225" i="3"/>
  <c r="DW225" i="3"/>
  <c r="DV225" i="3"/>
  <c r="DU225" i="3"/>
  <c r="DT225" i="3"/>
  <c r="DS225" i="3"/>
  <c r="DR225" i="3"/>
  <c r="DQ225" i="3"/>
  <c r="DP225" i="3"/>
  <c r="DO225" i="3"/>
  <c r="DN225" i="3"/>
  <c r="DM225" i="3"/>
  <c r="DL225" i="3"/>
  <c r="DK225" i="3"/>
  <c r="DJ225" i="3"/>
  <c r="DI225" i="3"/>
  <c r="DH225" i="3"/>
  <c r="DG225" i="3"/>
  <c r="DF225" i="3"/>
  <c r="DE225" i="3"/>
  <c r="DD225" i="3"/>
  <c r="DC225" i="3"/>
  <c r="DB225" i="3"/>
  <c r="DA225" i="3"/>
  <c r="CZ225" i="3"/>
  <c r="CY225" i="3"/>
  <c r="CX225" i="3"/>
  <c r="CW225" i="3"/>
  <c r="CV225" i="3"/>
  <c r="CU225" i="3"/>
  <c r="CT225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EO224" i="3"/>
  <c r="EN224" i="3"/>
  <c r="EM224" i="3"/>
  <c r="EL224" i="3"/>
  <c r="EK224" i="3"/>
  <c r="EJ224" i="3"/>
  <c r="EI224" i="3"/>
  <c r="EH224" i="3"/>
  <c r="EG224" i="3"/>
  <c r="EF224" i="3"/>
  <c r="EE224" i="3"/>
  <c r="ED224" i="3"/>
  <c r="EC224" i="3"/>
  <c r="EB224" i="3"/>
  <c r="EA224" i="3"/>
  <c r="DZ224" i="3"/>
  <c r="DY224" i="3"/>
  <c r="DX224" i="3"/>
  <c r="DW224" i="3"/>
  <c r="DV224" i="3"/>
  <c r="DU224" i="3"/>
  <c r="DT224" i="3"/>
  <c r="DS224" i="3"/>
  <c r="DR224" i="3"/>
  <c r="DQ224" i="3"/>
  <c r="DP224" i="3"/>
  <c r="DO224" i="3"/>
  <c r="DN224" i="3"/>
  <c r="DM224" i="3"/>
  <c r="DL224" i="3"/>
  <c r="DK224" i="3"/>
  <c r="DJ224" i="3"/>
  <c r="DI224" i="3"/>
  <c r="DH224" i="3"/>
  <c r="DG224" i="3"/>
  <c r="DF224" i="3"/>
  <c r="DE224" i="3"/>
  <c r="DD224" i="3"/>
  <c r="DC224" i="3"/>
  <c r="DB224" i="3"/>
  <c r="DA224" i="3"/>
  <c r="CZ224" i="3"/>
  <c r="CY224" i="3"/>
  <c r="CX224" i="3"/>
  <c r="CW224" i="3"/>
  <c r="CV224" i="3"/>
  <c r="CU224" i="3"/>
  <c r="CT224" i="3"/>
  <c r="CS224" i="3"/>
  <c r="CR224" i="3"/>
  <c r="CQ224" i="3"/>
  <c r="CP224" i="3"/>
  <c r="CO224" i="3"/>
  <c r="CN224" i="3"/>
  <c r="CM224" i="3"/>
  <c r="CL224" i="3"/>
  <c r="CK224" i="3"/>
  <c r="CJ224" i="3"/>
  <c r="CI224" i="3"/>
  <c r="CH224" i="3"/>
  <c r="CG224" i="3"/>
  <c r="CF224" i="3"/>
  <c r="CE224" i="3"/>
  <c r="CD224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EO223" i="3"/>
  <c r="EN223" i="3"/>
  <c r="EM223" i="3"/>
  <c r="EL223" i="3"/>
  <c r="EK223" i="3"/>
  <c r="EJ223" i="3"/>
  <c r="EI223" i="3"/>
  <c r="EH223" i="3"/>
  <c r="EG223" i="3"/>
  <c r="EF223" i="3"/>
  <c r="EE223" i="3"/>
  <c r="ED223" i="3"/>
  <c r="EC223" i="3"/>
  <c r="EB223" i="3"/>
  <c r="EA223" i="3"/>
  <c r="DZ223" i="3"/>
  <c r="DY223" i="3"/>
  <c r="DX223" i="3"/>
  <c r="DW223" i="3"/>
  <c r="DV223" i="3"/>
  <c r="DU223" i="3"/>
  <c r="DT223" i="3"/>
  <c r="DS223" i="3"/>
  <c r="DR223" i="3"/>
  <c r="DQ223" i="3"/>
  <c r="DP223" i="3"/>
  <c r="DO223" i="3"/>
  <c r="DN223" i="3"/>
  <c r="DM223" i="3"/>
  <c r="DL223" i="3"/>
  <c r="DK223" i="3"/>
  <c r="DJ223" i="3"/>
  <c r="DI223" i="3"/>
  <c r="DH223" i="3"/>
  <c r="DG223" i="3"/>
  <c r="DF223" i="3"/>
  <c r="DE223" i="3"/>
  <c r="DD223" i="3"/>
  <c r="DC223" i="3"/>
  <c r="DB223" i="3"/>
  <c r="DA223" i="3"/>
  <c r="CZ223" i="3"/>
  <c r="CY223" i="3"/>
  <c r="CX223" i="3"/>
  <c r="CW223" i="3"/>
  <c r="CV223" i="3"/>
  <c r="CU223" i="3"/>
  <c r="CT223" i="3"/>
  <c r="CS223" i="3"/>
  <c r="CR223" i="3"/>
  <c r="CQ223" i="3"/>
  <c r="CP223" i="3"/>
  <c r="CO223" i="3"/>
  <c r="CN223" i="3"/>
  <c r="CM223" i="3"/>
  <c r="CL223" i="3"/>
  <c r="CK223" i="3"/>
  <c r="CJ223" i="3"/>
  <c r="CI223" i="3"/>
  <c r="CH223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EO222" i="3"/>
  <c r="EN222" i="3"/>
  <c r="EM222" i="3"/>
  <c r="EL222" i="3"/>
  <c r="EK222" i="3"/>
  <c r="EJ222" i="3"/>
  <c r="EI222" i="3"/>
  <c r="EH222" i="3"/>
  <c r="EG222" i="3"/>
  <c r="EF222" i="3"/>
  <c r="EE222" i="3"/>
  <c r="ED222" i="3"/>
  <c r="EC222" i="3"/>
  <c r="EB222" i="3"/>
  <c r="EA222" i="3"/>
  <c r="DZ222" i="3"/>
  <c r="DY222" i="3"/>
  <c r="DX222" i="3"/>
  <c r="DW222" i="3"/>
  <c r="DV222" i="3"/>
  <c r="DU222" i="3"/>
  <c r="DT222" i="3"/>
  <c r="DS222" i="3"/>
  <c r="DR222" i="3"/>
  <c r="DQ222" i="3"/>
  <c r="DP222" i="3"/>
  <c r="DO222" i="3"/>
  <c r="DN222" i="3"/>
  <c r="DM222" i="3"/>
  <c r="DL222" i="3"/>
  <c r="DK222" i="3"/>
  <c r="DJ222" i="3"/>
  <c r="DI222" i="3"/>
  <c r="DH222" i="3"/>
  <c r="DG222" i="3"/>
  <c r="DF222" i="3"/>
  <c r="DE222" i="3"/>
  <c r="DD222" i="3"/>
  <c r="DC222" i="3"/>
  <c r="DB222" i="3"/>
  <c r="DA222" i="3"/>
  <c r="CZ222" i="3"/>
  <c r="CY222" i="3"/>
  <c r="CX222" i="3"/>
  <c r="CW222" i="3"/>
  <c r="CV222" i="3"/>
  <c r="CU222" i="3"/>
  <c r="CT222" i="3"/>
  <c r="CS222" i="3"/>
  <c r="CR222" i="3"/>
  <c r="CQ222" i="3"/>
  <c r="CP222" i="3"/>
  <c r="CO222" i="3"/>
  <c r="CN222" i="3"/>
  <c r="CM222" i="3"/>
  <c r="CL222" i="3"/>
  <c r="CK222" i="3"/>
  <c r="CJ222" i="3"/>
  <c r="CI222" i="3"/>
  <c r="CH222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EO221" i="3"/>
  <c r="EN221" i="3"/>
  <c r="EM221" i="3"/>
  <c r="EL221" i="3"/>
  <c r="EK221" i="3"/>
  <c r="EJ221" i="3"/>
  <c r="EI221" i="3"/>
  <c r="EH221" i="3"/>
  <c r="EG221" i="3"/>
  <c r="EF221" i="3"/>
  <c r="EE221" i="3"/>
  <c r="ED221" i="3"/>
  <c r="EC221" i="3"/>
  <c r="EB221" i="3"/>
  <c r="EA221" i="3"/>
  <c r="DZ221" i="3"/>
  <c r="DY221" i="3"/>
  <c r="DX221" i="3"/>
  <c r="DW221" i="3"/>
  <c r="DV221" i="3"/>
  <c r="DU221" i="3"/>
  <c r="DT221" i="3"/>
  <c r="DS221" i="3"/>
  <c r="DR221" i="3"/>
  <c r="DQ221" i="3"/>
  <c r="DP221" i="3"/>
  <c r="DO221" i="3"/>
  <c r="DN221" i="3"/>
  <c r="DM221" i="3"/>
  <c r="DL221" i="3"/>
  <c r="DK221" i="3"/>
  <c r="DJ221" i="3"/>
  <c r="DI221" i="3"/>
  <c r="DH221" i="3"/>
  <c r="DG221" i="3"/>
  <c r="DF221" i="3"/>
  <c r="DE221" i="3"/>
  <c r="DD221" i="3"/>
  <c r="DC221" i="3"/>
  <c r="DB221" i="3"/>
  <c r="DA221" i="3"/>
  <c r="CZ221" i="3"/>
  <c r="CY221" i="3"/>
  <c r="CX221" i="3"/>
  <c r="CW221" i="3"/>
  <c r="CV221" i="3"/>
  <c r="CU221" i="3"/>
  <c r="CT221" i="3"/>
  <c r="CS221" i="3"/>
  <c r="CR221" i="3"/>
  <c r="CQ221" i="3"/>
  <c r="CP221" i="3"/>
  <c r="CO221" i="3"/>
  <c r="CN221" i="3"/>
  <c r="CM221" i="3"/>
  <c r="CL221" i="3"/>
  <c r="CK221" i="3"/>
  <c r="CJ221" i="3"/>
  <c r="CI221" i="3"/>
  <c r="CH221" i="3"/>
  <c r="CG221" i="3"/>
  <c r="CF221" i="3"/>
  <c r="CE221" i="3"/>
  <c r="CD221" i="3"/>
  <c r="CC221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EO220" i="3"/>
  <c r="EN220" i="3"/>
  <c r="EM220" i="3"/>
  <c r="EL220" i="3"/>
  <c r="EK220" i="3"/>
  <c r="EJ220" i="3"/>
  <c r="EI220" i="3"/>
  <c r="EH220" i="3"/>
  <c r="EG220" i="3"/>
  <c r="EF220" i="3"/>
  <c r="EE220" i="3"/>
  <c r="ED220" i="3"/>
  <c r="EC220" i="3"/>
  <c r="EB220" i="3"/>
  <c r="EA220" i="3"/>
  <c r="DZ220" i="3"/>
  <c r="DY220" i="3"/>
  <c r="DX220" i="3"/>
  <c r="DW220" i="3"/>
  <c r="DV220" i="3"/>
  <c r="DU220" i="3"/>
  <c r="DT220" i="3"/>
  <c r="DS220" i="3"/>
  <c r="DR220" i="3"/>
  <c r="DQ220" i="3"/>
  <c r="DP220" i="3"/>
  <c r="DO220" i="3"/>
  <c r="DN220" i="3"/>
  <c r="DM220" i="3"/>
  <c r="DL220" i="3"/>
  <c r="DK220" i="3"/>
  <c r="DJ220" i="3"/>
  <c r="DI220" i="3"/>
  <c r="DH220" i="3"/>
  <c r="DG220" i="3"/>
  <c r="DF220" i="3"/>
  <c r="DE220" i="3"/>
  <c r="DD220" i="3"/>
  <c r="DC220" i="3"/>
  <c r="DB220" i="3"/>
  <c r="DA220" i="3"/>
  <c r="CZ220" i="3"/>
  <c r="CY220" i="3"/>
  <c r="CX220" i="3"/>
  <c r="CW220" i="3"/>
  <c r="CV220" i="3"/>
  <c r="CU220" i="3"/>
  <c r="CT220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E220" i="3"/>
  <c r="CD220" i="3"/>
  <c r="CC220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EO219" i="3"/>
  <c r="EN219" i="3"/>
  <c r="EM219" i="3"/>
  <c r="EL219" i="3"/>
  <c r="EK219" i="3"/>
  <c r="EJ219" i="3"/>
  <c r="EI219" i="3"/>
  <c r="EH219" i="3"/>
  <c r="EG219" i="3"/>
  <c r="EF219" i="3"/>
  <c r="EE219" i="3"/>
  <c r="ED219" i="3"/>
  <c r="EC219" i="3"/>
  <c r="EB219" i="3"/>
  <c r="EA219" i="3"/>
  <c r="DZ219" i="3"/>
  <c r="DY219" i="3"/>
  <c r="DX219" i="3"/>
  <c r="DW219" i="3"/>
  <c r="DV219" i="3"/>
  <c r="DU219" i="3"/>
  <c r="DT219" i="3"/>
  <c r="DS219" i="3"/>
  <c r="DR219" i="3"/>
  <c r="DQ219" i="3"/>
  <c r="DP219" i="3"/>
  <c r="DO219" i="3"/>
  <c r="DN219" i="3"/>
  <c r="DM219" i="3"/>
  <c r="DL219" i="3"/>
  <c r="DK219" i="3"/>
  <c r="DJ219" i="3"/>
  <c r="DI219" i="3"/>
  <c r="DH219" i="3"/>
  <c r="DG219" i="3"/>
  <c r="DF219" i="3"/>
  <c r="DE219" i="3"/>
  <c r="DD219" i="3"/>
  <c r="DC219" i="3"/>
  <c r="DB219" i="3"/>
  <c r="DA219" i="3"/>
  <c r="CZ219" i="3"/>
  <c r="CY219" i="3"/>
  <c r="CX219" i="3"/>
  <c r="CW219" i="3"/>
  <c r="CV219" i="3"/>
  <c r="CU219" i="3"/>
  <c r="CT219" i="3"/>
  <c r="CS219" i="3"/>
  <c r="CR219" i="3"/>
  <c r="CQ219" i="3"/>
  <c r="CP219" i="3"/>
  <c r="CO219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EO218" i="3"/>
  <c r="EN218" i="3"/>
  <c r="EM218" i="3"/>
  <c r="EL218" i="3"/>
  <c r="EK218" i="3"/>
  <c r="EJ218" i="3"/>
  <c r="EI218" i="3"/>
  <c r="EH218" i="3"/>
  <c r="EG218" i="3"/>
  <c r="EF218" i="3"/>
  <c r="EE218" i="3"/>
  <c r="ED218" i="3"/>
  <c r="EC218" i="3"/>
  <c r="EB218" i="3"/>
  <c r="EA218" i="3"/>
  <c r="DZ218" i="3"/>
  <c r="DY218" i="3"/>
  <c r="DX218" i="3"/>
  <c r="DW218" i="3"/>
  <c r="DV218" i="3"/>
  <c r="DU218" i="3"/>
  <c r="DT218" i="3"/>
  <c r="DS218" i="3"/>
  <c r="DR218" i="3"/>
  <c r="DQ218" i="3"/>
  <c r="DP218" i="3"/>
  <c r="DO218" i="3"/>
  <c r="DN218" i="3"/>
  <c r="DM218" i="3"/>
  <c r="DL218" i="3"/>
  <c r="DK218" i="3"/>
  <c r="DJ218" i="3"/>
  <c r="DI218" i="3"/>
  <c r="DH218" i="3"/>
  <c r="DG218" i="3"/>
  <c r="DF218" i="3"/>
  <c r="DE218" i="3"/>
  <c r="DD218" i="3"/>
  <c r="DC218" i="3"/>
  <c r="DB218" i="3"/>
  <c r="DA218" i="3"/>
  <c r="CZ218" i="3"/>
  <c r="CY218" i="3"/>
  <c r="CX218" i="3"/>
  <c r="CW218" i="3"/>
  <c r="CV218" i="3"/>
  <c r="CU218" i="3"/>
  <c r="CT218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EO217" i="3"/>
  <c r="EN217" i="3"/>
  <c r="EM217" i="3"/>
  <c r="EL217" i="3"/>
  <c r="EK217" i="3"/>
  <c r="EJ217" i="3"/>
  <c r="EI217" i="3"/>
  <c r="EH217" i="3"/>
  <c r="EG217" i="3"/>
  <c r="EF217" i="3"/>
  <c r="EE217" i="3"/>
  <c r="ED217" i="3"/>
  <c r="EC217" i="3"/>
  <c r="EB217" i="3"/>
  <c r="EA217" i="3"/>
  <c r="DZ217" i="3"/>
  <c r="DY217" i="3"/>
  <c r="DX217" i="3"/>
  <c r="DW217" i="3"/>
  <c r="DV217" i="3"/>
  <c r="DU217" i="3"/>
  <c r="DT217" i="3"/>
  <c r="DS217" i="3"/>
  <c r="DR217" i="3"/>
  <c r="DQ217" i="3"/>
  <c r="DP217" i="3"/>
  <c r="DO217" i="3"/>
  <c r="DN217" i="3"/>
  <c r="DM217" i="3"/>
  <c r="DL217" i="3"/>
  <c r="DK217" i="3"/>
  <c r="DJ217" i="3"/>
  <c r="DI217" i="3"/>
  <c r="DH217" i="3"/>
  <c r="DG217" i="3"/>
  <c r="DF217" i="3"/>
  <c r="DE217" i="3"/>
  <c r="DD217" i="3"/>
  <c r="DC217" i="3"/>
  <c r="DB217" i="3"/>
  <c r="DA217" i="3"/>
  <c r="CZ217" i="3"/>
  <c r="CY217" i="3"/>
  <c r="CX217" i="3"/>
  <c r="CW217" i="3"/>
  <c r="CV217" i="3"/>
  <c r="CU217" i="3"/>
  <c r="CT217" i="3"/>
  <c r="CS217" i="3"/>
  <c r="CR217" i="3"/>
  <c r="CQ217" i="3"/>
  <c r="CP217" i="3"/>
  <c r="CO217" i="3"/>
  <c r="CN217" i="3"/>
  <c r="CM217" i="3"/>
  <c r="CL217" i="3"/>
  <c r="CK217" i="3"/>
  <c r="CJ217" i="3"/>
  <c r="CI217" i="3"/>
  <c r="CH217" i="3"/>
  <c r="CG217" i="3"/>
  <c r="CF217" i="3"/>
  <c r="CE217" i="3"/>
  <c r="CD217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EO216" i="3"/>
  <c r="EN216" i="3"/>
  <c r="EM216" i="3"/>
  <c r="EL216" i="3"/>
  <c r="EK216" i="3"/>
  <c r="EJ216" i="3"/>
  <c r="EI216" i="3"/>
  <c r="EH216" i="3"/>
  <c r="EG216" i="3"/>
  <c r="EF216" i="3"/>
  <c r="EE216" i="3"/>
  <c r="ED216" i="3"/>
  <c r="EC216" i="3"/>
  <c r="EB216" i="3"/>
  <c r="EA216" i="3"/>
  <c r="DZ216" i="3"/>
  <c r="DY216" i="3"/>
  <c r="DX216" i="3"/>
  <c r="DW216" i="3"/>
  <c r="DV216" i="3"/>
  <c r="DU216" i="3"/>
  <c r="DT216" i="3"/>
  <c r="DS216" i="3"/>
  <c r="DR216" i="3"/>
  <c r="DQ216" i="3"/>
  <c r="DP216" i="3"/>
  <c r="DO216" i="3"/>
  <c r="DN216" i="3"/>
  <c r="DM216" i="3"/>
  <c r="DL216" i="3"/>
  <c r="DK216" i="3"/>
  <c r="DJ216" i="3"/>
  <c r="DI216" i="3"/>
  <c r="DH216" i="3"/>
  <c r="DG216" i="3"/>
  <c r="DF216" i="3"/>
  <c r="DE216" i="3"/>
  <c r="DD216" i="3"/>
  <c r="DC216" i="3"/>
  <c r="DB216" i="3"/>
  <c r="DA216" i="3"/>
  <c r="CZ216" i="3"/>
  <c r="CY216" i="3"/>
  <c r="CX216" i="3"/>
  <c r="CW216" i="3"/>
  <c r="CV216" i="3"/>
  <c r="CU216" i="3"/>
  <c r="CT216" i="3"/>
  <c r="CS216" i="3"/>
  <c r="CR216" i="3"/>
  <c r="CQ216" i="3"/>
  <c r="CP216" i="3"/>
  <c r="CO216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EO215" i="3"/>
  <c r="EN215" i="3"/>
  <c r="EM215" i="3"/>
  <c r="EL215" i="3"/>
  <c r="EK215" i="3"/>
  <c r="EJ215" i="3"/>
  <c r="EI215" i="3"/>
  <c r="EH215" i="3"/>
  <c r="EG215" i="3"/>
  <c r="EF215" i="3"/>
  <c r="EE215" i="3"/>
  <c r="ED215" i="3"/>
  <c r="EC215" i="3"/>
  <c r="EB215" i="3"/>
  <c r="EA215" i="3"/>
  <c r="DZ215" i="3"/>
  <c r="DY215" i="3"/>
  <c r="DX215" i="3"/>
  <c r="DW215" i="3"/>
  <c r="DV215" i="3"/>
  <c r="DU215" i="3"/>
  <c r="DT215" i="3"/>
  <c r="DS215" i="3"/>
  <c r="DR215" i="3"/>
  <c r="DQ215" i="3"/>
  <c r="DP215" i="3"/>
  <c r="DO215" i="3"/>
  <c r="DN215" i="3"/>
  <c r="DM215" i="3"/>
  <c r="DL215" i="3"/>
  <c r="DK215" i="3"/>
  <c r="DJ215" i="3"/>
  <c r="DI215" i="3"/>
  <c r="DH215" i="3"/>
  <c r="DG215" i="3"/>
  <c r="DF215" i="3"/>
  <c r="DE215" i="3"/>
  <c r="DD215" i="3"/>
  <c r="DC215" i="3"/>
  <c r="DB215" i="3"/>
  <c r="DA215" i="3"/>
  <c r="CZ215" i="3"/>
  <c r="CY215" i="3"/>
  <c r="CX215" i="3"/>
  <c r="CW215" i="3"/>
  <c r="CV215" i="3"/>
  <c r="CU215" i="3"/>
  <c r="CT215" i="3"/>
  <c r="CS215" i="3"/>
  <c r="CR215" i="3"/>
  <c r="CQ215" i="3"/>
  <c r="CP215" i="3"/>
  <c r="CO215" i="3"/>
  <c r="CN215" i="3"/>
  <c r="CM215" i="3"/>
  <c r="CL215" i="3"/>
  <c r="CK215" i="3"/>
  <c r="CJ215" i="3"/>
  <c r="CI215" i="3"/>
  <c r="CH215" i="3"/>
  <c r="CG215" i="3"/>
  <c r="CF215" i="3"/>
  <c r="CE215" i="3"/>
  <c r="CD215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EO214" i="3"/>
  <c r="EN214" i="3"/>
  <c r="EM214" i="3"/>
  <c r="EL214" i="3"/>
  <c r="EK214" i="3"/>
  <c r="EJ214" i="3"/>
  <c r="EI214" i="3"/>
  <c r="EH214" i="3"/>
  <c r="EG214" i="3"/>
  <c r="EF214" i="3"/>
  <c r="EE214" i="3"/>
  <c r="ED214" i="3"/>
  <c r="EC214" i="3"/>
  <c r="EB214" i="3"/>
  <c r="EA214" i="3"/>
  <c r="DZ214" i="3"/>
  <c r="DY214" i="3"/>
  <c r="DX214" i="3"/>
  <c r="DW214" i="3"/>
  <c r="DV214" i="3"/>
  <c r="DU214" i="3"/>
  <c r="DT214" i="3"/>
  <c r="DS214" i="3"/>
  <c r="DR214" i="3"/>
  <c r="DQ214" i="3"/>
  <c r="DP214" i="3"/>
  <c r="DO214" i="3"/>
  <c r="DN214" i="3"/>
  <c r="DM214" i="3"/>
  <c r="DL214" i="3"/>
  <c r="DK214" i="3"/>
  <c r="DJ214" i="3"/>
  <c r="DI214" i="3"/>
  <c r="DH214" i="3"/>
  <c r="DG214" i="3"/>
  <c r="DF214" i="3"/>
  <c r="DE214" i="3"/>
  <c r="DD214" i="3"/>
  <c r="DC214" i="3"/>
  <c r="DB214" i="3"/>
  <c r="DA214" i="3"/>
  <c r="CZ214" i="3"/>
  <c r="CY214" i="3"/>
  <c r="CX214" i="3"/>
  <c r="CW214" i="3"/>
  <c r="CV214" i="3"/>
  <c r="CU214" i="3"/>
  <c r="CT214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E214" i="3"/>
  <c r="CD214" i="3"/>
  <c r="CC214" i="3"/>
  <c r="CB214" i="3"/>
  <c r="CA214" i="3"/>
  <c r="BZ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EO213" i="3"/>
  <c r="EN213" i="3"/>
  <c r="EM213" i="3"/>
  <c r="EL213" i="3"/>
  <c r="EK213" i="3"/>
  <c r="EJ213" i="3"/>
  <c r="EI213" i="3"/>
  <c r="EH213" i="3"/>
  <c r="EG213" i="3"/>
  <c r="EF213" i="3"/>
  <c r="EE213" i="3"/>
  <c r="ED213" i="3"/>
  <c r="EC213" i="3"/>
  <c r="EB213" i="3"/>
  <c r="EA213" i="3"/>
  <c r="DZ213" i="3"/>
  <c r="DY213" i="3"/>
  <c r="DX213" i="3"/>
  <c r="DW213" i="3"/>
  <c r="DV213" i="3"/>
  <c r="DU213" i="3"/>
  <c r="DT213" i="3"/>
  <c r="DS213" i="3"/>
  <c r="DR213" i="3"/>
  <c r="DQ213" i="3"/>
  <c r="DP213" i="3"/>
  <c r="DO213" i="3"/>
  <c r="DN213" i="3"/>
  <c r="DM213" i="3"/>
  <c r="DL213" i="3"/>
  <c r="DK213" i="3"/>
  <c r="DJ213" i="3"/>
  <c r="DI213" i="3"/>
  <c r="DH213" i="3"/>
  <c r="DG213" i="3"/>
  <c r="DF213" i="3"/>
  <c r="DE213" i="3"/>
  <c r="DD213" i="3"/>
  <c r="DC213" i="3"/>
  <c r="DB213" i="3"/>
  <c r="DA213" i="3"/>
  <c r="CZ213" i="3"/>
  <c r="CY213" i="3"/>
  <c r="CX213" i="3"/>
  <c r="CW213" i="3"/>
  <c r="CV213" i="3"/>
  <c r="CU213" i="3"/>
  <c r="CT213" i="3"/>
  <c r="CS213" i="3"/>
  <c r="CR213" i="3"/>
  <c r="CQ213" i="3"/>
  <c r="CP213" i="3"/>
  <c r="CO213" i="3"/>
  <c r="CN213" i="3"/>
  <c r="CM213" i="3"/>
  <c r="CL213" i="3"/>
  <c r="CK213" i="3"/>
  <c r="CJ213" i="3"/>
  <c r="CI213" i="3"/>
  <c r="CH213" i="3"/>
  <c r="CG213" i="3"/>
  <c r="CF213" i="3"/>
  <c r="CE213" i="3"/>
  <c r="CD213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EO212" i="3"/>
  <c r="EN212" i="3"/>
  <c r="EM212" i="3"/>
  <c r="EL212" i="3"/>
  <c r="EK212" i="3"/>
  <c r="EJ212" i="3"/>
  <c r="EI212" i="3"/>
  <c r="EH212" i="3"/>
  <c r="EG212" i="3"/>
  <c r="EF212" i="3"/>
  <c r="EE212" i="3"/>
  <c r="ED212" i="3"/>
  <c r="EC212" i="3"/>
  <c r="EB212" i="3"/>
  <c r="EA212" i="3"/>
  <c r="DZ212" i="3"/>
  <c r="DY212" i="3"/>
  <c r="DX212" i="3"/>
  <c r="DW212" i="3"/>
  <c r="DV212" i="3"/>
  <c r="DU212" i="3"/>
  <c r="DT212" i="3"/>
  <c r="DS212" i="3"/>
  <c r="DR212" i="3"/>
  <c r="DQ212" i="3"/>
  <c r="DP212" i="3"/>
  <c r="DO212" i="3"/>
  <c r="DN212" i="3"/>
  <c r="DM212" i="3"/>
  <c r="DL212" i="3"/>
  <c r="DK212" i="3"/>
  <c r="DJ212" i="3"/>
  <c r="DI212" i="3"/>
  <c r="DH212" i="3"/>
  <c r="DG212" i="3"/>
  <c r="DF212" i="3"/>
  <c r="DE212" i="3"/>
  <c r="DD212" i="3"/>
  <c r="DC212" i="3"/>
  <c r="DB212" i="3"/>
  <c r="DA212" i="3"/>
  <c r="CZ212" i="3"/>
  <c r="CY212" i="3"/>
  <c r="CX212" i="3"/>
  <c r="CW212" i="3"/>
  <c r="CV212" i="3"/>
  <c r="CU212" i="3"/>
  <c r="CT212" i="3"/>
  <c r="CS212" i="3"/>
  <c r="CR212" i="3"/>
  <c r="CQ212" i="3"/>
  <c r="CP212" i="3"/>
  <c r="CO212" i="3"/>
  <c r="CN212" i="3"/>
  <c r="CM212" i="3"/>
  <c r="CL212" i="3"/>
  <c r="CK212" i="3"/>
  <c r="CJ212" i="3"/>
  <c r="CI212" i="3"/>
  <c r="CH212" i="3"/>
  <c r="CG212" i="3"/>
  <c r="CF212" i="3"/>
  <c r="CE212" i="3"/>
  <c r="CD212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EO211" i="3"/>
  <c r="EN211" i="3"/>
  <c r="EM211" i="3"/>
  <c r="EL211" i="3"/>
  <c r="EK211" i="3"/>
  <c r="EJ211" i="3"/>
  <c r="EI211" i="3"/>
  <c r="EH211" i="3"/>
  <c r="EG211" i="3"/>
  <c r="EF211" i="3"/>
  <c r="EE211" i="3"/>
  <c r="ED211" i="3"/>
  <c r="EC211" i="3"/>
  <c r="EB211" i="3"/>
  <c r="EA211" i="3"/>
  <c r="DZ211" i="3"/>
  <c r="DY211" i="3"/>
  <c r="DX211" i="3"/>
  <c r="DW211" i="3"/>
  <c r="DV211" i="3"/>
  <c r="DU211" i="3"/>
  <c r="DT211" i="3"/>
  <c r="DS211" i="3"/>
  <c r="DR211" i="3"/>
  <c r="DQ211" i="3"/>
  <c r="DP211" i="3"/>
  <c r="DO211" i="3"/>
  <c r="DN211" i="3"/>
  <c r="DM211" i="3"/>
  <c r="DL211" i="3"/>
  <c r="DK211" i="3"/>
  <c r="DJ211" i="3"/>
  <c r="DI211" i="3"/>
  <c r="DH211" i="3"/>
  <c r="DG211" i="3"/>
  <c r="DF211" i="3"/>
  <c r="DE211" i="3"/>
  <c r="DD211" i="3"/>
  <c r="DC211" i="3"/>
  <c r="DB211" i="3"/>
  <c r="DA211" i="3"/>
  <c r="CZ211" i="3"/>
  <c r="CY211" i="3"/>
  <c r="CX211" i="3"/>
  <c r="CW211" i="3"/>
  <c r="CV211" i="3"/>
  <c r="CU211" i="3"/>
  <c r="CT211" i="3"/>
  <c r="CS211" i="3"/>
  <c r="CR211" i="3"/>
  <c r="CQ211" i="3"/>
  <c r="CP211" i="3"/>
  <c r="CO211" i="3"/>
  <c r="CN211" i="3"/>
  <c r="CM211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EO210" i="3"/>
  <c r="EN210" i="3"/>
  <c r="EM210" i="3"/>
  <c r="EL210" i="3"/>
  <c r="EK210" i="3"/>
  <c r="EJ210" i="3"/>
  <c r="EI210" i="3"/>
  <c r="EH210" i="3"/>
  <c r="EG210" i="3"/>
  <c r="EF210" i="3"/>
  <c r="EE210" i="3"/>
  <c r="ED210" i="3"/>
  <c r="EC210" i="3"/>
  <c r="EB210" i="3"/>
  <c r="EA210" i="3"/>
  <c r="DZ210" i="3"/>
  <c r="DY210" i="3"/>
  <c r="DX210" i="3"/>
  <c r="DW210" i="3"/>
  <c r="DV210" i="3"/>
  <c r="DU210" i="3"/>
  <c r="DT210" i="3"/>
  <c r="DS210" i="3"/>
  <c r="DR210" i="3"/>
  <c r="DQ210" i="3"/>
  <c r="DP210" i="3"/>
  <c r="DO210" i="3"/>
  <c r="DN210" i="3"/>
  <c r="DM210" i="3"/>
  <c r="DL210" i="3"/>
  <c r="DK210" i="3"/>
  <c r="DJ210" i="3"/>
  <c r="DI210" i="3"/>
  <c r="DH210" i="3"/>
  <c r="DG210" i="3"/>
  <c r="DF210" i="3"/>
  <c r="DE210" i="3"/>
  <c r="DD210" i="3"/>
  <c r="DC210" i="3"/>
  <c r="DB210" i="3"/>
  <c r="DA210" i="3"/>
  <c r="CZ210" i="3"/>
  <c r="CY210" i="3"/>
  <c r="CX210" i="3"/>
  <c r="CW210" i="3"/>
  <c r="CV210" i="3"/>
  <c r="CU210" i="3"/>
  <c r="CT210" i="3"/>
  <c r="CS210" i="3"/>
  <c r="CR210" i="3"/>
  <c r="CQ210" i="3"/>
  <c r="CP210" i="3"/>
  <c r="CO210" i="3"/>
  <c r="CN210" i="3"/>
  <c r="CM210" i="3"/>
  <c r="CL210" i="3"/>
  <c r="CK210" i="3"/>
  <c r="CJ210" i="3"/>
  <c r="CI210" i="3"/>
  <c r="CH210" i="3"/>
  <c r="CG210" i="3"/>
  <c r="CF210" i="3"/>
  <c r="CE210" i="3"/>
  <c r="CD210" i="3"/>
  <c r="CC210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EO209" i="3"/>
  <c r="EN209" i="3"/>
  <c r="EM209" i="3"/>
  <c r="EL209" i="3"/>
  <c r="EK209" i="3"/>
  <c r="EJ209" i="3"/>
  <c r="EI209" i="3"/>
  <c r="EH209" i="3"/>
  <c r="EG209" i="3"/>
  <c r="EF209" i="3"/>
  <c r="EE209" i="3"/>
  <c r="ED209" i="3"/>
  <c r="EC209" i="3"/>
  <c r="EB209" i="3"/>
  <c r="EA209" i="3"/>
  <c r="DZ209" i="3"/>
  <c r="DY209" i="3"/>
  <c r="DX209" i="3"/>
  <c r="DW209" i="3"/>
  <c r="DV209" i="3"/>
  <c r="DU209" i="3"/>
  <c r="DT209" i="3"/>
  <c r="DS209" i="3"/>
  <c r="DR209" i="3"/>
  <c r="DQ209" i="3"/>
  <c r="DP209" i="3"/>
  <c r="DO209" i="3"/>
  <c r="DN209" i="3"/>
  <c r="DM209" i="3"/>
  <c r="DL209" i="3"/>
  <c r="DK209" i="3"/>
  <c r="DJ209" i="3"/>
  <c r="DI209" i="3"/>
  <c r="DH209" i="3"/>
  <c r="DG209" i="3"/>
  <c r="DF209" i="3"/>
  <c r="DE209" i="3"/>
  <c r="DD209" i="3"/>
  <c r="DC209" i="3"/>
  <c r="DB209" i="3"/>
  <c r="DA209" i="3"/>
  <c r="CZ209" i="3"/>
  <c r="CY209" i="3"/>
  <c r="CX209" i="3"/>
  <c r="CW209" i="3"/>
  <c r="CV209" i="3"/>
  <c r="CU209" i="3"/>
  <c r="CT209" i="3"/>
  <c r="CS209" i="3"/>
  <c r="CR209" i="3"/>
  <c r="CQ209" i="3"/>
  <c r="CP209" i="3"/>
  <c r="CO209" i="3"/>
  <c r="CN209" i="3"/>
  <c r="CM209" i="3"/>
  <c r="CL209" i="3"/>
  <c r="CK209" i="3"/>
  <c r="CJ209" i="3"/>
  <c r="CI209" i="3"/>
  <c r="CH209" i="3"/>
  <c r="CG209" i="3"/>
  <c r="CF209" i="3"/>
  <c r="CE209" i="3"/>
  <c r="CD209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EO208" i="3"/>
  <c r="EN208" i="3"/>
  <c r="EM208" i="3"/>
  <c r="EL208" i="3"/>
  <c r="EK208" i="3"/>
  <c r="EJ208" i="3"/>
  <c r="EI208" i="3"/>
  <c r="EH208" i="3"/>
  <c r="EG208" i="3"/>
  <c r="EF208" i="3"/>
  <c r="EE208" i="3"/>
  <c r="ED208" i="3"/>
  <c r="EC208" i="3"/>
  <c r="EB208" i="3"/>
  <c r="EA208" i="3"/>
  <c r="DZ208" i="3"/>
  <c r="DY208" i="3"/>
  <c r="DX208" i="3"/>
  <c r="DW208" i="3"/>
  <c r="DV208" i="3"/>
  <c r="DU208" i="3"/>
  <c r="DT208" i="3"/>
  <c r="DS208" i="3"/>
  <c r="DR208" i="3"/>
  <c r="DQ208" i="3"/>
  <c r="DP208" i="3"/>
  <c r="DO208" i="3"/>
  <c r="DN208" i="3"/>
  <c r="DM208" i="3"/>
  <c r="DL208" i="3"/>
  <c r="DK208" i="3"/>
  <c r="DJ208" i="3"/>
  <c r="DI208" i="3"/>
  <c r="DH208" i="3"/>
  <c r="DG208" i="3"/>
  <c r="DF208" i="3"/>
  <c r="DE208" i="3"/>
  <c r="DD208" i="3"/>
  <c r="DC208" i="3"/>
  <c r="DB208" i="3"/>
  <c r="DA208" i="3"/>
  <c r="CZ208" i="3"/>
  <c r="CY208" i="3"/>
  <c r="CX208" i="3"/>
  <c r="CW208" i="3"/>
  <c r="CV208" i="3"/>
  <c r="CU208" i="3"/>
  <c r="CT208" i="3"/>
  <c r="CS208" i="3"/>
  <c r="CR208" i="3"/>
  <c r="CQ208" i="3"/>
  <c r="CP208" i="3"/>
  <c r="CO208" i="3"/>
  <c r="CN208" i="3"/>
  <c r="CM208" i="3"/>
  <c r="CL208" i="3"/>
  <c r="CK208" i="3"/>
  <c r="CJ208" i="3"/>
  <c r="CI208" i="3"/>
  <c r="CH208" i="3"/>
  <c r="CG208" i="3"/>
  <c r="CF208" i="3"/>
  <c r="CE208" i="3"/>
  <c r="CD208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EO207" i="3"/>
  <c r="EN207" i="3"/>
  <c r="EM207" i="3"/>
  <c r="EL207" i="3"/>
  <c r="EK207" i="3"/>
  <c r="EJ207" i="3"/>
  <c r="EI207" i="3"/>
  <c r="EH207" i="3"/>
  <c r="EG207" i="3"/>
  <c r="EF207" i="3"/>
  <c r="EE207" i="3"/>
  <c r="ED207" i="3"/>
  <c r="EC207" i="3"/>
  <c r="EB207" i="3"/>
  <c r="EA207" i="3"/>
  <c r="DZ207" i="3"/>
  <c r="DY207" i="3"/>
  <c r="DX207" i="3"/>
  <c r="DW207" i="3"/>
  <c r="DV207" i="3"/>
  <c r="DU207" i="3"/>
  <c r="DT207" i="3"/>
  <c r="DS207" i="3"/>
  <c r="DR207" i="3"/>
  <c r="DQ207" i="3"/>
  <c r="DP207" i="3"/>
  <c r="DO207" i="3"/>
  <c r="DN207" i="3"/>
  <c r="DM207" i="3"/>
  <c r="DL207" i="3"/>
  <c r="DK207" i="3"/>
  <c r="DJ207" i="3"/>
  <c r="DI207" i="3"/>
  <c r="DH207" i="3"/>
  <c r="DG207" i="3"/>
  <c r="DF207" i="3"/>
  <c r="DE207" i="3"/>
  <c r="DD207" i="3"/>
  <c r="DC207" i="3"/>
  <c r="DB207" i="3"/>
  <c r="DA207" i="3"/>
  <c r="CZ207" i="3"/>
  <c r="CY207" i="3"/>
  <c r="CX207" i="3"/>
  <c r="CW207" i="3"/>
  <c r="CV207" i="3"/>
  <c r="CU207" i="3"/>
  <c r="CT207" i="3"/>
  <c r="CS207" i="3"/>
  <c r="CR207" i="3"/>
  <c r="CQ207" i="3"/>
  <c r="CP207" i="3"/>
  <c r="CO207" i="3"/>
  <c r="CN207" i="3"/>
  <c r="CM207" i="3"/>
  <c r="CL207" i="3"/>
  <c r="CK207" i="3"/>
  <c r="CJ207" i="3"/>
  <c r="CI207" i="3"/>
  <c r="CH207" i="3"/>
  <c r="CG207" i="3"/>
  <c r="CF207" i="3"/>
  <c r="CE207" i="3"/>
  <c r="CD207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EO206" i="3"/>
  <c r="EN206" i="3"/>
  <c r="EM206" i="3"/>
  <c r="EL206" i="3"/>
  <c r="EK206" i="3"/>
  <c r="EJ206" i="3"/>
  <c r="EI206" i="3"/>
  <c r="EH206" i="3"/>
  <c r="EG206" i="3"/>
  <c r="EF206" i="3"/>
  <c r="EE206" i="3"/>
  <c r="ED206" i="3"/>
  <c r="EC206" i="3"/>
  <c r="EB206" i="3"/>
  <c r="EA206" i="3"/>
  <c r="DZ206" i="3"/>
  <c r="DY206" i="3"/>
  <c r="DX206" i="3"/>
  <c r="DW206" i="3"/>
  <c r="DV206" i="3"/>
  <c r="DU206" i="3"/>
  <c r="DT206" i="3"/>
  <c r="DS206" i="3"/>
  <c r="DR206" i="3"/>
  <c r="DQ206" i="3"/>
  <c r="DP206" i="3"/>
  <c r="DO206" i="3"/>
  <c r="DN206" i="3"/>
  <c r="DM206" i="3"/>
  <c r="DL206" i="3"/>
  <c r="DK206" i="3"/>
  <c r="DJ206" i="3"/>
  <c r="DI206" i="3"/>
  <c r="DH206" i="3"/>
  <c r="DG206" i="3"/>
  <c r="DF206" i="3"/>
  <c r="DE206" i="3"/>
  <c r="DD206" i="3"/>
  <c r="DC206" i="3"/>
  <c r="DB206" i="3"/>
  <c r="DA206" i="3"/>
  <c r="CZ206" i="3"/>
  <c r="CY206" i="3"/>
  <c r="CX206" i="3"/>
  <c r="CW206" i="3"/>
  <c r="CV206" i="3"/>
  <c r="CU206" i="3"/>
  <c r="CT206" i="3"/>
  <c r="CS206" i="3"/>
  <c r="CR206" i="3"/>
  <c r="CQ206" i="3"/>
  <c r="CP206" i="3"/>
  <c r="CO206" i="3"/>
  <c r="CN206" i="3"/>
  <c r="CM206" i="3"/>
  <c r="CL206" i="3"/>
  <c r="CK206" i="3"/>
  <c r="CJ206" i="3"/>
  <c r="CI206" i="3"/>
  <c r="CH206" i="3"/>
  <c r="CG206" i="3"/>
  <c r="CF206" i="3"/>
  <c r="CE206" i="3"/>
  <c r="CD206" i="3"/>
  <c r="CC206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EO205" i="3"/>
  <c r="EN205" i="3"/>
  <c r="EM205" i="3"/>
  <c r="EL205" i="3"/>
  <c r="EK205" i="3"/>
  <c r="EJ205" i="3"/>
  <c r="EI205" i="3"/>
  <c r="EH205" i="3"/>
  <c r="EG205" i="3"/>
  <c r="EF205" i="3"/>
  <c r="EE205" i="3"/>
  <c r="ED205" i="3"/>
  <c r="EC205" i="3"/>
  <c r="EB205" i="3"/>
  <c r="EA205" i="3"/>
  <c r="DZ205" i="3"/>
  <c r="DY205" i="3"/>
  <c r="DX205" i="3"/>
  <c r="DW205" i="3"/>
  <c r="DV205" i="3"/>
  <c r="DU205" i="3"/>
  <c r="DT205" i="3"/>
  <c r="DS205" i="3"/>
  <c r="DR205" i="3"/>
  <c r="DQ205" i="3"/>
  <c r="DP205" i="3"/>
  <c r="DO205" i="3"/>
  <c r="DN205" i="3"/>
  <c r="DM205" i="3"/>
  <c r="DL205" i="3"/>
  <c r="DK205" i="3"/>
  <c r="DJ205" i="3"/>
  <c r="DI205" i="3"/>
  <c r="DH205" i="3"/>
  <c r="DG205" i="3"/>
  <c r="DF205" i="3"/>
  <c r="DE205" i="3"/>
  <c r="DD205" i="3"/>
  <c r="DC205" i="3"/>
  <c r="DB205" i="3"/>
  <c r="DA205" i="3"/>
  <c r="CZ205" i="3"/>
  <c r="CY205" i="3"/>
  <c r="CX205" i="3"/>
  <c r="CW205" i="3"/>
  <c r="CV205" i="3"/>
  <c r="CU205" i="3"/>
  <c r="CT205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EO204" i="3"/>
  <c r="EN204" i="3"/>
  <c r="EM204" i="3"/>
  <c r="EL204" i="3"/>
  <c r="EK204" i="3"/>
  <c r="EJ204" i="3"/>
  <c r="EI204" i="3"/>
  <c r="EH204" i="3"/>
  <c r="EG204" i="3"/>
  <c r="EF204" i="3"/>
  <c r="EE204" i="3"/>
  <c r="ED204" i="3"/>
  <c r="EC204" i="3"/>
  <c r="EB204" i="3"/>
  <c r="EA204" i="3"/>
  <c r="DZ204" i="3"/>
  <c r="DY204" i="3"/>
  <c r="DX204" i="3"/>
  <c r="DW204" i="3"/>
  <c r="DV204" i="3"/>
  <c r="DU204" i="3"/>
  <c r="DT204" i="3"/>
  <c r="DS204" i="3"/>
  <c r="DR204" i="3"/>
  <c r="DQ204" i="3"/>
  <c r="DP204" i="3"/>
  <c r="DO204" i="3"/>
  <c r="DN204" i="3"/>
  <c r="DM204" i="3"/>
  <c r="DL204" i="3"/>
  <c r="DK204" i="3"/>
  <c r="DJ204" i="3"/>
  <c r="DI204" i="3"/>
  <c r="DH204" i="3"/>
  <c r="DG204" i="3"/>
  <c r="DF204" i="3"/>
  <c r="DE204" i="3"/>
  <c r="DD204" i="3"/>
  <c r="DC204" i="3"/>
  <c r="DB204" i="3"/>
  <c r="DA204" i="3"/>
  <c r="CZ204" i="3"/>
  <c r="CY204" i="3"/>
  <c r="CX204" i="3"/>
  <c r="CW204" i="3"/>
  <c r="CV204" i="3"/>
  <c r="CU204" i="3"/>
  <c r="CT204" i="3"/>
  <c r="CS204" i="3"/>
  <c r="CR204" i="3"/>
  <c r="CQ204" i="3"/>
  <c r="CP204" i="3"/>
  <c r="CO204" i="3"/>
  <c r="CN204" i="3"/>
  <c r="CM204" i="3"/>
  <c r="CL204" i="3"/>
  <c r="CK204" i="3"/>
  <c r="CJ204" i="3"/>
  <c r="CI204" i="3"/>
  <c r="CH204" i="3"/>
  <c r="CG204" i="3"/>
  <c r="CF204" i="3"/>
  <c r="CE204" i="3"/>
  <c r="CD204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EO203" i="3"/>
  <c r="EN203" i="3"/>
  <c r="EM203" i="3"/>
  <c r="EL203" i="3"/>
  <c r="EK203" i="3"/>
  <c r="EJ203" i="3"/>
  <c r="EI203" i="3"/>
  <c r="EH203" i="3"/>
  <c r="EG203" i="3"/>
  <c r="EF203" i="3"/>
  <c r="EE203" i="3"/>
  <c r="ED203" i="3"/>
  <c r="EC203" i="3"/>
  <c r="EB203" i="3"/>
  <c r="EA203" i="3"/>
  <c r="DZ203" i="3"/>
  <c r="DY203" i="3"/>
  <c r="DX203" i="3"/>
  <c r="DW203" i="3"/>
  <c r="DV203" i="3"/>
  <c r="DU203" i="3"/>
  <c r="DT203" i="3"/>
  <c r="DS203" i="3"/>
  <c r="DR203" i="3"/>
  <c r="DQ203" i="3"/>
  <c r="DP203" i="3"/>
  <c r="DO203" i="3"/>
  <c r="DN203" i="3"/>
  <c r="DM203" i="3"/>
  <c r="DL203" i="3"/>
  <c r="DK203" i="3"/>
  <c r="DJ203" i="3"/>
  <c r="DI203" i="3"/>
  <c r="DH203" i="3"/>
  <c r="DG203" i="3"/>
  <c r="DF203" i="3"/>
  <c r="DE203" i="3"/>
  <c r="DD203" i="3"/>
  <c r="DC203" i="3"/>
  <c r="DB203" i="3"/>
  <c r="DA203" i="3"/>
  <c r="CZ203" i="3"/>
  <c r="CY203" i="3"/>
  <c r="CX203" i="3"/>
  <c r="CW203" i="3"/>
  <c r="CV203" i="3"/>
  <c r="CU203" i="3"/>
  <c r="CT203" i="3"/>
  <c r="CS203" i="3"/>
  <c r="CR203" i="3"/>
  <c r="CQ203" i="3"/>
  <c r="CP203" i="3"/>
  <c r="CO203" i="3"/>
  <c r="CN203" i="3"/>
  <c r="CM203" i="3"/>
  <c r="CL203" i="3"/>
  <c r="CK203" i="3"/>
  <c r="CJ203" i="3"/>
  <c r="CI203" i="3"/>
  <c r="CH203" i="3"/>
  <c r="CG203" i="3"/>
  <c r="CF203" i="3"/>
  <c r="CE203" i="3"/>
  <c r="CD203" i="3"/>
  <c r="CC203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EO202" i="3"/>
  <c r="EN202" i="3"/>
  <c r="EM202" i="3"/>
  <c r="EL202" i="3"/>
  <c r="EK202" i="3"/>
  <c r="EJ202" i="3"/>
  <c r="EI202" i="3"/>
  <c r="EH202" i="3"/>
  <c r="EG202" i="3"/>
  <c r="EF202" i="3"/>
  <c r="EE202" i="3"/>
  <c r="ED202" i="3"/>
  <c r="EC202" i="3"/>
  <c r="EB202" i="3"/>
  <c r="EA202" i="3"/>
  <c r="DZ202" i="3"/>
  <c r="DY202" i="3"/>
  <c r="DX202" i="3"/>
  <c r="DW202" i="3"/>
  <c r="DV202" i="3"/>
  <c r="DU202" i="3"/>
  <c r="DT202" i="3"/>
  <c r="DS202" i="3"/>
  <c r="DR202" i="3"/>
  <c r="DQ202" i="3"/>
  <c r="DP202" i="3"/>
  <c r="DO202" i="3"/>
  <c r="DN202" i="3"/>
  <c r="DM202" i="3"/>
  <c r="DL202" i="3"/>
  <c r="DK202" i="3"/>
  <c r="DJ202" i="3"/>
  <c r="DI202" i="3"/>
  <c r="DH202" i="3"/>
  <c r="DG202" i="3"/>
  <c r="DF202" i="3"/>
  <c r="DE202" i="3"/>
  <c r="DD202" i="3"/>
  <c r="DC202" i="3"/>
  <c r="DB202" i="3"/>
  <c r="DA202" i="3"/>
  <c r="CZ202" i="3"/>
  <c r="CY202" i="3"/>
  <c r="CX202" i="3"/>
  <c r="CW202" i="3"/>
  <c r="CV202" i="3"/>
  <c r="CU202" i="3"/>
  <c r="CT202" i="3"/>
  <c r="CS202" i="3"/>
  <c r="CR202" i="3"/>
  <c r="CQ202" i="3"/>
  <c r="CP202" i="3"/>
  <c r="CO202" i="3"/>
  <c r="CN202" i="3"/>
  <c r="CM202" i="3"/>
  <c r="CL202" i="3"/>
  <c r="CK202" i="3"/>
  <c r="CJ202" i="3"/>
  <c r="CI202" i="3"/>
  <c r="CH202" i="3"/>
  <c r="CG202" i="3"/>
  <c r="CF202" i="3"/>
  <c r="CE202" i="3"/>
  <c r="CD202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EO201" i="3"/>
  <c r="EN201" i="3"/>
  <c r="EM201" i="3"/>
  <c r="EL201" i="3"/>
  <c r="EK201" i="3"/>
  <c r="EJ201" i="3"/>
  <c r="EI201" i="3"/>
  <c r="EH201" i="3"/>
  <c r="EG201" i="3"/>
  <c r="EF201" i="3"/>
  <c r="EE201" i="3"/>
  <c r="ED201" i="3"/>
  <c r="EC201" i="3"/>
  <c r="EB201" i="3"/>
  <c r="EA201" i="3"/>
  <c r="DZ201" i="3"/>
  <c r="DY201" i="3"/>
  <c r="DX201" i="3"/>
  <c r="DW201" i="3"/>
  <c r="DV201" i="3"/>
  <c r="DU201" i="3"/>
  <c r="DT201" i="3"/>
  <c r="DS201" i="3"/>
  <c r="DR201" i="3"/>
  <c r="DQ201" i="3"/>
  <c r="DP201" i="3"/>
  <c r="DO201" i="3"/>
  <c r="DN201" i="3"/>
  <c r="DM201" i="3"/>
  <c r="DL201" i="3"/>
  <c r="DK201" i="3"/>
  <c r="DJ201" i="3"/>
  <c r="DI201" i="3"/>
  <c r="DH201" i="3"/>
  <c r="DG201" i="3"/>
  <c r="DF201" i="3"/>
  <c r="DE201" i="3"/>
  <c r="DD201" i="3"/>
  <c r="DC201" i="3"/>
  <c r="DB201" i="3"/>
  <c r="DA201" i="3"/>
  <c r="CZ201" i="3"/>
  <c r="CY201" i="3"/>
  <c r="CX201" i="3"/>
  <c r="CW201" i="3"/>
  <c r="CV201" i="3"/>
  <c r="CU201" i="3"/>
  <c r="CT201" i="3"/>
  <c r="CS201" i="3"/>
  <c r="CR201" i="3"/>
  <c r="CQ201" i="3"/>
  <c r="CP201" i="3"/>
  <c r="CO201" i="3"/>
  <c r="CN201" i="3"/>
  <c r="CM201" i="3"/>
  <c r="CL201" i="3"/>
  <c r="CK201" i="3"/>
  <c r="CJ201" i="3"/>
  <c r="CI201" i="3"/>
  <c r="CH201" i="3"/>
  <c r="CG201" i="3"/>
  <c r="CF201" i="3"/>
  <c r="CE201" i="3"/>
  <c r="CD201" i="3"/>
  <c r="CC201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EO200" i="3"/>
  <c r="EN200" i="3"/>
  <c r="EM200" i="3"/>
  <c r="EL200" i="3"/>
  <c r="EK200" i="3"/>
  <c r="EJ200" i="3"/>
  <c r="EI200" i="3"/>
  <c r="EH200" i="3"/>
  <c r="EG200" i="3"/>
  <c r="EF200" i="3"/>
  <c r="EE200" i="3"/>
  <c r="ED200" i="3"/>
  <c r="EC200" i="3"/>
  <c r="EB200" i="3"/>
  <c r="EA200" i="3"/>
  <c r="DZ200" i="3"/>
  <c r="DY200" i="3"/>
  <c r="DX200" i="3"/>
  <c r="DW200" i="3"/>
  <c r="DV200" i="3"/>
  <c r="DU200" i="3"/>
  <c r="DT200" i="3"/>
  <c r="DS200" i="3"/>
  <c r="DR200" i="3"/>
  <c r="DQ200" i="3"/>
  <c r="DP200" i="3"/>
  <c r="DO200" i="3"/>
  <c r="DN200" i="3"/>
  <c r="DM200" i="3"/>
  <c r="DL200" i="3"/>
  <c r="DK200" i="3"/>
  <c r="DJ200" i="3"/>
  <c r="DI200" i="3"/>
  <c r="DH200" i="3"/>
  <c r="DG200" i="3"/>
  <c r="DF200" i="3"/>
  <c r="DE200" i="3"/>
  <c r="DD200" i="3"/>
  <c r="DC200" i="3"/>
  <c r="DB200" i="3"/>
  <c r="DA200" i="3"/>
  <c r="CZ200" i="3"/>
  <c r="CY200" i="3"/>
  <c r="CX200" i="3"/>
  <c r="CW200" i="3"/>
  <c r="CV200" i="3"/>
  <c r="CU200" i="3"/>
  <c r="CT200" i="3"/>
  <c r="CS200" i="3"/>
  <c r="CR200" i="3"/>
  <c r="CQ200" i="3"/>
  <c r="CP200" i="3"/>
  <c r="CO200" i="3"/>
  <c r="CN200" i="3"/>
  <c r="CM200" i="3"/>
  <c r="CL200" i="3"/>
  <c r="CK200" i="3"/>
  <c r="CJ200" i="3"/>
  <c r="CI200" i="3"/>
  <c r="CH200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EO199" i="3"/>
  <c r="EN199" i="3"/>
  <c r="EM199" i="3"/>
  <c r="EL199" i="3"/>
  <c r="EK199" i="3"/>
  <c r="EJ199" i="3"/>
  <c r="EI199" i="3"/>
  <c r="EH199" i="3"/>
  <c r="EG199" i="3"/>
  <c r="EF199" i="3"/>
  <c r="EE199" i="3"/>
  <c r="ED199" i="3"/>
  <c r="EC199" i="3"/>
  <c r="EB199" i="3"/>
  <c r="EA199" i="3"/>
  <c r="DZ199" i="3"/>
  <c r="DY199" i="3"/>
  <c r="DX199" i="3"/>
  <c r="DW199" i="3"/>
  <c r="DV199" i="3"/>
  <c r="DU199" i="3"/>
  <c r="DT199" i="3"/>
  <c r="DS199" i="3"/>
  <c r="DR199" i="3"/>
  <c r="DQ199" i="3"/>
  <c r="DP199" i="3"/>
  <c r="DO199" i="3"/>
  <c r="DN199" i="3"/>
  <c r="DM199" i="3"/>
  <c r="DL199" i="3"/>
  <c r="DK199" i="3"/>
  <c r="DJ199" i="3"/>
  <c r="DI199" i="3"/>
  <c r="DH199" i="3"/>
  <c r="DG199" i="3"/>
  <c r="DF199" i="3"/>
  <c r="DE199" i="3"/>
  <c r="DD199" i="3"/>
  <c r="DC199" i="3"/>
  <c r="DB199" i="3"/>
  <c r="DA199" i="3"/>
  <c r="CZ199" i="3"/>
  <c r="CY199" i="3"/>
  <c r="CX199" i="3"/>
  <c r="CW199" i="3"/>
  <c r="CV199" i="3"/>
  <c r="CU199" i="3"/>
  <c r="CT199" i="3"/>
  <c r="CS199" i="3"/>
  <c r="CR199" i="3"/>
  <c r="CQ199" i="3"/>
  <c r="CP199" i="3"/>
  <c r="CO199" i="3"/>
  <c r="CN199" i="3"/>
  <c r="CM199" i="3"/>
  <c r="CL199" i="3"/>
  <c r="CK199" i="3"/>
  <c r="CJ199" i="3"/>
  <c r="CI199" i="3"/>
  <c r="CH199" i="3"/>
  <c r="CG199" i="3"/>
  <c r="CF199" i="3"/>
  <c r="CE199" i="3"/>
  <c r="CD199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EO198" i="3"/>
  <c r="EN198" i="3"/>
  <c r="EM198" i="3"/>
  <c r="EL198" i="3"/>
  <c r="EK198" i="3"/>
  <c r="EJ198" i="3"/>
  <c r="EI198" i="3"/>
  <c r="EH198" i="3"/>
  <c r="EG198" i="3"/>
  <c r="EF198" i="3"/>
  <c r="EE198" i="3"/>
  <c r="ED198" i="3"/>
  <c r="EC198" i="3"/>
  <c r="EB198" i="3"/>
  <c r="EA198" i="3"/>
  <c r="DZ198" i="3"/>
  <c r="DY198" i="3"/>
  <c r="DX198" i="3"/>
  <c r="DW198" i="3"/>
  <c r="DV198" i="3"/>
  <c r="DU198" i="3"/>
  <c r="DT198" i="3"/>
  <c r="DS198" i="3"/>
  <c r="DR198" i="3"/>
  <c r="DQ198" i="3"/>
  <c r="DP198" i="3"/>
  <c r="DO198" i="3"/>
  <c r="DN198" i="3"/>
  <c r="DM198" i="3"/>
  <c r="DL198" i="3"/>
  <c r="DK198" i="3"/>
  <c r="DJ198" i="3"/>
  <c r="DI198" i="3"/>
  <c r="DH198" i="3"/>
  <c r="DG198" i="3"/>
  <c r="DF198" i="3"/>
  <c r="DE198" i="3"/>
  <c r="DD198" i="3"/>
  <c r="DC198" i="3"/>
  <c r="DB198" i="3"/>
  <c r="DA198" i="3"/>
  <c r="CZ198" i="3"/>
  <c r="CY198" i="3"/>
  <c r="CX198" i="3"/>
  <c r="CW198" i="3"/>
  <c r="CV198" i="3"/>
  <c r="CU198" i="3"/>
  <c r="CT198" i="3"/>
  <c r="CS198" i="3"/>
  <c r="CR198" i="3"/>
  <c r="CQ198" i="3"/>
  <c r="CP198" i="3"/>
  <c r="CO198" i="3"/>
  <c r="CN198" i="3"/>
  <c r="CM198" i="3"/>
  <c r="CL198" i="3"/>
  <c r="CK198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EO197" i="3"/>
  <c r="EN197" i="3"/>
  <c r="EM197" i="3"/>
  <c r="EL197" i="3"/>
  <c r="EK197" i="3"/>
  <c r="EJ197" i="3"/>
  <c r="EI197" i="3"/>
  <c r="EH197" i="3"/>
  <c r="EG197" i="3"/>
  <c r="EF197" i="3"/>
  <c r="EE197" i="3"/>
  <c r="ED197" i="3"/>
  <c r="EC197" i="3"/>
  <c r="EB197" i="3"/>
  <c r="EA197" i="3"/>
  <c r="DZ197" i="3"/>
  <c r="DY197" i="3"/>
  <c r="DX197" i="3"/>
  <c r="DW197" i="3"/>
  <c r="DV197" i="3"/>
  <c r="DU197" i="3"/>
  <c r="DT197" i="3"/>
  <c r="DS197" i="3"/>
  <c r="DR197" i="3"/>
  <c r="DQ197" i="3"/>
  <c r="DP197" i="3"/>
  <c r="DO197" i="3"/>
  <c r="DN197" i="3"/>
  <c r="DM197" i="3"/>
  <c r="DL197" i="3"/>
  <c r="DK197" i="3"/>
  <c r="DJ197" i="3"/>
  <c r="DI197" i="3"/>
  <c r="DH197" i="3"/>
  <c r="DG197" i="3"/>
  <c r="DF197" i="3"/>
  <c r="DE197" i="3"/>
  <c r="DD197" i="3"/>
  <c r="DC197" i="3"/>
  <c r="DB197" i="3"/>
  <c r="DA197" i="3"/>
  <c r="CZ197" i="3"/>
  <c r="CY197" i="3"/>
  <c r="CX197" i="3"/>
  <c r="CW197" i="3"/>
  <c r="CV197" i="3"/>
  <c r="CU197" i="3"/>
  <c r="CT197" i="3"/>
  <c r="CS197" i="3"/>
  <c r="CR197" i="3"/>
  <c r="CQ197" i="3"/>
  <c r="CP197" i="3"/>
  <c r="CO197" i="3"/>
  <c r="CN197" i="3"/>
  <c r="CM197" i="3"/>
  <c r="CL197" i="3"/>
  <c r="CK197" i="3"/>
  <c r="CJ197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EO196" i="3"/>
  <c r="EN196" i="3"/>
  <c r="EM196" i="3"/>
  <c r="EL196" i="3"/>
  <c r="EK196" i="3"/>
  <c r="EJ196" i="3"/>
  <c r="EI196" i="3"/>
  <c r="EH196" i="3"/>
  <c r="EG196" i="3"/>
  <c r="EF196" i="3"/>
  <c r="EE196" i="3"/>
  <c r="ED196" i="3"/>
  <c r="EC196" i="3"/>
  <c r="EB196" i="3"/>
  <c r="EA196" i="3"/>
  <c r="DZ196" i="3"/>
  <c r="DY196" i="3"/>
  <c r="DX196" i="3"/>
  <c r="DW196" i="3"/>
  <c r="DV196" i="3"/>
  <c r="DU196" i="3"/>
  <c r="DT196" i="3"/>
  <c r="DS196" i="3"/>
  <c r="DR196" i="3"/>
  <c r="DQ196" i="3"/>
  <c r="DP196" i="3"/>
  <c r="DO196" i="3"/>
  <c r="DN196" i="3"/>
  <c r="DM196" i="3"/>
  <c r="DL196" i="3"/>
  <c r="DK196" i="3"/>
  <c r="DJ196" i="3"/>
  <c r="DI196" i="3"/>
  <c r="DH196" i="3"/>
  <c r="DG196" i="3"/>
  <c r="DF196" i="3"/>
  <c r="DE196" i="3"/>
  <c r="DD196" i="3"/>
  <c r="DC196" i="3"/>
  <c r="DB196" i="3"/>
  <c r="DA196" i="3"/>
  <c r="CZ196" i="3"/>
  <c r="CY196" i="3"/>
  <c r="CX196" i="3"/>
  <c r="CW196" i="3"/>
  <c r="CV196" i="3"/>
  <c r="CU196" i="3"/>
  <c r="CT196" i="3"/>
  <c r="CS196" i="3"/>
  <c r="CR196" i="3"/>
  <c r="CQ196" i="3"/>
  <c r="CP196" i="3"/>
  <c r="CO196" i="3"/>
  <c r="CN196" i="3"/>
  <c r="CM196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EO195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B195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DO195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B195" i="3"/>
  <c r="DA195" i="3"/>
  <c r="CZ195" i="3"/>
  <c r="CY195" i="3"/>
  <c r="CX195" i="3"/>
  <c r="CW195" i="3"/>
  <c r="CV195" i="3"/>
  <c r="CU195" i="3"/>
  <c r="CT195" i="3"/>
  <c r="CS195" i="3"/>
  <c r="CR195" i="3"/>
  <c r="CQ195" i="3"/>
  <c r="CP195" i="3"/>
  <c r="CO195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EO194" i="3"/>
  <c r="EN194" i="3"/>
  <c r="EM194" i="3"/>
  <c r="EL194" i="3"/>
  <c r="EK194" i="3"/>
  <c r="EJ194" i="3"/>
  <c r="EI194" i="3"/>
  <c r="EH194" i="3"/>
  <c r="EG194" i="3"/>
  <c r="EF194" i="3"/>
  <c r="EE194" i="3"/>
  <c r="ED194" i="3"/>
  <c r="EC194" i="3"/>
  <c r="EB194" i="3"/>
  <c r="EA194" i="3"/>
  <c r="DZ194" i="3"/>
  <c r="DY194" i="3"/>
  <c r="DX194" i="3"/>
  <c r="DW194" i="3"/>
  <c r="DV194" i="3"/>
  <c r="DU194" i="3"/>
  <c r="DT194" i="3"/>
  <c r="DS194" i="3"/>
  <c r="DR194" i="3"/>
  <c r="DQ194" i="3"/>
  <c r="DP194" i="3"/>
  <c r="DO194" i="3"/>
  <c r="DN194" i="3"/>
  <c r="DM194" i="3"/>
  <c r="DL194" i="3"/>
  <c r="DK194" i="3"/>
  <c r="DJ194" i="3"/>
  <c r="DI194" i="3"/>
  <c r="DH194" i="3"/>
  <c r="DG194" i="3"/>
  <c r="DF194" i="3"/>
  <c r="DE194" i="3"/>
  <c r="DD194" i="3"/>
  <c r="DC194" i="3"/>
  <c r="DB194" i="3"/>
  <c r="DA194" i="3"/>
  <c r="CZ194" i="3"/>
  <c r="CY194" i="3"/>
  <c r="CX194" i="3"/>
  <c r="CW194" i="3"/>
  <c r="CV194" i="3"/>
  <c r="CU194" i="3"/>
  <c r="CT194" i="3"/>
  <c r="CS194" i="3"/>
  <c r="CR194" i="3"/>
  <c r="CQ194" i="3"/>
  <c r="CP194" i="3"/>
  <c r="CO194" i="3"/>
  <c r="CN194" i="3"/>
  <c r="CM194" i="3"/>
  <c r="CL194" i="3"/>
  <c r="CK194" i="3"/>
  <c r="CJ194" i="3"/>
  <c r="CI194" i="3"/>
  <c r="CH194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EO193" i="3"/>
  <c r="EN193" i="3"/>
  <c r="EM193" i="3"/>
  <c r="EL193" i="3"/>
  <c r="EK193" i="3"/>
  <c r="EJ193" i="3"/>
  <c r="EI193" i="3"/>
  <c r="EH193" i="3"/>
  <c r="EG193" i="3"/>
  <c r="EF193" i="3"/>
  <c r="EE193" i="3"/>
  <c r="ED193" i="3"/>
  <c r="EC193" i="3"/>
  <c r="EB193" i="3"/>
  <c r="EA193" i="3"/>
  <c r="DZ193" i="3"/>
  <c r="DY193" i="3"/>
  <c r="DX193" i="3"/>
  <c r="DW193" i="3"/>
  <c r="DV193" i="3"/>
  <c r="DU193" i="3"/>
  <c r="DT193" i="3"/>
  <c r="DS193" i="3"/>
  <c r="DR193" i="3"/>
  <c r="DQ193" i="3"/>
  <c r="DP193" i="3"/>
  <c r="DO193" i="3"/>
  <c r="DN193" i="3"/>
  <c r="DM193" i="3"/>
  <c r="DL193" i="3"/>
  <c r="DK193" i="3"/>
  <c r="DJ193" i="3"/>
  <c r="DI193" i="3"/>
  <c r="DH193" i="3"/>
  <c r="DG193" i="3"/>
  <c r="DF193" i="3"/>
  <c r="DE193" i="3"/>
  <c r="DD193" i="3"/>
  <c r="DC193" i="3"/>
  <c r="DB193" i="3"/>
  <c r="DA193" i="3"/>
  <c r="CZ193" i="3"/>
  <c r="CY193" i="3"/>
  <c r="CX193" i="3"/>
  <c r="CW193" i="3"/>
  <c r="CV193" i="3"/>
  <c r="CU193" i="3"/>
  <c r="CT193" i="3"/>
  <c r="CS193" i="3"/>
  <c r="CR193" i="3"/>
  <c r="CQ193" i="3"/>
  <c r="CP193" i="3"/>
  <c r="CO193" i="3"/>
  <c r="CN193" i="3"/>
  <c r="CM193" i="3"/>
  <c r="CL193" i="3"/>
  <c r="CK193" i="3"/>
  <c r="CJ193" i="3"/>
  <c r="CI193" i="3"/>
  <c r="CH193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EO192" i="3"/>
  <c r="EN192" i="3"/>
  <c r="EM192" i="3"/>
  <c r="EL192" i="3"/>
  <c r="EK192" i="3"/>
  <c r="EJ192" i="3"/>
  <c r="EI192" i="3"/>
  <c r="EH192" i="3"/>
  <c r="EG192" i="3"/>
  <c r="EF192" i="3"/>
  <c r="EE192" i="3"/>
  <c r="ED192" i="3"/>
  <c r="EC192" i="3"/>
  <c r="EB192" i="3"/>
  <c r="EA192" i="3"/>
  <c r="DZ192" i="3"/>
  <c r="DY192" i="3"/>
  <c r="DX192" i="3"/>
  <c r="DW192" i="3"/>
  <c r="DV192" i="3"/>
  <c r="DU192" i="3"/>
  <c r="DT192" i="3"/>
  <c r="DS192" i="3"/>
  <c r="DR192" i="3"/>
  <c r="DQ192" i="3"/>
  <c r="DP192" i="3"/>
  <c r="DO192" i="3"/>
  <c r="DN192" i="3"/>
  <c r="DM192" i="3"/>
  <c r="DL192" i="3"/>
  <c r="DK192" i="3"/>
  <c r="DJ192" i="3"/>
  <c r="DI192" i="3"/>
  <c r="DH192" i="3"/>
  <c r="DG192" i="3"/>
  <c r="DF192" i="3"/>
  <c r="DE192" i="3"/>
  <c r="DD192" i="3"/>
  <c r="DC192" i="3"/>
  <c r="DB192" i="3"/>
  <c r="DA192" i="3"/>
  <c r="CZ192" i="3"/>
  <c r="CY192" i="3"/>
  <c r="CX192" i="3"/>
  <c r="CW192" i="3"/>
  <c r="CV192" i="3"/>
  <c r="CU192" i="3"/>
  <c r="CT192" i="3"/>
  <c r="CS192" i="3"/>
  <c r="CR192" i="3"/>
  <c r="CQ192" i="3"/>
  <c r="CP192" i="3"/>
  <c r="CO192" i="3"/>
  <c r="CN192" i="3"/>
  <c r="CM192" i="3"/>
  <c r="CL192" i="3"/>
  <c r="CK192" i="3"/>
  <c r="CJ192" i="3"/>
  <c r="CI192" i="3"/>
  <c r="CH192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EO191" i="3"/>
  <c r="EN191" i="3"/>
  <c r="EM191" i="3"/>
  <c r="EL191" i="3"/>
  <c r="EK191" i="3"/>
  <c r="EJ191" i="3"/>
  <c r="EI191" i="3"/>
  <c r="EH191" i="3"/>
  <c r="EG191" i="3"/>
  <c r="EF191" i="3"/>
  <c r="EE191" i="3"/>
  <c r="ED191" i="3"/>
  <c r="EC191" i="3"/>
  <c r="EB191" i="3"/>
  <c r="EA191" i="3"/>
  <c r="DZ191" i="3"/>
  <c r="DY191" i="3"/>
  <c r="DX191" i="3"/>
  <c r="DW191" i="3"/>
  <c r="DV191" i="3"/>
  <c r="DU191" i="3"/>
  <c r="DT191" i="3"/>
  <c r="DS191" i="3"/>
  <c r="DR191" i="3"/>
  <c r="DQ191" i="3"/>
  <c r="DP191" i="3"/>
  <c r="DO191" i="3"/>
  <c r="DN191" i="3"/>
  <c r="DM191" i="3"/>
  <c r="DL191" i="3"/>
  <c r="DK191" i="3"/>
  <c r="DJ191" i="3"/>
  <c r="DI191" i="3"/>
  <c r="DH191" i="3"/>
  <c r="DG191" i="3"/>
  <c r="DF191" i="3"/>
  <c r="DE191" i="3"/>
  <c r="DD191" i="3"/>
  <c r="DC191" i="3"/>
  <c r="DB191" i="3"/>
  <c r="DA191" i="3"/>
  <c r="CZ191" i="3"/>
  <c r="CY191" i="3"/>
  <c r="CX191" i="3"/>
  <c r="CW191" i="3"/>
  <c r="CV191" i="3"/>
  <c r="CU191" i="3"/>
  <c r="CT191" i="3"/>
  <c r="CS191" i="3"/>
  <c r="CR191" i="3"/>
  <c r="CQ191" i="3"/>
  <c r="CP191" i="3"/>
  <c r="CO191" i="3"/>
  <c r="CN191" i="3"/>
  <c r="CM191" i="3"/>
  <c r="CL191" i="3"/>
  <c r="CK191" i="3"/>
  <c r="CJ191" i="3"/>
  <c r="CI191" i="3"/>
  <c r="CH191" i="3"/>
  <c r="CG191" i="3"/>
  <c r="CF191" i="3"/>
  <c r="CE191" i="3"/>
  <c r="CD191" i="3"/>
  <c r="CC191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EO190" i="3"/>
  <c r="EN190" i="3"/>
  <c r="EM190" i="3"/>
  <c r="EL190" i="3"/>
  <c r="EK190" i="3"/>
  <c r="EJ190" i="3"/>
  <c r="EI190" i="3"/>
  <c r="EH190" i="3"/>
  <c r="EG190" i="3"/>
  <c r="EF190" i="3"/>
  <c r="EE190" i="3"/>
  <c r="ED190" i="3"/>
  <c r="EC190" i="3"/>
  <c r="EB190" i="3"/>
  <c r="EA190" i="3"/>
  <c r="DZ190" i="3"/>
  <c r="DY190" i="3"/>
  <c r="DX190" i="3"/>
  <c r="DW190" i="3"/>
  <c r="DV190" i="3"/>
  <c r="DU190" i="3"/>
  <c r="DT190" i="3"/>
  <c r="DS190" i="3"/>
  <c r="DR190" i="3"/>
  <c r="DQ190" i="3"/>
  <c r="DP190" i="3"/>
  <c r="DO190" i="3"/>
  <c r="DN190" i="3"/>
  <c r="DM190" i="3"/>
  <c r="DL190" i="3"/>
  <c r="DK190" i="3"/>
  <c r="DJ190" i="3"/>
  <c r="DI190" i="3"/>
  <c r="DH190" i="3"/>
  <c r="DG190" i="3"/>
  <c r="DF190" i="3"/>
  <c r="DE190" i="3"/>
  <c r="DD190" i="3"/>
  <c r="DC190" i="3"/>
  <c r="DB190" i="3"/>
  <c r="DA190" i="3"/>
  <c r="CZ190" i="3"/>
  <c r="CY190" i="3"/>
  <c r="CX190" i="3"/>
  <c r="CW190" i="3"/>
  <c r="CV190" i="3"/>
  <c r="CU190" i="3"/>
  <c r="CT190" i="3"/>
  <c r="CS190" i="3"/>
  <c r="CR190" i="3"/>
  <c r="CQ190" i="3"/>
  <c r="CP190" i="3"/>
  <c r="CO190" i="3"/>
  <c r="CN190" i="3"/>
  <c r="CM190" i="3"/>
  <c r="CL190" i="3"/>
  <c r="CK190" i="3"/>
  <c r="CJ190" i="3"/>
  <c r="CI190" i="3"/>
  <c r="CH190" i="3"/>
  <c r="CG190" i="3"/>
  <c r="CF190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EO189" i="3"/>
  <c r="EN189" i="3"/>
  <c r="EM189" i="3"/>
  <c r="EL189" i="3"/>
  <c r="EK189" i="3"/>
  <c r="EJ189" i="3"/>
  <c r="EI189" i="3"/>
  <c r="EH189" i="3"/>
  <c r="EG189" i="3"/>
  <c r="EF189" i="3"/>
  <c r="EE189" i="3"/>
  <c r="ED189" i="3"/>
  <c r="EC189" i="3"/>
  <c r="EB189" i="3"/>
  <c r="EA189" i="3"/>
  <c r="DZ189" i="3"/>
  <c r="DY189" i="3"/>
  <c r="DX189" i="3"/>
  <c r="DW189" i="3"/>
  <c r="DV189" i="3"/>
  <c r="DU189" i="3"/>
  <c r="DT189" i="3"/>
  <c r="DS189" i="3"/>
  <c r="DR189" i="3"/>
  <c r="DQ189" i="3"/>
  <c r="DP189" i="3"/>
  <c r="DO189" i="3"/>
  <c r="DN189" i="3"/>
  <c r="DM189" i="3"/>
  <c r="DL189" i="3"/>
  <c r="DK189" i="3"/>
  <c r="DJ189" i="3"/>
  <c r="DI189" i="3"/>
  <c r="DH189" i="3"/>
  <c r="DG189" i="3"/>
  <c r="DF189" i="3"/>
  <c r="DE189" i="3"/>
  <c r="DD189" i="3"/>
  <c r="DC189" i="3"/>
  <c r="DB189" i="3"/>
  <c r="DA189" i="3"/>
  <c r="CZ189" i="3"/>
  <c r="CY189" i="3"/>
  <c r="CX189" i="3"/>
  <c r="CW189" i="3"/>
  <c r="CV189" i="3"/>
  <c r="CU189" i="3"/>
  <c r="CT189" i="3"/>
  <c r="CS189" i="3"/>
  <c r="CR189" i="3"/>
  <c r="CQ189" i="3"/>
  <c r="CP189" i="3"/>
  <c r="CO189" i="3"/>
  <c r="CN189" i="3"/>
  <c r="CM189" i="3"/>
  <c r="CL189" i="3"/>
  <c r="CK189" i="3"/>
  <c r="CJ189" i="3"/>
  <c r="CI189" i="3"/>
  <c r="CH189" i="3"/>
  <c r="CG189" i="3"/>
  <c r="CF189" i="3"/>
  <c r="CE189" i="3"/>
  <c r="CD189" i="3"/>
  <c r="CC189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EO188" i="3"/>
  <c r="EN188" i="3"/>
  <c r="EM188" i="3"/>
  <c r="EL188" i="3"/>
  <c r="EK188" i="3"/>
  <c r="EJ188" i="3"/>
  <c r="EI188" i="3"/>
  <c r="EH188" i="3"/>
  <c r="EG188" i="3"/>
  <c r="EF188" i="3"/>
  <c r="EE188" i="3"/>
  <c r="ED188" i="3"/>
  <c r="EC188" i="3"/>
  <c r="EB188" i="3"/>
  <c r="EA188" i="3"/>
  <c r="DZ188" i="3"/>
  <c r="DY188" i="3"/>
  <c r="DX188" i="3"/>
  <c r="DW188" i="3"/>
  <c r="DV188" i="3"/>
  <c r="DU188" i="3"/>
  <c r="DT188" i="3"/>
  <c r="DS188" i="3"/>
  <c r="DR188" i="3"/>
  <c r="DQ188" i="3"/>
  <c r="DP188" i="3"/>
  <c r="DO188" i="3"/>
  <c r="DN188" i="3"/>
  <c r="DM188" i="3"/>
  <c r="DL188" i="3"/>
  <c r="DK188" i="3"/>
  <c r="DJ188" i="3"/>
  <c r="DI188" i="3"/>
  <c r="DH188" i="3"/>
  <c r="DG188" i="3"/>
  <c r="DF188" i="3"/>
  <c r="DE188" i="3"/>
  <c r="DD188" i="3"/>
  <c r="DC188" i="3"/>
  <c r="DB188" i="3"/>
  <c r="DA188" i="3"/>
  <c r="CZ188" i="3"/>
  <c r="CY188" i="3"/>
  <c r="CX188" i="3"/>
  <c r="CW188" i="3"/>
  <c r="CV188" i="3"/>
  <c r="CU188" i="3"/>
  <c r="CT188" i="3"/>
  <c r="CS188" i="3"/>
  <c r="CR188" i="3"/>
  <c r="CQ188" i="3"/>
  <c r="CP188" i="3"/>
  <c r="CO188" i="3"/>
  <c r="CN188" i="3"/>
  <c r="CM188" i="3"/>
  <c r="CL188" i="3"/>
  <c r="CK188" i="3"/>
  <c r="CJ188" i="3"/>
  <c r="CI188" i="3"/>
  <c r="CH188" i="3"/>
  <c r="CG188" i="3"/>
  <c r="CF188" i="3"/>
  <c r="CE188" i="3"/>
  <c r="CD188" i="3"/>
  <c r="CC188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EO187" i="3"/>
  <c r="EN187" i="3"/>
  <c r="EM187" i="3"/>
  <c r="EL187" i="3"/>
  <c r="EK187" i="3"/>
  <c r="EJ187" i="3"/>
  <c r="EI187" i="3"/>
  <c r="EH187" i="3"/>
  <c r="EG187" i="3"/>
  <c r="EF187" i="3"/>
  <c r="EE187" i="3"/>
  <c r="ED187" i="3"/>
  <c r="EC187" i="3"/>
  <c r="EB187" i="3"/>
  <c r="EA187" i="3"/>
  <c r="DZ187" i="3"/>
  <c r="DY187" i="3"/>
  <c r="DX187" i="3"/>
  <c r="DW187" i="3"/>
  <c r="DV187" i="3"/>
  <c r="DU187" i="3"/>
  <c r="DT187" i="3"/>
  <c r="DS187" i="3"/>
  <c r="DR187" i="3"/>
  <c r="DQ187" i="3"/>
  <c r="DP187" i="3"/>
  <c r="DO187" i="3"/>
  <c r="DN187" i="3"/>
  <c r="DM187" i="3"/>
  <c r="DL187" i="3"/>
  <c r="DK187" i="3"/>
  <c r="DJ187" i="3"/>
  <c r="DI187" i="3"/>
  <c r="DH187" i="3"/>
  <c r="DG187" i="3"/>
  <c r="DF187" i="3"/>
  <c r="DE187" i="3"/>
  <c r="DD187" i="3"/>
  <c r="DC187" i="3"/>
  <c r="DB187" i="3"/>
  <c r="DA187" i="3"/>
  <c r="CZ187" i="3"/>
  <c r="CY187" i="3"/>
  <c r="CX187" i="3"/>
  <c r="CW187" i="3"/>
  <c r="CV187" i="3"/>
  <c r="CU187" i="3"/>
  <c r="CT187" i="3"/>
  <c r="CS187" i="3"/>
  <c r="CR187" i="3"/>
  <c r="CQ187" i="3"/>
  <c r="CP187" i="3"/>
  <c r="CO187" i="3"/>
  <c r="CN187" i="3"/>
  <c r="CM187" i="3"/>
  <c r="CL187" i="3"/>
  <c r="CK187" i="3"/>
  <c r="CJ187" i="3"/>
  <c r="CI187" i="3"/>
  <c r="CH187" i="3"/>
  <c r="CG187" i="3"/>
  <c r="CF187" i="3"/>
  <c r="CE187" i="3"/>
  <c r="CD187" i="3"/>
  <c r="CC187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EO186" i="3"/>
  <c r="EN186" i="3"/>
  <c r="EM186" i="3"/>
  <c r="EL186" i="3"/>
  <c r="EK186" i="3"/>
  <c r="EJ186" i="3"/>
  <c r="EI186" i="3"/>
  <c r="EH186" i="3"/>
  <c r="EG186" i="3"/>
  <c r="EF186" i="3"/>
  <c r="EE186" i="3"/>
  <c r="ED186" i="3"/>
  <c r="EC186" i="3"/>
  <c r="EB186" i="3"/>
  <c r="EA186" i="3"/>
  <c r="DZ186" i="3"/>
  <c r="DY186" i="3"/>
  <c r="DX186" i="3"/>
  <c r="DW186" i="3"/>
  <c r="DV186" i="3"/>
  <c r="DU186" i="3"/>
  <c r="DT186" i="3"/>
  <c r="DS186" i="3"/>
  <c r="DR186" i="3"/>
  <c r="DQ186" i="3"/>
  <c r="DP186" i="3"/>
  <c r="DO186" i="3"/>
  <c r="DN186" i="3"/>
  <c r="DM186" i="3"/>
  <c r="DL186" i="3"/>
  <c r="DK186" i="3"/>
  <c r="DJ186" i="3"/>
  <c r="DI186" i="3"/>
  <c r="DH186" i="3"/>
  <c r="DG186" i="3"/>
  <c r="DF186" i="3"/>
  <c r="DE186" i="3"/>
  <c r="DD186" i="3"/>
  <c r="DC186" i="3"/>
  <c r="DB186" i="3"/>
  <c r="DA186" i="3"/>
  <c r="CZ186" i="3"/>
  <c r="CY186" i="3"/>
  <c r="CX186" i="3"/>
  <c r="CW186" i="3"/>
  <c r="CV186" i="3"/>
  <c r="CU186" i="3"/>
  <c r="CT186" i="3"/>
  <c r="CS186" i="3"/>
  <c r="CR186" i="3"/>
  <c r="CQ186" i="3"/>
  <c r="CP186" i="3"/>
  <c r="CO186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EO185" i="3"/>
  <c r="EN185" i="3"/>
  <c r="EM185" i="3"/>
  <c r="EL185" i="3"/>
  <c r="EK185" i="3"/>
  <c r="EJ185" i="3"/>
  <c r="EI185" i="3"/>
  <c r="EH185" i="3"/>
  <c r="EG185" i="3"/>
  <c r="EF185" i="3"/>
  <c r="EE185" i="3"/>
  <c r="ED185" i="3"/>
  <c r="EC185" i="3"/>
  <c r="EB185" i="3"/>
  <c r="EA185" i="3"/>
  <c r="DZ185" i="3"/>
  <c r="DY185" i="3"/>
  <c r="DX185" i="3"/>
  <c r="DW185" i="3"/>
  <c r="DV185" i="3"/>
  <c r="DU185" i="3"/>
  <c r="DT185" i="3"/>
  <c r="DS185" i="3"/>
  <c r="DR185" i="3"/>
  <c r="DQ185" i="3"/>
  <c r="DP185" i="3"/>
  <c r="DO185" i="3"/>
  <c r="DN185" i="3"/>
  <c r="DM185" i="3"/>
  <c r="DL185" i="3"/>
  <c r="DK185" i="3"/>
  <c r="DJ185" i="3"/>
  <c r="DI185" i="3"/>
  <c r="DH185" i="3"/>
  <c r="DG185" i="3"/>
  <c r="DF185" i="3"/>
  <c r="DE185" i="3"/>
  <c r="DD185" i="3"/>
  <c r="DC185" i="3"/>
  <c r="DB185" i="3"/>
  <c r="DA185" i="3"/>
  <c r="CZ185" i="3"/>
  <c r="CY185" i="3"/>
  <c r="CX185" i="3"/>
  <c r="CW185" i="3"/>
  <c r="CV185" i="3"/>
  <c r="CU185" i="3"/>
  <c r="CT185" i="3"/>
  <c r="CS185" i="3"/>
  <c r="CR185" i="3"/>
  <c r="CQ185" i="3"/>
  <c r="CP185" i="3"/>
  <c r="CO185" i="3"/>
  <c r="CN185" i="3"/>
  <c r="CM185" i="3"/>
  <c r="CL185" i="3"/>
  <c r="CK185" i="3"/>
  <c r="CJ185" i="3"/>
  <c r="CI185" i="3"/>
  <c r="CH185" i="3"/>
  <c r="CG185" i="3"/>
  <c r="CF185" i="3"/>
  <c r="CE185" i="3"/>
  <c r="CD185" i="3"/>
  <c r="CC185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EO184" i="3"/>
  <c r="EN184" i="3"/>
  <c r="EM184" i="3"/>
  <c r="EL184" i="3"/>
  <c r="EK184" i="3"/>
  <c r="EJ184" i="3"/>
  <c r="EI184" i="3"/>
  <c r="EH184" i="3"/>
  <c r="EG184" i="3"/>
  <c r="EF184" i="3"/>
  <c r="EE184" i="3"/>
  <c r="ED184" i="3"/>
  <c r="EC184" i="3"/>
  <c r="EB184" i="3"/>
  <c r="EA184" i="3"/>
  <c r="DZ184" i="3"/>
  <c r="DY184" i="3"/>
  <c r="DX184" i="3"/>
  <c r="DW184" i="3"/>
  <c r="DV184" i="3"/>
  <c r="DU184" i="3"/>
  <c r="DT184" i="3"/>
  <c r="DS184" i="3"/>
  <c r="DR184" i="3"/>
  <c r="DQ184" i="3"/>
  <c r="DP184" i="3"/>
  <c r="DO184" i="3"/>
  <c r="DN184" i="3"/>
  <c r="DM184" i="3"/>
  <c r="DL184" i="3"/>
  <c r="DK184" i="3"/>
  <c r="DJ184" i="3"/>
  <c r="DI184" i="3"/>
  <c r="DH184" i="3"/>
  <c r="DG184" i="3"/>
  <c r="DF184" i="3"/>
  <c r="DE184" i="3"/>
  <c r="DD184" i="3"/>
  <c r="DC184" i="3"/>
  <c r="DB184" i="3"/>
  <c r="DA184" i="3"/>
  <c r="CZ184" i="3"/>
  <c r="CY184" i="3"/>
  <c r="CX184" i="3"/>
  <c r="CW184" i="3"/>
  <c r="CV184" i="3"/>
  <c r="CU184" i="3"/>
  <c r="CT184" i="3"/>
  <c r="CS184" i="3"/>
  <c r="CR184" i="3"/>
  <c r="CQ184" i="3"/>
  <c r="CP184" i="3"/>
  <c r="CO184" i="3"/>
  <c r="CN184" i="3"/>
  <c r="CM184" i="3"/>
  <c r="CL184" i="3"/>
  <c r="CK184" i="3"/>
  <c r="CJ184" i="3"/>
  <c r="CI184" i="3"/>
  <c r="CH184" i="3"/>
  <c r="CG184" i="3"/>
  <c r="CF184" i="3"/>
  <c r="CE184" i="3"/>
  <c r="CD184" i="3"/>
  <c r="CC184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EO183" i="3"/>
  <c r="EN183" i="3"/>
  <c r="EM183" i="3"/>
  <c r="EL183" i="3"/>
  <c r="EK183" i="3"/>
  <c r="EJ183" i="3"/>
  <c r="EI183" i="3"/>
  <c r="EH183" i="3"/>
  <c r="EG183" i="3"/>
  <c r="EF183" i="3"/>
  <c r="EE183" i="3"/>
  <c r="ED183" i="3"/>
  <c r="EC183" i="3"/>
  <c r="EB183" i="3"/>
  <c r="EA183" i="3"/>
  <c r="DZ183" i="3"/>
  <c r="DY183" i="3"/>
  <c r="DX183" i="3"/>
  <c r="DW183" i="3"/>
  <c r="DV183" i="3"/>
  <c r="DU183" i="3"/>
  <c r="DT183" i="3"/>
  <c r="DS183" i="3"/>
  <c r="DR183" i="3"/>
  <c r="DQ183" i="3"/>
  <c r="DP183" i="3"/>
  <c r="DO183" i="3"/>
  <c r="DN183" i="3"/>
  <c r="DM183" i="3"/>
  <c r="DL183" i="3"/>
  <c r="DK183" i="3"/>
  <c r="DJ183" i="3"/>
  <c r="DI183" i="3"/>
  <c r="DH183" i="3"/>
  <c r="DG183" i="3"/>
  <c r="DF183" i="3"/>
  <c r="DE183" i="3"/>
  <c r="DD183" i="3"/>
  <c r="DC183" i="3"/>
  <c r="DB183" i="3"/>
  <c r="DA183" i="3"/>
  <c r="CZ183" i="3"/>
  <c r="CY183" i="3"/>
  <c r="CX183" i="3"/>
  <c r="CW183" i="3"/>
  <c r="CV183" i="3"/>
  <c r="CU183" i="3"/>
  <c r="CT183" i="3"/>
  <c r="CS183" i="3"/>
  <c r="CR183" i="3"/>
  <c r="CQ183" i="3"/>
  <c r="CP183" i="3"/>
  <c r="CO183" i="3"/>
  <c r="CN183" i="3"/>
  <c r="CM183" i="3"/>
  <c r="CL183" i="3"/>
  <c r="CK183" i="3"/>
  <c r="CJ183" i="3"/>
  <c r="CI183" i="3"/>
  <c r="CH183" i="3"/>
  <c r="CG183" i="3"/>
  <c r="CF183" i="3"/>
  <c r="CE183" i="3"/>
  <c r="CD183" i="3"/>
  <c r="CC183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EO182" i="3"/>
  <c r="EN182" i="3"/>
  <c r="EM182" i="3"/>
  <c r="EL182" i="3"/>
  <c r="EK182" i="3"/>
  <c r="EJ182" i="3"/>
  <c r="EI182" i="3"/>
  <c r="EH182" i="3"/>
  <c r="EG182" i="3"/>
  <c r="EF182" i="3"/>
  <c r="EE182" i="3"/>
  <c r="ED182" i="3"/>
  <c r="EC182" i="3"/>
  <c r="EB182" i="3"/>
  <c r="EA182" i="3"/>
  <c r="DZ182" i="3"/>
  <c r="DY182" i="3"/>
  <c r="DX182" i="3"/>
  <c r="DW182" i="3"/>
  <c r="DV182" i="3"/>
  <c r="DU182" i="3"/>
  <c r="DT182" i="3"/>
  <c r="DS182" i="3"/>
  <c r="DR182" i="3"/>
  <c r="DQ182" i="3"/>
  <c r="DP182" i="3"/>
  <c r="DO182" i="3"/>
  <c r="DN182" i="3"/>
  <c r="DM182" i="3"/>
  <c r="DL182" i="3"/>
  <c r="DK182" i="3"/>
  <c r="DJ182" i="3"/>
  <c r="DI182" i="3"/>
  <c r="DH182" i="3"/>
  <c r="DG182" i="3"/>
  <c r="DF182" i="3"/>
  <c r="DE182" i="3"/>
  <c r="DD182" i="3"/>
  <c r="DC182" i="3"/>
  <c r="DB182" i="3"/>
  <c r="DA182" i="3"/>
  <c r="CZ182" i="3"/>
  <c r="CY182" i="3"/>
  <c r="CX182" i="3"/>
  <c r="CW182" i="3"/>
  <c r="CV182" i="3"/>
  <c r="CU182" i="3"/>
  <c r="CT182" i="3"/>
  <c r="CS182" i="3"/>
  <c r="CR182" i="3"/>
  <c r="CQ182" i="3"/>
  <c r="CP182" i="3"/>
  <c r="CO182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EO181" i="3"/>
  <c r="EN181" i="3"/>
  <c r="EM181" i="3"/>
  <c r="EL181" i="3"/>
  <c r="EK181" i="3"/>
  <c r="EJ181" i="3"/>
  <c r="EI181" i="3"/>
  <c r="EH181" i="3"/>
  <c r="EG181" i="3"/>
  <c r="EF181" i="3"/>
  <c r="EE181" i="3"/>
  <c r="ED181" i="3"/>
  <c r="EC181" i="3"/>
  <c r="EB181" i="3"/>
  <c r="EA181" i="3"/>
  <c r="DZ181" i="3"/>
  <c r="DY181" i="3"/>
  <c r="DX181" i="3"/>
  <c r="DW181" i="3"/>
  <c r="DV181" i="3"/>
  <c r="DU181" i="3"/>
  <c r="DT181" i="3"/>
  <c r="DS181" i="3"/>
  <c r="DR181" i="3"/>
  <c r="DQ181" i="3"/>
  <c r="DP181" i="3"/>
  <c r="DO181" i="3"/>
  <c r="DN181" i="3"/>
  <c r="DM181" i="3"/>
  <c r="DL181" i="3"/>
  <c r="DK181" i="3"/>
  <c r="DJ181" i="3"/>
  <c r="DI181" i="3"/>
  <c r="DH181" i="3"/>
  <c r="DG181" i="3"/>
  <c r="DF181" i="3"/>
  <c r="DE181" i="3"/>
  <c r="DD181" i="3"/>
  <c r="DC181" i="3"/>
  <c r="DB181" i="3"/>
  <c r="DA181" i="3"/>
  <c r="CZ181" i="3"/>
  <c r="CY181" i="3"/>
  <c r="CX181" i="3"/>
  <c r="CW181" i="3"/>
  <c r="CV181" i="3"/>
  <c r="CU181" i="3"/>
  <c r="CT181" i="3"/>
  <c r="CS181" i="3"/>
  <c r="CR181" i="3"/>
  <c r="CQ181" i="3"/>
  <c r="CP181" i="3"/>
  <c r="CO181" i="3"/>
  <c r="CN181" i="3"/>
  <c r="CM181" i="3"/>
  <c r="CL181" i="3"/>
  <c r="CK181" i="3"/>
  <c r="CJ181" i="3"/>
  <c r="CI181" i="3"/>
  <c r="CH181" i="3"/>
  <c r="CG181" i="3"/>
  <c r="CF181" i="3"/>
  <c r="CE181" i="3"/>
  <c r="CD181" i="3"/>
  <c r="CC181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EO180" i="3"/>
  <c r="EN180" i="3"/>
  <c r="EM180" i="3"/>
  <c r="EL180" i="3"/>
  <c r="EK180" i="3"/>
  <c r="EJ180" i="3"/>
  <c r="EI180" i="3"/>
  <c r="EH180" i="3"/>
  <c r="EG180" i="3"/>
  <c r="EF180" i="3"/>
  <c r="EE180" i="3"/>
  <c r="ED180" i="3"/>
  <c r="EC180" i="3"/>
  <c r="EB180" i="3"/>
  <c r="EA180" i="3"/>
  <c r="DZ180" i="3"/>
  <c r="DY180" i="3"/>
  <c r="DX180" i="3"/>
  <c r="DW180" i="3"/>
  <c r="DV180" i="3"/>
  <c r="DU180" i="3"/>
  <c r="DT180" i="3"/>
  <c r="DS180" i="3"/>
  <c r="DR180" i="3"/>
  <c r="DQ180" i="3"/>
  <c r="DP180" i="3"/>
  <c r="DO180" i="3"/>
  <c r="DN180" i="3"/>
  <c r="DM180" i="3"/>
  <c r="DL180" i="3"/>
  <c r="DK180" i="3"/>
  <c r="DJ180" i="3"/>
  <c r="DI180" i="3"/>
  <c r="DH180" i="3"/>
  <c r="DG180" i="3"/>
  <c r="DF180" i="3"/>
  <c r="DE180" i="3"/>
  <c r="DD180" i="3"/>
  <c r="DC180" i="3"/>
  <c r="DB180" i="3"/>
  <c r="DA180" i="3"/>
  <c r="CZ180" i="3"/>
  <c r="CY180" i="3"/>
  <c r="CX180" i="3"/>
  <c r="CW180" i="3"/>
  <c r="CV180" i="3"/>
  <c r="CU180" i="3"/>
  <c r="CT180" i="3"/>
  <c r="CS180" i="3"/>
  <c r="CR180" i="3"/>
  <c r="CQ180" i="3"/>
  <c r="CP180" i="3"/>
  <c r="CO180" i="3"/>
  <c r="CN180" i="3"/>
  <c r="CM180" i="3"/>
  <c r="CL180" i="3"/>
  <c r="CK180" i="3"/>
  <c r="CJ180" i="3"/>
  <c r="CI180" i="3"/>
  <c r="CH180" i="3"/>
  <c r="CG180" i="3"/>
  <c r="CF180" i="3"/>
  <c r="CE180" i="3"/>
  <c r="CD180" i="3"/>
  <c r="CC180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EO179" i="3"/>
  <c r="EN179" i="3"/>
  <c r="EM179" i="3"/>
  <c r="EL179" i="3"/>
  <c r="EK179" i="3"/>
  <c r="EJ179" i="3"/>
  <c r="EI179" i="3"/>
  <c r="EH179" i="3"/>
  <c r="EG179" i="3"/>
  <c r="EF179" i="3"/>
  <c r="EE179" i="3"/>
  <c r="ED179" i="3"/>
  <c r="EC179" i="3"/>
  <c r="EB179" i="3"/>
  <c r="EA179" i="3"/>
  <c r="DZ179" i="3"/>
  <c r="DY179" i="3"/>
  <c r="DX179" i="3"/>
  <c r="DW179" i="3"/>
  <c r="DV179" i="3"/>
  <c r="DU179" i="3"/>
  <c r="DT179" i="3"/>
  <c r="DS179" i="3"/>
  <c r="DR179" i="3"/>
  <c r="DQ179" i="3"/>
  <c r="DP179" i="3"/>
  <c r="DO179" i="3"/>
  <c r="DN179" i="3"/>
  <c r="DM179" i="3"/>
  <c r="DL179" i="3"/>
  <c r="DK179" i="3"/>
  <c r="DJ179" i="3"/>
  <c r="DI179" i="3"/>
  <c r="DH179" i="3"/>
  <c r="DG179" i="3"/>
  <c r="DF179" i="3"/>
  <c r="DE179" i="3"/>
  <c r="DD179" i="3"/>
  <c r="DC179" i="3"/>
  <c r="DB179" i="3"/>
  <c r="DA179" i="3"/>
  <c r="CZ179" i="3"/>
  <c r="CY179" i="3"/>
  <c r="CX179" i="3"/>
  <c r="CW179" i="3"/>
  <c r="CV179" i="3"/>
  <c r="CU179" i="3"/>
  <c r="CT179" i="3"/>
  <c r="CS179" i="3"/>
  <c r="CR179" i="3"/>
  <c r="CQ179" i="3"/>
  <c r="CP179" i="3"/>
  <c r="CO179" i="3"/>
  <c r="CN179" i="3"/>
  <c r="CM179" i="3"/>
  <c r="CL179" i="3"/>
  <c r="CK179" i="3"/>
  <c r="CJ179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EO178" i="3"/>
  <c r="EN178" i="3"/>
  <c r="EM178" i="3"/>
  <c r="EL178" i="3"/>
  <c r="EK178" i="3"/>
  <c r="EJ178" i="3"/>
  <c r="EI178" i="3"/>
  <c r="EH178" i="3"/>
  <c r="EG178" i="3"/>
  <c r="EF178" i="3"/>
  <c r="EE178" i="3"/>
  <c r="ED178" i="3"/>
  <c r="EC178" i="3"/>
  <c r="EB178" i="3"/>
  <c r="EA178" i="3"/>
  <c r="DZ178" i="3"/>
  <c r="DY178" i="3"/>
  <c r="DX178" i="3"/>
  <c r="DW178" i="3"/>
  <c r="DV178" i="3"/>
  <c r="DU178" i="3"/>
  <c r="DT178" i="3"/>
  <c r="DS178" i="3"/>
  <c r="DR178" i="3"/>
  <c r="DQ178" i="3"/>
  <c r="DP178" i="3"/>
  <c r="DO178" i="3"/>
  <c r="DN178" i="3"/>
  <c r="DM178" i="3"/>
  <c r="DL178" i="3"/>
  <c r="DK178" i="3"/>
  <c r="DJ178" i="3"/>
  <c r="DI178" i="3"/>
  <c r="DH178" i="3"/>
  <c r="DG178" i="3"/>
  <c r="DF178" i="3"/>
  <c r="DE178" i="3"/>
  <c r="DD178" i="3"/>
  <c r="DC178" i="3"/>
  <c r="DB178" i="3"/>
  <c r="DA178" i="3"/>
  <c r="CZ178" i="3"/>
  <c r="CY178" i="3"/>
  <c r="CX178" i="3"/>
  <c r="CW178" i="3"/>
  <c r="CV178" i="3"/>
  <c r="CU178" i="3"/>
  <c r="CT178" i="3"/>
  <c r="CS178" i="3"/>
  <c r="CR178" i="3"/>
  <c r="CQ178" i="3"/>
  <c r="CP178" i="3"/>
  <c r="CO178" i="3"/>
  <c r="CN178" i="3"/>
  <c r="CM178" i="3"/>
  <c r="CL178" i="3"/>
  <c r="CK178" i="3"/>
  <c r="CJ178" i="3"/>
  <c r="CI178" i="3"/>
  <c r="CH178" i="3"/>
  <c r="CG178" i="3"/>
  <c r="CF178" i="3"/>
  <c r="CE178" i="3"/>
  <c r="CD178" i="3"/>
  <c r="CC178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EO177" i="3"/>
  <c r="EN177" i="3"/>
  <c r="EM177" i="3"/>
  <c r="EL177" i="3"/>
  <c r="EK177" i="3"/>
  <c r="EJ177" i="3"/>
  <c r="EI177" i="3"/>
  <c r="EH177" i="3"/>
  <c r="EG177" i="3"/>
  <c r="EF177" i="3"/>
  <c r="EE177" i="3"/>
  <c r="ED177" i="3"/>
  <c r="EC177" i="3"/>
  <c r="EB177" i="3"/>
  <c r="EA177" i="3"/>
  <c r="DZ177" i="3"/>
  <c r="DY177" i="3"/>
  <c r="DX177" i="3"/>
  <c r="DW177" i="3"/>
  <c r="DV177" i="3"/>
  <c r="DU177" i="3"/>
  <c r="DT177" i="3"/>
  <c r="DS177" i="3"/>
  <c r="DR177" i="3"/>
  <c r="DQ177" i="3"/>
  <c r="DP177" i="3"/>
  <c r="DO177" i="3"/>
  <c r="DN177" i="3"/>
  <c r="DM177" i="3"/>
  <c r="DL177" i="3"/>
  <c r="DK177" i="3"/>
  <c r="DJ177" i="3"/>
  <c r="DI177" i="3"/>
  <c r="DH177" i="3"/>
  <c r="DG177" i="3"/>
  <c r="DF177" i="3"/>
  <c r="DE177" i="3"/>
  <c r="DD177" i="3"/>
  <c r="DC177" i="3"/>
  <c r="DB177" i="3"/>
  <c r="DA177" i="3"/>
  <c r="CZ177" i="3"/>
  <c r="CY177" i="3"/>
  <c r="CX177" i="3"/>
  <c r="CW177" i="3"/>
  <c r="CV177" i="3"/>
  <c r="CU177" i="3"/>
  <c r="CT177" i="3"/>
  <c r="CS177" i="3"/>
  <c r="CR177" i="3"/>
  <c r="CQ177" i="3"/>
  <c r="CP177" i="3"/>
  <c r="CO177" i="3"/>
  <c r="CN177" i="3"/>
  <c r="CM177" i="3"/>
  <c r="CL177" i="3"/>
  <c r="CK177" i="3"/>
  <c r="CJ177" i="3"/>
  <c r="CI177" i="3"/>
  <c r="CH177" i="3"/>
  <c r="CG177" i="3"/>
  <c r="CF177" i="3"/>
  <c r="CE177" i="3"/>
  <c r="CD177" i="3"/>
  <c r="CC177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EO176" i="3"/>
  <c r="EN176" i="3"/>
  <c r="EM176" i="3"/>
  <c r="EL176" i="3"/>
  <c r="EK176" i="3"/>
  <c r="EJ176" i="3"/>
  <c r="EI176" i="3"/>
  <c r="EH176" i="3"/>
  <c r="EG176" i="3"/>
  <c r="EF176" i="3"/>
  <c r="EE176" i="3"/>
  <c r="ED176" i="3"/>
  <c r="EC176" i="3"/>
  <c r="EB176" i="3"/>
  <c r="EA176" i="3"/>
  <c r="DZ176" i="3"/>
  <c r="DY176" i="3"/>
  <c r="DX176" i="3"/>
  <c r="DW176" i="3"/>
  <c r="DV176" i="3"/>
  <c r="DU176" i="3"/>
  <c r="DT176" i="3"/>
  <c r="DS176" i="3"/>
  <c r="DR176" i="3"/>
  <c r="DQ176" i="3"/>
  <c r="DP176" i="3"/>
  <c r="DO176" i="3"/>
  <c r="DN176" i="3"/>
  <c r="DM176" i="3"/>
  <c r="DL176" i="3"/>
  <c r="DK176" i="3"/>
  <c r="DJ176" i="3"/>
  <c r="DI176" i="3"/>
  <c r="DH176" i="3"/>
  <c r="DG176" i="3"/>
  <c r="DF176" i="3"/>
  <c r="DE176" i="3"/>
  <c r="DD176" i="3"/>
  <c r="DC176" i="3"/>
  <c r="DB176" i="3"/>
  <c r="DA176" i="3"/>
  <c r="CZ176" i="3"/>
  <c r="CY176" i="3"/>
  <c r="CX176" i="3"/>
  <c r="CW176" i="3"/>
  <c r="CV176" i="3"/>
  <c r="CU176" i="3"/>
  <c r="CT176" i="3"/>
  <c r="CS176" i="3"/>
  <c r="CR176" i="3"/>
  <c r="CQ176" i="3"/>
  <c r="CP176" i="3"/>
  <c r="CO176" i="3"/>
  <c r="CN176" i="3"/>
  <c r="CM176" i="3"/>
  <c r="CL176" i="3"/>
  <c r="CK176" i="3"/>
  <c r="CJ176" i="3"/>
  <c r="CI176" i="3"/>
  <c r="CH176" i="3"/>
  <c r="CG176" i="3"/>
  <c r="CF176" i="3"/>
  <c r="CE176" i="3"/>
  <c r="CD176" i="3"/>
  <c r="CC176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EO175" i="3"/>
  <c r="EN175" i="3"/>
  <c r="EM175" i="3"/>
  <c r="EL175" i="3"/>
  <c r="EK175" i="3"/>
  <c r="EJ175" i="3"/>
  <c r="EI175" i="3"/>
  <c r="EH175" i="3"/>
  <c r="EG175" i="3"/>
  <c r="EF175" i="3"/>
  <c r="EE175" i="3"/>
  <c r="ED175" i="3"/>
  <c r="EC175" i="3"/>
  <c r="EB175" i="3"/>
  <c r="EA175" i="3"/>
  <c r="DZ175" i="3"/>
  <c r="DY175" i="3"/>
  <c r="DX175" i="3"/>
  <c r="DW175" i="3"/>
  <c r="DV175" i="3"/>
  <c r="DU175" i="3"/>
  <c r="DT175" i="3"/>
  <c r="DS175" i="3"/>
  <c r="DR175" i="3"/>
  <c r="DQ175" i="3"/>
  <c r="DP175" i="3"/>
  <c r="DO175" i="3"/>
  <c r="DN175" i="3"/>
  <c r="DM175" i="3"/>
  <c r="DL175" i="3"/>
  <c r="DK175" i="3"/>
  <c r="DJ175" i="3"/>
  <c r="DI175" i="3"/>
  <c r="DH175" i="3"/>
  <c r="DG175" i="3"/>
  <c r="DF175" i="3"/>
  <c r="DE175" i="3"/>
  <c r="DD175" i="3"/>
  <c r="DC175" i="3"/>
  <c r="DB175" i="3"/>
  <c r="DA175" i="3"/>
  <c r="CZ175" i="3"/>
  <c r="CY175" i="3"/>
  <c r="CX175" i="3"/>
  <c r="CW175" i="3"/>
  <c r="CV175" i="3"/>
  <c r="CU175" i="3"/>
  <c r="CT175" i="3"/>
  <c r="CS175" i="3"/>
  <c r="CR175" i="3"/>
  <c r="CQ175" i="3"/>
  <c r="CP175" i="3"/>
  <c r="CO175" i="3"/>
  <c r="CN175" i="3"/>
  <c r="CM175" i="3"/>
  <c r="CL175" i="3"/>
  <c r="CK175" i="3"/>
  <c r="CJ175" i="3"/>
  <c r="CI175" i="3"/>
  <c r="CH175" i="3"/>
  <c r="CG175" i="3"/>
  <c r="CF175" i="3"/>
  <c r="CE175" i="3"/>
  <c r="CD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EO174" i="3"/>
  <c r="EN174" i="3"/>
  <c r="EM174" i="3"/>
  <c r="EL174" i="3"/>
  <c r="EK174" i="3"/>
  <c r="EJ174" i="3"/>
  <c r="EI174" i="3"/>
  <c r="EH174" i="3"/>
  <c r="EG174" i="3"/>
  <c r="EF174" i="3"/>
  <c r="EE174" i="3"/>
  <c r="ED174" i="3"/>
  <c r="EC174" i="3"/>
  <c r="EB174" i="3"/>
  <c r="EA174" i="3"/>
  <c r="DZ174" i="3"/>
  <c r="DY174" i="3"/>
  <c r="DX174" i="3"/>
  <c r="DW174" i="3"/>
  <c r="DV174" i="3"/>
  <c r="DU174" i="3"/>
  <c r="DT174" i="3"/>
  <c r="DS174" i="3"/>
  <c r="DR174" i="3"/>
  <c r="DQ174" i="3"/>
  <c r="DP174" i="3"/>
  <c r="DO174" i="3"/>
  <c r="DN174" i="3"/>
  <c r="DM174" i="3"/>
  <c r="DL174" i="3"/>
  <c r="DK174" i="3"/>
  <c r="DJ174" i="3"/>
  <c r="DI174" i="3"/>
  <c r="DH174" i="3"/>
  <c r="DG174" i="3"/>
  <c r="DF174" i="3"/>
  <c r="DE174" i="3"/>
  <c r="DD174" i="3"/>
  <c r="DC174" i="3"/>
  <c r="DB174" i="3"/>
  <c r="DA174" i="3"/>
  <c r="CZ174" i="3"/>
  <c r="CY174" i="3"/>
  <c r="CX174" i="3"/>
  <c r="CW174" i="3"/>
  <c r="CV174" i="3"/>
  <c r="CU174" i="3"/>
  <c r="CT174" i="3"/>
  <c r="CS174" i="3"/>
  <c r="CR174" i="3"/>
  <c r="CQ174" i="3"/>
  <c r="CP174" i="3"/>
  <c r="CO174" i="3"/>
  <c r="CN174" i="3"/>
  <c r="CM174" i="3"/>
  <c r="CL174" i="3"/>
  <c r="CK174" i="3"/>
  <c r="CJ174" i="3"/>
  <c r="CI174" i="3"/>
  <c r="CH174" i="3"/>
  <c r="CG174" i="3"/>
  <c r="CF174" i="3"/>
  <c r="CE174" i="3"/>
  <c r="CD174" i="3"/>
  <c r="CC174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EO173" i="3"/>
  <c r="EN173" i="3"/>
  <c r="EM173" i="3"/>
  <c r="EL173" i="3"/>
  <c r="EK173" i="3"/>
  <c r="EJ173" i="3"/>
  <c r="EI173" i="3"/>
  <c r="EH173" i="3"/>
  <c r="EG173" i="3"/>
  <c r="EF173" i="3"/>
  <c r="EE173" i="3"/>
  <c r="ED173" i="3"/>
  <c r="EC173" i="3"/>
  <c r="EB173" i="3"/>
  <c r="EA173" i="3"/>
  <c r="DZ173" i="3"/>
  <c r="DY173" i="3"/>
  <c r="DX173" i="3"/>
  <c r="DW173" i="3"/>
  <c r="DV173" i="3"/>
  <c r="DU173" i="3"/>
  <c r="DT173" i="3"/>
  <c r="DS173" i="3"/>
  <c r="DR173" i="3"/>
  <c r="DQ173" i="3"/>
  <c r="DP173" i="3"/>
  <c r="DO173" i="3"/>
  <c r="DN173" i="3"/>
  <c r="DM173" i="3"/>
  <c r="DL173" i="3"/>
  <c r="DK173" i="3"/>
  <c r="DJ173" i="3"/>
  <c r="DI173" i="3"/>
  <c r="DH173" i="3"/>
  <c r="DG173" i="3"/>
  <c r="DF173" i="3"/>
  <c r="DE173" i="3"/>
  <c r="DD173" i="3"/>
  <c r="DC173" i="3"/>
  <c r="DB173" i="3"/>
  <c r="DA173" i="3"/>
  <c r="CZ173" i="3"/>
  <c r="CY173" i="3"/>
  <c r="CX173" i="3"/>
  <c r="CW173" i="3"/>
  <c r="CV173" i="3"/>
  <c r="CU173" i="3"/>
  <c r="CT173" i="3"/>
  <c r="CS173" i="3"/>
  <c r="CR173" i="3"/>
  <c r="CQ173" i="3"/>
  <c r="CP173" i="3"/>
  <c r="CO173" i="3"/>
  <c r="CN173" i="3"/>
  <c r="CM173" i="3"/>
  <c r="CL173" i="3"/>
  <c r="CK173" i="3"/>
  <c r="CJ173" i="3"/>
  <c r="CI173" i="3"/>
  <c r="CH173" i="3"/>
  <c r="CG173" i="3"/>
  <c r="CF173" i="3"/>
  <c r="CE173" i="3"/>
  <c r="CD173" i="3"/>
  <c r="CC173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EO172" i="3"/>
  <c r="EN172" i="3"/>
  <c r="EM172" i="3"/>
  <c r="EL172" i="3"/>
  <c r="EK172" i="3"/>
  <c r="EJ172" i="3"/>
  <c r="EI172" i="3"/>
  <c r="EH172" i="3"/>
  <c r="EG172" i="3"/>
  <c r="EF172" i="3"/>
  <c r="EE172" i="3"/>
  <c r="ED172" i="3"/>
  <c r="EC172" i="3"/>
  <c r="EB172" i="3"/>
  <c r="EA172" i="3"/>
  <c r="DZ172" i="3"/>
  <c r="DY172" i="3"/>
  <c r="DX172" i="3"/>
  <c r="DW172" i="3"/>
  <c r="DV172" i="3"/>
  <c r="DU172" i="3"/>
  <c r="DT172" i="3"/>
  <c r="DS172" i="3"/>
  <c r="DR172" i="3"/>
  <c r="DQ172" i="3"/>
  <c r="DP172" i="3"/>
  <c r="DO172" i="3"/>
  <c r="DN172" i="3"/>
  <c r="DM172" i="3"/>
  <c r="DL172" i="3"/>
  <c r="DK172" i="3"/>
  <c r="DJ172" i="3"/>
  <c r="DI172" i="3"/>
  <c r="DH172" i="3"/>
  <c r="DG172" i="3"/>
  <c r="DF172" i="3"/>
  <c r="DE172" i="3"/>
  <c r="DD172" i="3"/>
  <c r="DC172" i="3"/>
  <c r="DB172" i="3"/>
  <c r="DA172" i="3"/>
  <c r="CZ172" i="3"/>
  <c r="CY172" i="3"/>
  <c r="CX172" i="3"/>
  <c r="CW172" i="3"/>
  <c r="CV172" i="3"/>
  <c r="CU172" i="3"/>
  <c r="CT172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EO171" i="3"/>
  <c r="EN171" i="3"/>
  <c r="EM171" i="3"/>
  <c r="EL171" i="3"/>
  <c r="EK171" i="3"/>
  <c r="EJ171" i="3"/>
  <c r="EI171" i="3"/>
  <c r="EH171" i="3"/>
  <c r="EG171" i="3"/>
  <c r="EF171" i="3"/>
  <c r="EE171" i="3"/>
  <c r="ED171" i="3"/>
  <c r="EC171" i="3"/>
  <c r="EB171" i="3"/>
  <c r="EA171" i="3"/>
  <c r="DZ171" i="3"/>
  <c r="DY171" i="3"/>
  <c r="DX171" i="3"/>
  <c r="DW171" i="3"/>
  <c r="DV171" i="3"/>
  <c r="DU171" i="3"/>
  <c r="DT171" i="3"/>
  <c r="DS171" i="3"/>
  <c r="DR171" i="3"/>
  <c r="DQ171" i="3"/>
  <c r="DP171" i="3"/>
  <c r="DO171" i="3"/>
  <c r="DN171" i="3"/>
  <c r="DM171" i="3"/>
  <c r="DL171" i="3"/>
  <c r="DK171" i="3"/>
  <c r="DJ171" i="3"/>
  <c r="DI171" i="3"/>
  <c r="DH171" i="3"/>
  <c r="DG171" i="3"/>
  <c r="DF171" i="3"/>
  <c r="DE171" i="3"/>
  <c r="DD171" i="3"/>
  <c r="DC171" i="3"/>
  <c r="DB171" i="3"/>
  <c r="DA171" i="3"/>
  <c r="CZ171" i="3"/>
  <c r="CY171" i="3"/>
  <c r="CX171" i="3"/>
  <c r="CW171" i="3"/>
  <c r="CV171" i="3"/>
  <c r="CU171" i="3"/>
  <c r="CT171" i="3"/>
  <c r="CS171" i="3"/>
  <c r="CR171" i="3"/>
  <c r="CQ171" i="3"/>
  <c r="CP171" i="3"/>
  <c r="CO171" i="3"/>
  <c r="CN171" i="3"/>
  <c r="CM171" i="3"/>
  <c r="CL171" i="3"/>
  <c r="CK171" i="3"/>
  <c r="CJ171" i="3"/>
  <c r="CI171" i="3"/>
  <c r="CH171" i="3"/>
  <c r="CG171" i="3"/>
  <c r="CF171" i="3"/>
  <c r="CE171" i="3"/>
  <c r="CD171" i="3"/>
  <c r="CC171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EO170" i="3"/>
  <c r="EN170" i="3"/>
  <c r="EM170" i="3"/>
  <c r="EL170" i="3"/>
  <c r="EK170" i="3"/>
  <c r="EJ170" i="3"/>
  <c r="EI170" i="3"/>
  <c r="EH170" i="3"/>
  <c r="EG170" i="3"/>
  <c r="EF170" i="3"/>
  <c r="EE170" i="3"/>
  <c r="ED170" i="3"/>
  <c r="EC170" i="3"/>
  <c r="EB170" i="3"/>
  <c r="EA170" i="3"/>
  <c r="DZ170" i="3"/>
  <c r="DY170" i="3"/>
  <c r="DX170" i="3"/>
  <c r="DW170" i="3"/>
  <c r="DV170" i="3"/>
  <c r="DU170" i="3"/>
  <c r="DT170" i="3"/>
  <c r="DS170" i="3"/>
  <c r="DR170" i="3"/>
  <c r="DQ170" i="3"/>
  <c r="DP170" i="3"/>
  <c r="DO170" i="3"/>
  <c r="DN170" i="3"/>
  <c r="DM170" i="3"/>
  <c r="DL170" i="3"/>
  <c r="DK170" i="3"/>
  <c r="DJ170" i="3"/>
  <c r="DI170" i="3"/>
  <c r="DH170" i="3"/>
  <c r="DG170" i="3"/>
  <c r="DF170" i="3"/>
  <c r="DE170" i="3"/>
  <c r="DD170" i="3"/>
  <c r="DC170" i="3"/>
  <c r="DB170" i="3"/>
  <c r="DA170" i="3"/>
  <c r="CZ170" i="3"/>
  <c r="CY170" i="3"/>
  <c r="CX170" i="3"/>
  <c r="CW170" i="3"/>
  <c r="CV170" i="3"/>
  <c r="CU170" i="3"/>
  <c r="CT170" i="3"/>
  <c r="CS170" i="3"/>
  <c r="CR170" i="3"/>
  <c r="CQ170" i="3"/>
  <c r="CP170" i="3"/>
  <c r="CO170" i="3"/>
  <c r="CN170" i="3"/>
  <c r="CM170" i="3"/>
  <c r="CL170" i="3"/>
  <c r="CK170" i="3"/>
  <c r="CJ170" i="3"/>
  <c r="CI170" i="3"/>
  <c r="CH170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EO169" i="3"/>
  <c r="EN169" i="3"/>
  <c r="EM169" i="3"/>
  <c r="EL169" i="3"/>
  <c r="EK169" i="3"/>
  <c r="EJ169" i="3"/>
  <c r="EI169" i="3"/>
  <c r="EH169" i="3"/>
  <c r="EG169" i="3"/>
  <c r="EF169" i="3"/>
  <c r="EE169" i="3"/>
  <c r="ED169" i="3"/>
  <c r="EC169" i="3"/>
  <c r="EB169" i="3"/>
  <c r="EA169" i="3"/>
  <c r="DZ169" i="3"/>
  <c r="DY169" i="3"/>
  <c r="DX169" i="3"/>
  <c r="DW169" i="3"/>
  <c r="DV169" i="3"/>
  <c r="DU169" i="3"/>
  <c r="DT169" i="3"/>
  <c r="DS169" i="3"/>
  <c r="DR169" i="3"/>
  <c r="DQ169" i="3"/>
  <c r="DP169" i="3"/>
  <c r="DO169" i="3"/>
  <c r="DN169" i="3"/>
  <c r="DM169" i="3"/>
  <c r="DL169" i="3"/>
  <c r="DK169" i="3"/>
  <c r="DJ169" i="3"/>
  <c r="DI169" i="3"/>
  <c r="DH169" i="3"/>
  <c r="DG169" i="3"/>
  <c r="DF169" i="3"/>
  <c r="DE169" i="3"/>
  <c r="DD169" i="3"/>
  <c r="DC169" i="3"/>
  <c r="DB169" i="3"/>
  <c r="DA169" i="3"/>
  <c r="CZ169" i="3"/>
  <c r="CY169" i="3"/>
  <c r="CX169" i="3"/>
  <c r="CW169" i="3"/>
  <c r="CV169" i="3"/>
  <c r="CU169" i="3"/>
  <c r="CT169" i="3"/>
  <c r="CS169" i="3"/>
  <c r="CR169" i="3"/>
  <c r="CQ169" i="3"/>
  <c r="CP169" i="3"/>
  <c r="CO169" i="3"/>
  <c r="CN169" i="3"/>
  <c r="CM169" i="3"/>
  <c r="CL169" i="3"/>
  <c r="CK169" i="3"/>
  <c r="CJ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EO168" i="3"/>
  <c r="EN168" i="3"/>
  <c r="EM168" i="3"/>
  <c r="EL168" i="3"/>
  <c r="EK168" i="3"/>
  <c r="EJ168" i="3"/>
  <c r="EI168" i="3"/>
  <c r="EH168" i="3"/>
  <c r="EG168" i="3"/>
  <c r="EF168" i="3"/>
  <c r="EE168" i="3"/>
  <c r="ED168" i="3"/>
  <c r="EC168" i="3"/>
  <c r="EB168" i="3"/>
  <c r="EA168" i="3"/>
  <c r="DZ168" i="3"/>
  <c r="DY168" i="3"/>
  <c r="DX168" i="3"/>
  <c r="DW168" i="3"/>
  <c r="DV168" i="3"/>
  <c r="DU168" i="3"/>
  <c r="DT168" i="3"/>
  <c r="DS168" i="3"/>
  <c r="DR168" i="3"/>
  <c r="DQ168" i="3"/>
  <c r="DP168" i="3"/>
  <c r="DO168" i="3"/>
  <c r="DN168" i="3"/>
  <c r="DM168" i="3"/>
  <c r="DL168" i="3"/>
  <c r="DK168" i="3"/>
  <c r="DJ168" i="3"/>
  <c r="DI168" i="3"/>
  <c r="DH168" i="3"/>
  <c r="DG168" i="3"/>
  <c r="DF168" i="3"/>
  <c r="DE168" i="3"/>
  <c r="DD168" i="3"/>
  <c r="DC168" i="3"/>
  <c r="DB168" i="3"/>
  <c r="DA168" i="3"/>
  <c r="CZ168" i="3"/>
  <c r="CY168" i="3"/>
  <c r="CX168" i="3"/>
  <c r="CW168" i="3"/>
  <c r="CV168" i="3"/>
  <c r="CU168" i="3"/>
  <c r="CT168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EO167" i="3"/>
  <c r="EN167" i="3"/>
  <c r="EM167" i="3"/>
  <c r="EL167" i="3"/>
  <c r="EK167" i="3"/>
  <c r="EJ167" i="3"/>
  <c r="EI167" i="3"/>
  <c r="EH167" i="3"/>
  <c r="EG167" i="3"/>
  <c r="EF167" i="3"/>
  <c r="EE167" i="3"/>
  <c r="ED167" i="3"/>
  <c r="EC167" i="3"/>
  <c r="EB167" i="3"/>
  <c r="EA167" i="3"/>
  <c r="DZ167" i="3"/>
  <c r="DY167" i="3"/>
  <c r="DX167" i="3"/>
  <c r="DW167" i="3"/>
  <c r="DV167" i="3"/>
  <c r="DU167" i="3"/>
  <c r="DT167" i="3"/>
  <c r="DS167" i="3"/>
  <c r="DR167" i="3"/>
  <c r="DQ167" i="3"/>
  <c r="DP167" i="3"/>
  <c r="DO167" i="3"/>
  <c r="DN167" i="3"/>
  <c r="DM167" i="3"/>
  <c r="DL167" i="3"/>
  <c r="DK167" i="3"/>
  <c r="DJ167" i="3"/>
  <c r="DI167" i="3"/>
  <c r="DH167" i="3"/>
  <c r="DG167" i="3"/>
  <c r="DF167" i="3"/>
  <c r="DE167" i="3"/>
  <c r="DD167" i="3"/>
  <c r="DC167" i="3"/>
  <c r="DB167" i="3"/>
  <c r="DA167" i="3"/>
  <c r="CZ167" i="3"/>
  <c r="CY167" i="3"/>
  <c r="CX167" i="3"/>
  <c r="CW167" i="3"/>
  <c r="CV167" i="3"/>
  <c r="CU167" i="3"/>
  <c r="CT167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EO165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B165" i="3"/>
  <c r="EA165" i="3"/>
  <c r="DZ165" i="3"/>
  <c r="DY165" i="3"/>
  <c r="DX165" i="3"/>
  <c r="DW165" i="3"/>
  <c r="DV165" i="3"/>
  <c r="DU165" i="3"/>
  <c r="DT165" i="3"/>
  <c r="DS165" i="3"/>
  <c r="DR165" i="3"/>
  <c r="DQ165" i="3"/>
  <c r="DP165" i="3"/>
  <c r="DO165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B165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EO164" i="3"/>
  <c r="EN164" i="3"/>
  <c r="EM164" i="3"/>
  <c r="EL164" i="3"/>
  <c r="EK164" i="3"/>
  <c r="EJ164" i="3"/>
  <c r="EI164" i="3"/>
  <c r="EH164" i="3"/>
  <c r="EG164" i="3"/>
  <c r="EF164" i="3"/>
  <c r="EE164" i="3"/>
  <c r="ED164" i="3"/>
  <c r="EC164" i="3"/>
  <c r="EB164" i="3"/>
  <c r="EA164" i="3"/>
  <c r="DZ164" i="3"/>
  <c r="DY164" i="3"/>
  <c r="DX164" i="3"/>
  <c r="DW164" i="3"/>
  <c r="DV164" i="3"/>
  <c r="DU164" i="3"/>
  <c r="DT164" i="3"/>
  <c r="DS164" i="3"/>
  <c r="DR164" i="3"/>
  <c r="DQ164" i="3"/>
  <c r="DP164" i="3"/>
  <c r="DO164" i="3"/>
  <c r="DN164" i="3"/>
  <c r="DM164" i="3"/>
  <c r="DL164" i="3"/>
  <c r="DK164" i="3"/>
  <c r="DJ164" i="3"/>
  <c r="DI164" i="3"/>
  <c r="DH164" i="3"/>
  <c r="DG164" i="3"/>
  <c r="DF164" i="3"/>
  <c r="DE164" i="3"/>
  <c r="DD164" i="3"/>
  <c r="DC164" i="3"/>
  <c r="DB164" i="3"/>
  <c r="DA164" i="3"/>
  <c r="CZ164" i="3"/>
  <c r="CY164" i="3"/>
  <c r="CX164" i="3"/>
  <c r="CW164" i="3"/>
  <c r="CV164" i="3"/>
  <c r="CU164" i="3"/>
  <c r="CT164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EO163" i="3"/>
  <c r="EN163" i="3"/>
  <c r="EM163" i="3"/>
  <c r="EL163" i="3"/>
  <c r="EK163" i="3"/>
  <c r="EJ163" i="3"/>
  <c r="EI163" i="3"/>
  <c r="EH163" i="3"/>
  <c r="EG163" i="3"/>
  <c r="EF163" i="3"/>
  <c r="EE163" i="3"/>
  <c r="ED163" i="3"/>
  <c r="EC163" i="3"/>
  <c r="EB163" i="3"/>
  <c r="EA163" i="3"/>
  <c r="DZ163" i="3"/>
  <c r="DY163" i="3"/>
  <c r="DX163" i="3"/>
  <c r="DW163" i="3"/>
  <c r="DV163" i="3"/>
  <c r="DU163" i="3"/>
  <c r="DT163" i="3"/>
  <c r="DS163" i="3"/>
  <c r="DR163" i="3"/>
  <c r="DQ163" i="3"/>
  <c r="DP163" i="3"/>
  <c r="DO163" i="3"/>
  <c r="DN163" i="3"/>
  <c r="DM163" i="3"/>
  <c r="DL163" i="3"/>
  <c r="DK163" i="3"/>
  <c r="DJ163" i="3"/>
  <c r="DI163" i="3"/>
  <c r="DH163" i="3"/>
  <c r="DG163" i="3"/>
  <c r="DF163" i="3"/>
  <c r="DE163" i="3"/>
  <c r="DD163" i="3"/>
  <c r="DC163" i="3"/>
  <c r="DB163" i="3"/>
  <c r="DA163" i="3"/>
  <c r="CZ163" i="3"/>
  <c r="CY163" i="3"/>
  <c r="CX163" i="3"/>
  <c r="CW163" i="3"/>
  <c r="CV163" i="3"/>
  <c r="CU163" i="3"/>
  <c r="CT163" i="3"/>
  <c r="CS163" i="3"/>
  <c r="CR163" i="3"/>
  <c r="CQ163" i="3"/>
  <c r="CP163" i="3"/>
  <c r="CO163" i="3"/>
  <c r="CN163" i="3"/>
  <c r="CM163" i="3"/>
  <c r="CL163" i="3"/>
  <c r="CK163" i="3"/>
  <c r="CJ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EO162" i="3"/>
  <c r="EN162" i="3"/>
  <c r="EM162" i="3"/>
  <c r="EL162" i="3"/>
  <c r="EK162" i="3"/>
  <c r="EJ162" i="3"/>
  <c r="EI162" i="3"/>
  <c r="EH162" i="3"/>
  <c r="EG162" i="3"/>
  <c r="EF162" i="3"/>
  <c r="EE162" i="3"/>
  <c r="ED162" i="3"/>
  <c r="EC162" i="3"/>
  <c r="EB162" i="3"/>
  <c r="EA162" i="3"/>
  <c r="DZ162" i="3"/>
  <c r="DY162" i="3"/>
  <c r="DX162" i="3"/>
  <c r="DW162" i="3"/>
  <c r="DV162" i="3"/>
  <c r="DU162" i="3"/>
  <c r="DT162" i="3"/>
  <c r="DS162" i="3"/>
  <c r="DR162" i="3"/>
  <c r="DQ162" i="3"/>
  <c r="DP162" i="3"/>
  <c r="DO162" i="3"/>
  <c r="DN162" i="3"/>
  <c r="DM162" i="3"/>
  <c r="DL162" i="3"/>
  <c r="DK162" i="3"/>
  <c r="DJ162" i="3"/>
  <c r="DI162" i="3"/>
  <c r="DH162" i="3"/>
  <c r="DG162" i="3"/>
  <c r="DF162" i="3"/>
  <c r="DE162" i="3"/>
  <c r="DD162" i="3"/>
  <c r="DC162" i="3"/>
  <c r="DB162" i="3"/>
  <c r="DA162" i="3"/>
  <c r="CZ162" i="3"/>
  <c r="CY162" i="3"/>
  <c r="CX162" i="3"/>
  <c r="CW162" i="3"/>
  <c r="CV162" i="3"/>
  <c r="CU162" i="3"/>
  <c r="CT162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EO161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B161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DO161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B161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EO160" i="3"/>
  <c r="EN160" i="3"/>
  <c r="EM160" i="3"/>
  <c r="EL160" i="3"/>
  <c r="EK160" i="3"/>
  <c r="EJ160" i="3"/>
  <c r="EI160" i="3"/>
  <c r="EH160" i="3"/>
  <c r="EG160" i="3"/>
  <c r="EF160" i="3"/>
  <c r="EE160" i="3"/>
  <c r="ED160" i="3"/>
  <c r="EC160" i="3"/>
  <c r="EB160" i="3"/>
  <c r="EA160" i="3"/>
  <c r="DZ160" i="3"/>
  <c r="DY160" i="3"/>
  <c r="DX160" i="3"/>
  <c r="DW160" i="3"/>
  <c r="DV160" i="3"/>
  <c r="DU160" i="3"/>
  <c r="DT160" i="3"/>
  <c r="DS160" i="3"/>
  <c r="DR160" i="3"/>
  <c r="DQ160" i="3"/>
  <c r="DP160" i="3"/>
  <c r="DO160" i="3"/>
  <c r="DN160" i="3"/>
  <c r="DM160" i="3"/>
  <c r="DL160" i="3"/>
  <c r="DK160" i="3"/>
  <c r="DJ160" i="3"/>
  <c r="DI160" i="3"/>
  <c r="DH160" i="3"/>
  <c r="DG160" i="3"/>
  <c r="DF160" i="3"/>
  <c r="DE160" i="3"/>
  <c r="DD160" i="3"/>
  <c r="DC160" i="3"/>
  <c r="DB160" i="3"/>
  <c r="DA160" i="3"/>
  <c r="CZ160" i="3"/>
  <c r="CY160" i="3"/>
  <c r="CX160" i="3"/>
  <c r="CW160" i="3"/>
  <c r="CV160" i="3"/>
  <c r="CU160" i="3"/>
  <c r="CT160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EO159" i="3"/>
  <c r="EN159" i="3"/>
  <c r="EM159" i="3"/>
  <c r="EL159" i="3"/>
  <c r="EK159" i="3"/>
  <c r="EJ159" i="3"/>
  <c r="EI159" i="3"/>
  <c r="EH159" i="3"/>
  <c r="EG159" i="3"/>
  <c r="EF159" i="3"/>
  <c r="EE159" i="3"/>
  <c r="ED159" i="3"/>
  <c r="EC159" i="3"/>
  <c r="EB159" i="3"/>
  <c r="EA159" i="3"/>
  <c r="DZ159" i="3"/>
  <c r="DY159" i="3"/>
  <c r="DX159" i="3"/>
  <c r="DW159" i="3"/>
  <c r="DV159" i="3"/>
  <c r="DU159" i="3"/>
  <c r="DT159" i="3"/>
  <c r="DS159" i="3"/>
  <c r="DR159" i="3"/>
  <c r="DQ159" i="3"/>
  <c r="DP159" i="3"/>
  <c r="DO159" i="3"/>
  <c r="DN159" i="3"/>
  <c r="DM159" i="3"/>
  <c r="DL159" i="3"/>
  <c r="DK159" i="3"/>
  <c r="DJ159" i="3"/>
  <c r="DI159" i="3"/>
  <c r="DH159" i="3"/>
  <c r="DG159" i="3"/>
  <c r="DF159" i="3"/>
  <c r="DE159" i="3"/>
  <c r="DD159" i="3"/>
  <c r="DC159" i="3"/>
  <c r="DB159" i="3"/>
  <c r="DA159" i="3"/>
  <c r="CZ159" i="3"/>
  <c r="CY159" i="3"/>
  <c r="CX159" i="3"/>
  <c r="CW159" i="3"/>
  <c r="CV159" i="3"/>
  <c r="CU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EO158" i="3"/>
  <c r="EN158" i="3"/>
  <c r="EM158" i="3"/>
  <c r="EL158" i="3"/>
  <c r="EK158" i="3"/>
  <c r="EJ158" i="3"/>
  <c r="EI158" i="3"/>
  <c r="EH158" i="3"/>
  <c r="EG158" i="3"/>
  <c r="EF158" i="3"/>
  <c r="EE158" i="3"/>
  <c r="ED158" i="3"/>
  <c r="EC158" i="3"/>
  <c r="EB158" i="3"/>
  <c r="EA158" i="3"/>
  <c r="DZ158" i="3"/>
  <c r="DY158" i="3"/>
  <c r="DX158" i="3"/>
  <c r="DW158" i="3"/>
  <c r="DV158" i="3"/>
  <c r="DU158" i="3"/>
  <c r="DT158" i="3"/>
  <c r="DS158" i="3"/>
  <c r="DR158" i="3"/>
  <c r="DQ158" i="3"/>
  <c r="DP158" i="3"/>
  <c r="DO158" i="3"/>
  <c r="DN158" i="3"/>
  <c r="DM158" i="3"/>
  <c r="DL158" i="3"/>
  <c r="DK158" i="3"/>
  <c r="DJ158" i="3"/>
  <c r="DI158" i="3"/>
  <c r="DH158" i="3"/>
  <c r="DG158" i="3"/>
  <c r="DF158" i="3"/>
  <c r="DE158" i="3"/>
  <c r="DD158" i="3"/>
  <c r="DC158" i="3"/>
  <c r="DB158" i="3"/>
  <c r="DA158" i="3"/>
  <c r="CZ158" i="3"/>
  <c r="CY158" i="3"/>
  <c r="CX158" i="3"/>
  <c r="CW158" i="3"/>
  <c r="CV158" i="3"/>
  <c r="CU158" i="3"/>
  <c r="CT158" i="3"/>
  <c r="CS158" i="3"/>
  <c r="CR158" i="3"/>
  <c r="CQ158" i="3"/>
  <c r="CP158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EO157" i="3"/>
  <c r="EN157" i="3"/>
  <c r="EM157" i="3"/>
  <c r="EL157" i="3"/>
  <c r="EK157" i="3"/>
  <c r="EJ157" i="3"/>
  <c r="EI157" i="3"/>
  <c r="EH157" i="3"/>
  <c r="EG157" i="3"/>
  <c r="EF157" i="3"/>
  <c r="EE157" i="3"/>
  <c r="ED157" i="3"/>
  <c r="EC157" i="3"/>
  <c r="EB157" i="3"/>
  <c r="EA157" i="3"/>
  <c r="DZ157" i="3"/>
  <c r="DY157" i="3"/>
  <c r="DX157" i="3"/>
  <c r="DW157" i="3"/>
  <c r="DV157" i="3"/>
  <c r="DU157" i="3"/>
  <c r="DT157" i="3"/>
  <c r="DS157" i="3"/>
  <c r="DR157" i="3"/>
  <c r="DQ157" i="3"/>
  <c r="DP157" i="3"/>
  <c r="DO157" i="3"/>
  <c r="DN157" i="3"/>
  <c r="DM157" i="3"/>
  <c r="DL157" i="3"/>
  <c r="DK157" i="3"/>
  <c r="DJ157" i="3"/>
  <c r="DI157" i="3"/>
  <c r="DH157" i="3"/>
  <c r="DG157" i="3"/>
  <c r="DF157" i="3"/>
  <c r="DE157" i="3"/>
  <c r="DD157" i="3"/>
  <c r="DC157" i="3"/>
  <c r="DB157" i="3"/>
  <c r="DA157" i="3"/>
  <c r="CZ157" i="3"/>
  <c r="CY157" i="3"/>
  <c r="CX157" i="3"/>
  <c r="CW157" i="3"/>
  <c r="CV157" i="3"/>
  <c r="CU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EO156" i="3"/>
  <c r="EN156" i="3"/>
  <c r="EM156" i="3"/>
  <c r="EL156" i="3"/>
  <c r="EK156" i="3"/>
  <c r="EJ156" i="3"/>
  <c r="EI156" i="3"/>
  <c r="EH156" i="3"/>
  <c r="EG156" i="3"/>
  <c r="EF156" i="3"/>
  <c r="EE156" i="3"/>
  <c r="ED156" i="3"/>
  <c r="EC156" i="3"/>
  <c r="EB156" i="3"/>
  <c r="EA156" i="3"/>
  <c r="DZ156" i="3"/>
  <c r="DY156" i="3"/>
  <c r="DX156" i="3"/>
  <c r="DW156" i="3"/>
  <c r="DV156" i="3"/>
  <c r="DU156" i="3"/>
  <c r="DT156" i="3"/>
  <c r="DS156" i="3"/>
  <c r="DR156" i="3"/>
  <c r="DQ156" i="3"/>
  <c r="DP156" i="3"/>
  <c r="DO156" i="3"/>
  <c r="DN156" i="3"/>
  <c r="DM156" i="3"/>
  <c r="DL156" i="3"/>
  <c r="DK156" i="3"/>
  <c r="DJ156" i="3"/>
  <c r="DI156" i="3"/>
  <c r="DH156" i="3"/>
  <c r="DG156" i="3"/>
  <c r="DF156" i="3"/>
  <c r="DE156" i="3"/>
  <c r="DD156" i="3"/>
  <c r="DC156" i="3"/>
  <c r="DB156" i="3"/>
  <c r="DA156" i="3"/>
  <c r="CZ156" i="3"/>
  <c r="CY156" i="3"/>
  <c r="CX156" i="3"/>
  <c r="CW156" i="3"/>
  <c r="CV156" i="3"/>
  <c r="CU156" i="3"/>
  <c r="CT156" i="3"/>
  <c r="CS156" i="3"/>
  <c r="CR156" i="3"/>
  <c r="CQ156" i="3"/>
  <c r="CP156" i="3"/>
  <c r="CO156" i="3"/>
  <c r="CN156" i="3"/>
  <c r="CM156" i="3"/>
  <c r="CL156" i="3"/>
  <c r="CK156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EO155" i="3"/>
  <c r="EN155" i="3"/>
  <c r="EM155" i="3"/>
  <c r="EL155" i="3"/>
  <c r="EK155" i="3"/>
  <c r="EJ155" i="3"/>
  <c r="EI155" i="3"/>
  <c r="EH155" i="3"/>
  <c r="EG155" i="3"/>
  <c r="EF155" i="3"/>
  <c r="EE155" i="3"/>
  <c r="ED155" i="3"/>
  <c r="EC155" i="3"/>
  <c r="EB155" i="3"/>
  <c r="EA155" i="3"/>
  <c r="DZ155" i="3"/>
  <c r="DY155" i="3"/>
  <c r="DX155" i="3"/>
  <c r="DW155" i="3"/>
  <c r="DV155" i="3"/>
  <c r="DU155" i="3"/>
  <c r="DT155" i="3"/>
  <c r="DS155" i="3"/>
  <c r="DR155" i="3"/>
  <c r="DQ155" i="3"/>
  <c r="DP155" i="3"/>
  <c r="DO155" i="3"/>
  <c r="DN155" i="3"/>
  <c r="DM155" i="3"/>
  <c r="DL155" i="3"/>
  <c r="DK155" i="3"/>
  <c r="DJ155" i="3"/>
  <c r="DI155" i="3"/>
  <c r="DH155" i="3"/>
  <c r="DG155" i="3"/>
  <c r="DF155" i="3"/>
  <c r="DE155" i="3"/>
  <c r="DD155" i="3"/>
  <c r="DC155" i="3"/>
  <c r="DB155" i="3"/>
  <c r="DA155" i="3"/>
  <c r="CZ155" i="3"/>
  <c r="CY155" i="3"/>
  <c r="CX155" i="3"/>
  <c r="CW155" i="3"/>
  <c r="CV155" i="3"/>
  <c r="CU155" i="3"/>
  <c r="CT155" i="3"/>
  <c r="CS155" i="3"/>
  <c r="CR155" i="3"/>
  <c r="CQ155" i="3"/>
  <c r="CP155" i="3"/>
  <c r="CO155" i="3"/>
  <c r="CN155" i="3"/>
  <c r="CM155" i="3"/>
  <c r="CL155" i="3"/>
  <c r="CK155" i="3"/>
  <c r="CJ155" i="3"/>
  <c r="CI155" i="3"/>
  <c r="CH155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EO154" i="3"/>
  <c r="EN154" i="3"/>
  <c r="EM154" i="3"/>
  <c r="EL154" i="3"/>
  <c r="EK154" i="3"/>
  <c r="EJ154" i="3"/>
  <c r="EI154" i="3"/>
  <c r="EH154" i="3"/>
  <c r="EG154" i="3"/>
  <c r="EF154" i="3"/>
  <c r="EE154" i="3"/>
  <c r="ED154" i="3"/>
  <c r="EC154" i="3"/>
  <c r="EB154" i="3"/>
  <c r="EA154" i="3"/>
  <c r="DZ154" i="3"/>
  <c r="DY154" i="3"/>
  <c r="DX154" i="3"/>
  <c r="DW154" i="3"/>
  <c r="DV154" i="3"/>
  <c r="DU154" i="3"/>
  <c r="DT154" i="3"/>
  <c r="DS154" i="3"/>
  <c r="DR154" i="3"/>
  <c r="DQ154" i="3"/>
  <c r="DP154" i="3"/>
  <c r="DO154" i="3"/>
  <c r="DN154" i="3"/>
  <c r="DM154" i="3"/>
  <c r="DL154" i="3"/>
  <c r="DK154" i="3"/>
  <c r="DJ154" i="3"/>
  <c r="DI154" i="3"/>
  <c r="DH154" i="3"/>
  <c r="DG154" i="3"/>
  <c r="DF154" i="3"/>
  <c r="DE154" i="3"/>
  <c r="DD154" i="3"/>
  <c r="DC154" i="3"/>
  <c r="DB154" i="3"/>
  <c r="DA154" i="3"/>
  <c r="CZ154" i="3"/>
  <c r="CY154" i="3"/>
  <c r="CX154" i="3"/>
  <c r="CW154" i="3"/>
  <c r="CV154" i="3"/>
  <c r="CU154" i="3"/>
  <c r="CT154" i="3"/>
  <c r="CS154" i="3"/>
  <c r="CR154" i="3"/>
  <c r="CQ154" i="3"/>
  <c r="CP154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EO153" i="3"/>
  <c r="EN153" i="3"/>
  <c r="EM153" i="3"/>
  <c r="EL153" i="3"/>
  <c r="EK153" i="3"/>
  <c r="EJ153" i="3"/>
  <c r="EI153" i="3"/>
  <c r="EH153" i="3"/>
  <c r="EG153" i="3"/>
  <c r="EF153" i="3"/>
  <c r="EE153" i="3"/>
  <c r="ED153" i="3"/>
  <c r="EC153" i="3"/>
  <c r="EB153" i="3"/>
  <c r="EA153" i="3"/>
  <c r="DZ153" i="3"/>
  <c r="DY153" i="3"/>
  <c r="DX153" i="3"/>
  <c r="DW153" i="3"/>
  <c r="DV153" i="3"/>
  <c r="DU153" i="3"/>
  <c r="DT153" i="3"/>
  <c r="DS153" i="3"/>
  <c r="DR153" i="3"/>
  <c r="DQ153" i="3"/>
  <c r="DP153" i="3"/>
  <c r="DO153" i="3"/>
  <c r="DN153" i="3"/>
  <c r="DM153" i="3"/>
  <c r="DL153" i="3"/>
  <c r="DK153" i="3"/>
  <c r="DJ153" i="3"/>
  <c r="DI153" i="3"/>
  <c r="DH153" i="3"/>
  <c r="DG153" i="3"/>
  <c r="DF153" i="3"/>
  <c r="DE153" i="3"/>
  <c r="DD153" i="3"/>
  <c r="DC153" i="3"/>
  <c r="DB153" i="3"/>
  <c r="DA153" i="3"/>
  <c r="CZ153" i="3"/>
  <c r="CY153" i="3"/>
  <c r="CX153" i="3"/>
  <c r="CW153" i="3"/>
  <c r="CV153" i="3"/>
  <c r="CU153" i="3"/>
  <c r="CT153" i="3"/>
  <c r="CS153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EO152" i="3"/>
  <c r="EN152" i="3"/>
  <c r="EM152" i="3"/>
  <c r="EL152" i="3"/>
  <c r="EK152" i="3"/>
  <c r="EJ152" i="3"/>
  <c r="EI152" i="3"/>
  <c r="EH152" i="3"/>
  <c r="EG152" i="3"/>
  <c r="EF152" i="3"/>
  <c r="EE152" i="3"/>
  <c r="ED152" i="3"/>
  <c r="EC152" i="3"/>
  <c r="EB152" i="3"/>
  <c r="EA152" i="3"/>
  <c r="DZ152" i="3"/>
  <c r="DY152" i="3"/>
  <c r="DX152" i="3"/>
  <c r="DW152" i="3"/>
  <c r="DV152" i="3"/>
  <c r="DU152" i="3"/>
  <c r="DT152" i="3"/>
  <c r="DS152" i="3"/>
  <c r="DR152" i="3"/>
  <c r="DQ152" i="3"/>
  <c r="DP152" i="3"/>
  <c r="DO152" i="3"/>
  <c r="DN152" i="3"/>
  <c r="DM152" i="3"/>
  <c r="DL152" i="3"/>
  <c r="DK152" i="3"/>
  <c r="DJ152" i="3"/>
  <c r="DI152" i="3"/>
  <c r="DH152" i="3"/>
  <c r="DG152" i="3"/>
  <c r="DF152" i="3"/>
  <c r="DE152" i="3"/>
  <c r="DD152" i="3"/>
  <c r="DC152" i="3"/>
  <c r="DB152" i="3"/>
  <c r="DA152" i="3"/>
  <c r="CZ152" i="3"/>
  <c r="CY152" i="3"/>
  <c r="CX152" i="3"/>
  <c r="CW152" i="3"/>
  <c r="CV152" i="3"/>
  <c r="CU152" i="3"/>
  <c r="CT152" i="3"/>
  <c r="CS152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EO151" i="3"/>
  <c r="EN151" i="3"/>
  <c r="EM151" i="3"/>
  <c r="EL151" i="3"/>
  <c r="EK151" i="3"/>
  <c r="EJ151" i="3"/>
  <c r="EI151" i="3"/>
  <c r="EH151" i="3"/>
  <c r="EG151" i="3"/>
  <c r="EF151" i="3"/>
  <c r="EE151" i="3"/>
  <c r="ED151" i="3"/>
  <c r="EC151" i="3"/>
  <c r="EB151" i="3"/>
  <c r="EA151" i="3"/>
  <c r="DZ151" i="3"/>
  <c r="DY151" i="3"/>
  <c r="DX151" i="3"/>
  <c r="DW151" i="3"/>
  <c r="DV151" i="3"/>
  <c r="DU151" i="3"/>
  <c r="DT151" i="3"/>
  <c r="DS151" i="3"/>
  <c r="DR151" i="3"/>
  <c r="DQ151" i="3"/>
  <c r="DP151" i="3"/>
  <c r="DO151" i="3"/>
  <c r="DN151" i="3"/>
  <c r="DM151" i="3"/>
  <c r="DL151" i="3"/>
  <c r="DK151" i="3"/>
  <c r="DJ151" i="3"/>
  <c r="DI151" i="3"/>
  <c r="DH151" i="3"/>
  <c r="DG151" i="3"/>
  <c r="DF151" i="3"/>
  <c r="DE151" i="3"/>
  <c r="DD151" i="3"/>
  <c r="DC151" i="3"/>
  <c r="DB151" i="3"/>
  <c r="DA151" i="3"/>
  <c r="CZ151" i="3"/>
  <c r="CY151" i="3"/>
  <c r="CX151" i="3"/>
  <c r="CW151" i="3"/>
  <c r="CV151" i="3"/>
  <c r="CU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EO150" i="3"/>
  <c r="EN150" i="3"/>
  <c r="EM150" i="3"/>
  <c r="EL150" i="3"/>
  <c r="EK150" i="3"/>
  <c r="EJ150" i="3"/>
  <c r="EI150" i="3"/>
  <c r="EH150" i="3"/>
  <c r="EG150" i="3"/>
  <c r="EF150" i="3"/>
  <c r="EE150" i="3"/>
  <c r="ED150" i="3"/>
  <c r="EC150" i="3"/>
  <c r="EB150" i="3"/>
  <c r="EA150" i="3"/>
  <c r="DZ150" i="3"/>
  <c r="DY150" i="3"/>
  <c r="DX150" i="3"/>
  <c r="DW150" i="3"/>
  <c r="DV150" i="3"/>
  <c r="DU150" i="3"/>
  <c r="DT150" i="3"/>
  <c r="DS150" i="3"/>
  <c r="DR150" i="3"/>
  <c r="DQ150" i="3"/>
  <c r="DP150" i="3"/>
  <c r="DO150" i="3"/>
  <c r="DN150" i="3"/>
  <c r="DM150" i="3"/>
  <c r="DL150" i="3"/>
  <c r="DK150" i="3"/>
  <c r="DJ150" i="3"/>
  <c r="DI150" i="3"/>
  <c r="DH150" i="3"/>
  <c r="DG150" i="3"/>
  <c r="DF150" i="3"/>
  <c r="DE150" i="3"/>
  <c r="DD150" i="3"/>
  <c r="DC150" i="3"/>
  <c r="DB150" i="3"/>
  <c r="DA150" i="3"/>
  <c r="CZ150" i="3"/>
  <c r="CY150" i="3"/>
  <c r="CX150" i="3"/>
  <c r="CW150" i="3"/>
  <c r="CV150" i="3"/>
  <c r="CU150" i="3"/>
  <c r="CT150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EO149" i="3"/>
  <c r="EN149" i="3"/>
  <c r="EM149" i="3"/>
  <c r="EL149" i="3"/>
  <c r="EK149" i="3"/>
  <c r="EJ149" i="3"/>
  <c r="EI149" i="3"/>
  <c r="EH149" i="3"/>
  <c r="EG149" i="3"/>
  <c r="EF149" i="3"/>
  <c r="EE149" i="3"/>
  <c r="ED149" i="3"/>
  <c r="EC149" i="3"/>
  <c r="EB149" i="3"/>
  <c r="EA149" i="3"/>
  <c r="DZ149" i="3"/>
  <c r="DY149" i="3"/>
  <c r="DX149" i="3"/>
  <c r="DW149" i="3"/>
  <c r="DV149" i="3"/>
  <c r="DU149" i="3"/>
  <c r="DT149" i="3"/>
  <c r="DS149" i="3"/>
  <c r="DR149" i="3"/>
  <c r="DQ149" i="3"/>
  <c r="DP149" i="3"/>
  <c r="DO149" i="3"/>
  <c r="DN149" i="3"/>
  <c r="DM149" i="3"/>
  <c r="DL149" i="3"/>
  <c r="DK149" i="3"/>
  <c r="DJ149" i="3"/>
  <c r="DI149" i="3"/>
  <c r="DH149" i="3"/>
  <c r="DG149" i="3"/>
  <c r="DF149" i="3"/>
  <c r="DE149" i="3"/>
  <c r="DD149" i="3"/>
  <c r="DC149" i="3"/>
  <c r="DB149" i="3"/>
  <c r="DA149" i="3"/>
  <c r="CZ149" i="3"/>
  <c r="CY149" i="3"/>
  <c r="CX149" i="3"/>
  <c r="CW149" i="3"/>
  <c r="CV149" i="3"/>
  <c r="CU149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EO148" i="3"/>
  <c r="EN148" i="3"/>
  <c r="EM148" i="3"/>
  <c r="EL148" i="3"/>
  <c r="EK148" i="3"/>
  <c r="EJ148" i="3"/>
  <c r="EI148" i="3"/>
  <c r="EH148" i="3"/>
  <c r="EG148" i="3"/>
  <c r="EF148" i="3"/>
  <c r="EE148" i="3"/>
  <c r="ED148" i="3"/>
  <c r="EC148" i="3"/>
  <c r="EB148" i="3"/>
  <c r="EA148" i="3"/>
  <c r="DZ148" i="3"/>
  <c r="DY148" i="3"/>
  <c r="DX148" i="3"/>
  <c r="DW148" i="3"/>
  <c r="DV148" i="3"/>
  <c r="DU148" i="3"/>
  <c r="DT148" i="3"/>
  <c r="DS148" i="3"/>
  <c r="DR148" i="3"/>
  <c r="DQ148" i="3"/>
  <c r="DP148" i="3"/>
  <c r="DO148" i="3"/>
  <c r="DN148" i="3"/>
  <c r="DM148" i="3"/>
  <c r="DL148" i="3"/>
  <c r="DK148" i="3"/>
  <c r="DJ148" i="3"/>
  <c r="DI148" i="3"/>
  <c r="DH148" i="3"/>
  <c r="DG148" i="3"/>
  <c r="DF148" i="3"/>
  <c r="DE148" i="3"/>
  <c r="DD148" i="3"/>
  <c r="DC148" i="3"/>
  <c r="DB148" i="3"/>
  <c r="DA148" i="3"/>
  <c r="CZ148" i="3"/>
  <c r="CY148" i="3"/>
  <c r="CX148" i="3"/>
  <c r="CW148" i="3"/>
  <c r="CV148" i="3"/>
  <c r="CU148" i="3"/>
  <c r="CT148" i="3"/>
  <c r="CS148" i="3"/>
  <c r="CR148" i="3"/>
  <c r="CQ148" i="3"/>
  <c r="CP148" i="3"/>
  <c r="CO148" i="3"/>
  <c r="CN148" i="3"/>
  <c r="CM148" i="3"/>
  <c r="CL148" i="3"/>
  <c r="CK148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EO147" i="3"/>
  <c r="EN147" i="3"/>
  <c r="EM147" i="3"/>
  <c r="EL147" i="3"/>
  <c r="EK147" i="3"/>
  <c r="EJ147" i="3"/>
  <c r="EI147" i="3"/>
  <c r="EH147" i="3"/>
  <c r="EG147" i="3"/>
  <c r="EF147" i="3"/>
  <c r="EE147" i="3"/>
  <c r="ED147" i="3"/>
  <c r="EC147" i="3"/>
  <c r="EB147" i="3"/>
  <c r="EA147" i="3"/>
  <c r="DZ147" i="3"/>
  <c r="DY147" i="3"/>
  <c r="DX147" i="3"/>
  <c r="DW147" i="3"/>
  <c r="DV147" i="3"/>
  <c r="DU147" i="3"/>
  <c r="DT147" i="3"/>
  <c r="DS147" i="3"/>
  <c r="DR147" i="3"/>
  <c r="DQ147" i="3"/>
  <c r="DP147" i="3"/>
  <c r="DO147" i="3"/>
  <c r="DN147" i="3"/>
  <c r="DM147" i="3"/>
  <c r="DL147" i="3"/>
  <c r="DK147" i="3"/>
  <c r="DJ147" i="3"/>
  <c r="DI147" i="3"/>
  <c r="DH147" i="3"/>
  <c r="DG147" i="3"/>
  <c r="DF147" i="3"/>
  <c r="DE147" i="3"/>
  <c r="DD147" i="3"/>
  <c r="DC147" i="3"/>
  <c r="DB147" i="3"/>
  <c r="DA147" i="3"/>
  <c r="CZ147" i="3"/>
  <c r="CY147" i="3"/>
  <c r="CX147" i="3"/>
  <c r="CW147" i="3"/>
  <c r="CV147" i="3"/>
  <c r="CU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EO146" i="3"/>
  <c r="EN146" i="3"/>
  <c r="EM146" i="3"/>
  <c r="EL146" i="3"/>
  <c r="EK146" i="3"/>
  <c r="EJ146" i="3"/>
  <c r="EI146" i="3"/>
  <c r="EH146" i="3"/>
  <c r="EG146" i="3"/>
  <c r="EF146" i="3"/>
  <c r="EE146" i="3"/>
  <c r="ED146" i="3"/>
  <c r="EC146" i="3"/>
  <c r="EB146" i="3"/>
  <c r="EA146" i="3"/>
  <c r="DZ146" i="3"/>
  <c r="DY146" i="3"/>
  <c r="DX146" i="3"/>
  <c r="DW146" i="3"/>
  <c r="DV146" i="3"/>
  <c r="DU146" i="3"/>
  <c r="DT146" i="3"/>
  <c r="DS146" i="3"/>
  <c r="DR146" i="3"/>
  <c r="DQ146" i="3"/>
  <c r="DP146" i="3"/>
  <c r="DO146" i="3"/>
  <c r="DN146" i="3"/>
  <c r="DM146" i="3"/>
  <c r="DL146" i="3"/>
  <c r="DK146" i="3"/>
  <c r="DJ146" i="3"/>
  <c r="DI146" i="3"/>
  <c r="DH146" i="3"/>
  <c r="DG146" i="3"/>
  <c r="DF146" i="3"/>
  <c r="DE146" i="3"/>
  <c r="DD146" i="3"/>
  <c r="DC146" i="3"/>
  <c r="DB146" i="3"/>
  <c r="DA146" i="3"/>
  <c r="CZ146" i="3"/>
  <c r="CY146" i="3"/>
  <c r="CX146" i="3"/>
  <c r="CW146" i="3"/>
  <c r="CV146" i="3"/>
  <c r="CU146" i="3"/>
  <c r="CT146" i="3"/>
  <c r="CS146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EO145" i="3"/>
  <c r="EN145" i="3"/>
  <c r="EM145" i="3"/>
  <c r="EL145" i="3"/>
  <c r="EK145" i="3"/>
  <c r="EJ145" i="3"/>
  <c r="EI145" i="3"/>
  <c r="EH145" i="3"/>
  <c r="EG145" i="3"/>
  <c r="EF145" i="3"/>
  <c r="EE145" i="3"/>
  <c r="ED145" i="3"/>
  <c r="EC145" i="3"/>
  <c r="EB145" i="3"/>
  <c r="EA145" i="3"/>
  <c r="DZ145" i="3"/>
  <c r="DY145" i="3"/>
  <c r="DX145" i="3"/>
  <c r="DW145" i="3"/>
  <c r="DV145" i="3"/>
  <c r="DU145" i="3"/>
  <c r="DT145" i="3"/>
  <c r="DS145" i="3"/>
  <c r="DR145" i="3"/>
  <c r="DQ145" i="3"/>
  <c r="DP145" i="3"/>
  <c r="DO145" i="3"/>
  <c r="DN145" i="3"/>
  <c r="DM145" i="3"/>
  <c r="DL145" i="3"/>
  <c r="DK145" i="3"/>
  <c r="DJ145" i="3"/>
  <c r="DI145" i="3"/>
  <c r="DH145" i="3"/>
  <c r="DG145" i="3"/>
  <c r="DF145" i="3"/>
  <c r="DE145" i="3"/>
  <c r="DD145" i="3"/>
  <c r="DC145" i="3"/>
  <c r="DB145" i="3"/>
  <c r="DA145" i="3"/>
  <c r="CZ145" i="3"/>
  <c r="CY145" i="3"/>
  <c r="CX145" i="3"/>
  <c r="CW145" i="3"/>
  <c r="CV145" i="3"/>
  <c r="CU145" i="3"/>
  <c r="CT145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EO144" i="3"/>
  <c r="EN144" i="3"/>
  <c r="EM144" i="3"/>
  <c r="EL144" i="3"/>
  <c r="EK144" i="3"/>
  <c r="EJ144" i="3"/>
  <c r="EI144" i="3"/>
  <c r="EH144" i="3"/>
  <c r="EG144" i="3"/>
  <c r="EF144" i="3"/>
  <c r="EE144" i="3"/>
  <c r="ED144" i="3"/>
  <c r="EC144" i="3"/>
  <c r="EB144" i="3"/>
  <c r="EA144" i="3"/>
  <c r="DZ144" i="3"/>
  <c r="DY144" i="3"/>
  <c r="DX144" i="3"/>
  <c r="DW144" i="3"/>
  <c r="DV144" i="3"/>
  <c r="DU144" i="3"/>
  <c r="DT144" i="3"/>
  <c r="DS144" i="3"/>
  <c r="DR144" i="3"/>
  <c r="DQ144" i="3"/>
  <c r="DP144" i="3"/>
  <c r="DO144" i="3"/>
  <c r="DN144" i="3"/>
  <c r="DM144" i="3"/>
  <c r="DL144" i="3"/>
  <c r="DK144" i="3"/>
  <c r="DJ144" i="3"/>
  <c r="DI144" i="3"/>
  <c r="DH144" i="3"/>
  <c r="DG144" i="3"/>
  <c r="DF144" i="3"/>
  <c r="DE144" i="3"/>
  <c r="DD144" i="3"/>
  <c r="DC144" i="3"/>
  <c r="DB144" i="3"/>
  <c r="DA144" i="3"/>
  <c r="CZ144" i="3"/>
  <c r="CY144" i="3"/>
  <c r="CX144" i="3"/>
  <c r="CW144" i="3"/>
  <c r="CV144" i="3"/>
  <c r="CU144" i="3"/>
  <c r="CT144" i="3"/>
  <c r="CS144" i="3"/>
  <c r="CR144" i="3"/>
  <c r="CQ144" i="3"/>
  <c r="CP144" i="3"/>
  <c r="CO144" i="3"/>
  <c r="CN144" i="3"/>
  <c r="CM144" i="3"/>
  <c r="CL144" i="3"/>
  <c r="CK144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EO143" i="3"/>
  <c r="EN143" i="3"/>
  <c r="EM143" i="3"/>
  <c r="EL143" i="3"/>
  <c r="EK143" i="3"/>
  <c r="EJ143" i="3"/>
  <c r="EI143" i="3"/>
  <c r="EH143" i="3"/>
  <c r="EG143" i="3"/>
  <c r="EF143" i="3"/>
  <c r="EE143" i="3"/>
  <c r="ED143" i="3"/>
  <c r="EC143" i="3"/>
  <c r="EB143" i="3"/>
  <c r="EA143" i="3"/>
  <c r="DZ143" i="3"/>
  <c r="DY143" i="3"/>
  <c r="DX143" i="3"/>
  <c r="DW143" i="3"/>
  <c r="DV143" i="3"/>
  <c r="DU143" i="3"/>
  <c r="DT143" i="3"/>
  <c r="DS143" i="3"/>
  <c r="DR143" i="3"/>
  <c r="DQ143" i="3"/>
  <c r="DP143" i="3"/>
  <c r="DO143" i="3"/>
  <c r="DN143" i="3"/>
  <c r="DM143" i="3"/>
  <c r="DL143" i="3"/>
  <c r="DK143" i="3"/>
  <c r="DJ143" i="3"/>
  <c r="DI143" i="3"/>
  <c r="DH143" i="3"/>
  <c r="DG143" i="3"/>
  <c r="DF143" i="3"/>
  <c r="DE143" i="3"/>
  <c r="DD143" i="3"/>
  <c r="DC143" i="3"/>
  <c r="DB143" i="3"/>
  <c r="DA143" i="3"/>
  <c r="CZ143" i="3"/>
  <c r="CY143" i="3"/>
  <c r="CX143" i="3"/>
  <c r="CW143" i="3"/>
  <c r="CV143" i="3"/>
  <c r="CU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EO142" i="3"/>
  <c r="EN142" i="3"/>
  <c r="EM142" i="3"/>
  <c r="EL142" i="3"/>
  <c r="EK142" i="3"/>
  <c r="EJ142" i="3"/>
  <c r="EI142" i="3"/>
  <c r="EH142" i="3"/>
  <c r="EG142" i="3"/>
  <c r="EF142" i="3"/>
  <c r="EE142" i="3"/>
  <c r="ED142" i="3"/>
  <c r="EC142" i="3"/>
  <c r="EB142" i="3"/>
  <c r="EA142" i="3"/>
  <c r="DZ142" i="3"/>
  <c r="DY142" i="3"/>
  <c r="DX142" i="3"/>
  <c r="DW142" i="3"/>
  <c r="DV142" i="3"/>
  <c r="DU142" i="3"/>
  <c r="DT142" i="3"/>
  <c r="DS142" i="3"/>
  <c r="DR142" i="3"/>
  <c r="DQ142" i="3"/>
  <c r="DP142" i="3"/>
  <c r="DO142" i="3"/>
  <c r="DN142" i="3"/>
  <c r="DM142" i="3"/>
  <c r="DL142" i="3"/>
  <c r="DK142" i="3"/>
  <c r="DJ142" i="3"/>
  <c r="DI142" i="3"/>
  <c r="DH142" i="3"/>
  <c r="DG142" i="3"/>
  <c r="DF142" i="3"/>
  <c r="DE142" i="3"/>
  <c r="DD142" i="3"/>
  <c r="DC142" i="3"/>
  <c r="DB142" i="3"/>
  <c r="DA142" i="3"/>
  <c r="CZ142" i="3"/>
  <c r="CY142" i="3"/>
  <c r="CX142" i="3"/>
  <c r="CW142" i="3"/>
  <c r="CV142" i="3"/>
  <c r="CU142" i="3"/>
  <c r="CT142" i="3"/>
  <c r="CS142" i="3"/>
  <c r="CR142" i="3"/>
  <c r="CQ142" i="3"/>
  <c r="CP142" i="3"/>
  <c r="CO142" i="3"/>
  <c r="CN142" i="3"/>
  <c r="CM142" i="3"/>
  <c r="CL142" i="3"/>
  <c r="CK142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EO141" i="3"/>
  <c r="EN141" i="3"/>
  <c r="EM141" i="3"/>
  <c r="EL141" i="3"/>
  <c r="EK141" i="3"/>
  <c r="EJ141" i="3"/>
  <c r="EI141" i="3"/>
  <c r="EH141" i="3"/>
  <c r="EG141" i="3"/>
  <c r="EF141" i="3"/>
  <c r="EE141" i="3"/>
  <c r="ED141" i="3"/>
  <c r="EC141" i="3"/>
  <c r="EB141" i="3"/>
  <c r="EA141" i="3"/>
  <c r="DZ141" i="3"/>
  <c r="DY141" i="3"/>
  <c r="DX141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DJ141" i="3"/>
  <c r="DI141" i="3"/>
  <c r="DH141" i="3"/>
  <c r="DG141" i="3"/>
  <c r="DF141" i="3"/>
  <c r="DE141" i="3"/>
  <c r="DD141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EO140" i="3"/>
  <c r="EN140" i="3"/>
  <c r="EM140" i="3"/>
  <c r="EL140" i="3"/>
  <c r="EK140" i="3"/>
  <c r="EJ140" i="3"/>
  <c r="EI140" i="3"/>
  <c r="EH140" i="3"/>
  <c r="EG140" i="3"/>
  <c r="EF140" i="3"/>
  <c r="EE140" i="3"/>
  <c r="ED140" i="3"/>
  <c r="EC140" i="3"/>
  <c r="EB140" i="3"/>
  <c r="EA140" i="3"/>
  <c r="DZ140" i="3"/>
  <c r="DY140" i="3"/>
  <c r="DX140" i="3"/>
  <c r="DW140" i="3"/>
  <c r="DV140" i="3"/>
  <c r="DU140" i="3"/>
  <c r="DT140" i="3"/>
  <c r="DS140" i="3"/>
  <c r="DR140" i="3"/>
  <c r="DQ140" i="3"/>
  <c r="DP140" i="3"/>
  <c r="DO140" i="3"/>
  <c r="DN140" i="3"/>
  <c r="DM140" i="3"/>
  <c r="DL140" i="3"/>
  <c r="DK140" i="3"/>
  <c r="DJ140" i="3"/>
  <c r="DI140" i="3"/>
  <c r="DH140" i="3"/>
  <c r="DG140" i="3"/>
  <c r="DF140" i="3"/>
  <c r="DE140" i="3"/>
  <c r="DD140" i="3"/>
  <c r="DC140" i="3"/>
  <c r="DB140" i="3"/>
  <c r="DA140" i="3"/>
  <c r="CZ140" i="3"/>
  <c r="CY140" i="3"/>
  <c r="CX140" i="3"/>
  <c r="CW140" i="3"/>
  <c r="CV140" i="3"/>
  <c r="CU140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EO139" i="3"/>
  <c r="EN139" i="3"/>
  <c r="EM139" i="3"/>
  <c r="EL139" i="3"/>
  <c r="EK139" i="3"/>
  <c r="EJ139" i="3"/>
  <c r="EI139" i="3"/>
  <c r="EH139" i="3"/>
  <c r="EG139" i="3"/>
  <c r="EF139" i="3"/>
  <c r="EE139" i="3"/>
  <c r="ED139" i="3"/>
  <c r="EC139" i="3"/>
  <c r="EB139" i="3"/>
  <c r="EA139" i="3"/>
  <c r="DZ139" i="3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DE139" i="3"/>
  <c r="DD139" i="3"/>
  <c r="DC139" i="3"/>
  <c r="DB139" i="3"/>
  <c r="DA139" i="3"/>
  <c r="CZ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EO138" i="3"/>
  <c r="EN138" i="3"/>
  <c r="EM138" i="3"/>
  <c r="EL138" i="3"/>
  <c r="EK138" i="3"/>
  <c r="EJ138" i="3"/>
  <c r="EI138" i="3"/>
  <c r="EH138" i="3"/>
  <c r="EG138" i="3"/>
  <c r="EF138" i="3"/>
  <c r="EE138" i="3"/>
  <c r="ED138" i="3"/>
  <c r="EC138" i="3"/>
  <c r="EB138" i="3"/>
  <c r="EA138" i="3"/>
  <c r="DZ138" i="3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DJ138" i="3"/>
  <c r="DI138" i="3"/>
  <c r="DH138" i="3"/>
  <c r="DG138" i="3"/>
  <c r="DF138" i="3"/>
  <c r="DE138" i="3"/>
  <c r="DD138" i="3"/>
  <c r="DC138" i="3"/>
  <c r="DB138" i="3"/>
  <c r="DA138" i="3"/>
  <c r="CZ138" i="3"/>
  <c r="CY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EO137" i="3"/>
  <c r="EN137" i="3"/>
  <c r="EM137" i="3"/>
  <c r="EL137" i="3"/>
  <c r="EK137" i="3"/>
  <c r="EJ137" i="3"/>
  <c r="EI137" i="3"/>
  <c r="EH137" i="3"/>
  <c r="EG137" i="3"/>
  <c r="EF137" i="3"/>
  <c r="EE137" i="3"/>
  <c r="ED137" i="3"/>
  <c r="EC137" i="3"/>
  <c r="EB137" i="3"/>
  <c r="EA137" i="3"/>
  <c r="DZ137" i="3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K137" i="3"/>
  <c r="DJ137" i="3"/>
  <c r="DI137" i="3"/>
  <c r="DH137" i="3"/>
  <c r="DG137" i="3"/>
  <c r="DF137" i="3"/>
  <c r="DE137" i="3"/>
  <c r="DD137" i="3"/>
  <c r="DC137" i="3"/>
  <c r="DB137" i="3"/>
  <c r="DA137" i="3"/>
  <c r="CZ137" i="3"/>
  <c r="CY137" i="3"/>
  <c r="CX137" i="3"/>
  <c r="CW137" i="3"/>
  <c r="CV137" i="3"/>
  <c r="CU137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EO136" i="3"/>
  <c r="EN136" i="3"/>
  <c r="EM136" i="3"/>
  <c r="EL136" i="3"/>
  <c r="EK136" i="3"/>
  <c r="EJ136" i="3"/>
  <c r="EI136" i="3"/>
  <c r="EH136" i="3"/>
  <c r="EG136" i="3"/>
  <c r="EF136" i="3"/>
  <c r="EE136" i="3"/>
  <c r="ED136" i="3"/>
  <c r="EC136" i="3"/>
  <c r="EB136" i="3"/>
  <c r="EA136" i="3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E136" i="3"/>
  <c r="DD136" i="3"/>
  <c r="DC136" i="3"/>
  <c r="DB136" i="3"/>
  <c r="DA136" i="3"/>
  <c r="CZ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EO135" i="3"/>
  <c r="EN135" i="3"/>
  <c r="EM135" i="3"/>
  <c r="EL135" i="3"/>
  <c r="EK135" i="3"/>
  <c r="EJ135" i="3"/>
  <c r="EI135" i="3"/>
  <c r="EH135" i="3"/>
  <c r="EG135" i="3"/>
  <c r="EF135" i="3"/>
  <c r="EE135" i="3"/>
  <c r="ED135" i="3"/>
  <c r="EC135" i="3"/>
  <c r="EB135" i="3"/>
  <c r="EA135" i="3"/>
  <c r="DZ135" i="3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DJ135" i="3"/>
  <c r="DI135" i="3"/>
  <c r="DH135" i="3"/>
  <c r="DG135" i="3"/>
  <c r="DF135" i="3"/>
  <c r="DE135" i="3"/>
  <c r="DD135" i="3"/>
  <c r="DC135" i="3"/>
  <c r="DB135" i="3"/>
  <c r="DA135" i="3"/>
  <c r="CZ135" i="3"/>
  <c r="CY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EO134" i="3"/>
  <c r="EN134" i="3"/>
  <c r="EM134" i="3"/>
  <c r="EL134" i="3"/>
  <c r="EK134" i="3"/>
  <c r="EJ134" i="3"/>
  <c r="EI134" i="3"/>
  <c r="EH134" i="3"/>
  <c r="EG134" i="3"/>
  <c r="EF134" i="3"/>
  <c r="EE134" i="3"/>
  <c r="ED134" i="3"/>
  <c r="EC134" i="3"/>
  <c r="EB134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DO134" i="3"/>
  <c r="DN134" i="3"/>
  <c r="DM134" i="3"/>
  <c r="DL134" i="3"/>
  <c r="DK134" i="3"/>
  <c r="DJ134" i="3"/>
  <c r="DI134" i="3"/>
  <c r="DH134" i="3"/>
  <c r="DG134" i="3"/>
  <c r="DF134" i="3"/>
  <c r="DE134" i="3"/>
  <c r="DD134" i="3"/>
  <c r="DC134" i="3"/>
  <c r="DB134" i="3"/>
  <c r="DA134" i="3"/>
  <c r="CZ134" i="3"/>
  <c r="CY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EO133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DD133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EO132" i="3"/>
  <c r="EN132" i="3"/>
  <c r="EM132" i="3"/>
  <c r="EL132" i="3"/>
  <c r="EK132" i="3"/>
  <c r="EJ132" i="3"/>
  <c r="EI132" i="3"/>
  <c r="EH132" i="3"/>
  <c r="EG132" i="3"/>
  <c r="EF132" i="3"/>
  <c r="EE132" i="3"/>
  <c r="ED132" i="3"/>
  <c r="EC132" i="3"/>
  <c r="EB132" i="3"/>
  <c r="EA132" i="3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D132" i="3"/>
  <c r="DC132" i="3"/>
  <c r="DB132" i="3"/>
  <c r="DA132" i="3"/>
  <c r="CZ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EO131" i="3"/>
  <c r="EN131" i="3"/>
  <c r="EM131" i="3"/>
  <c r="EL131" i="3"/>
  <c r="EK131" i="3"/>
  <c r="EJ131" i="3"/>
  <c r="EI131" i="3"/>
  <c r="EH131" i="3"/>
  <c r="EG131" i="3"/>
  <c r="EF131" i="3"/>
  <c r="EE131" i="3"/>
  <c r="ED131" i="3"/>
  <c r="EC131" i="3"/>
  <c r="EB131" i="3"/>
  <c r="EA131" i="3"/>
  <c r="DZ131" i="3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DJ131" i="3"/>
  <c r="DI131" i="3"/>
  <c r="DH131" i="3"/>
  <c r="DG131" i="3"/>
  <c r="DF131" i="3"/>
  <c r="DE131" i="3"/>
  <c r="DD131" i="3"/>
  <c r="DC131" i="3"/>
  <c r="DB131" i="3"/>
  <c r="DA131" i="3"/>
  <c r="CZ131" i="3"/>
  <c r="CY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EO130" i="3"/>
  <c r="EN130" i="3"/>
  <c r="EM130" i="3"/>
  <c r="EL130" i="3"/>
  <c r="EK130" i="3"/>
  <c r="EJ130" i="3"/>
  <c r="EI130" i="3"/>
  <c r="EH130" i="3"/>
  <c r="EG130" i="3"/>
  <c r="EF130" i="3"/>
  <c r="EE130" i="3"/>
  <c r="ED130" i="3"/>
  <c r="EC130" i="3"/>
  <c r="EB130" i="3"/>
  <c r="EA130" i="3"/>
  <c r="DZ130" i="3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DJ130" i="3"/>
  <c r="DI130" i="3"/>
  <c r="DH130" i="3"/>
  <c r="DG130" i="3"/>
  <c r="DF130" i="3"/>
  <c r="DE130" i="3"/>
  <c r="DD130" i="3"/>
  <c r="DC130" i="3"/>
  <c r="DB130" i="3"/>
  <c r="DA130" i="3"/>
  <c r="CZ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EO129" i="3"/>
  <c r="EN129" i="3"/>
  <c r="EM129" i="3"/>
  <c r="EL129" i="3"/>
  <c r="EK129" i="3"/>
  <c r="EJ129" i="3"/>
  <c r="EI129" i="3"/>
  <c r="EH129" i="3"/>
  <c r="EG129" i="3"/>
  <c r="EF129" i="3"/>
  <c r="EE129" i="3"/>
  <c r="ED129" i="3"/>
  <c r="EC129" i="3"/>
  <c r="EB129" i="3"/>
  <c r="EA129" i="3"/>
  <c r="DZ129" i="3"/>
  <c r="DY129" i="3"/>
  <c r="DX129" i="3"/>
  <c r="DW129" i="3"/>
  <c r="DV129" i="3"/>
  <c r="DU129" i="3"/>
  <c r="DT129" i="3"/>
  <c r="DS129" i="3"/>
  <c r="DR129" i="3"/>
  <c r="DQ129" i="3"/>
  <c r="DP129" i="3"/>
  <c r="DO129" i="3"/>
  <c r="DN129" i="3"/>
  <c r="DM129" i="3"/>
  <c r="DL129" i="3"/>
  <c r="DK129" i="3"/>
  <c r="DJ129" i="3"/>
  <c r="DI129" i="3"/>
  <c r="DH129" i="3"/>
  <c r="DG129" i="3"/>
  <c r="DF129" i="3"/>
  <c r="DE129" i="3"/>
  <c r="DD129" i="3"/>
  <c r="DC129" i="3"/>
  <c r="DB129" i="3"/>
  <c r="DA129" i="3"/>
  <c r="CZ129" i="3"/>
  <c r="CY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EO128" i="3"/>
  <c r="EN128" i="3"/>
  <c r="EM128" i="3"/>
  <c r="EL128" i="3"/>
  <c r="EK128" i="3"/>
  <c r="EJ128" i="3"/>
  <c r="EI128" i="3"/>
  <c r="EH128" i="3"/>
  <c r="EG128" i="3"/>
  <c r="EF128" i="3"/>
  <c r="EE128" i="3"/>
  <c r="ED128" i="3"/>
  <c r="EC128" i="3"/>
  <c r="EB128" i="3"/>
  <c r="EA128" i="3"/>
  <c r="DZ128" i="3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DJ128" i="3"/>
  <c r="DI128" i="3"/>
  <c r="DH128" i="3"/>
  <c r="DG128" i="3"/>
  <c r="DF128" i="3"/>
  <c r="DE128" i="3"/>
  <c r="DD128" i="3"/>
  <c r="DC128" i="3"/>
  <c r="DB128" i="3"/>
  <c r="DA128" i="3"/>
  <c r="CZ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EO127" i="3"/>
  <c r="EN127" i="3"/>
  <c r="EM127" i="3"/>
  <c r="EL127" i="3"/>
  <c r="EK127" i="3"/>
  <c r="EJ127" i="3"/>
  <c r="EI127" i="3"/>
  <c r="EH127" i="3"/>
  <c r="EG127" i="3"/>
  <c r="EF127" i="3"/>
  <c r="EE127" i="3"/>
  <c r="ED127" i="3"/>
  <c r="EC127" i="3"/>
  <c r="EB127" i="3"/>
  <c r="EA127" i="3"/>
  <c r="DZ127" i="3"/>
  <c r="DY127" i="3"/>
  <c r="DX127" i="3"/>
  <c r="DW127" i="3"/>
  <c r="DV127" i="3"/>
  <c r="DU127" i="3"/>
  <c r="DT127" i="3"/>
  <c r="DS127" i="3"/>
  <c r="DR127" i="3"/>
  <c r="DQ127" i="3"/>
  <c r="DP127" i="3"/>
  <c r="DO127" i="3"/>
  <c r="DN127" i="3"/>
  <c r="DM127" i="3"/>
  <c r="DL127" i="3"/>
  <c r="DK127" i="3"/>
  <c r="DJ127" i="3"/>
  <c r="DI127" i="3"/>
  <c r="DH127" i="3"/>
  <c r="DG127" i="3"/>
  <c r="DF127" i="3"/>
  <c r="DE127" i="3"/>
  <c r="DD127" i="3"/>
  <c r="DC127" i="3"/>
  <c r="DB127" i="3"/>
  <c r="DA127" i="3"/>
  <c r="CZ127" i="3"/>
  <c r="CY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EO126" i="3"/>
  <c r="EN126" i="3"/>
  <c r="EM126" i="3"/>
  <c r="EL126" i="3"/>
  <c r="EK126" i="3"/>
  <c r="EJ126" i="3"/>
  <c r="EI126" i="3"/>
  <c r="EH126" i="3"/>
  <c r="EG126" i="3"/>
  <c r="EF126" i="3"/>
  <c r="EE126" i="3"/>
  <c r="ED126" i="3"/>
  <c r="EC126" i="3"/>
  <c r="EB126" i="3"/>
  <c r="EA126" i="3"/>
  <c r="DZ126" i="3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DJ126" i="3"/>
  <c r="DI126" i="3"/>
  <c r="DH126" i="3"/>
  <c r="DG126" i="3"/>
  <c r="DF126" i="3"/>
  <c r="DE126" i="3"/>
  <c r="DD126" i="3"/>
  <c r="DC126" i="3"/>
  <c r="DB126" i="3"/>
  <c r="DA126" i="3"/>
  <c r="CZ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H125" i="3"/>
  <c r="DG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EO124" i="3"/>
  <c r="EN124" i="3"/>
  <c r="EM124" i="3"/>
  <c r="EL124" i="3"/>
  <c r="EK124" i="3"/>
  <c r="EJ124" i="3"/>
  <c r="EI124" i="3"/>
  <c r="EH124" i="3"/>
  <c r="EG124" i="3"/>
  <c r="EF124" i="3"/>
  <c r="EE124" i="3"/>
  <c r="ED124" i="3"/>
  <c r="EC124" i="3"/>
  <c r="EB124" i="3"/>
  <c r="EA124" i="3"/>
  <c r="DZ124" i="3"/>
  <c r="DY124" i="3"/>
  <c r="DX124" i="3"/>
  <c r="DW124" i="3"/>
  <c r="DV124" i="3"/>
  <c r="DU124" i="3"/>
  <c r="DT124" i="3"/>
  <c r="DS124" i="3"/>
  <c r="DR124" i="3"/>
  <c r="DQ124" i="3"/>
  <c r="DP124" i="3"/>
  <c r="DO124" i="3"/>
  <c r="DN124" i="3"/>
  <c r="DM124" i="3"/>
  <c r="DL124" i="3"/>
  <c r="DK124" i="3"/>
  <c r="DJ124" i="3"/>
  <c r="DI124" i="3"/>
  <c r="DH124" i="3"/>
  <c r="DG124" i="3"/>
  <c r="DF124" i="3"/>
  <c r="DE124" i="3"/>
  <c r="DD124" i="3"/>
  <c r="DC124" i="3"/>
  <c r="DB124" i="3"/>
  <c r="DA124" i="3"/>
  <c r="CZ124" i="3"/>
  <c r="CY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EO123" i="3"/>
  <c r="EN123" i="3"/>
  <c r="EM123" i="3"/>
  <c r="EL123" i="3"/>
  <c r="EK123" i="3"/>
  <c r="EJ123" i="3"/>
  <c r="EI123" i="3"/>
  <c r="EH123" i="3"/>
  <c r="EG123" i="3"/>
  <c r="EF123" i="3"/>
  <c r="EE123" i="3"/>
  <c r="ED123" i="3"/>
  <c r="EC123" i="3"/>
  <c r="EB123" i="3"/>
  <c r="EA123" i="3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DE123" i="3"/>
  <c r="DD123" i="3"/>
  <c r="DC123" i="3"/>
  <c r="DB123" i="3"/>
  <c r="DA123" i="3"/>
  <c r="CZ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EO122" i="3"/>
  <c r="EN122" i="3"/>
  <c r="EM122" i="3"/>
  <c r="EL122" i="3"/>
  <c r="EK122" i="3"/>
  <c r="EJ122" i="3"/>
  <c r="EI122" i="3"/>
  <c r="EH122" i="3"/>
  <c r="EG122" i="3"/>
  <c r="EF122" i="3"/>
  <c r="EE122" i="3"/>
  <c r="ED122" i="3"/>
  <c r="EC122" i="3"/>
  <c r="EB122" i="3"/>
  <c r="EA122" i="3"/>
  <c r="DZ122" i="3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DE122" i="3"/>
  <c r="DD122" i="3"/>
  <c r="DC122" i="3"/>
  <c r="DB122" i="3"/>
  <c r="DA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EO121" i="3"/>
  <c r="EN121" i="3"/>
  <c r="EM121" i="3"/>
  <c r="EL121" i="3"/>
  <c r="EK121" i="3"/>
  <c r="EJ121" i="3"/>
  <c r="EI121" i="3"/>
  <c r="EH121" i="3"/>
  <c r="EG121" i="3"/>
  <c r="EF121" i="3"/>
  <c r="EE121" i="3"/>
  <c r="ED121" i="3"/>
  <c r="EC121" i="3"/>
  <c r="EB121" i="3"/>
  <c r="EA121" i="3"/>
  <c r="DZ121" i="3"/>
  <c r="DY121" i="3"/>
  <c r="DX121" i="3"/>
  <c r="DW121" i="3"/>
  <c r="DV121" i="3"/>
  <c r="DU121" i="3"/>
  <c r="DT121" i="3"/>
  <c r="DS121" i="3"/>
  <c r="DR121" i="3"/>
  <c r="DQ121" i="3"/>
  <c r="DP121" i="3"/>
  <c r="DO121" i="3"/>
  <c r="DN121" i="3"/>
  <c r="DM121" i="3"/>
  <c r="DL121" i="3"/>
  <c r="DK121" i="3"/>
  <c r="DJ121" i="3"/>
  <c r="DI121" i="3"/>
  <c r="DH121" i="3"/>
  <c r="DG121" i="3"/>
  <c r="DF121" i="3"/>
  <c r="DE121" i="3"/>
  <c r="DD121" i="3"/>
  <c r="DC121" i="3"/>
  <c r="DB121" i="3"/>
  <c r="DA121" i="3"/>
  <c r="CZ121" i="3"/>
  <c r="CY121" i="3"/>
  <c r="CX121" i="3"/>
  <c r="CW121" i="3"/>
  <c r="CV121" i="3"/>
  <c r="CU121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EO120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DJ120" i="3"/>
  <c r="DI120" i="3"/>
  <c r="DH120" i="3"/>
  <c r="DG120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H119" i="3"/>
  <c r="DG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EO118" i="3"/>
  <c r="EN118" i="3"/>
  <c r="EM118" i="3"/>
  <c r="EL118" i="3"/>
  <c r="EK118" i="3"/>
  <c r="EJ118" i="3"/>
  <c r="EI118" i="3"/>
  <c r="EH118" i="3"/>
  <c r="EG118" i="3"/>
  <c r="EF118" i="3"/>
  <c r="EE118" i="3"/>
  <c r="ED118" i="3"/>
  <c r="EC118" i="3"/>
  <c r="EB118" i="3"/>
  <c r="EA118" i="3"/>
  <c r="DZ118" i="3"/>
  <c r="DY118" i="3"/>
  <c r="DX118" i="3"/>
  <c r="DW118" i="3"/>
  <c r="DV118" i="3"/>
  <c r="DU118" i="3"/>
  <c r="DT118" i="3"/>
  <c r="DS118" i="3"/>
  <c r="DR118" i="3"/>
  <c r="DQ118" i="3"/>
  <c r="DP118" i="3"/>
  <c r="DO118" i="3"/>
  <c r="DN118" i="3"/>
  <c r="DM118" i="3"/>
  <c r="DL118" i="3"/>
  <c r="DK118" i="3"/>
  <c r="DJ118" i="3"/>
  <c r="DI118" i="3"/>
  <c r="DH118" i="3"/>
  <c r="DG118" i="3"/>
  <c r="DF118" i="3"/>
  <c r="DE118" i="3"/>
  <c r="DD118" i="3"/>
  <c r="DC118" i="3"/>
  <c r="DB118" i="3"/>
  <c r="DA118" i="3"/>
  <c r="CZ118" i="3"/>
  <c r="CY118" i="3"/>
  <c r="CX118" i="3"/>
  <c r="CW118" i="3"/>
  <c r="CV118" i="3"/>
  <c r="CU118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EO117" i="3"/>
  <c r="EN117" i="3"/>
  <c r="EM117" i="3"/>
  <c r="EL117" i="3"/>
  <c r="EK117" i="3"/>
  <c r="EJ117" i="3"/>
  <c r="EI117" i="3"/>
  <c r="EH117" i="3"/>
  <c r="EG117" i="3"/>
  <c r="EF117" i="3"/>
  <c r="EE117" i="3"/>
  <c r="ED117" i="3"/>
  <c r="EC117" i="3"/>
  <c r="EB117" i="3"/>
  <c r="EA117" i="3"/>
  <c r="DZ117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DJ117" i="3"/>
  <c r="DI117" i="3"/>
  <c r="DH117" i="3"/>
  <c r="DG117" i="3"/>
  <c r="DF117" i="3"/>
  <c r="DE117" i="3"/>
  <c r="DD117" i="3"/>
  <c r="DC117" i="3"/>
  <c r="DB117" i="3"/>
  <c r="DA117" i="3"/>
  <c r="CZ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EO115" i="3"/>
  <c r="EN115" i="3"/>
  <c r="EM115" i="3"/>
  <c r="EL115" i="3"/>
  <c r="EK115" i="3"/>
  <c r="EJ115" i="3"/>
  <c r="EI115" i="3"/>
  <c r="EH115" i="3"/>
  <c r="EG115" i="3"/>
  <c r="EF115" i="3"/>
  <c r="EE115" i="3"/>
  <c r="ED115" i="3"/>
  <c r="EC115" i="3"/>
  <c r="EB115" i="3"/>
  <c r="EA115" i="3"/>
  <c r="DZ115" i="3"/>
  <c r="DY115" i="3"/>
  <c r="DX115" i="3"/>
  <c r="DW115" i="3"/>
  <c r="DV115" i="3"/>
  <c r="DU115" i="3"/>
  <c r="DT115" i="3"/>
  <c r="DS115" i="3"/>
  <c r="DR115" i="3"/>
  <c r="DQ115" i="3"/>
  <c r="DP115" i="3"/>
  <c r="DO115" i="3"/>
  <c r="DN115" i="3"/>
  <c r="DM115" i="3"/>
  <c r="DL115" i="3"/>
  <c r="DK115" i="3"/>
  <c r="DJ115" i="3"/>
  <c r="DI115" i="3"/>
  <c r="DH115" i="3"/>
  <c r="DG115" i="3"/>
  <c r="DF115" i="3"/>
  <c r="DE115" i="3"/>
  <c r="DD115" i="3"/>
  <c r="DC115" i="3"/>
  <c r="DB115" i="3"/>
  <c r="DA115" i="3"/>
  <c r="CZ115" i="3"/>
  <c r="CY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EO114" i="3"/>
  <c r="EN114" i="3"/>
  <c r="EM114" i="3"/>
  <c r="EL114" i="3"/>
  <c r="EK114" i="3"/>
  <c r="EJ114" i="3"/>
  <c r="EI114" i="3"/>
  <c r="EH114" i="3"/>
  <c r="EG114" i="3"/>
  <c r="EF114" i="3"/>
  <c r="EE114" i="3"/>
  <c r="ED114" i="3"/>
  <c r="EC114" i="3"/>
  <c r="EB114" i="3"/>
  <c r="EA114" i="3"/>
  <c r="DZ114" i="3"/>
  <c r="DY114" i="3"/>
  <c r="DX114" i="3"/>
  <c r="DW114" i="3"/>
  <c r="DV114" i="3"/>
  <c r="DU114" i="3"/>
  <c r="DT114" i="3"/>
  <c r="DS114" i="3"/>
  <c r="DR114" i="3"/>
  <c r="DQ114" i="3"/>
  <c r="DP114" i="3"/>
  <c r="DO114" i="3"/>
  <c r="DN114" i="3"/>
  <c r="DM114" i="3"/>
  <c r="DL114" i="3"/>
  <c r="DK114" i="3"/>
  <c r="DJ114" i="3"/>
  <c r="DI114" i="3"/>
  <c r="DH114" i="3"/>
  <c r="DG114" i="3"/>
  <c r="DF114" i="3"/>
  <c r="DE114" i="3"/>
  <c r="DD114" i="3"/>
  <c r="DC114" i="3"/>
  <c r="DB114" i="3"/>
  <c r="DA114" i="3"/>
  <c r="CZ114" i="3"/>
  <c r="CY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EO112" i="3"/>
  <c r="EN112" i="3"/>
  <c r="EM112" i="3"/>
  <c r="EL112" i="3"/>
  <c r="EK112" i="3"/>
  <c r="EJ112" i="3"/>
  <c r="EI112" i="3"/>
  <c r="EH112" i="3"/>
  <c r="EG112" i="3"/>
  <c r="EF112" i="3"/>
  <c r="EE112" i="3"/>
  <c r="ED112" i="3"/>
  <c r="EC112" i="3"/>
  <c r="EB112" i="3"/>
  <c r="EA112" i="3"/>
  <c r="DZ112" i="3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DJ112" i="3"/>
  <c r="DI112" i="3"/>
  <c r="DH112" i="3"/>
  <c r="DG112" i="3"/>
  <c r="DF112" i="3"/>
  <c r="DE112" i="3"/>
  <c r="DD112" i="3"/>
  <c r="DC112" i="3"/>
  <c r="DB112" i="3"/>
  <c r="DA112" i="3"/>
  <c r="CZ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EO111" i="3"/>
  <c r="EN111" i="3"/>
  <c r="EM111" i="3"/>
  <c r="EL111" i="3"/>
  <c r="EK111" i="3"/>
  <c r="EJ111" i="3"/>
  <c r="EI111" i="3"/>
  <c r="EH111" i="3"/>
  <c r="EG111" i="3"/>
  <c r="EF111" i="3"/>
  <c r="EE111" i="3"/>
  <c r="ED111" i="3"/>
  <c r="EC111" i="3"/>
  <c r="EB111" i="3"/>
  <c r="EA111" i="3"/>
  <c r="DZ111" i="3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DE111" i="3"/>
  <c r="DD111" i="3"/>
  <c r="DC111" i="3"/>
  <c r="DB111" i="3"/>
  <c r="DA111" i="3"/>
  <c r="CZ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EO110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B110" i="3"/>
  <c r="EA110" i="3"/>
  <c r="DZ110" i="3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DJ110" i="3"/>
  <c r="DI110" i="3"/>
  <c r="DH110" i="3"/>
  <c r="DG110" i="3"/>
  <c r="DF110" i="3"/>
  <c r="DE110" i="3"/>
  <c r="DD110" i="3"/>
  <c r="DC110" i="3"/>
  <c r="DB110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EO109" i="3"/>
  <c r="EN109" i="3"/>
  <c r="EM109" i="3"/>
  <c r="EL109" i="3"/>
  <c r="EK109" i="3"/>
  <c r="EJ109" i="3"/>
  <c r="EI109" i="3"/>
  <c r="EH109" i="3"/>
  <c r="EG109" i="3"/>
  <c r="EF109" i="3"/>
  <c r="EE109" i="3"/>
  <c r="ED109" i="3"/>
  <c r="EC109" i="3"/>
  <c r="EB109" i="3"/>
  <c r="EA109" i="3"/>
  <c r="DZ109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DE109" i="3"/>
  <c r="DD109" i="3"/>
  <c r="DC109" i="3"/>
  <c r="DB109" i="3"/>
  <c r="DA109" i="3"/>
  <c r="CZ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EO108" i="3"/>
  <c r="EN108" i="3"/>
  <c r="EM108" i="3"/>
  <c r="EL108" i="3"/>
  <c r="EK108" i="3"/>
  <c r="EJ108" i="3"/>
  <c r="EI108" i="3"/>
  <c r="EH108" i="3"/>
  <c r="EG108" i="3"/>
  <c r="EF108" i="3"/>
  <c r="EE108" i="3"/>
  <c r="ED108" i="3"/>
  <c r="EC108" i="3"/>
  <c r="EB108" i="3"/>
  <c r="EA108" i="3"/>
  <c r="DZ108" i="3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DJ108" i="3"/>
  <c r="DI108" i="3"/>
  <c r="DH108" i="3"/>
  <c r="DG108" i="3"/>
  <c r="DF108" i="3"/>
  <c r="DE108" i="3"/>
  <c r="DD108" i="3"/>
  <c r="DC108" i="3"/>
  <c r="DB108" i="3"/>
  <c r="DA108" i="3"/>
  <c r="CZ108" i="3"/>
  <c r="CY108" i="3"/>
  <c r="CX108" i="3"/>
  <c r="CW108" i="3"/>
  <c r="CV108" i="3"/>
  <c r="CU108" i="3"/>
  <c r="CT108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EO106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B106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DJ106" i="3"/>
  <c r="DI106" i="3"/>
  <c r="DH106" i="3"/>
  <c r="DG106" i="3"/>
  <c r="DF106" i="3"/>
  <c r="DE106" i="3"/>
  <c r="DD106" i="3"/>
  <c r="DC106" i="3"/>
  <c r="DB106" i="3"/>
  <c r="DA106" i="3"/>
  <c r="CZ106" i="3"/>
  <c r="CY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EO105" i="3"/>
  <c r="EN105" i="3"/>
  <c r="EM105" i="3"/>
  <c r="EL105" i="3"/>
  <c r="EK105" i="3"/>
  <c r="EJ105" i="3"/>
  <c r="EI105" i="3"/>
  <c r="EH105" i="3"/>
  <c r="EG105" i="3"/>
  <c r="EF105" i="3"/>
  <c r="EE105" i="3"/>
  <c r="ED105" i="3"/>
  <c r="EC105" i="3"/>
  <c r="EB105" i="3"/>
  <c r="EA105" i="3"/>
  <c r="DZ105" i="3"/>
  <c r="DY105" i="3"/>
  <c r="DX105" i="3"/>
  <c r="DW105" i="3"/>
  <c r="DV105" i="3"/>
  <c r="DU105" i="3"/>
  <c r="DT105" i="3"/>
  <c r="DS105" i="3"/>
  <c r="DR105" i="3"/>
  <c r="DQ105" i="3"/>
  <c r="DP105" i="3"/>
  <c r="DO105" i="3"/>
  <c r="DN105" i="3"/>
  <c r="DM105" i="3"/>
  <c r="DL105" i="3"/>
  <c r="DK105" i="3"/>
  <c r="DJ105" i="3"/>
  <c r="DI105" i="3"/>
  <c r="DH105" i="3"/>
  <c r="DG105" i="3"/>
  <c r="DF105" i="3"/>
  <c r="DE105" i="3"/>
  <c r="DD105" i="3"/>
  <c r="DC105" i="3"/>
  <c r="DB105" i="3"/>
  <c r="DA105" i="3"/>
  <c r="CZ105" i="3"/>
  <c r="CY105" i="3"/>
  <c r="CX105" i="3"/>
  <c r="CW105" i="3"/>
  <c r="CV105" i="3"/>
  <c r="CU105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EO104" i="3"/>
  <c r="EN104" i="3"/>
  <c r="EM104" i="3"/>
  <c r="EL104" i="3"/>
  <c r="EK104" i="3"/>
  <c r="EJ104" i="3"/>
  <c r="EI104" i="3"/>
  <c r="EH104" i="3"/>
  <c r="EG104" i="3"/>
  <c r="EF104" i="3"/>
  <c r="EE104" i="3"/>
  <c r="ED104" i="3"/>
  <c r="EC104" i="3"/>
  <c r="EB104" i="3"/>
  <c r="EA104" i="3"/>
  <c r="DZ104" i="3"/>
  <c r="DY104" i="3"/>
  <c r="DX104" i="3"/>
  <c r="DW104" i="3"/>
  <c r="DV104" i="3"/>
  <c r="DU104" i="3"/>
  <c r="DT104" i="3"/>
  <c r="DS104" i="3"/>
  <c r="DR104" i="3"/>
  <c r="DQ104" i="3"/>
  <c r="DP104" i="3"/>
  <c r="DO104" i="3"/>
  <c r="DN104" i="3"/>
  <c r="DM104" i="3"/>
  <c r="DL104" i="3"/>
  <c r="DK104" i="3"/>
  <c r="DJ104" i="3"/>
  <c r="DI104" i="3"/>
  <c r="DH104" i="3"/>
  <c r="DG104" i="3"/>
  <c r="DF104" i="3"/>
  <c r="DE104" i="3"/>
  <c r="DD104" i="3"/>
  <c r="DC104" i="3"/>
  <c r="DB104" i="3"/>
  <c r="DA104" i="3"/>
  <c r="CZ104" i="3"/>
  <c r="CY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EO103" i="3"/>
  <c r="EN103" i="3"/>
  <c r="EM103" i="3"/>
  <c r="EL103" i="3"/>
  <c r="EK103" i="3"/>
  <c r="EJ103" i="3"/>
  <c r="EI103" i="3"/>
  <c r="EH103" i="3"/>
  <c r="EG103" i="3"/>
  <c r="EF103" i="3"/>
  <c r="EE103" i="3"/>
  <c r="ED103" i="3"/>
  <c r="EC103" i="3"/>
  <c r="EB103" i="3"/>
  <c r="EA103" i="3"/>
  <c r="DZ103" i="3"/>
  <c r="DY103" i="3"/>
  <c r="DX103" i="3"/>
  <c r="DW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DJ103" i="3"/>
  <c r="DI103" i="3"/>
  <c r="DH103" i="3"/>
  <c r="DG103" i="3"/>
  <c r="DF103" i="3"/>
  <c r="DE103" i="3"/>
  <c r="DD103" i="3"/>
  <c r="DC103" i="3"/>
  <c r="DB103" i="3"/>
  <c r="DA103" i="3"/>
  <c r="CZ103" i="3"/>
  <c r="CY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EO102" i="3"/>
  <c r="EN102" i="3"/>
  <c r="EM102" i="3"/>
  <c r="EL102" i="3"/>
  <c r="EK102" i="3"/>
  <c r="EJ102" i="3"/>
  <c r="EI102" i="3"/>
  <c r="EH102" i="3"/>
  <c r="EG102" i="3"/>
  <c r="EF102" i="3"/>
  <c r="EE102" i="3"/>
  <c r="ED102" i="3"/>
  <c r="EC102" i="3"/>
  <c r="EB102" i="3"/>
  <c r="EA102" i="3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DE102" i="3"/>
  <c r="DD102" i="3"/>
  <c r="DC102" i="3"/>
  <c r="DB102" i="3"/>
  <c r="DA102" i="3"/>
  <c r="CZ102" i="3"/>
  <c r="CY102" i="3"/>
  <c r="CX102" i="3"/>
  <c r="CW102" i="3"/>
  <c r="CV102" i="3"/>
  <c r="CU102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EO100" i="3"/>
  <c r="EN100" i="3"/>
  <c r="EM100" i="3"/>
  <c r="EL100" i="3"/>
  <c r="EK100" i="3"/>
  <c r="EJ100" i="3"/>
  <c r="EI100" i="3"/>
  <c r="EH100" i="3"/>
  <c r="EG100" i="3"/>
  <c r="EF100" i="3"/>
  <c r="EE100" i="3"/>
  <c r="ED100" i="3"/>
  <c r="EC100" i="3"/>
  <c r="EB100" i="3"/>
  <c r="EA100" i="3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D100" i="3"/>
  <c r="DC100" i="3"/>
  <c r="DB100" i="3"/>
  <c r="DA100" i="3"/>
  <c r="CZ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EO99" i="3"/>
  <c r="EN99" i="3"/>
  <c r="EM99" i="3"/>
  <c r="EL99" i="3"/>
  <c r="EK99" i="3"/>
  <c r="EJ99" i="3"/>
  <c r="EI99" i="3"/>
  <c r="EH99" i="3"/>
  <c r="EG99" i="3"/>
  <c r="EF99" i="3"/>
  <c r="EE99" i="3"/>
  <c r="ED99" i="3"/>
  <c r="EC99" i="3"/>
  <c r="EB99" i="3"/>
  <c r="EA99" i="3"/>
  <c r="DZ99" i="3"/>
  <c r="DY99" i="3"/>
  <c r="DX99" i="3"/>
  <c r="DW99" i="3"/>
  <c r="DV99" i="3"/>
  <c r="DU99" i="3"/>
  <c r="DT99" i="3"/>
  <c r="DS99" i="3"/>
  <c r="DR99" i="3"/>
  <c r="DQ99" i="3"/>
  <c r="DP99" i="3"/>
  <c r="DO99" i="3"/>
  <c r="DN99" i="3"/>
  <c r="DM99" i="3"/>
  <c r="DL99" i="3"/>
  <c r="DK99" i="3"/>
  <c r="DJ99" i="3"/>
  <c r="DI99" i="3"/>
  <c r="DH99" i="3"/>
  <c r="DG99" i="3"/>
  <c r="DF99" i="3"/>
  <c r="DE99" i="3"/>
  <c r="DD99" i="3"/>
  <c r="DC99" i="3"/>
  <c r="DB99" i="3"/>
  <c r="DA99" i="3"/>
  <c r="CZ99" i="3"/>
  <c r="CY99" i="3"/>
  <c r="CX99" i="3"/>
  <c r="CW99" i="3"/>
  <c r="CV99" i="3"/>
  <c r="CU99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EO98" i="3"/>
  <c r="EN98" i="3"/>
  <c r="EM98" i="3"/>
  <c r="EL98" i="3"/>
  <c r="EK98" i="3"/>
  <c r="EJ98" i="3"/>
  <c r="EI98" i="3"/>
  <c r="EH98" i="3"/>
  <c r="EG98" i="3"/>
  <c r="EF98" i="3"/>
  <c r="EE98" i="3"/>
  <c r="ED98" i="3"/>
  <c r="EC98" i="3"/>
  <c r="EB98" i="3"/>
  <c r="EA98" i="3"/>
  <c r="DZ98" i="3"/>
  <c r="DY98" i="3"/>
  <c r="DX98" i="3"/>
  <c r="DW98" i="3"/>
  <c r="DV98" i="3"/>
  <c r="DU98" i="3"/>
  <c r="DT98" i="3"/>
  <c r="DS98" i="3"/>
  <c r="DR98" i="3"/>
  <c r="DQ98" i="3"/>
  <c r="DP98" i="3"/>
  <c r="DO98" i="3"/>
  <c r="DN98" i="3"/>
  <c r="DM98" i="3"/>
  <c r="DL98" i="3"/>
  <c r="DK98" i="3"/>
  <c r="DJ98" i="3"/>
  <c r="DI98" i="3"/>
  <c r="DH98" i="3"/>
  <c r="DG98" i="3"/>
  <c r="DF98" i="3"/>
  <c r="DE98" i="3"/>
  <c r="DD98" i="3"/>
  <c r="DC98" i="3"/>
  <c r="DB98" i="3"/>
  <c r="DA98" i="3"/>
  <c r="CZ98" i="3"/>
  <c r="CY98" i="3"/>
  <c r="CX98" i="3"/>
  <c r="CW98" i="3"/>
  <c r="CV98" i="3"/>
  <c r="CU98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EO97" i="3"/>
  <c r="EN97" i="3"/>
  <c r="EM97" i="3"/>
  <c r="EL97" i="3"/>
  <c r="EK97" i="3"/>
  <c r="EJ97" i="3"/>
  <c r="EI97" i="3"/>
  <c r="EH97" i="3"/>
  <c r="EG97" i="3"/>
  <c r="EF97" i="3"/>
  <c r="EE97" i="3"/>
  <c r="ED97" i="3"/>
  <c r="EC97" i="3"/>
  <c r="EB97" i="3"/>
  <c r="EA97" i="3"/>
  <c r="DZ97" i="3"/>
  <c r="DY97" i="3"/>
  <c r="DX97" i="3"/>
  <c r="DW97" i="3"/>
  <c r="DV97" i="3"/>
  <c r="DU97" i="3"/>
  <c r="DT97" i="3"/>
  <c r="DS97" i="3"/>
  <c r="DR97" i="3"/>
  <c r="DQ97" i="3"/>
  <c r="DP97" i="3"/>
  <c r="DO97" i="3"/>
  <c r="DN97" i="3"/>
  <c r="DM97" i="3"/>
  <c r="DL97" i="3"/>
  <c r="DK97" i="3"/>
  <c r="DJ97" i="3"/>
  <c r="DI97" i="3"/>
  <c r="DH97" i="3"/>
  <c r="DG97" i="3"/>
  <c r="DF97" i="3"/>
  <c r="DE97" i="3"/>
  <c r="DD97" i="3"/>
  <c r="DC97" i="3"/>
  <c r="DB97" i="3"/>
  <c r="DA97" i="3"/>
  <c r="CZ97" i="3"/>
  <c r="CY97" i="3"/>
  <c r="CX97" i="3"/>
  <c r="CW97" i="3"/>
  <c r="CV97" i="3"/>
  <c r="CU97" i="3"/>
  <c r="CT97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EO96" i="3"/>
  <c r="EN96" i="3"/>
  <c r="EM96" i="3"/>
  <c r="EL96" i="3"/>
  <c r="EK96" i="3"/>
  <c r="EJ96" i="3"/>
  <c r="EI96" i="3"/>
  <c r="EH96" i="3"/>
  <c r="EG96" i="3"/>
  <c r="EF96" i="3"/>
  <c r="EE96" i="3"/>
  <c r="ED96" i="3"/>
  <c r="EC96" i="3"/>
  <c r="EB96" i="3"/>
  <c r="EA96" i="3"/>
  <c r="DZ96" i="3"/>
  <c r="DY96" i="3"/>
  <c r="DX96" i="3"/>
  <c r="DW96" i="3"/>
  <c r="DV96" i="3"/>
  <c r="DU96" i="3"/>
  <c r="DT96" i="3"/>
  <c r="DS96" i="3"/>
  <c r="DR96" i="3"/>
  <c r="DQ96" i="3"/>
  <c r="DP96" i="3"/>
  <c r="DO96" i="3"/>
  <c r="DN96" i="3"/>
  <c r="DM96" i="3"/>
  <c r="DL96" i="3"/>
  <c r="DK96" i="3"/>
  <c r="DJ96" i="3"/>
  <c r="DI96" i="3"/>
  <c r="DH96" i="3"/>
  <c r="DG96" i="3"/>
  <c r="DF96" i="3"/>
  <c r="DE96" i="3"/>
  <c r="DD96" i="3"/>
  <c r="DC96" i="3"/>
  <c r="DB96" i="3"/>
  <c r="DA96" i="3"/>
  <c r="CZ96" i="3"/>
  <c r="CY96" i="3"/>
  <c r="CX96" i="3"/>
  <c r="CW96" i="3"/>
  <c r="CV96" i="3"/>
  <c r="CU96" i="3"/>
  <c r="CT96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EO94" i="3"/>
  <c r="EN94" i="3"/>
  <c r="EM94" i="3"/>
  <c r="EL94" i="3"/>
  <c r="EK94" i="3"/>
  <c r="EJ94" i="3"/>
  <c r="EI94" i="3"/>
  <c r="EH94" i="3"/>
  <c r="EG94" i="3"/>
  <c r="EF94" i="3"/>
  <c r="EE94" i="3"/>
  <c r="ED94" i="3"/>
  <c r="EC94" i="3"/>
  <c r="EB94" i="3"/>
  <c r="EA94" i="3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DE94" i="3"/>
  <c r="DD94" i="3"/>
  <c r="DC94" i="3"/>
  <c r="DB94" i="3"/>
  <c r="DA94" i="3"/>
  <c r="CZ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EO93" i="3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E93" i="3"/>
  <c r="DD93" i="3"/>
  <c r="DC93" i="3"/>
  <c r="DB93" i="3"/>
  <c r="DA93" i="3"/>
  <c r="CZ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EO92" i="3"/>
  <c r="EN92" i="3"/>
  <c r="EM92" i="3"/>
  <c r="EL92" i="3"/>
  <c r="EK92" i="3"/>
  <c r="EJ92" i="3"/>
  <c r="EI92" i="3"/>
  <c r="EH92" i="3"/>
  <c r="EG92" i="3"/>
  <c r="EF92" i="3"/>
  <c r="EE92" i="3"/>
  <c r="ED92" i="3"/>
  <c r="EC92" i="3"/>
  <c r="EB92" i="3"/>
  <c r="EA92" i="3"/>
  <c r="DZ92" i="3"/>
  <c r="DY92" i="3"/>
  <c r="DX92" i="3"/>
  <c r="DW92" i="3"/>
  <c r="DV92" i="3"/>
  <c r="DU92" i="3"/>
  <c r="DT92" i="3"/>
  <c r="DS92" i="3"/>
  <c r="DR92" i="3"/>
  <c r="DQ92" i="3"/>
  <c r="DP92" i="3"/>
  <c r="DO92" i="3"/>
  <c r="DN92" i="3"/>
  <c r="DM92" i="3"/>
  <c r="DL92" i="3"/>
  <c r="DK92" i="3"/>
  <c r="DJ92" i="3"/>
  <c r="DI92" i="3"/>
  <c r="DH92" i="3"/>
  <c r="DG92" i="3"/>
  <c r="DF92" i="3"/>
  <c r="DE92" i="3"/>
  <c r="DD92" i="3"/>
  <c r="DC92" i="3"/>
  <c r="DB92" i="3"/>
  <c r="DA92" i="3"/>
  <c r="CZ92" i="3"/>
  <c r="CY92" i="3"/>
  <c r="CX92" i="3"/>
  <c r="CW92" i="3"/>
  <c r="CV92" i="3"/>
  <c r="CU92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EO91" i="3"/>
  <c r="EN91" i="3"/>
  <c r="EM91" i="3"/>
  <c r="EL91" i="3"/>
  <c r="EK91" i="3"/>
  <c r="EJ91" i="3"/>
  <c r="EI91" i="3"/>
  <c r="EH91" i="3"/>
  <c r="EG91" i="3"/>
  <c r="EF91" i="3"/>
  <c r="EE91" i="3"/>
  <c r="ED91" i="3"/>
  <c r="EC91" i="3"/>
  <c r="EB91" i="3"/>
  <c r="EA91" i="3"/>
  <c r="DZ91" i="3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DJ91" i="3"/>
  <c r="DI91" i="3"/>
  <c r="DH91" i="3"/>
  <c r="DG91" i="3"/>
  <c r="DF91" i="3"/>
  <c r="DE91" i="3"/>
  <c r="DD91" i="3"/>
  <c r="DC91" i="3"/>
  <c r="DB91" i="3"/>
  <c r="DA91" i="3"/>
  <c r="CZ91" i="3"/>
  <c r="CY91" i="3"/>
  <c r="CX91" i="3"/>
  <c r="CW91" i="3"/>
  <c r="CV91" i="3"/>
  <c r="CU91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EO90" i="3"/>
  <c r="EN90" i="3"/>
  <c r="EM90" i="3"/>
  <c r="EL90" i="3"/>
  <c r="EK90" i="3"/>
  <c r="EJ90" i="3"/>
  <c r="EI90" i="3"/>
  <c r="EH90" i="3"/>
  <c r="EG90" i="3"/>
  <c r="EF90" i="3"/>
  <c r="EE90" i="3"/>
  <c r="ED90" i="3"/>
  <c r="EC90" i="3"/>
  <c r="EB90" i="3"/>
  <c r="EA90" i="3"/>
  <c r="DZ90" i="3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DE90" i="3"/>
  <c r="DD90" i="3"/>
  <c r="DC90" i="3"/>
  <c r="DB90" i="3"/>
  <c r="DA90" i="3"/>
  <c r="CZ90" i="3"/>
  <c r="CY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EO88" i="3"/>
  <c r="EN88" i="3"/>
  <c r="EM88" i="3"/>
  <c r="EL88" i="3"/>
  <c r="EK88" i="3"/>
  <c r="EJ88" i="3"/>
  <c r="EI88" i="3"/>
  <c r="EH88" i="3"/>
  <c r="EG88" i="3"/>
  <c r="EF88" i="3"/>
  <c r="EE88" i="3"/>
  <c r="ED88" i="3"/>
  <c r="EC88" i="3"/>
  <c r="EB88" i="3"/>
  <c r="EA88" i="3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D88" i="3"/>
  <c r="DC88" i="3"/>
  <c r="DB88" i="3"/>
  <c r="DA88" i="3"/>
  <c r="CZ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EO87" i="3"/>
  <c r="EN87" i="3"/>
  <c r="EM87" i="3"/>
  <c r="EL87" i="3"/>
  <c r="EK87" i="3"/>
  <c r="EJ87" i="3"/>
  <c r="EI87" i="3"/>
  <c r="EH87" i="3"/>
  <c r="EG87" i="3"/>
  <c r="EF87" i="3"/>
  <c r="EE87" i="3"/>
  <c r="ED87" i="3"/>
  <c r="EC87" i="3"/>
  <c r="EB87" i="3"/>
  <c r="EA87" i="3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DE87" i="3"/>
  <c r="DD87" i="3"/>
  <c r="DC87" i="3"/>
  <c r="DB87" i="3"/>
  <c r="DA87" i="3"/>
  <c r="CZ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EO86" i="3"/>
  <c r="EN86" i="3"/>
  <c r="EM86" i="3"/>
  <c r="EL86" i="3"/>
  <c r="EK86" i="3"/>
  <c r="EJ86" i="3"/>
  <c r="EI86" i="3"/>
  <c r="EH86" i="3"/>
  <c r="EG86" i="3"/>
  <c r="EF86" i="3"/>
  <c r="EE86" i="3"/>
  <c r="ED86" i="3"/>
  <c r="EC86" i="3"/>
  <c r="EB86" i="3"/>
  <c r="EA86" i="3"/>
  <c r="DZ86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DE86" i="3"/>
  <c r="DD86" i="3"/>
  <c r="DC86" i="3"/>
  <c r="DB86" i="3"/>
  <c r="DA86" i="3"/>
  <c r="CZ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EO85" i="3"/>
  <c r="EN85" i="3"/>
  <c r="EM85" i="3"/>
  <c r="EL85" i="3"/>
  <c r="EK85" i="3"/>
  <c r="EJ85" i="3"/>
  <c r="EI85" i="3"/>
  <c r="EH85" i="3"/>
  <c r="EG85" i="3"/>
  <c r="EF85" i="3"/>
  <c r="EE85" i="3"/>
  <c r="ED85" i="3"/>
  <c r="EC85" i="3"/>
  <c r="EB85" i="3"/>
  <c r="EA85" i="3"/>
  <c r="DZ85" i="3"/>
  <c r="DY85" i="3"/>
  <c r="DX85" i="3"/>
  <c r="DW85" i="3"/>
  <c r="DV85" i="3"/>
  <c r="DU85" i="3"/>
  <c r="DT85" i="3"/>
  <c r="DS85" i="3"/>
  <c r="DR85" i="3"/>
  <c r="DQ85" i="3"/>
  <c r="DP85" i="3"/>
  <c r="DO85" i="3"/>
  <c r="DN85" i="3"/>
  <c r="DM85" i="3"/>
  <c r="DL85" i="3"/>
  <c r="DK85" i="3"/>
  <c r="DJ85" i="3"/>
  <c r="DI85" i="3"/>
  <c r="DH85" i="3"/>
  <c r="DG85" i="3"/>
  <c r="DF85" i="3"/>
  <c r="DE85" i="3"/>
  <c r="DD85" i="3"/>
  <c r="DC85" i="3"/>
  <c r="DB85" i="3"/>
  <c r="DA85" i="3"/>
  <c r="CZ85" i="3"/>
  <c r="CY85" i="3"/>
  <c r="CX85" i="3"/>
  <c r="CW85" i="3"/>
  <c r="CV85" i="3"/>
  <c r="CU85" i="3"/>
  <c r="CT85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EO84" i="3"/>
  <c r="EN84" i="3"/>
  <c r="EM84" i="3"/>
  <c r="EL84" i="3"/>
  <c r="EK84" i="3"/>
  <c r="EJ84" i="3"/>
  <c r="EI84" i="3"/>
  <c r="EH84" i="3"/>
  <c r="EG84" i="3"/>
  <c r="EF84" i="3"/>
  <c r="EE84" i="3"/>
  <c r="ED84" i="3"/>
  <c r="EC84" i="3"/>
  <c r="EB84" i="3"/>
  <c r="EA84" i="3"/>
  <c r="DZ84" i="3"/>
  <c r="DY84" i="3"/>
  <c r="DX84" i="3"/>
  <c r="DW84" i="3"/>
  <c r="DV84" i="3"/>
  <c r="DU84" i="3"/>
  <c r="DT84" i="3"/>
  <c r="DS84" i="3"/>
  <c r="DR84" i="3"/>
  <c r="DQ84" i="3"/>
  <c r="DP84" i="3"/>
  <c r="DO84" i="3"/>
  <c r="DN84" i="3"/>
  <c r="DM84" i="3"/>
  <c r="DL84" i="3"/>
  <c r="DK84" i="3"/>
  <c r="DJ84" i="3"/>
  <c r="DI84" i="3"/>
  <c r="DH84" i="3"/>
  <c r="DG84" i="3"/>
  <c r="DF84" i="3"/>
  <c r="DE84" i="3"/>
  <c r="DD84" i="3"/>
  <c r="DC84" i="3"/>
  <c r="DB84" i="3"/>
  <c r="DA84" i="3"/>
  <c r="CZ84" i="3"/>
  <c r="CY84" i="3"/>
  <c r="CX84" i="3"/>
  <c r="CW84" i="3"/>
  <c r="CV84" i="3"/>
  <c r="CU84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H83" i="3"/>
  <c r="DG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EO82" i="3"/>
  <c r="EN82" i="3"/>
  <c r="EM82" i="3"/>
  <c r="EL82" i="3"/>
  <c r="EK82" i="3"/>
  <c r="EJ82" i="3"/>
  <c r="EI82" i="3"/>
  <c r="EH82" i="3"/>
  <c r="EG82" i="3"/>
  <c r="EF82" i="3"/>
  <c r="EE82" i="3"/>
  <c r="ED82" i="3"/>
  <c r="EC82" i="3"/>
  <c r="EB82" i="3"/>
  <c r="EA82" i="3"/>
  <c r="DZ82" i="3"/>
  <c r="DY82" i="3"/>
  <c r="DX82" i="3"/>
  <c r="DW82" i="3"/>
  <c r="DV82" i="3"/>
  <c r="DU82" i="3"/>
  <c r="DT82" i="3"/>
  <c r="DS82" i="3"/>
  <c r="DR82" i="3"/>
  <c r="DQ82" i="3"/>
  <c r="DP82" i="3"/>
  <c r="DO82" i="3"/>
  <c r="DN82" i="3"/>
  <c r="DM82" i="3"/>
  <c r="DL82" i="3"/>
  <c r="DK82" i="3"/>
  <c r="DJ82" i="3"/>
  <c r="DI82" i="3"/>
  <c r="DH82" i="3"/>
  <c r="DG82" i="3"/>
  <c r="DF82" i="3"/>
  <c r="DE82" i="3"/>
  <c r="DD82" i="3"/>
  <c r="DC82" i="3"/>
  <c r="DB82" i="3"/>
  <c r="DA82" i="3"/>
  <c r="CZ82" i="3"/>
  <c r="CY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EO81" i="3"/>
  <c r="EN81" i="3"/>
  <c r="EM81" i="3"/>
  <c r="EL81" i="3"/>
  <c r="EK81" i="3"/>
  <c r="EJ81" i="3"/>
  <c r="EI81" i="3"/>
  <c r="EH81" i="3"/>
  <c r="EG81" i="3"/>
  <c r="EF81" i="3"/>
  <c r="EE81" i="3"/>
  <c r="ED81" i="3"/>
  <c r="EC81" i="3"/>
  <c r="EB81" i="3"/>
  <c r="EA81" i="3"/>
  <c r="DZ81" i="3"/>
  <c r="DY81" i="3"/>
  <c r="DX81" i="3"/>
  <c r="DW81" i="3"/>
  <c r="DV81" i="3"/>
  <c r="DU81" i="3"/>
  <c r="DT81" i="3"/>
  <c r="DS81" i="3"/>
  <c r="DR81" i="3"/>
  <c r="DQ81" i="3"/>
  <c r="DP81" i="3"/>
  <c r="DO81" i="3"/>
  <c r="DN81" i="3"/>
  <c r="DM81" i="3"/>
  <c r="DL81" i="3"/>
  <c r="DK81" i="3"/>
  <c r="DJ81" i="3"/>
  <c r="DI81" i="3"/>
  <c r="DH81" i="3"/>
  <c r="DG81" i="3"/>
  <c r="DF81" i="3"/>
  <c r="DE81" i="3"/>
  <c r="DD81" i="3"/>
  <c r="DC81" i="3"/>
  <c r="DB81" i="3"/>
  <c r="DA81" i="3"/>
  <c r="CZ81" i="3"/>
  <c r="CY81" i="3"/>
  <c r="CX81" i="3"/>
  <c r="CW81" i="3"/>
  <c r="CV81" i="3"/>
  <c r="CU81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EO80" i="3"/>
  <c r="EN80" i="3"/>
  <c r="EM80" i="3"/>
  <c r="EL80" i="3"/>
  <c r="EK80" i="3"/>
  <c r="EJ80" i="3"/>
  <c r="EI80" i="3"/>
  <c r="EH80" i="3"/>
  <c r="EG80" i="3"/>
  <c r="EF80" i="3"/>
  <c r="EE80" i="3"/>
  <c r="ED80" i="3"/>
  <c r="EC80" i="3"/>
  <c r="EB80" i="3"/>
  <c r="EA80" i="3"/>
  <c r="DZ80" i="3"/>
  <c r="DY80" i="3"/>
  <c r="DX80" i="3"/>
  <c r="DW80" i="3"/>
  <c r="DV80" i="3"/>
  <c r="DU80" i="3"/>
  <c r="DT80" i="3"/>
  <c r="DS80" i="3"/>
  <c r="DR80" i="3"/>
  <c r="DQ80" i="3"/>
  <c r="DP80" i="3"/>
  <c r="DO80" i="3"/>
  <c r="DN80" i="3"/>
  <c r="DM80" i="3"/>
  <c r="DL80" i="3"/>
  <c r="DK80" i="3"/>
  <c r="DJ80" i="3"/>
  <c r="DI80" i="3"/>
  <c r="DH80" i="3"/>
  <c r="DG80" i="3"/>
  <c r="DF80" i="3"/>
  <c r="DE80" i="3"/>
  <c r="DD80" i="3"/>
  <c r="DC80" i="3"/>
  <c r="DB80" i="3"/>
  <c r="DA80" i="3"/>
  <c r="CZ80" i="3"/>
  <c r="CY80" i="3"/>
  <c r="CX80" i="3"/>
  <c r="CW80" i="3"/>
  <c r="CV80" i="3"/>
  <c r="CU80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EO79" i="3"/>
  <c r="EN79" i="3"/>
  <c r="EM79" i="3"/>
  <c r="EL79" i="3"/>
  <c r="EK79" i="3"/>
  <c r="EJ79" i="3"/>
  <c r="EI79" i="3"/>
  <c r="EH79" i="3"/>
  <c r="EG79" i="3"/>
  <c r="EF79" i="3"/>
  <c r="EE79" i="3"/>
  <c r="ED79" i="3"/>
  <c r="EC79" i="3"/>
  <c r="EB79" i="3"/>
  <c r="EA79" i="3"/>
  <c r="DZ79" i="3"/>
  <c r="DY79" i="3"/>
  <c r="DX79" i="3"/>
  <c r="DW79" i="3"/>
  <c r="DV79" i="3"/>
  <c r="DU79" i="3"/>
  <c r="DT79" i="3"/>
  <c r="DS79" i="3"/>
  <c r="DR79" i="3"/>
  <c r="DQ79" i="3"/>
  <c r="DP79" i="3"/>
  <c r="DO79" i="3"/>
  <c r="DN79" i="3"/>
  <c r="DM79" i="3"/>
  <c r="DL79" i="3"/>
  <c r="DK79" i="3"/>
  <c r="DJ79" i="3"/>
  <c r="DI79" i="3"/>
  <c r="DH79" i="3"/>
  <c r="DG79" i="3"/>
  <c r="DF79" i="3"/>
  <c r="DE79" i="3"/>
  <c r="DD79" i="3"/>
  <c r="DC79" i="3"/>
  <c r="DB79" i="3"/>
  <c r="DA79" i="3"/>
  <c r="CZ79" i="3"/>
  <c r="CY79" i="3"/>
  <c r="CX79" i="3"/>
  <c r="CW79" i="3"/>
  <c r="CV79" i="3"/>
  <c r="CU79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EO78" i="3"/>
  <c r="EN78" i="3"/>
  <c r="EM78" i="3"/>
  <c r="EL78" i="3"/>
  <c r="EK78" i="3"/>
  <c r="EJ78" i="3"/>
  <c r="EI78" i="3"/>
  <c r="EH78" i="3"/>
  <c r="EG78" i="3"/>
  <c r="EF78" i="3"/>
  <c r="EE78" i="3"/>
  <c r="ED78" i="3"/>
  <c r="EC78" i="3"/>
  <c r="EB78" i="3"/>
  <c r="EA78" i="3"/>
  <c r="DZ78" i="3"/>
  <c r="DY78" i="3"/>
  <c r="DX78" i="3"/>
  <c r="DW78" i="3"/>
  <c r="DV78" i="3"/>
  <c r="DU78" i="3"/>
  <c r="DT78" i="3"/>
  <c r="DS78" i="3"/>
  <c r="DR78" i="3"/>
  <c r="DQ78" i="3"/>
  <c r="DP78" i="3"/>
  <c r="DO78" i="3"/>
  <c r="DN78" i="3"/>
  <c r="DM78" i="3"/>
  <c r="DL78" i="3"/>
  <c r="DK78" i="3"/>
  <c r="DJ78" i="3"/>
  <c r="DI78" i="3"/>
  <c r="DH78" i="3"/>
  <c r="DG78" i="3"/>
  <c r="DF78" i="3"/>
  <c r="DE78" i="3"/>
  <c r="DD78" i="3"/>
  <c r="DC78" i="3"/>
  <c r="DB78" i="3"/>
  <c r="DA78" i="3"/>
  <c r="CZ78" i="3"/>
  <c r="CY78" i="3"/>
  <c r="CX78" i="3"/>
  <c r="CW78" i="3"/>
  <c r="CV78" i="3"/>
  <c r="CU78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I77" i="3"/>
  <c r="DH77" i="3"/>
  <c r="DG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EO76" i="3"/>
  <c r="EN76" i="3"/>
  <c r="EM76" i="3"/>
  <c r="EL76" i="3"/>
  <c r="EK76" i="3"/>
  <c r="EJ76" i="3"/>
  <c r="EI76" i="3"/>
  <c r="EH76" i="3"/>
  <c r="EG76" i="3"/>
  <c r="EF76" i="3"/>
  <c r="EE76" i="3"/>
  <c r="ED76" i="3"/>
  <c r="EC76" i="3"/>
  <c r="EB76" i="3"/>
  <c r="EA76" i="3"/>
  <c r="DZ76" i="3"/>
  <c r="DY76" i="3"/>
  <c r="DX76" i="3"/>
  <c r="DW76" i="3"/>
  <c r="DV76" i="3"/>
  <c r="DU76" i="3"/>
  <c r="DT76" i="3"/>
  <c r="DS76" i="3"/>
  <c r="DR76" i="3"/>
  <c r="DQ76" i="3"/>
  <c r="DP76" i="3"/>
  <c r="DO76" i="3"/>
  <c r="DN76" i="3"/>
  <c r="DM76" i="3"/>
  <c r="DL76" i="3"/>
  <c r="DK76" i="3"/>
  <c r="DJ76" i="3"/>
  <c r="DI76" i="3"/>
  <c r="DH76" i="3"/>
  <c r="DG76" i="3"/>
  <c r="DF76" i="3"/>
  <c r="DE76" i="3"/>
  <c r="DD76" i="3"/>
  <c r="DC76" i="3"/>
  <c r="DB76" i="3"/>
  <c r="DA76" i="3"/>
  <c r="CZ76" i="3"/>
  <c r="CY76" i="3"/>
  <c r="CX76" i="3"/>
  <c r="CW76" i="3"/>
  <c r="CV76" i="3"/>
  <c r="CU76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EO75" i="3"/>
  <c r="EN75" i="3"/>
  <c r="EM75" i="3"/>
  <c r="EL75" i="3"/>
  <c r="EK75" i="3"/>
  <c r="EJ75" i="3"/>
  <c r="EI75" i="3"/>
  <c r="EH75" i="3"/>
  <c r="EG75" i="3"/>
  <c r="EF75" i="3"/>
  <c r="EE75" i="3"/>
  <c r="ED75" i="3"/>
  <c r="EC75" i="3"/>
  <c r="EB75" i="3"/>
  <c r="EA75" i="3"/>
  <c r="DZ75" i="3"/>
  <c r="DY75" i="3"/>
  <c r="DX75" i="3"/>
  <c r="DW75" i="3"/>
  <c r="DV75" i="3"/>
  <c r="DU75" i="3"/>
  <c r="DT75" i="3"/>
  <c r="DS75" i="3"/>
  <c r="DR75" i="3"/>
  <c r="DQ75" i="3"/>
  <c r="DP75" i="3"/>
  <c r="DO75" i="3"/>
  <c r="DN75" i="3"/>
  <c r="DM75" i="3"/>
  <c r="DL75" i="3"/>
  <c r="DK75" i="3"/>
  <c r="DJ75" i="3"/>
  <c r="DI75" i="3"/>
  <c r="DH75" i="3"/>
  <c r="DG75" i="3"/>
  <c r="DF75" i="3"/>
  <c r="DE75" i="3"/>
  <c r="DD75" i="3"/>
  <c r="DC75" i="3"/>
  <c r="DB75" i="3"/>
  <c r="DA75" i="3"/>
  <c r="CZ75" i="3"/>
  <c r="CY75" i="3"/>
  <c r="CX75" i="3"/>
  <c r="CW75" i="3"/>
  <c r="CV75" i="3"/>
  <c r="CU75" i="3"/>
  <c r="CT75" i="3"/>
  <c r="CS75" i="3"/>
  <c r="CR75" i="3"/>
  <c r="CQ75" i="3"/>
  <c r="CP75" i="3"/>
  <c r="CO75" i="3"/>
  <c r="CN75" i="3"/>
  <c r="CM75" i="3"/>
  <c r="CL75" i="3"/>
  <c r="CK75" i="3"/>
  <c r="CJ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EO74" i="3"/>
  <c r="EN74" i="3"/>
  <c r="EM74" i="3"/>
  <c r="EL74" i="3"/>
  <c r="EK74" i="3"/>
  <c r="EJ74" i="3"/>
  <c r="EI74" i="3"/>
  <c r="EH74" i="3"/>
  <c r="EG74" i="3"/>
  <c r="EF74" i="3"/>
  <c r="EE74" i="3"/>
  <c r="ED74" i="3"/>
  <c r="EC74" i="3"/>
  <c r="EB74" i="3"/>
  <c r="EA74" i="3"/>
  <c r="DZ74" i="3"/>
  <c r="DY74" i="3"/>
  <c r="DX74" i="3"/>
  <c r="DW74" i="3"/>
  <c r="DV74" i="3"/>
  <c r="DU74" i="3"/>
  <c r="DT74" i="3"/>
  <c r="DS74" i="3"/>
  <c r="DR74" i="3"/>
  <c r="DQ74" i="3"/>
  <c r="DP74" i="3"/>
  <c r="DO74" i="3"/>
  <c r="DN74" i="3"/>
  <c r="DM74" i="3"/>
  <c r="DL74" i="3"/>
  <c r="DK74" i="3"/>
  <c r="DJ74" i="3"/>
  <c r="DI74" i="3"/>
  <c r="DH74" i="3"/>
  <c r="DG74" i="3"/>
  <c r="DF74" i="3"/>
  <c r="DE74" i="3"/>
  <c r="DD74" i="3"/>
  <c r="DC74" i="3"/>
  <c r="DB74" i="3"/>
  <c r="DA74" i="3"/>
  <c r="CZ74" i="3"/>
  <c r="CY74" i="3"/>
  <c r="CX74" i="3"/>
  <c r="CW74" i="3"/>
  <c r="CV74" i="3"/>
  <c r="CU74" i="3"/>
  <c r="CT74" i="3"/>
  <c r="CS74" i="3"/>
  <c r="CR74" i="3"/>
  <c r="CQ74" i="3"/>
  <c r="CP74" i="3"/>
  <c r="CO74" i="3"/>
  <c r="CN74" i="3"/>
  <c r="CM74" i="3"/>
  <c r="CL74" i="3"/>
  <c r="CK74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EO73" i="3"/>
  <c r="EN73" i="3"/>
  <c r="EM73" i="3"/>
  <c r="EL73" i="3"/>
  <c r="EK73" i="3"/>
  <c r="EJ73" i="3"/>
  <c r="EI73" i="3"/>
  <c r="EH73" i="3"/>
  <c r="EG73" i="3"/>
  <c r="EF73" i="3"/>
  <c r="EE73" i="3"/>
  <c r="ED73" i="3"/>
  <c r="EC73" i="3"/>
  <c r="EB73" i="3"/>
  <c r="EA73" i="3"/>
  <c r="DZ73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DJ73" i="3"/>
  <c r="DI73" i="3"/>
  <c r="DH73" i="3"/>
  <c r="DG73" i="3"/>
  <c r="DF73" i="3"/>
  <c r="DE73" i="3"/>
  <c r="DD73" i="3"/>
  <c r="DC73" i="3"/>
  <c r="DB73" i="3"/>
  <c r="DA73" i="3"/>
  <c r="CZ73" i="3"/>
  <c r="CY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EO72" i="3"/>
  <c r="EN72" i="3"/>
  <c r="EM72" i="3"/>
  <c r="EL72" i="3"/>
  <c r="EK72" i="3"/>
  <c r="EJ72" i="3"/>
  <c r="EI72" i="3"/>
  <c r="EH72" i="3"/>
  <c r="EG72" i="3"/>
  <c r="EF72" i="3"/>
  <c r="EE72" i="3"/>
  <c r="ED72" i="3"/>
  <c r="EC72" i="3"/>
  <c r="EB72" i="3"/>
  <c r="EA72" i="3"/>
  <c r="DZ72" i="3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DE72" i="3"/>
  <c r="DD72" i="3"/>
  <c r="DC72" i="3"/>
  <c r="DB72" i="3"/>
  <c r="DA72" i="3"/>
  <c r="CZ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EO70" i="3"/>
  <c r="EN70" i="3"/>
  <c r="EM70" i="3"/>
  <c r="EL70" i="3"/>
  <c r="EK70" i="3"/>
  <c r="EJ70" i="3"/>
  <c r="EI70" i="3"/>
  <c r="EH70" i="3"/>
  <c r="EG70" i="3"/>
  <c r="EF70" i="3"/>
  <c r="EE70" i="3"/>
  <c r="ED70" i="3"/>
  <c r="EC70" i="3"/>
  <c r="EB70" i="3"/>
  <c r="EA70" i="3"/>
  <c r="DZ70" i="3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DJ70" i="3"/>
  <c r="DI70" i="3"/>
  <c r="DH70" i="3"/>
  <c r="DG70" i="3"/>
  <c r="DF70" i="3"/>
  <c r="DE70" i="3"/>
  <c r="DD70" i="3"/>
  <c r="DC70" i="3"/>
  <c r="DB70" i="3"/>
  <c r="DA70" i="3"/>
  <c r="CZ70" i="3"/>
  <c r="CY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EO69" i="3"/>
  <c r="EN69" i="3"/>
  <c r="EM69" i="3"/>
  <c r="EL69" i="3"/>
  <c r="EK69" i="3"/>
  <c r="EJ69" i="3"/>
  <c r="EI69" i="3"/>
  <c r="EH69" i="3"/>
  <c r="EG69" i="3"/>
  <c r="EF69" i="3"/>
  <c r="EE69" i="3"/>
  <c r="ED69" i="3"/>
  <c r="EC69" i="3"/>
  <c r="EB69" i="3"/>
  <c r="EA69" i="3"/>
  <c r="DZ69" i="3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DE69" i="3"/>
  <c r="DD69" i="3"/>
  <c r="DC69" i="3"/>
  <c r="DB69" i="3"/>
  <c r="DA69" i="3"/>
  <c r="CZ69" i="3"/>
  <c r="CY69" i="3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EO68" i="3"/>
  <c r="EN68" i="3"/>
  <c r="EM68" i="3"/>
  <c r="EL68" i="3"/>
  <c r="EK68" i="3"/>
  <c r="EJ68" i="3"/>
  <c r="EI68" i="3"/>
  <c r="EH68" i="3"/>
  <c r="EG68" i="3"/>
  <c r="EF68" i="3"/>
  <c r="EE68" i="3"/>
  <c r="ED68" i="3"/>
  <c r="EC68" i="3"/>
  <c r="EB68" i="3"/>
  <c r="EA68" i="3"/>
  <c r="DZ68" i="3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DE68" i="3"/>
  <c r="DD68" i="3"/>
  <c r="DC68" i="3"/>
  <c r="DB68" i="3"/>
  <c r="DA68" i="3"/>
  <c r="CZ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EO67" i="3"/>
  <c r="EN67" i="3"/>
  <c r="EM67" i="3"/>
  <c r="EL67" i="3"/>
  <c r="EK67" i="3"/>
  <c r="EJ67" i="3"/>
  <c r="EI67" i="3"/>
  <c r="EH67" i="3"/>
  <c r="EG67" i="3"/>
  <c r="EF67" i="3"/>
  <c r="EE67" i="3"/>
  <c r="ED67" i="3"/>
  <c r="EC67" i="3"/>
  <c r="EB67" i="3"/>
  <c r="EA67" i="3"/>
  <c r="DZ67" i="3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DJ67" i="3"/>
  <c r="DI67" i="3"/>
  <c r="DH67" i="3"/>
  <c r="DG67" i="3"/>
  <c r="DF67" i="3"/>
  <c r="DE67" i="3"/>
  <c r="DD67" i="3"/>
  <c r="DC67" i="3"/>
  <c r="DB67" i="3"/>
  <c r="DA67" i="3"/>
  <c r="CZ67" i="3"/>
  <c r="CY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EO66" i="3"/>
  <c r="EN66" i="3"/>
  <c r="EM66" i="3"/>
  <c r="EL66" i="3"/>
  <c r="EK66" i="3"/>
  <c r="EJ66" i="3"/>
  <c r="EI66" i="3"/>
  <c r="EH66" i="3"/>
  <c r="EG66" i="3"/>
  <c r="EF66" i="3"/>
  <c r="EE66" i="3"/>
  <c r="ED66" i="3"/>
  <c r="EC66" i="3"/>
  <c r="EB66" i="3"/>
  <c r="EA66" i="3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D66" i="3"/>
  <c r="DC66" i="3"/>
  <c r="DB66" i="3"/>
  <c r="DA66" i="3"/>
  <c r="CZ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EO64" i="3"/>
  <c r="EN64" i="3"/>
  <c r="EM64" i="3"/>
  <c r="EL64" i="3"/>
  <c r="EK64" i="3"/>
  <c r="EJ64" i="3"/>
  <c r="EI64" i="3"/>
  <c r="EH64" i="3"/>
  <c r="EG64" i="3"/>
  <c r="EF64" i="3"/>
  <c r="EE64" i="3"/>
  <c r="ED64" i="3"/>
  <c r="EC64" i="3"/>
  <c r="EB64" i="3"/>
  <c r="EA64" i="3"/>
  <c r="DZ64" i="3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DE64" i="3"/>
  <c r="DD64" i="3"/>
  <c r="DC64" i="3"/>
  <c r="DB64" i="3"/>
  <c r="DA64" i="3"/>
  <c r="CZ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EO63" i="3"/>
  <c r="EN63" i="3"/>
  <c r="EM63" i="3"/>
  <c r="EL63" i="3"/>
  <c r="EK63" i="3"/>
  <c r="EJ63" i="3"/>
  <c r="EI63" i="3"/>
  <c r="EH63" i="3"/>
  <c r="EG63" i="3"/>
  <c r="EF63" i="3"/>
  <c r="EE63" i="3"/>
  <c r="ED63" i="3"/>
  <c r="EC63" i="3"/>
  <c r="EB63" i="3"/>
  <c r="EA63" i="3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E63" i="3"/>
  <c r="DD63" i="3"/>
  <c r="DC63" i="3"/>
  <c r="DB63" i="3"/>
  <c r="DA63" i="3"/>
  <c r="CZ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EO62" i="3"/>
  <c r="EN62" i="3"/>
  <c r="EM62" i="3"/>
  <c r="EL62" i="3"/>
  <c r="EK62" i="3"/>
  <c r="EJ62" i="3"/>
  <c r="EI62" i="3"/>
  <c r="EH62" i="3"/>
  <c r="EG62" i="3"/>
  <c r="EF62" i="3"/>
  <c r="EE62" i="3"/>
  <c r="ED62" i="3"/>
  <c r="EC62" i="3"/>
  <c r="EB62" i="3"/>
  <c r="EA62" i="3"/>
  <c r="DZ62" i="3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DE62" i="3"/>
  <c r="DD62" i="3"/>
  <c r="DC62" i="3"/>
  <c r="DB62" i="3"/>
  <c r="DA62" i="3"/>
  <c r="CZ62" i="3"/>
  <c r="CY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EO61" i="3"/>
  <c r="EN61" i="3"/>
  <c r="EM61" i="3"/>
  <c r="EL61" i="3"/>
  <c r="EK61" i="3"/>
  <c r="EJ61" i="3"/>
  <c r="EI61" i="3"/>
  <c r="EH61" i="3"/>
  <c r="EG61" i="3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EO60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B60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B60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EO58" i="3"/>
  <c r="EN58" i="3"/>
  <c r="EM58" i="3"/>
  <c r="EL58" i="3"/>
  <c r="EK58" i="3"/>
  <c r="EJ58" i="3"/>
  <c r="EI58" i="3"/>
  <c r="EH58" i="3"/>
  <c r="EG58" i="3"/>
  <c r="EF58" i="3"/>
  <c r="EE58" i="3"/>
  <c r="ED58" i="3"/>
  <c r="EC58" i="3"/>
  <c r="EB58" i="3"/>
  <c r="EA58" i="3"/>
  <c r="DZ58" i="3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DE58" i="3"/>
  <c r="DD58" i="3"/>
  <c r="DC58" i="3"/>
  <c r="DB58" i="3"/>
  <c r="DA58" i="3"/>
  <c r="CZ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EO57" i="3"/>
  <c r="EN57" i="3"/>
  <c r="EM57" i="3"/>
  <c r="EL57" i="3"/>
  <c r="EK57" i="3"/>
  <c r="EJ57" i="3"/>
  <c r="EI57" i="3"/>
  <c r="EH57" i="3"/>
  <c r="EG57" i="3"/>
  <c r="EF57" i="3"/>
  <c r="EE57" i="3"/>
  <c r="ED57" i="3"/>
  <c r="EC57" i="3"/>
  <c r="EB57" i="3"/>
  <c r="EA57" i="3"/>
  <c r="DZ57" i="3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DE57" i="3"/>
  <c r="DD57" i="3"/>
  <c r="DC57" i="3"/>
  <c r="DB57" i="3"/>
  <c r="DA57" i="3"/>
  <c r="CZ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EO56" i="3"/>
  <c r="EN56" i="3"/>
  <c r="EM56" i="3"/>
  <c r="EL56" i="3"/>
  <c r="EK56" i="3"/>
  <c r="EJ56" i="3"/>
  <c r="EI56" i="3"/>
  <c r="EH56" i="3"/>
  <c r="EG56" i="3"/>
  <c r="EF56" i="3"/>
  <c r="EE56" i="3"/>
  <c r="ED56" i="3"/>
  <c r="EC56" i="3"/>
  <c r="EB56" i="3"/>
  <c r="EA56" i="3"/>
  <c r="DZ56" i="3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DE56" i="3"/>
  <c r="DD56" i="3"/>
  <c r="DC56" i="3"/>
  <c r="DB56" i="3"/>
  <c r="DA56" i="3"/>
  <c r="CZ56" i="3"/>
  <c r="CY56" i="3"/>
  <c r="CX56" i="3"/>
  <c r="CW56" i="3"/>
  <c r="CV56" i="3"/>
  <c r="CU56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EO55" i="3"/>
  <c r="EN55" i="3"/>
  <c r="EM55" i="3"/>
  <c r="EL55" i="3"/>
  <c r="EK55" i="3"/>
  <c r="EJ55" i="3"/>
  <c r="EI55" i="3"/>
  <c r="EH55" i="3"/>
  <c r="EG55" i="3"/>
  <c r="EF55" i="3"/>
  <c r="EE55" i="3"/>
  <c r="ED55" i="3"/>
  <c r="EC55" i="3"/>
  <c r="EB55" i="3"/>
  <c r="EA55" i="3"/>
  <c r="DZ55" i="3"/>
  <c r="DY55" i="3"/>
  <c r="DX55" i="3"/>
  <c r="DW55" i="3"/>
  <c r="DV55" i="3"/>
  <c r="DU55" i="3"/>
  <c r="DT55" i="3"/>
  <c r="DS55" i="3"/>
  <c r="DR55" i="3"/>
  <c r="DQ55" i="3"/>
  <c r="DP55" i="3"/>
  <c r="DO55" i="3"/>
  <c r="DN55" i="3"/>
  <c r="DM55" i="3"/>
  <c r="DL55" i="3"/>
  <c r="DK55" i="3"/>
  <c r="DJ55" i="3"/>
  <c r="DI55" i="3"/>
  <c r="DH55" i="3"/>
  <c r="DG55" i="3"/>
  <c r="DF55" i="3"/>
  <c r="DE55" i="3"/>
  <c r="DD55" i="3"/>
  <c r="DC55" i="3"/>
  <c r="DB55" i="3"/>
  <c r="DA55" i="3"/>
  <c r="CZ55" i="3"/>
  <c r="CY55" i="3"/>
  <c r="CX55" i="3"/>
  <c r="CW55" i="3"/>
  <c r="CV55" i="3"/>
  <c r="CU55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EO54" i="3"/>
  <c r="EN54" i="3"/>
  <c r="EM54" i="3"/>
  <c r="EL54" i="3"/>
  <c r="EK54" i="3"/>
  <c r="EJ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DJ54" i="3"/>
  <c r="DI54" i="3"/>
  <c r="DH54" i="3"/>
  <c r="DG54" i="3"/>
  <c r="DF54" i="3"/>
  <c r="DE54" i="3"/>
  <c r="DD54" i="3"/>
  <c r="DC54" i="3"/>
  <c r="DB54" i="3"/>
  <c r="DA54" i="3"/>
  <c r="CZ54" i="3"/>
  <c r="CY54" i="3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DJ53" i="3"/>
  <c r="DI53" i="3"/>
  <c r="DH53" i="3"/>
  <c r="DG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EO52" i="3"/>
  <c r="EN52" i="3"/>
  <c r="EM52" i="3"/>
  <c r="EL52" i="3"/>
  <c r="EK52" i="3"/>
  <c r="EJ52" i="3"/>
  <c r="EI52" i="3"/>
  <c r="EH52" i="3"/>
  <c r="EG52" i="3"/>
  <c r="EF52" i="3"/>
  <c r="EE52" i="3"/>
  <c r="ED52" i="3"/>
  <c r="EC52" i="3"/>
  <c r="EB52" i="3"/>
  <c r="EA52" i="3"/>
  <c r="DZ52" i="3"/>
  <c r="DY52" i="3"/>
  <c r="DX52" i="3"/>
  <c r="DW52" i="3"/>
  <c r="DV52" i="3"/>
  <c r="DU52" i="3"/>
  <c r="DT52" i="3"/>
  <c r="DS52" i="3"/>
  <c r="DR52" i="3"/>
  <c r="DQ52" i="3"/>
  <c r="DP52" i="3"/>
  <c r="DO52" i="3"/>
  <c r="DN52" i="3"/>
  <c r="DM52" i="3"/>
  <c r="DL52" i="3"/>
  <c r="DK52" i="3"/>
  <c r="DJ52" i="3"/>
  <c r="DI52" i="3"/>
  <c r="DH52" i="3"/>
  <c r="DG52" i="3"/>
  <c r="DF52" i="3"/>
  <c r="DE52" i="3"/>
  <c r="DD52" i="3"/>
  <c r="DC52" i="3"/>
  <c r="DB52" i="3"/>
  <c r="DA52" i="3"/>
  <c r="CZ52" i="3"/>
  <c r="CY52" i="3"/>
  <c r="CX52" i="3"/>
  <c r="CW52" i="3"/>
  <c r="CV52" i="3"/>
  <c r="CU52" i="3"/>
  <c r="CT52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EO51" i="3"/>
  <c r="EN51" i="3"/>
  <c r="EM51" i="3"/>
  <c r="EL51" i="3"/>
  <c r="EK51" i="3"/>
  <c r="EJ51" i="3"/>
  <c r="EI51" i="3"/>
  <c r="EH51" i="3"/>
  <c r="EG51" i="3"/>
  <c r="EF51" i="3"/>
  <c r="EE51" i="3"/>
  <c r="ED51" i="3"/>
  <c r="EC51" i="3"/>
  <c r="EB51" i="3"/>
  <c r="EA51" i="3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DD51" i="3"/>
  <c r="DC51" i="3"/>
  <c r="DB51" i="3"/>
  <c r="DA51" i="3"/>
  <c r="CZ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EO50" i="3"/>
  <c r="EN50" i="3"/>
  <c r="EM50" i="3"/>
  <c r="EL50" i="3"/>
  <c r="EK50" i="3"/>
  <c r="EJ50" i="3"/>
  <c r="EI50" i="3"/>
  <c r="EH50" i="3"/>
  <c r="EG50" i="3"/>
  <c r="EF50" i="3"/>
  <c r="EE50" i="3"/>
  <c r="ED50" i="3"/>
  <c r="EC50" i="3"/>
  <c r="EB50" i="3"/>
  <c r="EA50" i="3"/>
  <c r="DZ50" i="3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DE50" i="3"/>
  <c r="DD50" i="3"/>
  <c r="DC50" i="3"/>
  <c r="DB50" i="3"/>
  <c r="DA50" i="3"/>
  <c r="CZ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EO49" i="3"/>
  <c r="EN49" i="3"/>
  <c r="EM49" i="3"/>
  <c r="EL49" i="3"/>
  <c r="EK49" i="3"/>
  <c r="EJ49" i="3"/>
  <c r="EI49" i="3"/>
  <c r="EH49" i="3"/>
  <c r="EG49" i="3"/>
  <c r="EF49" i="3"/>
  <c r="EE49" i="3"/>
  <c r="ED49" i="3"/>
  <c r="EC49" i="3"/>
  <c r="EB49" i="3"/>
  <c r="EA49" i="3"/>
  <c r="DZ49" i="3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DE49" i="3"/>
  <c r="DD49" i="3"/>
  <c r="DC49" i="3"/>
  <c r="DB49" i="3"/>
  <c r="DA49" i="3"/>
  <c r="CZ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EO48" i="3"/>
  <c r="EN48" i="3"/>
  <c r="EM48" i="3"/>
  <c r="EL48" i="3"/>
  <c r="EK48" i="3"/>
  <c r="EJ48" i="3"/>
  <c r="EI48" i="3"/>
  <c r="EH48" i="3"/>
  <c r="EG48" i="3"/>
  <c r="EF48" i="3"/>
  <c r="EE48" i="3"/>
  <c r="ED48" i="3"/>
  <c r="EC48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DA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H47" i="3"/>
  <c r="DG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EO46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EO44" i="3"/>
  <c r="EN44" i="3"/>
  <c r="EM44" i="3"/>
  <c r="EL44" i="3"/>
  <c r="EK44" i="3"/>
  <c r="EJ44" i="3"/>
  <c r="EI44" i="3"/>
  <c r="EH44" i="3"/>
  <c r="EG44" i="3"/>
  <c r="EF44" i="3"/>
  <c r="EE44" i="3"/>
  <c r="ED44" i="3"/>
  <c r="EC44" i="3"/>
  <c r="EB44" i="3"/>
  <c r="EA44" i="3"/>
  <c r="DZ44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M44" i="3"/>
  <c r="DL44" i="3"/>
  <c r="DK44" i="3"/>
  <c r="DJ44" i="3"/>
  <c r="DI44" i="3"/>
  <c r="DH44" i="3"/>
  <c r="DG44" i="3"/>
  <c r="DF44" i="3"/>
  <c r="DE44" i="3"/>
  <c r="DD44" i="3"/>
  <c r="DC44" i="3"/>
  <c r="DB44" i="3"/>
  <c r="DA44" i="3"/>
  <c r="CZ44" i="3"/>
  <c r="CY44" i="3"/>
  <c r="CX44" i="3"/>
  <c r="CW44" i="3"/>
  <c r="CV44" i="3"/>
  <c r="CU44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EO43" i="3"/>
  <c r="EN43" i="3"/>
  <c r="EM43" i="3"/>
  <c r="EL43" i="3"/>
  <c r="EK43" i="3"/>
  <c r="EJ43" i="3"/>
  <c r="EI43" i="3"/>
  <c r="EH43" i="3"/>
  <c r="EG43" i="3"/>
  <c r="EF43" i="3"/>
  <c r="EE43" i="3"/>
  <c r="ED43" i="3"/>
  <c r="EC43" i="3"/>
  <c r="EB43" i="3"/>
  <c r="EA43" i="3"/>
  <c r="DZ43" i="3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DE43" i="3"/>
  <c r="DD43" i="3"/>
  <c r="DC43" i="3"/>
  <c r="DB43" i="3"/>
  <c r="DA43" i="3"/>
  <c r="CZ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EO42" i="3"/>
  <c r="EN42" i="3"/>
  <c r="EM42" i="3"/>
  <c r="EL42" i="3"/>
  <c r="EK42" i="3"/>
  <c r="EJ42" i="3"/>
  <c r="EI42" i="3"/>
  <c r="EH42" i="3"/>
  <c r="EG42" i="3"/>
  <c r="EF42" i="3"/>
  <c r="EE42" i="3"/>
  <c r="ED42" i="3"/>
  <c r="EC42" i="3"/>
  <c r="EB42" i="3"/>
  <c r="EA42" i="3"/>
  <c r="DZ42" i="3"/>
  <c r="DY42" i="3"/>
  <c r="DX42" i="3"/>
  <c r="DW42" i="3"/>
  <c r="DV42" i="3"/>
  <c r="DU42" i="3"/>
  <c r="DT42" i="3"/>
  <c r="DS42" i="3"/>
  <c r="DR42" i="3"/>
  <c r="DQ42" i="3"/>
  <c r="DP42" i="3"/>
  <c r="DO42" i="3"/>
  <c r="DN42" i="3"/>
  <c r="DM42" i="3"/>
  <c r="DL42" i="3"/>
  <c r="DK42" i="3"/>
  <c r="DJ42" i="3"/>
  <c r="DI42" i="3"/>
  <c r="DH42" i="3"/>
  <c r="DG42" i="3"/>
  <c r="DF42" i="3"/>
  <c r="DE42" i="3"/>
  <c r="DD42" i="3"/>
  <c r="DC42" i="3"/>
  <c r="DB42" i="3"/>
  <c r="DA42" i="3"/>
  <c r="CZ42" i="3"/>
  <c r="CY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EO40" i="3"/>
  <c r="EN40" i="3"/>
  <c r="EM40" i="3"/>
  <c r="EL40" i="3"/>
  <c r="EK40" i="3"/>
  <c r="EJ40" i="3"/>
  <c r="EI40" i="3"/>
  <c r="EH40" i="3"/>
  <c r="EG40" i="3"/>
  <c r="EF40" i="3"/>
  <c r="EE40" i="3"/>
  <c r="ED40" i="3"/>
  <c r="EC40" i="3"/>
  <c r="EB40" i="3"/>
  <c r="EA40" i="3"/>
  <c r="DZ40" i="3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DE40" i="3"/>
  <c r="DD40" i="3"/>
  <c r="DC40" i="3"/>
  <c r="DB40" i="3"/>
  <c r="DA40" i="3"/>
  <c r="CZ40" i="3"/>
  <c r="CY40" i="3"/>
  <c r="CX40" i="3"/>
  <c r="CW40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EO39" i="3"/>
  <c r="EN39" i="3"/>
  <c r="EM39" i="3"/>
  <c r="EL39" i="3"/>
  <c r="EK39" i="3"/>
  <c r="EJ39" i="3"/>
  <c r="EI39" i="3"/>
  <c r="EH39" i="3"/>
  <c r="EG39" i="3"/>
  <c r="EF39" i="3"/>
  <c r="EE39" i="3"/>
  <c r="ED39" i="3"/>
  <c r="EC39" i="3"/>
  <c r="EB39" i="3"/>
  <c r="EA39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E39" i="3"/>
  <c r="DD39" i="3"/>
  <c r="DC39" i="3"/>
  <c r="DB39" i="3"/>
  <c r="DA39" i="3"/>
  <c r="CZ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EO38" i="3"/>
  <c r="EN38" i="3"/>
  <c r="EM38" i="3"/>
  <c r="EL38" i="3"/>
  <c r="EK38" i="3"/>
  <c r="EJ38" i="3"/>
  <c r="EI38" i="3"/>
  <c r="EH38" i="3"/>
  <c r="EG38" i="3"/>
  <c r="EF38" i="3"/>
  <c r="EE38" i="3"/>
  <c r="ED38" i="3"/>
  <c r="EC38" i="3"/>
  <c r="EB38" i="3"/>
  <c r="EA38" i="3"/>
  <c r="DZ38" i="3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DJ38" i="3"/>
  <c r="DI38" i="3"/>
  <c r="DH38" i="3"/>
  <c r="DG38" i="3"/>
  <c r="DF38" i="3"/>
  <c r="DE38" i="3"/>
  <c r="DD38" i="3"/>
  <c r="DC38" i="3"/>
  <c r="DB38" i="3"/>
  <c r="DA38" i="3"/>
  <c r="CZ38" i="3"/>
  <c r="CY38" i="3"/>
  <c r="CX38" i="3"/>
  <c r="CW38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EO37" i="3"/>
  <c r="EN37" i="3"/>
  <c r="EM37" i="3"/>
  <c r="EL37" i="3"/>
  <c r="EK37" i="3"/>
  <c r="EJ37" i="3"/>
  <c r="EI37" i="3"/>
  <c r="EH37" i="3"/>
  <c r="EG37" i="3"/>
  <c r="EF37" i="3"/>
  <c r="EE37" i="3"/>
  <c r="ED37" i="3"/>
  <c r="EC37" i="3"/>
  <c r="EB37" i="3"/>
  <c r="EA37" i="3"/>
  <c r="DZ37" i="3"/>
  <c r="DY37" i="3"/>
  <c r="DX37" i="3"/>
  <c r="DW37" i="3"/>
  <c r="DV37" i="3"/>
  <c r="DU37" i="3"/>
  <c r="DT37" i="3"/>
  <c r="DS37" i="3"/>
  <c r="DR37" i="3"/>
  <c r="DQ37" i="3"/>
  <c r="DP37" i="3"/>
  <c r="DO37" i="3"/>
  <c r="DN37" i="3"/>
  <c r="DM37" i="3"/>
  <c r="DL37" i="3"/>
  <c r="DK37" i="3"/>
  <c r="DJ37" i="3"/>
  <c r="DI37" i="3"/>
  <c r="DH37" i="3"/>
  <c r="DG37" i="3"/>
  <c r="DF37" i="3"/>
  <c r="DE37" i="3"/>
  <c r="DD37" i="3"/>
  <c r="DC37" i="3"/>
  <c r="DB37" i="3"/>
  <c r="DA37" i="3"/>
  <c r="CZ37" i="3"/>
  <c r="CY37" i="3"/>
  <c r="CX37" i="3"/>
  <c r="CW37" i="3"/>
  <c r="CV37" i="3"/>
  <c r="CU37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EO36" i="3"/>
  <c r="EN36" i="3"/>
  <c r="EM36" i="3"/>
  <c r="EL36" i="3"/>
  <c r="EK36" i="3"/>
  <c r="EJ36" i="3"/>
  <c r="EI36" i="3"/>
  <c r="EH36" i="3"/>
  <c r="EG36" i="3"/>
  <c r="EF36" i="3"/>
  <c r="EE36" i="3"/>
  <c r="ED36" i="3"/>
  <c r="EC36" i="3"/>
  <c r="EB36" i="3"/>
  <c r="EA36" i="3"/>
  <c r="DZ36" i="3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DJ36" i="3"/>
  <c r="DI36" i="3"/>
  <c r="DH36" i="3"/>
  <c r="DG36" i="3"/>
  <c r="DF36" i="3"/>
  <c r="DE36" i="3"/>
  <c r="DD36" i="3"/>
  <c r="DC36" i="3"/>
  <c r="DB36" i="3"/>
  <c r="DA36" i="3"/>
  <c r="CZ36" i="3"/>
  <c r="CY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EO34" i="3"/>
  <c r="EN34" i="3"/>
  <c r="EM34" i="3"/>
  <c r="EL34" i="3"/>
  <c r="EK34" i="3"/>
  <c r="EJ34" i="3"/>
  <c r="EI34" i="3"/>
  <c r="EH34" i="3"/>
  <c r="EG34" i="3"/>
  <c r="EF34" i="3"/>
  <c r="EE34" i="3"/>
  <c r="ED34" i="3"/>
  <c r="EC34" i="3"/>
  <c r="EB34" i="3"/>
  <c r="EA34" i="3"/>
  <c r="DZ34" i="3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DJ34" i="3"/>
  <c r="DI34" i="3"/>
  <c r="DH34" i="3"/>
  <c r="DG34" i="3"/>
  <c r="DF34" i="3"/>
  <c r="DE34" i="3"/>
  <c r="DD34" i="3"/>
  <c r="DC34" i="3"/>
  <c r="DB34" i="3"/>
  <c r="DA34" i="3"/>
  <c r="CZ34" i="3"/>
  <c r="CY34" i="3"/>
  <c r="CX34" i="3"/>
  <c r="CW34" i="3"/>
  <c r="CV34" i="3"/>
  <c r="CU34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EO33" i="3"/>
  <c r="EN33" i="3"/>
  <c r="EM33" i="3"/>
  <c r="EL33" i="3"/>
  <c r="EK33" i="3"/>
  <c r="EJ33" i="3"/>
  <c r="EI33" i="3"/>
  <c r="EH33" i="3"/>
  <c r="EG33" i="3"/>
  <c r="EF33" i="3"/>
  <c r="EE33" i="3"/>
  <c r="ED33" i="3"/>
  <c r="EC33" i="3"/>
  <c r="EB33" i="3"/>
  <c r="EA33" i="3"/>
  <c r="DZ33" i="3"/>
  <c r="DY33" i="3"/>
  <c r="DX33" i="3"/>
  <c r="DW33" i="3"/>
  <c r="DV33" i="3"/>
  <c r="DU33" i="3"/>
  <c r="DT33" i="3"/>
  <c r="DS33" i="3"/>
  <c r="DR33" i="3"/>
  <c r="DQ33" i="3"/>
  <c r="DP33" i="3"/>
  <c r="DO33" i="3"/>
  <c r="DN33" i="3"/>
  <c r="DM33" i="3"/>
  <c r="DL33" i="3"/>
  <c r="DK33" i="3"/>
  <c r="DJ33" i="3"/>
  <c r="DI33" i="3"/>
  <c r="DH33" i="3"/>
  <c r="DG33" i="3"/>
  <c r="DF33" i="3"/>
  <c r="DE33" i="3"/>
  <c r="DD33" i="3"/>
  <c r="DC33" i="3"/>
  <c r="DB33" i="3"/>
  <c r="DA33" i="3"/>
  <c r="CZ33" i="3"/>
  <c r="CY33" i="3"/>
  <c r="CX33" i="3"/>
  <c r="CW33" i="3"/>
  <c r="CV33" i="3"/>
  <c r="CU33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EO32" i="3"/>
  <c r="EN32" i="3"/>
  <c r="EM32" i="3"/>
  <c r="EL32" i="3"/>
  <c r="EK32" i="3"/>
  <c r="EJ32" i="3"/>
  <c r="EI32" i="3"/>
  <c r="EH32" i="3"/>
  <c r="EG32" i="3"/>
  <c r="EF32" i="3"/>
  <c r="EE32" i="3"/>
  <c r="ED32" i="3"/>
  <c r="EC32" i="3"/>
  <c r="EB32" i="3"/>
  <c r="EA32" i="3"/>
  <c r="DZ32" i="3"/>
  <c r="DY32" i="3"/>
  <c r="DX32" i="3"/>
  <c r="DW32" i="3"/>
  <c r="DV32" i="3"/>
  <c r="DU32" i="3"/>
  <c r="DT32" i="3"/>
  <c r="DS32" i="3"/>
  <c r="DR32" i="3"/>
  <c r="DQ32" i="3"/>
  <c r="DP32" i="3"/>
  <c r="DO32" i="3"/>
  <c r="DN32" i="3"/>
  <c r="DM32" i="3"/>
  <c r="DL32" i="3"/>
  <c r="DK32" i="3"/>
  <c r="DJ32" i="3"/>
  <c r="DI32" i="3"/>
  <c r="DH32" i="3"/>
  <c r="DG32" i="3"/>
  <c r="DF32" i="3"/>
  <c r="DE32" i="3"/>
  <c r="DD32" i="3"/>
  <c r="DC32" i="3"/>
  <c r="DB32" i="3"/>
  <c r="DA32" i="3"/>
  <c r="CZ32" i="3"/>
  <c r="CY32" i="3"/>
  <c r="CX32" i="3"/>
  <c r="CW32" i="3"/>
  <c r="CV32" i="3"/>
  <c r="CU32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EO31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B31" i="3"/>
  <c r="EA31" i="3"/>
  <c r="DZ31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B31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DD28" i="3"/>
  <c r="DC28" i="3"/>
  <c r="DB28" i="3"/>
  <c r="DA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EO27" i="3"/>
  <c r="EN27" i="3"/>
  <c r="EM27" i="3"/>
  <c r="EL27" i="3"/>
  <c r="EK27" i="3"/>
  <c r="EJ27" i="3"/>
  <c r="EI27" i="3"/>
  <c r="EH27" i="3"/>
  <c r="EG27" i="3"/>
  <c r="EF27" i="3"/>
  <c r="EE27" i="3"/>
  <c r="ED27" i="3"/>
  <c r="EC27" i="3"/>
  <c r="EB27" i="3"/>
  <c r="EA27" i="3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E27" i="3"/>
  <c r="DD27" i="3"/>
  <c r="DC27" i="3"/>
  <c r="DB27" i="3"/>
  <c r="DA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EO25" i="3"/>
  <c r="EN25" i="3"/>
  <c r="EM25" i="3"/>
  <c r="EL25" i="3"/>
  <c r="EK25" i="3"/>
  <c r="EJ25" i="3"/>
  <c r="EI25" i="3"/>
  <c r="EH25" i="3"/>
  <c r="EG25" i="3"/>
  <c r="EF25" i="3"/>
  <c r="EE25" i="3"/>
  <c r="ED25" i="3"/>
  <c r="EC25" i="3"/>
  <c r="EB25" i="3"/>
  <c r="EA25" i="3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D25" i="3"/>
  <c r="DC25" i="3"/>
  <c r="DB25" i="3"/>
  <c r="DA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EO21" i="3"/>
  <c r="EN21" i="3"/>
  <c r="EM21" i="3"/>
  <c r="EL21" i="3"/>
  <c r="EK21" i="3"/>
  <c r="EJ21" i="3"/>
  <c r="EI21" i="3"/>
  <c r="EH21" i="3"/>
  <c r="EG21" i="3"/>
  <c r="EF21" i="3"/>
  <c r="EE21" i="3"/>
  <c r="ED21" i="3"/>
  <c r="EC21" i="3"/>
  <c r="EB21" i="3"/>
  <c r="EA21" i="3"/>
  <c r="DZ21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DE21" i="3"/>
  <c r="DD21" i="3"/>
  <c r="DC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DE20" i="3"/>
  <c r="DD20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EO19" i="3"/>
  <c r="EN19" i="3"/>
  <c r="EM19" i="3"/>
  <c r="EL19" i="3"/>
  <c r="EK19" i="3"/>
  <c r="EJ19" i="3"/>
  <c r="EI19" i="3"/>
  <c r="EH19" i="3"/>
  <c r="EG19" i="3"/>
  <c r="EF19" i="3"/>
  <c r="EE19" i="3"/>
  <c r="ED19" i="3"/>
  <c r="EC19" i="3"/>
  <c r="EB19" i="3"/>
  <c r="EA19" i="3"/>
  <c r="DZ19" i="3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DJ19" i="3"/>
  <c r="DI19" i="3"/>
  <c r="DH19" i="3"/>
  <c r="DG19" i="3"/>
  <c r="DF19" i="3"/>
  <c r="DE19" i="3"/>
  <c r="DD19" i="3"/>
  <c r="DC19" i="3"/>
  <c r="DB19" i="3"/>
  <c r="DA19" i="3"/>
  <c r="CZ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EO18" i="3"/>
  <c r="EN18" i="3"/>
  <c r="EM18" i="3"/>
  <c r="EL18" i="3"/>
  <c r="EK18" i="3"/>
  <c r="EJ18" i="3"/>
  <c r="EI18" i="3"/>
  <c r="EH18" i="3"/>
  <c r="EG18" i="3"/>
  <c r="EF18" i="3"/>
  <c r="EE18" i="3"/>
  <c r="ED18" i="3"/>
  <c r="EC18" i="3"/>
  <c r="EB18" i="3"/>
  <c r="EA18" i="3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DE18" i="3"/>
  <c r="DD18" i="3"/>
  <c r="DC18" i="3"/>
  <c r="DB18" i="3"/>
  <c r="DA18" i="3"/>
  <c r="CZ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I17" i="3"/>
  <c r="DH17" i="3"/>
  <c r="DG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EO16" i="3"/>
  <c r="EN16" i="3"/>
  <c r="EM16" i="3"/>
  <c r="EL16" i="3"/>
  <c r="EK16" i="3"/>
  <c r="EJ16" i="3"/>
  <c r="EI16" i="3"/>
  <c r="EH16" i="3"/>
  <c r="EG16" i="3"/>
  <c r="EF16" i="3"/>
  <c r="EE16" i="3"/>
  <c r="ED16" i="3"/>
  <c r="EC16" i="3"/>
  <c r="EB16" i="3"/>
  <c r="EA16" i="3"/>
  <c r="DZ16" i="3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DJ16" i="3"/>
  <c r="DI16" i="3"/>
  <c r="DH16" i="3"/>
  <c r="DG16" i="3"/>
  <c r="DF16" i="3"/>
  <c r="DE16" i="3"/>
  <c r="DD16" i="3"/>
  <c r="DC16" i="3"/>
  <c r="DB16" i="3"/>
  <c r="DA16" i="3"/>
  <c r="CZ16" i="3"/>
  <c r="CY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E15" i="3"/>
  <c r="DD15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EO13" i="3"/>
  <c r="EN13" i="3"/>
  <c r="EM13" i="3"/>
  <c r="EL13" i="3"/>
  <c r="EK13" i="3"/>
  <c r="EJ13" i="3"/>
  <c r="EI13" i="3"/>
  <c r="EH13" i="3"/>
  <c r="EG13" i="3"/>
  <c r="EF13" i="3"/>
  <c r="EE13" i="3"/>
  <c r="ED13" i="3"/>
  <c r="EC13" i="3"/>
  <c r="EB13" i="3"/>
  <c r="EA13" i="3"/>
  <c r="DZ13" i="3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DJ13" i="3"/>
  <c r="DI13" i="3"/>
  <c r="DH13" i="3"/>
  <c r="DG13" i="3"/>
  <c r="DF13" i="3"/>
  <c r="DE13" i="3"/>
  <c r="DD13" i="3"/>
  <c r="DC13" i="3"/>
  <c r="DB13" i="3"/>
  <c r="DA13" i="3"/>
  <c r="CZ13" i="3"/>
  <c r="CY13" i="3"/>
  <c r="CX13" i="3"/>
  <c r="CW13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EO12" i="3"/>
  <c r="EN12" i="3"/>
  <c r="EM12" i="3"/>
  <c r="EL12" i="3"/>
  <c r="EK12" i="3"/>
  <c r="EJ12" i="3"/>
  <c r="EI12" i="3"/>
  <c r="EH12" i="3"/>
  <c r="EG12" i="3"/>
  <c r="EF12" i="3"/>
  <c r="EE12" i="3"/>
  <c r="ED12" i="3"/>
  <c r="EC12" i="3"/>
  <c r="EB12" i="3"/>
  <c r="EA12" i="3"/>
  <c r="DZ12" i="3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DE12" i="3"/>
  <c r="DD12" i="3"/>
  <c r="DC12" i="3"/>
  <c r="DB12" i="3"/>
  <c r="DA12" i="3"/>
  <c r="CZ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DJ11" i="3"/>
  <c r="DI11" i="3"/>
  <c r="DH11" i="3"/>
  <c r="DG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EO10" i="3"/>
  <c r="EN10" i="3"/>
  <c r="EM10" i="3"/>
  <c r="EL10" i="3"/>
  <c r="EK10" i="3"/>
  <c r="EJ10" i="3"/>
  <c r="EI10" i="3"/>
  <c r="EH10" i="3"/>
  <c r="EG10" i="3"/>
  <c r="EF10" i="3"/>
  <c r="EE10" i="3"/>
  <c r="ED10" i="3"/>
  <c r="EC10" i="3"/>
  <c r="EB10" i="3"/>
  <c r="EA10" i="3"/>
  <c r="DZ10" i="3"/>
  <c r="DY10" i="3"/>
  <c r="DX10" i="3"/>
  <c r="DW10" i="3"/>
  <c r="DV10" i="3"/>
  <c r="DU10" i="3"/>
  <c r="DT10" i="3"/>
  <c r="DS10" i="3"/>
  <c r="DR10" i="3"/>
  <c r="DQ10" i="3"/>
  <c r="DP10" i="3"/>
  <c r="DO10" i="3"/>
  <c r="DN10" i="3"/>
  <c r="DM10" i="3"/>
  <c r="DL10" i="3"/>
  <c r="DK10" i="3"/>
  <c r="DJ10" i="3"/>
  <c r="DI10" i="3"/>
  <c r="DH10" i="3"/>
  <c r="DG10" i="3"/>
  <c r="DF10" i="3"/>
  <c r="DE10" i="3"/>
  <c r="DD10" i="3"/>
  <c r="DC10" i="3"/>
  <c r="DB10" i="3"/>
  <c r="DA10" i="3"/>
  <c r="CZ10" i="3"/>
  <c r="CY10" i="3"/>
  <c r="CX10" i="3"/>
  <c r="CW10" i="3"/>
  <c r="CV10" i="3"/>
  <c r="CU10" i="3"/>
  <c r="CT10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EO8" i="3"/>
  <c r="EN8" i="3"/>
  <c r="EM8" i="3"/>
  <c r="EL8" i="3"/>
  <c r="EK8" i="3"/>
  <c r="EJ8" i="3"/>
  <c r="EI8" i="3"/>
  <c r="EH8" i="3"/>
  <c r="EG8" i="3"/>
  <c r="EF8" i="3"/>
  <c r="EE8" i="3"/>
  <c r="ED8" i="3"/>
  <c r="EC8" i="3"/>
  <c r="EB8" i="3"/>
  <c r="EA8" i="3"/>
  <c r="DZ8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DJ8" i="3"/>
  <c r="DI8" i="3"/>
  <c r="DH8" i="3"/>
  <c r="DG8" i="3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S7" i="3"/>
  <c r="R7" i="3"/>
  <c r="Q7" i="3"/>
  <c r="P7" i="3"/>
  <c r="T7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F23" i="5"/>
  <c r="BB403" i="4" l="1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EJ403" i="4"/>
  <c r="EH403" i="4"/>
  <c r="EF403" i="4"/>
  <c r="ED403" i="4"/>
  <c r="DN403" i="4"/>
  <c r="DL403" i="4"/>
  <c r="DJ403" i="4"/>
  <c r="CP403" i="4"/>
  <c r="CH403" i="4"/>
  <c r="CF403" i="4"/>
  <c r="BN403" i="4"/>
  <c r="BL403" i="4"/>
  <c r="BD403" i="4"/>
  <c r="AV403" i="4"/>
  <c r="AT403" i="4"/>
  <c r="AR403" i="4"/>
  <c r="AH403" i="4"/>
  <c r="AF403" i="4"/>
  <c r="AD403" i="4"/>
  <c r="AB403" i="4"/>
  <c r="Z403" i="4"/>
  <c r="X403" i="4"/>
  <c r="S403" i="4"/>
  <c r="P403" i="4"/>
  <c r="L6" i="4"/>
  <c r="K6" i="4"/>
  <c r="L401" i="3"/>
  <c r="H401" i="3"/>
  <c r="L400" i="3"/>
  <c r="H400" i="3"/>
  <c r="L399" i="3"/>
  <c r="H399" i="3"/>
  <c r="L398" i="3"/>
  <c r="H398" i="3"/>
  <c r="L397" i="3"/>
  <c r="H397" i="3"/>
  <c r="L396" i="3"/>
  <c r="H396" i="3"/>
  <c r="L395" i="3"/>
  <c r="H395" i="3"/>
  <c r="L394" i="3"/>
  <c r="H394" i="3"/>
  <c r="L393" i="3"/>
  <c r="H393" i="3"/>
  <c r="L392" i="3"/>
  <c r="H392" i="3"/>
  <c r="L391" i="3"/>
  <c r="H391" i="3"/>
  <c r="L390" i="3"/>
  <c r="H390" i="3"/>
  <c r="L389" i="3"/>
  <c r="H389" i="3"/>
  <c r="L388" i="3"/>
  <c r="H388" i="3"/>
  <c r="L387" i="3"/>
  <c r="H387" i="3"/>
  <c r="L386" i="3"/>
  <c r="H386" i="3"/>
  <c r="L385" i="3"/>
  <c r="H385" i="3"/>
  <c r="L384" i="3"/>
  <c r="H384" i="3"/>
  <c r="L383" i="3"/>
  <c r="H383" i="3"/>
  <c r="L382" i="3"/>
  <c r="H382" i="3"/>
  <c r="L381" i="3"/>
  <c r="H381" i="3"/>
  <c r="L380" i="3"/>
  <c r="H380" i="3"/>
  <c r="L379" i="3"/>
  <c r="H379" i="3"/>
  <c r="L378" i="3"/>
  <c r="H378" i="3"/>
  <c r="L377" i="3"/>
  <c r="H377" i="3"/>
  <c r="L376" i="3"/>
  <c r="H376" i="3"/>
  <c r="L375" i="3"/>
  <c r="H375" i="3"/>
  <c r="L374" i="3"/>
  <c r="H374" i="3"/>
  <c r="L373" i="3"/>
  <c r="H373" i="3"/>
  <c r="L372" i="3"/>
  <c r="H372" i="3"/>
  <c r="L371" i="3"/>
  <c r="H371" i="3"/>
  <c r="L370" i="3"/>
  <c r="H370" i="3"/>
  <c r="L369" i="3"/>
  <c r="H369" i="3"/>
  <c r="L368" i="3"/>
  <c r="H368" i="3"/>
  <c r="L367" i="3"/>
  <c r="H367" i="3"/>
  <c r="L366" i="3"/>
  <c r="H366" i="3"/>
  <c r="L365" i="3"/>
  <c r="H365" i="3"/>
  <c r="L364" i="3"/>
  <c r="H364" i="3"/>
  <c r="L363" i="3"/>
  <c r="H363" i="3"/>
  <c r="L362" i="3"/>
  <c r="H362" i="3"/>
  <c r="L361" i="3"/>
  <c r="H361" i="3"/>
  <c r="L360" i="3"/>
  <c r="H360" i="3"/>
  <c r="L359" i="3"/>
  <c r="H359" i="3"/>
  <c r="L358" i="3"/>
  <c r="H358" i="3"/>
  <c r="L357" i="3"/>
  <c r="H357" i="3"/>
  <c r="L356" i="3"/>
  <c r="H356" i="3"/>
  <c r="L355" i="3"/>
  <c r="H355" i="3"/>
  <c r="L354" i="3"/>
  <c r="H354" i="3"/>
  <c r="L353" i="3"/>
  <c r="H353" i="3"/>
  <c r="L352" i="3"/>
  <c r="H352" i="3"/>
  <c r="L351" i="3"/>
  <c r="H351" i="3"/>
  <c r="L350" i="3"/>
  <c r="H350" i="3"/>
  <c r="L349" i="3"/>
  <c r="H349" i="3"/>
  <c r="L348" i="3"/>
  <c r="H348" i="3"/>
  <c r="L347" i="3"/>
  <c r="H347" i="3"/>
  <c r="L346" i="3"/>
  <c r="H346" i="3"/>
  <c r="L345" i="3"/>
  <c r="H345" i="3"/>
  <c r="L344" i="3"/>
  <c r="H344" i="3"/>
  <c r="L343" i="3"/>
  <c r="H343" i="3"/>
  <c r="L342" i="3"/>
  <c r="H342" i="3"/>
  <c r="L341" i="3"/>
  <c r="H341" i="3"/>
  <c r="L340" i="3"/>
  <c r="H340" i="3"/>
  <c r="L339" i="3"/>
  <c r="H339" i="3"/>
  <c r="L338" i="3"/>
  <c r="H338" i="3"/>
  <c r="L337" i="3"/>
  <c r="H337" i="3"/>
  <c r="L336" i="3"/>
  <c r="H336" i="3"/>
  <c r="L335" i="3"/>
  <c r="H335" i="3"/>
  <c r="L334" i="3"/>
  <c r="H334" i="3"/>
  <c r="L333" i="3"/>
  <c r="H333" i="3"/>
  <c r="L332" i="3"/>
  <c r="H332" i="3"/>
  <c r="L331" i="3"/>
  <c r="H331" i="3"/>
  <c r="L330" i="3"/>
  <c r="H330" i="3"/>
  <c r="L329" i="3"/>
  <c r="H329" i="3"/>
  <c r="L328" i="3"/>
  <c r="H328" i="3"/>
  <c r="L327" i="3"/>
  <c r="H327" i="3"/>
  <c r="L326" i="3"/>
  <c r="H326" i="3"/>
  <c r="L325" i="3"/>
  <c r="H325" i="3"/>
  <c r="L324" i="3"/>
  <c r="H324" i="3"/>
  <c r="L323" i="3"/>
  <c r="H323" i="3"/>
  <c r="L322" i="3"/>
  <c r="H322" i="3"/>
  <c r="L321" i="3"/>
  <c r="H321" i="3"/>
  <c r="L320" i="3"/>
  <c r="H320" i="3"/>
  <c r="L319" i="3"/>
  <c r="H319" i="3"/>
  <c r="L318" i="3"/>
  <c r="H318" i="3"/>
  <c r="L317" i="3"/>
  <c r="H317" i="3"/>
  <c r="L316" i="3"/>
  <c r="H316" i="3"/>
  <c r="L315" i="3"/>
  <c r="H315" i="3"/>
  <c r="L314" i="3"/>
  <c r="H314" i="3"/>
  <c r="L313" i="3"/>
  <c r="H313" i="3"/>
  <c r="L312" i="3"/>
  <c r="H312" i="3"/>
  <c r="L311" i="3"/>
  <c r="H311" i="3"/>
  <c r="L310" i="3"/>
  <c r="H310" i="3"/>
  <c r="L309" i="3"/>
  <c r="H309" i="3"/>
  <c r="L308" i="3"/>
  <c r="H308" i="3"/>
  <c r="L307" i="3"/>
  <c r="H307" i="3"/>
  <c r="L306" i="3"/>
  <c r="H306" i="3"/>
  <c r="L305" i="3"/>
  <c r="H305" i="3"/>
  <c r="L304" i="3"/>
  <c r="H304" i="3"/>
  <c r="L303" i="3"/>
  <c r="H303" i="3"/>
  <c r="L302" i="3"/>
  <c r="H302" i="3"/>
  <c r="L301" i="3"/>
  <c r="H301" i="3"/>
  <c r="L300" i="3"/>
  <c r="H300" i="3"/>
  <c r="L299" i="3"/>
  <c r="H299" i="3"/>
  <c r="L298" i="3"/>
  <c r="H298" i="3"/>
  <c r="L297" i="3"/>
  <c r="H297" i="3"/>
  <c r="L296" i="3"/>
  <c r="H296" i="3"/>
  <c r="L295" i="3"/>
  <c r="H295" i="3"/>
  <c r="L294" i="3"/>
  <c r="H294" i="3"/>
  <c r="L293" i="3"/>
  <c r="H293" i="3"/>
  <c r="L292" i="3"/>
  <c r="H292" i="3"/>
  <c r="L291" i="3"/>
  <c r="H291" i="3"/>
  <c r="L290" i="3"/>
  <c r="H290" i="3"/>
  <c r="L289" i="3"/>
  <c r="H289" i="3"/>
  <c r="L288" i="3"/>
  <c r="H288" i="3"/>
  <c r="L287" i="3"/>
  <c r="H287" i="3"/>
  <c r="L286" i="3"/>
  <c r="H286" i="3"/>
  <c r="L285" i="3"/>
  <c r="H285" i="3"/>
  <c r="L284" i="3"/>
  <c r="H284" i="3"/>
  <c r="L283" i="3"/>
  <c r="H283" i="3"/>
  <c r="L282" i="3"/>
  <c r="H282" i="3"/>
  <c r="L281" i="3"/>
  <c r="H281" i="3"/>
  <c r="L280" i="3"/>
  <c r="H280" i="3"/>
  <c r="L279" i="3"/>
  <c r="H279" i="3"/>
  <c r="L278" i="3"/>
  <c r="H278" i="3"/>
  <c r="L277" i="3"/>
  <c r="H277" i="3"/>
  <c r="L276" i="3"/>
  <c r="H276" i="3"/>
  <c r="L275" i="3"/>
  <c r="H275" i="3"/>
  <c r="L274" i="3"/>
  <c r="H274" i="3"/>
  <c r="L273" i="3"/>
  <c r="H273" i="3"/>
  <c r="L272" i="3"/>
  <c r="H272" i="3"/>
  <c r="L271" i="3"/>
  <c r="H271" i="3"/>
  <c r="L270" i="3"/>
  <c r="H270" i="3"/>
  <c r="L269" i="3"/>
  <c r="H269" i="3"/>
  <c r="L268" i="3"/>
  <c r="H268" i="3"/>
  <c r="L267" i="3"/>
  <c r="H267" i="3"/>
  <c r="L266" i="3"/>
  <c r="H266" i="3"/>
  <c r="L265" i="3"/>
  <c r="H265" i="3"/>
  <c r="L264" i="3"/>
  <c r="H264" i="3"/>
  <c r="L263" i="3"/>
  <c r="H263" i="3"/>
  <c r="L262" i="3"/>
  <c r="H262" i="3"/>
  <c r="L261" i="3"/>
  <c r="H261" i="3"/>
  <c r="L260" i="3"/>
  <c r="H260" i="3"/>
  <c r="L259" i="3"/>
  <c r="H259" i="3"/>
  <c r="L258" i="3"/>
  <c r="H258" i="3"/>
  <c r="L257" i="3"/>
  <c r="H257" i="3"/>
  <c r="L256" i="3"/>
  <c r="H256" i="3"/>
  <c r="L255" i="3"/>
  <c r="H255" i="3"/>
  <c r="L254" i="3"/>
  <c r="H254" i="3"/>
  <c r="L253" i="3"/>
  <c r="H253" i="3"/>
  <c r="L252" i="3"/>
  <c r="H252" i="3"/>
  <c r="L251" i="3"/>
  <c r="H251" i="3"/>
  <c r="L250" i="3"/>
  <c r="H250" i="3"/>
  <c r="L249" i="3"/>
  <c r="H249" i="3"/>
  <c r="L248" i="3"/>
  <c r="H248" i="3"/>
  <c r="L247" i="3"/>
  <c r="H247" i="3"/>
  <c r="L246" i="3"/>
  <c r="H246" i="3"/>
  <c r="L245" i="3"/>
  <c r="H245" i="3"/>
  <c r="L244" i="3"/>
  <c r="H244" i="3"/>
  <c r="L243" i="3"/>
  <c r="H243" i="3"/>
  <c r="L242" i="3"/>
  <c r="H242" i="3"/>
  <c r="L241" i="3"/>
  <c r="H241" i="3"/>
  <c r="L240" i="3"/>
  <c r="H240" i="3"/>
  <c r="L239" i="3"/>
  <c r="H239" i="3"/>
  <c r="L238" i="3"/>
  <c r="H238" i="3"/>
  <c r="L237" i="3"/>
  <c r="H237" i="3"/>
  <c r="L236" i="3"/>
  <c r="H236" i="3"/>
  <c r="L235" i="3"/>
  <c r="H235" i="3"/>
  <c r="L234" i="3"/>
  <c r="H234" i="3"/>
  <c r="L233" i="3"/>
  <c r="H233" i="3"/>
  <c r="L232" i="3"/>
  <c r="H232" i="3"/>
  <c r="L231" i="3"/>
  <c r="H231" i="3"/>
  <c r="L230" i="3"/>
  <c r="H230" i="3"/>
  <c r="L229" i="3"/>
  <c r="H229" i="3"/>
  <c r="L228" i="3"/>
  <c r="H228" i="3"/>
  <c r="L214" i="3"/>
  <c r="H214" i="3"/>
  <c r="BY214" i="3" s="1"/>
  <c r="L206" i="3"/>
  <c r="L227" i="3"/>
  <c r="L225" i="3"/>
  <c r="L224" i="3"/>
  <c r="L223" i="3"/>
  <c r="L197" i="3"/>
  <c r="L182" i="3"/>
  <c r="L181" i="3"/>
  <c r="L180" i="3"/>
  <c r="L175" i="3"/>
  <c r="L174" i="3"/>
  <c r="L173" i="3"/>
  <c r="L172" i="3"/>
  <c r="H172" i="3"/>
  <c r="L171" i="3"/>
  <c r="H171" i="3"/>
  <c r="L150" i="3"/>
  <c r="H150" i="3"/>
  <c r="L149" i="3"/>
  <c r="H149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2" i="3"/>
  <c r="L153" i="3"/>
  <c r="L151" i="3"/>
  <c r="L148" i="3"/>
  <c r="L14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0" i="3"/>
  <c r="L119" i="3"/>
  <c r="L118" i="3"/>
  <c r="L95" i="3"/>
  <c r="L94" i="3"/>
  <c r="L96" i="3"/>
  <c r="L117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99" i="3"/>
  <c r="L98" i="3"/>
  <c r="L97" i="3"/>
  <c r="L100" i="3"/>
  <c r="L90" i="3"/>
  <c r="L92" i="3"/>
  <c r="L91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DO403" i="3"/>
  <c r="DM403" i="3"/>
  <c r="DK403" i="3"/>
  <c r="CQ403" i="3"/>
  <c r="BO403" i="3"/>
  <c r="BM403" i="3"/>
  <c r="J7" i="3"/>
  <c r="J8" i="3" s="1"/>
  <c r="J9" i="3" s="1"/>
  <c r="J10" i="3" s="1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M6" i="3"/>
  <c r="L6" i="3"/>
  <c r="EO319" i="1"/>
  <c r="EN319" i="1"/>
  <c r="EM319" i="1"/>
  <c r="EL319" i="1"/>
  <c r="EK319" i="1"/>
  <c r="EJ319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DW319" i="1"/>
  <c r="DV319" i="1"/>
  <c r="DU319" i="1"/>
  <c r="DT319" i="1"/>
  <c r="DS319" i="1"/>
  <c r="DR319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EO318" i="1"/>
  <c r="EN318" i="1"/>
  <c r="EM318" i="1"/>
  <c r="EL318" i="1"/>
  <c r="EK318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DW318" i="1"/>
  <c r="DV318" i="1"/>
  <c r="DU318" i="1"/>
  <c r="DT318" i="1"/>
  <c r="DS318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EO317" i="1"/>
  <c r="EN317" i="1"/>
  <c r="EM317" i="1"/>
  <c r="EL317" i="1"/>
  <c r="EK317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DW317" i="1"/>
  <c r="DV317" i="1"/>
  <c r="DU317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EO316" i="1"/>
  <c r="EN316" i="1"/>
  <c r="EM316" i="1"/>
  <c r="EL316" i="1"/>
  <c r="EK316" i="1"/>
  <c r="EJ316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DW316" i="1"/>
  <c r="DV316" i="1"/>
  <c r="DU316" i="1"/>
  <c r="DT316" i="1"/>
  <c r="DS316" i="1"/>
  <c r="DR316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EO315" i="1"/>
  <c r="EN315" i="1"/>
  <c r="EM315" i="1"/>
  <c r="EL315" i="1"/>
  <c r="EK315" i="1"/>
  <c r="EJ315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DW315" i="1"/>
  <c r="DV315" i="1"/>
  <c r="DU315" i="1"/>
  <c r="DT315" i="1"/>
  <c r="DS315" i="1"/>
  <c r="DR315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EO314" i="1"/>
  <c r="EN314" i="1"/>
  <c r="EM314" i="1"/>
  <c r="EL314" i="1"/>
  <c r="EK314" i="1"/>
  <c r="EJ314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DW314" i="1"/>
  <c r="DV314" i="1"/>
  <c r="DU314" i="1"/>
  <c r="DT314" i="1"/>
  <c r="DS314" i="1"/>
  <c r="DR314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EO313" i="1"/>
  <c r="EN313" i="1"/>
  <c r="EM313" i="1"/>
  <c r="EL313" i="1"/>
  <c r="EK313" i="1"/>
  <c r="EJ313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DW313" i="1"/>
  <c r="DV313" i="1"/>
  <c r="DU313" i="1"/>
  <c r="DT313" i="1"/>
  <c r="DS313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EO312" i="1"/>
  <c r="EN312" i="1"/>
  <c r="EM312" i="1"/>
  <c r="EL312" i="1"/>
  <c r="EK312" i="1"/>
  <c r="EJ312" i="1"/>
  <c r="EI312" i="1"/>
  <c r="EH312" i="1"/>
  <c r="EG312" i="1"/>
  <c r="EF312" i="1"/>
  <c r="EE312" i="1"/>
  <c r="ED312" i="1"/>
  <c r="EC312" i="1"/>
  <c r="EB312" i="1"/>
  <c r="EA312" i="1"/>
  <c r="DZ312" i="1"/>
  <c r="DY312" i="1"/>
  <c r="DX312" i="1"/>
  <c r="DW312" i="1"/>
  <c r="DV312" i="1"/>
  <c r="DU312" i="1"/>
  <c r="DT312" i="1"/>
  <c r="DS312" i="1"/>
  <c r="DR312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EO311" i="1"/>
  <c r="EN311" i="1"/>
  <c r="EM311" i="1"/>
  <c r="EL311" i="1"/>
  <c r="EK311" i="1"/>
  <c r="EJ311" i="1"/>
  <c r="EI311" i="1"/>
  <c r="EH311" i="1"/>
  <c r="EG311" i="1"/>
  <c r="EF311" i="1"/>
  <c r="EE311" i="1"/>
  <c r="ED311" i="1"/>
  <c r="EC311" i="1"/>
  <c r="EB311" i="1"/>
  <c r="EA311" i="1"/>
  <c r="DZ311" i="1"/>
  <c r="DY311" i="1"/>
  <c r="DX311" i="1"/>
  <c r="DW311" i="1"/>
  <c r="DV311" i="1"/>
  <c r="DU311" i="1"/>
  <c r="DT311" i="1"/>
  <c r="DS311" i="1"/>
  <c r="DR311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EO310" i="1"/>
  <c r="EN310" i="1"/>
  <c r="EM310" i="1"/>
  <c r="EL310" i="1"/>
  <c r="EK310" i="1"/>
  <c r="EJ310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DW310" i="1"/>
  <c r="DV310" i="1"/>
  <c r="DU310" i="1"/>
  <c r="DT310" i="1"/>
  <c r="DS310" i="1"/>
  <c r="DR310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EO309" i="1"/>
  <c r="EN309" i="1"/>
  <c r="EM309" i="1"/>
  <c r="EL309" i="1"/>
  <c r="EK309" i="1"/>
  <c r="EJ309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DW309" i="1"/>
  <c r="DV309" i="1"/>
  <c r="DU309" i="1"/>
  <c r="DT309" i="1"/>
  <c r="DS309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EO308" i="1"/>
  <c r="EN308" i="1"/>
  <c r="EM308" i="1"/>
  <c r="EL308" i="1"/>
  <c r="EK308" i="1"/>
  <c r="EJ308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DW308" i="1"/>
  <c r="DV308" i="1"/>
  <c r="DU308" i="1"/>
  <c r="DT308" i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EO307" i="1"/>
  <c r="EN307" i="1"/>
  <c r="EM307" i="1"/>
  <c r="EL307" i="1"/>
  <c r="EK307" i="1"/>
  <c r="EJ307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DW307" i="1"/>
  <c r="DV307" i="1"/>
  <c r="DU307" i="1"/>
  <c r="DT307" i="1"/>
  <c r="DS307" i="1"/>
  <c r="DR307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EO306" i="1"/>
  <c r="EN306" i="1"/>
  <c r="EM306" i="1"/>
  <c r="EL306" i="1"/>
  <c r="EK306" i="1"/>
  <c r="EJ306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DW306" i="1"/>
  <c r="DV306" i="1"/>
  <c r="DU306" i="1"/>
  <c r="DT306" i="1"/>
  <c r="DS306" i="1"/>
  <c r="DR306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EO305" i="1"/>
  <c r="EN305" i="1"/>
  <c r="EM305" i="1"/>
  <c r="EL305" i="1"/>
  <c r="EK305" i="1"/>
  <c r="EJ305" i="1"/>
  <c r="EI305" i="1"/>
  <c r="EH305" i="1"/>
  <c r="EG305" i="1"/>
  <c r="EF305" i="1"/>
  <c r="EE305" i="1"/>
  <c r="ED305" i="1"/>
  <c r="EC305" i="1"/>
  <c r="EB305" i="1"/>
  <c r="EA305" i="1"/>
  <c r="DZ305" i="1"/>
  <c r="DY305" i="1"/>
  <c r="DX305" i="1"/>
  <c r="DW305" i="1"/>
  <c r="DV305" i="1"/>
  <c r="DU305" i="1"/>
  <c r="DT305" i="1"/>
  <c r="DS305" i="1"/>
  <c r="DR305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EO304" i="1"/>
  <c r="EN304" i="1"/>
  <c r="EM304" i="1"/>
  <c r="EL304" i="1"/>
  <c r="EK304" i="1"/>
  <c r="EJ304" i="1"/>
  <c r="EI304" i="1"/>
  <c r="EH304" i="1"/>
  <c r="EG304" i="1"/>
  <c r="EF304" i="1"/>
  <c r="EE304" i="1"/>
  <c r="ED304" i="1"/>
  <c r="EC304" i="1"/>
  <c r="EB304" i="1"/>
  <c r="EA304" i="1"/>
  <c r="DZ304" i="1"/>
  <c r="DY304" i="1"/>
  <c r="DX304" i="1"/>
  <c r="DW304" i="1"/>
  <c r="DV304" i="1"/>
  <c r="DU304" i="1"/>
  <c r="DT304" i="1"/>
  <c r="DR304" i="1"/>
  <c r="DQ304" i="1"/>
  <c r="DP304" i="1"/>
  <c r="DO304" i="1"/>
  <c r="DN304" i="1"/>
  <c r="DM304" i="1"/>
  <c r="DL304" i="1"/>
  <c r="DK304" i="1"/>
  <c r="DJ304" i="1"/>
  <c r="DI304" i="1"/>
  <c r="DH304" i="1"/>
  <c r="DG304" i="1"/>
  <c r="DF304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L304" i="1"/>
  <c r="BK304" i="1"/>
  <c r="BJ304" i="1"/>
  <c r="BI304" i="1"/>
  <c r="BH304" i="1"/>
  <c r="BG304" i="1"/>
  <c r="BF304" i="1"/>
  <c r="EO303" i="1"/>
  <c r="EN303" i="1"/>
  <c r="EM303" i="1"/>
  <c r="EL303" i="1"/>
  <c r="EK303" i="1"/>
  <c r="EJ303" i="1"/>
  <c r="EI303" i="1"/>
  <c r="EH303" i="1"/>
  <c r="EG303" i="1"/>
  <c r="EF303" i="1"/>
  <c r="EE303" i="1"/>
  <c r="ED303" i="1"/>
  <c r="EC303" i="1"/>
  <c r="EB303" i="1"/>
  <c r="EA303" i="1"/>
  <c r="DZ303" i="1"/>
  <c r="DY303" i="1"/>
  <c r="DX303" i="1"/>
  <c r="DW303" i="1"/>
  <c r="DV303" i="1"/>
  <c r="DU303" i="1"/>
  <c r="DT303" i="1"/>
  <c r="DR303" i="1"/>
  <c r="DQ303" i="1"/>
  <c r="DP303" i="1"/>
  <c r="DO303" i="1"/>
  <c r="DN303" i="1"/>
  <c r="DM303" i="1"/>
  <c r="DL303" i="1"/>
  <c r="DK303" i="1"/>
  <c r="DJ303" i="1"/>
  <c r="DI303" i="1"/>
  <c r="DH303" i="1"/>
  <c r="DG303" i="1"/>
  <c r="DF303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EO302" i="1"/>
  <c r="EN302" i="1"/>
  <c r="EM302" i="1"/>
  <c r="EL302" i="1"/>
  <c r="EK302" i="1"/>
  <c r="EJ302" i="1"/>
  <c r="EI302" i="1"/>
  <c r="EH302" i="1"/>
  <c r="EG302" i="1"/>
  <c r="EF302" i="1"/>
  <c r="EE302" i="1"/>
  <c r="ED302" i="1"/>
  <c r="EC302" i="1"/>
  <c r="EB302" i="1"/>
  <c r="EA302" i="1"/>
  <c r="DZ302" i="1"/>
  <c r="DY302" i="1"/>
  <c r="DX302" i="1"/>
  <c r="DW302" i="1"/>
  <c r="DV302" i="1"/>
  <c r="DU302" i="1"/>
  <c r="DT302" i="1"/>
  <c r="DS302" i="1"/>
  <c r="DR302" i="1"/>
  <c r="DQ302" i="1"/>
  <c r="DP302" i="1"/>
  <c r="DO302" i="1"/>
  <c r="DN302" i="1"/>
  <c r="DM302" i="1"/>
  <c r="DL302" i="1"/>
  <c r="DK302" i="1"/>
  <c r="DJ302" i="1"/>
  <c r="DI302" i="1"/>
  <c r="DH302" i="1"/>
  <c r="DG302" i="1"/>
  <c r="DF302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EO300" i="1"/>
  <c r="EN300" i="1"/>
  <c r="EM300" i="1"/>
  <c r="EL300" i="1"/>
  <c r="EK300" i="1"/>
  <c r="EJ300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DW300" i="1"/>
  <c r="DV300" i="1"/>
  <c r="DU300" i="1"/>
  <c r="DT300" i="1"/>
  <c r="DS300" i="1"/>
  <c r="DR300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EO299" i="1"/>
  <c r="EN299" i="1"/>
  <c r="EM299" i="1"/>
  <c r="EL299" i="1"/>
  <c r="EK299" i="1"/>
  <c r="EJ299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DW299" i="1"/>
  <c r="DV299" i="1"/>
  <c r="DU299" i="1"/>
  <c r="DT299" i="1"/>
  <c r="DS299" i="1"/>
  <c r="DR299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EO298" i="1"/>
  <c r="EN298" i="1"/>
  <c r="EM298" i="1"/>
  <c r="EL298" i="1"/>
  <c r="EK298" i="1"/>
  <c r="EJ298" i="1"/>
  <c r="EI298" i="1"/>
  <c r="EH298" i="1"/>
  <c r="EG298" i="1"/>
  <c r="EF298" i="1"/>
  <c r="EE298" i="1"/>
  <c r="ED298" i="1"/>
  <c r="EC298" i="1"/>
  <c r="EB298" i="1"/>
  <c r="EA298" i="1"/>
  <c r="DZ298" i="1"/>
  <c r="DY298" i="1"/>
  <c r="DX298" i="1"/>
  <c r="DW298" i="1"/>
  <c r="DV298" i="1"/>
  <c r="DU298" i="1"/>
  <c r="DT298" i="1"/>
  <c r="DS298" i="1"/>
  <c r="DR298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EO297" i="1"/>
  <c r="EN297" i="1"/>
  <c r="EM297" i="1"/>
  <c r="EL297" i="1"/>
  <c r="EK297" i="1"/>
  <c r="EJ297" i="1"/>
  <c r="EI297" i="1"/>
  <c r="EH297" i="1"/>
  <c r="EG297" i="1"/>
  <c r="EF297" i="1"/>
  <c r="EE297" i="1"/>
  <c r="ED297" i="1"/>
  <c r="EC297" i="1"/>
  <c r="EB297" i="1"/>
  <c r="EA297" i="1"/>
  <c r="DZ297" i="1"/>
  <c r="DY297" i="1"/>
  <c r="DX297" i="1"/>
  <c r="DW297" i="1"/>
  <c r="DV297" i="1"/>
  <c r="DU297" i="1"/>
  <c r="DT297" i="1"/>
  <c r="DS297" i="1"/>
  <c r="DR297" i="1"/>
  <c r="DQ297" i="1"/>
  <c r="DP297" i="1"/>
  <c r="DO297" i="1"/>
  <c r="DN297" i="1"/>
  <c r="DM297" i="1"/>
  <c r="DL297" i="1"/>
  <c r="DK297" i="1"/>
  <c r="DJ297" i="1"/>
  <c r="DI297" i="1"/>
  <c r="DH297" i="1"/>
  <c r="DG297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EO296" i="1"/>
  <c r="EN296" i="1"/>
  <c r="EM296" i="1"/>
  <c r="EL296" i="1"/>
  <c r="EK296" i="1"/>
  <c r="EJ296" i="1"/>
  <c r="EI296" i="1"/>
  <c r="EH296" i="1"/>
  <c r="EG296" i="1"/>
  <c r="EF296" i="1"/>
  <c r="EE296" i="1"/>
  <c r="ED296" i="1"/>
  <c r="EC296" i="1"/>
  <c r="EB296" i="1"/>
  <c r="EA296" i="1"/>
  <c r="DZ296" i="1"/>
  <c r="DY296" i="1"/>
  <c r="DX296" i="1"/>
  <c r="DW296" i="1"/>
  <c r="DV296" i="1"/>
  <c r="DU296" i="1"/>
  <c r="DT296" i="1"/>
  <c r="DS296" i="1"/>
  <c r="DR296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L296" i="1"/>
  <c r="BK296" i="1"/>
  <c r="BJ296" i="1"/>
  <c r="BI296" i="1"/>
  <c r="BH296" i="1"/>
  <c r="BG296" i="1"/>
  <c r="BF296" i="1"/>
  <c r="EO295" i="1"/>
  <c r="EN295" i="1"/>
  <c r="EM295" i="1"/>
  <c r="EL295" i="1"/>
  <c r="EK295" i="1"/>
  <c r="EJ295" i="1"/>
  <c r="EI295" i="1"/>
  <c r="EH295" i="1"/>
  <c r="EG295" i="1"/>
  <c r="EF295" i="1"/>
  <c r="EE295" i="1"/>
  <c r="ED295" i="1"/>
  <c r="EC295" i="1"/>
  <c r="EB295" i="1"/>
  <c r="EA295" i="1"/>
  <c r="DZ295" i="1"/>
  <c r="DY295" i="1"/>
  <c r="DX295" i="1"/>
  <c r="DW295" i="1"/>
  <c r="DV295" i="1"/>
  <c r="DU295" i="1"/>
  <c r="DT295" i="1"/>
  <c r="DS295" i="1"/>
  <c r="DR295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EO294" i="1"/>
  <c r="EN294" i="1"/>
  <c r="EM294" i="1"/>
  <c r="EL294" i="1"/>
  <c r="EK294" i="1"/>
  <c r="EJ294" i="1"/>
  <c r="EI294" i="1"/>
  <c r="EH294" i="1"/>
  <c r="EG294" i="1"/>
  <c r="EF294" i="1"/>
  <c r="EE294" i="1"/>
  <c r="ED294" i="1"/>
  <c r="EC294" i="1"/>
  <c r="EB294" i="1"/>
  <c r="EA294" i="1"/>
  <c r="DZ294" i="1"/>
  <c r="DY294" i="1"/>
  <c r="DX294" i="1"/>
  <c r="DW294" i="1"/>
  <c r="DV294" i="1"/>
  <c r="DU294" i="1"/>
  <c r="DT294" i="1"/>
  <c r="DS294" i="1"/>
  <c r="DR294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EO293" i="1"/>
  <c r="EN293" i="1"/>
  <c r="EM293" i="1"/>
  <c r="EL293" i="1"/>
  <c r="EK293" i="1"/>
  <c r="EJ293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DW293" i="1"/>
  <c r="DV293" i="1"/>
  <c r="DU293" i="1"/>
  <c r="DT293" i="1"/>
  <c r="DS293" i="1"/>
  <c r="DR293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EO292" i="1"/>
  <c r="EN292" i="1"/>
  <c r="EM292" i="1"/>
  <c r="EL292" i="1"/>
  <c r="EK292" i="1"/>
  <c r="EJ292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DW292" i="1"/>
  <c r="DV292" i="1"/>
  <c r="DU292" i="1"/>
  <c r="DT292" i="1"/>
  <c r="DS292" i="1"/>
  <c r="DR292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EO291" i="1"/>
  <c r="EN291" i="1"/>
  <c r="EM291" i="1"/>
  <c r="EL291" i="1"/>
  <c r="EK291" i="1"/>
  <c r="EJ291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DW291" i="1"/>
  <c r="DV291" i="1"/>
  <c r="DU291" i="1"/>
  <c r="DT291" i="1"/>
  <c r="DS291" i="1"/>
  <c r="DR291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EO290" i="1"/>
  <c r="EN290" i="1"/>
  <c r="EM290" i="1"/>
  <c r="EL290" i="1"/>
  <c r="EK290" i="1"/>
  <c r="EJ290" i="1"/>
  <c r="EI290" i="1"/>
  <c r="EH290" i="1"/>
  <c r="EG290" i="1"/>
  <c r="EF290" i="1"/>
  <c r="EE290" i="1"/>
  <c r="ED290" i="1"/>
  <c r="EC290" i="1"/>
  <c r="EB290" i="1"/>
  <c r="EA290" i="1"/>
  <c r="DZ290" i="1"/>
  <c r="DY290" i="1"/>
  <c r="DX290" i="1"/>
  <c r="DW290" i="1"/>
  <c r="DV290" i="1"/>
  <c r="DU290" i="1"/>
  <c r="DT290" i="1"/>
  <c r="DS290" i="1"/>
  <c r="DR290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EO289" i="1"/>
  <c r="EN289" i="1"/>
  <c r="EM289" i="1"/>
  <c r="EL289" i="1"/>
  <c r="EK289" i="1"/>
  <c r="EJ289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DW289" i="1"/>
  <c r="DV289" i="1"/>
  <c r="DU289" i="1"/>
  <c r="DT289" i="1"/>
  <c r="DS289" i="1"/>
  <c r="DR289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EO288" i="1"/>
  <c r="EN288" i="1"/>
  <c r="EM288" i="1"/>
  <c r="EL288" i="1"/>
  <c r="EK288" i="1"/>
  <c r="EJ288" i="1"/>
  <c r="EI288" i="1"/>
  <c r="EH288" i="1"/>
  <c r="EG288" i="1"/>
  <c r="EF288" i="1"/>
  <c r="EE288" i="1"/>
  <c r="ED288" i="1"/>
  <c r="EC288" i="1"/>
  <c r="EB288" i="1"/>
  <c r="EA288" i="1"/>
  <c r="DZ288" i="1"/>
  <c r="DY288" i="1"/>
  <c r="DX288" i="1"/>
  <c r="DW288" i="1"/>
  <c r="DV288" i="1"/>
  <c r="DU288" i="1"/>
  <c r="DT288" i="1"/>
  <c r="DS288" i="1"/>
  <c r="DR288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EO287" i="1"/>
  <c r="EN287" i="1"/>
  <c r="EM287" i="1"/>
  <c r="EL287" i="1"/>
  <c r="EK287" i="1"/>
  <c r="EJ287" i="1"/>
  <c r="EI287" i="1"/>
  <c r="EH287" i="1"/>
  <c r="EG287" i="1"/>
  <c r="EF287" i="1"/>
  <c r="EE287" i="1"/>
  <c r="ED287" i="1"/>
  <c r="EC287" i="1"/>
  <c r="EB287" i="1"/>
  <c r="EA287" i="1"/>
  <c r="DZ287" i="1"/>
  <c r="DY287" i="1"/>
  <c r="DX287" i="1"/>
  <c r="DW287" i="1"/>
  <c r="DV287" i="1"/>
  <c r="DU287" i="1"/>
  <c r="DT287" i="1"/>
  <c r="DS287" i="1"/>
  <c r="DR287" i="1"/>
  <c r="DQ287" i="1"/>
  <c r="DP287" i="1"/>
  <c r="DO287" i="1"/>
  <c r="DN287" i="1"/>
  <c r="DM287" i="1"/>
  <c r="DL287" i="1"/>
  <c r="DK287" i="1"/>
  <c r="DJ287" i="1"/>
  <c r="DI287" i="1"/>
  <c r="DH287" i="1"/>
  <c r="DG287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EO286" i="1"/>
  <c r="EN286" i="1"/>
  <c r="EM286" i="1"/>
  <c r="EL286" i="1"/>
  <c r="EK286" i="1"/>
  <c r="EJ286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DW286" i="1"/>
  <c r="DV286" i="1"/>
  <c r="DU286" i="1"/>
  <c r="DT286" i="1"/>
  <c r="DS286" i="1"/>
  <c r="DR286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EO285" i="1"/>
  <c r="EN285" i="1"/>
  <c r="EM285" i="1"/>
  <c r="EL285" i="1"/>
  <c r="EK285" i="1"/>
  <c r="EJ285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DW285" i="1"/>
  <c r="DV285" i="1"/>
  <c r="DU285" i="1"/>
  <c r="DT285" i="1"/>
  <c r="DS285" i="1"/>
  <c r="DR285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EO284" i="1"/>
  <c r="EN284" i="1"/>
  <c r="EM284" i="1"/>
  <c r="EL284" i="1"/>
  <c r="EK284" i="1"/>
  <c r="EJ284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DW284" i="1"/>
  <c r="DV284" i="1"/>
  <c r="DU284" i="1"/>
  <c r="DT284" i="1"/>
  <c r="DS284" i="1"/>
  <c r="DR284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EO283" i="1"/>
  <c r="EN283" i="1"/>
  <c r="EM283" i="1"/>
  <c r="EL283" i="1"/>
  <c r="EK283" i="1"/>
  <c r="EJ283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DW283" i="1"/>
  <c r="DV283" i="1"/>
  <c r="DU283" i="1"/>
  <c r="DT283" i="1"/>
  <c r="DS283" i="1"/>
  <c r="DR283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EO282" i="1"/>
  <c r="EN282" i="1"/>
  <c r="EM282" i="1"/>
  <c r="EL282" i="1"/>
  <c r="EK282" i="1"/>
  <c r="EJ282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DW282" i="1"/>
  <c r="DV282" i="1"/>
  <c r="DU282" i="1"/>
  <c r="DT282" i="1"/>
  <c r="DS282" i="1"/>
  <c r="DR282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EO281" i="1"/>
  <c r="EN281" i="1"/>
  <c r="EM281" i="1"/>
  <c r="EL281" i="1"/>
  <c r="EK281" i="1"/>
  <c r="EJ281" i="1"/>
  <c r="EI281" i="1"/>
  <c r="EH281" i="1"/>
  <c r="EG281" i="1"/>
  <c r="EF281" i="1"/>
  <c r="EE281" i="1"/>
  <c r="ED281" i="1"/>
  <c r="EC281" i="1"/>
  <c r="EB281" i="1"/>
  <c r="EA281" i="1"/>
  <c r="DZ281" i="1"/>
  <c r="DY281" i="1"/>
  <c r="DX281" i="1"/>
  <c r="DW281" i="1"/>
  <c r="DV281" i="1"/>
  <c r="DU281" i="1"/>
  <c r="DT281" i="1"/>
  <c r="DS281" i="1"/>
  <c r="DR281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EO280" i="1"/>
  <c r="EN280" i="1"/>
  <c r="EM280" i="1"/>
  <c r="EL280" i="1"/>
  <c r="EK280" i="1"/>
  <c r="EJ280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DW280" i="1"/>
  <c r="DV280" i="1"/>
  <c r="DU280" i="1"/>
  <c r="DT280" i="1"/>
  <c r="DS280" i="1"/>
  <c r="DR280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EO279" i="1"/>
  <c r="EN279" i="1"/>
  <c r="EM279" i="1"/>
  <c r="EL279" i="1"/>
  <c r="EK279" i="1"/>
  <c r="EJ279" i="1"/>
  <c r="EI279" i="1"/>
  <c r="EH279" i="1"/>
  <c r="EG279" i="1"/>
  <c r="EF279" i="1"/>
  <c r="EE279" i="1"/>
  <c r="ED279" i="1"/>
  <c r="EC279" i="1"/>
  <c r="EB279" i="1"/>
  <c r="EA279" i="1"/>
  <c r="DZ279" i="1"/>
  <c r="DY279" i="1"/>
  <c r="DX279" i="1"/>
  <c r="DW279" i="1"/>
  <c r="DV279" i="1"/>
  <c r="DU279" i="1"/>
  <c r="DT279" i="1"/>
  <c r="DS279" i="1"/>
  <c r="DR279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EO278" i="1"/>
  <c r="EN278" i="1"/>
  <c r="EM278" i="1"/>
  <c r="EL278" i="1"/>
  <c r="EK278" i="1"/>
  <c r="EJ278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DW278" i="1"/>
  <c r="DV278" i="1"/>
  <c r="DU278" i="1"/>
  <c r="DT278" i="1"/>
  <c r="DS278" i="1"/>
  <c r="DR278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EO277" i="1"/>
  <c r="EN277" i="1"/>
  <c r="EM277" i="1"/>
  <c r="EL277" i="1"/>
  <c r="EK277" i="1"/>
  <c r="EJ277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DW277" i="1"/>
  <c r="DV277" i="1"/>
  <c r="DU277" i="1"/>
  <c r="DT277" i="1"/>
  <c r="DS277" i="1"/>
  <c r="DR277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EO276" i="1"/>
  <c r="EN276" i="1"/>
  <c r="EM276" i="1"/>
  <c r="EL276" i="1"/>
  <c r="EK276" i="1"/>
  <c r="EJ276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DW276" i="1"/>
  <c r="DV276" i="1"/>
  <c r="DU276" i="1"/>
  <c r="DT276" i="1"/>
  <c r="DS276" i="1"/>
  <c r="DR276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EO275" i="1"/>
  <c r="EN275" i="1"/>
  <c r="EM275" i="1"/>
  <c r="EL275" i="1"/>
  <c r="EK275" i="1"/>
  <c r="EJ275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DW275" i="1"/>
  <c r="DV275" i="1"/>
  <c r="DU275" i="1"/>
  <c r="DT275" i="1"/>
  <c r="DS275" i="1"/>
  <c r="DR275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EO273" i="1"/>
  <c r="EN273" i="1"/>
  <c r="EM273" i="1"/>
  <c r="EL273" i="1"/>
  <c r="EK273" i="1"/>
  <c r="EJ273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DW273" i="1"/>
  <c r="DV273" i="1"/>
  <c r="DU273" i="1"/>
  <c r="DT273" i="1"/>
  <c r="DS273" i="1"/>
  <c r="DR273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EO272" i="1"/>
  <c r="EN272" i="1"/>
  <c r="EM272" i="1"/>
  <c r="EL272" i="1"/>
  <c r="EK272" i="1"/>
  <c r="EJ272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DW272" i="1"/>
  <c r="DV272" i="1"/>
  <c r="DU272" i="1"/>
  <c r="DT272" i="1"/>
  <c r="DS272" i="1"/>
  <c r="DR272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EO271" i="1"/>
  <c r="EN271" i="1"/>
  <c r="EM271" i="1"/>
  <c r="EL271" i="1"/>
  <c r="EK271" i="1"/>
  <c r="EJ271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DW271" i="1"/>
  <c r="DV271" i="1"/>
  <c r="DU271" i="1"/>
  <c r="DT271" i="1"/>
  <c r="DS271" i="1"/>
  <c r="DR271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EO270" i="1"/>
  <c r="EN270" i="1"/>
  <c r="EM270" i="1"/>
  <c r="EL270" i="1"/>
  <c r="EK270" i="1"/>
  <c r="EJ270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DW270" i="1"/>
  <c r="DV270" i="1"/>
  <c r="DU270" i="1"/>
  <c r="DT270" i="1"/>
  <c r="DS270" i="1"/>
  <c r="DR270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EO269" i="1"/>
  <c r="EN269" i="1"/>
  <c r="EM269" i="1"/>
  <c r="EL269" i="1"/>
  <c r="EK269" i="1"/>
  <c r="EJ269" i="1"/>
  <c r="EI269" i="1"/>
  <c r="EH269" i="1"/>
  <c r="EG269" i="1"/>
  <c r="EF269" i="1"/>
  <c r="EE269" i="1"/>
  <c r="ED269" i="1"/>
  <c r="EC269" i="1"/>
  <c r="EB269" i="1"/>
  <c r="EA269" i="1"/>
  <c r="DZ269" i="1"/>
  <c r="DY269" i="1"/>
  <c r="DX269" i="1"/>
  <c r="DW269" i="1"/>
  <c r="DV269" i="1"/>
  <c r="DU269" i="1"/>
  <c r="DT269" i="1"/>
  <c r="DS269" i="1"/>
  <c r="DR269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EO268" i="1"/>
  <c r="EN268" i="1"/>
  <c r="EM268" i="1"/>
  <c r="EL268" i="1"/>
  <c r="EK268" i="1"/>
  <c r="EJ268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DW268" i="1"/>
  <c r="DV268" i="1"/>
  <c r="DU268" i="1"/>
  <c r="DT268" i="1"/>
  <c r="DS268" i="1"/>
  <c r="DR268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EO267" i="1"/>
  <c r="EN267" i="1"/>
  <c r="EM267" i="1"/>
  <c r="EL267" i="1"/>
  <c r="EK267" i="1"/>
  <c r="EJ267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DW267" i="1"/>
  <c r="DV267" i="1"/>
  <c r="DU267" i="1"/>
  <c r="DT267" i="1"/>
  <c r="DS267" i="1"/>
  <c r="DR267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EO266" i="1"/>
  <c r="EN266" i="1"/>
  <c r="EM266" i="1"/>
  <c r="EL266" i="1"/>
  <c r="EK266" i="1"/>
  <c r="EJ266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DW266" i="1"/>
  <c r="DV266" i="1"/>
  <c r="DU266" i="1"/>
  <c r="DT266" i="1"/>
  <c r="DS266" i="1"/>
  <c r="DR266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EO265" i="1"/>
  <c r="EN265" i="1"/>
  <c r="EM265" i="1"/>
  <c r="EL265" i="1"/>
  <c r="EK265" i="1"/>
  <c r="EJ265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DW265" i="1"/>
  <c r="DV265" i="1"/>
  <c r="DU265" i="1"/>
  <c r="DT265" i="1"/>
  <c r="DS265" i="1"/>
  <c r="DR265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EO264" i="1"/>
  <c r="EN264" i="1"/>
  <c r="EM264" i="1"/>
  <c r="EL264" i="1"/>
  <c r="EK264" i="1"/>
  <c r="EJ264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DW264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EO263" i="1"/>
  <c r="EN263" i="1"/>
  <c r="EM263" i="1"/>
  <c r="EL263" i="1"/>
  <c r="EK263" i="1"/>
  <c r="EJ263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DW263" i="1"/>
  <c r="DV263" i="1"/>
  <c r="DU263" i="1"/>
  <c r="DT263" i="1"/>
  <c r="DS263" i="1"/>
  <c r="DR263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EO262" i="1"/>
  <c r="EN262" i="1"/>
  <c r="EM262" i="1"/>
  <c r="EL262" i="1"/>
  <c r="EK262" i="1"/>
  <c r="EJ262" i="1"/>
  <c r="EI262" i="1"/>
  <c r="EH262" i="1"/>
  <c r="EG262" i="1"/>
  <c r="EF262" i="1"/>
  <c r="EE262" i="1"/>
  <c r="ED262" i="1"/>
  <c r="EC262" i="1"/>
  <c r="EB262" i="1"/>
  <c r="EA262" i="1"/>
  <c r="DZ262" i="1"/>
  <c r="DY262" i="1"/>
  <c r="DX262" i="1"/>
  <c r="DW262" i="1"/>
  <c r="DV262" i="1"/>
  <c r="DU262" i="1"/>
  <c r="DT262" i="1"/>
  <c r="DS262" i="1"/>
  <c r="DR262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EO261" i="1"/>
  <c r="EN261" i="1"/>
  <c r="EM261" i="1"/>
  <c r="EL261" i="1"/>
  <c r="EK261" i="1"/>
  <c r="EJ261" i="1"/>
  <c r="EI261" i="1"/>
  <c r="EH261" i="1"/>
  <c r="EG261" i="1"/>
  <c r="EF261" i="1"/>
  <c r="EE261" i="1"/>
  <c r="ED261" i="1"/>
  <c r="EC261" i="1"/>
  <c r="EB261" i="1"/>
  <c r="EA261" i="1"/>
  <c r="DZ261" i="1"/>
  <c r="DY261" i="1"/>
  <c r="DX261" i="1"/>
  <c r="DW261" i="1"/>
  <c r="DV261" i="1"/>
  <c r="DU261" i="1"/>
  <c r="DT261" i="1"/>
  <c r="DS261" i="1"/>
  <c r="DR261" i="1"/>
  <c r="DQ261" i="1"/>
  <c r="DP261" i="1"/>
  <c r="DO261" i="1"/>
  <c r="DN261" i="1"/>
  <c r="DM261" i="1"/>
  <c r="DL261" i="1"/>
  <c r="DK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EO260" i="1"/>
  <c r="EN260" i="1"/>
  <c r="EM260" i="1"/>
  <c r="EL260" i="1"/>
  <c r="EK260" i="1"/>
  <c r="EJ260" i="1"/>
  <c r="EI260" i="1"/>
  <c r="EH260" i="1"/>
  <c r="EG260" i="1"/>
  <c r="EF260" i="1"/>
  <c r="EE260" i="1"/>
  <c r="ED260" i="1"/>
  <c r="EC260" i="1"/>
  <c r="EB260" i="1"/>
  <c r="EA260" i="1"/>
  <c r="DZ260" i="1"/>
  <c r="DY260" i="1"/>
  <c r="DX260" i="1"/>
  <c r="DW260" i="1"/>
  <c r="DV260" i="1"/>
  <c r="DU260" i="1"/>
  <c r="DT260" i="1"/>
  <c r="DS260" i="1"/>
  <c r="DR260" i="1"/>
  <c r="DQ260" i="1"/>
  <c r="DP260" i="1"/>
  <c r="DO260" i="1"/>
  <c r="DN260" i="1"/>
  <c r="DM260" i="1"/>
  <c r="DL260" i="1"/>
  <c r="DK260" i="1"/>
  <c r="DJ260" i="1"/>
  <c r="DI260" i="1"/>
  <c r="DH260" i="1"/>
  <c r="DG260" i="1"/>
  <c r="DF260" i="1"/>
  <c r="DE260" i="1"/>
  <c r="DD260" i="1"/>
  <c r="DC260" i="1"/>
  <c r="DB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EO259" i="1"/>
  <c r="EN259" i="1"/>
  <c r="EM259" i="1"/>
  <c r="EL259" i="1"/>
  <c r="EK259" i="1"/>
  <c r="EJ259" i="1"/>
  <c r="EI259" i="1"/>
  <c r="EH259" i="1"/>
  <c r="EG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EO258" i="1"/>
  <c r="EN258" i="1"/>
  <c r="EM258" i="1"/>
  <c r="EL258" i="1"/>
  <c r="EK258" i="1"/>
  <c r="EJ258" i="1"/>
  <c r="EI258" i="1"/>
  <c r="EH258" i="1"/>
  <c r="EF258" i="1"/>
  <c r="EE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EO257" i="1"/>
  <c r="EN257" i="1"/>
  <c r="EM257" i="1"/>
  <c r="EL257" i="1"/>
  <c r="EK257" i="1"/>
  <c r="EJ257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DW257" i="1"/>
  <c r="DV257" i="1"/>
  <c r="DU257" i="1"/>
  <c r="DT257" i="1"/>
  <c r="DS257" i="1"/>
  <c r="DR257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EO256" i="1"/>
  <c r="EN256" i="1"/>
  <c r="EM256" i="1"/>
  <c r="EL256" i="1"/>
  <c r="EK256" i="1"/>
  <c r="EJ256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DW256" i="1"/>
  <c r="DV256" i="1"/>
  <c r="DU256" i="1"/>
  <c r="DT256" i="1"/>
  <c r="DS256" i="1"/>
  <c r="DR256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EO255" i="1"/>
  <c r="EN255" i="1"/>
  <c r="EM255" i="1"/>
  <c r="EL255" i="1"/>
  <c r="EK255" i="1"/>
  <c r="EJ255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DW255" i="1"/>
  <c r="DV255" i="1"/>
  <c r="DU255" i="1"/>
  <c r="DT255" i="1"/>
  <c r="DS255" i="1"/>
  <c r="DR255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EO254" i="1"/>
  <c r="EN254" i="1"/>
  <c r="EM254" i="1"/>
  <c r="EL254" i="1"/>
  <c r="EK254" i="1"/>
  <c r="EJ254" i="1"/>
  <c r="EI254" i="1"/>
  <c r="EH254" i="1"/>
  <c r="EG254" i="1"/>
  <c r="EF254" i="1"/>
  <c r="EE254" i="1"/>
  <c r="ED254" i="1"/>
  <c r="EC254" i="1"/>
  <c r="EB254" i="1"/>
  <c r="EA254" i="1"/>
  <c r="DZ254" i="1"/>
  <c r="DY254" i="1"/>
  <c r="DX254" i="1"/>
  <c r="DW254" i="1"/>
  <c r="DV254" i="1"/>
  <c r="DU254" i="1"/>
  <c r="DT254" i="1"/>
  <c r="DS254" i="1"/>
  <c r="DR254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EO253" i="1"/>
  <c r="EN253" i="1"/>
  <c r="EM253" i="1"/>
  <c r="EL253" i="1"/>
  <c r="EK253" i="1"/>
  <c r="EJ253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DW253" i="1"/>
  <c r="DV253" i="1"/>
  <c r="DU253" i="1"/>
  <c r="DT253" i="1"/>
  <c r="DS253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EO252" i="1"/>
  <c r="EN252" i="1"/>
  <c r="EM252" i="1"/>
  <c r="EL252" i="1"/>
  <c r="EK252" i="1"/>
  <c r="EJ252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DW252" i="1"/>
  <c r="DV252" i="1"/>
  <c r="DU252" i="1"/>
  <c r="DT252" i="1"/>
  <c r="DS252" i="1"/>
  <c r="DR252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EO251" i="1"/>
  <c r="EN251" i="1"/>
  <c r="EM251" i="1"/>
  <c r="EL251" i="1"/>
  <c r="EK251" i="1"/>
  <c r="EJ251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DW251" i="1"/>
  <c r="DV251" i="1"/>
  <c r="DU251" i="1"/>
  <c r="DT251" i="1"/>
  <c r="DS251" i="1"/>
  <c r="DR251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EO250" i="1"/>
  <c r="EN250" i="1"/>
  <c r="EM250" i="1"/>
  <c r="EL250" i="1"/>
  <c r="EK250" i="1"/>
  <c r="EJ250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DW250" i="1"/>
  <c r="DV250" i="1"/>
  <c r="DU250" i="1"/>
  <c r="DT250" i="1"/>
  <c r="DS250" i="1"/>
  <c r="DR250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EO249" i="1"/>
  <c r="EN249" i="1"/>
  <c r="EM249" i="1"/>
  <c r="EL249" i="1"/>
  <c r="EK249" i="1"/>
  <c r="EJ249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DW249" i="1"/>
  <c r="DV249" i="1"/>
  <c r="DU249" i="1"/>
  <c r="DT249" i="1"/>
  <c r="DS249" i="1"/>
  <c r="DR249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EO248" i="1"/>
  <c r="EN248" i="1"/>
  <c r="EM248" i="1"/>
  <c r="EL248" i="1"/>
  <c r="EK248" i="1"/>
  <c r="EJ248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DW248" i="1"/>
  <c r="DV248" i="1"/>
  <c r="DU248" i="1"/>
  <c r="DT248" i="1"/>
  <c r="DS248" i="1"/>
  <c r="DR248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EO246" i="1"/>
  <c r="EN246" i="1"/>
  <c r="EM246" i="1"/>
  <c r="EL246" i="1"/>
  <c r="EK246" i="1"/>
  <c r="EJ246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DW246" i="1"/>
  <c r="DV246" i="1"/>
  <c r="DU246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L246" i="1"/>
  <c r="BK246" i="1"/>
  <c r="BJ246" i="1"/>
  <c r="BI246" i="1"/>
  <c r="BH246" i="1"/>
  <c r="BG246" i="1"/>
  <c r="BF246" i="1"/>
  <c r="EO245" i="1"/>
  <c r="EN245" i="1"/>
  <c r="EM245" i="1"/>
  <c r="EL245" i="1"/>
  <c r="EK245" i="1"/>
  <c r="EJ245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EO244" i="1"/>
  <c r="EN244" i="1"/>
  <c r="EM244" i="1"/>
  <c r="EL244" i="1"/>
  <c r="EK244" i="1"/>
  <c r="EJ244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EO243" i="1"/>
  <c r="EN243" i="1"/>
  <c r="EM243" i="1"/>
  <c r="EL243" i="1"/>
  <c r="EK243" i="1"/>
  <c r="EJ243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DW243" i="1"/>
  <c r="DV243" i="1"/>
  <c r="DT243" i="1"/>
  <c r="DS243" i="1"/>
  <c r="DR243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EO242" i="1"/>
  <c r="EN242" i="1"/>
  <c r="EM242" i="1"/>
  <c r="EL242" i="1"/>
  <c r="EK242" i="1"/>
  <c r="EJ242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DW242" i="1"/>
  <c r="DV242" i="1"/>
  <c r="DU242" i="1"/>
  <c r="DT242" i="1"/>
  <c r="DS242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EO241" i="1"/>
  <c r="EN241" i="1"/>
  <c r="EM241" i="1"/>
  <c r="EL241" i="1"/>
  <c r="EK241" i="1"/>
  <c r="EJ241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DW241" i="1"/>
  <c r="DV241" i="1"/>
  <c r="DU241" i="1"/>
  <c r="DT241" i="1"/>
  <c r="DS241" i="1"/>
  <c r="DR241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EO240" i="1"/>
  <c r="EN240" i="1"/>
  <c r="EM240" i="1"/>
  <c r="EL240" i="1"/>
  <c r="EK240" i="1"/>
  <c r="EJ240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DW240" i="1"/>
  <c r="DV240" i="1"/>
  <c r="DU240" i="1"/>
  <c r="DT240" i="1"/>
  <c r="DS240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EO239" i="1"/>
  <c r="EN239" i="1"/>
  <c r="EM239" i="1"/>
  <c r="EL239" i="1"/>
  <c r="EK239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EO238" i="1"/>
  <c r="EN238" i="1"/>
  <c r="EM238" i="1"/>
  <c r="EL238" i="1"/>
  <c r="EK238" i="1"/>
  <c r="EJ238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DW238" i="1"/>
  <c r="DV238" i="1"/>
  <c r="DU238" i="1"/>
  <c r="DT238" i="1"/>
  <c r="DS238" i="1"/>
  <c r="DR238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EO237" i="1"/>
  <c r="EN237" i="1"/>
  <c r="EM237" i="1"/>
  <c r="EL237" i="1"/>
  <c r="EK237" i="1"/>
  <c r="EJ237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DW237" i="1"/>
  <c r="DV237" i="1"/>
  <c r="DU237" i="1"/>
  <c r="DT237" i="1"/>
  <c r="DS237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L237" i="1"/>
  <c r="BK237" i="1"/>
  <c r="BJ237" i="1"/>
  <c r="BI237" i="1"/>
  <c r="BH237" i="1"/>
  <c r="BG237" i="1"/>
  <c r="BF237" i="1"/>
  <c r="EO236" i="1"/>
  <c r="EN236" i="1"/>
  <c r="EM236" i="1"/>
  <c r="EL236" i="1"/>
  <c r="EK236" i="1"/>
  <c r="EJ236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DW236" i="1"/>
  <c r="DV236" i="1"/>
  <c r="DU236" i="1"/>
  <c r="DT236" i="1"/>
  <c r="DS236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EO235" i="1"/>
  <c r="EN235" i="1"/>
  <c r="EM235" i="1"/>
  <c r="EL235" i="1"/>
  <c r="EK235" i="1"/>
  <c r="EJ235" i="1"/>
  <c r="EI235" i="1"/>
  <c r="EH235" i="1"/>
  <c r="EG235" i="1"/>
  <c r="EF235" i="1"/>
  <c r="EE235" i="1"/>
  <c r="ED235" i="1"/>
  <c r="EC235" i="1"/>
  <c r="EB235" i="1"/>
  <c r="EA235" i="1"/>
  <c r="DZ235" i="1"/>
  <c r="DY235" i="1"/>
  <c r="DX235" i="1"/>
  <c r="DW235" i="1"/>
  <c r="DV235" i="1"/>
  <c r="DU235" i="1"/>
  <c r="DT235" i="1"/>
  <c r="DS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EO234" i="1"/>
  <c r="EN234" i="1"/>
  <c r="EM234" i="1"/>
  <c r="EL234" i="1"/>
  <c r="EK234" i="1"/>
  <c r="EJ234" i="1"/>
  <c r="EI234" i="1"/>
  <c r="EH234" i="1"/>
  <c r="EG234" i="1"/>
  <c r="EF234" i="1"/>
  <c r="EE234" i="1"/>
  <c r="ED234" i="1"/>
  <c r="EC234" i="1"/>
  <c r="EB234" i="1"/>
  <c r="EA234" i="1"/>
  <c r="DZ234" i="1"/>
  <c r="DY234" i="1"/>
  <c r="DX234" i="1"/>
  <c r="DW234" i="1"/>
  <c r="DV234" i="1"/>
  <c r="DU234" i="1"/>
  <c r="DT234" i="1"/>
  <c r="DS234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EO233" i="1"/>
  <c r="EN233" i="1"/>
  <c r="EM233" i="1"/>
  <c r="EL233" i="1"/>
  <c r="EK233" i="1"/>
  <c r="EJ233" i="1"/>
  <c r="EI233" i="1"/>
  <c r="EH233" i="1"/>
  <c r="EG233" i="1"/>
  <c r="EF233" i="1"/>
  <c r="EE233" i="1"/>
  <c r="ED233" i="1"/>
  <c r="EC233" i="1"/>
  <c r="EB233" i="1"/>
  <c r="EA233" i="1"/>
  <c r="DZ233" i="1"/>
  <c r="DY233" i="1"/>
  <c r="DX233" i="1"/>
  <c r="DW233" i="1"/>
  <c r="DV233" i="1"/>
  <c r="DU233" i="1"/>
  <c r="DT233" i="1"/>
  <c r="DS233" i="1"/>
  <c r="DR233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EO232" i="1"/>
  <c r="EN232" i="1"/>
  <c r="EM232" i="1"/>
  <c r="EL232" i="1"/>
  <c r="EK232" i="1"/>
  <c r="EJ232" i="1"/>
  <c r="EI232" i="1"/>
  <c r="EH232" i="1"/>
  <c r="EG232" i="1"/>
  <c r="EF232" i="1"/>
  <c r="EE232" i="1"/>
  <c r="ED232" i="1"/>
  <c r="EC232" i="1"/>
  <c r="EB232" i="1"/>
  <c r="EA232" i="1"/>
  <c r="DZ232" i="1"/>
  <c r="DY232" i="1"/>
  <c r="DX232" i="1"/>
  <c r="DW232" i="1"/>
  <c r="DV232" i="1"/>
  <c r="DU232" i="1"/>
  <c r="DT232" i="1"/>
  <c r="DS232" i="1"/>
  <c r="DR232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EO231" i="1"/>
  <c r="EN231" i="1"/>
  <c r="EM231" i="1"/>
  <c r="EL231" i="1"/>
  <c r="EK231" i="1"/>
  <c r="EJ231" i="1"/>
  <c r="EI231" i="1"/>
  <c r="EH231" i="1"/>
  <c r="EG231" i="1"/>
  <c r="EF231" i="1"/>
  <c r="EE231" i="1"/>
  <c r="ED231" i="1"/>
  <c r="EC231" i="1"/>
  <c r="EB231" i="1"/>
  <c r="EA231" i="1"/>
  <c r="DZ231" i="1"/>
  <c r="DY231" i="1"/>
  <c r="DX231" i="1"/>
  <c r="DW231" i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EO230" i="1"/>
  <c r="EN230" i="1"/>
  <c r="EM230" i="1"/>
  <c r="EL230" i="1"/>
  <c r="EK230" i="1"/>
  <c r="EJ230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DW230" i="1"/>
  <c r="DV230" i="1"/>
  <c r="DU230" i="1"/>
  <c r="DT230" i="1"/>
  <c r="DS230" i="1"/>
  <c r="DR230" i="1"/>
  <c r="DQ230" i="1"/>
  <c r="DP230" i="1"/>
  <c r="DO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EO229" i="1"/>
  <c r="EN229" i="1"/>
  <c r="EM229" i="1"/>
  <c r="EL229" i="1"/>
  <c r="EK229" i="1"/>
  <c r="EJ229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DW229" i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EO228" i="1"/>
  <c r="EN228" i="1"/>
  <c r="EM228" i="1"/>
  <c r="EL228" i="1"/>
  <c r="EK228" i="1"/>
  <c r="EJ228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DW228" i="1"/>
  <c r="DV228" i="1"/>
  <c r="DU228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EO227" i="1"/>
  <c r="EN227" i="1"/>
  <c r="EM227" i="1"/>
  <c r="EL227" i="1"/>
  <c r="EK227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L227" i="1"/>
  <c r="BK227" i="1"/>
  <c r="BJ227" i="1"/>
  <c r="BI227" i="1"/>
  <c r="BH227" i="1"/>
  <c r="BG227" i="1"/>
  <c r="BF227" i="1"/>
  <c r="EO226" i="1"/>
  <c r="EN226" i="1"/>
  <c r="EM226" i="1"/>
  <c r="EL226" i="1"/>
  <c r="EK226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EO225" i="1"/>
  <c r="EN225" i="1"/>
  <c r="EM225" i="1"/>
  <c r="EL225" i="1"/>
  <c r="EK225" i="1"/>
  <c r="EJ225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DW225" i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EO224" i="1"/>
  <c r="EN224" i="1"/>
  <c r="EM224" i="1"/>
  <c r="EL224" i="1"/>
  <c r="EK224" i="1"/>
  <c r="EJ224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DW224" i="1"/>
  <c r="DV224" i="1"/>
  <c r="DU224" i="1"/>
  <c r="DT224" i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EO223" i="1"/>
  <c r="EN223" i="1"/>
  <c r="EM223" i="1"/>
  <c r="EL223" i="1"/>
  <c r="EK223" i="1"/>
  <c r="EJ223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DW223" i="1"/>
  <c r="DV223" i="1"/>
  <c r="DU223" i="1"/>
  <c r="DT223" i="1"/>
  <c r="DS223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EO222" i="1"/>
  <c r="EN222" i="1"/>
  <c r="EM222" i="1"/>
  <c r="EL222" i="1"/>
  <c r="EK222" i="1"/>
  <c r="EJ222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DW222" i="1"/>
  <c r="DV222" i="1"/>
  <c r="DU222" i="1"/>
  <c r="DT222" i="1"/>
  <c r="DS222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EO221" i="1"/>
  <c r="EN221" i="1"/>
  <c r="EM221" i="1"/>
  <c r="EL221" i="1"/>
  <c r="EK221" i="1"/>
  <c r="EJ221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DW221" i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EO219" i="1"/>
  <c r="EN219" i="1"/>
  <c r="EM219" i="1"/>
  <c r="EL219" i="1"/>
  <c r="EK219" i="1"/>
  <c r="EJ219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DW219" i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EO218" i="1"/>
  <c r="EN218" i="1"/>
  <c r="EM218" i="1"/>
  <c r="EL218" i="1"/>
  <c r="EK218" i="1"/>
  <c r="EJ218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DW218" i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EO217" i="1"/>
  <c r="EN217" i="1"/>
  <c r="EM217" i="1"/>
  <c r="EL217" i="1"/>
  <c r="EK217" i="1"/>
  <c r="EJ217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DW217" i="1"/>
  <c r="DV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EO216" i="1"/>
  <c r="EN216" i="1"/>
  <c r="EM216" i="1"/>
  <c r="EL216" i="1"/>
  <c r="EK216" i="1"/>
  <c r="EJ216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DW216" i="1"/>
  <c r="DV216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EO215" i="1"/>
  <c r="EN215" i="1"/>
  <c r="EM215" i="1"/>
  <c r="EL215" i="1"/>
  <c r="EK215" i="1"/>
  <c r="EJ215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DW215" i="1"/>
  <c r="DV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EO214" i="1"/>
  <c r="EN214" i="1"/>
  <c r="EM214" i="1"/>
  <c r="EL214" i="1"/>
  <c r="EK214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DW214" i="1"/>
  <c r="DV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EO213" i="1"/>
  <c r="EN213" i="1"/>
  <c r="EM213" i="1"/>
  <c r="EL213" i="1"/>
  <c r="EK213" i="1"/>
  <c r="EJ213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DW213" i="1"/>
  <c r="DV213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EO212" i="1"/>
  <c r="EN212" i="1"/>
  <c r="EM212" i="1"/>
  <c r="EL212" i="1"/>
  <c r="EK212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DW212" i="1"/>
  <c r="DV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EO211" i="1"/>
  <c r="EN211" i="1"/>
  <c r="EM211" i="1"/>
  <c r="EL211" i="1"/>
  <c r="EK211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DW211" i="1"/>
  <c r="DV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EO210" i="1"/>
  <c r="EN210" i="1"/>
  <c r="EM210" i="1"/>
  <c r="EL210" i="1"/>
  <c r="EK210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DW210" i="1"/>
  <c r="DV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EO209" i="1"/>
  <c r="EN209" i="1"/>
  <c r="EM209" i="1"/>
  <c r="EL209" i="1"/>
  <c r="EK209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DW209" i="1"/>
  <c r="DV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EO208" i="1"/>
  <c r="EN208" i="1"/>
  <c r="EM208" i="1"/>
  <c r="EL208" i="1"/>
  <c r="EK208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DW208" i="1"/>
  <c r="DV208" i="1"/>
  <c r="DT208" i="1"/>
  <c r="DS208" i="1"/>
  <c r="DR208" i="1"/>
  <c r="DQ208" i="1"/>
  <c r="DP208" i="1"/>
  <c r="DO208" i="1"/>
  <c r="DN208" i="1"/>
  <c r="DM208" i="1"/>
  <c r="DL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EO206" i="1"/>
  <c r="EN206" i="1"/>
  <c r="EM206" i="1"/>
  <c r="EL206" i="1"/>
  <c r="EK206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EO205" i="1"/>
  <c r="EN205" i="1"/>
  <c r="EM205" i="1"/>
  <c r="EL205" i="1"/>
  <c r="EK205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DW205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EO204" i="1"/>
  <c r="EN204" i="1"/>
  <c r="EM204" i="1"/>
  <c r="EL204" i="1"/>
  <c r="EK204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DW204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EO203" i="1"/>
  <c r="EN203" i="1"/>
  <c r="EM203" i="1"/>
  <c r="EL203" i="1"/>
  <c r="EK203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DW203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EO202" i="1"/>
  <c r="EN202" i="1"/>
  <c r="EM202" i="1"/>
  <c r="EL202" i="1"/>
  <c r="EK202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DW202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EO201" i="1"/>
  <c r="EN201" i="1"/>
  <c r="EM201" i="1"/>
  <c r="EL201" i="1"/>
  <c r="EK201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DW201" i="1"/>
  <c r="DV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EO200" i="1"/>
  <c r="EN200" i="1"/>
  <c r="EM200" i="1"/>
  <c r="EL200" i="1"/>
  <c r="EK200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DW200" i="1"/>
  <c r="DV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EO199" i="1"/>
  <c r="EN199" i="1"/>
  <c r="EM199" i="1"/>
  <c r="EL199" i="1"/>
  <c r="EK199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DW199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L199" i="1"/>
  <c r="BK199" i="1"/>
  <c r="BJ199" i="1"/>
  <c r="BI199" i="1"/>
  <c r="BH199" i="1"/>
  <c r="BG199" i="1"/>
  <c r="BF199" i="1"/>
  <c r="EO198" i="1"/>
  <c r="EN198" i="1"/>
  <c r="EM198" i="1"/>
  <c r="EL198" i="1"/>
  <c r="EK198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DW198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EO197" i="1"/>
  <c r="EN197" i="1"/>
  <c r="EM197" i="1"/>
  <c r="EL197" i="1"/>
  <c r="EK197" i="1"/>
  <c r="EJ197" i="1"/>
  <c r="EI197" i="1"/>
  <c r="EH197" i="1"/>
  <c r="EF197" i="1"/>
  <c r="EE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EO196" i="1"/>
  <c r="EN196" i="1"/>
  <c r="EM196" i="1"/>
  <c r="EL196" i="1"/>
  <c r="EK196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EO195" i="1"/>
  <c r="EN195" i="1"/>
  <c r="EM195" i="1"/>
  <c r="EL195" i="1"/>
  <c r="EK195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EO194" i="1"/>
  <c r="EN194" i="1"/>
  <c r="EM194" i="1"/>
  <c r="EL194" i="1"/>
  <c r="EK194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EO192" i="1"/>
  <c r="EN192" i="1"/>
  <c r="EM192" i="1"/>
  <c r="EL192" i="1"/>
  <c r="EK192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EO190" i="1"/>
  <c r="EN190" i="1"/>
  <c r="EM190" i="1"/>
  <c r="EL190" i="1"/>
  <c r="EK190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DW190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EO189" i="1"/>
  <c r="EN189" i="1"/>
  <c r="EM189" i="1"/>
  <c r="EL189" i="1"/>
  <c r="EK189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DW189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EO188" i="1"/>
  <c r="EN188" i="1"/>
  <c r="EM188" i="1"/>
  <c r="EL188" i="1"/>
  <c r="EK188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EO187" i="1"/>
  <c r="EN187" i="1"/>
  <c r="EM187" i="1"/>
  <c r="EL187" i="1"/>
  <c r="EK187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EO185" i="1"/>
  <c r="EN185" i="1"/>
  <c r="EM185" i="1"/>
  <c r="EL185" i="1"/>
  <c r="EK185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DW185" i="1"/>
  <c r="DV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EO184" i="1"/>
  <c r="EN184" i="1"/>
  <c r="EM184" i="1"/>
  <c r="EL184" i="1"/>
  <c r="EK184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EO183" i="1"/>
  <c r="EN183" i="1"/>
  <c r="EM183" i="1"/>
  <c r="EL183" i="1"/>
  <c r="EK183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DW183" i="1"/>
  <c r="DV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EO181" i="1"/>
  <c r="EN181" i="1"/>
  <c r="EM181" i="1"/>
  <c r="EL181" i="1"/>
  <c r="EK181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DW181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EO180" i="1"/>
  <c r="EN180" i="1"/>
  <c r="EM180" i="1"/>
  <c r="EL180" i="1"/>
  <c r="EK180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EO179" i="1"/>
  <c r="EN179" i="1"/>
  <c r="EM179" i="1"/>
  <c r="EL179" i="1"/>
  <c r="EK179" i="1"/>
  <c r="EJ179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DW179" i="1"/>
  <c r="DV179" i="1"/>
  <c r="DU179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EO178" i="1"/>
  <c r="EN178" i="1"/>
  <c r="EM178" i="1"/>
  <c r="EL178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DW178" i="1"/>
  <c r="DV178" i="1"/>
  <c r="DU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EO177" i="1"/>
  <c r="EN177" i="1"/>
  <c r="EM177" i="1"/>
  <c r="EL177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EO176" i="1"/>
  <c r="EN176" i="1"/>
  <c r="EM176" i="1"/>
  <c r="EL176" i="1"/>
  <c r="EK176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EO175" i="1"/>
  <c r="EN175" i="1"/>
  <c r="EM175" i="1"/>
  <c r="EL175" i="1"/>
  <c r="EK175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EO174" i="1"/>
  <c r="EN174" i="1"/>
  <c r="EM174" i="1"/>
  <c r="EL174" i="1"/>
  <c r="EK174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EO172" i="1"/>
  <c r="EN172" i="1"/>
  <c r="EM172" i="1"/>
  <c r="EL172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EO171" i="1"/>
  <c r="EN171" i="1"/>
  <c r="EM171" i="1"/>
  <c r="EL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EO170" i="1"/>
  <c r="EN170" i="1"/>
  <c r="EM170" i="1"/>
  <c r="EL170" i="1"/>
  <c r="EK170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DW170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EO169" i="1"/>
  <c r="EN169" i="1"/>
  <c r="EM169" i="1"/>
  <c r="EL169" i="1"/>
  <c r="EK169" i="1"/>
  <c r="EJ169" i="1"/>
  <c r="EI169" i="1"/>
  <c r="EH169" i="1"/>
  <c r="EF169" i="1"/>
  <c r="EE169" i="1"/>
  <c r="ED169" i="1"/>
  <c r="EC169" i="1"/>
  <c r="EB169" i="1"/>
  <c r="EA169" i="1"/>
  <c r="DZ169" i="1"/>
  <c r="DY169" i="1"/>
  <c r="DX169" i="1"/>
  <c r="DW169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EO168" i="1"/>
  <c r="EN168" i="1"/>
  <c r="EM168" i="1"/>
  <c r="EL168" i="1"/>
  <c r="EK168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DW168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EO167" i="1"/>
  <c r="EN167" i="1"/>
  <c r="EM167" i="1"/>
  <c r="EL167" i="1"/>
  <c r="EK167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DW167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EO165" i="1"/>
  <c r="EN165" i="1"/>
  <c r="EM165" i="1"/>
  <c r="EL165" i="1"/>
  <c r="EK165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EO163" i="1"/>
  <c r="EN163" i="1"/>
  <c r="EM163" i="1"/>
  <c r="EL163" i="1"/>
  <c r="EK163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EO157" i="1"/>
  <c r="EN157" i="1"/>
  <c r="EM157" i="1"/>
  <c r="EL157" i="1"/>
  <c r="EK157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EO156" i="1"/>
  <c r="EN156" i="1"/>
  <c r="EM156" i="1"/>
  <c r="EL156" i="1"/>
  <c r="EK156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EO155" i="1"/>
  <c r="EN155" i="1"/>
  <c r="EM155" i="1"/>
  <c r="EL155" i="1"/>
  <c r="EK155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EO152" i="1"/>
  <c r="EN152" i="1"/>
  <c r="EM152" i="1"/>
  <c r="EL152" i="1"/>
  <c r="EK152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EO151" i="1"/>
  <c r="EN151" i="1"/>
  <c r="EM151" i="1"/>
  <c r="EL151" i="1"/>
  <c r="EK151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EO146" i="1"/>
  <c r="EN146" i="1"/>
  <c r="EM146" i="1"/>
  <c r="EL146" i="1"/>
  <c r="EK146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EO145" i="1"/>
  <c r="EN145" i="1"/>
  <c r="EM145" i="1"/>
  <c r="EL145" i="1"/>
  <c r="EK145" i="1"/>
  <c r="EJ145" i="1"/>
  <c r="EI145" i="1"/>
  <c r="EH145" i="1"/>
  <c r="EF145" i="1"/>
  <c r="EE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EO144" i="1"/>
  <c r="EN144" i="1"/>
  <c r="EM144" i="1"/>
  <c r="EL144" i="1"/>
  <c r="EK144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DW144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EO143" i="1"/>
  <c r="EN143" i="1"/>
  <c r="EM143" i="1"/>
  <c r="EL143" i="1"/>
  <c r="EK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EO142" i="1"/>
  <c r="EN142" i="1"/>
  <c r="EM142" i="1"/>
  <c r="EL142" i="1"/>
  <c r="EK142" i="1"/>
  <c r="EJ142" i="1"/>
  <c r="EI142" i="1"/>
  <c r="EH142" i="1"/>
  <c r="EF142" i="1"/>
  <c r="EE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EO141" i="1"/>
  <c r="EN141" i="1"/>
  <c r="EM141" i="1"/>
  <c r="EL141" i="1"/>
  <c r="EK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EO140" i="1"/>
  <c r="EN140" i="1"/>
  <c r="EM140" i="1"/>
  <c r="EL140" i="1"/>
  <c r="EK140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EO138" i="1"/>
  <c r="EN138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L133" i="1"/>
  <c r="BK133" i="1"/>
  <c r="BJ133" i="1"/>
  <c r="BI133" i="1"/>
  <c r="BH133" i="1"/>
  <c r="BG133" i="1"/>
  <c r="BF133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EO131" i="1"/>
  <c r="EN131" i="1"/>
  <c r="EM131" i="1"/>
  <c r="EL131" i="1"/>
  <c r="EK131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EO130" i="1"/>
  <c r="EN130" i="1"/>
  <c r="EM130" i="1"/>
  <c r="EL130" i="1"/>
  <c r="EK130" i="1"/>
  <c r="EJ130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DW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EO129" i="1"/>
  <c r="EN129" i="1"/>
  <c r="EM129" i="1"/>
  <c r="EL129" i="1"/>
  <c r="EK129" i="1"/>
  <c r="EJ129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DW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EO128" i="1"/>
  <c r="EN128" i="1"/>
  <c r="EM128" i="1"/>
  <c r="EL128" i="1"/>
  <c r="EK128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DW128" i="1"/>
  <c r="DV128" i="1"/>
  <c r="DU128" i="1"/>
  <c r="DT128" i="1"/>
  <c r="DS128" i="1"/>
  <c r="DR128" i="1"/>
  <c r="DQ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EO127" i="1"/>
  <c r="EN127" i="1"/>
  <c r="EM127" i="1"/>
  <c r="EL127" i="1"/>
  <c r="EK127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DW127" i="1"/>
  <c r="DV127" i="1"/>
  <c r="DU127" i="1"/>
  <c r="DT127" i="1"/>
  <c r="DS127" i="1"/>
  <c r="DR127" i="1"/>
  <c r="DQ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L127" i="1"/>
  <c r="BK127" i="1"/>
  <c r="BJ127" i="1"/>
  <c r="BI127" i="1"/>
  <c r="BH127" i="1"/>
  <c r="BG127" i="1"/>
  <c r="BF127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L126" i="1"/>
  <c r="BK126" i="1"/>
  <c r="BJ126" i="1"/>
  <c r="BI126" i="1"/>
  <c r="BH126" i="1"/>
  <c r="BG126" i="1"/>
  <c r="BF126" i="1"/>
  <c r="EO125" i="1"/>
  <c r="EN125" i="1"/>
  <c r="EM125" i="1"/>
  <c r="EL125" i="1"/>
  <c r="EK125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EO124" i="1"/>
  <c r="EN124" i="1"/>
  <c r="EM124" i="1"/>
  <c r="EL124" i="1"/>
  <c r="EK124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EO123" i="1"/>
  <c r="EN123" i="1"/>
  <c r="EM123" i="1"/>
  <c r="EL123" i="1"/>
  <c r="EK123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EO122" i="1"/>
  <c r="EN122" i="1"/>
  <c r="EM122" i="1"/>
  <c r="EL122" i="1"/>
  <c r="EK122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EO121" i="1"/>
  <c r="EN121" i="1"/>
  <c r="EM121" i="1"/>
  <c r="EL121" i="1"/>
  <c r="EK121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EO120" i="1"/>
  <c r="EN120" i="1"/>
  <c r="EM120" i="1"/>
  <c r="EL120" i="1"/>
  <c r="EK120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EO118" i="1"/>
  <c r="EN118" i="1"/>
  <c r="EM118" i="1"/>
  <c r="EL118" i="1"/>
  <c r="EK118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EO117" i="1"/>
  <c r="EN117" i="1"/>
  <c r="EM117" i="1"/>
  <c r="EL117" i="1"/>
  <c r="EK117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DV117" i="1"/>
  <c r="DU117" i="1"/>
  <c r="DT117" i="1"/>
  <c r="DS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EO116" i="1"/>
  <c r="EN116" i="1"/>
  <c r="EM116" i="1"/>
  <c r="EL116" i="1"/>
  <c r="EK116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DV116" i="1"/>
  <c r="DU116" i="1"/>
  <c r="DT116" i="1"/>
  <c r="DS116" i="1"/>
  <c r="DR116" i="1"/>
  <c r="DQ116" i="1"/>
  <c r="DP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K116" i="1"/>
  <c r="CJ116" i="1"/>
  <c r="CI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L116" i="1"/>
  <c r="BK116" i="1"/>
  <c r="BJ116" i="1"/>
  <c r="BI116" i="1"/>
  <c r="BH116" i="1"/>
  <c r="BG116" i="1"/>
  <c r="BF116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Q115" i="1"/>
  <c r="DP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K114" i="1"/>
  <c r="CJ114" i="1"/>
  <c r="CI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L110" i="1"/>
  <c r="BK110" i="1"/>
  <c r="BJ110" i="1"/>
  <c r="BI110" i="1"/>
  <c r="BH110" i="1"/>
  <c r="BG110" i="1"/>
  <c r="BF110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L108" i="1"/>
  <c r="BK108" i="1"/>
  <c r="BJ108" i="1"/>
  <c r="BI108" i="1"/>
  <c r="BH108" i="1"/>
  <c r="BG108" i="1"/>
  <c r="BF108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EO100" i="1"/>
  <c r="EN100" i="1"/>
  <c r="EM100" i="1"/>
  <c r="EL100" i="1"/>
  <c r="EK100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EO99" i="1"/>
  <c r="EN99" i="1"/>
  <c r="EM99" i="1"/>
  <c r="EL99" i="1"/>
  <c r="EK99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EO98" i="1"/>
  <c r="EN98" i="1"/>
  <c r="EM98" i="1"/>
  <c r="EL98" i="1"/>
  <c r="EK98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EO97" i="1"/>
  <c r="EN97" i="1"/>
  <c r="EM97" i="1"/>
  <c r="EL97" i="1"/>
  <c r="EK97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EO96" i="1"/>
  <c r="EN96" i="1"/>
  <c r="EM96" i="1"/>
  <c r="EL96" i="1"/>
  <c r="EK96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L94" i="1"/>
  <c r="BK94" i="1"/>
  <c r="BJ94" i="1"/>
  <c r="BI94" i="1"/>
  <c r="BH94" i="1"/>
  <c r="BG94" i="1"/>
  <c r="BF94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EO88" i="1"/>
  <c r="EN88" i="1"/>
  <c r="EM88" i="1"/>
  <c r="EL88" i="1"/>
  <c r="EK88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L86" i="1"/>
  <c r="BK86" i="1"/>
  <c r="BJ86" i="1"/>
  <c r="BI86" i="1"/>
  <c r="BH86" i="1"/>
  <c r="BG86" i="1"/>
  <c r="BF86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EO82" i="1"/>
  <c r="EN82" i="1"/>
  <c r="EM82" i="1"/>
  <c r="EL82" i="1"/>
  <c r="EK82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EO81" i="1"/>
  <c r="EN81" i="1"/>
  <c r="EM81" i="1"/>
  <c r="EL81" i="1"/>
  <c r="EK81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EO80" i="1"/>
  <c r="EN80" i="1"/>
  <c r="EM80" i="1"/>
  <c r="EL80" i="1"/>
  <c r="EK80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EO79" i="1"/>
  <c r="EN79" i="1"/>
  <c r="EM79" i="1"/>
  <c r="EL79" i="1"/>
  <c r="EK79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L77" i="1"/>
  <c r="BK77" i="1"/>
  <c r="BJ77" i="1"/>
  <c r="BI77" i="1"/>
  <c r="BH77" i="1"/>
  <c r="BG77" i="1"/>
  <c r="BF77" i="1"/>
  <c r="EO75" i="1"/>
  <c r="EN75" i="1"/>
  <c r="EM75" i="1"/>
  <c r="EL75" i="1"/>
  <c r="EK75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EO72" i="1"/>
  <c r="EN72" i="1"/>
  <c r="EM72" i="1"/>
  <c r="EL72" i="1"/>
  <c r="EK72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L72" i="1"/>
  <c r="BK72" i="1"/>
  <c r="BJ72" i="1"/>
  <c r="BI72" i="1"/>
  <c r="BH72" i="1"/>
  <c r="BG72" i="1"/>
  <c r="BF72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L71" i="1"/>
  <c r="BK71" i="1"/>
  <c r="BJ71" i="1"/>
  <c r="BI71" i="1"/>
  <c r="BH71" i="1"/>
  <c r="BG71" i="1"/>
  <c r="BF71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L66" i="1"/>
  <c r="BK66" i="1"/>
  <c r="BJ66" i="1"/>
  <c r="BI66" i="1"/>
  <c r="BH66" i="1"/>
  <c r="BG66" i="1"/>
  <c r="BF66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L62" i="1"/>
  <c r="BK62" i="1"/>
  <c r="BJ62" i="1"/>
  <c r="BI62" i="1"/>
  <c r="BH62" i="1"/>
  <c r="BG62" i="1"/>
  <c r="BF62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Q61" i="1"/>
  <c r="DP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L60" i="1"/>
  <c r="BK60" i="1"/>
  <c r="BJ60" i="1"/>
  <c r="BI60" i="1"/>
  <c r="BH60" i="1"/>
  <c r="BG60" i="1"/>
  <c r="BF60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L58" i="1"/>
  <c r="BK58" i="1"/>
  <c r="BJ58" i="1"/>
  <c r="BI58" i="1"/>
  <c r="BH58" i="1"/>
  <c r="BG58" i="1"/>
  <c r="BF58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L56" i="1"/>
  <c r="BK56" i="1"/>
  <c r="BJ56" i="1"/>
  <c r="BI56" i="1"/>
  <c r="BH56" i="1"/>
  <c r="BG56" i="1"/>
  <c r="BF56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L54" i="1"/>
  <c r="BK54" i="1"/>
  <c r="BJ54" i="1"/>
  <c r="BI54" i="1"/>
  <c r="BH54" i="1"/>
  <c r="BG54" i="1"/>
  <c r="BF54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L52" i="1"/>
  <c r="BK52" i="1"/>
  <c r="BJ52" i="1"/>
  <c r="BI52" i="1"/>
  <c r="BH52" i="1"/>
  <c r="BG52" i="1"/>
  <c r="BF52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L51" i="1"/>
  <c r="BK51" i="1"/>
  <c r="BJ51" i="1"/>
  <c r="BI51" i="1"/>
  <c r="BH51" i="1"/>
  <c r="BG51" i="1"/>
  <c r="BF51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M50" i="1"/>
  <c r="BL50" i="1"/>
  <c r="BK50" i="1"/>
  <c r="BJ50" i="1"/>
  <c r="BI50" i="1"/>
  <c r="BH50" i="1"/>
  <c r="BG50" i="1"/>
  <c r="BF50" i="1"/>
  <c r="EO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M48" i="1"/>
  <c r="BL48" i="1"/>
  <c r="BK48" i="1"/>
  <c r="BJ48" i="1"/>
  <c r="BI48" i="1"/>
  <c r="BH48" i="1"/>
  <c r="BG48" i="1"/>
  <c r="BF48" i="1"/>
  <c r="EO47" i="1"/>
  <c r="EN47" i="1"/>
  <c r="EM47" i="1"/>
  <c r="EL47" i="1"/>
  <c r="EK47" i="1"/>
  <c r="EJ47" i="1"/>
  <c r="EI47" i="1"/>
  <c r="EG47" i="1"/>
  <c r="EF47" i="1"/>
  <c r="EE47" i="1"/>
  <c r="ED47" i="1"/>
  <c r="EC47" i="1"/>
  <c r="EB47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L47" i="1"/>
  <c r="BK47" i="1"/>
  <c r="BJ47" i="1"/>
  <c r="BI47" i="1"/>
  <c r="BH47" i="1"/>
  <c r="BG47" i="1"/>
  <c r="BF47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L45" i="1"/>
  <c r="BK45" i="1"/>
  <c r="BJ45" i="1"/>
  <c r="BI45" i="1"/>
  <c r="BH45" i="1"/>
  <c r="BG45" i="1"/>
  <c r="BF45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EO43" i="1"/>
  <c r="EN43" i="1"/>
  <c r="EM43" i="1"/>
  <c r="EL43" i="1"/>
  <c r="EK43" i="1"/>
  <c r="EJ43" i="1"/>
  <c r="EI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EO41" i="1"/>
  <c r="EN41" i="1"/>
  <c r="EM41" i="1"/>
  <c r="EL41" i="1"/>
  <c r="EK41" i="1"/>
  <c r="EJ41" i="1"/>
  <c r="EI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L41" i="1"/>
  <c r="BK41" i="1"/>
  <c r="BJ41" i="1"/>
  <c r="BI41" i="1"/>
  <c r="BH41" i="1"/>
  <c r="BG41" i="1"/>
  <c r="BF41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L39" i="1"/>
  <c r="BK39" i="1"/>
  <c r="BJ39" i="1"/>
  <c r="BI39" i="1"/>
  <c r="BH39" i="1"/>
  <c r="BG39" i="1"/>
  <c r="BF39" i="1"/>
  <c r="EO38" i="1"/>
  <c r="EN38" i="1"/>
  <c r="EM38" i="1"/>
  <c r="EL38" i="1"/>
  <c r="EK38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EO37" i="1"/>
  <c r="EN37" i="1"/>
  <c r="EM37" i="1"/>
  <c r="EL37" i="1"/>
  <c r="EK37" i="1"/>
  <c r="EJ37" i="1"/>
  <c r="EI37" i="1"/>
  <c r="EH37" i="1"/>
  <c r="EG37" i="1"/>
  <c r="EE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M37" i="1"/>
  <c r="BL37" i="1"/>
  <c r="BK37" i="1"/>
  <c r="BJ37" i="1"/>
  <c r="BI37" i="1"/>
  <c r="BH37" i="1"/>
  <c r="BG37" i="1"/>
  <c r="BF37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L35" i="1"/>
  <c r="BK35" i="1"/>
  <c r="BJ35" i="1"/>
  <c r="BI35" i="1"/>
  <c r="BH35" i="1"/>
  <c r="BG35" i="1"/>
  <c r="BF35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L34" i="1"/>
  <c r="BK34" i="1"/>
  <c r="BJ34" i="1"/>
  <c r="BI34" i="1"/>
  <c r="BH34" i="1"/>
  <c r="BG34" i="1"/>
  <c r="BF34" i="1"/>
  <c r="EO33" i="1"/>
  <c r="EN33" i="1"/>
  <c r="EM33" i="1"/>
  <c r="EL33" i="1"/>
  <c r="EK33" i="1"/>
  <c r="EJ33" i="1"/>
  <c r="EI33" i="1"/>
  <c r="EH33" i="1"/>
  <c r="EG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L33" i="1"/>
  <c r="BK33" i="1"/>
  <c r="BJ33" i="1"/>
  <c r="BI33" i="1"/>
  <c r="BH33" i="1"/>
  <c r="BG33" i="1"/>
  <c r="BF33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M32" i="1"/>
  <c r="BL32" i="1"/>
  <c r="BK32" i="1"/>
  <c r="BJ32" i="1"/>
  <c r="BI32" i="1"/>
  <c r="BH32" i="1"/>
  <c r="BG32" i="1"/>
  <c r="BF32" i="1"/>
  <c r="EO31" i="1"/>
  <c r="EN31" i="1"/>
  <c r="EM31" i="1"/>
  <c r="EL31" i="1"/>
  <c r="EK31" i="1"/>
  <c r="EJ31" i="1"/>
  <c r="EI31" i="1"/>
  <c r="EH31" i="1"/>
  <c r="EG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L30" i="1"/>
  <c r="BK30" i="1"/>
  <c r="BJ30" i="1"/>
  <c r="BI30" i="1"/>
  <c r="BH30" i="1"/>
  <c r="BG30" i="1"/>
  <c r="BF30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L28" i="1"/>
  <c r="BK28" i="1"/>
  <c r="BJ28" i="1"/>
  <c r="BI28" i="1"/>
  <c r="BH28" i="1"/>
  <c r="BG28" i="1"/>
  <c r="BF28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L27" i="1"/>
  <c r="BK27" i="1"/>
  <c r="BJ27" i="1"/>
  <c r="BI27" i="1"/>
  <c r="BH27" i="1"/>
  <c r="BG27" i="1"/>
  <c r="BF27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L26" i="1"/>
  <c r="BK26" i="1"/>
  <c r="BJ26" i="1"/>
  <c r="BI26" i="1"/>
  <c r="BH26" i="1"/>
  <c r="BG26" i="1"/>
  <c r="BF26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M25" i="1"/>
  <c r="BL25" i="1"/>
  <c r="BK25" i="1"/>
  <c r="BJ25" i="1"/>
  <c r="BI25" i="1"/>
  <c r="BH25" i="1"/>
  <c r="BG25" i="1"/>
  <c r="BF25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I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L24" i="1"/>
  <c r="BK24" i="1"/>
  <c r="BJ24" i="1"/>
  <c r="BI24" i="1"/>
  <c r="BH24" i="1"/>
  <c r="BG24" i="1"/>
  <c r="BF24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L23" i="1"/>
  <c r="BK23" i="1"/>
  <c r="BJ23" i="1"/>
  <c r="BI23" i="1"/>
  <c r="BH23" i="1"/>
  <c r="BG23" i="1"/>
  <c r="BF23" i="1"/>
  <c r="EO22" i="1"/>
  <c r="EN22" i="1"/>
  <c r="EM22" i="1"/>
  <c r="EL22" i="1"/>
  <c r="EK22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L21" i="1"/>
  <c r="BK21" i="1"/>
  <c r="BJ21" i="1"/>
  <c r="BI21" i="1"/>
  <c r="BH21" i="1"/>
  <c r="BG21" i="1"/>
  <c r="BF21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M19" i="1"/>
  <c r="BL19" i="1"/>
  <c r="BK19" i="1"/>
  <c r="BJ19" i="1"/>
  <c r="BI19" i="1"/>
  <c r="BH19" i="1"/>
  <c r="BG19" i="1"/>
  <c r="BF19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L17" i="1"/>
  <c r="BK17" i="1"/>
  <c r="BJ17" i="1"/>
  <c r="BI17" i="1"/>
  <c r="BH17" i="1"/>
  <c r="BG17" i="1"/>
  <c r="BF17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N15" i="1"/>
  <c r="BL15" i="1"/>
  <c r="BK15" i="1"/>
  <c r="BJ15" i="1"/>
  <c r="BI15" i="1"/>
  <c r="BH15" i="1"/>
  <c r="BG15" i="1"/>
  <c r="BF15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EO13" i="1"/>
  <c r="EN13" i="1"/>
  <c r="EM13" i="1"/>
  <c r="EL13" i="1"/>
  <c r="EK13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M13" i="1"/>
  <c r="BL13" i="1"/>
  <c r="BK13" i="1"/>
  <c r="BJ13" i="1"/>
  <c r="BI13" i="1"/>
  <c r="BH13" i="1"/>
  <c r="BG13" i="1"/>
  <c r="BF13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M11" i="1"/>
  <c r="BL11" i="1"/>
  <c r="BK11" i="1"/>
  <c r="BJ11" i="1"/>
  <c r="BI11" i="1"/>
  <c r="BH11" i="1"/>
  <c r="BG11" i="1"/>
  <c r="BF11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EO9" i="1"/>
  <c r="EN9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L8" i="1"/>
  <c r="BK8" i="1"/>
  <c r="BJ8" i="1"/>
  <c r="BI8" i="1"/>
  <c r="BH8" i="1"/>
  <c r="BG8" i="1"/>
  <c r="BF8" i="1"/>
  <c r="EO7" i="1"/>
  <c r="EN7" i="1"/>
  <c r="EM7" i="1"/>
  <c r="EL7" i="1"/>
  <c r="EK7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G499" i="1" l="1"/>
  <c r="BI499" i="1"/>
  <c r="BK499" i="1"/>
  <c r="BF499" i="1"/>
  <c r="CN499" i="1"/>
  <c r="CP499" i="1"/>
  <c r="CR499" i="1"/>
  <c r="CT499" i="1"/>
  <c r="CV499" i="1"/>
  <c r="CX499" i="1"/>
  <c r="CZ499" i="1"/>
  <c r="DB499" i="1"/>
  <c r="DD499" i="1"/>
  <c r="DF499" i="1"/>
  <c r="DH499" i="1"/>
  <c r="DJ499" i="1"/>
  <c r="DT499" i="1"/>
  <c r="DV499" i="1"/>
  <c r="DZ499" i="1"/>
  <c r="EB499" i="1"/>
  <c r="ED499" i="1"/>
  <c r="EL499" i="1"/>
  <c r="EN499" i="1"/>
  <c r="BS499" i="1"/>
  <c r="BJ499" i="1"/>
  <c r="BP499" i="1"/>
  <c r="BR499" i="1"/>
  <c r="BT499" i="1"/>
  <c r="BV499" i="1"/>
  <c r="BX499" i="1"/>
  <c r="BZ499" i="1"/>
  <c r="CB499" i="1"/>
  <c r="CD499" i="1"/>
  <c r="CF499" i="1"/>
  <c r="DW499" i="1"/>
  <c r="DY499" i="1"/>
  <c r="EA499" i="1"/>
  <c r="EC499" i="1"/>
  <c r="EE499" i="1"/>
  <c r="EI499" i="1"/>
  <c r="EM499" i="1"/>
  <c r="EO499" i="1"/>
  <c r="BH499" i="1"/>
  <c r="BL499" i="1"/>
  <c r="DX499" i="1"/>
  <c r="BQ499" i="1"/>
  <c r="BU499" i="1"/>
  <c r="BW499" i="1"/>
  <c r="BY499" i="1"/>
  <c r="CA499" i="1"/>
  <c r="CC499" i="1"/>
  <c r="CE499" i="1"/>
  <c r="CM499" i="1"/>
  <c r="CO499" i="1"/>
  <c r="CQ499" i="1"/>
  <c r="G62" i="2" s="1"/>
  <c r="CS499" i="1"/>
  <c r="CU499" i="1"/>
  <c r="CW499" i="1"/>
  <c r="CY499" i="1"/>
  <c r="DC499" i="1"/>
  <c r="DE499" i="1"/>
  <c r="DG499" i="1"/>
  <c r="DI499" i="1"/>
  <c r="DM499" i="1"/>
  <c r="G68" i="2" s="1"/>
  <c r="Q403" i="3"/>
  <c r="T403" i="3"/>
  <c r="V403" i="3"/>
  <c r="Y403" i="3"/>
  <c r="AA403" i="3"/>
  <c r="AC403" i="3"/>
  <c r="AE403" i="3"/>
  <c r="AG403" i="3"/>
  <c r="AI403" i="3"/>
  <c r="AS403" i="3"/>
  <c r="AU403" i="3"/>
  <c r="AW403" i="3"/>
  <c r="BE403" i="3"/>
  <c r="CG403" i="3"/>
  <c r="CI403" i="3"/>
  <c r="EE403" i="3"/>
  <c r="EG403" i="3"/>
  <c r="EI403" i="3"/>
  <c r="EK403" i="3"/>
  <c r="O403" i="4"/>
  <c r="R403" i="4"/>
  <c r="U403" i="4"/>
  <c r="Y403" i="4"/>
  <c r="AA403" i="4"/>
  <c r="AC403" i="4"/>
  <c r="AE403" i="4"/>
  <c r="AG403" i="4"/>
  <c r="AI403" i="4"/>
  <c r="AS403" i="4"/>
  <c r="AU403" i="4"/>
  <c r="AW403" i="4"/>
  <c r="BC403" i="4"/>
  <c r="BE403" i="4"/>
  <c r="BM403" i="4"/>
  <c r="BV403" i="4"/>
  <c r="CG403" i="4"/>
  <c r="CI403" i="4"/>
  <c r="CZ403" i="4"/>
  <c r="DK403" i="4"/>
  <c r="DM403" i="4"/>
  <c r="DO403" i="4"/>
  <c r="EE403" i="4"/>
  <c r="EG403" i="4"/>
  <c r="EI403" i="4"/>
  <c r="P403" i="3"/>
  <c r="S403" i="3"/>
  <c r="Z403" i="3"/>
  <c r="AB403" i="3"/>
  <c r="AD403" i="3"/>
  <c r="AF403" i="3"/>
  <c r="AH403" i="3"/>
  <c r="AJ403" i="3"/>
  <c r="AT403" i="3"/>
  <c r="AV403" i="3"/>
  <c r="AX403" i="3"/>
  <c r="BD403" i="3"/>
  <c r="BF403" i="3"/>
  <c r="BN403" i="3"/>
  <c r="BW403" i="3"/>
  <c r="CH403" i="3"/>
  <c r="CJ403" i="3"/>
  <c r="DA403" i="3"/>
  <c r="DL403" i="3"/>
  <c r="DN403" i="3"/>
  <c r="DP403" i="3"/>
  <c r="EF403" i="3"/>
  <c r="EH403" i="3"/>
  <c r="EJ403" i="3"/>
  <c r="EN403" i="4"/>
  <c r="L7" i="4"/>
  <c r="L8" i="4" s="1"/>
  <c r="L9" i="4" s="1"/>
  <c r="L10" i="4" s="1"/>
  <c r="L11" i="4" s="1"/>
  <c r="L12" i="4" s="1"/>
  <c r="L13" i="4" s="1"/>
  <c r="L14" i="4" s="1"/>
  <c r="L15" i="4" s="1"/>
  <c r="L16" i="4" s="1"/>
  <c r="L17" i="4" s="1"/>
  <c r="L18" i="4" s="1"/>
  <c r="L19" i="4" s="1"/>
  <c r="L20" i="4" s="1"/>
  <c r="L21" i="4" s="1"/>
  <c r="L22" i="4" s="1"/>
  <c r="L23" i="4" s="1"/>
  <c r="L24" i="4" s="1"/>
  <c r="I19" i="4"/>
  <c r="I20" i="4" s="1"/>
  <c r="I21" i="4" s="1"/>
  <c r="I22" i="4" s="1"/>
  <c r="I23" i="4" s="1"/>
  <c r="I24" i="4" s="1"/>
  <c r="L7" i="3"/>
  <c r="M7" i="3" s="1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BA403" i="3"/>
  <c r="AY403" i="3"/>
  <c r="AQ403" i="3"/>
  <c r="AO403" i="3"/>
  <c r="AM403" i="3"/>
  <c r="AK403" i="3"/>
  <c r="W403" i="3"/>
  <c r="U403" i="3"/>
  <c r="EO403" i="3"/>
  <c r="G44" i="2" l="1"/>
  <c r="G79" i="2"/>
  <c r="G50" i="2"/>
  <c r="G83" i="2"/>
  <c r="I25" i="4"/>
  <c r="I26" i="4" s="1"/>
  <c r="L25" i="4"/>
  <c r="L26" i="4" s="1"/>
  <c r="EB403" i="4"/>
  <c r="DX403" i="4"/>
  <c r="DT403" i="4"/>
  <c r="DP403" i="4"/>
  <c r="DF403" i="4"/>
  <c r="DB403" i="4"/>
  <c r="CV403" i="4"/>
  <c r="CR403" i="4"/>
  <c r="CL403" i="4"/>
  <c r="CD403" i="4"/>
  <c r="BZ403" i="4"/>
  <c r="BT403" i="4"/>
  <c r="BP403" i="4"/>
  <c r="BH403" i="4"/>
  <c r="AZ403" i="4"/>
  <c r="AP403" i="4"/>
  <c r="AL403" i="4"/>
  <c r="V403" i="4"/>
  <c r="EK403" i="4"/>
  <c r="EA403" i="4"/>
  <c r="DW403" i="4"/>
  <c r="DS403" i="4"/>
  <c r="DI403" i="4"/>
  <c r="DE403" i="4"/>
  <c r="DA403" i="4"/>
  <c r="CW403" i="4"/>
  <c r="CS403" i="4"/>
  <c r="CO403" i="4"/>
  <c r="CK403" i="4"/>
  <c r="CC403" i="4"/>
  <c r="BY403" i="4"/>
  <c r="BU403" i="4"/>
  <c r="BQ403" i="4"/>
  <c r="BK403" i="4"/>
  <c r="BG403" i="4"/>
  <c r="AY403" i="4"/>
  <c r="AO403" i="4"/>
  <c r="AK403" i="4"/>
  <c r="Q403" i="4"/>
  <c r="EL403" i="4"/>
  <c r="DZ403" i="4"/>
  <c r="DV403" i="4"/>
  <c r="DR403" i="4"/>
  <c r="DH403" i="4"/>
  <c r="DD403" i="4"/>
  <c r="CX403" i="4"/>
  <c r="CT403" i="4"/>
  <c r="CN403" i="4"/>
  <c r="CJ403" i="4"/>
  <c r="CB403" i="4"/>
  <c r="BX403" i="4"/>
  <c r="BR403" i="4"/>
  <c r="BJ403" i="4"/>
  <c r="BF403" i="4"/>
  <c r="AX403" i="4"/>
  <c r="AN403" i="4"/>
  <c r="AJ403" i="4"/>
  <c r="T403" i="4"/>
  <c r="EM403" i="4"/>
  <c r="EC403" i="4"/>
  <c r="DY403" i="4"/>
  <c r="DU403" i="4"/>
  <c r="DQ403" i="4"/>
  <c r="DG403" i="4"/>
  <c r="DC403" i="4"/>
  <c r="CY403" i="4"/>
  <c r="CU403" i="4"/>
  <c r="CQ403" i="4"/>
  <c r="CM403" i="4"/>
  <c r="CE403" i="4"/>
  <c r="CA403" i="4"/>
  <c r="BW403" i="4"/>
  <c r="BS403" i="4"/>
  <c r="BO403" i="4"/>
  <c r="BI403" i="4"/>
  <c r="BA403" i="4"/>
  <c r="AQ403" i="4"/>
  <c r="AM403" i="4"/>
  <c r="W403" i="4"/>
  <c r="EM403" i="3"/>
  <c r="EA403" i="3"/>
  <c r="DW403" i="3"/>
  <c r="DS403" i="3"/>
  <c r="DI403" i="3"/>
  <c r="DE403" i="3"/>
  <c r="CY403" i="3"/>
  <c r="CU403" i="3"/>
  <c r="CO403" i="3"/>
  <c r="CK403" i="3"/>
  <c r="CC403" i="3"/>
  <c r="BY403" i="3"/>
  <c r="G52" i="2" s="1"/>
  <c r="I52" i="2" s="1"/>
  <c r="BS403" i="3"/>
  <c r="BK403" i="3"/>
  <c r="BG403" i="3"/>
  <c r="EL403" i="3"/>
  <c r="EB403" i="3"/>
  <c r="DX403" i="3"/>
  <c r="DT403" i="3"/>
  <c r="DJ403" i="3"/>
  <c r="DF403" i="3"/>
  <c r="DB403" i="3"/>
  <c r="CX403" i="3"/>
  <c r="CT403" i="3"/>
  <c r="CP403" i="3"/>
  <c r="CL403" i="3"/>
  <c r="CD403" i="3"/>
  <c r="BZ403" i="3"/>
  <c r="BV403" i="3"/>
  <c r="BR403" i="3"/>
  <c r="BL403" i="3"/>
  <c r="BH403" i="3"/>
  <c r="AZ403" i="3"/>
  <c r="AP403" i="3"/>
  <c r="AL403" i="3"/>
  <c r="R403" i="3"/>
  <c r="EC403" i="3"/>
  <c r="DY403" i="3"/>
  <c r="DU403" i="3"/>
  <c r="DQ403" i="3"/>
  <c r="DG403" i="3"/>
  <c r="DC403" i="3"/>
  <c r="CW403" i="3"/>
  <c r="CS403" i="3"/>
  <c r="CM403" i="3"/>
  <c r="CE403" i="3"/>
  <c r="CA403" i="3"/>
  <c r="BU403" i="3"/>
  <c r="BQ403" i="3"/>
  <c r="BI403" i="3"/>
  <c r="EN403" i="3"/>
  <c r="ED403" i="3"/>
  <c r="DZ403" i="3"/>
  <c r="DV403" i="3"/>
  <c r="DR403" i="3"/>
  <c r="DH403" i="3"/>
  <c r="DD403" i="3"/>
  <c r="CZ403" i="3"/>
  <c r="CV403" i="3"/>
  <c r="CR403" i="3"/>
  <c r="CN403" i="3"/>
  <c r="CF403" i="3"/>
  <c r="CB403" i="3"/>
  <c r="BX403" i="3"/>
  <c r="BT403" i="3"/>
  <c r="BP403" i="3"/>
  <c r="BJ403" i="3"/>
  <c r="BB403" i="3"/>
  <c r="AR403" i="3"/>
  <c r="AN403" i="3"/>
  <c r="X403" i="3"/>
  <c r="G77" i="2" l="1"/>
  <c r="I77" i="2" s="1"/>
  <c r="G60" i="2"/>
  <c r="I60" i="2" s="1"/>
  <c r="G51" i="2"/>
  <c r="E25" i="7" s="1"/>
  <c r="G86" i="2"/>
  <c r="L27" i="4"/>
  <c r="I27" i="4"/>
  <c r="E27" i="7"/>
  <c r="H49" i="1"/>
  <c r="H65" i="1"/>
  <c r="H59" i="1"/>
  <c r="H56" i="1"/>
  <c r="H50" i="1"/>
  <c r="H43" i="1"/>
  <c r="H38" i="1"/>
  <c r="H33" i="1"/>
  <c r="H29" i="1"/>
  <c r="H26" i="1"/>
  <c r="H20" i="1"/>
  <c r="H39" i="1"/>
  <c r="L28" i="4" l="1"/>
  <c r="L29" i="4" s="1"/>
  <c r="L30" i="4" s="1"/>
  <c r="L32" i="4" s="1"/>
  <c r="I28" i="4"/>
  <c r="I29" i="4" s="1"/>
  <c r="I30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51" i="4" s="1"/>
  <c r="I52" i="4" s="1"/>
  <c r="I53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s="1"/>
  <c r="I68" i="4" s="1"/>
  <c r="I69" i="4" s="1"/>
  <c r="I70" i="4" s="1"/>
  <c r="I71" i="4" s="1"/>
  <c r="I72" i="4" s="1"/>
  <c r="I73" i="4" s="1"/>
  <c r="I74" i="4" s="1"/>
  <c r="I75" i="4" s="1"/>
  <c r="I76" i="4" s="1"/>
  <c r="I77" i="4" s="1"/>
  <c r="I78" i="4" s="1"/>
  <c r="I79" i="4" s="1"/>
  <c r="I80" i="4" s="1"/>
  <c r="I81" i="4" s="1"/>
  <c r="I82" i="4" s="1"/>
  <c r="I83" i="4" s="1"/>
  <c r="I84" i="4" s="1"/>
  <c r="I85" i="4" s="1"/>
  <c r="I86" i="4" s="1"/>
  <c r="I87" i="4" s="1"/>
  <c r="I88" i="4" s="1"/>
  <c r="I89" i="4" s="1"/>
  <c r="I90" i="4" s="1"/>
  <c r="I91" i="4" s="1"/>
  <c r="I92" i="4" s="1"/>
  <c r="I93" i="4" s="1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I105" i="4" s="1"/>
  <c r="I106" i="4" s="1"/>
  <c r="I107" i="4" s="1"/>
  <c r="I108" i="4" s="1"/>
  <c r="I109" i="4" s="1"/>
  <c r="I110" i="4" s="1"/>
  <c r="I111" i="4" s="1"/>
  <c r="I112" i="4" s="1"/>
  <c r="I113" i="4" s="1"/>
  <c r="I114" i="4" s="1"/>
  <c r="I115" i="4" s="1"/>
  <c r="I116" i="4" s="1"/>
  <c r="I117" i="4" s="1"/>
  <c r="I118" i="4" s="1"/>
  <c r="I119" i="4" s="1"/>
  <c r="I120" i="4" s="1"/>
  <c r="I121" i="4" s="1"/>
  <c r="I122" i="4" s="1"/>
  <c r="I123" i="4" s="1"/>
  <c r="I124" i="4" s="1"/>
  <c r="I125" i="4" s="1"/>
  <c r="I126" i="4" s="1"/>
  <c r="I127" i="4" s="1"/>
  <c r="I128" i="4" s="1"/>
  <c r="I129" i="4" s="1"/>
  <c r="I130" i="4" s="1"/>
  <c r="I131" i="4" s="1"/>
  <c r="I132" i="4" s="1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I169" i="4" s="1"/>
  <c r="I170" i="4" s="1"/>
  <c r="I171" i="4" s="1"/>
  <c r="I172" i="4" s="1"/>
  <c r="I173" i="4" s="1"/>
  <c r="I174" i="4" s="1"/>
  <c r="I175" i="4" s="1"/>
  <c r="I176" i="4" s="1"/>
  <c r="I177" i="4" s="1"/>
  <c r="I178" i="4" s="1"/>
  <c r="I179" i="4" s="1"/>
  <c r="I180" i="4" s="1"/>
  <c r="I181" i="4" s="1"/>
  <c r="I182" i="4" s="1"/>
  <c r="I183" i="4" s="1"/>
  <c r="I184" i="4" s="1"/>
  <c r="I185" i="4" s="1"/>
  <c r="I186" i="4" s="1"/>
  <c r="I187" i="4" s="1"/>
  <c r="I188" i="4" s="1"/>
  <c r="I189" i="4" s="1"/>
  <c r="I190" i="4" s="1"/>
  <c r="I191" i="4" s="1"/>
  <c r="I192" i="4" s="1"/>
  <c r="I193" i="4" s="1"/>
  <c r="I194" i="4" s="1"/>
  <c r="I195" i="4" s="1"/>
  <c r="I196" i="4" s="1"/>
  <c r="I197" i="4" s="1"/>
  <c r="I198" i="4" s="1"/>
  <c r="I199" i="4" s="1"/>
  <c r="I200" i="4" s="1"/>
  <c r="I201" i="4" s="1"/>
  <c r="I202" i="4" s="1"/>
  <c r="I203" i="4" s="1"/>
  <c r="I204" i="4" s="1"/>
  <c r="I205" i="4" s="1"/>
  <c r="I206" i="4" s="1"/>
  <c r="I207" i="4" s="1"/>
  <c r="I208" i="4" s="1"/>
  <c r="I209" i="4" s="1"/>
  <c r="I210" i="4" s="1"/>
  <c r="I211" i="4" s="1"/>
  <c r="I212" i="4" s="1"/>
  <c r="I213" i="4" s="1"/>
  <c r="I214" i="4" s="1"/>
  <c r="I215" i="4" s="1"/>
  <c r="I216" i="4" s="1"/>
  <c r="I217" i="4" s="1"/>
  <c r="I218" i="4" s="1"/>
  <c r="I219" i="4" s="1"/>
  <c r="I220" i="4" s="1"/>
  <c r="I221" i="4" s="1"/>
  <c r="I222" i="4" s="1"/>
  <c r="I223" i="4" s="1"/>
  <c r="I224" i="4" s="1"/>
  <c r="I225" i="4" s="1"/>
  <c r="I226" i="4" s="1"/>
  <c r="I227" i="4" s="1"/>
  <c r="I228" i="4" s="1"/>
  <c r="I229" i="4" s="1"/>
  <c r="I230" i="4" s="1"/>
  <c r="I231" i="4" s="1"/>
  <c r="I232" i="4" s="1"/>
  <c r="I233" i="4" s="1"/>
  <c r="I234" i="4" s="1"/>
  <c r="I235" i="4" s="1"/>
  <c r="I236" i="4" s="1"/>
  <c r="I237" i="4" s="1"/>
  <c r="I238" i="4" s="1"/>
  <c r="I239" i="4" s="1"/>
  <c r="I240" i="4" s="1"/>
  <c r="I241" i="4" s="1"/>
  <c r="I242" i="4" s="1"/>
  <c r="I243" i="4" s="1"/>
  <c r="I244" i="4" s="1"/>
  <c r="I245" i="4" s="1"/>
  <c r="I246" i="4" s="1"/>
  <c r="I247" i="4" s="1"/>
  <c r="I248" i="4" s="1"/>
  <c r="I249" i="4" s="1"/>
  <c r="I250" i="4" s="1"/>
  <c r="I251" i="4" s="1"/>
  <c r="I252" i="4" s="1"/>
  <c r="I253" i="4" s="1"/>
  <c r="I254" i="4" s="1"/>
  <c r="I255" i="4" s="1"/>
  <c r="I256" i="4" s="1"/>
  <c r="I257" i="4" s="1"/>
  <c r="I258" i="4" s="1"/>
  <c r="I259" i="4" s="1"/>
  <c r="I260" i="4" s="1"/>
  <c r="I261" i="4" s="1"/>
  <c r="I262" i="4" s="1"/>
  <c r="I263" i="4" s="1"/>
  <c r="I264" i="4" s="1"/>
  <c r="I265" i="4" s="1"/>
  <c r="I266" i="4" s="1"/>
  <c r="I267" i="4" s="1"/>
  <c r="I268" i="4" s="1"/>
  <c r="I269" i="4" s="1"/>
  <c r="I270" i="4" s="1"/>
  <c r="I271" i="4" s="1"/>
  <c r="I272" i="4" s="1"/>
  <c r="I273" i="4" s="1"/>
  <c r="I274" i="4" s="1"/>
  <c r="I275" i="4" s="1"/>
  <c r="I276" i="4" s="1"/>
  <c r="I277" i="4" s="1"/>
  <c r="I278" i="4" s="1"/>
  <c r="I279" i="4" s="1"/>
  <c r="I280" i="4" s="1"/>
  <c r="I281" i="4" s="1"/>
  <c r="I282" i="4" s="1"/>
  <c r="I283" i="4" s="1"/>
  <c r="I284" i="4" s="1"/>
  <c r="I285" i="4" s="1"/>
  <c r="I286" i="4" s="1"/>
  <c r="I287" i="4" s="1"/>
  <c r="I288" i="4" s="1"/>
  <c r="I289" i="4" s="1"/>
  <c r="I290" i="4" s="1"/>
  <c r="I291" i="4" s="1"/>
  <c r="I292" i="4" s="1"/>
  <c r="I293" i="4" s="1"/>
  <c r="I294" i="4" s="1"/>
  <c r="I295" i="4" s="1"/>
  <c r="I296" i="4" s="1"/>
  <c r="I297" i="4" s="1"/>
  <c r="I298" i="4" s="1"/>
  <c r="I299" i="4" s="1"/>
  <c r="I300" i="4" s="1"/>
  <c r="I301" i="4" s="1"/>
  <c r="I302" i="4" s="1"/>
  <c r="I303" i="4" s="1"/>
  <c r="I304" i="4" s="1"/>
  <c r="I305" i="4" s="1"/>
  <c r="I306" i="4" s="1"/>
  <c r="I307" i="4" s="1"/>
  <c r="I308" i="4" s="1"/>
  <c r="I309" i="4" s="1"/>
  <c r="I310" i="4" s="1"/>
  <c r="I311" i="4" s="1"/>
  <c r="I312" i="4" s="1"/>
  <c r="I313" i="4" s="1"/>
  <c r="I314" i="4" s="1"/>
  <c r="I315" i="4" s="1"/>
  <c r="I316" i="4" s="1"/>
  <c r="I317" i="4" s="1"/>
  <c r="I318" i="4" s="1"/>
  <c r="I319" i="4" s="1"/>
  <c r="I320" i="4" s="1"/>
  <c r="I321" i="4" s="1"/>
  <c r="I322" i="4" s="1"/>
  <c r="I323" i="4" s="1"/>
  <c r="I324" i="4" s="1"/>
  <c r="I325" i="4" s="1"/>
  <c r="I326" i="4" s="1"/>
  <c r="I327" i="4" s="1"/>
  <c r="I328" i="4" s="1"/>
  <c r="I329" i="4" s="1"/>
  <c r="I330" i="4" s="1"/>
  <c r="I331" i="4" s="1"/>
  <c r="I332" i="4" s="1"/>
  <c r="I333" i="4" s="1"/>
  <c r="I334" i="4" s="1"/>
  <c r="I335" i="4" s="1"/>
  <c r="I336" i="4" s="1"/>
  <c r="I337" i="4" s="1"/>
  <c r="I338" i="4" s="1"/>
  <c r="I339" i="4" s="1"/>
  <c r="I340" i="4" s="1"/>
  <c r="I341" i="4" s="1"/>
  <c r="I342" i="4" s="1"/>
  <c r="I343" i="4" s="1"/>
  <c r="I344" i="4" s="1"/>
  <c r="I345" i="4" s="1"/>
  <c r="I346" i="4" s="1"/>
  <c r="I347" i="4" s="1"/>
  <c r="I348" i="4" s="1"/>
  <c r="I349" i="4" s="1"/>
  <c r="I350" i="4" s="1"/>
  <c r="I351" i="4" s="1"/>
  <c r="I352" i="4" s="1"/>
  <c r="I353" i="4" s="1"/>
  <c r="I354" i="4" s="1"/>
  <c r="I355" i="4" s="1"/>
  <c r="I356" i="4" s="1"/>
  <c r="I357" i="4" s="1"/>
  <c r="I358" i="4" s="1"/>
  <c r="I359" i="4" s="1"/>
  <c r="I360" i="4" s="1"/>
  <c r="I361" i="4" s="1"/>
  <c r="I362" i="4" s="1"/>
  <c r="I363" i="4" s="1"/>
  <c r="I364" i="4" s="1"/>
  <c r="I365" i="4" s="1"/>
  <c r="I366" i="4" s="1"/>
  <c r="I367" i="4" s="1"/>
  <c r="I368" i="4" s="1"/>
  <c r="I369" i="4" s="1"/>
  <c r="I370" i="4" s="1"/>
  <c r="I371" i="4" s="1"/>
  <c r="I372" i="4" s="1"/>
  <c r="I373" i="4" s="1"/>
  <c r="I374" i="4" s="1"/>
  <c r="I375" i="4" s="1"/>
  <c r="I376" i="4" s="1"/>
  <c r="I377" i="4" s="1"/>
  <c r="I378" i="4" s="1"/>
  <c r="I379" i="4" s="1"/>
  <c r="I380" i="4" s="1"/>
  <c r="I381" i="4" s="1"/>
  <c r="I382" i="4" s="1"/>
  <c r="I383" i="4" s="1"/>
  <c r="I384" i="4" s="1"/>
  <c r="I385" i="4" s="1"/>
  <c r="I386" i="4" s="1"/>
  <c r="I387" i="4" s="1"/>
  <c r="I388" i="4" s="1"/>
  <c r="I389" i="4" s="1"/>
  <c r="I390" i="4" s="1"/>
  <c r="I391" i="4" s="1"/>
  <c r="I392" i="4" s="1"/>
  <c r="I393" i="4" s="1"/>
  <c r="I394" i="4" s="1"/>
  <c r="I395" i="4" s="1"/>
  <c r="I396" i="4" s="1"/>
  <c r="I397" i="4" s="1"/>
  <c r="I398" i="4" s="1"/>
  <c r="I399" i="4" s="1"/>
  <c r="I400" i="4" s="1"/>
  <c r="I401" i="4" s="1"/>
  <c r="BM33" i="1"/>
  <c r="BM35" i="1"/>
  <c r="H66" i="1"/>
  <c r="BM66" i="1" s="1"/>
  <c r="H79" i="1"/>
  <c r="CG78" i="1" s="1"/>
  <c r="H67" i="1"/>
  <c r="H81" i="1"/>
  <c r="DL79" i="1" s="1"/>
  <c r="H78" i="1"/>
  <c r="H9" i="1"/>
  <c r="H12" i="1"/>
  <c r="H57" i="1"/>
  <c r="H40" i="1"/>
  <c r="H10" i="1"/>
  <c r="BM62" i="1"/>
  <c r="H60" i="1"/>
  <c r="BM60" i="1" s="1"/>
  <c r="H58" i="1"/>
  <c r="H51" i="1"/>
  <c r="BM51" i="1" s="1"/>
  <c r="H45" i="1"/>
  <c r="H34" i="1"/>
  <c r="BM34" i="1" s="1"/>
  <c r="H30" i="1"/>
  <c r="H27" i="1"/>
  <c r="BM27" i="1" s="1"/>
  <c r="H21" i="1"/>
  <c r="H8" i="1"/>
  <c r="BM8" i="1" s="1"/>
  <c r="H64" i="1"/>
  <c r="CJ64" i="1" s="1"/>
  <c r="H63" i="1"/>
  <c r="H62" i="1"/>
  <c r="H61" i="1"/>
  <c r="DO61" i="1" s="1"/>
  <c r="H55" i="1"/>
  <c r="CH55" i="1" s="1"/>
  <c r="H54" i="1"/>
  <c r="BN54" i="1" s="1"/>
  <c r="H53" i="1"/>
  <c r="H52" i="1"/>
  <c r="H48" i="1"/>
  <c r="CH48" i="1" s="1"/>
  <c r="H47" i="1"/>
  <c r="EH47" i="1" s="1"/>
  <c r="H46" i="1"/>
  <c r="H44" i="1"/>
  <c r="H42" i="1"/>
  <c r="H41" i="1"/>
  <c r="BN41" i="1" s="1"/>
  <c r="H37" i="1"/>
  <c r="EF37" i="1" s="1"/>
  <c r="H36" i="1"/>
  <c r="H35" i="1"/>
  <c r="CH35" i="1" s="1"/>
  <c r="H32" i="1"/>
  <c r="BN32" i="1" s="1"/>
  <c r="H31" i="1"/>
  <c r="H28" i="1"/>
  <c r="CJ28" i="1" s="1"/>
  <c r="H25" i="1"/>
  <c r="BN25" i="1" s="1"/>
  <c r="H24" i="1"/>
  <c r="CH24" i="1" s="1"/>
  <c r="H23" i="1"/>
  <c r="H22" i="1"/>
  <c r="H14" i="1"/>
  <c r="BO14" i="1" s="1"/>
  <c r="H13" i="1"/>
  <c r="H71" i="1"/>
  <c r="H11" i="1"/>
  <c r="CL11" i="1" s="1"/>
  <c r="L33" i="4" l="1"/>
  <c r="L34" i="4" s="1"/>
  <c r="L35" i="4" s="1"/>
  <c r="L36" i="4" s="1"/>
  <c r="L37" i="4" s="1"/>
  <c r="L38" i="4" s="1"/>
  <c r="L39" i="4" s="1"/>
  <c r="L40" i="4" s="1"/>
  <c r="L41" i="4" s="1"/>
  <c r="L42" i="4" s="1"/>
  <c r="L43" i="4" s="1"/>
  <c r="L44" i="4" s="1"/>
  <c r="L45" i="4" s="1"/>
  <c r="L46" i="4" s="1"/>
  <c r="L47" i="4" s="1"/>
  <c r="L48" i="4" s="1"/>
  <c r="L52" i="4" s="1"/>
  <c r="L53" i="4" s="1"/>
  <c r="L55" i="4" s="1"/>
  <c r="L56" i="4" s="1"/>
  <c r="L57" i="4" s="1"/>
  <c r="L58" i="4" s="1"/>
  <c r="L59" i="4" s="1"/>
  <c r="L60" i="4" s="1"/>
  <c r="L61" i="4" s="1"/>
  <c r="L62" i="4" s="1"/>
  <c r="L63" i="4" s="1"/>
  <c r="L64" i="4" s="1"/>
  <c r="L65" i="4" s="1"/>
  <c r="L66" i="4" s="1"/>
  <c r="L67" i="4" s="1"/>
  <c r="L68" i="4" s="1"/>
  <c r="L69" i="4" s="1"/>
  <c r="L70" i="4" s="1"/>
  <c r="L71" i="4" s="1"/>
  <c r="L72" i="4" s="1"/>
  <c r="L73" i="4" s="1"/>
  <c r="L74" i="4" s="1"/>
  <c r="L75" i="4" s="1"/>
  <c r="L76" i="4" s="1"/>
  <c r="L77" i="4" s="1"/>
  <c r="L78" i="4" s="1"/>
  <c r="L79" i="4" s="1"/>
  <c r="L80" i="4" s="1"/>
  <c r="L81" i="4" s="1"/>
  <c r="L82" i="4" s="1"/>
  <c r="L83" i="4" s="1"/>
  <c r="L84" i="4" s="1"/>
  <c r="L85" i="4" s="1"/>
  <c r="L86" i="4" s="1"/>
  <c r="L87" i="4" s="1"/>
  <c r="L88" i="4" s="1"/>
  <c r="L89" i="4" s="1"/>
  <c r="L90" i="4" s="1"/>
  <c r="L91" i="4" s="1"/>
  <c r="L92" i="4" s="1"/>
  <c r="L93" i="4" s="1"/>
  <c r="L94" i="4" s="1"/>
  <c r="L95" i="4" s="1"/>
  <c r="L96" i="4" s="1"/>
  <c r="L97" i="4" s="1"/>
  <c r="L98" i="4" s="1"/>
  <c r="L99" i="4" s="1"/>
  <c r="L100" i="4" s="1"/>
  <c r="L101" i="4" s="1"/>
  <c r="L102" i="4" s="1"/>
  <c r="L103" i="4" s="1"/>
  <c r="L104" i="4" s="1"/>
  <c r="L105" i="4" s="1"/>
  <c r="L106" i="4" s="1"/>
  <c r="L107" i="4" s="1"/>
  <c r="L108" i="4" s="1"/>
  <c r="L109" i="4" s="1"/>
  <c r="L110" i="4" s="1"/>
  <c r="L111" i="4" s="1"/>
  <c r="L112" i="4" s="1"/>
  <c r="L113" i="4" s="1"/>
  <c r="L114" i="4" s="1"/>
  <c r="L115" i="4" s="1"/>
  <c r="L116" i="4" s="1"/>
  <c r="L117" i="4" s="1"/>
  <c r="L118" i="4" s="1"/>
  <c r="L119" i="4" s="1"/>
  <c r="L120" i="4" s="1"/>
  <c r="L121" i="4" s="1"/>
  <c r="L122" i="4" s="1"/>
  <c r="L123" i="4" s="1"/>
  <c r="L124" i="4" s="1"/>
  <c r="L125" i="4" s="1"/>
  <c r="L126" i="4" s="1"/>
  <c r="L127" i="4" s="1"/>
  <c r="L128" i="4" s="1"/>
  <c r="L129" i="4" s="1"/>
  <c r="L130" i="4" s="1"/>
  <c r="L131" i="4" s="1"/>
  <c r="L132" i="4" s="1"/>
  <c r="L133" i="4" s="1"/>
  <c r="L134" i="4" s="1"/>
  <c r="L135" i="4" s="1"/>
  <c r="L136" i="4" s="1"/>
  <c r="L137" i="4" s="1"/>
  <c r="L138" i="4" s="1"/>
  <c r="L139" i="4" s="1"/>
  <c r="L140" i="4" s="1"/>
  <c r="L141" i="4" s="1"/>
  <c r="L142" i="4" s="1"/>
  <c r="L143" i="4" s="1"/>
  <c r="L144" i="4" s="1"/>
  <c r="L145" i="4" s="1"/>
  <c r="L146" i="4" s="1"/>
  <c r="L147" i="4" s="1"/>
  <c r="L148" i="4" s="1"/>
  <c r="L149" i="4" s="1"/>
  <c r="L150" i="4" s="1"/>
  <c r="L151" i="4" s="1"/>
  <c r="L152" i="4" s="1"/>
  <c r="L153" i="4" s="1"/>
  <c r="L154" i="4" s="1"/>
  <c r="L155" i="4" s="1"/>
  <c r="L156" i="4" s="1"/>
  <c r="L157" i="4" s="1"/>
  <c r="L158" i="4" s="1"/>
  <c r="L159" i="4" s="1"/>
  <c r="L160" i="4" s="1"/>
  <c r="L161" i="4" s="1"/>
  <c r="L162" i="4" s="1"/>
  <c r="L163" i="4" s="1"/>
  <c r="L164" i="4" s="1"/>
  <c r="L165" i="4" s="1"/>
  <c r="L166" i="4" s="1"/>
  <c r="L167" i="4" s="1"/>
  <c r="L168" i="4" s="1"/>
  <c r="L169" i="4" s="1"/>
  <c r="L170" i="4" s="1"/>
  <c r="L171" i="4" s="1"/>
  <c r="L172" i="4" s="1"/>
  <c r="L173" i="4" s="1"/>
  <c r="L174" i="4" s="1"/>
  <c r="L175" i="4" s="1"/>
  <c r="L176" i="4" s="1"/>
  <c r="L177" i="4" s="1"/>
  <c r="L178" i="4" s="1"/>
  <c r="L179" i="4" s="1"/>
  <c r="L180" i="4" s="1"/>
  <c r="L181" i="4" s="1"/>
  <c r="L182" i="4" s="1"/>
  <c r="L183" i="4" s="1"/>
  <c r="L184" i="4" s="1"/>
  <c r="L185" i="4" s="1"/>
  <c r="L186" i="4" s="1"/>
  <c r="L187" i="4" s="1"/>
  <c r="L188" i="4" s="1"/>
  <c r="L189" i="4" s="1"/>
  <c r="L190" i="4" s="1"/>
  <c r="L191" i="4" s="1"/>
  <c r="L192" i="4" s="1"/>
  <c r="L193" i="4" s="1"/>
  <c r="L194" i="4" s="1"/>
  <c r="L195" i="4" s="1"/>
  <c r="L196" i="4" s="1"/>
  <c r="L197" i="4" s="1"/>
  <c r="L198" i="4" s="1"/>
  <c r="L199" i="4" s="1"/>
  <c r="L200" i="4" s="1"/>
  <c r="L201" i="4" s="1"/>
  <c r="L202" i="4" s="1"/>
  <c r="L203" i="4" s="1"/>
  <c r="L204" i="4" s="1"/>
  <c r="L205" i="4" s="1"/>
  <c r="L206" i="4" s="1"/>
  <c r="L207" i="4" s="1"/>
  <c r="L208" i="4" s="1"/>
  <c r="L209" i="4" s="1"/>
  <c r="L210" i="4" s="1"/>
  <c r="L211" i="4" s="1"/>
  <c r="L212" i="4" s="1"/>
  <c r="L213" i="4" s="1"/>
  <c r="L214" i="4" s="1"/>
  <c r="L215" i="4" s="1"/>
  <c r="L216" i="4" s="1"/>
  <c r="L217" i="4" s="1"/>
  <c r="L218" i="4" s="1"/>
  <c r="L219" i="4" s="1"/>
  <c r="L220" i="4" s="1"/>
  <c r="L221" i="4" s="1"/>
  <c r="L222" i="4" s="1"/>
  <c r="L223" i="4" s="1"/>
  <c r="L224" i="4" s="1"/>
  <c r="L225" i="4" s="1"/>
  <c r="L226" i="4" s="1"/>
  <c r="L227" i="4" s="1"/>
  <c r="L228" i="4" s="1"/>
  <c r="L229" i="4" s="1"/>
  <c r="L230" i="4" s="1"/>
  <c r="L231" i="4" s="1"/>
  <c r="L232" i="4" s="1"/>
  <c r="L233" i="4" s="1"/>
  <c r="L234" i="4" s="1"/>
  <c r="L235" i="4" s="1"/>
  <c r="L236" i="4" s="1"/>
  <c r="L237" i="4" s="1"/>
  <c r="L238" i="4" s="1"/>
  <c r="L239" i="4" s="1"/>
  <c r="L240" i="4" s="1"/>
  <c r="L241" i="4" s="1"/>
  <c r="L242" i="4" s="1"/>
  <c r="L243" i="4" s="1"/>
  <c r="L244" i="4" s="1"/>
  <c r="L245" i="4" s="1"/>
  <c r="L246" i="4" s="1"/>
  <c r="L247" i="4" s="1"/>
  <c r="L248" i="4" s="1"/>
  <c r="L249" i="4" s="1"/>
  <c r="L250" i="4" s="1"/>
  <c r="L251" i="4" s="1"/>
  <c r="L252" i="4" s="1"/>
  <c r="L253" i="4" s="1"/>
  <c r="L254" i="4" s="1"/>
  <c r="L255" i="4" s="1"/>
  <c r="L256" i="4" s="1"/>
  <c r="L257" i="4" s="1"/>
  <c r="L258" i="4" s="1"/>
  <c r="L259" i="4" s="1"/>
  <c r="L260" i="4" s="1"/>
  <c r="L261" i="4" s="1"/>
  <c r="L262" i="4" s="1"/>
  <c r="L263" i="4" s="1"/>
  <c r="L264" i="4" s="1"/>
  <c r="L265" i="4" s="1"/>
  <c r="L266" i="4" s="1"/>
  <c r="L267" i="4" s="1"/>
  <c r="L268" i="4" s="1"/>
  <c r="L269" i="4" s="1"/>
  <c r="L270" i="4" s="1"/>
  <c r="L271" i="4" s="1"/>
  <c r="L272" i="4" s="1"/>
  <c r="L273" i="4" s="1"/>
  <c r="L274" i="4" s="1"/>
  <c r="L275" i="4" s="1"/>
  <c r="L276" i="4" s="1"/>
  <c r="L277" i="4" s="1"/>
  <c r="L278" i="4" s="1"/>
  <c r="L279" i="4" s="1"/>
  <c r="L280" i="4" s="1"/>
  <c r="L281" i="4" s="1"/>
  <c r="L282" i="4" s="1"/>
  <c r="L283" i="4" s="1"/>
  <c r="L284" i="4" s="1"/>
  <c r="L285" i="4" s="1"/>
  <c r="L286" i="4" s="1"/>
  <c r="L287" i="4" s="1"/>
  <c r="L288" i="4" s="1"/>
  <c r="L289" i="4" s="1"/>
  <c r="L290" i="4" s="1"/>
  <c r="L291" i="4" s="1"/>
  <c r="L292" i="4" s="1"/>
  <c r="L293" i="4" s="1"/>
  <c r="L294" i="4" s="1"/>
  <c r="L295" i="4" s="1"/>
  <c r="L296" i="4" s="1"/>
  <c r="L297" i="4" s="1"/>
  <c r="L298" i="4" s="1"/>
  <c r="L299" i="4" s="1"/>
  <c r="L300" i="4" s="1"/>
  <c r="L301" i="4" s="1"/>
  <c r="L302" i="4" s="1"/>
  <c r="L303" i="4" s="1"/>
  <c r="L304" i="4" s="1"/>
  <c r="L305" i="4" s="1"/>
  <c r="L306" i="4" s="1"/>
  <c r="L307" i="4" s="1"/>
  <c r="L308" i="4" s="1"/>
  <c r="L309" i="4" s="1"/>
  <c r="L310" i="4" s="1"/>
  <c r="L311" i="4" s="1"/>
  <c r="L312" i="4" s="1"/>
  <c r="L313" i="4" s="1"/>
  <c r="L314" i="4" s="1"/>
  <c r="L315" i="4" s="1"/>
  <c r="L316" i="4" s="1"/>
  <c r="L317" i="4" s="1"/>
  <c r="L318" i="4" s="1"/>
  <c r="L319" i="4" s="1"/>
  <c r="L320" i="4" s="1"/>
  <c r="L321" i="4" s="1"/>
  <c r="L322" i="4" s="1"/>
  <c r="L323" i="4" s="1"/>
  <c r="L324" i="4" s="1"/>
  <c r="L325" i="4" s="1"/>
  <c r="L326" i="4" s="1"/>
  <c r="L327" i="4" s="1"/>
  <c r="L328" i="4" s="1"/>
  <c r="L329" i="4" s="1"/>
  <c r="L330" i="4" s="1"/>
  <c r="L331" i="4" s="1"/>
  <c r="L332" i="4" s="1"/>
  <c r="L333" i="4" s="1"/>
  <c r="L334" i="4" s="1"/>
  <c r="L335" i="4" s="1"/>
  <c r="L336" i="4" s="1"/>
  <c r="L337" i="4" s="1"/>
  <c r="L338" i="4" s="1"/>
  <c r="L339" i="4" s="1"/>
  <c r="L340" i="4" s="1"/>
  <c r="L341" i="4" s="1"/>
  <c r="L342" i="4" s="1"/>
  <c r="L343" i="4" s="1"/>
  <c r="L344" i="4" s="1"/>
  <c r="L345" i="4" s="1"/>
  <c r="L346" i="4" s="1"/>
  <c r="L347" i="4" s="1"/>
  <c r="L348" i="4" s="1"/>
  <c r="L349" i="4" s="1"/>
  <c r="L350" i="4" s="1"/>
  <c r="L351" i="4" s="1"/>
  <c r="L352" i="4" s="1"/>
  <c r="L353" i="4" s="1"/>
  <c r="L354" i="4" s="1"/>
  <c r="L355" i="4" s="1"/>
  <c r="L356" i="4" s="1"/>
  <c r="L357" i="4" s="1"/>
  <c r="L358" i="4" s="1"/>
  <c r="L359" i="4" s="1"/>
  <c r="L360" i="4" s="1"/>
  <c r="L361" i="4" s="1"/>
  <c r="L362" i="4" s="1"/>
  <c r="L363" i="4" s="1"/>
  <c r="L364" i="4" s="1"/>
  <c r="L365" i="4" s="1"/>
  <c r="L366" i="4" s="1"/>
  <c r="L367" i="4" s="1"/>
  <c r="L368" i="4" s="1"/>
  <c r="L369" i="4" s="1"/>
  <c r="L370" i="4" s="1"/>
  <c r="L371" i="4" s="1"/>
  <c r="L372" i="4" s="1"/>
  <c r="L373" i="4" s="1"/>
  <c r="L374" i="4" s="1"/>
  <c r="L375" i="4" s="1"/>
  <c r="L376" i="4" s="1"/>
  <c r="L377" i="4" s="1"/>
  <c r="L378" i="4" s="1"/>
  <c r="L379" i="4" s="1"/>
  <c r="L380" i="4" s="1"/>
  <c r="L381" i="4" s="1"/>
  <c r="L382" i="4" s="1"/>
  <c r="L383" i="4" s="1"/>
  <c r="L384" i="4" s="1"/>
  <c r="L385" i="4" s="1"/>
  <c r="L386" i="4" s="1"/>
  <c r="L387" i="4" s="1"/>
  <c r="L388" i="4" s="1"/>
  <c r="L389" i="4" s="1"/>
  <c r="L390" i="4" s="1"/>
  <c r="L391" i="4" s="1"/>
  <c r="L392" i="4" s="1"/>
  <c r="L393" i="4" s="1"/>
  <c r="L394" i="4" s="1"/>
  <c r="L395" i="4" s="1"/>
  <c r="L396" i="4" s="1"/>
  <c r="L397" i="4" s="1"/>
  <c r="L398" i="4" s="1"/>
  <c r="L399" i="4" s="1"/>
  <c r="L400" i="4" s="1"/>
  <c r="L401" i="4" s="1"/>
  <c r="E10" i="5" s="1"/>
  <c r="DL81" i="1"/>
  <c r="DL77" i="1"/>
  <c r="CG79" i="1"/>
  <c r="CG105" i="1"/>
  <c r="BM72" i="1"/>
  <c r="BM71" i="1"/>
  <c r="BN17" i="1"/>
  <c r="BN23" i="1"/>
  <c r="BM52" i="1"/>
  <c r="BM58" i="1"/>
  <c r="DQ40" i="1"/>
  <c r="DQ44" i="1"/>
  <c r="CH18" i="1"/>
  <c r="CH20" i="1"/>
  <c r="CJ22" i="1"/>
  <c r="CJ24" i="1"/>
  <c r="BN26" i="1"/>
  <c r="BN28" i="1"/>
  <c r="BN35" i="1"/>
  <c r="BN37" i="1"/>
  <c r="EH41" i="1"/>
  <c r="EH43" i="1"/>
  <c r="BN48" i="1"/>
  <c r="BN50" i="1"/>
  <c r="DO55" i="1"/>
  <c r="DO57" i="1"/>
  <c r="BM21" i="1"/>
  <c r="BM23" i="1"/>
  <c r="BM28" i="1"/>
  <c r="BM30" i="1"/>
  <c r="BM45" i="1"/>
  <c r="BM47" i="1"/>
  <c r="BM54" i="1"/>
  <c r="BM56" i="1"/>
  <c r="BN11" i="1"/>
  <c r="BN13" i="1"/>
  <c r="BO13" i="1"/>
  <c r="BO15" i="1"/>
  <c r="BN19" i="1"/>
  <c r="BN21" i="1"/>
  <c r="CH25" i="1"/>
  <c r="CH27" i="1"/>
  <c r="CH29" i="1"/>
  <c r="CH31" i="1"/>
  <c r="EF31" i="1"/>
  <c r="EF33" i="1"/>
  <c r="CH36" i="1"/>
  <c r="CH38" i="1"/>
  <c r="CH42" i="1"/>
  <c r="CH44" i="1"/>
  <c r="CH49" i="1"/>
  <c r="CH51" i="1"/>
  <c r="CJ58" i="1"/>
  <c r="CJ60" i="1"/>
  <c r="BM15" i="1"/>
  <c r="BM17" i="1"/>
  <c r="BM24" i="1"/>
  <c r="BM26" i="1"/>
  <c r="BM39" i="1"/>
  <c r="BM41" i="1"/>
  <c r="EH499" i="1" l="1"/>
  <c r="DQ499" i="1"/>
  <c r="BN499" i="1"/>
  <c r="BO499" i="1"/>
  <c r="G72" i="2" l="1"/>
  <c r="I72" i="2" s="1"/>
  <c r="G48" i="2"/>
  <c r="G82" i="2"/>
  <c r="I82" i="2" s="1"/>
  <c r="G47" i="2"/>
  <c r="I47" i="2" s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L49" i="1"/>
  <c r="BE319" i="1" l="1"/>
  <c r="BD318" i="1"/>
  <c r="BE317" i="1"/>
  <c r="BD317" i="1"/>
  <c r="BE316" i="1"/>
  <c r="BD316" i="1"/>
  <c r="BE315" i="1"/>
  <c r="BD315" i="1"/>
  <c r="BE314" i="1"/>
  <c r="BD314" i="1"/>
  <c r="BE313" i="1"/>
  <c r="BD313" i="1"/>
  <c r="BE312" i="1"/>
  <c r="BD312" i="1"/>
  <c r="BE311" i="1"/>
  <c r="BD311" i="1"/>
  <c r="BE310" i="1"/>
  <c r="BD310" i="1"/>
  <c r="BE309" i="1"/>
  <c r="BD309" i="1"/>
  <c r="BE308" i="1"/>
  <c r="BD308" i="1"/>
  <c r="BE307" i="1"/>
  <c r="BD307" i="1"/>
  <c r="BE306" i="1"/>
  <c r="BD306" i="1"/>
  <c r="BE305" i="1"/>
  <c r="BD305" i="1"/>
  <c r="BE304" i="1"/>
  <c r="BD304" i="1"/>
  <c r="BE303" i="1"/>
  <c r="BD303" i="1"/>
  <c r="BE302" i="1"/>
  <c r="BD302" i="1"/>
  <c r="BE301" i="1"/>
  <c r="BD301" i="1"/>
  <c r="BE300" i="1"/>
  <c r="BD300" i="1"/>
  <c r="BE299" i="1"/>
  <c r="BD299" i="1"/>
  <c r="BE298" i="1"/>
  <c r="BD298" i="1"/>
  <c r="BE297" i="1"/>
  <c r="BD297" i="1"/>
  <c r="BE296" i="1"/>
  <c r="BD296" i="1"/>
  <c r="BE295" i="1"/>
  <c r="BD295" i="1"/>
  <c r="BE294" i="1"/>
  <c r="BD294" i="1"/>
  <c r="BE293" i="1"/>
  <c r="BD293" i="1"/>
  <c r="BE292" i="1"/>
  <c r="BD292" i="1"/>
  <c r="BE291" i="1"/>
  <c r="BD291" i="1"/>
  <c r="BE290" i="1"/>
  <c r="BD290" i="1"/>
  <c r="BE289" i="1"/>
  <c r="BD289" i="1"/>
  <c r="BE288" i="1"/>
  <c r="BD288" i="1"/>
  <c r="BE287" i="1"/>
  <c r="BD287" i="1"/>
  <c r="BE286" i="1"/>
  <c r="BD286" i="1"/>
  <c r="BE285" i="1"/>
  <c r="BD285" i="1"/>
  <c r="BE284" i="1"/>
  <c r="BD284" i="1"/>
  <c r="BE283" i="1"/>
  <c r="BD283" i="1"/>
  <c r="BE282" i="1"/>
  <c r="BD282" i="1"/>
  <c r="BE281" i="1"/>
  <c r="BD281" i="1"/>
  <c r="BE280" i="1"/>
  <c r="BD280" i="1"/>
  <c r="BE279" i="1"/>
  <c r="BD279" i="1"/>
  <c r="BE278" i="1"/>
  <c r="BD278" i="1"/>
  <c r="BE277" i="1"/>
  <c r="BD277" i="1"/>
  <c r="BE276" i="1"/>
  <c r="BD276" i="1"/>
  <c r="BE275" i="1"/>
  <c r="BD275" i="1"/>
  <c r="BE274" i="1"/>
  <c r="BD274" i="1"/>
  <c r="BE273" i="1"/>
  <c r="BD273" i="1"/>
  <c r="BE272" i="1"/>
  <c r="BD272" i="1"/>
  <c r="BE271" i="1"/>
  <c r="BD271" i="1"/>
  <c r="BE270" i="1"/>
  <c r="BD270" i="1"/>
  <c r="BE269" i="1"/>
  <c r="BD269" i="1"/>
  <c r="BE268" i="1"/>
  <c r="BD268" i="1"/>
  <c r="BE267" i="1"/>
  <c r="BD267" i="1"/>
  <c r="BE266" i="1"/>
  <c r="BD266" i="1"/>
  <c r="BE265" i="1"/>
  <c r="BD265" i="1"/>
  <c r="BE264" i="1"/>
  <c r="BD264" i="1"/>
  <c r="BE263" i="1"/>
  <c r="BD263" i="1"/>
  <c r="BE262" i="1"/>
  <c r="BD262" i="1"/>
  <c r="BE261" i="1"/>
  <c r="BD261" i="1"/>
  <c r="BE260" i="1"/>
  <c r="BD260" i="1"/>
  <c r="BE259" i="1"/>
  <c r="BD259" i="1"/>
  <c r="BE258" i="1"/>
  <c r="BD258" i="1"/>
  <c r="BE257" i="1"/>
  <c r="BD257" i="1"/>
  <c r="BE256" i="1"/>
  <c r="BD256" i="1"/>
  <c r="BE255" i="1"/>
  <c r="BD255" i="1"/>
  <c r="BE254" i="1"/>
  <c r="BD254" i="1"/>
  <c r="BE253" i="1"/>
  <c r="BD253" i="1"/>
  <c r="BE252" i="1"/>
  <c r="BD252" i="1"/>
  <c r="BE251" i="1"/>
  <c r="BD251" i="1"/>
  <c r="BE250" i="1"/>
  <c r="BD250" i="1"/>
  <c r="BE249" i="1"/>
  <c r="BD249" i="1"/>
  <c r="BE248" i="1"/>
  <c r="BD248" i="1"/>
  <c r="BE247" i="1"/>
  <c r="BD247" i="1"/>
  <c r="BE246" i="1"/>
  <c r="BD246" i="1"/>
  <c r="BE245" i="1"/>
  <c r="BD245" i="1"/>
  <c r="BE244" i="1"/>
  <c r="BD244" i="1"/>
  <c r="BE243" i="1"/>
  <c r="BD243" i="1"/>
  <c r="BE242" i="1"/>
  <c r="BD242" i="1"/>
  <c r="BE241" i="1"/>
  <c r="BD241" i="1"/>
  <c r="BE240" i="1"/>
  <c r="BD240" i="1"/>
  <c r="BE239" i="1"/>
  <c r="BD239" i="1"/>
  <c r="BE238" i="1"/>
  <c r="BD238" i="1"/>
  <c r="BE237" i="1"/>
  <c r="BD237" i="1"/>
  <c r="BE236" i="1"/>
  <c r="BD236" i="1"/>
  <c r="BE235" i="1"/>
  <c r="BD235" i="1"/>
  <c r="BE234" i="1"/>
  <c r="BD234" i="1"/>
  <c r="BE233" i="1"/>
  <c r="BD233" i="1"/>
  <c r="BE232" i="1"/>
  <c r="BD232" i="1"/>
  <c r="BE231" i="1"/>
  <c r="BD231" i="1"/>
  <c r="BE230" i="1"/>
  <c r="BD230" i="1"/>
  <c r="BE229" i="1"/>
  <c r="BD229" i="1"/>
  <c r="BE228" i="1"/>
  <c r="BD228" i="1"/>
  <c r="BE227" i="1"/>
  <c r="BD227" i="1"/>
  <c r="BE226" i="1"/>
  <c r="BD226" i="1"/>
  <c r="BE225" i="1"/>
  <c r="BD225" i="1"/>
  <c r="BE224" i="1"/>
  <c r="BD224" i="1"/>
  <c r="BE223" i="1"/>
  <c r="BD223" i="1"/>
  <c r="BE222" i="1"/>
  <c r="BD222" i="1"/>
  <c r="BE221" i="1"/>
  <c r="BD221" i="1"/>
  <c r="BE220" i="1"/>
  <c r="BD220" i="1"/>
  <c r="BE219" i="1"/>
  <c r="BD219" i="1"/>
  <c r="BE218" i="1"/>
  <c r="BD218" i="1"/>
  <c r="BE217" i="1"/>
  <c r="BD217" i="1"/>
  <c r="BE216" i="1"/>
  <c r="BD216" i="1"/>
  <c r="BE215" i="1"/>
  <c r="BD215" i="1"/>
  <c r="BE214" i="1"/>
  <c r="BD214" i="1"/>
  <c r="BE213" i="1"/>
  <c r="BD213" i="1"/>
  <c r="BE212" i="1"/>
  <c r="BD212" i="1"/>
  <c r="BE211" i="1"/>
  <c r="BD211" i="1"/>
  <c r="BE210" i="1"/>
  <c r="BD210" i="1"/>
  <c r="BE209" i="1"/>
  <c r="BD209" i="1"/>
  <c r="BE208" i="1"/>
  <c r="BD208" i="1"/>
  <c r="BE207" i="1"/>
  <c r="BD207" i="1"/>
  <c r="BE206" i="1"/>
  <c r="BD206" i="1"/>
  <c r="BE205" i="1"/>
  <c r="BD205" i="1"/>
  <c r="BE204" i="1"/>
  <c r="BD204" i="1"/>
  <c r="BE203" i="1"/>
  <c r="BD203" i="1"/>
  <c r="BE202" i="1"/>
  <c r="BD202" i="1"/>
  <c r="BE201" i="1"/>
  <c r="BD201" i="1"/>
  <c r="BE200" i="1"/>
  <c r="BD200" i="1"/>
  <c r="BE199" i="1"/>
  <c r="BD199" i="1"/>
  <c r="BE198" i="1"/>
  <c r="BD198" i="1"/>
  <c r="BE197" i="1"/>
  <c r="BD197" i="1"/>
  <c r="BE196" i="1"/>
  <c r="BD196" i="1"/>
  <c r="BE195" i="1"/>
  <c r="BD195" i="1"/>
  <c r="BE194" i="1"/>
  <c r="BD194" i="1"/>
  <c r="BE193" i="1"/>
  <c r="BD193" i="1"/>
  <c r="BE192" i="1"/>
  <c r="BD192" i="1"/>
  <c r="BE191" i="1"/>
  <c r="BD191" i="1"/>
  <c r="BE190" i="1"/>
  <c r="BD190" i="1"/>
  <c r="BE189" i="1"/>
  <c r="BD189" i="1"/>
  <c r="BE188" i="1"/>
  <c r="BD188" i="1"/>
  <c r="BE187" i="1"/>
  <c r="BE186" i="1"/>
  <c r="BD186" i="1"/>
  <c r="BE185" i="1"/>
  <c r="BD185" i="1"/>
  <c r="BD184" i="1"/>
  <c r="BE183" i="1"/>
  <c r="BD183" i="1"/>
  <c r="BE181" i="1"/>
  <c r="BD181" i="1"/>
  <c r="BE180" i="1"/>
  <c r="BD180" i="1"/>
  <c r="BE179" i="1"/>
  <c r="BD179" i="1"/>
  <c r="BE178" i="1"/>
  <c r="BD178" i="1"/>
  <c r="BE177" i="1"/>
  <c r="BD177" i="1"/>
  <c r="BE176" i="1"/>
  <c r="BD176" i="1"/>
  <c r="BE175" i="1"/>
  <c r="BD175" i="1"/>
  <c r="BE174" i="1"/>
  <c r="BD174" i="1"/>
  <c r="BE173" i="1"/>
  <c r="BD173" i="1"/>
  <c r="BE172" i="1"/>
  <c r="BD172" i="1"/>
  <c r="BE171" i="1"/>
  <c r="BD171" i="1"/>
  <c r="BE170" i="1"/>
  <c r="BD170" i="1"/>
  <c r="BE169" i="1"/>
  <c r="BD169" i="1"/>
  <c r="BE168" i="1"/>
  <c r="BD168" i="1"/>
  <c r="BE167" i="1"/>
  <c r="BD167" i="1"/>
  <c r="BE166" i="1"/>
  <c r="BD166" i="1"/>
  <c r="BE165" i="1"/>
  <c r="BD165" i="1"/>
  <c r="BE164" i="1"/>
  <c r="BD164" i="1"/>
  <c r="BE163" i="1"/>
  <c r="BD163" i="1"/>
  <c r="BE162" i="1"/>
  <c r="BD162" i="1"/>
  <c r="BE161" i="1"/>
  <c r="BD161" i="1"/>
  <c r="BE160" i="1"/>
  <c r="BD160" i="1"/>
  <c r="BE159" i="1"/>
  <c r="BD159" i="1"/>
  <c r="BE158" i="1"/>
  <c r="BD158" i="1"/>
  <c r="BE157" i="1"/>
  <c r="BD157" i="1"/>
  <c r="BE156" i="1"/>
  <c r="BD156" i="1"/>
  <c r="BE155" i="1"/>
  <c r="BD155" i="1"/>
  <c r="BE154" i="1"/>
  <c r="BD154" i="1"/>
  <c r="BE153" i="1"/>
  <c r="BD153" i="1"/>
  <c r="BE152" i="1"/>
  <c r="BD152" i="1"/>
  <c r="BE151" i="1"/>
  <c r="BD151" i="1"/>
  <c r="BE150" i="1"/>
  <c r="BD150" i="1"/>
  <c r="BE149" i="1"/>
  <c r="BD149" i="1"/>
  <c r="BE148" i="1"/>
  <c r="BD148" i="1"/>
  <c r="BE147" i="1"/>
  <c r="BD147" i="1"/>
  <c r="BE146" i="1"/>
  <c r="BD146" i="1"/>
  <c r="BE145" i="1"/>
  <c r="BD145" i="1"/>
  <c r="BE144" i="1"/>
  <c r="BD144" i="1"/>
  <c r="BE143" i="1"/>
  <c r="BD143" i="1"/>
  <c r="BE142" i="1"/>
  <c r="BD142" i="1"/>
  <c r="BE141" i="1"/>
  <c r="BD141" i="1"/>
  <c r="BE140" i="1"/>
  <c r="BD140" i="1"/>
  <c r="BE139" i="1"/>
  <c r="BD139" i="1"/>
  <c r="BE138" i="1"/>
  <c r="BD138" i="1"/>
  <c r="BE137" i="1"/>
  <c r="BD137" i="1"/>
  <c r="BE136" i="1"/>
  <c r="BD136" i="1"/>
  <c r="BE135" i="1"/>
  <c r="BD135" i="1"/>
  <c r="BE134" i="1"/>
  <c r="BD134" i="1"/>
  <c r="BE133" i="1"/>
  <c r="BD133" i="1"/>
  <c r="BE132" i="1"/>
  <c r="BD132" i="1"/>
  <c r="BE131" i="1"/>
  <c r="BD131" i="1"/>
  <c r="BE130" i="1"/>
  <c r="BD130" i="1"/>
  <c r="BE129" i="1"/>
  <c r="BD129" i="1"/>
  <c r="BE128" i="1"/>
  <c r="BD128" i="1"/>
  <c r="BE127" i="1"/>
  <c r="BD127" i="1"/>
  <c r="BE126" i="1"/>
  <c r="BD126" i="1"/>
  <c r="BE125" i="1"/>
  <c r="BD125" i="1"/>
  <c r="BE124" i="1"/>
  <c r="BD124" i="1"/>
  <c r="BE123" i="1"/>
  <c r="BD123" i="1"/>
  <c r="BE122" i="1"/>
  <c r="BD122" i="1"/>
  <c r="BE121" i="1"/>
  <c r="BD121" i="1"/>
  <c r="BE120" i="1"/>
  <c r="BD120" i="1"/>
  <c r="BE119" i="1"/>
  <c r="BD119" i="1"/>
  <c r="BE118" i="1"/>
  <c r="BD118" i="1"/>
  <c r="BE117" i="1"/>
  <c r="BD117" i="1"/>
  <c r="BE116" i="1"/>
  <c r="BD116" i="1"/>
  <c r="BE115" i="1"/>
  <c r="BD115" i="1"/>
  <c r="BE114" i="1"/>
  <c r="BD114" i="1"/>
  <c r="BE113" i="1"/>
  <c r="BD113" i="1"/>
  <c r="BE112" i="1"/>
  <c r="BD112" i="1"/>
  <c r="BE111" i="1"/>
  <c r="BD111" i="1"/>
  <c r="BE110" i="1"/>
  <c r="BD110" i="1"/>
  <c r="BE109" i="1"/>
  <c r="BD109" i="1"/>
  <c r="BE108" i="1"/>
  <c r="BD108" i="1"/>
  <c r="BE107" i="1"/>
  <c r="BE106" i="1"/>
  <c r="BD106" i="1"/>
  <c r="BE105" i="1"/>
  <c r="BD105" i="1"/>
  <c r="BE104" i="1"/>
  <c r="BD104" i="1"/>
  <c r="BE103" i="1"/>
  <c r="BD103" i="1"/>
  <c r="BE102" i="1"/>
  <c r="BD102" i="1"/>
  <c r="BE101" i="1"/>
  <c r="BD101" i="1"/>
  <c r="BE100" i="1"/>
  <c r="BD100" i="1"/>
  <c r="BE99" i="1"/>
  <c r="BD99" i="1"/>
  <c r="BE98" i="1"/>
  <c r="BD98" i="1"/>
  <c r="BE97" i="1"/>
  <c r="BD97" i="1"/>
  <c r="BE96" i="1"/>
  <c r="BD96" i="1"/>
  <c r="BE95" i="1"/>
  <c r="BD95" i="1"/>
  <c r="BE94" i="1"/>
  <c r="BD94" i="1"/>
  <c r="BE93" i="1"/>
  <c r="BD93" i="1"/>
  <c r="BE92" i="1"/>
  <c r="BD92" i="1"/>
  <c r="BE91" i="1"/>
  <c r="BD91" i="1"/>
  <c r="BE90" i="1"/>
  <c r="BD90" i="1"/>
  <c r="BE89" i="1"/>
  <c r="BD89" i="1"/>
  <c r="BE88" i="1"/>
  <c r="BD88" i="1"/>
  <c r="BE87" i="1"/>
  <c r="BD87" i="1"/>
  <c r="BE86" i="1"/>
  <c r="BD86" i="1"/>
  <c r="BE85" i="1"/>
  <c r="BE84" i="1"/>
  <c r="BE83" i="1"/>
  <c r="BE82" i="1"/>
  <c r="BD82" i="1"/>
  <c r="BE81" i="1"/>
  <c r="BD81" i="1"/>
  <c r="BE80" i="1"/>
  <c r="BD80" i="1"/>
  <c r="BE79" i="1"/>
  <c r="BD79" i="1"/>
  <c r="BE78" i="1"/>
  <c r="BD78" i="1"/>
  <c r="BE77" i="1"/>
  <c r="BD77" i="1"/>
  <c r="BE75" i="1"/>
  <c r="BD75" i="1"/>
  <c r="BE74" i="1"/>
  <c r="BD74" i="1"/>
  <c r="BE73" i="1"/>
  <c r="BD73" i="1"/>
  <c r="BE72" i="1"/>
  <c r="BD72" i="1"/>
  <c r="BE71" i="1"/>
  <c r="BD71" i="1"/>
  <c r="BE70" i="1"/>
  <c r="BD70" i="1"/>
  <c r="BE69" i="1"/>
  <c r="BD69" i="1"/>
  <c r="BE68" i="1"/>
  <c r="BD68" i="1"/>
  <c r="BE67" i="1"/>
  <c r="BD67" i="1"/>
  <c r="BE66" i="1"/>
  <c r="BD66" i="1"/>
  <c r="BE65" i="1"/>
  <c r="BD65" i="1"/>
  <c r="BE64" i="1"/>
  <c r="BD64" i="1"/>
  <c r="BE63" i="1"/>
  <c r="BD63" i="1"/>
  <c r="BE62" i="1"/>
  <c r="BD62" i="1"/>
  <c r="BE61" i="1"/>
  <c r="BD61" i="1"/>
  <c r="BE60" i="1"/>
  <c r="BD60" i="1"/>
  <c r="BE59" i="1"/>
  <c r="BD59" i="1"/>
  <c r="BE58" i="1"/>
  <c r="BD58" i="1"/>
  <c r="BE57" i="1"/>
  <c r="BD57" i="1"/>
  <c r="BE56" i="1"/>
  <c r="BD56" i="1"/>
  <c r="BE55" i="1"/>
  <c r="BD55" i="1"/>
  <c r="BE54" i="1"/>
  <c r="BD54" i="1"/>
  <c r="BE53" i="1"/>
  <c r="BD53" i="1"/>
  <c r="BE52" i="1"/>
  <c r="BD52" i="1"/>
  <c r="BE51" i="1"/>
  <c r="BD51" i="1"/>
  <c r="BE50" i="1"/>
  <c r="BD50" i="1"/>
  <c r="BE49" i="1"/>
  <c r="BD49" i="1"/>
  <c r="BE48" i="1"/>
  <c r="BD48" i="1"/>
  <c r="BE47" i="1"/>
  <c r="BD47" i="1"/>
  <c r="BE46" i="1"/>
  <c r="BD46" i="1"/>
  <c r="BE45" i="1"/>
  <c r="BD45" i="1"/>
  <c r="BE44" i="1"/>
  <c r="BD44" i="1"/>
  <c r="BE42" i="1"/>
  <c r="BD42" i="1"/>
  <c r="BE41" i="1"/>
  <c r="BD41" i="1"/>
  <c r="BE40" i="1"/>
  <c r="BD40" i="1"/>
  <c r="BE39" i="1"/>
  <c r="BD39" i="1"/>
  <c r="BE38" i="1"/>
  <c r="BD38" i="1"/>
  <c r="BE37" i="1"/>
  <c r="BD37" i="1"/>
  <c r="BE36" i="1"/>
  <c r="BD36" i="1"/>
  <c r="BE35" i="1"/>
  <c r="BD35" i="1"/>
  <c r="BE34" i="1"/>
  <c r="BD34" i="1"/>
  <c r="BE33" i="1"/>
  <c r="BD33" i="1"/>
  <c r="BE32" i="1"/>
  <c r="BE31" i="1"/>
  <c r="BD31" i="1"/>
  <c r="BD30" i="1"/>
  <c r="BD29" i="1"/>
  <c r="BE28" i="1"/>
  <c r="BD28" i="1"/>
  <c r="BE27" i="1"/>
  <c r="BD27" i="1"/>
  <c r="BD26" i="1"/>
  <c r="BE25" i="1"/>
  <c r="BD25" i="1"/>
  <c r="BE24" i="1"/>
  <c r="BE23" i="1"/>
  <c r="BD23" i="1"/>
  <c r="BE22" i="1"/>
  <c r="BD22" i="1"/>
  <c r="BD21" i="1"/>
  <c r="BE20" i="1"/>
  <c r="BD20" i="1"/>
  <c r="BE19" i="1"/>
  <c r="BD19" i="1"/>
  <c r="BE18" i="1"/>
  <c r="BD18" i="1"/>
  <c r="BE17" i="1"/>
  <c r="BD17" i="1"/>
  <c r="BD16" i="1"/>
  <c r="BE15" i="1"/>
  <c r="BD15" i="1"/>
  <c r="BE14" i="1"/>
  <c r="BD14" i="1"/>
  <c r="BE13" i="1"/>
  <c r="BD13" i="1"/>
  <c r="BE12" i="1"/>
  <c r="BD12" i="1"/>
  <c r="BE11" i="1"/>
  <c r="BD11" i="1"/>
  <c r="BE10" i="1"/>
  <c r="BD10" i="1"/>
  <c r="BE9" i="1"/>
  <c r="BD9" i="1"/>
  <c r="BD8" i="1"/>
  <c r="BE7" i="1"/>
  <c r="BD7" i="1"/>
  <c r="L10" i="1" l="1"/>
  <c r="L8" i="1"/>
  <c r="BE8" i="1"/>
  <c r="L7" i="1"/>
  <c r="L319" i="1" l="1"/>
  <c r="L318" i="1"/>
  <c r="L317" i="1"/>
  <c r="L316" i="1"/>
  <c r="L315" i="1"/>
  <c r="L314" i="1"/>
  <c r="L313" i="1"/>
  <c r="L305" i="1"/>
  <c r="L309" i="1"/>
  <c r="L311" i="1"/>
  <c r="L310" i="1"/>
  <c r="L303" i="1"/>
  <c r="L289" i="1"/>
  <c r="L290" i="1"/>
  <c r="L297" i="1"/>
  <c r="L304" i="1"/>
  <c r="L296" i="1"/>
  <c r="L300" i="1"/>
  <c r="L299" i="1"/>
  <c r="L298" i="1"/>
  <c r="L293" i="1"/>
  <c r="L292" i="1"/>
  <c r="L291" i="1"/>
  <c r="L302" i="1"/>
  <c r="L301" i="1"/>
  <c r="L295" i="1"/>
  <c r="L294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1" i="1"/>
  <c r="L264" i="1"/>
  <c r="L263" i="1"/>
  <c r="L262" i="1"/>
  <c r="L260" i="1"/>
  <c r="L259" i="1"/>
  <c r="L258" i="1"/>
  <c r="L257" i="1"/>
  <c r="L256" i="1"/>
  <c r="L251" i="1"/>
  <c r="L250" i="1"/>
  <c r="L249" i="1"/>
  <c r="L248" i="1"/>
  <c r="L247" i="1"/>
  <c r="L246" i="1"/>
  <c r="L252" i="1"/>
  <c r="L242" i="1"/>
  <c r="L241" i="1"/>
  <c r="L240" i="1"/>
  <c r="L243" i="1"/>
  <c r="L245" i="1"/>
  <c r="L244" i="1"/>
  <c r="L239" i="1"/>
  <c r="L238" i="1"/>
  <c r="L237" i="1"/>
  <c r="L236" i="1"/>
  <c r="L233" i="1"/>
  <c r="L230" i="1"/>
  <c r="L228" i="1"/>
  <c r="L227" i="1"/>
  <c r="L226" i="1"/>
  <c r="L222" i="1"/>
  <c r="L221" i="1"/>
  <c r="L206" i="1"/>
  <c r="L217" i="1"/>
  <c r="L216" i="1"/>
  <c r="L215" i="1"/>
  <c r="L214" i="1"/>
  <c r="L213" i="1"/>
  <c r="L212" i="1"/>
  <c r="L211" i="1"/>
  <c r="L210" i="1"/>
  <c r="L209" i="1"/>
  <c r="L208" i="1"/>
  <c r="L207" i="1"/>
  <c r="L220" i="1"/>
  <c r="L219" i="1"/>
  <c r="L203" i="1"/>
  <c r="L202" i="1"/>
  <c r="L201" i="1"/>
  <c r="L199" i="1"/>
  <c r="L197" i="1"/>
  <c r="L198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77" i="1"/>
  <c r="L170" i="1"/>
  <c r="L184" i="1"/>
  <c r="L183" i="1"/>
  <c r="L173" i="1"/>
  <c r="L172" i="1"/>
  <c r="L171" i="1"/>
  <c r="L180" i="1"/>
  <c r="L179" i="1"/>
  <c r="L178" i="1"/>
  <c r="L169" i="1"/>
  <c r="L168" i="1"/>
  <c r="L162" i="1"/>
  <c r="L161" i="1"/>
  <c r="L150" i="1"/>
  <c r="L141" i="1"/>
  <c r="L145" i="1"/>
  <c r="L144" i="1"/>
  <c r="L143" i="1"/>
  <c r="L142" i="1"/>
  <c r="L138" i="1"/>
  <c r="L137" i="1"/>
  <c r="L136" i="1"/>
  <c r="L135" i="1"/>
  <c r="L133" i="1"/>
  <c r="L140" i="1"/>
  <c r="L139" i="1"/>
  <c r="L134" i="1"/>
  <c r="L130" i="1"/>
  <c r="L128" i="1"/>
  <c r="L129" i="1"/>
  <c r="L132" i="1"/>
  <c r="L131" i="1"/>
  <c r="L127" i="1"/>
  <c r="L126" i="1"/>
  <c r="L122" i="1"/>
  <c r="L123" i="1"/>
  <c r="L121" i="1"/>
  <c r="L120" i="1"/>
  <c r="L111" i="1"/>
  <c r="L110" i="1"/>
  <c r="L109" i="1"/>
  <c r="L107" i="1"/>
  <c r="L106" i="1"/>
  <c r="L105" i="1"/>
  <c r="L97" i="1"/>
  <c r="L96" i="1"/>
  <c r="L95" i="1"/>
  <c r="L117" i="1"/>
  <c r="L119" i="1"/>
  <c r="L118" i="1"/>
  <c r="L113" i="1"/>
  <c r="L114" i="1"/>
  <c r="L116" i="1"/>
  <c r="L115" i="1"/>
  <c r="L98" i="1"/>
  <c r="L124" i="1"/>
  <c r="L125" i="1"/>
  <c r="L112" i="1"/>
  <c r="L102" i="1"/>
  <c r="L99" i="1"/>
  <c r="L101" i="1"/>
  <c r="L100" i="1"/>
  <c r="L103" i="1"/>
  <c r="L94" i="1"/>
  <c r="L91" i="1"/>
  <c r="L89" i="1"/>
  <c r="L80" i="1"/>
  <c r="L86" i="1"/>
  <c r="L77" i="1"/>
  <c r="L93" i="1"/>
  <c r="L92" i="1"/>
  <c r="L90" i="1"/>
  <c r="L88" i="1"/>
  <c r="L87" i="1"/>
  <c r="L84" i="1"/>
  <c r="L85" i="1"/>
  <c r="L83" i="1"/>
  <c r="L82" i="1"/>
  <c r="L74" i="1"/>
  <c r="L72" i="1"/>
  <c r="L70" i="1"/>
  <c r="L69" i="1"/>
  <c r="L75" i="1"/>
  <c r="L73" i="1"/>
  <c r="L68" i="1"/>
  <c r="L66" i="1"/>
  <c r="L79" i="1"/>
  <c r="L67" i="1"/>
  <c r="L81" i="1"/>
  <c r="L78" i="1"/>
  <c r="L19" i="1"/>
  <c r="L9" i="1"/>
  <c r="L12" i="1"/>
  <c r="L18" i="1"/>
  <c r="L17" i="1"/>
  <c r="L16" i="1"/>
  <c r="L15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8" i="1"/>
  <c r="L47" i="1"/>
  <c r="L46" i="1"/>
  <c r="L45" i="1"/>
  <c r="L44" i="1"/>
  <c r="L43" i="1"/>
  <c r="L39" i="1"/>
  <c r="L42" i="1"/>
  <c r="L40" i="1"/>
  <c r="L38" i="1"/>
  <c r="L32" i="1"/>
  <c r="L31" i="1"/>
  <c r="L41" i="1"/>
  <c r="L37" i="1"/>
  <c r="L36" i="1"/>
  <c r="L35" i="1"/>
  <c r="L34" i="1"/>
  <c r="L33" i="1"/>
  <c r="L30" i="1"/>
  <c r="L29" i="1"/>
  <c r="L28" i="1"/>
  <c r="L27" i="1"/>
  <c r="L26" i="1"/>
  <c r="L25" i="1"/>
  <c r="L24" i="1"/>
  <c r="L23" i="1"/>
  <c r="L22" i="1"/>
  <c r="L21" i="1"/>
  <c r="L20" i="1"/>
  <c r="L14" i="1"/>
  <c r="L13" i="1"/>
  <c r="L71" i="1"/>
  <c r="L11" i="1"/>
  <c r="BC319" i="1" l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H319" i="1"/>
  <c r="BD319" i="1" s="1"/>
  <c r="H318" i="1"/>
  <c r="BE318" i="1" s="1"/>
  <c r="H317" i="1"/>
  <c r="CG317" i="1" s="1"/>
  <c r="H316" i="1"/>
  <c r="H315" i="1"/>
  <c r="H314" i="1"/>
  <c r="H313" i="1"/>
  <c r="H305" i="1"/>
  <c r="H309" i="1"/>
  <c r="DR309" i="1" s="1"/>
  <c r="H311" i="1"/>
  <c r="H310" i="1"/>
  <c r="H303" i="1"/>
  <c r="H289" i="1"/>
  <c r="H290" i="1"/>
  <c r="H297" i="1"/>
  <c r="H304" i="1"/>
  <c r="BM304" i="1" s="1"/>
  <c r="H296" i="1"/>
  <c r="BM296" i="1" s="1"/>
  <c r="H300" i="1"/>
  <c r="H299" i="1"/>
  <c r="H298" i="1"/>
  <c r="H293" i="1"/>
  <c r="H292" i="1"/>
  <c r="H291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8" i="1"/>
  <c r="H261" i="1"/>
  <c r="H264" i="1"/>
  <c r="H263" i="1"/>
  <c r="H262" i="1"/>
  <c r="H260" i="1"/>
  <c r="DA260" i="1" s="1"/>
  <c r="DA499" i="1" s="1"/>
  <c r="H259" i="1"/>
  <c r="EF259" i="1" s="1"/>
  <c r="EF499" i="1" s="1"/>
  <c r="G80" i="2" s="1"/>
  <c r="I80" i="2" s="1"/>
  <c r="H258" i="1"/>
  <c r="EG258" i="1" s="1"/>
  <c r="H257" i="1"/>
  <c r="H256" i="1"/>
  <c r="CJ256" i="1" s="1"/>
  <c r="CJ499" i="1" s="1"/>
  <c r="H251" i="1"/>
  <c r="H250" i="1"/>
  <c r="H249" i="1"/>
  <c r="H248" i="1"/>
  <c r="H247" i="1"/>
  <c r="H246" i="1"/>
  <c r="BM246" i="1" s="1"/>
  <c r="H252" i="1"/>
  <c r="H242" i="1"/>
  <c r="H241" i="1"/>
  <c r="H240" i="1"/>
  <c r="H243" i="1"/>
  <c r="DU243" i="1" s="1"/>
  <c r="H239" i="1"/>
  <c r="H238" i="1"/>
  <c r="H237" i="1"/>
  <c r="BM237" i="1" s="1"/>
  <c r="H236" i="1"/>
  <c r="H233" i="1"/>
  <c r="H230" i="1"/>
  <c r="DN230" i="1" s="1"/>
  <c r="H228" i="1"/>
  <c r="H227" i="1"/>
  <c r="BM227" i="1" s="1"/>
  <c r="H226" i="1"/>
  <c r="H222" i="1"/>
  <c r="H221" i="1"/>
  <c r="H206" i="1"/>
  <c r="H217" i="1"/>
  <c r="H216" i="1"/>
  <c r="H215" i="1"/>
  <c r="H214" i="1"/>
  <c r="H213" i="1"/>
  <c r="H212" i="1"/>
  <c r="H211" i="1"/>
  <c r="DU210" i="1" s="1"/>
  <c r="H210" i="1"/>
  <c r="H209" i="1"/>
  <c r="DU208" i="1" s="1"/>
  <c r="H208" i="1"/>
  <c r="H207" i="1"/>
  <c r="H220" i="1"/>
  <c r="H219" i="1"/>
  <c r="H203" i="1"/>
  <c r="H202" i="1"/>
  <c r="H201" i="1"/>
  <c r="H199" i="1"/>
  <c r="BM199" i="1" s="1"/>
  <c r="H197" i="1"/>
  <c r="EG197" i="1" s="1"/>
  <c r="H190" i="1"/>
  <c r="H198" i="1"/>
  <c r="H189" i="1"/>
  <c r="H192" i="1"/>
  <c r="H191" i="1"/>
  <c r="H188" i="1"/>
  <c r="H196" i="1"/>
  <c r="H195" i="1"/>
  <c r="H187" i="1"/>
  <c r="BD187" i="1" s="1"/>
  <c r="H194" i="1"/>
  <c r="H193" i="1"/>
  <c r="H186" i="1"/>
  <c r="DS186" i="1" s="1"/>
  <c r="H185" i="1"/>
  <c r="DU185" i="1" s="1"/>
  <c r="H177" i="1"/>
  <c r="H170" i="1"/>
  <c r="H184" i="1"/>
  <c r="H183" i="1"/>
  <c r="H173" i="1"/>
  <c r="H172" i="1"/>
  <c r="H171" i="1"/>
  <c r="H180" i="1"/>
  <c r="H179" i="1"/>
  <c r="H178" i="1"/>
  <c r="H169" i="1"/>
  <c r="EG169" i="1" s="1"/>
  <c r="H168" i="1"/>
  <c r="H162" i="1"/>
  <c r="H161" i="1"/>
  <c r="H150" i="1"/>
  <c r="H141" i="1"/>
  <c r="H145" i="1"/>
  <c r="H144" i="1"/>
  <c r="H143" i="1"/>
  <c r="H142" i="1"/>
  <c r="H138" i="1"/>
  <c r="H137" i="1"/>
  <c r="CH137" i="1" s="1"/>
  <c r="H136" i="1"/>
  <c r="DP136" i="1" s="1"/>
  <c r="H135" i="1"/>
  <c r="H133" i="1"/>
  <c r="BM133" i="1" s="1"/>
  <c r="H140" i="1"/>
  <c r="H139" i="1"/>
  <c r="H134" i="1"/>
  <c r="CH133" i="1" s="1"/>
  <c r="H130" i="1"/>
  <c r="H128" i="1"/>
  <c r="H129" i="1"/>
  <c r="H132" i="1"/>
  <c r="H131" i="1"/>
  <c r="H127" i="1"/>
  <c r="H126" i="1"/>
  <c r="H122" i="1"/>
  <c r="H123" i="1"/>
  <c r="H121" i="1"/>
  <c r="H120" i="1"/>
  <c r="H111" i="1"/>
  <c r="H110" i="1"/>
  <c r="H109" i="1"/>
  <c r="H107" i="1"/>
  <c r="H106" i="1"/>
  <c r="H105" i="1"/>
  <c r="H97" i="1"/>
  <c r="H96" i="1"/>
  <c r="H95" i="1"/>
  <c r="H117" i="1"/>
  <c r="H119" i="1"/>
  <c r="H118" i="1"/>
  <c r="DN119" i="1" s="1"/>
  <c r="H113" i="1"/>
  <c r="H114" i="1"/>
  <c r="DR114" i="1" s="1"/>
  <c r="H116" i="1"/>
  <c r="CL117" i="1" s="1"/>
  <c r="H115" i="1"/>
  <c r="DO116" i="1" s="1"/>
  <c r="H98" i="1"/>
  <c r="H124" i="1"/>
  <c r="H125" i="1"/>
  <c r="H112" i="1"/>
  <c r="H102" i="1"/>
  <c r="H99" i="1"/>
  <c r="H101" i="1"/>
  <c r="H100" i="1"/>
  <c r="H103" i="1"/>
  <c r="H94" i="1"/>
  <c r="H91" i="1"/>
  <c r="H89" i="1"/>
  <c r="H80" i="1"/>
  <c r="H86" i="1"/>
  <c r="H77" i="1"/>
  <c r="H93" i="1"/>
  <c r="H90" i="1"/>
  <c r="H88" i="1"/>
  <c r="H87" i="1"/>
  <c r="CH84" i="1" s="1"/>
  <c r="H84" i="1"/>
  <c r="H85" i="1"/>
  <c r="H83" i="1"/>
  <c r="H82" i="1"/>
  <c r="CI80" i="1" s="1"/>
  <c r="H74" i="1"/>
  <c r="H72" i="1"/>
  <c r="H70" i="1"/>
  <c r="H69" i="1"/>
  <c r="H75" i="1"/>
  <c r="H73" i="1"/>
  <c r="H68" i="1"/>
  <c r="BD32" i="1"/>
  <c r="BE26" i="1"/>
  <c r="BE30" i="1"/>
  <c r="BE29" i="1"/>
  <c r="BD24" i="1"/>
  <c r="BE21" i="1"/>
  <c r="BE16" i="1"/>
  <c r="G64" i="2" l="1"/>
  <c r="I64" i="2" s="1"/>
  <c r="G57" i="2"/>
  <c r="BC499" i="1"/>
  <c r="G88" i="2" s="1"/>
  <c r="I88" i="2" s="1"/>
  <c r="DS304" i="1"/>
  <c r="DS303" i="1"/>
  <c r="DU213" i="1"/>
  <c r="DU212" i="1"/>
  <c r="DU200" i="1"/>
  <c r="DU201" i="1"/>
  <c r="DU209" i="1"/>
  <c r="CK202" i="1"/>
  <c r="CK203" i="1"/>
  <c r="DU211" i="1"/>
  <c r="DU216" i="1"/>
  <c r="DU217" i="1"/>
  <c r="DU214" i="1"/>
  <c r="DK207" i="1"/>
  <c r="DK208" i="1"/>
  <c r="DU215" i="1"/>
  <c r="EK177" i="1"/>
  <c r="DU183" i="1"/>
  <c r="EK178" i="1"/>
  <c r="BE184" i="1"/>
  <c r="BE499" i="1" s="1"/>
  <c r="EK171" i="1"/>
  <c r="EK172" i="1"/>
  <c r="CG172" i="1"/>
  <c r="CG173" i="1"/>
  <c r="DL153" i="1"/>
  <c r="DL150" i="1"/>
  <c r="EJ143" i="1"/>
  <c r="EJ141" i="1"/>
  <c r="EG142" i="1"/>
  <c r="EG145" i="1"/>
  <c r="CH113" i="1"/>
  <c r="CH114" i="1"/>
  <c r="DP127" i="1"/>
  <c r="DP128" i="1"/>
  <c r="BM126" i="1"/>
  <c r="BM127" i="1"/>
  <c r="BD83" i="1"/>
  <c r="BD85" i="1"/>
  <c r="CH107" i="1"/>
  <c r="CH124" i="1"/>
  <c r="CL106" i="1"/>
  <c r="CL102" i="1"/>
  <c r="CH79" i="1"/>
  <c r="CH99" i="1"/>
  <c r="DO92" i="1"/>
  <c r="DO101" i="1"/>
  <c r="DR91" i="1"/>
  <c r="DR100" i="1"/>
  <c r="DN80" i="1"/>
  <c r="DN103" i="1"/>
  <c r="CH81" i="1"/>
  <c r="CH125" i="1"/>
  <c r="CI82" i="1"/>
  <c r="CI83" i="1"/>
  <c r="BD84" i="1"/>
  <c r="BD107" i="1"/>
  <c r="CH87" i="1"/>
  <c r="CH78" i="1"/>
  <c r="BM77" i="1"/>
  <c r="BM108" i="1"/>
  <c r="BM86" i="1"/>
  <c r="BM110" i="1"/>
  <c r="BM94" i="1"/>
  <c r="BM116" i="1"/>
  <c r="CL116" i="1"/>
  <c r="CL114" i="1"/>
  <c r="CH118" i="1"/>
  <c r="CH116" i="1"/>
  <c r="DO115" i="1"/>
  <c r="DO113" i="1"/>
  <c r="DR117" i="1"/>
  <c r="DR115" i="1"/>
  <c r="DN120" i="1"/>
  <c r="DN118" i="1"/>
  <c r="CL72" i="1"/>
  <c r="CL73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P104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G43" i="2" l="1"/>
  <c r="I43" i="2" s="1"/>
  <c r="E28" i="7"/>
  <c r="DS499" i="1"/>
  <c r="CK499" i="1"/>
  <c r="DK499" i="1"/>
  <c r="DU499" i="1"/>
  <c r="CG499" i="1"/>
  <c r="BD499" i="1"/>
  <c r="EK499" i="1"/>
  <c r="DL499" i="1"/>
  <c r="G67" i="2" s="1"/>
  <c r="I67" i="2" s="1"/>
  <c r="EG499" i="1"/>
  <c r="G81" i="2" s="1"/>
  <c r="I81" i="2" s="1"/>
  <c r="EJ499" i="1"/>
  <c r="DP499" i="1"/>
  <c r="G71" i="2" s="1"/>
  <c r="CH499" i="1"/>
  <c r="G55" i="2" s="1"/>
  <c r="I55" i="2" s="1"/>
  <c r="BM499" i="1"/>
  <c r="CI499" i="1"/>
  <c r="G56" i="2" s="1"/>
  <c r="DN499" i="1"/>
  <c r="G69" i="2" s="1"/>
  <c r="I69" i="2" s="1"/>
  <c r="DR499" i="1"/>
  <c r="DO499" i="1"/>
  <c r="G70" i="2" s="1"/>
  <c r="CL499" i="1"/>
  <c r="Q499" i="1"/>
  <c r="G10" i="2" s="1"/>
  <c r="U499" i="1"/>
  <c r="G15" i="2" s="1"/>
  <c r="AC499" i="1"/>
  <c r="AG499" i="1"/>
  <c r="AK499" i="1"/>
  <c r="AO499" i="1"/>
  <c r="AS499" i="1"/>
  <c r="AW499" i="1"/>
  <c r="G39" i="2" s="1"/>
  <c r="P499" i="1"/>
  <c r="G9" i="2" s="1"/>
  <c r="Q13" i="6" s="1"/>
  <c r="T499" i="1"/>
  <c r="X499" i="1"/>
  <c r="AB499" i="1"/>
  <c r="G24" i="2" s="1"/>
  <c r="AF499" i="1"/>
  <c r="G28" i="2" s="1"/>
  <c r="AJ499" i="1"/>
  <c r="AN499" i="1"/>
  <c r="AR499" i="1"/>
  <c r="AV499" i="1"/>
  <c r="G38" i="2" s="1"/>
  <c r="AZ499" i="1"/>
  <c r="R499" i="1"/>
  <c r="AD499" i="1"/>
  <c r="AL499" i="1"/>
  <c r="AT499" i="1"/>
  <c r="G35" i="2" s="1"/>
  <c r="BB499" i="1"/>
  <c r="S499" i="1"/>
  <c r="G14" i="2" s="1"/>
  <c r="W499" i="1"/>
  <c r="AA499" i="1"/>
  <c r="AE499" i="1"/>
  <c r="AI499" i="1"/>
  <c r="AM499" i="1"/>
  <c r="AQ499" i="1"/>
  <c r="AU499" i="1"/>
  <c r="AY499" i="1"/>
  <c r="G36" i="2" s="1"/>
  <c r="V499" i="1"/>
  <c r="Z499" i="1"/>
  <c r="AH499" i="1"/>
  <c r="AP499" i="1"/>
  <c r="AX499" i="1"/>
  <c r="BA499" i="1"/>
  <c r="Y499" i="1"/>
  <c r="G27" i="2" l="1"/>
  <c r="I27" i="2" s="1"/>
  <c r="G25" i="2"/>
  <c r="I25" i="2" s="1"/>
  <c r="G46" i="2"/>
  <c r="I46" i="2" s="1"/>
  <c r="G54" i="2"/>
  <c r="G22" i="2"/>
  <c r="I22" i="2" s="1"/>
  <c r="G23" i="2"/>
  <c r="I23" i="2" s="1"/>
  <c r="G11" i="2"/>
  <c r="I11" i="2" s="1"/>
  <c r="G76" i="2"/>
  <c r="E30" i="7" s="1"/>
  <c r="G13" i="2"/>
  <c r="Q20" i="6" s="1"/>
  <c r="G66" i="2"/>
  <c r="G59" i="2"/>
  <c r="G84" i="2"/>
  <c r="I84" i="2" s="1"/>
  <c r="G58" i="2"/>
  <c r="G12" i="2"/>
  <c r="I12" i="2" s="1"/>
  <c r="G37" i="2"/>
  <c r="I37" i="2" s="1"/>
  <c r="G34" i="2"/>
  <c r="I34" i="2" s="1"/>
  <c r="G74" i="2"/>
  <c r="G21" i="2"/>
  <c r="G32" i="2"/>
  <c r="I32" i="2" s="1"/>
  <c r="G73" i="2"/>
  <c r="I73" i="2" s="1"/>
  <c r="G30" i="2"/>
  <c r="G40" i="2"/>
  <c r="I40" i="2" s="1"/>
  <c r="G85" i="2"/>
  <c r="I85" i="2" s="1"/>
  <c r="G31" i="2"/>
  <c r="G26" i="2"/>
  <c r="I26" i="2" s="1"/>
  <c r="G29" i="2"/>
  <c r="I29" i="2" s="1"/>
  <c r="G42" i="2"/>
  <c r="I42" i="2" s="1"/>
  <c r="E33" i="7"/>
  <c r="E13" i="7"/>
  <c r="I10" i="2"/>
  <c r="E15" i="7"/>
  <c r="I14" i="2"/>
  <c r="E21" i="7"/>
  <c r="I9" i="2"/>
  <c r="I54" i="2" l="1"/>
  <c r="E26" i="7"/>
  <c r="R20" i="6"/>
  <c r="E43" i="7" s="1"/>
  <c r="I74" i="2"/>
  <c r="I13" i="2"/>
  <c r="E24" i="7"/>
  <c r="E23" i="7"/>
  <c r="E32" i="7"/>
  <c r="E20" i="7"/>
  <c r="E29" i="7"/>
  <c r="E22" i="7"/>
  <c r="E19" i="7"/>
  <c r="G17" i="2"/>
  <c r="Q9" i="6" s="1"/>
  <c r="M8" i="1"/>
  <c r="S20" i="6" l="1"/>
  <c r="Q23" i="6"/>
  <c r="M23" i="6"/>
  <c r="I17" i="2"/>
  <c r="E14" i="7"/>
  <c r="E34" i="7"/>
  <c r="E36" i="7" s="1"/>
  <c r="E41" i="7" s="1"/>
  <c r="G90" i="2"/>
  <c r="R9" i="6" s="1"/>
  <c r="R23" i="6" s="1"/>
  <c r="E31" i="5"/>
  <c r="J8" i="1"/>
  <c r="S23" i="6" l="1"/>
  <c r="N23" i="6"/>
  <c r="I23" i="6"/>
  <c r="E32" i="5"/>
  <c r="F33" i="5" s="1"/>
  <c r="G92" i="2"/>
  <c r="G95" i="2" l="1"/>
  <c r="G96" i="2" s="1"/>
  <c r="J9" i="1"/>
  <c r="J10" i="1" s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M9" i="1"/>
  <c r="M10" i="1" s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E16" i="7"/>
  <c r="E40" i="7" s="1"/>
  <c r="J23" i="6" l="1"/>
  <c r="K9" i="6"/>
  <c r="J66" i="1"/>
  <c r="J67" i="1" s="1"/>
  <c r="J68" i="1" s="1"/>
  <c r="J69" i="1" s="1"/>
  <c r="J70" i="1" s="1"/>
  <c r="J71" i="1" s="1"/>
  <c r="J72" i="1" s="1"/>
  <c r="J73" i="1" s="1"/>
  <c r="J74" i="1" s="1"/>
  <c r="J75" i="1" s="1"/>
  <c r="M67" i="1"/>
  <c r="M68" i="1" s="1"/>
  <c r="M69" i="1" s="1"/>
  <c r="M70" i="1" s="1"/>
  <c r="M71" i="1" s="1"/>
  <c r="M72" i="1" s="1"/>
  <c r="M73" i="1" s="1"/>
  <c r="M74" i="1" s="1"/>
  <c r="M75" i="1" s="1"/>
  <c r="M61" i="3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J61" i="3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K23" i="6" l="1"/>
  <c r="J77" i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76" i="1"/>
  <c r="M77" i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76" i="1"/>
  <c r="J93" i="3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7" i="3" l="1"/>
  <c r="J118" i="3" s="1"/>
  <c r="J119" i="3" s="1"/>
  <c r="J120" i="3" s="1"/>
  <c r="M171" i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J170" i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M93" i="3"/>
  <c r="M94" i="3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7" i="3" s="1"/>
  <c r="M118" i="3" s="1"/>
  <c r="M119" i="3" s="1"/>
  <c r="M120" i="3" s="1"/>
  <c r="M121" i="3" l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134" i="3" s="1"/>
  <c r="M135" i="3" s="1"/>
  <c r="M136" i="3" s="1"/>
  <c r="J121" i="3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M197" i="1"/>
  <c r="M198" i="1" s="1"/>
  <c r="M199" i="1" s="1"/>
  <c r="J197" i="1"/>
  <c r="J198" i="1" s="1"/>
  <c r="J199" i="1" s="1"/>
  <c r="J137" i="3" l="1"/>
  <c r="J138" i="3" s="1"/>
  <c r="J139" i="3" s="1"/>
  <c r="J140" i="3" s="1"/>
  <c r="M137" i="3"/>
  <c r="M138" i="3" s="1"/>
  <c r="M139" i="3" s="1"/>
  <c r="M140" i="3" s="1"/>
  <c r="J200" i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M141" i="3" l="1"/>
  <c r="M142" i="3" s="1"/>
  <c r="M143" i="3" s="1"/>
  <c r="M144" i="3" s="1"/>
  <c r="M145" i="3" s="1"/>
  <c r="M146" i="3" s="1"/>
  <c r="M147" i="3" s="1"/>
  <c r="M148" i="3" s="1"/>
  <c r="J141" i="3"/>
  <c r="J142" i="3" s="1"/>
  <c r="J143" i="3" s="1"/>
  <c r="J144" i="3" s="1"/>
  <c r="J145" i="3" s="1"/>
  <c r="J146" i="3" s="1"/>
  <c r="J147" i="3" s="1"/>
  <c r="J148" i="3" s="1"/>
  <c r="J218" i="1"/>
  <c r="J219" i="1" s="1"/>
  <c r="J220" i="1" s="1"/>
  <c r="J221" i="1" s="1"/>
  <c r="J222" i="1" s="1"/>
  <c r="M200" i="1"/>
  <c r="J223" i="1" l="1"/>
  <c r="J224" i="1" s="1"/>
  <c r="J225" i="1" s="1"/>
  <c r="J226" i="1" s="1"/>
  <c r="J227" i="1" s="1"/>
  <c r="J228" i="1" s="1"/>
  <c r="M201" i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J229" i="1" l="1"/>
  <c r="M218" i="1"/>
  <c r="M219" i="1" s="1"/>
  <c r="M220" i="1" s="1"/>
  <c r="M221" i="1" s="1"/>
  <c r="M222" i="1" s="1"/>
  <c r="M223" i="1" l="1"/>
  <c r="M224" i="1" s="1"/>
  <c r="M225" i="1" s="1"/>
  <c r="M226" i="1" s="1"/>
  <c r="M227" i="1" s="1"/>
  <c r="M228" i="1" s="1"/>
  <c r="M229" i="1" l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J230" i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l="1"/>
  <c r="J253" i="1" s="1"/>
  <c r="J254" i="1" s="1"/>
  <c r="M246" i="1"/>
  <c r="M247" i="1" s="1"/>
  <c r="M248" i="1" s="1"/>
  <c r="M249" i="1" s="1"/>
  <c r="M250" i="1" s="1"/>
  <c r="M251" i="1" s="1"/>
  <c r="M252" i="1" s="1"/>
  <c r="M253" i="1" s="1"/>
  <c r="M254" i="1" s="1"/>
  <c r="J255" i="1" l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M255" i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149" i="3"/>
  <c r="M150" i="3" s="1"/>
  <c r="M151" i="3" s="1"/>
  <c r="M152" i="3" s="1"/>
  <c r="M153" i="3" s="1"/>
  <c r="M154" i="3" s="1"/>
  <c r="M155" i="3" s="1"/>
  <c r="M156" i="3" s="1"/>
  <c r="M157" i="3" s="1"/>
  <c r="M158" i="3" s="1"/>
  <c r="M159" i="3" s="1"/>
  <c r="M160" i="3" s="1"/>
  <c r="M161" i="3" s="1"/>
  <c r="M162" i="3" s="1"/>
  <c r="M163" i="3" s="1"/>
  <c r="M164" i="3" s="1"/>
  <c r="M165" i="3" s="1"/>
  <c r="J149" i="3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l="1"/>
  <c r="J167" i="3" s="1"/>
  <c r="J168" i="3" s="1"/>
  <c r="J169" i="3" s="1"/>
  <c r="J170" i="3" s="1"/>
  <c r="J171" i="3" s="1"/>
  <c r="J172" i="3" s="1"/>
  <c r="J173" i="3" s="1"/>
  <c r="J174" i="3" s="1"/>
  <c r="J175" i="3" s="1"/>
  <c r="J197" i="3" s="1"/>
  <c r="M166" i="3"/>
  <c r="M167" i="3" s="1"/>
  <c r="M168" i="3" s="1"/>
  <c r="M169" i="3" s="1"/>
  <c r="M170" i="3" s="1"/>
  <c r="M171" i="3" s="1"/>
  <c r="M172" i="3" s="1"/>
  <c r="M173" i="3" s="1"/>
  <c r="M174" i="3" s="1"/>
  <c r="M175" i="3" s="1"/>
  <c r="M180" i="3" s="1"/>
  <c r="M181" i="3" s="1"/>
  <c r="M182" i="3" s="1"/>
  <c r="M197" i="3" s="1"/>
  <c r="M267" i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198" i="3" l="1"/>
  <c r="M199" i="3" s="1"/>
  <c r="M200" i="3" s="1"/>
  <c r="M201" i="3" s="1"/>
  <c r="M202" i="3" s="1"/>
  <c r="M203" i="3" s="1"/>
  <c r="M204" i="3" s="1"/>
  <c r="M205" i="3" s="1"/>
  <c r="J198" i="3"/>
  <c r="J199" i="3" s="1"/>
  <c r="J200" i="3" s="1"/>
  <c r="J201" i="3" s="1"/>
  <c r="J202" i="3" s="1"/>
  <c r="J203" i="3" s="1"/>
  <c r="J204" i="3" s="1"/>
  <c r="J205" i="3" s="1"/>
  <c r="A152" i="3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M289" i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J289" i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M303" i="1" l="1"/>
  <c r="J303" i="1"/>
  <c r="M304" i="1" l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J304" i="1"/>
  <c r="J305" i="1"/>
  <c r="J306" i="1" s="1"/>
  <c r="J307" i="1" s="1"/>
  <c r="J308" i="1" s="1"/>
  <c r="J309" i="1" s="1"/>
  <c r="J310" i="1" s="1"/>
  <c r="J311" i="1" s="1"/>
  <c r="J312" i="1" s="1"/>
  <c r="J313" i="1" s="1"/>
  <c r="J314" i="1" l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E27" i="5"/>
  <c r="F30" i="5" s="1"/>
  <c r="F35" i="5" s="1"/>
  <c r="M320" i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l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J333" i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l="1"/>
  <c r="J349" i="1" s="1"/>
  <c r="J350" i="1" s="1"/>
  <c r="J351" i="1" s="1"/>
  <c r="J352" i="1" s="1"/>
  <c r="M348" i="1"/>
  <c r="M349" i="1" s="1"/>
  <c r="M350" i="1" s="1"/>
  <c r="M351" i="1" s="1"/>
  <c r="M352" i="1" s="1"/>
  <c r="M353" i="1" l="1"/>
  <c r="M354" i="1" s="1"/>
  <c r="M355" i="1" s="1"/>
  <c r="M356" i="1" s="1"/>
  <c r="J353" i="1"/>
  <c r="J354" i="1" s="1"/>
  <c r="J355" i="1" s="1"/>
  <c r="J356" i="1" s="1"/>
  <c r="J357" i="1" l="1"/>
  <c r="J358" i="1" s="1"/>
  <c r="J359" i="1" s="1"/>
  <c r="J360" i="1" s="1"/>
  <c r="J361" i="1" s="1"/>
  <c r="J362" i="1" s="1"/>
  <c r="J363" i="1" s="1"/>
  <c r="M357" i="1"/>
  <c r="M358" i="1" s="1"/>
  <c r="M359" i="1" s="1"/>
  <c r="M360" i="1" s="1"/>
  <c r="M361" i="1" s="1"/>
  <c r="M362" i="1" s="1"/>
  <c r="M363" i="1" s="1"/>
  <c r="J364" i="1" l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M364" i="1"/>
  <c r="M365" i="1" s="1"/>
  <c r="M366" i="1" s="1"/>
  <c r="M367" i="1" s="1"/>
  <c r="M368" i="1" s="1"/>
  <c r="M369" i="1" s="1"/>
  <c r="M370" i="1" s="1"/>
  <c r="J375" i="1" l="1"/>
  <c r="M371" i="1"/>
  <c r="M372" i="1" s="1"/>
  <c r="M373" i="1" s="1"/>
  <c r="M374" i="1" s="1"/>
  <c r="M375" i="1" s="1"/>
  <c r="M376" i="1" l="1"/>
  <c r="J376" i="1"/>
  <c r="M377" i="1"/>
  <c r="M378" i="1"/>
  <c r="M379" i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J377" i="1"/>
  <c r="J378" i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M206" i="3"/>
  <c r="M207" i="3" s="1"/>
  <c r="M208" i="3" s="1"/>
  <c r="M209" i="3" s="1"/>
  <c r="M210" i="3" s="1"/>
  <c r="M211" i="3" s="1"/>
  <c r="M212" i="3" s="1"/>
  <c r="J206" i="3"/>
  <c r="J207" i="3" s="1"/>
  <c r="J208" i="3" s="1"/>
  <c r="J414" i="1" l="1"/>
  <c r="J415" i="1" s="1"/>
  <c r="M414" i="1"/>
  <c r="M415" i="1" s="1"/>
  <c r="M416" i="1" s="1"/>
  <c r="M417" i="1" s="1"/>
  <c r="M418" i="1" s="1"/>
  <c r="M419" i="1" s="1"/>
  <c r="M213" i="3"/>
  <c r="J209" i="3"/>
  <c r="J210" i="3" s="1"/>
  <c r="J211" i="3" s="1"/>
  <c r="J212" i="3" s="1"/>
  <c r="J416" i="1" l="1"/>
  <c r="J417" i="1" s="1"/>
  <c r="J418" i="1" s="1"/>
  <c r="J419" i="1" s="1"/>
  <c r="J213" i="3"/>
  <c r="M420" i="1"/>
  <c r="M421" i="1" s="1"/>
  <c r="M422" i="1" s="1"/>
  <c r="M423" i="1" s="1"/>
  <c r="J214" i="3"/>
  <c r="J215" i="3" s="1"/>
  <c r="J216" i="3"/>
  <c r="J217" i="3"/>
  <c r="J218" i="3"/>
  <c r="J219" i="3" s="1"/>
  <c r="J220" i="3" s="1"/>
  <c r="J221" i="3" s="1"/>
  <c r="J222" i="3" s="1"/>
  <c r="J223" i="3"/>
  <c r="J224" i="3" s="1"/>
  <c r="J225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J239" i="3" s="1"/>
  <c r="J240" i="3" s="1"/>
  <c r="J241" i="3" s="1"/>
  <c r="J242" i="3" s="1"/>
  <c r="J243" i="3" s="1"/>
  <c r="J244" i="3" s="1"/>
  <c r="J245" i="3" s="1"/>
  <c r="J246" i="3" s="1"/>
  <c r="J247" i="3" s="1"/>
  <c r="J248" i="3" s="1"/>
  <c r="J249" i="3" s="1"/>
  <c r="J250" i="3" s="1"/>
  <c r="J251" i="3" s="1"/>
  <c r="J252" i="3" s="1"/>
  <c r="J253" i="3" s="1"/>
  <c r="J254" i="3" s="1"/>
  <c r="J255" i="3" s="1"/>
  <c r="J256" i="3" s="1"/>
  <c r="J257" i="3" s="1"/>
  <c r="J258" i="3" s="1"/>
  <c r="J259" i="3" s="1"/>
  <c r="J260" i="3" s="1"/>
  <c r="J261" i="3" s="1"/>
  <c r="J262" i="3" s="1"/>
  <c r="J263" i="3" s="1"/>
  <c r="J264" i="3" s="1"/>
  <c r="J265" i="3" s="1"/>
  <c r="J266" i="3" s="1"/>
  <c r="J267" i="3" s="1"/>
  <c r="J268" i="3" s="1"/>
  <c r="J269" i="3" s="1"/>
  <c r="J270" i="3" s="1"/>
  <c r="J271" i="3" s="1"/>
  <c r="J272" i="3" s="1"/>
  <c r="J273" i="3" s="1"/>
  <c r="J274" i="3" s="1"/>
  <c r="J275" i="3" s="1"/>
  <c r="J276" i="3" s="1"/>
  <c r="J277" i="3" s="1"/>
  <c r="J278" i="3" s="1"/>
  <c r="J279" i="3" s="1"/>
  <c r="J280" i="3" s="1"/>
  <c r="J281" i="3" s="1"/>
  <c r="J282" i="3" s="1"/>
  <c r="J283" i="3" s="1"/>
  <c r="J284" i="3" s="1"/>
  <c r="J285" i="3" s="1"/>
  <c r="J286" i="3" s="1"/>
  <c r="J287" i="3" s="1"/>
  <c r="J288" i="3" s="1"/>
  <c r="J289" i="3" s="1"/>
  <c r="J290" i="3" s="1"/>
  <c r="J291" i="3" s="1"/>
  <c r="J292" i="3" s="1"/>
  <c r="J293" i="3" s="1"/>
  <c r="J294" i="3" s="1"/>
  <c r="J295" i="3" s="1"/>
  <c r="J296" i="3" s="1"/>
  <c r="J297" i="3" s="1"/>
  <c r="J298" i="3" s="1"/>
  <c r="J299" i="3" s="1"/>
  <c r="J300" i="3" s="1"/>
  <c r="J301" i="3" s="1"/>
  <c r="J302" i="3" s="1"/>
  <c r="J303" i="3" s="1"/>
  <c r="J304" i="3" s="1"/>
  <c r="J305" i="3" s="1"/>
  <c r="J306" i="3" s="1"/>
  <c r="J307" i="3" s="1"/>
  <c r="J308" i="3" s="1"/>
  <c r="J309" i="3" s="1"/>
  <c r="J310" i="3" s="1"/>
  <c r="J311" i="3" s="1"/>
  <c r="J312" i="3" s="1"/>
  <c r="J313" i="3" s="1"/>
  <c r="J314" i="3" s="1"/>
  <c r="J315" i="3" s="1"/>
  <c r="J316" i="3" s="1"/>
  <c r="J317" i="3" s="1"/>
  <c r="J318" i="3" s="1"/>
  <c r="J319" i="3" s="1"/>
  <c r="J320" i="3" s="1"/>
  <c r="J321" i="3" s="1"/>
  <c r="J322" i="3" s="1"/>
  <c r="J323" i="3" s="1"/>
  <c r="J324" i="3" s="1"/>
  <c r="J325" i="3" s="1"/>
  <c r="J326" i="3" s="1"/>
  <c r="J327" i="3" s="1"/>
  <c r="J328" i="3" s="1"/>
  <c r="J329" i="3" s="1"/>
  <c r="J330" i="3" s="1"/>
  <c r="J331" i="3" s="1"/>
  <c r="J332" i="3" s="1"/>
  <c r="J333" i="3" s="1"/>
  <c r="J334" i="3" s="1"/>
  <c r="J335" i="3" s="1"/>
  <c r="J336" i="3" s="1"/>
  <c r="J337" i="3" s="1"/>
  <c r="J338" i="3" s="1"/>
  <c r="J339" i="3" s="1"/>
  <c r="J340" i="3" s="1"/>
  <c r="J341" i="3" s="1"/>
  <c r="J342" i="3" s="1"/>
  <c r="J343" i="3" s="1"/>
  <c r="J344" i="3" s="1"/>
  <c r="J345" i="3" s="1"/>
  <c r="J346" i="3" s="1"/>
  <c r="J347" i="3" s="1"/>
  <c r="J348" i="3" s="1"/>
  <c r="J349" i="3" s="1"/>
  <c r="J350" i="3" s="1"/>
  <c r="J351" i="3" s="1"/>
  <c r="J352" i="3" s="1"/>
  <c r="J353" i="3" s="1"/>
  <c r="J354" i="3" s="1"/>
  <c r="J355" i="3" s="1"/>
  <c r="J356" i="3" s="1"/>
  <c r="J357" i="3" s="1"/>
  <c r="J358" i="3" s="1"/>
  <c r="J359" i="3" s="1"/>
  <c r="J360" i="3" s="1"/>
  <c r="J361" i="3" s="1"/>
  <c r="J362" i="3" s="1"/>
  <c r="J363" i="3" s="1"/>
  <c r="J364" i="3" s="1"/>
  <c r="J365" i="3" s="1"/>
  <c r="J366" i="3" s="1"/>
  <c r="J367" i="3" s="1"/>
  <c r="J368" i="3" s="1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L13" i="6" s="1"/>
  <c r="M214" i="3"/>
  <c r="M215" i="3" s="1"/>
  <c r="M216" i="3"/>
  <c r="M217" i="3"/>
  <c r="M218" i="3"/>
  <c r="M219" i="3" s="1"/>
  <c r="M220" i="3" s="1"/>
  <c r="M221" i="3" s="1"/>
  <c r="M222" i="3" s="1"/>
  <c r="M223" i="3"/>
  <c r="M224" i="3" s="1"/>
  <c r="M225" i="3" s="1"/>
  <c r="M227" i="3" s="1"/>
  <c r="M228" i="3" s="1"/>
  <c r="M229" i="3" s="1"/>
  <c r="M230" i="3" s="1"/>
  <c r="M231" i="3" s="1"/>
  <c r="M232" i="3" s="1"/>
  <c r="M233" i="3" s="1"/>
  <c r="M234" i="3" s="1"/>
  <c r="M235" i="3" s="1"/>
  <c r="M236" i="3" s="1"/>
  <c r="M237" i="3" s="1"/>
  <c r="M238" i="3" s="1"/>
  <c r="M239" i="3" s="1"/>
  <c r="M240" i="3" s="1"/>
  <c r="M241" i="3" s="1"/>
  <c r="M242" i="3" s="1"/>
  <c r="M243" i="3" s="1"/>
  <c r="M244" i="3" s="1"/>
  <c r="M245" i="3" s="1"/>
  <c r="M246" i="3" s="1"/>
  <c r="M247" i="3" s="1"/>
  <c r="M248" i="3" s="1"/>
  <c r="M249" i="3" s="1"/>
  <c r="M250" i="3" s="1"/>
  <c r="M251" i="3" s="1"/>
  <c r="M252" i="3" s="1"/>
  <c r="M253" i="3" s="1"/>
  <c r="M254" i="3" s="1"/>
  <c r="M255" i="3" s="1"/>
  <c r="M256" i="3" s="1"/>
  <c r="M257" i="3" s="1"/>
  <c r="M258" i="3" s="1"/>
  <c r="M259" i="3" s="1"/>
  <c r="M260" i="3" s="1"/>
  <c r="M261" i="3" s="1"/>
  <c r="M262" i="3" s="1"/>
  <c r="M263" i="3" s="1"/>
  <c r="M264" i="3" s="1"/>
  <c r="M265" i="3" s="1"/>
  <c r="M266" i="3" s="1"/>
  <c r="M267" i="3" s="1"/>
  <c r="M268" i="3" s="1"/>
  <c r="M269" i="3" s="1"/>
  <c r="M270" i="3" s="1"/>
  <c r="M271" i="3" s="1"/>
  <c r="M272" i="3" s="1"/>
  <c r="M273" i="3" s="1"/>
  <c r="M274" i="3" s="1"/>
  <c r="M275" i="3" s="1"/>
  <c r="M276" i="3" s="1"/>
  <c r="M277" i="3" s="1"/>
  <c r="M278" i="3" s="1"/>
  <c r="M279" i="3" s="1"/>
  <c r="M280" i="3" s="1"/>
  <c r="M281" i="3" s="1"/>
  <c r="M282" i="3" s="1"/>
  <c r="M283" i="3" s="1"/>
  <c r="M284" i="3" s="1"/>
  <c r="M285" i="3" s="1"/>
  <c r="M286" i="3" s="1"/>
  <c r="M287" i="3" s="1"/>
  <c r="M288" i="3" s="1"/>
  <c r="M289" i="3" s="1"/>
  <c r="M290" i="3" s="1"/>
  <c r="M291" i="3" s="1"/>
  <c r="M292" i="3" s="1"/>
  <c r="M293" i="3" s="1"/>
  <c r="M294" i="3" s="1"/>
  <c r="M295" i="3" s="1"/>
  <c r="M296" i="3" s="1"/>
  <c r="M297" i="3" s="1"/>
  <c r="M298" i="3" s="1"/>
  <c r="M299" i="3" s="1"/>
  <c r="M300" i="3" s="1"/>
  <c r="M301" i="3" s="1"/>
  <c r="M302" i="3" s="1"/>
  <c r="M303" i="3" s="1"/>
  <c r="M304" i="3" s="1"/>
  <c r="M305" i="3" s="1"/>
  <c r="M306" i="3" s="1"/>
  <c r="M307" i="3" s="1"/>
  <c r="M308" i="3" s="1"/>
  <c r="M309" i="3" s="1"/>
  <c r="M310" i="3" s="1"/>
  <c r="M311" i="3" s="1"/>
  <c r="M312" i="3" s="1"/>
  <c r="M313" i="3" s="1"/>
  <c r="M314" i="3" s="1"/>
  <c r="M315" i="3" s="1"/>
  <c r="M316" i="3" s="1"/>
  <c r="M317" i="3" s="1"/>
  <c r="M318" i="3" s="1"/>
  <c r="M319" i="3" s="1"/>
  <c r="M320" i="3" s="1"/>
  <c r="M321" i="3" s="1"/>
  <c r="M322" i="3" s="1"/>
  <c r="M323" i="3" s="1"/>
  <c r="M324" i="3" s="1"/>
  <c r="M325" i="3" s="1"/>
  <c r="M326" i="3" s="1"/>
  <c r="M327" i="3" s="1"/>
  <c r="M328" i="3" s="1"/>
  <c r="M329" i="3" s="1"/>
  <c r="M330" i="3" s="1"/>
  <c r="M331" i="3" s="1"/>
  <c r="M332" i="3" s="1"/>
  <c r="M333" i="3" s="1"/>
  <c r="M334" i="3" s="1"/>
  <c r="M335" i="3" s="1"/>
  <c r="M336" i="3" s="1"/>
  <c r="M337" i="3" s="1"/>
  <c r="M338" i="3" s="1"/>
  <c r="M339" i="3" s="1"/>
  <c r="M340" i="3" s="1"/>
  <c r="M341" i="3" s="1"/>
  <c r="M342" i="3" s="1"/>
  <c r="M343" i="3" s="1"/>
  <c r="M344" i="3" s="1"/>
  <c r="M345" i="3" s="1"/>
  <c r="M346" i="3" s="1"/>
  <c r="M347" i="3" s="1"/>
  <c r="M348" i="3" s="1"/>
  <c r="M349" i="3" s="1"/>
  <c r="M350" i="3" s="1"/>
  <c r="M351" i="3" s="1"/>
  <c r="M352" i="3" s="1"/>
  <c r="M353" i="3" s="1"/>
  <c r="M354" i="3" s="1"/>
  <c r="M355" i="3" s="1"/>
  <c r="M356" i="3" s="1"/>
  <c r="M357" i="3" s="1"/>
  <c r="M358" i="3" s="1"/>
  <c r="M359" i="3" s="1"/>
  <c r="M360" i="3" s="1"/>
  <c r="M361" i="3" s="1"/>
  <c r="M362" i="3" s="1"/>
  <c r="M363" i="3" s="1"/>
  <c r="M364" i="3" s="1"/>
  <c r="M365" i="3" s="1"/>
  <c r="M366" i="3" s="1"/>
  <c r="M367" i="3" s="1"/>
  <c r="M368" i="3" s="1"/>
  <c r="M369" i="3" s="1"/>
  <c r="M370" i="3" s="1"/>
  <c r="M371" i="3" s="1"/>
  <c r="M372" i="3" s="1"/>
  <c r="M373" i="3" s="1"/>
  <c r="M374" i="3" s="1"/>
  <c r="M375" i="3" s="1"/>
  <c r="M376" i="3" s="1"/>
  <c r="M377" i="3" s="1"/>
  <c r="M378" i="3" s="1"/>
  <c r="M379" i="3" s="1"/>
  <c r="M380" i="3" s="1"/>
  <c r="M381" i="3" s="1"/>
  <c r="M382" i="3" s="1"/>
  <c r="M383" i="3" s="1"/>
  <c r="M384" i="3" s="1"/>
  <c r="M385" i="3" s="1"/>
  <c r="M386" i="3" s="1"/>
  <c r="M387" i="3" s="1"/>
  <c r="M388" i="3" s="1"/>
  <c r="M389" i="3" s="1"/>
  <c r="M390" i="3" s="1"/>
  <c r="M391" i="3" s="1"/>
  <c r="M392" i="3" s="1"/>
  <c r="M393" i="3" s="1"/>
  <c r="M394" i="3" s="1"/>
  <c r="M395" i="3" s="1"/>
  <c r="M396" i="3" s="1"/>
  <c r="M397" i="3" s="1"/>
  <c r="A43" i="7" l="1"/>
  <c r="A44" i="7" s="1"/>
  <c r="O13" i="6"/>
  <c r="J420" i="1"/>
  <c r="J421" i="1" s="1"/>
  <c r="J422" i="1" s="1"/>
  <c r="J423" i="1" s="1"/>
  <c r="M424" i="1"/>
  <c r="M425" i="1" s="1"/>
  <c r="M426" i="1" s="1"/>
  <c r="M427" i="1" s="1"/>
  <c r="M428" i="1" s="1"/>
  <c r="L9" i="6"/>
  <c r="L23" i="6" s="1"/>
  <c r="E9" i="5"/>
  <c r="M398" i="3"/>
  <c r="M399" i="3" s="1"/>
  <c r="M400" i="3" s="1"/>
  <c r="M401" i="3" s="1"/>
  <c r="O9" i="6" l="1"/>
  <c r="S9" i="6" s="1"/>
  <c r="S13" i="6"/>
  <c r="J424" i="1"/>
  <c r="J425" i="1" s="1"/>
  <c r="J426" i="1" s="1"/>
  <c r="J427" i="1" s="1"/>
  <c r="J428" i="1" s="1"/>
  <c r="E39" i="7"/>
  <c r="E42" i="7" s="1"/>
  <c r="E44" i="7" s="1"/>
  <c r="C39" i="7"/>
  <c r="C42" i="7" s="1"/>
  <c r="C44" i="7" s="1"/>
  <c r="M429" i="1"/>
  <c r="M430" i="1"/>
  <c r="M431" i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E7" i="5" s="1"/>
  <c r="F11" i="5" s="1"/>
  <c r="F25" i="5" s="1"/>
  <c r="F37" i="5" s="1"/>
  <c r="J429" i="1"/>
  <c r="J430" i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</calcChain>
</file>

<file path=xl/sharedStrings.xml><?xml version="1.0" encoding="utf-8"?>
<sst xmlns="http://schemas.openxmlformats.org/spreadsheetml/2006/main" count="2438" uniqueCount="572">
  <si>
    <t>RECEIPTS</t>
  </si>
  <si>
    <t>Precept</t>
  </si>
  <si>
    <t>Grants</t>
  </si>
  <si>
    <t>VAT</t>
  </si>
  <si>
    <t>Interest</t>
  </si>
  <si>
    <t>TOTAL Receipts</t>
  </si>
  <si>
    <t>PAYMENTS</t>
  </si>
  <si>
    <t>Administration</t>
  </si>
  <si>
    <t>Clerk's Salary</t>
  </si>
  <si>
    <t>Clerk's Expenses</t>
  </si>
  <si>
    <t xml:space="preserve">Insurance </t>
  </si>
  <si>
    <t>Maintenance</t>
  </si>
  <si>
    <t>Grass Cutting</t>
  </si>
  <si>
    <t>Elections</t>
  </si>
  <si>
    <t>TOTAL Payments</t>
  </si>
  <si>
    <t>£</t>
  </si>
  <si>
    <t>Net Payments/(Receipts)</t>
  </si>
  <si>
    <t>Date</t>
  </si>
  <si>
    <t>Payee</t>
  </si>
  <si>
    <t>Amount</t>
  </si>
  <si>
    <t>Running Total</t>
  </si>
  <si>
    <t>Reconciliation</t>
  </si>
  <si>
    <t>Statement Running Total</t>
  </si>
  <si>
    <t>Code</t>
  </si>
  <si>
    <t>Cheque or Receipt</t>
  </si>
  <si>
    <t>Dr</t>
  </si>
  <si>
    <t>Cr</t>
  </si>
  <si>
    <t>Balance b/f</t>
  </si>
  <si>
    <t>Current Balance</t>
  </si>
  <si>
    <t>Plandscape</t>
  </si>
  <si>
    <t>DALC</t>
  </si>
  <si>
    <t>SLCC</t>
  </si>
  <si>
    <t>Total</t>
  </si>
  <si>
    <t>Subscription</t>
  </si>
  <si>
    <t>Internal Audit</t>
  </si>
  <si>
    <t>BGC</t>
  </si>
  <si>
    <t>DD</t>
  </si>
  <si>
    <t>Insurance Premium</t>
  </si>
  <si>
    <t>VAT Inc</t>
  </si>
  <si>
    <t>External Audit</t>
  </si>
  <si>
    <t>% of Budget</t>
  </si>
  <si>
    <t>Refreshments</t>
  </si>
  <si>
    <t>Devon County Council</t>
  </si>
  <si>
    <t>NI</t>
  </si>
  <si>
    <t>RBL - Donation poppy appeal</t>
  </si>
  <si>
    <t>SO</t>
  </si>
  <si>
    <t>Annual Inspection</t>
  </si>
  <si>
    <t>Playdale</t>
  </si>
  <si>
    <t>S.Godley</t>
  </si>
  <si>
    <t>Easter Eggs</t>
  </si>
  <si>
    <t>Toilet Signs</t>
  </si>
  <si>
    <t>Hand Gel</t>
  </si>
  <si>
    <t>Face Masks</t>
  </si>
  <si>
    <t>Bark</t>
  </si>
  <si>
    <t>Nicholsons</t>
  </si>
  <si>
    <t>Church Grant</t>
  </si>
  <si>
    <t>Yew Woodland Services</t>
  </si>
  <si>
    <t>Zoom Rental</t>
  </si>
  <si>
    <t>EOPSS</t>
  </si>
  <si>
    <t>Grant</t>
  </si>
  <si>
    <t>Post Office</t>
  </si>
  <si>
    <t>Stamps</t>
  </si>
  <si>
    <t>Archer Signs</t>
  </si>
  <si>
    <t>Weed Spraying</t>
  </si>
  <si>
    <t>MDDC</t>
  </si>
  <si>
    <t>ICO - Data protection fee 2020</t>
  </si>
  <si>
    <t>Final Bill</t>
  </si>
  <si>
    <t>Stock Signs</t>
  </si>
  <si>
    <t>Community Insurance</t>
  </si>
  <si>
    <t>Medisave</t>
  </si>
  <si>
    <t xml:space="preserve">JH Hedges </t>
  </si>
  <si>
    <t>Sanitiser</t>
  </si>
  <si>
    <t>Mr. Nicholas Downie</t>
  </si>
  <si>
    <t>Robert Dyas</t>
  </si>
  <si>
    <t>20's Plenty signs</t>
  </si>
  <si>
    <t>L Cockram</t>
  </si>
  <si>
    <t>Caretaker</t>
  </si>
  <si>
    <t>Shop Rent</t>
  </si>
  <si>
    <t>ICO</t>
  </si>
  <si>
    <t>Email/Website</t>
  </si>
  <si>
    <t>Insurance</t>
  </si>
  <si>
    <t>ITC</t>
  </si>
  <si>
    <t>Printing</t>
  </si>
  <si>
    <t>Office Consumables</t>
  </si>
  <si>
    <t>Postage</t>
  </si>
  <si>
    <t>Venue/Zoom Hire</t>
  </si>
  <si>
    <t>Clerks Salary</t>
  </si>
  <si>
    <t>Clerk Exps</t>
  </si>
  <si>
    <t>Cllr. Exps</t>
  </si>
  <si>
    <t>Cllr. Allows</t>
  </si>
  <si>
    <t>Training</t>
  </si>
  <si>
    <t>DALC/NALC</t>
  </si>
  <si>
    <t>The DART</t>
  </si>
  <si>
    <t>Cleaner</t>
  </si>
  <si>
    <t>Consumables</t>
  </si>
  <si>
    <t>Shop Maintenance</t>
  </si>
  <si>
    <t>DAA Lights</t>
  </si>
  <si>
    <t>General Filed Maint</t>
  </si>
  <si>
    <t>Kiosk Maintenance</t>
  </si>
  <si>
    <t>Cmmunity Storage Legal</t>
  </si>
  <si>
    <t>Council Asset Inspection</t>
  </si>
  <si>
    <t>Grass Cultting Verges</t>
  </si>
  <si>
    <t>Landscaping</t>
  </si>
  <si>
    <t>Highway Improvements</t>
  </si>
  <si>
    <t>Noticeboard</t>
  </si>
  <si>
    <t>Parish Grant</t>
  </si>
  <si>
    <t>Churchyard Grant</t>
  </si>
  <si>
    <t>Hot Lunch Venue</t>
  </si>
  <si>
    <t>CCT</t>
  </si>
  <si>
    <t>Hall Refurb</t>
  </si>
  <si>
    <t>Poppy Appeal</t>
  </si>
  <si>
    <t>General Donations</t>
  </si>
  <si>
    <t>Venue Hire/Zoom</t>
  </si>
  <si>
    <t>Clerk &amp; Councillors</t>
  </si>
  <si>
    <t>Councillor Expenses</t>
  </si>
  <si>
    <t>Councillor Allowances</t>
  </si>
  <si>
    <t xml:space="preserve">Training &amp; Development </t>
  </si>
  <si>
    <t>Subsciptions</t>
  </si>
  <si>
    <t>The Dart</t>
  </si>
  <si>
    <t>Public Toilets</t>
  </si>
  <si>
    <t>Village Shop</t>
  </si>
  <si>
    <t>Playing Field</t>
  </si>
  <si>
    <t>DAA Light Maintenance</t>
  </si>
  <si>
    <t>General Maintenance</t>
  </si>
  <si>
    <t>Telephone Kiosk</t>
  </si>
  <si>
    <t>Community Storage</t>
  </si>
  <si>
    <t>Solicitors Fees</t>
  </si>
  <si>
    <t xml:space="preserve">Maintenance </t>
  </si>
  <si>
    <t>Verge Cutting</t>
  </si>
  <si>
    <t>Grants &amp; Donations</t>
  </si>
  <si>
    <t>Hall Refurbishment</t>
  </si>
  <si>
    <t>Poppy Appeal (S137)</t>
  </si>
  <si>
    <t>General Donations (S137)</t>
  </si>
  <si>
    <t>CHAWLEIGH PARISH COUNCIL</t>
  </si>
  <si>
    <t>Bank Balances</t>
  </si>
  <si>
    <t>Current Account</t>
  </si>
  <si>
    <t>Shop Account</t>
  </si>
  <si>
    <t>Savings Account</t>
  </si>
  <si>
    <t>Uncleared Payments</t>
  </si>
  <si>
    <t>Plus Receipts</t>
  </si>
  <si>
    <t>Less Payments</t>
  </si>
  <si>
    <t>TOTAL BALANCES</t>
  </si>
  <si>
    <t>AC</t>
  </si>
  <si>
    <t>Jane Hall</t>
  </si>
  <si>
    <t>DC</t>
  </si>
  <si>
    <t>Lloyds Bank</t>
  </si>
  <si>
    <t>Cheque out of date</t>
  </si>
  <si>
    <t>Grants &amp;  Other Donations</t>
  </si>
  <si>
    <t>Section 106 Income</t>
  </si>
  <si>
    <t>IT&amp;C</t>
  </si>
  <si>
    <t>Picnic Benches</t>
  </si>
  <si>
    <t>Play Equipment</t>
  </si>
  <si>
    <t>Tree Surgery</t>
  </si>
  <si>
    <t>PROW Improvements</t>
  </si>
  <si>
    <t>Events</t>
  </si>
  <si>
    <t>PROW</t>
  </si>
  <si>
    <t>J Cockram</t>
  </si>
  <si>
    <t>VAT Number</t>
  </si>
  <si>
    <t xml:space="preserve">GENERAL &amp; EARMARKED RESERVES  </t>
  </si>
  <si>
    <t>Transfer</t>
  </si>
  <si>
    <t>Spend</t>
  </si>
  <si>
    <t>General Reserve</t>
  </si>
  <si>
    <t>Replacement Laptop &amp; Printer</t>
  </si>
  <si>
    <t>Shop Emergency Repairs</t>
  </si>
  <si>
    <t>Public Toilet Emergency Repairs</t>
  </si>
  <si>
    <t>Chawley Community Trust</t>
  </si>
  <si>
    <t>Replacement Playing Field Equipment</t>
  </si>
  <si>
    <t>Chawleigh Playing Field Event 2019</t>
  </si>
  <si>
    <t>Section 106 Unallocated</t>
  </si>
  <si>
    <t>RECEIPTS &amp; PAYMENTS ACCOUNT</t>
  </si>
  <si>
    <t>Other Receipts</t>
  </si>
  <si>
    <t>Clerk</t>
  </si>
  <si>
    <t>Councillors</t>
  </si>
  <si>
    <t>Playing Field &amp; Play Equipment</t>
  </si>
  <si>
    <t xml:space="preserve">Village Maintenance </t>
  </si>
  <si>
    <t xml:space="preserve">Section 137 Payments </t>
  </si>
  <si>
    <t>Other Grants &amp; Donations</t>
  </si>
  <si>
    <t>VAT Expenditure</t>
  </si>
  <si>
    <t>GENERAL RESERVE</t>
  </si>
  <si>
    <t>Plus Total Receipts</t>
  </si>
  <si>
    <t>Less Total Payments</t>
  </si>
  <si>
    <t>Transfers (from)/to Earmarked Reserves</t>
  </si>
  <si>
    <t>Balance c/f</t>
  </si>
  <si>
    <t>Motor Parts Direct</t>
  </si>
  <si>
    <t>Nitrile</t>
  </si>
  <si>
    <t>Alfie Cullompton</t>
  </si>
  <si>
    <t>Black Bags</t>
  </si>
  <si>
    <t>Homebase</t>
  </si>
  <si>
    <t>Wood</t>
  </si>
  <si>
    <t>Winston Pincombe</t>
  </si>
  <si>
    <t>Plastic Gloves</t>
  </si>
  <si>
    <t>Garden Store Direct</t>
  </si>
  <si>
    <t>Plastic Utility Cabinet</t>
  </si>
  <si>
    <t>Facemasks Respiration UK</t>
  </si>
  <si>
    <t>Chawleigh PCC</t>
  </si>
  <si>
    <t>Bench</t>
  </si>
  <si>
    <t>Council email account</t>
  </si>
  <si>
    <t>1&amp;1 IONOS</t>
  </si>
  <si>
    <t>Meeting Access</t>
  </si>
  <si>
    <t>RJ Martin</t>
  </si>
  <si>
    <t>Locum Clerk - January 21</t>
  </si>
  <si>
    <t>Locum Clerk - February 21</t>
  </si>
  <si>
    <t>Locum Clerk - March 21</t>
  </si>
  <si>
    <t>VOID</t>
  </si>
  <si>
    <t>TK Play</t>
  </si>
  <si>
    <t>Swing Repairs</t>
  </si>
  <si>
    <t>Amazon</t>
  </si>
  <si>
    <t>Laminator</t>
  </si>
  <si>
    <t>Denby Smith</t>
  </si>
  <si>
    <t>Electrical Work</t>
  </si>
  <si>
    <t>Melanie Bickell</t>
  </si>
  <si>
    <t xml:space="preserve">RJ Martin </t>
  </si>
  <si>
    <t>Locum Clerk</t>
  </si>
  <si>
    <t>Playsafety t/a ROSPA</t>
  </si>
  <si>
    <t>Play Equipment Inspection</t>
  </si>
  <si>
    <t xml:space="preserve">Zoom </t>
  </si>
  <si>
    <t>MAT Electrical</t>
  </si>
  <si>
    <t>DAA Light</t>
  </si>
  <si>
    <t>Zoom</t>
  </si>
  <si>
    <t>IONOS</t>
  </si>
  <si>
    <t>Community First Trading</t>
  </si>
  <si>
    <t>BACS</t>
  </si>
  <si>
    <t>HMRC</t>
  </si>
  <si>
    <t>VAT refund</t>
  </si>
  <si>
    <t>Dropbox</t>
  </si>
  <si>
    <t>CARD</t>
  </si>
  <si>
    <t>Income</t>
  </si>
  <si>
    <t xml:space="preserve">P3 PROW </t>
  </si>
  <si>
    <t>Domain</t>
  </si>
  <si>
    <t>999 Inks</t>
  </si>
  <si>
    <t xml:space="preserve">Cartridges </t>
  </si>
  <si>
    <t>P3 Grant</t>
  </si>
  <si>
    <t>The Sign Maker</t>
  </si>
  <si>
    <t>Finger Posts</t>
  </si>
  <si>
    <t>IC Woollacott</t>
  </si>
  <si>
    <t>Gateway Installation</t>
  </si>
  <si>
    <t>Table Tennis Table</t>
  </si>
  <si>
    <t>Data protection fee 2021</t>
  </si>
  <si>
    <t>Lilian Jones</t>
  </si>
  <si>
    <t>Dropbox Access</t>
  </si>
  <si>
    <t>Zoom Access</t>
  </si>
  <si>
    <t>Website &amp; Email</t>
  </si>
  <si>
    <t>Email Access</t>
  </si>
  <si>
    <t>Website Access</t>
  </si>
  <si>
    <t>Website Domain</t>
  </si>
  <si>
    <t>Discount Displays</t>
  </si>
  <si>
    <t>Noticeboard - Shop</t>
  </si>
  <si>
    <t>Devon Containers</t>
  </si>
  <si>
    <t>Shop Storage Container</t>
  </si>
  <si>
    <t>VAT back-dated refund</t>
  </si>
  <si>
    <t>VAT No.</t>
  </si>
  <si>
    <t>Grass Cutting - April 21</t>
  </si>
  <si>
    <t>Grass Cutting - Sept 21</t>
  </si>
  <si>
    <t>Grass Cutting - May, June, July 21</t>
  </si>
  <si>
    <t>PKF Littlejohn LLP</t>
  </si>
  <si>
    <t>Greenbarnes Ltd</t>
  </si>
  <si>
    <t>Noticeboard Wooden</t>
  </si>
  <si>
    <t>Grass Cutting - April, August &amp; Oct 21</t>
  </si>
  <si>
    <t>Salary Nov 21</t>
  </si>
  <si>
    <t>Tax</t>
  </si>
  <si>
    <t>Locum Clerk Oct 21</t>
  </si>
  <si>
    <t>Plandscape Not Cleared</t>
  </si>
  <si>
    <t xml:space="preserve">Storage Facility </t>
  </si>
  <si>
    <t>Chawleigh Jubilee Hall</t>
  </si>
  <si>
    <t>Room Hire</t>
  </si>
  <si>
    <t>Lunch Club</t>
  </si>
  <si>
    <t>Royal Brtish Legion</t>
  </si>
  <si>
    <t>Storage Electrical Work</t>
  </si>
  <si>
    <t>Salary Dec 21</t>
  </si>
  <si>
    <t>Verge Grass Cutting 21/22</t>
  </si>
  <si>
    <t>General Field Maint</t>
  </si>
  <si>
    <t xml:space="preserve">RECEIPTS AND PAYMENTS ACCOUNT MONITOR </t>
  </si>
  <si>
    <t>Salary Jan 22</t>
  </si>
  <si>
    <t>Argos</t>
  </si>
  <si>
    <t>Computer Purchase</t>
  </si>
  <si>
    <t>Office 365</t>
  </si>
  <si>
    <t>CARD 2201</t>
  </si>
  <si>
    <t>CARD 2202</t>
  </si>
  <si>
    <t>CARD 2203</t>
  </si>
  <si>
    <t>CARD 2204</t>
  </si>
  <si>
    <t>CARD 2205</t>
  </si>
  <si>
    <t>CARD 2206</t>
  </si>
  <si>
    <t>CARD 2207</t>
  </si>
  <si>
    <t>CARD 2208</t>
  </si>
  <si>
    <t>CARD 2209</t>
  </si>
  <si>
    <t>CARD 2210</t>
  </si>
  <si>
    <t>CARD 2211</t>
  </si>
  <si>
    <t>CARD 2212</t>
  </si>
  <si>
    <t>CARD 2213</t>
  </si>
  <si>
    <t>CARD 2214</t>
  </si>
  <si>
    <t>CARD 2215</t>
  </si>
  <si>
    <t>CARD 2216</t>
  </si>
  <si>
    <t>CARD 2217</t>
  </si>
  <si>
    <t>CARD 2218</t>
  </si>
  <si>
    <t>CARD 2219</t>
  </si>
  <si>
    <t>CARD 2220</t>
  </si>
  <si>
    <t>CARD 2221</t>
  </si>
  <si>
    <t>CARD 2222</t>
  </si>
  <si>
    <t>Salary Feb 22</t>
  </si>
  <si>
    <t>Salary Mar 22</t>
  </si>
  <si>
    <t xml:space="preserve">Back Pay </t>
  </si>
  <si>
    <t>Tax Deduction</t>
  </si>
  <si>
    <t>Audit Fee 2019/2020</t>
  </si>
  <si>
    <t>Brunel Engraving Co.</t>
  </si>
  <si>
    <t>Jubilee Plaque</t>
  </si>
  <si>
    <t>Playground Inspection</t>
  </si>
  <si>
    <t>Defibrillator Group</t>
  </si>
  <si>
    <t>Ring Fenced Balance</t>
  </si>
  <si>
    <t>Defibrillator Fund</t>
  </si>
  <si>
    <t>FINAL ACCOUNTS</t>
  </si>
  <si>
    <t>QE2 Platinum Jubilee</t>
  </si>
  <si>
    <t>2223-01</t>
  </si>
  <si>
    <t>Jan Flavin</t>
  </si>
  <si>
    <t>Jubilee Tree</t>
  </si>
  <si>
    <t>Clyst Honiton PC</t>
  </si>
  <si>
    <t>SLCC Subscription</t>
  </si>
  <si>
    <t>Hine Marquees</t>
  </si>
  <si>
    <t>Denby Smith Electrical</t>
  </si>
  <si>
    <t>Moving Defibrillator</t>
  </si>
  <si>
    <t>2223-02</t>
  </si>
  <si>
    <t>Clerk's Salary April 22</t>
  </si>
  <si>
    <t>2223-03</t>
  </si>
  <si>
    <t>2223-04</t>
  </si>
  <si>
    <t>Mrs. D. Cockram</t>
  </si>
  <si>
    <t>Spring Clean Refreshments</t>
  </si>
  <si>
    <t>DC2223-01</t>
  </si>
  <si>
    <t>McAfee</t>
  </si>
  <si>
    <t>Computer Security</t>
  </si>
  <si>
    <t>DC2223-02</t>
  </si>
  <si>
    <t>Ionos</t>
  </si>
  <si>
    <t>Access</t>
  </si>
  <si>
    <t>QE2 Jubilee</t>
  </si>
  <si>
    <t>Defibrillator</t>
  </si>
  <si>
    <t>Lunch Venue</t>
  </si>
  <si>
    <t>Balance at 1/4/2022</t>
  </si>
  <si>
    <t>2223-05</t>
  </si>
  <si>
    <t>Jubilee Celebrations</t>
  </si>
  <si>
    <t>DC2223-03</t>
  </si>
  <si>
    <t>DC2223-04</t>
  </si>
  <si>
    <t>CHAWLEIGH PARISH COUNCIL - SHOP ACCOUNT 2022/2023</t>
  </si>
  <si>
    <t>CHAWLEIGH PARISH COUNCIL - SAVINGS ACCOUNT 2022/2023</t>
  </si>
  <si>
    <t>2223-06</t>
  </si>
  <si>
    <t>2223-07</t>
  </si>
  <si>
    <t>2223-08</t>
  </si>
  <si>
    <t>Clerk's Salary May 22</t>
  </si>
  <si>
    <t>Clerk's Salary June 22</t>
  </si>
  <si>
    <t>2223-09</t>
  </si>
  <si>
    <t>Justin Parish</t>
  </si>
  <si>
    <t>Barrier Repair</t>
  </si>
  <si>
    <t>2223-10</t>
  </si>
  <si>
    <t>Sports Direct</t>
  </si>
  <si>
    <t>Leisure Equipment Jubilee</t>
  </si>
  <si>
    <t>D. Cockram</t>
  </si>
  <si>
    <t>Supplies Jubilee</t>
  </si>
  <si>
    <t>Rymans</t>
  </si>
  <si>
    <t>Easy Shopping 4 Home</t>
  </si>
  <si>
    <t>RR International</t>
  </si>
  <si>
    <t>Neil Nugent</t>
  </si>
  <si>
    <t>JAIV Ltd</t>
  </si>
  <si>
    <t>St George Sports</t>
  </si>
  <si>
    <t>Benches</t>
  </si>
  <si>
    <t>Chq</t>
  </si>
  <si>
    <t>Jubilee Committee</t>
  </si>
  <si>
    <t>Marquee Reimbursement</t>
  </si>
  <si>
    <t>S. Godly</t>
  </si>
  <si>
    <t>Quiz Night Takings - Defib</t>
  </si>
  <si>
    <t>DC2223-07</t>
  </si>
  <si>
    <t>DC2223-08</t>
  </si>
  <si>
    <t>DC2223-06</t>
  </si>
  <si>
    <t>DC2223-05</t>
  </si>
  <si>
    <t>FPI</t>
  </si>
  <si>
    <t>2223-11</t>
  </si>
  <si>
    <t>IAC Audit &amp; Consultancy</t>
  </si>
  <si>
    <t>2223-12</t>
  </si>
  <si>
    <t>2223-13</t>
  </si>
  <si>
    <t>Chic Flower Designs t/a Plandscape</t>
  </si>
  <si>
    <t>Steve Godley</t>
  </si>
  <si>
    <t>Defibrillator collection</t>
  </si>
  <si>
    <t>Section 106</t>
  </si>
  <si>
    <t>2223-14</t>
  </si>
  <si>
    <t>2223-15</t>
  </si>
  <si>
    <t>St John Ambulance</t>
  </si>
  <si>
    <t>Jubilee Event</t>
  </si>
  <si>
    <t>Annual Fee</t>
  </si>
  <si>
    <t>Cash</t>
  </si>
  <si>
    <t>Land Search Online</t>
  </si>
  <si>
    <t>Play Area Search</t>
  </si>
  <si>
    <t>2223-16</t>
  </si>
  <si>
    <t>Defibrillator Donations</t>
  </si>
  <si>
    <t>St Johns Ambulance Donation</t>
  </si>
  <si>
    <t>Shop Rental Fund</t>
  </si>
  <si>
    <t>2223-17</t>
  </si>
  <si>
    <t>Clerk's Salary Jule 22</t>
  </si>
  <si>
    <t>Clerk's Salary August 22</t>
  </si>
  <si>
    <t>Clerk's Salary September 22</t>
  </si>
  <si>
    <t>Clerk's Salary October 22</t>
  </si>
  <si>
    <t>2223-18</t>
  </si>
  <si>
    <t>Paul Hammond</t>
  </si>
  <si>
    <t>Hedge Cutting</t>
  </si>
  <si>
    <t>Parish Council Meetings</t>
  </si>
  <si>
    <t>Lunch Club Meetings</t>
  </si>
  <si>
    <t>St Michaels Church</t>
  </si>
  <si>
    <t>Churchyard Maintenance</t>
  </si>
  <si>
    <t>Hutchkiss Walberton</t>
  </si>
  <si>
    <t>Legal Fees Shed Lease</t>
  </si>
  <si>
    <t>Parish Lands Committee</t>
  </si>
  <si>
    <t>Defibrillator donation</t>
  </si>
  <si>
    <t>Clerk's Salary November 22</t>
  </si>
  <si>
    <t>2223-19</t>
  </si>
  <si>
    <t>Wreath</t>
  </si>
  <si>
    <t>PROW Work</t>
  </si>
  <si>
    <t>Emma Symonds</t>
  </si>
  <si>
    <t>Shop Plumbing</t>
  </si>
  <si>
    <t>2223-20</t>
  </si>
  <si>
    <t>2223-21</t>
  </si>
  <si>
    <t>2223=22</t>
  </si>
  <si>
    <t>2223-23</t>
  </si>
  <si>
    <t>2223-24</t>
  </si>
  <si>
    <t>Clerk's Salary December 22</t>
  </si>
  <si>
    <t>Colin &amp; Jack Weeks Fencing</t>
  </si>
  <si>
    <t>Verge Grass Cutting 22/23</t>
  </si>
  <si>
    <t>Playing Field Fence</t>
  </si>
  <si>
    <t>2223-25</t>
  </si>
  <si>
    <t>Plumbing</t>
  </si>
  <si>
    <t>2223-26</t>
  </si>
  <si>
    <t>2223-27</t>
  </si>
  <si>
    <t>Defibrillator Income</t>
  </si>
  <si>
    <t>Warm Room</t>
  </si>
  <si>
    <t>2223-28</t>
  </si>
  <si>
    <t>SWAST</t>
  </si>
  <si>
    <t>Defibrillator Contracts</t>
  </si>
  <si>
    <t>Clerk's Salary January 2023</t>
  </si>
  <si>
    <t>Clerk's Salary February 2023</t>
  </si>
  <si>
    <t>2223-29</t>
  </si>
  <si>
    <t>2223-30</t>
  </si>
  <si>
    <t>Ink Cartridges for P3</t>
  </si>
  <si>
    <t>Card</t>
  </si>
  <si>
    <t>Microsoft</t>
  </si>
  <si>
    <t>Office 365 Annual Charge</t>
  </si>
  <si>
    <t>Rent</t>
  </si>
  <si>
    <t>Coronation Celebration</t>
  </si>
  <si>
    <t>Coronation</t>
  </si>
  <si>
    <t>Legal Fees for leases</t>
  </si>
  <si>
    <t>2022/2023 Actual</t>
  </si>
  <si>
    <t>2023/2024  Budget</t>
  </si>
  <si>
    <t>2023/2024  to date</t>
  </si>
  <si>
    <t>Mid Devon DC</t>
  </si>
  <si>
    <t>2324-03</t>
  </si>
  <si>
    <t>Part Decorations UK Ltd</t>
  </si>
  <si>
    <t>Coronation Event Supplies</t>
  </si>
  <si>
    <t>B&amp;M</t>
  </si>
  <si>
    <t>The Works</t>
  </si>
  <si>
    <t>Viking</t>
  </si>
  <si>
    <t>Quickplay</t>
  </si>
  <si>
    <t>Football Goal</t>
  </si>
  <si>
    <t>2324-02</t>
  </si>
  <si>
    <t>Salary April 2023</t>
  </si>
  <si>
    <t>Tax Deduction April 2023</t>
  </si>
  <si>
    <t>2324-01</t>
  </si>
  <si>
    <t>ROSPA Play Safety</t>
  </si>
  <si>
    <t>Annual Insoection</t>
  </si>
  <si>
    <t>Devon Association of Local Councils</t>
  </si>
  <si>
    <t>2324-04</t>
  </si>
  <si>
    <t>Maria Hill</t>
  </si>
  <si>
    <t>Coronation Mugs</t>
  </si>
  <si>
    <t>A Branch Above</t>
  </si>
  <si>
    <t>Website Hosting</t>
  </si>
  <si>
    <t>NatWest</t>
  </si>
  <si>
    <t>Goalpost</t>
  </si>
  <si>
    <t>Goal Posts</t>
  </si>
  <si>
    <t>2324-06</t>
  </si>
  <si>
    <t>2324-05</t>
  </si>
  <si>
    <t>Hotchkiss Warburton</t>
  </si>
  <si>
    <t>Village Store Lease</t>
  </si>
  <si>
    <t>Mulberry &amp; Co.</t>
  </si>
  <si>
    <t>Chawleigh Village Store</t>
  </si>
  <si>
    <t>Toilet Consumables</t>
  </si>
  <si>
    <t>2324-07</t>
  </si>
  <si>
    <t>Daphne Cockram</t>
  </si>
  <si>
    <t>Coronation Expenses</t>
  </si>
  <si>
    <t>Jubilee Hall</t>
  </si>
  <si>
    <t>Sale of Coronation Mugs</t>
  </si>
  <si>
    <t>2324-09</t>
  </si>
  <si>
    <t>%</t>
  </si>
  <si>
    <t>Defibrillator Contributions</t>
  </si>
  <si>
    <t>2324-08</t>
  </si>
  <si>
    <t>2022/2023  Outturn</t>
  </si>
  <si>
    <t>2023/2024  Outturn</t>
  </si>
  <si>
    <t>2324-10</t>
  </si>
  <si>
    <t>Coronation First Aid</t>
  </si>
  <si>
    <t>2324-11</t>
  </si>
  <si>
    <t xml:space="preserve">Stephen Parish </t>
  </si>
  <si>
    <t>2324-14</t>
  </si>
  <si>
    <t>2324-13</t>
  </si>
  <si>
    <t>2324-12</t>
  </si>
  <si>
    <t>Salary May 2023</t>
  </si>
  <si>
    <t>Tax Deduction May 2023</t>
  </si>
  <si>
    <t>Salary June 2023</t>
  </si>
  <si>
    <t>Tax Deduction June 2023</t>
  </si>
  <si>
    <t>Tax Deduction July 2023</t>
  </si>
  <si>
    <t>Salary July 2023</t>
  </si>
  <si>
    <t>Salary August 2023</t>
  </si>
  <si>
    <t>Tax Deduction August 2023</t>
  </si>
  <si>
    <t>2324-15</t>
  </si>
  <si>
    <t>Radmore &amp; Tucker (via Clerk)</t>
  </si>
  <si>
    <t>Strimmer (PROW)</t>
  </si>
  <si>
    <t>Four Seasons Trees</t>
  </si>
  <si>
    <t>Ash Clearance</t>
  </si>
  <si>
    <t>Mr &amp; Mrs Simpson</t>
  </si>
  <si>
    <t>Wood Sale</t>
  </si>
  <si>
    <t>2324-16</t>
  </si>
  <si>
    <t>2324-17</t>
  </si>
  <si>
    <t>Chawleigh Fair Sports Committee</t>
  </si>
  <si>
    <t>Donation</t>
  </si>
  <si>
    <t>CHAWLEIGH PARISH COUNCIL - NATWEST CURRENT ACCOUNT 2023/2024</t>
  </si>
  <si>
    <t>CHAWLEIGH PARISH COUNCIL - LLOYDS CURRENT ACCOUNT 2023/2024</t>
  </si>
  <si>
    <t xml:space="preserve">Transfer </t>
  </si>
  <si>
    <t>Chawleigh Parish Council</t>
  </si>
  <si>
    <t>Transfer from NatWest</t>
  </si>
  <si>
    <t>2324-18</t>
  </si>
  <si>
    <t>Election May 2023</t>
  </si>
  <si>
    <t>Grass Cutting 0036</t>
  </si>
  <si>
    <t>Room Hire April/May 23</t>
  </si>
  <si>
    <t>2324-19</t>
  </si>
  <si>
    <t>2324-20</t>
  </si>
  <si>
    <t>Room Hire Aug/Sept 23</t>
  </si>
  <si>
    <t>Defib Training</t>
  </si>
  <si>
    <t>Transfer to Lloyds</t>
  </si>
  <si>
    <t>Natwest Current Account</t>
  </si>
  <si>
    <t>Lloyds Current Account</t>
  </si>
  <si>
    <t>2324-21</t>
  </si>
  <si>
    <t>DALC Subscription</t>
  </si>
  <si>
    <t>2324-22</t>
  </si>
  <si>
    <t>VAT Refund</t>
  </si>
  <si>
    <t>RBL</t>
  </si>
  <si>
    <t>2324-25</t>
  </si>
  <si>
    <t>2324-26</t>
  </si>
  <si>
    <t>Churchyard MAintenance</t>
  </si>
  <si>
    <t>Salary October 2023</t>
  </si>
  <si>
    <t>Tax Deduction October 2023</t>
  </si>
  <si>
    <t>Salary September 2023</t>
  </si>
  <si>
    <t>Tax Deduction September 2023</t>
  </si>
  <si>
    <t>Salary November 2023</t>
  </si>
  <si>
    <t>Tax Deduction November 2023</t>
  </si>
  <si>
    <t>2324-27</t>
  </si>
  <si>
    <t>2324-23</t>
  </si>
  <si>
    <t>Stock Subsidy</t>
  </si>
  <si>
    <t>Subsidy</t>
  </si>
  <si>
    <t>Earmarked Reserves</t>
  </si>
  <si>
    <t>Salary December 2023</t>
  </si>
  <si>
    <t>Tax Deduction December 2023</t>
  </si>
  <si>
    <t>Lapford Parish Council</t>
  </si>
  <si>
    <t>2324-29</t>
  </si>
  <si>
    <t>2324-28</t>
  </si>
  <si>
    <t>Salary January 2024</t>
  </si>
  <si>
    <t>Tax Deduction January 2024</t>
  </si>
  <si>
    <t>2324-31</t>
  </si>
  <si>
    <t>2324-30</t>
  </si>
  <si>
    <t>Starboard Systems Limited t/a Scribe</t>
  </si>
  <si>
    <t>2324-24</t>
  </si>
  <si>
    <t>2324-32</t>
  </si>
  <si>
    <t>Salary February 2024</t>
  </si>
  <si>
    <t>Tax Deduction February 2024</t>
  </si>
  <si>
    <t>Salary March 2024</t>
  </si>
  <si>
    <t>Tax Deduction March 2024</t>
  </si>
  <si>
    <t>BANK RECONCILIATION AS AT 31 MARCH 2024</t>
  </si>
  <si>
    <t>YEAR ENDED 31 MARCH 2024</t>
  </si>
  <si>
    <t>2324-33</t>
  </si>
  <si>
    <t>March 2024 Charge</t>
  </si>
  <si>
    <t>Office 365 Subscription</t>
  </si>
  <si>
    <t>2023/2024  Revised Budget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</si>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</sst>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_-;* \(#,##0.00\)_-;_-* &quot;-&quot;??_-;_-@_-"/>
    <numFmt numFmtId="165" formatCode="_-* #,##0_-;* \(#,##0\)_-;_-* &quot;-&quot;??_-;_-@_-"/>
    <numFmt numFmtId="166" formatCode="dd/mm/yyyy;@"/>
    <numFmt numFmtId="167" formatCode="_-* #,##0_-;\-* #,##0_-;_-* &quot;-&quot;??_-;_-@_-"/>
    <numFmt numFmtId="168" formatCode="[$-F800]dddd\,\ mmmm\ dd\,\ yyyy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202124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111111"/>
      <name val="Calibri"/>
      <family val="2"/>
      <scheme val="minor"/>
    </font>
    <font>
      <sz val="11"/>
      <name val="Calibri"/>
      <family val="2"/>
    </font>
    <font>
      <sz val="11"/>
      <color rgb="FF111111"/>
      <name val="Calibri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2" fillId="0" borderId="0" xfId="0" applyFont="1"/>
    <xf numFmtId="164" fontId="0" fillId="0" borderId="0" xfId="0" applyNumberFormat="1"/>
    <xf numFmtId="164" fontId="3" fillId="0" borderId="0" xfId="0" applyNumberFormat="1" applyFont="1"/>
    <xf numFmtId="164" fontId="2" fillId="0" borderId="0" xfId="1" applyNumberFormat="1" applyFont="1"/>
    <xf numFmtId="164" fontId="2" fillId="0" borderId="0" xfId="0" applyNumberFormat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165" fontId="0" fillId="0" borderId="0" xfId="0" applyNumberFormat="1"/>
    <xf numFmtId="165" fontId="2" fillId="0" borderId="0" xfId="1" applyNumberFormat="1" applyFont="1"/>
    <xf numFmtId="165" fontId="2" fillId="0" borderId="0" xfId="0" applyNumberFormat="1" applyFont="1"/>
    <xf numFmtId="0" fontId="0" fillId="0" borderId="0" xfId="0" applyAlignment="1">
      <alignment horizontal="left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 wrapText="1"/>
    </xf>
    <xf numFmtId="14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/>
    <xf numFmtId="164" fontId="0" fillId="0" borderId="1" xfId="0" applyNumberFormat="1" applyBorder="1"/>
    <xf numFmtId="164" fontId="2" fillId="0" borderId="0" xfId="0" applyNumberFormat="1" applyFont="1" applyAlignment="1">
      <alignment horizontal="center"/>
    </xf>
    <xf numFmtId="164" fontId="0" fillId="0" borderId="2" xfId="0" applyNumberFormat="1" applyBorder="1"/>
    <xf numFmtId="14" fontId="0" fillId="0" borderId="0" xfId="0" applyNumberFormat="1"/>
    <xf numFmtId="164" fontId="0" fillId="0" borderId="3" xfId="0" applyNumberFormat="1" applyBorder="1"/>
    <xf numFmtId="164" fontId="0" fillId="0" borderId="4" xfId="0" applyNumberFormat="1" applyBorder="1"/>
    <xf numFmtId="164" fontId="0" fillId="0" borderId="0" xfId="0" applyNumberFormat="1" applyAlignment="1">
      <alignment horizontal="right"/>
    </xf>
    <xf numFmtId="164" fontId="0" fillId="0" borderId="0" xfId="0" applyNumberFormat="1" applyAlignment="1">
      <alignment horizontal="left" indent="2"/>
    </xf>
    <xf numFmtId="165" fontId="0" fillId="0" borderId="2" xfId="0" applyNumberFormat="1" applyBorder="1"/>
    <xf numFmtId="0" fontId="0" fillId="0" borderId="0" xfId="0" applyAlignment="1">
      <alignment horizontal="left" indent="2"/>
    </xf>
    <xf numFmtId="165" fontId="0" fillId="0" borderId="3" xfId="0" applyNumberFormat="1" applyBorder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3" fontId="0" fillId="0" borderId="0" xfId="1" applyFont="1"/>
    <xf numFmtId="14" fontId="0" fillId="0" borderId="0" xfId="0" applyNumberFormat="1" applyAlignment="1">
      <alignment horizontal="right" vertical="center"/>
    </xf>
    <xf numFmtId="167" fontId="0" fillId="0" borderId="0" xfId="0" applyNumberFormat="1"/>
    <xf numFmtId="0" fontId="7" fillId="0" borderId="0" xfId="0" applyFont="1"/>
    <xf numFmtId="0" fontId="2" fillId="0" borderId="0" xfId="0" applyFont="1" applyAlignment="1">
      <alignment horizontal="left" wrapText="1"/>
    </xf>
    <xf numFmtId="0" fontId="0" fillId="0" borderId="5" xfId="0" applyBorder="1" applyAlignment="1">
      <alignment horizontal="center"/>
    </xf>
    <xf numFmtId="0" fontId="6" fillId="0" borderId="0" xfId="0" applyFont="1" applyAlignment="1">
      <alignment horizontal="center"/>
    </xf>
    <xf numFmtId="166" fontId="2" fillId="0" borderId="0" xfId="0" applyNumberFormat="1" applyFont="1" applyAlignment="1">
      <alignment horizontal="center" vertical="center"/>
    </xf>
    <xf numFmtId="14" fontId="2" fillId="0" borderId="0" xfId="0" applyNumberFormat="1" applyFo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vertical="center" wrapText="1"/>
    </xf>
    <xf numFmtId="168" fontId="2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8" fontId="2" fillId="0" borderId="0" xfId="0" applyNumberFormat="1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EO499"/>
  <sheetViews>
    <sheetView topLeftCell="A3" zoomScaleNormal="100" workbookViewId="0">
      <pane xSplit="14" ySplit="4" topLeftCell="O427" activePane="bottomRight" state="frozen"/>
      <selection activeCell="A3" sqref="A3"/>
      <selection pane="topRight" activeCell="O3" sqref="O3"/>
      <selection pane="bottomLeft" activeCell="A7" sqref="A7"/>
      <selection pane="bottomRight" activeCell="A441" sqref="A441"/>
    </sheetView>
  </sheetViews>
  <sheetFormatPr defaultRowHeight="14.4" x14ac:dyDescent="0.3"/>
  <cols>
    <col min="1" max="1" width="12.33203125" customWidth="1"/>
    <col min="2" max="2" width="10.44140625" customWidth="1"/>
    <col min="3" max="3" width="12.33203125" customWidth="1"/>
    <col min="4" max="4" width="33" bestFit="1" customWidth="1"/>
    <col min="5" max="5" width="26.6640625" customWidth="1"/>
    <col min="6" max="6" width="10.33203125" bestFit="1" customWidth="1"/>
    <col min="7" max="7" width="8.44140625" bestFit="1" customWidth="1"/>
    <col min="8" max="8" width="10.109375" bestFit="1" customWidth="1"/>
    <col min="9" max="9" width="9.5546875" bestFit="1" customWidth="1"/>
    <col min="10" max="10" width="12.6640625" bestFit="1" customWidth="1"/>
    <col min="11" max="11" width="6.6640625" customWidth="1"/>
    <col min="12" max="12" width="14.109375" customWidth="1"/>
    <col min="13" max="13" width="12.6640625" customWidth="1"/>
  </cols>
  <sheetData>
    <row r="2" spans="1:145" ht="18" x14ac:dyDescent="0.35">
      <c r="A2" s="52" t="s">
        <v>514</v>
      </c>
      <c r="B2" s="52"/>
      <c r="C2" s="52"/>
      <c r="D2" s="52"/>
      <c r="E2" s="52"/>
      <c r="F2" s="52"/>
      <c r="G2" s="52"/>
      <c r="H2" s="52"/>
      <c r="I2" s="52"/>
      <c r="J2" s="52"/>
    </row>
    <row r="4" spans="1:145" ht="28.8" x14ac:dyDescent="0.3">
      <c r="A4" s="9" t="s">
        <v>17</v>
      </c>
      <c r="B4" s="9" t="s">
        <v>24</v>
      </c>
      <c r="C4" s="9" t="s">
        <v>157</v>
      </c>
      <c r="D4" s="9" t="s">
        <v>18</v>
      </c>
      <c r="E4" s="9"/>
      <c r="F4" s="51" t="s">
        <v>19</v>
      </c>
      <c r="G4" s="51"/>
      <c r="H4" s="51"/>
      <c r="I4" s="51"/>
      <c r="J4" s="9" t="s">
        <v>20</v>
      </c>
      <c r="K4" s="9"/>
      <c r="L4" s="9" t="s">
        <v>21</v>
      </c>
      <c r="M4" s="9" t="s">
        <v>22</v>
      </c>
      <c r="N4" s="9" t="s">
        <v>23</v>
      </c>
      <c r="P4">
        <v>1</v>
      </c>
      <c r="Q4">
        <v>2</v>
      </c>
      <c r="R4">
        <v>3</v>
      </c>
      <c r="S4">
        <v>4</v>
      </c>
      <c r="T4">
        <v>5</v>
      </c>
      <c r="U4">
        <v>6</v>
      </c>
      <c r="V4">
        <v>7</v>
      </c>
      <c r="W4">
        <v>8</v>
      </c>
      <c r="X4">
        <v>9</v>
      </c>
      <c r="Y4">
        <v>10</v>
      </c>
      <c r="Z4">
        <v>11</v>
      </c>
      <c r="AA4">
        <v>12</v>
      </c>
      <c r="AB4">
        <v>13</v>
      </c>
      <c r="AC4">
        <v>14</v>
      </c>
      <c r="AD4">
        <v>15</v>
      </c>
      <c r="AE4">
        <v>16</v>
      </c>
      <c r="AF4">
        <v>17</v>
      </c>
      <c r="AG4">
        <v>18</v>
      </c>
      <c r="AH4">
        <v>19</v>
      </c>
      <c r="AI4">
        <v>20</v>
      </c>
      <c r="AJ4">
        <v>21</v>
      </c>
      <c r="AK4">
        <v>22</v>
      </c>
      <c r="AL4">
        <v>23</v>
      </c>
      <c r="AM4">
        <v>24</v>
      </c>
      <c r="AN4">
        <v>25</v>
      </c>
      <c r="AO4">
        <v>26</v>
      </c>
      <c r="AP4">
        <v>27</v>
      </c>
      <c r="AQ4">
        <v>28</v>
      </c>
      <c r="AR4">
        <v>29</v>
      </c>
      <c r="AS4">
        <v>30</v>
      </c>
      <c r="AT4">
        <v>31</v>
      </c>
      <c r="AU4">
        <v>32</v>
      </c>
      <c r="AV4">
        <v>33</v>
      </c>
      <c r="AW4">
        <v>34</v>
      </c>
      <c r="AX4">
        <v>35</v>
      </c>
      <c r="AY4">
        <v>36</v>
      </c>
      <c r="AZ4">
        <v>37</v>
      </c>
      <c r="BA4">
        <v>38</v>
      </c>
      <c r="BB4">
        <v>39</v>
      </c>
      <c r="BC4">
        <v>400</v>
      </c>
      <c r="BD4">
        <v>41</v>
      </c>
      <c r="BE4">
        <v>42</v>
      </c>
      <c r="BF4">
        <v>43</v>
      </c>
      <c r="BG4">
        <v>44</v>
      </c>
      <c r="BH4">
        <v>45</v>
      </c>
      <c r="BI4">
        <v>46</v>
      </c>
      <c r="BJ4">
        <v>47</v>
      </c>
      <c r="BK4">
        <v>48</v>
      </c>
      <c r="BL4">
        <v>49</v>
      </c>
      <c r="BM4">
        <v>50</v>
      </c>
      <c r="BN4">
        <v>51</v>
      </c>
      <c r="BO4">
        <v>52</v>
      </c>
      <c r="BP4">
        <v>53</v>
      </c>
      <c r="BQ4">
        <v>54</v>
      </c>
      <c r="BR4">
        <v>55</v>
      </c>
      <c r="BS4">
        <v>56</v>
      </c>
      <c r="BT4">
        <v>57</v>
      </c>
      <c r="BU4">
        <v>58</v>
      </c>
      <c r="BV4">
        <v>59</v>
      </c>
      <c r="BW4">
        <v>60</v>
      </c>
      <c r="BX4">
        <v>61</v>
      </c>
      <c r="BY4">
        <v>62</v>
      </c>
      <c r="BZ4">
        <v>63</v>
      </c>
      <c r="CA4">
        <v>64</v>
      </c>
      <c r="CB4">
        <v>65</v>
      </c>
      <c r="CC4">
        <v>66</v>
      </c>
      <c r="CD4">
        <v>67</v>
      </c>
      <c r="CE4">
        <v>68</v>
      </c>
      <c r="CF4">
        <v>69</v>
      </c>
      <c r="CG4">
        <v>70</v>
      </c>
      <c r="CH4">
        <v>71</v>
      </c>
      <c r="CI4">
        <v>72</v>
      </c>
      <c r="CJ4">
        <v>73</v>
      </c>
      <c r="CK4">
        <v>74</v>
      </c>
      <c r="CL4">
        <v>75</v>
      </c>
      <c r="CM4">
        <v>76</v>
      </c>
      <c r="CN4">
        <v>77</v>
      </c>
      <c r="CO4">
        <v>78</v>
      </c>
      <c r="CP4">
        <v>79</v>
      </c>
      <c r="CQ4">
        <v>80</v>
      </c>
      <c r="CR4">
        <v>81</v>
      </c>
      <c r="CS4">
        <v>82</v>
      </c>
      <c r="CT4">
        <v>83</v>
      </c>
      <c r="CU4">
        <v>84</v>
      </c>
      <c r="CV4">
        <v>85</v>
      </c>
      <c r="CW4">
        <v>86</v>
      </c>
      <c r="CX4">
        <v>87</v>
      </c>
      <c r="CY4">
        <v>88</v>
      </c>
      <c r="CZ4">
        <v>89</v>
      </c>
      <c r="DA4">
        <v>90</v>
      </c>
      <c r="DB4">
        <v>91</v>
      </c>
      <c r="DC4">
        <v>92</v>
      </c>
      <c r="DD4">
        <v>93</v>
      </c>
      <c r="DE4">
        <v>94</v>
      </c>
      <c r="DF4">
        <v>95</v>
      </c>
      <c r="DG4">
        <v>96</v>
      </c>
      <c r="DH4">
        <v>97</v>
      </c>
      <c r="DI4">
        <v>98</v>
      </c>
      <c r="DJ4">
        <v>99</v>
      </c>
      <c r="DK4">
        <v>100</v>
      </c>
      <c r="DL4">
        <v>101</v>
      </c>
      <c r="DM4">
        <v>102</v>
      </c>
      <c r="DN4">
        <v>103</v>
      </c>
      <c r="DO4">
        <v>104</v>
      </c>
      <c r="DP4">
        <v>105</v>
      </c>
      <c r="DQ4">
        <v>106</v>
      </c>
      <c r="DR4">
        <v>107</v>
      </c>
      <c r="DS4">
        <v>108</v>
      </c>
      <c r="DT4">
        <v>109</v>
      </c>
      <c r="DU4">
        <v>110</v>
      </c>
      <c r="DV4">
        <v>111</v>
      </c>
      <c r="DW4">
        <v>112</v>
      </c>
      <c r="DX4">
        <v>113</v>
      </c>
      <c r="DY4">
        <v>114</v>
      </c>
      <c r="DZ4">
        <v>115</v>
      </c>
      <c r="EA4">
        <v>116</v>
      </c>
      <c r="EB4">
        <v>117</v>
      </c>
      <c r="EC4">
        <v>118</v>
      </c>
      <c r="ED4">
        <v>119</v>
      </c>
      <c r="EE4">
        <v>120</v>
      </c>
      <c r="EF4">
        <v>121</v>
      </c>
      <c r="EG4">
        <v>122</v>
      </c>
      <c r="EH4">
        <v>123</v>
      </c>
      <c r="EI4">
        <v>124</v>
      </c>
      <c r="EJ4">
        <v>125</v>
      </c>
      <c r="EK4">
        <v>126</v>
      </c>
      <c r="EL4">
        <v>127</v>
      </c>
      <c r="EM4">
        <v>128</v>
      </c>
      <c r="EN4">
        <v>129</v>
      </c>
      <c r="EO4">
        <v>130</v>
      </c>
    </row>
    <row r="5" spans="1:145" x14ac:dyDescent="0.3">
      <c r="F5" s="8" t="s">
        <v>32</v>
      </c>
      <c r="G5" s="8" t="s">
        <v>3</v>
      </c>
      <c r="H5" s="8" t="s">
        <v>25</v>
      </c>
      <c r="I5" s="8" t="s">
        <v>26</v>
      </c>
      <c r="P5" t="s">
        <v>77</v>
      </c>
      <c r="Q5" t="s">
        <v>1</v>
      </c>
      <c r="S5" t="s">
        <v>38</v>
      </c>
      <c r="T5" t="s">
        <v>4</v>
      </c>
      <c r="V5" t="s">
        <v>2</v>
      </c>
      <c r="W5" t="s">
        <v>388</v>
      </c>
      <c r="Y5" t="s">
        <v>39</v>
      </c>
      <c r="Z5" t="s">
        <v>34</v>
      </c>
      <c r="AA5" t="s">
        <v>78</v>
      </c>
      <c r="AB5" t="s">
        <v>79</v>
      </c>
      <c r="AC5" t="s">
        <v>80</v>
      </c>
      <c r="AD5" t="s">
        <v>13</v>
      </c>
      <c r="AE5" t="s">
        <v>81</v>
      </c>
      <c r="AF5" t="s">
        <v>82</v>
      </c>
      <c r="AG5" t="s">
        <v>83</v>
      </c>
      <c r="AH5" t="s">
        <v>84</v>
      </c>
      <c r="AI5" t="s">
        <v>41</v>
      </c>
      <c r="AJ5" t="s">
        <v>85</v>
      </c>
      <c r="AS5" t="s">
        <v>86</v>
      </c>
      <c r="AT5" t="s">
        <v>43</v>
      </c>
      <c r="AU5" t="s">
        <v>87</v>
      </c>
      <c r="AV5" t="s">
        <v>88</v>
      </c>
      <c r="AW5" t="s">
        <v>89</v>
      </c>
      <c r="AX5" t="s">
        <v>90</v>
      </c>
      <c r="AY5" t="s">
        <v>212</v>
      </c>
      <c r="BC5" t="s">
        <v>3</v>
      </c>
      <c r="BD5" t="s">
        <v>91</v>
      </c>
      <c r="BE5" t="s">
        <v>31</v>
      </c>
      <c r="BF5" t="s">
        <v>92</v>
      </c>
      <c r="BM5" t="s">
        <v>93</v>
      </c>
      <c r="BN5" t="s">
        <v>94</v>
      </c>
      <c r="BO5" t="s">
        <v>11</v>
      </c>
      <c r="BW5" t="s">
        <v>95</v>
      </c>
      <c r="BY5" t="s">
        <v>547</v>
      </c>
      <c r="CG5" t="s">
        <v>46</v>
      </c>
      <c r="CH5" t="s">
        <v>12</v>
      </c>
      <c r="CI5" t="s">
        <v>96</v>
      </c>
      <c r="CJ5" t="s">
        <v>270</v>
      </c>
      <c r="CK5" t="s">
        <v>360</v>
      </c>
      <c r="CL5" t="s">
        <v>151</v>
      </c>
      <c r="CM5" t="s">
        <v>469</v>
      </c>
      <c r="CQ5" t="s">
        <v>98</v>
      </c>
      <c r="DA5" t="s">
        <v>99</v>
      </c>
      <c r="DK5" t="s">
        <v>100</v>
      </c>
      <c r="DL5" t="s">
        <v>101</v>
      </c>
      <c r="DM5" t="s">
        <v>102</v>
      </c>
      <c r="DN5" t="s">
        <v>63</v>
      </c>
      <c r="DO5" t="s">
        <v>103</v>
      </c>
      <c r="DP5" t="s">
        <v>104</v>
      </c>
      <c r="DQ5" t="s">
        <v>152</v>
      </c>
      <c r="DR5" t="s">
        <v>155</v>
      </c>
      <c r="DS5" t="s">
        <v>332</v>
      </c>
      <c r="DU5" t="s">
        <v>331</v>
      </c>
      <c r="DV5" t="s">
        <v>441</v>
      </c>
      <c r="EE5" t="s">
        <v>105</v>
      </c>
      <c r="EF5" t="s">
        <v>106</v>
      </c>
      <c r="EG5" t="s">
        <v>107</v>
      </c>
      <c r="EH5" t="s">
        <v>108</v>
      </c>
      <c r="EI5" t="s">
        <v>109</v>
      </c>
      <c r="EJ5" t="s">
        <v>110</v>
      </c>
      <c r="EK5" t="s">
        <v>111</v>
      </c>
      <c r="EL5" t="s">
        <v>427</v>
      </c>
    </row>
    <row r="6" spans="1:145" x14ac:dyDescent="0.3">
      <c r="F6" s="8" t="s">
        <v>15</v>
      </c>
      <c r="G6" s="8" t="s">
        <v>15</v>
      </c>
      <c r="H6" s="8" t="s">
        <v>15</v>
      </c>
      <c r="I6" s="8" t="s">
        <v>15</v>
      </c>
      <c r="J6" s="8" t="s">
        <v>15</v>
      </c>
      <c r="L6" s="8" t="s">
        <v>15</v>
      </c>
      <c r="M6" s="8" t="s">
        <v>15</v>
      </c>
    </row>
    <row r="7" spans="1:145" hidden="1" x14ac:dyDescent="0.3">
      <c r="A7" s="16">
        <v>43922</v>
      </c>
      <c r="B7" s="7"/>
      <c r="C7" s="7"/>
      <c r="D7" s="13" t="s">
        <v>27</v>
      </c>
      <c r="F7" s="2"/>
      <c r="G7" s="2"/>
      <c r="H7" s="2"/>
      <c r="I7" s="2"/>
      <c r="J7" s="2">
        <v>-15227.21</v>
      </c>
      <c r="L7" s="2">
        <f t="shared" ref="L7:L38" si="0">IF(K7=1,+F7-I7,0)</f>
        <v>0</v>
      </c>
      <c r="M7" s="2">
        <f>+J7</f>
        <v>-15227.21</v>
      </c>
      <c r="P7">
        <f t="shared" ref="P7:Y7" si="1">IF($N7=P$4,+$H7-$I7,0)</f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f t="shared" si="1"/>
        <v>0</v>
      </c>
      <c r="Z7">
        <f t="shared" ref="Z7:AI7" si="2">IF($N7=Z$4,+$H7-$I7,0)</f>
        <v>0</v>
      </c>
      <c r="AA7">
        <f t="shared" si="2"/>
        <v>0</v>
      </c>
      <c r="AB7">
        <f t="shared" si="2"/>
        <v>0</v>
      </c>
      <c r="AC7">
        <f t="shared" si="2"/>
        <v>0</v>
      </c>
      <c r="AD7">
        <f t="shared" si="2"/>
        <v>0</v>
      </c>
      <c r="AE7">
        <f t="shared" si="2"/>
        <v>0</v>
      </c>
      <c r="AF7">
        <f t="shared" si="2"/>
        <v>0</v>
      </c>
      <c r="AG7">
        <f t="shared" si="2"/>
        <v>0</v>
      </c>
      <c r="AH7">
        <f t="shared" si="2"/>
        <v>0</v>
      </c>
      <c r="AI7">
        <f t="shared" si="2"/>
        <v>0</v>
      </c>
      <c r="AJ7">
        <f t="shared" ref="AJ7:AS7" si="3">IF($N7=AJ$4,+$H7-$I7,0)</f>
        <v>0</v>
      </c>
      <c r="AK7">
        <f t="shared" si="3"/>
        <v>0</v>
      </c>
      <c r="AL7">
        <f t="shared" si="3"/>
        <v>0</v>
      </c>
      <c r="AM7">
        <f t="shared" si="3"/>
        <v>0</v>
      </c>
      <c r="AN7">
        <f t="shared" si="3"/>
        <v>0</v>
      </c>
      <c r="AO7">
        <f t="shared" si="3"/>
        <v>0</v>
      </c>
      <c r="AP7">
        <f t="shared" si="3"/>
        <v>0</v>
      </c>
      <c r="AQ7">
        <f t="shared" si="3"/>
        <v>0</v>
      </c>
      <c r="AR7">
        <f t="shared" si="3"/>
        <v>0</v>
      </c>
      <c r="AS7">
        <f t="shared" si="3"/>
        <v>0</v>
      </c>
      <c r="AT7">
        <f t="shared" ref="AT7:BE7" si="4">IF($N7=AT$4,+$H7-$I7,0)</f>
        <v>0</v>
      </c>
      <c r="AU7">
        <f t="shared" si="4"/>
        <v>0</v>
      </c>
      <c r="AV7">
        <f t="shared" si="4"/>
        <v>0</v>
      </c>
      <c r="AW7">
        <f t="shared" si="4"/>
        <v>0</v>
      </c>
      <c r="AX7">
        <f t="shared" si="4"/>
        <v>0</v>
      </c>
      <c r="AY7">
        <f t="shared" si="4"/>
        <v>0</v>
      </c>
      <c r="AZ7">
        <f t="shared" si="4"/>
        <v>0</v>
      </c>
      <c r="BA7">
        <f t="shared" si="4"/>
        <v>0</v>
      </c>
      <c r="BB7">
        <f t="shared" si="4"/>
        <v>0</v>
      </c>
      <c r="BC7">
        <f t="shared" ref="BC7:BC67" si="5">+G7</f>
        <v>0</v>
      </c>
      <c r="BD7">
        <f t="shared" si="4"/>
        <v>0</v>
      </c>
      <c r="BE7">
        <f t="shared" si="4"/>
        <v>0</v>
      </c>
      <c r="BF7">
        <f t="shared" ref="BF7:DQ8" si="6">IF($N7=BF$4,+$H7-$I7,0)</f>
        <v>0</v>
      </c>
      <c r="BG7">
        <f t="shared" si="6"/>
        <v>0</v>
      </c>
      <c r="BH7">
        <f t="shared" si="6"/>
        <v>0</v>
      </c>
      <c r="BI7">
        <f t="shared" si="6"/>
        <v>0</v>
      </c>
      <c r="BJ7">
        <f t="shared" si="6"/>
        <v>0</v>
      </c>
      <c r="BK7">
        <f t="shared" si="6"/>
        <v>0</v>
      </c>
      <c r="BL7">
        <f t="shared" si="6"/>
        <v>0</v>
      </c>
      <c r="BM7">
        <f t="shared" si="6"/>
        <v>0</v>
      </c>
      <c r="BN7">
        <f t="shared" si="6"/>
        <v>0</v>
      </c>
      <c r="BO7">
        <f t="shared" si="6"/>
        <v>0</v>
      </c>
      <c r="BP7">
        <f t="shared" si="6"/>
        <v>0</v>
      </c>
      <c r="BQ7">
        <f t="shared" si="6"/>
        <v>0</v>
      </c>
      <c r="BR7">
        <f t="shared" si="6"/>
        <v>0</v>
      </c>
      <c r="BS7">
        <f t="shared" si="6"/>
        <v>0</v>
      </c>
      <c r="BT7">
        <f t="shared" si="6"/>
        <v>0</v>
      </c>
      <c r="BU7">
        <f t="shared" si="6"/>
        <v>0</v>
      </c>
      <c r="BV7">
        <f t="shared" si="6"/>
        <v>0</v>
      </c>
      <c r="BW7">
        <f t="shared" si="6"/>
        <v>0</v>
      </c>
      <c r="BX7">
        <f t="shared" si="6"/>
        <v>0</v>
      </c>
      <c r="BY7">
        <f t="shared" si="6"/>
        <v>0</v>
      </c>
      <c r="BZ7">
        <f t="shared" si="6"/>
        <v>0</v>
      </c>
      <c r="CA7">
        <f t="shared" si="6"/>
        <v>0</v>
      </c>
      <c r="CB7">
        <f t="shared" si="6"/>
        <v>0</v>
      </c>
      <c r="CC7">
        <f t="shared" si="6"/>
        <v>0</v>
      </c>
      <c r="CD7">
        <f t="shared" si="6"/>
        <v>0</v>
      </c>
      <c r="CE7">
        <f t="shared" si="6"/>
        <v>0</v>
      </c>
      <c r="CF7">
        <f t="shared" si="6"/>
        <v>0</v>
      </c>
      <c r="CG7">
        <f t="shared" si="6"/>
        <v>0</v>
      </c>
      <c r="CH7">
        <f t="shared" si="6"/>
        <v>0</v>
      </c>
      <c r="CI7">
        <f t="shared" si="6"/>
        <v>0</v>
      </c>
      <c r="CJ7">
        <f t="shared" si="6"/>
        <v>0</v>
      </c>
      <c r="CK7">
        <f t="shared" si="6"/>
        <v>0</v>
      </c>
      <c r="CL7">
        <f t="shared" si="6"/>
        <v>0</v>
      </c>
      <c r="CM7">
        <f t="shared" si="6"/>
        <v>0</v>
      </c>
      <c r="CN7">
        <f t="shared" si="6"/>
        <v>0</v>
      </c>
      <c r="CO7">
        <f t="shared" si="6"/>
        <v>0</v>
      </c>
      <c r="CP7">
        <f t="shared" si="6"/>
        <v>0</v>
      </c>
      <c r="CQ7">
        <f t="shared" si="6"/>
        <v>0</v>
      </c>
      <c r="CR7">
        <f t="shared" si="6"/>
        <v>0</v>
      </c>
      <c r="CS7">
        <f t="shared" si="6"/>
        <v>0</v>
      </c>
      <c r="CT7">
        <f t="shared" si="6"/>
        <v>0</v>
      </c>
      <c r="CU7">
        <f t="shared" si="6"/>
        <v>0</v>
      </c>
      <c r="CV7">
        <f t="shared" si="6"/>
        <v>0</v>
      </c>
      <c r="CW7">
        <f t="shared" si="6"/>
        <v>0</v>
      </c>
      <c r="CX7">
        <f t="shared" si="6"/>
        <v>0</v>
      </c>
      <c r="CY7">
        <f t="shared" si="6"/>
        <v>0</v>
      </c>
      <c r="CZ7">
        <f t="shared" si="6"/>
        <v>0</v>
      </c>
      <c r="DA7">
        <f t="shared" si="6"/>
        <v>0</v>
      </c>
      <c r="DB7">
        <f t="shared" si="6"/>
        <v>0</v>
      </c>
      <c r="DC7">
        <f t="shared" si="6"/>
        <v>0</v>
      </c>
      <c r="DD7">
        <f t="shared" si="6"/>
        <v>0</v>
      </c>
      <c r="DE7">
        <f t="shared" si="6"/>
        <v>0</v>
      </c>
      <c r="DF7">
        <f t="shared" si="6"/>
        <v>0</v>
      </c>
      <c r="DG7">
        <f t="shared" si="6"/>
        <v>0</v>
      </c>
      <c r="DH7">
        <f t="shared" si="6"/>
        <v>0</v>
      </c>
      <c r="DI7">
        <f t="shared" si="6"/>
        <v>0</v>
      </c>
      <c r="DJ7">
        <f t="shared" si="6"/>
        <v>0</v>
      </c>
      <c r="DK7">
        <f t="shared" si="6"/>
        <v>0</v>
      </c>
      <c r="DL7">
        <f t="shared" si="6"/>
        <v>0</v>
      </c>
      <c r="DM7">
        <f t="shared" si="6"/>
        <v>0</v>
      </c>
      <c r="DN7">
        <f t="shared" si="6"/>
        <v>0</v>
      </c>
      <c r="DO7">
        <f t="shared" si="6"/>
        <v>0</v>
      </c>
      <c r="DP7">
        <f t="shared" si="6"/>
        <v>0</v>
      </c>
      <c r="DQ7">
        <f t="shared" si="6"/>
        <v>0</v>
      </c>
      <c r="DR7">
        <f t="shared" ref="DR7:EO11" si="7">IF($N7=DR$4,+$H7-$I7,0)</f>
        <v>0</v>
      </c>
      <c r="DS7">
        <f t="shared" si="7"/>
        <v>0</v>
      </c>
      <c r="DT7">
        <f t="shared" si="7"/>
        <v>0</v>
      </c>
      <c r="DU7">
        <f t="shared" si="7"/>
        <v>0</v>
      </c>
      <c r="DV7">
        <f t="shared" si="7"/>
        <v>0</v>
      </c>
      <c r="DW7">
        <f t="shared" si="7"/>
        <v>0</v>
      </c>
      <c r="DX7">
        <f t="shared" si="7"/>
        <v>0</v>
      </c>
      <c r="DY7">
        <f t="shared" si="7"/>
        <v>0</v>
      </c>
      <c r="DZ7">
        <f t="shared" si="7"/>
        <v>0</v>
      </c>
      <c r="EA7">
        <f t="shared" si="7"/>
        <v>0</v>
      </c>
      <c r="EB7">
        <f t="shared" si="7"/>
        <v>0</v>
      </c>
      <c r="EC7">
        <f t="shared" si="7"/>
        <v>0</v>
      </c>
      <c r="ED7">
        <f t="shared" si="7"/>
        <v>0</v>
      </c>
      <c r="EE7">
        <f t="shared" si="7"/>
        <v>0</v>
      </c>
      <c r="EF7">
        <f t="shared" si="7"/>
        <v>0</v>
      </c>
      <c r="EG7">
        <f t="shared" si="7"/>
        <v>0</v>
      </c>
      <c r="EH7">
        <f t="shared" si="7"/>
        <v>0</v>
      </c>
      <c r="EI7">
        <f t="shared" si="7"/>
        <v>0</v>
      </c>
      <c r="EJ7">
        <f t="shared" si="7"/>
        <v>0</v>
      </c>
      <c r="EK7">
        <f t="shared" si="7"/>
        <v>0</v>
      </c>
      <c r="EL7">
        <f t="shared" si="7"/>
        <v>0</v>
      </c>
      <c r="EM7">
        <f t="shared" si="7"/>
        <v>0</v>
      </c>
      <c r="EN7">
        <f t="shared" si="7"/>
        <v>0</v>
      </c>
      <c r="EO7">
        <f t="shared" si="7"/>
        <v>0</v>
      </c>
    </row>
    <row r="8" spans="1:145" hidden="1" x14ac:dyDescent="0.3">
      <c r="A8" s="16">
        <v>43922</v>
      </c>
      <c r="B8" s="7" t="s">
        <v>45</v>
      </c>
      <c r="C8" s="7"/>
      <c r="D8" s="13"/>
      <c r="E8" t="s">
        <v>76</v>
      </c>
      <c r="F8" s="2">
        <v>120</v>
      </c>
      <c r="G8" s="2">
        <v>0</v>
      </c>
      <c r="H8" s="2">
        <f t="shared" ref="H8:H39" si="8">+F8-G8</f>
        <v>120</v>
      </c>
      <c r="I8" s="2"/>
      <c r="J8" s="2">
        <f t="shared" ref="J8:J39" si="9">+J7+F8-I8</f>
        <v>-15107.21</v>
      </c>
      <c r="K8">
        <v>1</v>
      </c>
      <c r="L8" s="2">
        <f t="shared" si="0"/>
        <v>120</v>
      </c>
      <c r="M8" s="2">
        <f t="shared" ref="M8:M39" si="10">+M7+L8</f>
        <v>-15107.21</v>
      </c>
      <c r="P8">
        <f t="shared" ref="P8:Y17" si="11">IF($N8=P$4,+$H8-$I8,0)</f>
        <v>0</v>
      </c>
      <c r="Q8">
        <f t="shared" si="11"/>
        <v>0</v>
      </c>
      <c r="R8">
        <f t="shared" si="11"/>
        <v>0</v>
      </c>
      <c r="S8">
        <f t="shared" si="11"/>
        <v>0</v>
      </c>
      <c r="T8">
        <f t="shared" si="11"/>
        <v>0</v>
      </c>
      <c r="U8">
        <f t="shared" si="11"/>
        <v>0</v>
      </c>
      <c r="V8">
        <f t="shared" si="11"/>
        <v>0</v>
      </c>
      <c r="W8">
        <f t="shared" si="11"/>
        <v>0</v>
      </c>
      <c r="X8">
        <f t="shared" si="11"/>
        <v>0</v>
      </c>
      <c r="Y8">
        <f t="shared" si="11"/>
        <v>0</v>
      </c>
      <c r="Z8">
        <f t="shared" ref="Z8:AI17" si="12">IF($N8=Z$4,+$H8-$I8,0)</f>
        <v>0</v>
      </c>
      <c r="AA8">
        <f t="shared" si="12"/>
        <v>0</v>
      </c>
      <c r="AB8">
        <f t="shared" si="12"/>
        <v>0</v>
      </c>
      <c r="AC8">
        <f t="shared" si="12"/>
        <v>0</v>
      </c>
      <c r="AD8">
        <f t="shared" si="12"/>
        <v>0</v>
      </c>
      <c r="AE8">
        <f t="shared" si="12"/>
        <v>0</v>
      </c>
      <c r="AF8">
        <f t="shared" si="12"/>
        <v>0</v>
      </c>
      <c r="AG8">
        <f t="shared" si="12"/>
        <v>0</v>
      </c>
      <c r="AH8">
        <f t="shared" si="12"/>
        <v>0</v>
      </c>
      <c r="AI8">
        <f t="shared" si="12"/>
        <v>0</v>
      </c>
      <c r="AJ8">
        <f t="shared" ref="AJ8:AS17" si="13">IF($N8=AJ$4,+$H8-$I8,0)</f>
        <v>0</v>
      </c>
      <c r="AK8">
        <f t="shared" si="13"/>
        <v>0</v>
      </c>
      <c r="AL8">
        <f t="shared" si="13"/>
        <v>0</v>
      </c>
      <c r="AM8">
        <f t="shared" si="13"/>
        <v>0</v>
      </c>
      <c r="AN8">
        <f t="shared" si="13"/>
        <v>0</v>
      </c>
      <c r="AO8">
        <f t="shared" si="13"/>
        <v>0</v>
      </c>
      <c r="AP8">
        <f t="shared" si="13"/>
        <v>0</v>
      </c>
      <c r="AQ8">
        <f t="shared" si="13"/>
        <v>0</v>
      </c>
      <c r="AR8">
        <f t="shared" si="13"/>
        <v>0</v>
      </c>
      <c r="AS8">
        <f t="shared" si="13"/>
        <v>0</v>
      </c>
      <c r="AT8">
        <f t="shared" ref="AT8:BI17" si="14">IF($N8=AT$4,+$H8-$I8,0)</f>
        <v>0</v>
      </c>
      <c r="AU8">
        <f t="shared" si="14"/>
        <v>0</v>
      </c>
      <c r="AV8">
        <f t="shared" si="14"/>
        <v>0</v>
      </c>
      <c r="AW8">
        <f t="shared" si="14"/>
        <v>0</v>
      </c>
      <c r="AX8">
        <f t="shared" si="14"/>
        <v>0</v>
      </c>
      <c r="AY8">
        <f t="shared" si="14"/>
        <v>0</v>
      </c>
      <c r="AZ8">
        <f t="shared" si="14"/>
        <v>0</v>
      </c>
      <c r="BA8">
        <f t="shared" si="14"/>
        <v>0</v>
      </c>
      <c r="BB8">
        <f t="shared" si="14"/>
        <v>0</v>
      </c>
      <c r="BC8">
        <f t="shared" si="5"/>
        <v>0</v>
      </c>
      <c r="BD8">
        <f t="shared" si="14"/>
        <v>0</v>
      </c>
      <c r="BE8">
        <f t="shared" si="14"/>
        <v>0</v>
      </c>
      <c r="BF8">
        <f t="shared" si="14"/>
        <v>0</v>
      </c>
      <c r="BG8">
        <f t="shared" si="14"/>
        <v>0</v>
      </c>
      <c r="BH8">
        <f t="shared" si="14"/>
        <v>0</v>
      </c>
      <c r="BI8">
        <f t="shared" si="14"/>
        <v>0</v>
      </c>
      <c r="BJ8">
        <f t="shared" si="6"/>
        <v>0</v>
      </c>
      <c r="BK8">
        <f t="shared" si="6"/>
        <v>0</v>
      </c>
      <c r="BL8">
        <f t="shared" si="6"/>
        <v>0</v>
      </c>
      <c r="BM8">
        <f t="shared" si="6"/>
        <v>0</v>
      </c>
      <c r="BN8">
        <f t="shared" si="6"/>
        <v>0</v>
      </c>
      <c r="BO8">
        <f t="shared" si="6"/>
        <v>0</v>
      </c>
      <c r="BP8">
        <f t="shared" si="6"/>
        <v>0</v>
      </c>
      <c r="BQ8">
        <f t="shared" si="6"/>
        <v>0</v>
      </c>
      <c r="BR8">
        <f t="shared" si="6"/>
        <v>0</v>
      </c>
      <c r="BS8">
        <f t="shared" si="6"/>
        <v>0</v>
      </c>
      <c r="BT8">
        <f t="shared" si="6"/>
        <v>0</v>
      </c>
      <c r="BU8">
        <f t="shared" si="6"/>
        <v>0</v>
      </c>
      <c r="BV8">
        <f t="shared" si="6"/>
        <v>0</v>
      </c>
      <c r="BW8">
        <f t="shared" si="6"/>
        <v>0</v>
      </c>
      <c r="BX8">
        <f t="shared" si="6"/>
        <v>0</v>
      </c>
      <c r="BY8">
        <f t="shared" si="6"/>
        <v>0</v>
      </c>
      <c r="BZ8">
        <f t="shared" si="6"/>
        <v>0</v>
      </c>
      <c r="CA8">
        <f t="shared" si="6"/>
        <v>0</v>
      </c>
      <c r="CB8">
        <f t="shared" si="6"/>
        <v>0</v>
      </c>
      <c r="CC8">
        <f t="shared" si="6"/>
        <v>0</v>
      </c>
      <c r="CD8">
        <f t="shared" si="6"/>
        <v>0</v>
      </c>
      <c r="CE8">
        <f t="shared" si="6"/>
        <v>0</v>
      </c>
      <c r="CF8">
        <f t="shared" si="6"/>
        <v>0</v>
      </c>
      <c r="CG8">
        <f t="shared" si="6"/>
        <v>0</v>
      </c>
      <c r="CH8">
        <f t="shared" si="6"/>
        <v>0</v>
      </c>
      <c r="CI8">
        <f t="shared" si="6"/>
        <v>0</v>
      </c>
      <c r="CJ8">
        <f t="shared" si="6"/>
        <v>0</v>
      </c>
      <c r="CK8">
        <f t="shared" si="6"/>
        <v>0</v>
      </c>
      <c r="CL8">
        <f t="shared" si="6"/>
        <v>0</v>
      </c>
      <c r="CM8">
        <f t="shared" si="6"/>
        <v>0</v>
      </c>
      <c r="CN8">
        <f t="shared" si="6"/>
        <v>0</v>
      </c>
      <c r="CO8">
        <f t="shared" si="6"/>
        <v>0</v>
      </c>
      <c r="CP8">
        <f t="shared" si="6"/>
        <v>0</v>
      </c>
      <c r="CQ8">
        <f t="shared" si="6"/>
        <v>0</v>
      </c>
      <c r="CR8">
        <f t="shared" si="6"/>
        <v>0</v>
      </c>
      <c r="CS8">
        <f t="shared" si="6"/>
        <v>0</v>
      </c>
      <c r="CT8">
        <f t="shared" si="6"/>
        <v>0</v>
      </c>
      <c r="CU8">
        <f t="shared" si="6"/>
        <v>0</v>
      </c>
      <c r="CV8">
        <f t="shared" si="6"/>
        <v>0</v>
      </c>
      <c r="CW8">
        <f t="shared" si="6"/>
        <v>0</v>
      </c>
      <c r="CX8">
        <f t="shared" si="6"/>
        <v>0</v>
      </c>
      <c r="CY8">
        <f t="shared" si="6"/>
        <v>0</v>
      </c>
      <c r="CZ8">
        <f t="shared" si="6"/>
        <v>0</v>
      </c>
      <c r="DA8">
        <f t="shared" si="6"/>
        <v>0</v>
      </c>
      <c r="DB8">
        <f t="shared" si="6"/>
        <v>0</v>
      </c>
      <c r="DC8">
        <f t="shared" si="6"/>
        <v>0</v>
      </c>
      <c r="DD8">
        <f t="shared" si="6"/>
        <v>0</v>
      </c>
      <c r="DE8">
        <f t="shared" si="6"/>
        <v>0</v>
      </c>
      <c r="DF8">
        <f t="shared" si="6"/>
        <v>0</v>
      </c>
      <c r="DG8">
        <f t="shared" si="6"/>
        <v>0</v>
      </c>
      <c r="DH8">
        <f t="shared" si="6"/>
        <v>0</v>
      </c>
      <c r="DI8">
        <f t="shared" si="6"/>
        <v>0</v>
      </c>
      <c r="DJ8">
        <f t="shared" si="6"/>
        <v>0</v>
      </c>
      <c r="DK8">
        <f t="shared" si="6"/>
        <v>0</v>
      </c>
      <c r="DL8">
        <f t="shared" si="6"/>
        <v>0</v>
      </c>
      <c r="DM8">
        <f t="shared" si="6"/>
        <v>0</v>
      </c>
      <c r="DN8">
        <f t="shared" si="6"/>
        <v>0</v>
      </c>
      <c r="DO8">
        <f t="shared" si="6"/>
        <v>0</v>
      </c>
      <c r="DP8">
        <f t="shared" si="6"/>
        <v>0</v>
      </c>
      <c r="DQ8">
        <f t="shared" si="6"/>
        <v>0</v>
      </c>
      <c r="DR8">
        <f t="shared" si="7"/>
        <v>0</v>
      </c>
      <c r="DS8">
        <f t="shared" si="7"/>
        <v>0</v>
      </c>
      <c r="DT8">
        <f t="shared" si="7"/>
        <v>0</v>
      </c>
      <c r="DU8">
        <f t="shared" si="7"/>
        <v>0</v>
      </c>
      <c r="DV8">
        <f t="shared" si="7"/>
        <v>0</v>
      </c>
      <c r="DW8">
        <f t="shared" si="7"/>
        <v>0</v>
      </c>
      <c r="DX8">
        <f t="shared" si="7"/>
        <v>0</v>
      </c>
      <c r="DY8">
        <f t="shared" si="7"/>
        <v>0</v>
      </c>
      <c r="DZ8">
        <f t="shared" si="7"/>
        <v>0</v>
      </c>
      <c r="EA8">
        <f t="shared" si="7"/>
        <v>0</v>
      </c>
      <c r="EB8">
        <f t="shared" si="7"/>
        <v>0</v>
      </c>
      <c r="EC8">
        <f t="shared" si="7"/>
        <v>0</v>
      </c>
      <c r="ED8">
        <f t="shared" si="7"/>
        <v>0</v>
      </c>
      <c r="EE8">
        <f t="shared" si="7"/>
        <v>0</v>
      </c>
      <c r="EF8">
        <f t="shared" si="7"/>
        <v>0</v>
      </c>
      <c r="EG8">
        <f t="shared" si="7"/>
        <v>0</v>
      </c>
      <c r="EH8">
        <f t="shared" si="7"/>
        <v>0</v>
      </c>
      <c r="EI8">
        <f t="shared" si="7"/>
        <v>0</v>
      </c>
      <c r="EJ8">
        <f t="shared" si="7"/>
        <v>0</v>
      </c>
      <c r="EK8">
        <f t="shared" si="7"/>
        <v>0</v>
      </c>
      <c r="EL8">
        <f t="shared" si="7"/>
        <v>0</v>
      </c>
      <c r="EM8">
        <f t="shared" si="7"/>
        <v>0</v>
      </c>
      <c r="EN8">
        <f t="shared" si="7"/>
        <v>0</v>
      </c>
      <c r="EO8">
        <f t="shared" si="7"/>
        <v>0</v>
      </c>
    </row>
    <row r="9" spans="1:145" hidden="1" x14ac:dyDescent="0.3">
      <c r="A9" s="16">
        <v>43922</v>
      </c>
      <c r="B9" s="7">
        <v>1460</v>
      </c>
      <c r="C9" s="7">
        <v>972098196</v>
      </c>
      <c r="D9" s="13" t="s">
        <v>30</v>
      </c>
      <c r="E9" t="s">
        <v>146</v>
      </c>
      <c r="F9" s="2">
        <v>-20</v>
      </c>
      <c r="G9" s="2">
        <v>-3.33</v>
      </c>
      <c r="H9" s="2">
        <f t="shared" si="8"/>
        <v>-16.670000000000002</v>
      </c>
      <c r="I9" s="2"/>
      <c r="J9" s="2">
        <f t="shared" si="9"/>
        <v>-15127.21</v>
      </c>
      <c r="K9">
        <v>1</v>
      </c>
      <c r="L9" s="2">
        <f t="shared" si="0"/>
        <v>-20</v>
      </c>
      <c r="M9" s="2">
        <f t="shared" si="10"/>
        <v>-15127.21</v>
      </c>
      <c r="P9">
        <f t="shared" si="11"/>
        <v>0</v>
      </c>
      <c r="Q9">
        <f t="shared" si="11"/>
        <v>0</v>
      </c>
      <c r="R9">
        <f t="shared" si="11"/>
        <v>0</v>
      </c>
      <c r="S9">
        <f t="shared" si="11"/>
        <v>0</v>
      </c>
      <c r="T9">
        <f t="shared" si="11"/>
        <v>0</v>
      </c>
      <c r="U9">
        <f t="shared" si="11"/>
        <v>0</v>
      </c>
      <c r="V9">
        <f t="shared" si="11"/>
        <v>0</v>
      </c>
      <c r="W9">
        <f t="shared" si="11"/>
        <v>0</v>
      </c>
      <c r="X9">
        <f t="shared" si="11"/>
        <v>0</v>
      </c>
      <c r="Y9">
        <f t="shared" si="11"/>
        <v>0</v>
      </c>
      <c r="Z9">
        <f t="shared" si="12"/>
        <v>0</v>
      </c>
      <c r="AA9">
        <f t="shared" si="12"/>
        <v>0</v>
      </c>
      <c r="AB9">
        <f t="shared" si="12"/>
        <v>0</v>
      </c>
      <c r="AC9">
        <f t="shared" si="12"/>
        <v>0</v>
      </c>
      <c r="AD9">
        <f t="shared" si="12"/>
        <v>0</v>
      </c>
      <c r="AE9">
        <f t="shared" si="12"/>
        <v>0</v>
      </c>
      <c r="AF9">
        <f t="shared" si="12"/>
        <v>0</v>
      </c>
      <c r="AG9">
        <f t="shared" si="12"/>
        <v>0</v>
      </c>
      <c r="AH9">
        <f t="shared" si="12"/>
        <v>0</v>
      </c>
      <c r="AI9">
        <f t="shared" si="12"/>
        <v>0</v>
      </c>
      <c r="AJ9">
        <f t="shared" si="13"/>
        <v>0</v>
      </c>
      <c r="AK9">
        <f t="shared" si="13"/>
        <v>0</v>
      </c>
      <c r="AL9">
        <f t="shared" si="13"/>
        <v>0</v>
      </c>
      <c r="AM9">
        <f t="shared" si="13"/>
        <v>0</v>
      </c>
      <c r="AN9">
        <f t="shared" si="13"/>
        <v>0</v>
      </c>
      <c r="AO9">
        <f t="shared" si="13"/>
        <v>0</v>
      </c>
      <c r="AP9">
        <f t="shared" si="13"/>
        <v>0</v>
      </c>
      <c r="AQ9">
        <f t="shared" si="13"/>
        <v>0</v>
      </c>
      <c r="AR9">
        <f t="shared" si="13"/>
        <v>0</v>
      </c>
      <c r="AS9">
        <f t="shared" si="13"/>
        <v>0</v>
      </c>
      <c r="AT9">
        <f t="shared" si="14"/>
        <v>0</v>
      </c>
      <c r="AU9">
        <f t="shared" si="14"/>
        <v>0</v>
      </c>
      <c r="AV9">
        <f t="shared" si="14"/>
        <v>0</v>
      </c>
      <c r="AW9">
        <f t="shared" si="14"/>
        <v>0</v>
      </c>
      <c r="AX9">
        <f t="shared" si="14"/>
        <v>0</v>
      </c>
      <c r="AY9">
        <f t="shared" si="14"/>
        <v>0</v>
      </c>
      <c r="AZ9">
        <f t="shared" si="14"/>
        <v>0</v>
      </c>
      <c r="BA9">
        <f t="shared" si="14"/>
        <v>0</v>
      </c>
      <c r="BB9">
        <f t="shared" si="14"/>
        <v>0</v>
      </c>
      <c r="BC9">
        <f t="shared" si="5"/>
        <v>-3.33</v>
      </c>
      <c r="BD9">
        <f t="shared" si="14"/>
        <v>0</v>
      </c>
      <c r="BE9">
        <f t="shared" si="14"/>
        <v>0</v>
      </c>
      <c r="BF9">
        <f t="shared" ref="BF9:DQ12" si="15">IF($N9=BF$4,+$H9-$I9,0)</f>
        <v>0</v>
      </c>
      <c r="BG9">
        <f t="shared" si="15"/>
        <v>0</v>
      </c>
      <c r="BH9">
        <f t="shared" si="15"/>
        <v>0</v>
      </c>
      <c r="BI9">
        <f t="shared" si="15"/>
        <v>0</v>
      </c>
      <c r="BJ9">
        <f t="shared" si="15"/>
        <v>0</v>
      </c>
      <c r="BK9">
        <f t="shared" si="15"/>
        <v>0</v>
      </c>
      <c r="BL9">
        <f t="shared" si="15"/>
        <v>0</v>
      </c>
      <c r="BM9">
        <f t="shared" si="15"/>
        <v>0</v>
      </c>
      <c r="BN9">
        <f t="shared" si="15"/>
        <v>0</v>
      </c>
      <c r="BO9">
        <f t="shared" si="15"/>
        <v>0</v>
      </c>
      <c r="BP9">
        <f t="shared" si="15"/>
        <v>0</v>
      </c>
      <c r="BQ9">
        <f t="shared" si="15"/>
        <v>0</v>
      </c>
      <c r="BR9">
        <f t="shared" si="15"/>
        <v>0</v>
      </c>
      <c r="BS9">
        <f t="shared" si="15"/>
        <v>0</v>
      </c>
      <c r="BT9">
        <f t="shared" si="15"/>
        <v>0</v>
      </c>
      <c r="BU9">
        <f t="shared" si="15"/>
        <v>0</v>
      </c>
      <c r="BV9">
        <f t="shared" si="15"/>
        <v>0</v>
      </c>
      <c r="BW9">
        <f t="shared" si="15"/>
        <v>0</v>
      </c>
      <c r="BX9">
        <f t="shared" si="15"/>
        <v>0</v>
      </c>
      <c r="BY9">
        <f t="shared" si="15"/>
        <v>0</v>
      </c>
      <c r="BZ9">
        <f t="shared" si="15"/>
        <v>0</v>
      </c>
      <c r="CA9">
        <f t="shared" si="15"/>
        <v>0</v>
      </c>
      <c r="CB9">
        <f t="shared" si="15"/>
        <v>0</v>
      </c>
      <c r="CC9">
        <f t="shared" si="15"/>
        <v>0</v>
      </c>
      <c r="CD9">
        <f t="shared" si="15"/>
        <v>0</v>
      </c>
      <c r="CE9">
        <f t="shared" si="15"/>
        <v>0</v>
      </c>
      <c r="CF9">
        <f t="shared" si="15"/>
        <v>0</v>
      </c>
      <c r="CG9">
        <f t="shared" si="15"/>
        <v>0</v>
      </c>
      <c r="CH9">
        <f t="shared" si="15"/>
        <v>0</v>
      </c>
      <c r="CI9">
        <f t="shared" si="15"/>
        <v>0</v>
      </c>
      <c r="CJ9">
        <f t="shared" si="15"/>
        <v>0</v>
      </c>
      <c r="CK9">
        <f t="shared" si="15"/>
        <v>0</v>
      </c>
      <c r="CL9">
        <f t="shared" si="15"/>
        <v>0</v>
      </c>
      <c r="CM9">
        <f t="shared" si="15"/>
        <v>0</v>
      </c>
      <c r="CN9">
        <f t="shared" si="15"/>
        <v>0</v>
      </c>
      <c r="CO9">
        <f t="shared" si="15"/>
        <v>0</v>
      </c>
      <c r="CP9">
        <f t="shared" si="15"/>
        <v>0</v>
      </c>
      <c r="CQ9">
        <f t="shared" si="15"/>
        <v>0</v>
      </c>
      <c r="CR9">
        <f t="shared" si="15"/>
        <v>0</v>
      </c>
      <c r="CS9">
        <f t="shared" si="15"/>
        <v>0</v>
      </c>
      <c r="CT9">
        <f t="shared" si="15"/>
        <v>0</v>
      </c>
      <c r="CU9">
        <f t="shared" si="15"/>
        <v>0</v>
      </c>
      <c r="CV9">
        <f t="shared" si="15"/>
        <v>0</v>
      </c>
      <c r="CW9">
        <f t="shared" si="15"/>
        <v>0</v>
      </c>
      <c r="CX9">
        <f t="shared" si="15"/>
        <v>0</v>
      </c>
      <c r="CY9">
        <f t="shared" si="15"/>
        <v>0</v>
      </c>
      <c r="CZ9">
        <f t="shared" si="15"/>
        <v>0</v>
      </c>
      <c r="DA9">
        <f t="shared" si="15"/>
        <v>0</v>
      </c>
      <c r="DB9">
        <f t="shared" si="15"/>
        <v>0</v>
      </c>
      <c r="DC9">
        <f t="shared" si="15"/>
        <v>0</v>
      </c>
      <c r="DD9">
        <f t="shared" si="15"/>
        <v>0</v>
      </c>
      <c r="DE9">
        <f t="shared" si="15"/>
        <v>0</v>
      </c>
      <c r="DF9">
        <f t="shared" si="15"/>
        <v>0</v>
      </c>
      <c r="DG9">
        <f t="shared" si="15"/>
        <v>0</v>
      </c>
      <c r="DH9">
        <f t="shared" si="15"/>
        <v>0</v>
      </c>
      <c r="DI9">
        <f t="shared" si="15"/>
        <v>0</v>
      </c>
      <c r="DJ9">
        <f t="shared" si="15"/>
        <v>0</v>
      </c>
      <c r="DK9">
        <f t="shared" si="15"/>
        <v>0</v>
      </c>
      <c r="DL9">
        <f t="shared" si="15"/>
        <v>0</v>
      </c>
      <c r="DM9">
        <f t="shared" si="15"/>
        <v>0</v>
      </c>
      <c r="DN9">
        <f t="shared" si="15"/>
        <v>0</v>
      </c>
      <c r="DO9">
        <f t="shared" si="15"/>
        <v>0</v>
      </c>
      <c r="DP9">
        <f t="shared" si="15"/>
        <v>0</v>
      </c>
      <c r="DQ9">
        <f t="shared" si="15"/>
        <v>0</v>
      </c>
      <c r="DR9">
        <f t="shared" si="7"/>
        <v>0</v>
      </c>
      <c r="DS9">
        <f t="shared" si="7"/>
        <v>0</v>
      </c>
      <c r="DT9">
        <f t="shared" si="7"/>
        <v>0</v>
      </c>
      <c r="DU9">
        <f t="shared" si="7"/>
        <v>0</v>
      </c>
      <c r="DV9">
        <f t="shared" si="7"/>
        <v>0</v>
      </c>
      <c r="DW9">
        <f t="shared" si="7"/>
        <v>0</v>
      </c>
      <c r="DX9">
        <f t="shared" si="7"/>
        <v>0</v>
      </c>
      <c r="DY9">
        <f t="shared" si="7"/>
        <v>0</v>
      </c>
      <c r="DZ9">
        <f t="shared" si="7"/>
        <v>0</v>
      </c>
      <c r="EA9">
        <f t="shared" si="7"/>
        <v>0</v>
      </c>
      <c r="EB9">
        <f t="shared" si="7"/>
        <v>0</v>
      </c>
      <c r="EC9">
        <f t="shared" si="7"/>
        <v>0</v>
      </c>
      <c r="ED9">
        <f t="shared" si="7"/>
        <v>0</v>
      </c>
      <c r="EE9">
        <f t="shared" si="7"/>
        <v>0</v>
      </c>
      <c r="EF9">
        <f t="shared" si="7"/>
        <v>0</v>
      </c>
      <c r="EG9">
        <f t="shared" si="7"/>
        <v>0</v>
      </c>
      <c r="EH9">
        <f t="shared" si="7"/>
        <v>0</v>
      </c>
      <c r="EI9">
        <f t="shared" si="7"/>
        <v>0</v>
      </c>
      <c r="EJ9">
        <f t="shared" si="7"/>
        <v>0</v>
      </c>
      <c r="EK9">
        <f t="shared" si="7"/>
        <v>0</v>
      </c>
      <c r="EL9">
        <f t="shared" si="7"/>
        <v>0</v>
      </c>
      <c r="EM9">
        <f t="shared" si="7"/>
        <v>0</v>
      </c>
      <c r="EN9">
        <f t="shared" si="7"/>
        <v>0</v>
      </c>
      <c r="EO9">
        <f t="shared" si="7"/>
        <v>0</v>
      </c>
    </row>
    <row r="10" spans="1:145" hidden="1" x14ac:dyDescent="0.3">
      <c r="A10" s="16">
        <v>43924</v>
      </c>
      <c r="B10" s="7" t="s">
        <v>35</v>
      </c>
      <c r="C10" s="7"/>
      <c r="D10" s="13" t="s">
        <v>64</v>
      </c>
      <c r="E10" t="s">
        <v>1</v>
      </c>
      <c r="F10" s="2"/>
      <c r="G10" s="2">
        <v>0</v>
      </c>
      <c r="H10" s="2">
        <f t="shared" si="8"/>
        <v>0</v>
      </c>
      <c r="I10" s="2">
        <v>6395</v>
      </c>
      <c r="J10" s="2">
        <f t="shared" si="9"/>
        <v>-21522.21</v>
      </c>
      <c r="K10">
        <v>1</v>
      </c>
      <c r="L10" s="2">
        <f t="shared" si="0"/>
        <v>-6395</v>
      </c>
      <c r="M10" s="2">
        <f t="shared" si="10"/>
        <v>-21522.21</v>
      </c>
      <c r="P10">
        <f t="shared" si="11"/>
        <v>0</v>
      </c>
      <c r="Q10">
        <f t="shared" si="11"/>
        <v>0</v>
      </c>
      <c r="R10">
        <f t="shared" si="11"/>
        <v>0</v>
      </c>
      <c r="S10">
        <f t="shared" si="11"/>
        <v>0</v>
      </c>
      <c r="T10">
        <f t="shared" si="11"/>
        <v>0</v>
      </c>
      <c r="U10">
        <f t="shared" si="11"/>
        <v>0</v>
      </c>
      <c r="V10">
        <f t="shared" si="11"/>
        <v>0</v>
      </c>
      <c r="W10">
        <f t="shared" si="11"/>
        <v>0</v>
      </c>
      <c r="X10">
        <f t="shared" si="11"/>
        <v>0</v>
      </c>
      <c r="Y10">
        <f t="shared" si="11"/>
        <v>0</v>
      </c>
      <c r="Z10">
        <f t="shared" si="12"/>
        <v>0</v>
      </c>
      <c r="AA10">
        <f t="shared" si="12"/>
        <v>0</v>
      </c>
      <c r="AB10">
        <f t="shared" si="12"/>
        <v>0</v>
      </c>
      <c r="AC10">
        <f t="shared" si="12"/>
        <v>0</v>
      </c>
      <c r="AD10">
        <f t="shared" si="12"/>
        <v>0</v>
      </c>
      <c r="AE10">
        <f t="shared" si="12"/>
        <v>0</v>
      </c>
      <c r="AF10">
        <f t="shared" si="12"/>
        <v>0</v>
      </c>
      <c r="AG10">
        <f t="shared" si="12"/>
        <v>0</v>
      </c>
      <c r="AH10">
        <f t="shared" si="12"/>
        <v>0</v>
      </c>
      <c r="AI10">
        <f t="shared" si="12"/>
        <v>0</v>
      </c>
      <c r="AJ10">
        <f t="shared" si="13"/>
        <v>0</v>
      </c>
      <c r="AK10">
        <f t="shared" si="13"/>
        <v>0</v>
      </c>
      <c r="AL10">
        <f t="shared" si="13"/>
        <v>0</v>
      </c>
      <c r="AM10">
        <f t="shared" si="13"/>
        <v>0</v>
      </c>
      <c r="AN10">
        <f t="shared" si="13"/>
        <v>0</v>
      </c>
      <c r="AO10">
        <f t="shared" si="13"/>
        <v>0</v>
      </c>
      <c r="AP10">
        <f t="shared" si="13"/>
        <v>0</v>
      </c>
      <c r="AQ10">
        <f t="shared" si="13"/>
        <v>0</v>
      </c>
      <c r="AR10">
        <f t="shared" si="13"/>
        <v>0</v>
      </c>
      <c r="AS10">
        <f t="shared" si="13"/>
        <v>0</v>
      </c>
      <c r="AT10">
        <f t="shared" si="14"/>
        <v>0</v>
      </c>
      <c r="AU10">
        <f t="shared" si="14"/>
        <v>0</v>
      </c>
      <c r="AV10">
        <f t="shared" si="14"/>
        <v>0</v>
      </c>
      <c r="AW10">
        <f t="shared" si="14"/>
        <v>0</v>
      </c>
      <c r="AX10">
        <f t="shared" si="14"/>
        <v>0</v>
      </c>
      <c r="AY10">
        <f t="shared" si="14"/>
        <v>0</v>
      </c>
      <c r="AZ10">
        <f t="shared" si="14"/>
        <v>0</v>
      </c>
      <c r="BA10">
        <f t="shared" si="14"/>
        <v>0</v>
      </c>
      <c r="BB10">
        <f t="shared" si="14"/>
        <v>0</v>
      </c>
      <c r="BC10">
        <f t="shared" si="5"/>
        <v>0</v>
      </c>
      <c r="BD10">
        <f t="shared" si="14"/>
        <v>0</v>
      </c>
      <c r="BE10">
        <f t="shared" si="14"/>
        <v>0</v>
      </c>
      <c r="BF10">
        <f t="shared" si="15"/>
        <v>0</v>
      </c>
      <c r="BG10">
        <f t="shared" si="15"/>
        <v>0</v>
      </c>
      <c r="BH10">
        <f t="shared" si="15"/>
        <v>0</v>
      </c>
      <c r="BI10">
        <f t="shared" si="15"/>
        <v>0</v>
      </c>
      <c r="BJ10">
        <f t="shared" si="15"/>
        <v>0</v>
      </c>
      <c r="BK10">
        <f t="shared" si="15"/>
        <v>0</v>
      </c>
      <c r="BL10">
        <f t="shared" si="15"/>
        <v>0</v>
      </c>
      <c r="BM10">
        <f t="shared" si="15"/>
        <v>0</v>
      </c>
      <c r="BN10">
        <f t="shared" si="15"/>
        <v>0</v>
      </c>
      <c r="BO10">
        <f t="shared" si="15"/>
        <v>0</v>
      </c>
      <c r="BP10">
        <f t="shared" si="15"/>
        <v>0</v>
      </c>
      <c r="BQ10">
        <f t="shared" si="15"/>
        <v>0</v>
      </c>
      <c r="BR10">
        <f t="shared" si="15"/>
        <v>0</v>
      </c>
      <c r="BS10">
        <f t="shared" si="15"/>
        <v>0</v>
      </c>
      <c r="BT10">
        <f t="shared" si="15"/>
        <v>0</v>
      </c>
      <c r="BU10">
        <f t="shared" si="15"/>
        <v>0</v>
      </c>
      <c r="BV10">
        <f t="shared" si="15"/>
        <v>0</v>
      </c>
      <c r="BW10">
        <f t="shared" si="15"/>
        <v>0</v>
      </c>
      <c r="BX10">
        <f t="shared" si="15"/>
        <v>0</v>
      </c>
      <c r="BY10">
        <f t="shared" si="15"/>
        <v>0</v>
      </c>
      <c r="BZ10">
        <f t="shared" si="15"/>
        <v>0</v>
      </c>
      <c r="CA10">
        <f t="shared" si="15"/>
        <v>0</v>
      </c>
      <c r="CB10">
        <f t="shared" si="15"/>
        <v>0</v>
      </c>
      <c r="CC10">
        <f t="shared" si="15"/>
        <v>0</v>
      </c>
      <c r="CD10">
        <f t="shared" si="15"/>
        <v>0</v>
      </c>
      <c r="CE10">
        <f t="shared" si="15"/>
        <v>0</v>
      </c>
      <c r="CF10">
        <f t="shared" si="15"/>
        <v>0</v>
      </c>
      <c r="CG10">
        <f t="shared" si="15"/>
        <v>0</v>
      </c>
      <c r="CH10">
        <f t="shared" si="15"/>
        <v>0</v>
      </c>
      <c r="CI10">
        <f t="shared" si="15"/>
        <v>0</v>
      </c>
      <c r="CJ10">
        <f t="shared" si="15"/>
        <v>0</v>
      </c>
      <c r="CK10">
        <f t="shared" si="15"/>
        <v>0</v>
      </c>
      <c r="CL10">
        <f t="shared" si="15"/>
        <v>0</v>
      </c>
      <c r="CM10">
        <f t="shared" si="15"/>
        <v>0</v>
      </c>
      <c r="CN10">
        <f t="shared" si="15"/>
        <v>0</v>
      </c>
      <c r="CO10">
        <f t="shared" si="15"/>
        <v>0</v>
      </c>
      <c r="CP10">
        <f t="shared" si="15"/>
        <v>0</v>
      </c>
      <c r="CQ10">
        <f t="shared" si="15"/>
        <v>0</v>
      </c>
      <c r="CR10">
        <f t="shared" si="15"/>
        <v>0</v>
      </c>
      <c r="CS10">
        <f t="shared" si="15"/>
        <v>0</v>
      </c>
      <c r="CT10">
        <f t="shared" si="15"/>
        <v>0</v>
      </c>
      <c r="CU10">
        <f t="shared" si="15"/>
        <v>0</v>
      </c>
      <c r="CV10">
        <f t="shared" si="15"/>
        <v>0</v>
      </c>
      <c r="CW10">
        <f t="shared" si="15"/>
        <v>0</v>
      </c>
      <c r="CX10">
        <f t="shared" si="15"/>
        <v>0</v>
      </c>
      <c r="CY10">
        <f t="shared" si="15"/>
        <v>0</v>
      </c>
      <c r="CZ10">
        <f t="shared" si="15"/>
        <v>0</v>
      </c>
      <c r="DA10">
        <f t="shared" si="15"/>
        <v>0</v>
      </c>
      <c r="DB10">
        <f t="shared" si="15"/>
        <v>0</v>
      </c>
      <c r="DC10">
        <f t="shared" si="15"/>
        <v>0</v>
      </c>
      <c r="DD10">
        <f t="shared" si="15"/>
        <v>0</v>
      </c>
      <c r="DE10">
        <f t="shared" si="15"/>
        <v>0</v>
      </c>
      <c r="DF10">
        <f t="shared" si="15"/>
        <v>0</v>
      </c>
      <c r="DG10">
        <f t="shared" si="15"/>
        <v>0</v>
      </c>
      <c r="DH10">
        <f t="shared" si="15"/>
        <v>0</v>
      </c>
      <c r="DI10">
        <f t="shared" si="15"/>
        <v>0</v>
      </c>
      <c r="DJ10">
        <f t="shared" si="15"/>
        <v>0</v>
      </c>
      <c r="DK10">
        <f t="shared" si="15"/>
        <v>0</v>
      </c>
      <c r="DL10">
        <f t="shared" si="15"/>
        <v>0</v>
      </c>
      <c r="DM10">
        <f t="shared" si="15"/>
        <v>0</v>
      </c>
      <c r="DN10">
        <f t="shared" si="15"/>
        <v>0</v>
      </c>
      <c r="DO10">
        <f t="shared" si="15"/>
        <v>0</v>
      </c>
      <c r="DP10">
        <f t="shared" si="15"/>
        <v>0</v>
      </c>
      <c r="DQ10">
        <f t="shared" si="15"/>
        <v>0</v>
      </c>
      <c r="DR10">
        <f t="shared" si="7"/>
        <v>0</v>
      </c>
      <c r="DS10">
        <f t="shared" si="7"/>
        <v>0</v>
      </c>
      <c r="DT10">
        <f t="shared" si="7"/>
        <v>0</v>
      </c>
      <c r="DU10">
        <f t="shared" si="7"/>
        <v>0</v>
      </c>
      <c r="DV10">
        <f t="shared" si="7"/>
        <v>0</v>
      </c>
      <c r="DW10">
        <f t="shared" si="7"/>
        <v>0</v>
      </c>
      <c r="DX10">
        <f t="shared" si="7"/>
        <v>0</v>
      </c>
      <c r="DY10">
        <f t="shared" si="7"/>
        <v>0</v>
      </c>
      <c r="DZ10">
        <f t="shared" si="7"/>
        <v>0</v>
      </c>
      <c r="EA10">
        <f t="shared" si="7"/>
        <v>0</v>
      </c>
      <c r="EB10">
        <f t="shared" si="7"/>
        <v>0</v>
      </c>
      <c r="EC10">
        <f t="shared" si="7"/>
        <v>0</v>
      </c>
      <c r="ED10">
        <f t="shared" si="7"/>
        <v>0</v>
      </c>
      <c r="EE10">
        <f t="shared" si="7"/>
        <v>0</v>
      </c>
      <c r="EF10">
        <f t="shared" si="7"/>
        <v>0</v>
      </c>
      <c r="EG10">
        <f t="shared" si="7"/>
        <v>0</v>
      </c>
      <c r="EH10">
        <f t="shared" si="7"/>
        <v>0</v>
      </c>
      <c r="EI10">
        <f t="shared" si="7"/>
        <v>0</v>
      </c>
      <c r="EJ10">
        <f t="shared" si="7"/>
        <v>0</v>
      </c>
      <c r="EK10">
        <f t="shared" si="7"/>
        <v>0</v>
      </c>
      <c r="EL10">
        <f t="shared" si="7"/>
        <v>0</v>
      </c>
      <c r="EM10">
        <f t="shared" si="7"/>
        <v>0</v>
      </c>
      <c r="EN10">
        <f t="shared" si="7"/>
        <v>0</v>
      </c>
      <c r="EO10">
        <f t="shared" si="7"/>
        <v>0</v>
      </c>
    </row>
    <row r="11" spans="1:145" hidden="1" x14ac:dyDescent="0.3">
      <c r="A11" s="16">
        <v>43927</v>
      </c>
      <c r="B11" s="7">
        <v>1495</v>
      </c>
      <c r="C11" s="7">
        <v>155625362</v>
      </c>
      <c r="D11" s="13" t="s">
        <v>47</v>
      </c>
      <c r="E11" t="s">
        <v>66</v>
      </c>
      <c r="F11" s="2">
        <v>2495.4</v>
      </c>
      <c r="G11" s="2">
        <v>415.9</v>
      </c>
      <c r="H11" s="2">
        <f t="shared" si="8"/>
        <v>2079.5</v>
      </c>
      <c r="I11" s="2"/>
      <c r="J11" s="2">
        <f t="shared" si="9"/>
        <v>-19026.809999999998</v>
      </c>
      <c r="K11">
        <v>1</v>
      </c>
      <c r="L11" s="2">
        <f t="shared" si="0"/>
        <v>2495.4</v>
      </c>
      <c r="M11" s="2">
        <f t="shared" si="10"/>
        <v>-19026.809999999998</v>
      </c>
      <c r="P11">
        <f t="shared" si="11"/>
        <v>0</v>
      </c>
      <c r="Q11">
        <f t="shared" si="11"/>
        <v>0</v>
      </c>
      <c r="R11">
        <f t="shared" si="11"/>
        <v>0</v>
      </c>
      <c r="S11">
        <f t="shared" si="11"/>
        <v>0</v>
      </c>
      <c r="T11">
        <f t="shared" si="11"/>
        <v>0</v>
      </c>
      <c r="U11">
        <f t="shared" si="11"/>
        <v>0</v>
      </c>
      <c r="V11">
        <f t="shared" si="11"/>
        <v>0</v>
      </c>
      <c r="W11">
        <f t="shared" si="11"/>
        <v>0</v>
      </c>
      <c r="X11">
        <f t="shared" si="11"/>
        <v>0</v>
      </c>
      <c r="Y11">
        <f t="shared" si="11"/>
        <v>0</v>
      </c>
      <c r="Z11">
        <f t="shared" si="12"/>
        <v>0</v>
      </c>
      <c r="AA11">
        <f t="shared" si="12"/>
        <v>0</v>
      </c>
      <c r="AB11">
        <f t="shared" si="12"/>
        <v>0</v>
      </c>
      <c r="AC11">
        <f t="shared" si="12"/>
        <v>0</v>
      </c>
      <c r="AD11">
        <f t="shared" si="12"/>
        <v>0</v>
      </c>
      <c r="AE11">
        <f t="shared" si="12"/>
        <v>0</v>
      </c>
      <c r="AF11">
        <f t="shared" si="12"/>
        <v>0</v>
      </c>
      <c r="AG11">
        <f t="shared" si="12"/>
        <v>0</v>
      </c>
      <c r="AH11">
        <f t="shared" si="12"/>
        <v>0</v>
      </c>
      <c r="AI11">
        <f t="shared" si="12"/>
        <v>0</v>
      </c>
      <c r="AJ11">
        <f t="shared" si="13"/>
        <v>0</v>
      </c>
      <c r="AK11">
        <f t="shared" si="13"/>
        <v>0</v>
      </c>
      <c r="AL11">
        <f t="shared" si="13"/>
        <v>0</v>
      </c>
      <c r="AM11">
        <f t="shared" si="13"/>
        <v>0</v>
      </c>
      <c r="AN11">
        <f t="shared" si="13"/>
        <v>0</v>
      </c>
      <c r="AO11">
        <f t="shared" si="13"/>
        <v>0</v>
      </c>
      <c r="AP11">
        <f t="shared" si="13"/>
        <v>0</v>
      </c>
      <c r="AQ11">
        <f t="shared" si="13"/>
        <v>0</v>
      </c>
      <c r="AR11">
        <f t="shared" si="13"/>
        <v>0</v>
      </c>
      <c r="AS11">
        <f t="shared" si="13"/>
        <v>0</v>
      </c>
      <c r="AT11">
        <f t="shared" si="14"/>
        <v>0</v>
      </c>
      <c r="AU11">
        <f t="shared" si="14"/>
        <v>0</v>
      </c>
      <c r="AV11">
        <f t="shared" si="14"/>
        <v>0</v>
      </c>
      <c r="AW11">
        <f t="shared" si="14"/>
        <v>0</v>
      </c>
      <c r="AX11">
        <f t="shared" si="14"/>
        <v>0</v>
      </c>
      <c r="AY11">
        <f t="shared" si="14"/>
        <v>0</v>
      </c>
      <c r="AZ11">
        <f t="shared" si="14"/>
        <v>0</v>
      </c>
      <c r="BA11">
        <f t="shared" si="14"/>
        <v>0</v>
      </c>
      <c r="BB11">
        <f t="shared" si="14"/>
        <v>0</v>
      </c>
      <c r="BC11">
        <f t="shared" si="5"/>
        <v>415.9</v>
      </c>
      <c r="BD11">
        <f t="shared" si="14"/>
        <v>0</v>
      </c>
      <c r="BE11">
        <f t="shared" si="14"/>
        <v>0</v>
      </c>
      <c r="BF11">
        <f t="shared" si="15"/>
        <v>0</v>
      </c>
      <c r="BG11">
        <f t="shared" si="15"/>
        <v>0</v>
      </c>
      <c r="BH11">
        <f t="shared" si="15"/>
        <v>0</v>
      </c>
      <c r="BI11">
        <f t="shared" si="15"/>
        <v>0</v>
      </c>
      <c r="BJ11">
        <f t="shared" si="15"/>
        <v>0</v>
      </c>
      <c r="BK11">
        <f t="shared" si="15"/>
        <v>0</v>
      </c>
      <c r="BL11">
        <f t="shared" si="15"/>
        <v>0</v>
      </c>
      <c r="BM11">
        <f t="shared" si="15"/>
        <v>0</v>
      </c>
      <c r="BN11">
        <f t="shared" si="15"/>
        <v>0</v>
      </c>
      <c r="BO11">
        <f t="shared" si="15"/>
        <v>0</v>
      </c>
      <c r="BP11">
        <f t="shared" si="15"/>
        <v>0</v>
      </c>
      <c r="BQ11">
        <f t="shared" si="15"/>
        <v>0</v>
      </c>
      <c r="BR11">
        <f t="shared" si="15"/>
        <v>0</v>
      </c>
      <c r="BS11">
        <f t="shared" si="15"/>
        <v>0</v>
      </c>
      <c r="BT11">
        <f t="shared" si="15"/>
        <v>0</v>
      </c>
      <c r="BU11">
        <f t="shared" si="15"/>
        <v>0</v>
      </c>
      <c r="BV11">
        <f t="shared" si="15"/>
        <v>0</v>
      </c>
      <c r="BW11">
        <f t="shared" si="15"/>
        <v>0</v>
      </c>
      <c r="BX11">
        <f t="shared" si="15"/>
        <v>0</v>
      </c>
      <c r="BY11">
        <f t="shared" si="15"/>
        <v>0</v>
      </c>
      <c r="BZ11">
        <f t="shared" si="15"/>
        <v>0</v>
      </c>
      <c r="CA11">
        <f t="shared" si="15"/>
        <v>0</v>
      </c>
      <c r="CB11">
        <f t="shared" si="15"/>
        <v>0</v>
      </c>
      <c r="CC11">
        <f t="shared" si="15"/>
        <v>0</v>
      </c>
      <c r="CD11">
        <f t="shared" si="15"/>
        <v>0</v>
      </c>
      <c r="CE11">
        <f t="shared" si="15"/>
        <v>0</v>
      </c>
      <c r="CF11">
        <f t="shared" si="15"/>
        <v>0</v>
      </c>
      <c r="CG11">
        <f t="shared" si="15"/>
        <v>0</v>
      </c>
      <c r="CH11">
        <f t="shared" si="15"/>
        <v>0</v>
      </c>
      <c r="CI11">
        <f t="shared" si="15"/>
        <v>0</v>
      </c>
      <c r="CJ11">
        <f t="shared" si="15"/>
        <v>0</v>
      </c>
      <c r="CK11">
        <f t="shared" si="15"/>
        <v>0</v>
      </c>
      <c r="CL11">
        <f t="shared" si="15"/>
        <v>0</v>
      </c>
      <c r="CM11">
        <f t="shared" si="15"/>
        <v>0</v>
      </c>
      <c r="CN11">
        <f t="shared" si="15"/>
        <v>0</v>
      </c>
      <c r="CO11">
        <f t="shared" si="15"/>
        <v>0</v>
      </c>
      <c r="CP11">
        <f t="shared" si="15"/>
        <v>0</v>
      </c>
      <c r="CQ11">
        <f t="shared" si="15"/>
        <v>0</v>
      </c>
      <c r="CR11">
        <f t="shared" si="15"/>
        <v>0</v>
      </c>
      <c r="CS11">
        <f t="shared" si="15"/>
        <v>0</v>
      </c>
      <c r="CT11">
        <f t="shared" si="15"/>
        <v>0</v>
      </c>
      <c r="CU11">
        <f t="shared" si="15"/>
        <v>0</v>
      </c>
      <c r="CV11">
        <f t="shared" si="15"/>
        <v>0</v>
      </c>
      <c r="CW11">
        <f t="shared" si="15"/>
        <v>0</v>
      </c>
      <c r="CX11">
        <f t="shared" si="15"/>
        <v>0</v>
      </c>
      <c r="CY11">
        <f t="shared" si="15"/>
        <v>0</v>
      </c>
      <c r="CZ11">
        <f t="shared" si="15"/>
        <v>0</v>
      </c>
      <c r="DA11">
        <f t="shared" si="15"/>
        <v>0</v>
      </c>
      <c r="DB11">
        <f t="shared" si="15"/>
        <v>0</v>
      </c>
      <c r="DC11">
        <f t="shared" si="15"/>
        <v>0</v>
      </c>
      <c r="DD11">
        <f t="shared" si="15"/>
        <v>0</v>
      </c>
      <c r="DE11">
        <f t="shared" si="15"/>
        <v>0</v>
      </c>
      <c r="DF11">
        <f t="shared" si="15"/>
        <v>0</v>
      </c>
      <c r="DG11">
        <f t="shared" si="15"/>
        <v>0</v>
      </c>
      <c r="DH11">
        <f t="shared" si="15"/>
        <v>0</v>
      </c>
      <c r="DI11">
        <f t="shared" si="15"/>
        <v>0</v>
      </c>
      <c r="DJ11">
        <f t="shared" si="15"/>
        <v>0</v>
      </c>
      <c r="DK11">
        <f t="shared" si="15"/>
        <v>0</v>
      </c>
      <c r="DL11">
        <f t="shared" si="15"/>
        <v>0</v>
      </c>
      <c r="DM11">
        <f t="shared" si="15"/>
        <v>0</v>
      </c>
      <c r="DN11">
        <f t="shared" si="15"/>
        <v>0</v>
      </c>
      <c r="DO11">
        <f t="shared" si="15"/>
        <v>0</v>
      </c>
      <c r="DP11">
        <f t="shared" si="15"/>
        <v>0</v>
      </c>
      <c r="DQ11">
        <f t="shared" si="15"/>
        <v>0</v>
      </c>
      <c r="DR11">
        <f t="shared" si="7"/>
        <v>0</v>
      </c>
      <c r="DS11">
        <f t="shared" si="7"/>
        <v>0</v>
      </c>
      <c r="DT11">
        <f t="shared" si="7"/>
        <v>0</v>
      </c>
      <c r="DU11">
        <f t="shared" si="7"/>
        <v>0</v>
      </c>
      <c r="DV11">
        <f t="shared" si="7"/>
        <v>0</v>
      </c>
      <c r="DW11">
        <f t="shared" si="7"/>
        <v>0</v>
      </c>
      <c r="DX11">
        <f t="shared" si="7"/>
        <v>0</v>
      </c>
      <c r="DY11">
        <f t="shared" si="7"/>
        <v>0</v>
      </c>
      <c r="DZ11">
        <f t="shared" si="7"/>
        <v>0</v>
      </c>
      <c r="EA11">
        <f t="shared" si="7"/>
        <v>0</v>
      </c>
      <c r="EB11">
        <f t="shared" si="7"/>
        <v>0</v>
      </c>
      <c r="EC11">
        <f t="shared" si="7"/>
        <v>0</v>
      </c>
      <c r="ED11">
        <f t="shared" si="7"/>
        <v>0</v>
      </c>
      <c r="EE11">
        <f t="shared" si="7"/>
        <v>0</v>
      </c>
      <c r="EF11">
        <f t="shared" si="7"/>
        <v>0</v>
      </c>
      <c r="EG11">
        <f t="shared" si="7"/>
        <v>0</v>
      </c>
      <c r="EH11">
        <f t="shared" si="7"/>
        <v>0</v>
      </c>
      <c r="EI11">
        <f t="shared" si="7"/>
        <v>0</v>
      </c>
      <c r="EJ11">
        <f t="shared" si="7"/>
        <v>0</v>
      </c>
      <c r="EK11">
        <f t="shared" si="7"/>
        <v>0</v>
      </c>
      <c r="EL11">
        <f t="shared" si="7"/>
        <v>0</v>
      </c>
      <c r="EM11">
        <f t="shared" si="7"/>
        <v>0</v>
      </c>
      <c r="EN11">
        <f t="shared" si="7"/>
        <v>0</v>
      </c>
      <c r="EO11">
        <f t="shared" si="7"/>
        <v>0</v>
      </c>
    </row>
    <row r="12" spans="1:145" hidden="1" x14ac:dyDescent="0.3">
      <c r="A12" s="16">
        <v>43930</v>
      </c>
      <c r="B12" s="7" t="s">
        <v>142</v>
      </c>
      <c r="C12" s="7"/>
      <c r="D12" s="13" t="s">
        <v>42</v>
      </c>
      <c r="E12" t="s">
        <v>59</v>
      </c>
      <c r="F12" s="2"/>
      <c r="G12" s="2">
        <v>0</v>
      </c>
      <c r="H12" s="2">
        <f t="shared" si="8"/>
        <v>0</v>
      </c>
      <c r="I12" s="2">
        <v>300</v>
      </c>
      <c r="J12" s="2">
        <f t="shared" si="9"/>
        <v>-19326.809999999998</v>
      </c>
      <c r="K12">
        <v>1</v>
      </c>
      <c r="L12" s="2">
        <f t="shared" si="0"/>
        <v>-300</v>
      </c>
      <c r="M12" s="2">
        <f t="shared" si="10"/>
        <v>-19326.809999999998</v>
      </c>
      <c r="P12">
        <f t="shared" si="11"/>
        <v>0</v>
      </c>
      <c r="Q12">
        <f t="shared" si="11"/>
        <v>0</v>
      </c>
      <c r="R12">
        <f t="shared" si="11"/>
        <v>0</v>
      </c>
      <c r="S12">
        <f t="shared" si="11"/>
        <v>0</v>
      </c>
      <c r="T12">
        <f t="shared" si="11"/>
        <v>0</v>
      </c>
      <c r="U12">
        <f t="shared" si="11"/>
        <v>0</v>
      </c>
      <c r="V12">
        <f t="shared" si="11"/>
        <v>0</v>
      </c>
      <c r="W12">
        <f t="shared" si="11"/>
        <v>0</v>
      </c>
      <c r="X12">
        <f t="shared" si="11"/>
        <v>0</v>
      </c>
      <c r="Y12">
        <f t="shared" si="11"/>
        <v>0</v>
      </c>
      <c r="Z12">
        <f t="shared" si="12"/>
        <v>0</v>
      </c>
      <c r="AA12">
        <f t="shared" si="12"/>
        <v>0</v>
      </c>
      <c r="AB12">
        <f t="shared" si="12"/>
        <v>0</v>
      </c>
      <c r="AC12">
        <f t="shared" si="12"/>
        <v>0</v>
      </c>
      <c r="AD12">
        <f t="shared" si="12"/>
        <v>0</v>
      </c>
      <c r="AE12">
        <f t="shared" si="12"/>
        <v>0</v>
      </c>
      <c r="AF12">
        <f t="shared" si="12"/>
        <v>0</v>
      </c>
      <c r="AG12">
        <f t="shared" si="12"/>
        <v>0</v>
      </c>
      <c r="AH12">
        <f t="shared" si="12"/>
        <v>0</v>
      </c>
      <c r="AI12">
        <f t="shared" si="12"/>
        <v>0</v>
      </c>
      <c r="AJ12">
        <f t="shared" si="13"/>
        <v>0</v>
      </c>
      <c r="AK12">
        <f t="shared" si="13"/>
        <v>0</v>
      </c>
      <c r="AL12">
        <f t="shared" si="13"/>
        <v>0</v>
      </c>
      <c r="AM12">
        <f t="shared" si="13"/>
        <v>0</v>
      </c>
      <c r="AN12">
        <f t="shared" si="13"/>
        <v>0</v>
      </c>
      <c r="AO12">
        <f t="shared" si="13"/>
        <v>0</v>
      </c>
      <c r="AP12">
        <f t="shared" si="13"/>
        <v>0</v>
      </c>
      <c r="AQ12">
        <f t="shared" si="13"/>
        <v>0</v>
      </c>
      <c r="AR12">
        <f t="shared" si="13"/>
        <v>0</v>
      </c>
      <c r="AS12">
        <f t="shared" si="13"/>
        <v>0</v>
      </c>
      <c r="AT12">
        <f t="shared" si="14"/>
        <v>0</v>
      </c>
      <c r="AU12">
        <f t="shared" si="14"/>
        <v>0</v>
      </c>
      <c r="AV12">
        <f t="shared" si="14"/>
        <v>0</v>
      </c>
      <c r="AW12">
        <f t="shared" si="14"/>
        <v>0</v>
      </c>
      <c r="AX12">
        <f t="shared" si="14"/>
        <v>0</v>
      </c>
      <c r="AY12">
        <f t="shared" si="14"/>
        <v>0</v>
      </c>
      <c r="AZ12">
        <f t="shared" si="14"/>
        <v>0</v>
      </c>
      <c r="BA12">
        <f t="shared" si="14"/>
        <v>0</v>
      </c>
      <c r="BB12">
        <f t="shared" si="14"/>
        <v>0</v>
      </c>
      <c r="BC12">
        <f t="shared" si="5"/>
        <v>0</v>
      </c>
      <c r="BD12">
        <f t="shared" si="14"/>
        <v>0</v>
      </c>
      <c r="BE12">
        <f t="shared" si="14"/>
        <v>0</v>
      </c>
      <c r="BF12">
        <f t="shared" si="15"/>
        <v>0</v>
      </c>
      <c r="BG12">
        <f t="shared" si="15"/>
        <v>0</v>
      </c>
      <c r="BH12">
        <f t="shared" si="15"/>
        <v>0</v>
      </c>
      <c r="BI12">
        <f t="shared" si="15"/>
        <v>0</v>
      </c>
      <c r="BJ12">
        <f t="shared" si="15"/>
        <v>0</v>
      </c>
      <c r="BK12">
        <f t="shared" si="15"/>
        <v>0</v>
      </c>
      <c r="BL12">
        <f t="shared" si="15"/>
        <v>0</v>
      </c>
      <c r="BM12">
        <f t="shared" si="15"/>
        <v>0</v>
      </c>
      <c r="BN12">
        <f t="shared" si="15"/>
        <v>0</v>
      </c>
      <c r="BO12">
        <f t="shared" si="15"/>
        <v>0</v>
      </c>
      <c r="BP12">
        <f t="shared" si="15"/>
        <v>0</v>
      </c>
      <c r="BQ12">
        <f t="shared" si="15"/>
        <v>0</v>
      </c>
      <c r="BR12">
        <f t="shared" si="15"/>
        <v>0</v>
      </c>
      <c r="BS12">
        <f t="shared" si="15"/>
        <v>0</v>
      </c>
      <c r="BT12">
        <f t="shared" si="15"/>
        <v>0</v>
      </c>
      <c r="BU12">
        <f t="shared" si="15"/>
        <v>0</v>
      </c>
      <c r="BV12">
        <f t="shared" si="15"/>
        <v>0</v>
      </c>
      <c r="BW12">
        <f t="shared" si="15"/>
        <v>0</v>
      </c>
      <c r="BX12">
        <f t="shared" si="15"/>
        <v>0</v>
      </c>
      <c r="BY12">
        <f t="shared" si="15"/>
        <v>0</v>
      </c>
      <c r="BZ12">
        <f t="shared" si="15"/>
        <v>0</v>
      </c>
      <c r="CA12">
        <f t="shared" si="15"/>
        <v>0</v>
      </c>
      <c r="CB12">
        <f t="shared" si="15"/>
        <v>0</v>
      </c>
      <c r="CC12">
        <f t="shared" si="15"/>
        <v>0</v>
      </c>
      <c r="CD12">
        <f t="shared" si="15"/>
        <v>0</v>
      </c>
      <c r="CE12">
        <f t="shared" si="15"/>
        <v>0</v>
      </c>
      <c r="CF12">
        <f t="shared" si="15"/>
        <v>0</v>
      </c>
      <c r="CG12">
        <f t="shared" si="15"/>
        <v>0</v>
      </c>
      <c r="CH12">
        <f t="shared" si="15"/>
        <v>0</v>
      </c>
      <c r="CI12">
        <f t="shared" si="15"/>
        <v>0</v>
      </c>
      <c r="CJ12">
        <f t="shared" si="15"/>
        <v>0</v>
      </c>
      <c r="CK12">
        <f t="shared" si="15"/>
        <v>0</v>
      </c>
      <c r="CL12">
        <f t="shared" si="15"/>
        <v>0</v>
      </c>
      <c r="CM12">
        <f t="shared" si="15"/>
        <v>0</v>
      </c>
      <c r="CN12">
        <f t="shared" si="15"/>
        <v>0</v>
      </c>
      <c r="CO12">
        <f t="shared" si="15"/>
        <v>0</v>
      </c>
      <c r="CP12">
        <f t="shared" si="15"/>
        <v>0</v>
      </c>
      <c r="CQ12">
        <f t="shared" si="15"/>
        <v>0</v>
      </c>
      <c r="CR12">
        <f t="shared" si="15"/>
        <v>0</v>
      </c>
      <c r="CS12">
        <f t="shared" si="15"/>
        <v>0</v>
      </c>
      <c r="CT12">
        <f t="shared" si="15"/>
        <v>0</v>
      </c>
      <c r="CU12">
        <f t="shared" si="15"/>
        <v>0</v>
      </c>
      <c r="CV12">
        <f t="shared" si="15"/>
        <v>0</v>
      </c>
      <c r="CW12">
        <f t="shared" si="15"/>
        <v>0</v>
      </c>
      <c r="CX12">
        <f t="shared" si="15"/>
        <v>0</v>
      </c>
      <c r="CY12">
        <f t="shared" si="15"/>
        <v>0</v>
      </c>
      <c r="CZ12">
        <f t="shared" si="15"/>
        <v>0</v>
      </c>
      <c r="DA12">
        <f t="shared" si="15"/>
        <v>0</v>
      </c>
      <c r="DB12">
        <f t="shared" si="15"/>
        <v>0</v>
      </c>
      <c r="DC12">
        <f t="shared" si="15"/>
        <v>0</v>
      </c>
      <c r="DD12">
        <f t="shared" si="15"/>
        <v>0</v>
      </c>
      <c r="DE12">
        <f t="shared" si="15"/>
        <v>0</v>
      </c>
      <c r="DF12">
        <f t="shared" si="15"/>
        <v>0</v>
      </c>
      <c r="DG12">
        <f t="shared" si="15"/>
        <v>0</v>
      </c>
      <c r="DH12">
        <f t="shared" si="15"/>
        <v>0</v>
      </c>
      <c r="DI12">
        <f t="shared" si="15"/>
        <v>0</v>
      </c>
      <c r="DJ12">
        <f t="shared" si="15"/>
        <v>0</v>
      </c>
      <c r="DK12">
        <f t="shared" si="15"/>
        <v>0</v>
      </c>
      <c r="DL12">
        <f t="shared" si="15"/>
        <v>0</v>
      </c>
      <c r="DM12">
        <f t="shared" si="15"/>
        <v>0</v>
      </c>
      <c r="DN12">
        <f t="shared" si="15"/>
        <v>0</v>
      </c>
      <c r="DO12">
        <f t="shared" si="15"/>
        <v>0</v>
      </c>
      <c r="DP12">
        <f t="shared" si="15"/>
        <v>0</v>
      </c>
      <c r="DQ12">
        <f t="shared" ref="DQ12:EO15" si="16">IF($N12=DQ$4,+$H12-$I12,0)</f>
        <v>0</v>
      </c>
      <c r="DR12">
        <f t="shared" si="16"/>
        <v>0</v>
      </c>
      <c r="DS12">
        <f t="shared" si="16"/>
        <v>0</v>
      </c>
      <c r="DT12">
        <f t="shared" si="16"/>
        <v>0</v>
      </c>
      <c r="DU12">
        <f t="shared" si="16"/>
        <v>0</v>
      </c>
      <c r="DV12">
        <f t="shared" si="16"/>
        <v>0</v>
      </c>
      <c r="DW12">
        <f t="shared" si="16"/>
        <v>0</v>
      </c>
      <c r="DX12">
        <f t="shared" si="16"/>
        <v>0</v>
      </c>
      <c r="DY12">
        <f t="shared" si="16"/>
        <v>0</v>
      </c>
      <c r="DZ12">
        <f t="shared" si="16"/>
        <v>0</v>
      </c>
      <c r="EA12">
        <f t="shared" si="16"/>
        <v>0</v>
      </c>
      <c r="EB12">
        <f t="shared" si="16"/>
        <v>0</v>
      </c>
      <c r="EC12">
        <f t="shared" si="16"/>
        <v>0</v>
      </c>
      <c r="ED12">
        <f t="shared" si="16"/>
        <v>0</v>
      </c>
      <c r="EE12">
        <f t="shared" si="16"/>
        <v>0</v>
      </c>
      <c r="EF12">
        <f t="shared" si="16"/>
        <v>0</v>
      </c>
      <c r="EG12">
        <f t="shared" si="16"/>
        <v>0</v>
      </c>
      <c r="EH12">
        <f t="shared" si="16"/>
        <v>0</v>
      </c>
      <c r="EI12">
        <f t="shared" si="16"/>
        <v>0</v>
      </c>
      <c r="EJ12">
        <f t="shared" si="16"/>
        <v>0</v>
      </c>
      <c r="EK12">
        <f t="shared" si="16"/>
        <v>0</v>
      </c>
      <c r="EL12">
        <f t="shared" si="16"/>
        <v>0</v>
      </c>
      <c r="EM12">
        <f t="shared" si="16"/>
        <v>0</v>
      </c>
      <c r="EN12">
        <f t="shared" si="16"/>
        <v>0</v>
      </c>
      <c r="EO12">
        <f t="shared" si="16"/>
        <v>0</v>
      </c>
    </row>
    <row r="13" spans="1:145" hidden="1" x14ac:dyDescent="0.3">
      <c r="A13" s="16">
        <v>43938</v>
      </c>
      <c r="B13" s="7">
        <v>1497</v>
      </c>
      <c r="C13" s="7"/>
      <c r="D13" s="13" t="s">
        <v>48</v>
      </c>
      <c r="E13" t="s">
        <v>49</v>
      </c>
      <c r="F13" s="2">
        <v>36</v>
      </c>
      <c r="G13" s="2">
        <v>0</v>
      </c>
      <c r="H13" s="2">
        <f t="shared" si="8"/>
        <v>36</v>
      </c>
      <c r="I13" s="2"/>
      <c r="J13" s="2">
        <f t="shared" si="9"/>
        <v>-19290.809999999998</v>
      </c>
      <c r="K13">
        <v>1</v>
      </c>
      <c r="L13" s="2">
        <f t="shared" si="0"/>
        <v>36</v>
      </c>
      <c r="M13" s="2">
        <f t="shared" si="10"/>
        <v>-19290.809999999998</v>
      </c>
      <c r="P13">
        <f t="shared" si="11"/>
        <v>0</v>
      </c>
      <c r="Q13">
        <f t="shared" si="11"/>
        <v>0</v>
      </c>
      <c r="R13">
        <f t="shared" si="11"/>
        <v>0</v>
      </c>
      <c r="S13">
        <f t="shared" si="11"/>
        <v>0</v>
      </c>
      <c r="T13">
        <f t="shared" si="11"/>
        <v>0</v>
      </c>
      <c r="U13">
        <f t="shared" si="11"/>
        <v>0</v>
      </c>
      <c r="V13">
        <f t="shared" si="11"/>
        <v>0</v>
      </c>
      <c r="W13">
        <f t="shared" si="11"/>
        <v>0</v>
      </c>
      <c r="X13">
        <f t="shared" si="11"/>
        <v>0</v>
      </c>
      <c r="Y13">
        <f t="shared" si="11"/>
        <v>0</v>
      </c>
      <c r="Z13">
        <f t="shared" si="12"/>
        <v>0</v>
      </c>
      <c r="AA13">
        <f t="shared" si="12"/>
        <v>0</v>
      </c>
      <c r="AB13">
        <f t="shared" si="12"/>
        <v>0</v>
      </c>
      <c r="AC13">
        <f t="shared" si="12"/>
        <v>0</v>
      </c>
      <c r="AD13">
        <f t="shared" si="12"/>
        <v>0</v>
      </c>
      <c r="AE13">
        <f t="shared" si="12"/>
        <v>0</v>
      </c>
      <c r="AF13">
        <f t="shared" si="12"/>
        <v>0</v>
      </c>
      <c r="AG13">
        <f t="shared" si="12"/>
        <v>0</v>
      </c>
      <c r="AH13">
        <f t="shared" si="12"/>
        <v>0</v>
      </c>
      <c r="AI13">
        <f t="shared" si="12"/>
        <v>0</v>
      </c>
      <c r="AJ13">
        <f t="shared" si="13"/>
        <v>0</v>
      </c>
      <c r="AK13">
        <f t="shared" si="13"/>
        <v>0</v>
      </c>
      <c r="AL13">
        <f t="shared" si="13"/>
        <v>0</v>
      </c>
      <c r="AM13">
        <f t="shared" si="13"/>
        <v>0</v>
      </c>
      <c r="AN13">
        <f t="shared" si="13"/>
        <v>0</v>
      </c>
      <c r="AO13">
        <f t="shared" si="13"/>
        <v>0</v>
      </c>
      <c r="AP13">
        <f t="shared" si="13"/>
        <v>0</v>
      </c>
      <c r="AQ13">
        <f t="shared" si="13"/>
        <v>0</v>
      </c>
      <c r="AR13">
        <f t="shared" si="13"/>
        <v>0</v>
      </c>
      <c r="AS13">
        <f t="shared" si="13"/>
        <v>0</v>
      </c>
      <c r="AT13">
        <f t="shared" si="14"/>
        <v>0</v>
      </c>
      <c r="AU13">
        <f t="shared" si="14"/>
        <v>0</v>
      </c>
      <c r="AV13">
        <f t="shared" si="14"/>
        <v>0</v>
      </c>
      <c r="AW13">
        <f t="shared" si="14"/>
        <v>0</v>
      </c>
      <c r="AX13">
        <f t="shared" si="14"/>
        <v>0</v>
      </c>
      <c r="AY13">
        <f t="shared" si="14"/>
        <v>0</v>
      </c>
      <c r="AZ13">
        <f t="shared" si="14"/>
        <v>0</v>
      </c>
      <c r="BA13">
        <f t="shared" si="14"/>
        <v>0</v>
      </c>
      <c r="BB13">
        <f t="shared" si="14"/>
        <v>0</v>
      </c>
      <c r="BC13">
        <f t="shared" si="5"/>
        <v>0</v>
      </c>
      <c r="BD13">
        <f t="shared" si="14"/>
        <v>0</v>
      </c>
      <c r="BE13">
        <f t="shared" si="14"/>
        <v>0</v>
      </c>
      <c r="BF13">
        <f t="shared" ref="BF13:DQ16" si="17">IF($N13=BF$4,+$H13-$I13,0)</f>
        <v>0</v>
      </c>
      <c r="BG13">
        <f t="shared" si="17"/>
        <v>0</v>
      </c>
      <c r="BH13">
        <f t="shared" si="17"/>
        <v>0</v>
      </c>
      <c r="BI13">
        <f t="shared" si="17"/>
        <v>0</v>
      </c>
      <c r="BJ13">
        <f t="shared" si="17"/>
        <v>0</v>
      </c>
      <c r="BK13">
        <f t="shared" si="17"/>
        <v>0</v>
      </c>
      <c r="BL13">
        <f t="shared" si="17"/>
        <v>0</v>
      </c>
      <c r="BM13">
        <f t="shared" si="17"/>
        <v>0</v>
      </c>
      <c r="BN13">
        <f t="shared" si="17"/>
        <v>0</v>
      </c>
      <c r="BO13">
        <f t="shared" si="17"/>
        <v>0</v>
      </c>
      <c r="BP13">
        <f t="shared" si="17"/>
        <v>0</v>
      </c>
      <c r="BQ13">
        <f t="shared" si="17"/>
        <v>0</v>
      </c>
      <c r="BR13">
        <f t="shared" si="17"/>
        <v>0</v>
      </c>
      <c r="BS13">
        <f t="shared" si="17"/>
        <v>0</v>
      </c>
      <c r="BT13">
        <f t="shared" si="17"/>
        <v>0</v>
      </c>
      <c r="BU13">
        <f t="shared" si="17"/>
        <v>0</v>
      </c>
      <c r="BV13">
        <f t="shared" si="17"/>
        <v>0</v>
      </c>
      <c r="BW13">
        <f t="shared" si="17"/>
        <v>0</v>
      </c>
      <c r="BX13">
        <f t="shared" si="17"/>
        <v>0</v>
      </c>
      <c r="BY13">
        <f t="shared" si="17"/>
        <v>0</v>
      </c>
      <c r="BZ13">
        <f t="shared" si="17"/>
        <v>0</v>
      </c>
      <c r="CA13">
        <f t="shared" si="17"/>
        <v>0</v>
      </c>
      <c r="CB13">
        <f t="shared" si="17"/>
        <v>0</v>
      </c>
      <c r="CC13">
        <f t="shared" si="17"/>
        <v>0</v>
      </c>
      <c r="CD13">
        <f t="shared" si="17"/>
        <v>0</v>
      </c>
      <c r="CE13">
        <f t="shared" si="17"/>
        <v>0</v>
      </c>
      <c r="CF13">
        <f t="shared" si="17"/>
        <v>0</v>
      </c>
      <c r="CG13">
        <f t="shared" si="17"/>
        <v>0</v>
      </c>
      <c r="CH13">
        <f t="shared" si="17"/>
        <v>0</v>
      </c>
      <c r="CI13">
        <f t="shared" si="17"/>
        <v>0</v>
      </c>
      <c r="CJ13">
        <f t="shared" si="17"/>
        <v>0</v>
      </c>
      <c r="CK13">
        <f t="shared" si="17"/>
        <v>0</v>
      </c>
      <c r="CL13">
        <f t="shared" si="17"/>
        <v>0</v>
      </c>
      <c r="CM13">
        <f t="shared" si="17"/>
        <v>0</v>
      </c>
      <c r="CN13">
        <f t="shared" si="17"/>
        <v>0</v>
      </c>
      <c r="CO13">
        <f t="shared" si="17"/>
        <v>0</v>
      </c>
      <c r="CP13">
        <f t="shared" si="17"/>
        <v>0</v>
      </c>
      <c r="CQ13">
        <f t="shared" si="17"/>
        <v>0</v>
      </c>
      <c r="CR13">
        <f t="shared" si="17"/>
        <v>0</v>
      </c>
      <c r="CS13">
        <f t="shared" si="17"/>
        <v>0</v>
      </c>
      <c r="CT13">
        <f t="shared" si="17"/>
        <v>0</v>
      </c>
      <c r="CU13">
        <f t="shared" si="17"/>
        <v>0</v>
      </c>
      <c r="CV13">
        <f t="shared" si="17"/>
        <v>0</v>
      </c>
      <c r="CW13">
        <f t="shared" si="17"/>
        <v>0</v>
      </c>
      <c r="CX13">
        <f t="shared" si="17"/>
        <v>0</v>
      </c>
      <c r="CY13">
        <f t="shared" si="17"/>
        <v>0</v>
      </c>
      <c r="CZ13">
        <f t="shared" si="17"/>
        <v>0</v>
      </c>
      <c r="DA13">
        <f t="shared" si="17"/>
        <v>0</v>
      </c>
      <c r="DB13">
        <f t="shared" si="17"/>
        <v>0</v>
      </c>
      <c r="DC13">
        <f t="shared" si="17"/>
        <v>0</v>
      </c>
      <c r="DD13">
        <f t="shared" si="17"/>
        <v>0</v>
      </c>
      <c r="DE13">
        <f t="shared" si="17"/>
        <v>0</v>
      </c>
      <c r="DF13">
        <f t="shared" si="17"/>
        <v>0</v>
      </c>
      <c r="DG13">
        <f t="shared" si="17"/>
        <v>0</v>
      </c>
      <c r="DH13">
        <f t="shared" si="17"/>
        <v>0</v>
      </c>
      <c r="DI13">
        <f t="shared" si="17"/>
        <v>0</v>
      </c>
      <c r="DJ13">
        <f t="shared" si="17"/>
        <v>0</v>
      </c>
      <c r="DK13">
        <f t="shared" si="17"/>
        <v>0</v>
      </c>
      <c r="DL13">
        <f t="shared" si="17"/>
        <v>0</v>
      </c>
      <c r="DM13">
        <f t="shared" si="17"/>
        <v>0</v>
      </c>
      <c r="DN13">
        <f t="shared" si="17"/>
        <v>0</v>
      </c>
      <c r="DO13">
        <f t="shared" si="17"/>
        <v>0</v>
      </c>
      <c r="DP13">
        <f t="shared" si="17"/>
        <v>0</v>
      </c>
      <c r="DQ13">
        <f t="shared" si="17"/>
        <v>0</v>
      </c>
      <c r="DR13">
        <f t="shared" si="16"/>
        <v>0</v>
      </c>
      <c r="DS13">
        <f t="shared" si="16"/>
        <v>0</v>
      </c>
      <c r="DT13">
        <f t="shared" si="16"/>
        <v>0</v>
      </c>
      <c r="DU13">
        <f t="shared" si="16"/>
        <v>0</v>
      </c>
      <c r="DV13">
        <f t="shared" si="16"/>
        <v>0</v>
      </c>
      <c r="DW13">
        <f t="shared" si="16"/>
        <v>0</v>
      </c>
      <c r="DX13">
        <f t="shared" si="16"/>
        <v>0</v>
      </c>
      <c r="DY13">
        <f t="shared" si="16"/>
        <v>0</v>
      </c>
      <c r="DZ13">
        <f t="shared" si="16"/>
        <v>0</v>
      </c>
      <c r="EA13">
        <f t="shared" si="16"/>
        <v>0</v>
      </c>
      <c r="EB13">
        <f t="shared" si="16"/>
        <v>0</v>
      </c>
      <c r="EC13">
        <f t="shared" si="16"/>
        <v>0</v>
      </c>
      <c r="ED13">
        <f t="shared" si="16"/>
        <v>0</v>
      </c>
      <c r="EE13">
        <f t="shared" si="16"/>
        <v>0</v>
      </c>
      <c r="EF13">
        <f t="shared" si="16"/>
        <v>0</v>
      </c>
      <c r="EG13">
        <f t="shared" si="16"/>
        <v>0</v>
      </c>
      <c r="EH13">
        <f t="shared" si="16"/>
        <v>0</v>
      </c>
      <c r="EI13">
        <f t="shared" si="16"/>
        <v>0</v>
      </c>
      <c r="EJ13">
        <f t="shared" si="16"/>
        <v>0</v>
      </c>
      <c r="EK13">
        <f t="shared" si="16"/>
        <v>0</v>
      </c>
      <c r="EL13">
        <f t="shared" si="16"/>
        <v>0</v>
      </c>
      <c r="EM13">
        <f t="shared" si="16"/>
        <v>0</v>
      </c>
      <c r="EN13">
        <f t="shared" si="16"/>
        <v>0</v>
      </c>
      <c r="EO13">
        <f t="shared" si="16"/>
        <v>0</v>
      </c>
    </row>
    <row r="14" spans="1:145" hidden="1" x14ac:dyDescent="0.3">
      <c r="A14" s="16">
        <v>43938</v>
      </c>
      <c r="B14" s="7">
        <v>1498</v>
      </c>
      <c r="C14" s="7">
        <v>917836786</v>
      </c>
      <c r="D14" s="13" t="s">
        <v>67</v>
      </c>
      <c r="E14" t="s">
        <v>50</v>
      </c>
      <c r="F14" s="2">
        <v>24.52</v>
      </c>
      <c r="G14" s="2">
        <v>4.08</v>
      </c>
      <c r="H14" s="2">
        <f t="shared" si="8"/>
        <v>20.439999999999998</v>
      </c>
      <c r="I14" s="2"/>
      <c r="J14" s="2">
        <f t="shared" si="9"/>
        <v>-19266.289999999997</v>
      </c>
      <c r="K14">
        <v>1</v>
      </c>
      <c r="L14" s="2">
        <f t="shared" si="0"/>
        <v>24.52</v>
      </c>
      <c r="M14" s="2">
        <f t="shared" si="10"/>
        <v>-19266.289999999997</v>
      </c>
      <c r="P14">
        <f t="shared" si="11"/>
        <v>0</v>
      </c>
      <c r="Q14">
        <f t="shared" si="11"/>
        <v>0</v>
      </c>
      <c r="R14">
        <f t="shared" si="11"/>
        <v>0</v>
      </c>
      <c r="S14">
        <f t="shared" si="11"/>
        <v>0</v>
      </c>
      <c r="T14">
        <f t="shared" si="11"/>
        <v>0</v>
      </c>
      <c r="U14">
        <f t="shared" si="11"/>
        <v>0</v>
      </c>
      <c r="V14">
        <f t="shared" si="11"/>
        <v>0</v>
      </c>
      <c r="W14">
        <f t="shared" si="11"/>
        <v>0</v>
      </c>
      <c r="X14">
        <f t="shared" si="11"/>
        <v>0</v>
      </c>
      <c r="Y14">
        <f t="shared" si="11"/>
        <v>0</v>
      </c>
      <c r="Z14">
        <f t="shared" si="12"/>
        <v>0</v>
      </c>
      <c r="AA14">
        <f t="shared" si="12"/>
        <v>0</v>
      </c>
      <c r="AB14">
        <f t="shared" si="12"/>
        <v>0</v>
      </c>
      <c r="AC14">
        <f t="shared" si="12"/>
        <v>0</v>
      </c>
      <c r="AD14">
        <f t="shared" si="12"/>
        <v>0</v>
      </c>
      <c r="AE14">
        <f t="shared" si="12"/>
        <v>0</v>
      </c>
      <c r="AF14">
        <f t="shared" si="12"/>
        <v>0</v>
      </c>
      <c r="AG14">
        <f t="shared" si="12"/>
        <v>0</v>
      </c>
      <c r="AH14">
        <f t="shared" si="12"/>
        <v>0</v>
      </c>
      <c r="AI14">
        <f t="shared" si="12"/>
        <v>0</v>
      </c>
      <c r="AJ14">
        <f t="shared" si="13"/>
        <v>0</v>
      </c>
      <c r="AK14">
        <f t="shared" si="13"/>
        <v>0</v>
      </c>
      <c r="AL14">
        <f t="shared" si="13"/>
        <v>0</v>
      </c>
      <c r="AM14">
        <f t="shared" si="13"/>
        <v>0</v>
      </c>
      <c r="AN14">
        <f t="shared" si="13"/>
        <v>0</v>
      </c>
      <c r="AO14">
        <f t="shared" si="13"/>
        <v>0</v>
      </c>
      <c r="AP14">
        <f t="shared" si="13"/>
        <v>0</v>
      </c>
      <c r="AQ14">
        <f t="shared" si="13"/>
        <v>0</v>
      </c>
      <c r="AR14">
        <f t="shared" si="13"/>
        <v>0</v>
      </c>
      <c r="AS14">
        <f t="shared" si="13"/>
        <v>0</v>
      </c>
      <c r="AT14">
        <f t="shared" si="14"/>
        <v>0</v>
      </c>
      <c r="AU14">
        <f t="shared" si="14"/>
        <v>0</v>
      </c>
      <c r="AV14">
        <f t="shared" si="14"/>
        <v>0</v>
      </c>
      <c r="AW14">
        <f t="shared" si="14"/>
        <v>0</v>
      </c>
      <c r="AX14">
        <f t="shared" si="14"/>
        <v>0</v>
      </c>
      <c r="AY14">
        <f t="shared" si="14"/>
        <v>0</v>
      </c>
      <c r="AZ14">
        <f t="shared" si="14"/>
        <v>0</v>
      </c>
      <c r="BA14">
        <f t="shared" si="14"/>
        <v>0</v>
      </c>
      <c r="BB14">
        <f t="shared" si="14"/>
        <v>0</v>
      </c>
      <c r="BC14">
        <f t="shared" si="5"/>
        <v>4.08</v>
      </c>
      <c r="BD14">
        <f t="shared" si="14"/>
        <v>0</v>
      </c>
      <c r="BE14">
        <f t="shared" si="14"/>
        <v>0</v>
      </c>
      <c r="BF14">
        <f t="shared" si="17"/>
        <v>0</v>
      </c>
      <c r="BG14">
        <f t="shared" si="17"/>
        <v>0</v>
      </c>
      <c r="BH14">
        <f t="shared" si="17"/>
        <v>0</v>
      </c>
      <c r="BI14">
        <f t="shared" si="17"/>
        <v>0</v>
      </c>
      <c r="BJ14">
        <f t="shared" si="17"/>
        <v>0</v>
      </c>
      <c r="BK14">
        <f t="shared" si="17"/>
        <v>0</v>
      </c>
      <c r="BL14">
        <f t="shared" si="17"/>
        <v>0</v>
      </c>
      <c r="BM14">
        <f t="shared" si="17"/>
        <v>0</v>
      </c>
      <c r="BN14">
        <f t="shared" si="17"/>
        <v>0</v>
      </c>
      <c r="BO14">
        <f t="shared" si="17"/>
        <v>0</v>
      </c>
      <c r="BP14">
        <f t="shared" si="17"/>
        <v>0</v>
      </c>
      <c r="BQ14">
        <f t="shared" si="17"/>
        <v>0</v>
      </c>
      <c r="BR14">
        <f t="shared" si="17"/>
        <v>0</v>
      </c>
      <c r="BS14">
        <f t="shared" si="17"/>
        <v>0</v>
      </c>
      <c r="BT14">
        <f t="shared" si="17"/>
        <v>0</v>
      </c>
      <c r="BU14">
        <f t="shared" si="17"/>
        <v>0</v>
      </c>
      <c r="BV14">
        <f t="shared" si="17"/>
        <v>0</v>
      </c>
      <c r="BW14">
        <f t="shared" si="17"/>
        <v>0</v>
      </c>
      <c r="BX14">
        <f t="shared" si="17"/>
        <v>0</v>
      </c>
      <c r="BY14">
        <f t="shared" si="17"/>
        <v>0</v>
      </c>
      <c r="BZ14">
        <f t="shared" si="17"/>
        <v>0</v>
      </c>
      <c r="CA14">
        <f t="shared" si="17"/>
        <v>0</v>
      </c>
      <c r="CB14">
        <f t="shared" si="17"/>
        <v>0</v>
      </c>
      <c r="CC14">
        <f t="shared" si="17"/>
        <v>0</v>
      </c>
      <c r="CD14">
        <f t="shared" si="17"/>
        <v>0</v>
      </c>
      <c r="CE14">
        <f t="shared" si="17"/>
        <v>0</v>
      </c>
      <c r="CF14">
        <f t="shared" si="17"/>
        <v>0</v>
      </c>
      <c r="CG14">
        <f t="shared" si="17"/>
        <v>0</v>
      </c>
      <c r="CH14">
        <f t="shared" si="17"/>
        <v>0</v>
      </c>
      <c r="CI14">
        <f t="shared" si="17"/>
        <v>0</v>
      </c>
      <c r="CJ14">
        <f t="shared" si="17"/>
        <v>0</v>
      </c>
      <c r="CK14">
        <f t="shared" si="17"/>
        <v>0</v>
      </c>
      <c r="CL14">
        <f t="shared" si="17"/>
        <v>0</v>
      </c>
      <c r="CM14">
        <f t="shared" si="17"/>
        <v>0</v>
      </c>
      <c r="CN14">
        <f t="shared" si="17"/>
        <v>0</v>
      </c>
      <c r="CO14">
        <f t="shared" si="17"/>
        <v>0</v>
      </c>
      <c r="CP14">
        <f t="shared" si="17"/>
        <v>0</v>
      </c>
      <c r="CQ14">
        <f t="shared" si="17"/>
        <v>0</v>
      </c>
      <c r="CR14">
        <f t="shared" si="17"/>
        <v>0</v>
      </c>
      <c r="CS14">
        <f t="shared" si="17"/>
        <v>0</v>
      </c>
      <c r="CT14">
        <f t="shared" si="17"/>
        <v>0</v>
      </c>
      <c r="CU14">
        <f t="shared" si="17"/>
        <v>0</v>
      </c>
      <c r="CV14">
        <f t="shared" si="17"/>
        <v>0</v>
      </c>
      <c r="CW14">
        <f t="shared" si="17"/>
        <v>0</v>
      </c>
      <c r="CX14">
        <f t="shared" si="17"/>
        <v>0</v>
      </c>
      <c r="CY14">
        <f t="shared" si="17"/>
        <v>0</v>
      </c>
      <c r="CZ14">
        <f t="shared" si="17"/>
        <v>0</v>
      </c>
      <c r="DA14">
        <f t="shared" si="17"/>
        <v>0</v>
      </c>
      <c r="DB14">
        <f t="shared" si="17"/>
        <v>0</v>
      </c>
      <c r="DC14">
        <f t="shared" si="17"/>
        <v>0</v>
      </c>
      <c r="DD14">
        <f t="shared" si="17"/>
        <v>0</v>
      </c>
      <c r="DE14">
        <f t="shared" si="17"/>
        <v>0</v>
      </c>
      <c r="DF14">
        <f t="shared" si="17"/>
        <v>0</v>
      </c>
      <c r="DG14">
        <f t="shared" si="17"/>
        <v>0</v>
      </c>
      <c r="DH14">
        <f t="shared" si="17"/>
        <v>0</v>
      </c>
      <c r="DI14">
        <f t="shared" si="17"/>
        <v>0</v>
      </c>
      <c r="DJ14">
        <f t="shared" si="17"/>
        <v>0</v>
      </c>
      <c r="DK14">
        <f t="shared" si="17"/>
        <v>0</v>
      </c>
      <c r="DL14">
        <f t="shared" si="17"/>
        <v>0</v>
      </c>
      <c r="DM14">
        <f t="shared" si="17"/>
        <v>0</v>
      </c>
      <c r="DN14">
        <f t="shared" si="17"/>
        <v>0</v>
      </c>
      <c r="DO14">
        <f t="shared" si="17"/>
        <v>0</v>
      </c>
      <c r="DP14">
        <f t="shared" si="17"/>
        <v>0</v>
      </c>
      <c r="DQ14">
        <f t="shared" si="17"/>
        <v>0</v>
      </c>
      <c r="DR14">
        <f t="shared" si="16"/>
        <v>0</v>
      </c>
      <c r="DS14">
        <f t="shared" si="16"/>
        <v>0</v>
      </c>
      <c r="DT14">
        <f t="shared" si="16"/>
        <v>0</v>
      </c>
      <c r="DU14">
        <f t="shared" si="16"/>
        <v>0</v>
      </c>
      <c r="DV14">
        <f t="shared" si="16"/>
        <v>0</v>
      </c>
      <c r="DW14">
        <f t="shared" si="16"/>
        <v>0</v>
      </c>
      <c r="DX14">
        <f t="shared" si="16"/>
        <v>0</v>
      </c>
      <c r="DY14">
        <f t="shared" si="16"/>
        <v>0</v>
      </c>
      <c r="DZ14">
        <f t="shared" si="16"/>
        <v>0</v>
      </c>
      <c r="EA14">
        <f t="shared" si="16"/>
        <v>0</v>
      </c>
      <c r="EB14">
        <f t="shared" si="16"/>
        <v>0</v>
      </c>
      <c r="EC14">
        <f t="shared" si="16"/>
        <v>0</v>
      </c>
      <c r="ED14">
        <f t="shared" si="16"/>
        <v>0</v>
      </c>
      <c r="EE14">
        <f t="shared" si="16"/>
        <v>0</v>
      </c>
      <c r="EF14">
        <f t="shared" si="16"/>
        <v>0</v>
      </c>
      <c r="EG14">
        <f t="shared" si="16"/>
        <v>0</v>
      </c>
      <c r="EH14">
        <f t="shared" si="16"/>
        <v>0</v>
      </c>
      <c r="EI14">
        <f t="shared" si="16"/>
        <v>0</v>
      </c>
      <c r="EJ14">
        <f t="shared" si="16"/>
        <v>0</v>
      </c>
      <c r="EK14">
        <f t="shared" si="16"/>
        <v>0</v>
      </c>
      <c r="EL14">
        <f t="shared" si="16"/>
        <v>0</v>
      </c>
      <c r="EM14">
        <f t="shared" si="16"/>
        <v>0</v>
      </c>
      <c r="EN14">
        <f t="shared" si="16"/>
        <v>0</v>
      </c>
      <c r="EO14">
        <f t="shared" si="16"/>
        <v>0</v>
      </c>
    </row>
    <row r="15" spans="1:145" hidden="1" x14ac:dyDescent="0.3">
      <c r="A15" s="16">
        <v>43938</v>
      </c>
      <c r="B15" s="7">
        <v>1496</v>
      </c>
      <c r="C15" s="7">
        <v>730068363</v>
      </c>
      <c r="D15" t="s">
        <v>185</v>
      </c>
      <c r="E15" t="s">
        <v>186</v>
      </c>
      <c r="F15" s="2">
        <v>29.52</v>
      </c>
      <c r="G15" s="2">
        <v>4.92</v>
      </c>
      <c r="H15" s="2">
        <f t="shared" si="8"/>
        <v>24.6</v>
      </c>
      <c r="I15" s="2"/>
      <c r="J15" s="2">
        <f t="shared" si="9"/>
        <v>-19236.769999999997</v>
      </c>
      <c r="K15">
        <v>1</v>
      </c>
      <c r="L15" s="2">
        <f t="shared" si="0"/>
        <v>29.52</v>
      </c>
      <c r="M15" s="2">
        <f t="shared" si="10"/>
        <v>-19236.769999999997</v>
      </c>
      <c r="P15">
        <f t="shared" si="11"/>
        <v>0</v>
      </c>
      <c r="Q15">
        <f t="shared" si="11"/>
        <v>0</v>
      </c>
      <c r="R15">
        <f t="shared" si="11"/>
        <v>0</v>
      </c>
      <c r="S15">
        <f t="shared" si="11"/>
        <v>0</v>
      </c>
      <c r="T15">
        <f t="shared" si="11"/>
        <v>0</v>
      </c>
      <c r="U15">
        <f t="shared" si="11"/>
        <v>0</v>
      </c>
      <c r="V15">
        <f t="shared" si="11"/>
        <v>0</v>
      </c>
      <c r="W15">
        <f t="shared" si="11"/>
        <v>0</v>
      </c>
      <c r="X15">
        <f t="shared" si="11"/>
        <v>0</v>
      </c>
      <c r="Y15">
        <f t="shared" si="11"/>
        <v>0</v>
      </c>
      <c r="Z15">
        <f t="shared" si="12"/>
        <v>0</v>
      </c>
      <c r="AA15">
        <f t="shared" si="12"/>
        <v>0</v>
      </c>
      <c r="AB15">
        <f t="shared" si="12"/>
        <v>0</v>
      </c>
      <c r="AC15">
        <f t="shared" si="12"/>
        <v>0</v>
      </c>
      <c r="AD15">
        <f t="shared" si="12"/>
        <v>0</v>
      </c>
      <c r="AE15">
        <f t="shared" si="12"/>
        <v>0</v>
      </c>
      <c r="AF15">
        <f t="shared" si="12"/>
        <v>0</v>
      </c>
      <c r="AG15">
        <f t="shared" si="12"/>
        <v>0</v>
      </c>
      <c r="AH15">
        <f t="shared" si="12"/>
        <v>0</v>
      </c>
      <c r="AI15">
        <f t="shared" si="12"/>
        <v>0</v>
      </c>
      <c r="AJ15">
        <f t="shared" si="13"/>
        <v>0</v>
      </c>
      <c r="AK15">
        <f t="shared" si="13"/>
        <v>0</v>
      </c>
      <c r="AL15">
        <f t="shared" si="13"/>
        <v>0</v>
      </c>
      <c r="AM15">
        <f t="shared" si="13"/>
        <v>0</v>
      </c>
      <c r="AN15">
        <f t="shared" si="13"/>
        <v>0</v>
      </c>
      <c r="AO15">
        <f t="shared" si="13"/>
        <v>0</v>
      </c>
      <c r="AP15">
        <f t="shared" si="13"/>
        <v>0</v>
      </c>
      <c r="AQ15">
        <f t="shared" si="13"/>
        <v>0</v>
      </c>
      <c r="AR15">
        <f t="shared" si="13"/>
        <v>0</v>
      </c>
      <c r="AS15">
        <f t="shared" si="13"/>
        <v>0</v>
      </c>
      <c r="AT15">
        <f t="shared" si="14"/>
        <v>0</v>
      </c>
      <c r="AU15">
        <f t="shared" si="14"/>
        <v>0</v>
      </c>
      <c r="AV15">
        <f t="shared" si="14"/>
        <v>0</v>
      </c>
      <c r="AW15">
        <f t="shared" si="14"/>
        <v>0</v>
      </c>
      <c r="AX15">
        <f t="shared" si="14"/>
        <v>0</v>
      </c>
      <c r="AY15">
        <f t="shared" si="14"/>
        <v>0</v>
      </c>
      <c r="AZ15">
        <f t="shared" si="14"/>
        <v>0</v>
      </c>
      <c r="BA15">
        <f t="shared" si="14"/>
        <v>0</v>
      </c>
      <c r="BB15">
        <f t="shared" si="14"/>
        <v>0</v>
      </c>
      <c r="BC15">
        <f t="shared" si="5"/>
        <v>4.92</v>
      </c>
      <c r="BD15">
        <f t="shared" si="14"/>
        <v>0</v>
      </c>
      <c r="BE15">
        <f t="shared" si="14"/>
        <v>0</v>
      </c>
      <c r="BF15">
        <f t="shared" si="17"/>
        <v>0</v>
      </c>
      <c r="BG15">
        <f t="shared" si="17"/>
        <v>0</v>
      </c>
      <c r="BH15">
        <f t="shared" si="17"/>
        <v>0</v>
      </c>
      <c r="BI15">
        <f t="shared" si="17"/>
        <v>0</v>
      </c>
      <c r="BJ15">
        <f t="shared" si="17"/>
        <v>0</v>
      </c>
      <c r="BK15">
        <f t="shared" si="17"/>
        <v>0</v>
      </c>
      <c r="BL15">
        <f t="shared" si="17"/>
        <v>0</v>
      </c>
      <c r="BM15">
        <f t="shared" si="17"/>
        <v>0</v>
      </c>
      <c r="BN15">
        <f t="shared" si="17"/>
        <v>0</v>
      </c>
      <c r="BO15">
        <f t="shared" si="17"/>
        <v>0</v>
      </c>
      <c r="BP15">
        <f t="shared" si="17"/>
        <v>0</v>
      </c>
      <c r="BQ15">
        <f t="shared" si="17"/>
        <v>0</v>
      </c>
      <c r="BR15">
        <f t="shared" si="17"/>
        <v>0</v>
      </c>
      <c r="BS15">
        <f t="shared" si="17"/>
        <v>0</v>
      </c>
      <c r="BT15">
        <f t="shared" si="17"/>
        <v>0</v>
      </c>
      <c r="BU15">
        <f t="shared" si="17"/>
        <v>0</v>
      </c>
      <c r="BV15">
        <f t="shared" si="17"/>
        <v>0</v>
      </c>
      <c r="BW15">
        <f t="shared" si="17"/>
        <v>0</v>
      </c>
      <c r="BX15">
        <f t="shared" si="17"/>
        <v>0</v>
      </c>
      <c r="BY15">
        <f t="shared" si="17"/>
        <v>0</v>
      </c>
      <c r="BZ15">
        <f t="shared" si="17"/>
        <v>0</v>
      </c>
      <c r="CA15">
        <f t="shared" si="17"/>
        <v>0</v>
      </c>
      <c r="CB15">
        <f t="shared" si="17"/>
        <v>0</v>
      </c>
      <c r="CC15">
        <f t="shared" si="17"/>
        <v>0</v>
      </c>
      <c r="CD15">
        <f t="shared" si="17"/>
        <v>0</v>
      </c>
      <c r="CE15">
        <f t="shared" si="17"/>
        <v>0</v>
      </c>
      <c r="CF15">
        <f t="shared" si="17"/>
        <v>0</v>
      </c>
      <c r="CG15">
        <f t="shared" si="17"/>
        <v>0</v>
      </c>
      <c r="CH15">
        <f t="shared" si="17"/>
        <v>0</v>
      </c>
      <c r="CI15">
        <f t="shared" si="17"/>
        <v>0</v>
      </c>
      <c r="CJ15">
        <f t="shared" si="17"/>
        <v>0</v>
      </c>
      <c r="CK15">
        <f t="shared" si="17"/>
        <v>0</v>
      </c>
      <c r="CL15">
        <f t="shared" si="17"/>
        <v>0</v>
      </c>
      <c r="CM15">
        <f t="shared" si="17"/>
        <v>0</v>
      </c>
      <c r="CN15">
        <f t="shared" si="17"/>
        <v>0</v>
      </c>
      <c r="CO15">
        <f t="shared" si="17"/>
        <v>0</v>
      </c>
      <c r="CP15">
        <f t="shared" si="17"/>
        <v>0</v>
      </c>
      <c r="CQ15">
        <f t="shared" si="17"/>
        <v>0</v>
      </c>
      <c r="CR15">
        <f t="shared" si="17"/>
        <v>0</v>
      </c>
      <c r="CS15">
        <f t="shared" si="17"/>
        <v>0</v>
      </c>
      <c r="CT15">
        <f t="shared" si="17"/>
        <v>0</v>
      </c>
      <c r="CU15">
        <f t="shared" si="17"/>
        <v>0</v>
      </c>
      <c r="CV15">
        <f t="shared" si="17"/>
        <v>0</v>
      </c>
      <c r="CW15">
        <f t="shared" si="17"/>
        <v>0</v>
      </c>
      <c r="CX15">
        <f t="shared" si="17"/>
        <v>0</v>
      </c>
      <c r="CY15">
        <f t="shared" si="17"/>
        <v>0</v>
      </c>
      <c r="CZ15">
        <f t="shared" si="17"/>
        <v>0</v>
      </c>
      <c r="DA15">
        <f t="shared" si="17"/>
        <v>0</v>
      </c>
      <c r="DB15">
        <f t="shared" si="17"/>
        <v>0</v>
      </c>
      <c r="DC15">
        <f t="shared" si="17"/>
        <v>0</v>
      </c>
      <c r="DD15">
        <f t="shared" si="17"/>
        <v>0</v>
      </c>
      <c r="DE15">
        <f t="shared" si="17"/>
        <v>0</v>
      </c>
      <c r="DF15">
        <f t="shared" si="17"/>
        <v>0</v>
      </c>
      <c r="DG15">
        <f t="shared" si="17"/>
        <v>0</v>
      </c>
      <c r="DH15">
        <f t="shared" si="17"/>
        <v>0</v>
      </c>
      <c r="DI15">
        <f t="shared" si="17"/>
        <v>0</v>
      </c>
      <c r="DJ15">
        <f t="shared" si="17"/>
        <v>0</v>
      </c>
      <c r="DK15">
        <f t="shared" si="17"/>
        <v>0</v>
      </c>
      <c r="DL15">
        <f t="shared" si="17"/>
        <v>0</v>
      </c>
      <c r="DM15">
        <f t="shared" si="17"/>
        <v>0</v>
      </c>
      <c r="DN15">
        <f t="shared" si="17"/>
        <v>0</v>
      </c>
      <c r="DO15">
        <f t="shared" si="17"/>
        <v>0</v>
      </c>
      <c r="DP15">
        <f t="shared" si="17"/>
        <v>0</v>
      </c>
      <c r="DQ15">
        <f t="shared" si="17"/>
        <v>0</v>
      </c>
      <c r="DR15">
        <f t="shared" si="16"/>
        <v>0</v>
      </c>
      <c r="DS15">
        <f t="shared" si="16"/>
        <v>0</v>
      </c>
      <c r="DT15">
        <f t="shared" si="16"/>
        <v>0</v>
      </c>
      <c r="DU15">
        <f t="shared" si="16"/>
        <v>0</v>
      </c>
      <c r="DV15">
        <f t="shared" si="16"/>
        <v>0</v>
      </c>
      <c r="DW15">
        <f t="shared" si="16"/>
        <v>0</v>
      </c>
      <c r="DX15">
        <f t="shared" si="16"/>
        <v>0</v>
      </c>
      <c r="DY15">
        <f t="shared" si="16"/>
        <v>0</v>
      </c>
      <c r="DZ15">
        <f t="shared" si="16"/>
        <v>0</v>
      </c>
      <c r="EA15">
        <f t="shared" si="16"/>
        <v>0</v>
      </c>
      <c r="EB15">
        <f t="shared" si="16"/>
        <v>0</v>
      </c>
      <c r="EC15">
        <f t="shared" si="16"/>
        <v>0</v>
      </c>
      <c r="ED15">
        <f t="shared" si="16"/>
        <v>0</v>
      </c>
      <c r="EE15">
        <f t="shared" si="16"/>
        <v>0</v>
      </c>
      <c r="EF15">
        <f t="shared" si="16"/>
        <v>0</v>
      </c>
      <c r="EG15">
        <f t="shared" si="16"/>
        <v>0</v>
      </c>
      <c r="EH15">
        <f t="shared" si="16"/>
        <v>0</v>
      </c>
      <c r="EI15">
        <f t="shared" si="16"/>
        <v>0</v>
      </c>
      <c r="EJ15">
        <f t="shared" si="16"/>
        <v>0</v>
      </c>
      <c r="EK15">
        <f t="shared" si="16"/>
        <v>0</v>
      </c>
      <c r="EL15">
        <f t="shared" si="16"/>
        <v>0</v>
      </c>
      <c r="EM15">
        <f t="shared" si="16"/>
        <v>0</v>
      </c>
      <c r="EN15">
        <f t="shared" si="16"/>
        <v>0</v>
      </c>
      <c r="EO15">
        <f t="shared" si="16"/>
        <v>0</v>
      </c>
    </row>
    <row r="16" spans="1:145" hidden="1" x14ac:dyDescent="0.3">
      <c r="A16" s="16">
        <v>43938</v>
      </c>
      <c r="B16" s="7">
        <v>1496</v>
      </c>
      <c r="C16" s="7">
        <v>233112755</v>
      </c>
      <c r="D16" t="s">
        <v>187</v>
      </c>
      <c r="E16" t="s">
        <v>188</v>
      </c>
      <c r="F16" s="2">
        <v>38</v>
      </c>
      <c r="G16" s="2">
        <v>6.33</v>
      </c>
      <c r="H16" s="2">
        <f t="shared" si="8"/>
        <v>31.67</v>
      </c>
      <c r="I16" s="2"/>
      <c r="J16" s="2">
        <f t="shared" si="9"/>
        <v>-19198.769999999997</v>
      </c>
      <c r="K16">
        <v>1</v>
      </c>
      <c r="L16" s="2">
        <f t="shared" si="0"/>
        <v>38</v>
      </c>
      <c r="M16" s="2">
        <f t="shared" si="10"/>
        <v>-19198.769999999997</v>
      </c>
      <c r="P16">
        <f t="shared" si="11"/>
        <v>0</v>
      </c>
      <c r="Q16">
        <f t="shared" si="11"/>
        <v>0</v>
      </c>
      <c r="R16">
        <f t="shared" si="11"/>
        <v>0</v>
      </c>
      <c r="S16">
        <f t="shared" si="11"/>
        <v>0</v>
      </c>
      <c r="T16">
        <f t="shared" si="11"/>
        <v>0</v>
      </c>
      <c r="U16">
        <f t="shared" si="11"/>
        <v>0</v>
      </c>
      <c r="V16">
        <f t="shared" si="11"/>
        <v>0</v>
      </c>
      <c r="W16">
        <f t="shared" si="11"/>
        <v>0</v>
      </c>
      <c r="X16">
        <f t="shared" si="11"/>
        <v>0</v>
      </c>
      <c r="Y16">
        <f t="shared" si="11"/>
        <v>0</v>
      </c>
      <c r="Z16">
        <f t="shared" si="12"/>
        <v>0</v>
      </c>
      <c r="AA16">
        <f t="shared" si="12"/>
        <v>0</v>
      </c>
      <c r="AB16">
        <f t="shared" si="12"/>
        <v>0</v>
      </c>
      <c r="AC16">
        <f t="shared" si="12"/>
        <v>0</v>
      </c>
      <c r="AD16">
        <f t="shared" si="12"/>
        <v>0</v>
      </c>
      <c r="AE16">
        <f t="shared" si="12"/>
        <v>0</v>
      </c>
      <c r="AF16">
        <f t="shared" si="12"/>
        <v>0</v>
      </c>
      <c r="AG16">
        <f t="shared" si="12"/>
        <v>0</v>
      </c>
      <c r="AH16">
        <f t="shared" si="12"/>
        <v>0</v>
      </c>
      <c r="AI16">
        <f t="shared" si="12"/>
        <v>0</v>
      </c>
      <c r="AJ16">
        <f t="shared" si="13"/>
        <v>0</v>
      </c>
      <c r="AK16">
        <f t="shared" si="13"/>
        <v>0</v>
      </c>
      <c r="AL16">
        <f t="shared" si="13"/>
        <v>0</v>
      </c>
      <c r="AM16">
        <f t="shared" si="13"/>
        <v>0</v>
      </c>
      <c r="AN16">
        <f t="shared" si="13"/>
        <v>0</v>
      </c>
      <c r="AO16">
        <f t="shared" si="13"/>
        <v>0</v>
      </c>
      <c r="AP16">
        <f t="shared" si="13"/>
        <v>0</v>
      </c>
      <c r="AQ16">
        <f t="shared" si="13"/>
        <v>0</v>
      </c>
      <c r="AR16">
        <f t="shared" si="13"/>
        <v>0</v>
      </c>
      <c r="AS16">
        <f t="shared" si="13"/>
        <v>0</v>
      </c>
      <c r="AT16">
        <f t="shared" si="14"/>
        <v>0</v>
      </c>
      <c r="AU16">
        <f t="shared" si="14"/>
        <v>0</v>
      </c>
      <c r="AV16">
        <f t="shared" si="14"/>
        <v>0</v>
      </c>
      <c r="AW16">
        <f t="shared" si="14"/>
        <v>0</v>
      </c>
      <c r="AX16">
        <f t="shared" si="14"/>
        <v>0</v>
      </c>
      <c r="AY16">
        <f t="shared" si="14"/>
        <v>0</v>
      </c>
      <c r="AZ16">
        <f t="shared" si="14"/>
        <v>0</v>
      </c>
      <c r="BA16">
        <f t="shared" si="14"/>
        <v>0</v>
      </c>
      <c r="BB16">
        <f t="shared" si="14"/>
        <v>0</v>
      </c>
      <c r="BC16">
        <f t="shared" si="5"/>
        <v>6.33</v>
      </c>
      <c r="BD16">
        <f t="shared" si="14"/>
        <v>0</v>
      </c>
      <c r="BE16">
        <f t="shared" si="14"/>
        <v>0</v>
      </c>
      <c r="BF16">
        <f t="shared" si="17"/>
        <v>0</v>
      </c>
      <c r="BG16">
        <f t="shared" si="17"/>
        <v>0</v>
      </c>
      <c r="BH16">
        <f t="shared" si="17"/>
        <v>0</v>
      </c>
      <c r="BI16">
        <f t="shared" si="17"/>
        <v>0</v>
      </c>
      <c r="BJ16">
        <f t="shared" si="17"/>
        <v>0</v>
      </c>
      <c r="BK16">
        <f t="shared" si="17"/>
        <v>0</v>
      </c>
      <c r="BL16">
        <f t="shared" si="17"/>
        <v>0</v>
      </c>
      <c r="BM16">
        <f t="shared" si="17"/>
        <v>0</v>
      </c>
      <c r="BN16">
        <f t="shared" si="17"/>
        <v>0</v>
      </c>
      <c r="BO16">
        <f t="shared" si="17"/>
        <v>0</v>
      </c>
      <c r="BP16">
        <f t="shared" si="17"/>
        <v>0</v>
      </c>
      <c r="BQ16">
        <f t="shared" si="17"/>
        <v>0</v>
      </c>
      <c r="BR16">
        <f t="shared" si="17"/>
        <v>0</v>
      </c>
      <c r="BS16">
        <f t="shared" si="17"/>
        <v>0</v>
      </c>
      <c r="BT16">
        <f t="shared" si="17"/>
        <v>0</v>
      </c>
      <c r="BU16">
        <f t="shared" si="17"/>
        <v>0</v>
      </c>
      <c r="BV16">
        <f t="shared" si="17"/>
        <v>0</v>
      </c>
      <c r="BW16">
        <f t="shared" si="17"/>
        <v>0</v>
      </c>
      <c r="BX16">
        <f t="shared" si="17"/>
        <v>0</v>
      </c>
      <c r="BY16">
        <f t="shared" si="17"/>
        <v>0</v>
      </c>
      <c r="BZ16">
        <f t="shared" si="17"/>
        <v>0</v>
      </c>
      <c r="CA16">
        <f t="shared" si="17"/>
        <v>0</v>
      </c>
      <c r="CB16">
        <f t="shared" si="17"/>
        <v>0</v>
      </c>
      <c r="CC16">
        <f t="shared" si="17"/>
        <v>0</v>
      </c>
      <c r="CD16">
        <f t="shared" si="17"/>
        <v>0</v>
      </c>
      <c r="CE16">
        <f t="shared" si="17"/>
        <v>0</v>
      </c>
      <c r="CF16">
        <f t="shared" si="17"/>
        <v>0</v>
      </c>
      <c r="CG16">
        <f t="shared" si="17"/>
        <v>0</v>
      </c>
      <c r="CH16">
        <f t="shared" si="17"/>
        <v>0</v>
      </c>
      <c r="CI16">
        <f t="shared" si="17"/>
        <v>0</v>
      </c>
      <c r="CJ16">
        <f t="shared" si="17"/>
        <v>0</v>
      </c>
      <c r="CK16">
        <f t="shared" si="17"/>
        <v>0</v>
      </c>
      <c r="CL16">
        <f t="shared" si="17"/>
        <v>0</v>
      </c>
      <c r="CM16">
        <f t="shared" si="17"/>
        <v>0</v>
      </c>
      <c r="CN16">
        <f t="shared" si="17"/>
        <v>0</v>
      </c>
      <c r="CO16">
        <f t="shared" si="17"/>
        <v>0</v>
      </c>
      <c r="CP16">
        <f t="shared" si="17"/>
        <v>0</v>
      </c>
      <c r="CQ16">
        <f t="shared" si="17"/>
        <v>0</v>
      </c>
      <c r="CR16">
        <f t="shared" si="17"/>
        <v>0</v>
      </c>
      <c r="CS16">
        <f t="shared" si="17"/>
        <v>0</v>
      </c>
      <c r="CT16">
        <f t="shared" si="17"/>
        <v>0</v>
      </c>
      <c r="CU16">
        <f t="shared" si="17"/>
        <v>0</v>
      </c>
      <c r="CV16">
        <f t="shared" si="17"/>
        <v>0</v>
      </c>
      <c r="CW16">
        <f t="shared" si="17"/>
        <v>0</v>
      </c>
      <c r="CX16">
        <f t="shared" si="17"/>
        <v>0</v>
      </c>
      <c r="CY16">
        <f t="shared" si="17"/>
        <v>0</v>
      </c>
      <c r="CZ16">
        <f t="shared" si="17"/>
        <v>0</v>
      </c>
      <c r="DA16">
        <f t="shared" si="17"/>
        <v>0</v>
      </c>
      <c r="DB16">
        <f t="shared" si="17"/>
        <v>0</v>
      </c>
      <c r="DC16">
        <f t="shared" si="17"/>
        <v>0</v>
      </c>
      <c r="DD16">
        <f t="shared" si="17"/>
        <v>0</v>
      </c>
      <c r="DE16">
        <f t="shared" si="17"/>
        <v>0</v>
      </c>
      <c r="DF16">
        <f t="shared" si="17"/>
        <v>0</v>
      </c>
      <c r="DG16">
        <f t="shared" si="17"/>
        <v>0</v>
      </c>
      <c r="DH16">
        <f t="shared" si="17"/>
        <v>0</v>
      </c>
      <c r="DI16">
        <f t="shared" si="17"/>
        <v>0</v>
      </c>
      <c r="DJ16">
        <f t="shared" si="17"/>
        <v>0</v>
      </c>
      <c r="DK16">
        <f t="shared" si="17"/>
        <v>0</v>
      </c>
      <c r="DL16">
        <f t="shared" si="17"/>
        <v>0</v>
      </c>
      <c r="DM16">
        <f t="shared" si="17"/>
        <v>0</v>
      </c>
      <c r="DN16">
        <f t="shared" si="17"/>
        <v>0</v>
      </c>
      <c r="DO16">
        <f t="shared" si="17"/>
        <v>0</v>
      </c>
      <c r="DP16">
        <f t="shared" si="17"/>
        <v>0</v>
      </c>
      <c r="DQ16">
        <f t="shared" ref="DQ16:EO21" si="18">IF($N16=DQ$4,+$H16-$I16,0)</f>
        <v>0</v>
      </c>
      <c r="DR16">
        <f t="shared" si="18"/>
        <v>0</v>
      </c>
      <c r="DS16">
        <f t="shared" si="18"/>
        <v>0</v>
      </c>
      <c r="DT16">
        <f t="shared" si="18"/>
        <v>0</v>
      </c>
      <c r="DU16">
        <f t="shared" si="18"/>
        <v>0</v>
      </c>
      <c r="DV16">
        <f t="shared" si="18"/>
        <v>0</v>
      </c>
      <c r="DW16">
        <f t="shared" si="18"/>
        <v>0</v>
      </c>
      <c r="DX16">
        <f t="shared" si="18"/>
        <v>0</v>
      </c>
      <c r="DY16">
        <f t="shared" si="18"/>
        <v>0</v>
      </c>
      <c r="DZ16">
        <f t="shared" si="18"/>
        <v>0</v>
      </c>
      <c r="EA16">
        <f t="shared" si="18"/>
        <v>0</v>
      </c>
      <c r="EB16">
        <f t="shared" si="18"/>
        <v>0</v>
      </c>
      <c r="EC16">
        <f t="shared" si="18"/>
        <v>0</v>
      </c>
      <c r="ED16">
        <f t="shared" si="18"/>
        <v>0</v>
      </c>
      <c r="EE16">
        <f t="shared" si="18"/>
        <v>0</v>
      </c>
      <c r="EF16">
        <f t="shared" si="18"/>
        <v>0</v>
      </c>
      <c r="EG16">
        <f t="shared" si="18"/>
        <v>0</v>
      </c>
      <c r="EH16">
        <f t="shared" si="18"/>
        <v>0</v>
      </c>
      <c r="EI16">
        <f t="shared" si="18"/>
        <v>0</v>
      </c>
      <c r="EJ16">
        <f t="shared" si="18"/>
        <v>0</v>
      </c>
      <c r="EK16">
        <f t="shared" si="18"/>
        <v>0</v>
      </c>
      <c r="EL16">
        <f t="shared" si="18"/>
        <v>0</v>
      </c>
      <c r="EM16">
        <f t="shared" si="18"/>
        <v>0</v>
      </c>
      <c r="EN16">
        <f t="shared" si="18"/>
        <v>0</v>
      </c>
      <c r="EO16">
        <f t="shared" si="18"/>
        <v>0</v>
      </c>
    </row>
    <row r="17" spans="1:145" hidden="1" x14ac:dyDescent="0.3">
      <c r="A17" s="16">
        <v>43938</v>
      </c>
      <c r="B17" s="7">
        <v>1496</v>
      </c>
      <c r="C17" s="7">
        <v>144182777</v>
      </c>
      <c r="D17" t="s">
        <v>189</v>
      </c>
      <c r="E17" t="s">
        <v>190</v>
      </c>
      <c r="F17" s="2">
        <v>50.4</v>
      </c>
      <c r="G17" s="2">
        <v>8.4</v>
      </c>
      <c r="H17" s="2">
        <f t="shared" si="8"/>
        <v>42</v>
      </c>
      <c r="I17" s="2"/>
      <c r="J17" s="2">
        <f t="shared" si="9"/>
        <v>-19148.369999999995</v>
      </c>
      <c r="K17">
        <v>1</v>
      </c>
      <c r="L17" s="2">
        <f t="shared" si="0"/>
        <v>50.4</v>
      </c>
      <c r="M17" s="2">
        <f t="shared" si="10"/>
        <v>-19148.369999999995</v>
      </c>
      <c r="P17">
        <f t="shared" si="11"/>
        <v>0</v>
      </c>
      <c r="Q17">
        <f t="shared" si="11"/>
        <v>0</v>
      </c>
      <c r="R17">
        <f t="shared" si="11"/>
        <v>0</v>
      </c>
      <c r="S17">
        <f t="shared" si="11"/>
        <v>0</v>
      </c>
      <c r="T17">
        <f t="shared" si="11"/>
        <v>0</v>
      </c>
      <c r="U17">
        <f t="shared" si="11"/>
        <v>0</v>
      </c>
      <c r="V17">
        <f t="shared" si="11"/>
        <v>0</v>
      </c>
      <c r="W17">
        <f t="shared" si="11"/>
        <v>0</v>
      </c>
      <c r="X17">
        <f t="shared" si="11"/>
        <v>0</v>
      </c>
      <c r="Y17">
        <f t="shared" si="11"/>
        <v>0</v>
      </c>
      <c r="Z17">
        <f t="shared" si="12"/>
        <v>0</v>
      </c>
      <c r="AA17">
        <f t="shared" si="12"/>
        <v>0</v>
      </c>
      <c r="AB17">
        <f t="shared" si="12"/>
        <v>0</v>
      </c>
      <c r="AC17">
        <f t="shared" si="12"/>
        <v>0</v>
      </c>
      <c r="AD17">
        <f t="shared" si="12"/>
        <v>0</v>
      </c>
      <c r="AE17">
        <f t="shared" si="12"/>
        <v>0</v>
      </c>
      <c r="AF17">
        <f t="shared" si="12"/>
        <v>0</v>
      </c>
      <c r="AG17">
        <f t="shared" si="12"/>
        <v>0</v>
      </c>
      <c r="AH17">
        <f t="shared" si="12"/>
        <v>0</v>
      </c>
      <c r="AI17">
        <f t="shared" si="12"/>
        <v>0</v>
      </c>
      <c r="AJ17">
        <f t="shared" si="13"/>
        <v>0</v>
      </c>
      <c r="AK17">
        <f t="shared" si="13"/>
        <v>0</v>
      </c>
      <c r="AL17">
        <f t="shared" si="13"/>
        <v>0</v>
      </c>
      <c r="AM17">
        <f t="shared" si="13"/>
        <v>0</v>
      </c>
      <c r="AN17">
        <f t="shared" si="13"/>
        <v>0</v>
      </c>
      <c r="AO17">
        <f t="shared" si="13"/>
        <v>0</v>
      </c>
      <c r="AP17">
        <f t="shared" si="13"/>
        <v>0</v>
      </c>
      <c r="AQ17">
        <f t="shared" si="13"/>
        <v>0</v>
      </c>
      <c r="AR17">
        <f t="shared" si="13"/>
        <v>0</v>
      </c>
      <c r="AS17">
        <f t="shared" si="13"/>
        <v>0</v>
      </c>
      <c r="AT17">
        <f t="shared" si="14"/>
        <v>0</v>
      </c>
      <c r="AU17">
        <f t="shared" si="14"/>
        <v>0</v>
      </c>
      <c r="AV17">
        <f t="shared" si="14"/>
        <v>0</v>
      </c>
      <c r="AW17">
        <f t="shared" si="14"/>
        <v>0</v>
      </c>
      <c r="AX17">
        <f t="shared" si="14"/>
        <v>0</v>
      </c>
      <c r="AY17">
        <f t="shared" si="14"/>
        <v>0</v>
      </c>
      <c r="AZ17">
        <f t="shared" si="14"/>
        <v>0</v>
      </c>
      <c r="BA17">
        <f t="shared" si="14"/>
        <v>0</v>
      </c>
      <c r="BB17">
        <f t="shared" si="14"/>
        <v>0</v>
      </c>
      <c r="BC17">
        <f t="shared" si="5"/>
        <v>8.4</v>
      </c>
      <c r="BD17">
        <f t="shared" si="14"/>
        <v>0</v>
      </c>
      <c r="BE17">
        <f t="shared" si="14"/>
        <v>0</v>
      </c>
      <c r="BF17">
        <f t="shared" ref="BF17:DQ18" si="19">IF($N17=BF$4,+$H17-$I17,0)</f>
        <v>0</v>
      </c>
      <c r="BG17">
        <f t="shared" si="19"/>
        <v>0</v>
      </c>
      <c r="BH17">
        <f t="shared" si="19"/>
        <v>0</v>
      </c>
      <c r="BI17">
        <f t="shared" si="19"/>
        <v>0</v>
      </c>
      <c r="BJ17">
        <f t="shared" si="19"/>
        <v>0</v>
      </c>
      <c r="BK17">
        <f t="shared" si="19"/>
        <v>0</v>
      </c>
      <c r="BL17">
        <f t="shared" si="19"/>
        <v>0</v>
      </c>
      <c r="BM17">
        <f t="shared" si="19"/>
        <v>0</v>
      </c>
      <c r="BN17">
        <f t="shared" si="19"/>
        <v>0</v>
      </c>
      <c r="BO17">
        <f t="shared" si="19"/>
        <v>0</v>
      </c>
      <c r="BP17">
        <f t="shared" si="19"/>
        <v>0</v>
      </c>
      <c r="BQ17">
        <f t="shared" si="19"/>
        <v>0</v>
      </c>
      <c r="BR17">
        <f t="shared" si="19"/>
        <v>0</v>
      </c>
      <c r="BS17">
        <f t="shared" si="19"/>
        <v>0</v>
      </c>
      <c r="BT17">
        <f t="shared" si="19"/>
        <v>0</v>
      </c>
      <c r="BU17">
        <f t="shared" si="19"/>
        <v>0</v>
      </c>
      <c r="BV17">
        <f t="shared" si="19"/>
        <v>0</v>
      </c>
      <c r="BW17">
        <f t="shared" si="19"/>
        <v>0</v>
      </c>
      <c r="BX17">
        <f t="shared" si="19"/>
        <v>0</v>
      </c>
      <c r="BY17">
        <f t="shared" si="19"/>
        <v>0</v>
      </c>
      <c r="BZ17">
        <f t="shared" si="19"/>
        <v>0</v>
      </c>
      <c r="CA17">
        <f t="shared" si="19"/>
        <v>0</v>
      </c>
      <c r="CB17">
        <f t="shared" si="19"/>
        <v>0</v>
      </c>
      <c r="CC17">
        <f t="shared" si="19"/>
        <v>0</v>
      </c>
      <c r="CD17">
        <f t="shared" si="19"/>
        <v>0</v>
      </c>
      <c r="CE17">
        <f t="shared" si="19"/>
        <v>0</v>
      </c>
      <c r="CF17">
        <f t="shared" si="19"/>
        <v>0</v>
      </c>
      <c r="CG17">
        <f t="shared" si="19"/>
        <v>0</v>
      </c>
      <c r="CH17">
        <f t="shared" si="19"/>
        <v>0</v>
      </c>
      <c r="CI17">
        <f t="shared" si="19"/>
        <v>0</v>
      </c>
      <c r="CJ17">
        <f t="shared" si="19"/>
        <v>0</v>
      </c>
      <c r="CK17">
        <f t="shared" si="19"/>
        <v>0</v>
      </c>
      <c r="CL17">
        <f t="shared" si="19"/>
        <v>0</v>
      </c>
      <c r="CM17">
        <f t="shared" si="19"/>
        <v>0</v>
      </c>
      <c r="CN17">
        <f t="shared" si="19"/>
        <v>0</v>
      </c>
      <c r="CO17">
        <f t="shared" si="19"/>
        <v>0</v>
      </c>
      <c r="CP17">
        <f t="shared" si="19"/>
        <v>0</v>
      </c>
      <c r="CQ17">
        <f t="shared" si="19"/>
        <v>0</v>
      </c>
      <c r="CR17">
        <f t="shared" si="19"/>
        <v>0</v>
      </c>
      <c r="CS17">
        <f t="shared" si="19"/>
        <v>0</v>
      </c>
      <c r="CT17">
        <f t="shared" si="19"/>
        <v>0</v>
      </c>
      <c r="CU17">
        <f t="shared" si="19"/>
        <v>0</v>
      </c>
      <c r="CV17">
        <f t="shared" si="19"/>
        <v>0</v>
      </c>
      <c r="CW17">
        <f t="shared" si="19"/>
        <v>0</v>
      </c>
      <c r="CX17">
        <f t="shared" si="19"/>
        <v>0</v>
      </c>
      <c r="CY17">
        <f t="shared" si="19"/>
        <v>0</v>
      </c>
      <c r="CZ17">
        <f t="shared" si="19"/>
        <v>0</v>
      </c>
      <c r="DA17">
        <f t="shared" si="19"/>
        <v>0</v>
      </c>
      <c r="DB17">
        <f t="shared" si="19"/>
        <v>0</v>
      </c>
      <c r="DC17">
        <f t="shared" si="19"/>
        <v>0</v>
      </c>
      <c r="DD17">
        <f t="shared" si="19"/>
        <v>0</v>
      </c>
      <c r="DE17">
        <f t="shared" si="19"/>
        <v>0</v>
      </c>
      <c r="DF17">
        <f t="shared" si="19"/>
        <v>0</v>
      </c>
      <c r="DG17">
        <f t="shared" si="19"/>
        <v>0</v>
      </c>
      <c r="DH17">
        <f t="shared" si="19"/>
        <v>0</v>
      </c>
      <c r="DI17">
        <f t="shared" si="19"/>
        <v>0</v>
      </c>
      <c r="DJ17">
        <f t="shared" si="19"/>
        <v>0</v>
      </c>
      <c r="DK17">
        <f t="shared" si="19"/>
        <v>0</v>
      </c>
      <c r="DL17">
        <f t="shared" si="19"/>
        <v>0</v>
      </c>
      <c r="DM17">
        <f t="shared" si="19"/>
        <v>0</v>
      </c>
      <c r="DN17">
        <f t="shared" si="19"/>
        <v>0</v>
      </c>
      <c r="DO17">
        <f t="shared" si="19"/>
        <v>0</v>
      </c>
      <c r="DP17">
        <f t="shared" si="19"/>
        <v>0</v>
      </c>
      <c r="DQ17">
        <f t="shared" si="19"/>
        <v>0</v>
      </c>
      <c r="DR17">
        <f t="shared" si="18"/>
        <v>0</v>
      </c>
      <c r="DS17">
        <f t="shared" si="18"/>
        <v>0</v>
      </c>
      <c r="DT17">
        <f t="shared" si="18"/>
        <v>0</v>
      </c>
      <c r="DU17">
        <f t="shared" si="18"/>
        <v>0</v>
      </c>
      <c r="DV17">
        <f t="shared" si="18"/>
        <v>0</v>
      </c>
      <c r="DW17">
        <f t="shared" si="18"/>
        <v>0</v>
      </c>
      <c r="DX17">
        <f t="shared" si="18"/>
        <v>0</v>
      </c>
      <c r="DY17">
        <f t="shared" si="18"/>
        <v>0</v>
      </c>
      <c r="DZ17">
        <f t="shared" si="18"/>
        <v>0</v>
      </c>
      <c r="EA17">
        <f t="shared" si="18"/>
        <v>0</v>
      </c>
      <c r="EB17">
        <f t="shared" si="18"/>
        <v>0</v>
      </c>
      <c r="EC17">
        <f t="shared" si="18"/>
        <v>0</v>
      </c>
      <c r="ED17">
        <f t="shared" si="18"/>
        <v>0</v>
      </c>
      <c r="EE17">
        <f t="shared" si="18"/>
        <v>0</v>
      </c>
      <c r="EF17">
        <f t="shared" si="18"/>
        <v>0</v>
      </c>
      <c r="EG17">
        <f t="shared" si="18"/>
        <v>0</v>
      </c>
      <c r="EH17">
        <f t="shared" si="18"/>
        <v>0</v>
      </c>
      <c r="EI17">
        <f t="shared" si="18"/>
        <v>0</v>
      </c>
      <c r="EJ17">
        <f t="shared" si="18"/>
        <v>0</v>
      </c>
      <c r="EK17">
        <f t="shared" si="18"/>
        <v>0</v>
      </c>
      <c r="EL17">
        <f t="shared" si="18"/>
        <v>0</v>
      </c>
      <c r="EM17">
        <f t="shared" si="18"/>
        <v>0</v>
      </c>
      <c r="EN17">
        <f t="shared" si="18"/>
        <v>0</v>
      </c>
      <c r="EO17">
        <f t="shared" si="18"/>
        <v>0</v>
      </c>
    </row>
    <row r="18" spans="1:145" hidden="1" x14ac:dyDescent="0.3">
      <c r="A18" s="16">
        <v>43938</v>
      </c>
      <c r="B18" s="7">
        <v>1496</v>
      </c>
      <c r="C18" s="34">
        <v>130151572</v>
      </c>
      <c r="D18" t="s">
        <v>191</v>
      </c>
      <c r="E18" t="s">
        <v>192</v>
      </c>
      <c r="F18" s="2">
        <v>89.95</v>
      </c>
      <c r="G18" s="2">
        <v>14.99</v>
      </c>
      <c r="H18" s="2">
        <f t="shared" si="8"/>
        <v>74.960000000000008</v>
      </c>
      <c r="I18" s="2"/>
      <c r="J18" s="2">
        <f t="shared" si="9"/>
        <v>-19058.419999999995</v>
      </c>
      <c r="K18">
        <v>1</v>
      </c>
      <c r="L18" s="2">
        <f t="shared" si="0"/>
        <v>89.95</v>
      </c>
      <c r="M18" s="2">
        <f t="shared" si="10"/>
        <v>-19058.419999999995</v>
      </c>
      <c r="P18">
        <f t="shared" ref="P18:Y27" si="20">IF($N18=P$4,+$H18-$I18,0)</f>
        <v>0</v>
      </c>
      <c r="Q18">
        <f t="shared" si="20"/>
        <v>0</v>
      </c>
      <c r="R18">
        <f t="shared" si="20"/>
        <v>0</v>
      </c>
      <c r="S18">
        <f t="shared" si="20"/>
        <v>0</v>
      </c>
      <c r="T18">
        <f t="shared" si="20"/>
        <v>0</v>
      </c>
      <c r="U18">
        <f t="shared" si="20"/>
        <v>0</v>
      </c>
      <c r="V18">
        <f t="shared" si="20"/>
        <v>0</v>
      </c>
      <c r="W18">
        <f t="shared" si="20"/>
        <v>0</v>
      </c>
      <c r="X18">
        <f t="shared" si="20"/>
        <v>0</v>
      </c>
      <c r="Y18">
        <f t="shared" si="20"/>
        <v>0</v>
      </c>
      <c r="Z18">
        <f t="shared" ref="Z18:AI27" si="21">IF($N18=Z$4,+$H18-$I18,0)</f>
        <v>0</v>
      </c>
      <c r="AA18">
        <f t="shared" si="21"/>
        <v>0</v>
      </c>
      <c r="AB18">
        <f t="shared" si="21"/>
        <v>0</v>
      </c>
      <c r="AC18">
        <f t="shared" si="21"/>
        <v>0</v>
      </c>
      <c r="AD18">
        <f t="shared" si="21"/>
        <v>0</v>
      </c>
      <c r="AE18">
        <f t="shared" si="21"/>
        <v>0</v>
      </c>
      <c r="AF18">
        <f t="shared" si="21"/>
        <v>0</v>
      </c>
      <c r="AG18">
        <f t="shared" si="21"/>
        <v>0</v>
      </c>
      <c r="AH18">
        <f t="shared" si="21"/>
        <v>0</v>
      </c>
      <c r="AI18">
        <f t="shared" si="21"/>
        <v>0</v>
      </c>
      <c r="AJ18">
        <f t="shared" ref="AJ18:AS27" si="22">IF($N18=AJ$4,+$H18-$I18,0)</f>
        <v>0</v>
      </c>
      <c r="AK18">
        <f t="shared" si="22"/>
        <v>0</v>
      </c>
      <c r="AL18">
        <f t="shared" si="22"/>
        <v>0</v>
      </c>
      <c r="AM18">
        <f t="shared" si="22"/>
        <v>0</v>
      </c>
      <c r="AN18">
        <f t="shared" si="22"/>
        <v>0</v>
      </c>
      <c r="AO18">
        <f t="shared" si="22"/>
        <v>0</v>
      </c>
      <c r="AP18">
        <f t="shared" si="22"/>
        <v>0</v>
      </c>
      <c r="AQ18">
        <f t="shared" si="22"/>
        <v>0</v>
      </c>
      <c r="AR18">
        <f t="shared" si="22"/>
        <v>0</v>
      </c>
      <c r="AS18">
        <f t="shared" si="22"/>
        <v>0</v>
      </c>
      <c r="AT18">
        <f t="shared" ref="AT18:BI27" si="23">IF($N18=AT$4,+$H18-$I18,0)</f>
        <v>0</v>
      </c>
      <c r="AU18">
        <f t="shared" si="23"/>
        <v>0</v>
      </c>
      <c r="AV18">
        <f t="shared" si="23"/>
        <v>0</v>
      </c>
      <c r="AW18">
        <f t="shared" si="23"/>
        <v>0</v>
      </c>
      <c r="AX18">
        <f t="shared" si="23"/>
        <v>0</v>
      </c>
      <c r="AY18">
        <f t="shared" si="23"/>
        <v>0</v>
      </c>
      <c r="AZ18">
        <f t="shared" si="23"/>
        <v>0</v>
      </c>
      <c r="BA18">
        <f t="shared" si="23"/>
        <v>0</v>
      </c>
      <c r="BB18">
        <f t="shared" si="23"/>
        <v>0</v>
      </c>
      <c r="BC18">
        <f t="shared" si="5"/>
        <v>14.99</v>
      </c>
      <c r="BD18">
        <f t="shared" si="23"/>
        <v>0</v>
      </c>
      <c r="BE18">
        <f t="shared" si="23"/>
        <v>0</v>
      </c>
      <c r="BF18">
        <f t="shared" si="23"/>
        <v>0</v>
      </c>
      <c r="BG18">
        <f t="shared" si="23"/>
        <v>0</v>
      </c>
      <c r="BH18">
        <f t="shared" si="23"/>
        <v>0</v>
      </c>
      <c r="BI18">
        <f t="shared" si="23"/>
        <v>0</v>
      </c>
      <c r="BJ18">
        <f t="shared" si="19"/>
        <v>0</v>
      </c>
      <c r="BK18">
        <f t="shared" si="19"/>
        <v>0</v>
      </c>
      <c r="BL18">
        <f t="shared" si="19"/>
        <v>0</v>
      </c>
      <c r="BM18">
        <f t="shared" si="19"/>
        <v>0</v>
      </c>
      <c r="BN18">
        <f t="shared" si="19"/>
        <v>0</v>
      </c>
      <c r="BO18">
        <f t="shared" si="19"/>
        <v>0</v>
      </c>
      <c r="BP18">
        <f t="shared" si="19"/>
        <v>0</v>
      </c>
      <c r="BQ18">
        <f t="shared" si="19"/>
        <v>0</v>
      </c>
      <c r="BR18">
        <f t="shared" si="19"/>
        <v>0</v>
      </c>
      <c r="BS18">
        <f t="shared" si="19"/>
        <v>0</v>
      </c>
      <c r="BT18">
        <f t="shared" si="19"/>
        <v>0</v>
      </c>
      <c r="BU18">
        <f t="shared" si="19"/>
        <v>0</v>
      </c>
      <c r="BV18">
        <f t="shared" si="19"/>
        <v>0</v>
      </c>
      <c r="BW18">
        <f t="shared" si="19"/>
        <v>0</v>
      </c>
      <c r="BX18">
        <f t="shared" si="19"/>
        <v>0</v>
      </c>
      <c r="BY18">
        <f t="shared" si="19"/>
        <v>0</v>
      </c>
      <c r="BZ18">
        <f t="shared" si="19"/>
        <v>0</v>
      </c>
      <c r="CA18">
        <f t="shared" si="19"/>
        <v>0</v>
      </c>
      <c r="CB18">
        <f t="shared" si="19"/>
        <v>0</v>
      </c>
      <c r="CC18">
        <f t="shared" si="19"/>
        <v>0</v>
      </c>
      <c r="CD18">
        <f t="shared" si="19"/>
        <v>0</v>
      </c>
      <c r="CE18">
        <f t="shared" si="19"/>
        <v>0</v>
      </c>
      <c r="CF18">
        <f t="shared" si="19"/>
        <v>0</v>
      </c>
      <c r="CG18">
        <f t="shared" si="19"/>
        <v>0</v>
      </c>
      <c r="CH18">
        <f t="shared" si="19"/>
        <v>0</v>
      </c>
      <c r="CI18">
        <f t="shared" si="19"/>
        <v>0</v>
      </c>
      <c r="CJ18">
        <f t="shared" si="19"/>
        <v>0</v>
      </c>
      <c r="CK18">
        <f t="shared" si="19"/>
        <v>0</v>
      </c>
      <c r="CL18">
        <f t="shared" si="19"/>
        <v>0</v>
      </c>
      <c r="CM18">
        <f t="shared" si="19"/>
        <v>0</v>
      </c>
      <c r="CN18">
        <f t="shared" si="19"/>
        <v>0</v>
      </c>
      <c r="CO18">
        <f t="shared" si="19"/>
        <v>0</v>
      </c>
      <c r="CP18">
        <f t="shared" si="19"/>
        <v>0</v>
      </c>
      <c r="CQ18">
        <f t="shared" si="19"/>
        <v>0</v>
      </c>
      <c r="CR18">
        <f t="shared" si="19"/>
        <v>0</v>
      </c>
      <c r="CS18">
        <f t="shared" si="19"/>
        <v>0</v>
      </c>
      <c r="CT18">
        <f t="shared" si="19"/>
        <v>0</v>
      </c>
      <c r="CU18">
        <f t="shared" si="19"/>
        <v>0</v>
      </c>
      <c r="CV18">
        <f t="shared" si="19"/>
        <v>0</v>
      </c>
      <c r="CW18">
        <f t="shared" si="19"/>
        <v>0</v>
      </c>
      <c r="CX18">
        <f t="shared" si="19"/>
        <v>0</v>
      </c>
      <c r="CY18">
        <f t="shared" si="19"/>
        <v>0</v>
      </c>
      <c r="CZ18">
        <f t="shared" si="19"/>
        <v>0</v>
      </c>
      <c r="DA18">
        <f t="shared" si="19"/>
        <v>0</v>
      </c>
      <c r="DB18">
        <f t="shared" si="19"/>
        <v>0</v>
      </c>
      <c r="DC18">
        <f t="shared" si="19"/>
        <v>0</v>
      </c>
      <c r="DD18">
        <f t="shared" si="19"/>
        <v>0</v>
      </c>
      <c r="DE18">
        <f t="shared" si="19"/>
        <v>0</v>
      </c>
      <c r="DF18">
        <f t="shared" si="19"/>
        <v>0</v>
      </c>
      <c r="DG18">
        <f t="shared" si="19"/>
        <v>0</v>
      </c>
      <c r="DH18">
        <f t="shared" si="19"/>
        <v>0</v>
      </c>
      <c r="DI18">
        <f t="shared" si="19"/>
        <v>0</v>
      </c>
      <c r="DJ18">
        <f t="shared" si="19"/>
        <v>0</v>
      </c>
      <c r="DK18">
        <f t="shared" si="19"/>
        <v>0</v>
      </c>
      <c r="DL18">
        <f t="shared" si="19"/>
        <v>0</v>
      </c>
      <c r="DM18">
        <f t="shared" si="19"/>
        <v>0</v>
      </c>
      <c r="DN18">
        <f t="shared" si="19"/>
        <v>0</v>
      </c>
      <c r="DO18">
        <f t="shared" si="19"/>
        <v>0</v>
      </c>
      <c r="DP18">
        <f t="shared" si="19"/>
        <v>0</v>
      </c>
      <c r="DQ18">
        <f t="shared" si="19"/>
        <v>0</v>
      </c>
      <c r="DR18">
        <f t="shared" si="18"/>
        <v>0</v>
      </c>
      <c r="DS18">
        <f t="shared" si="18"/>
        <v>0</v>
      </c>
      <c r="DT18">
        <f t="shared" si="18"/>
        <v>0</v>
      </c>
      <c r="DU18">
        <f t="shared" si="18"/>
        <v>0</v>
      </c>
      <c r="DV18">
        <f t="shared" si="18"/>
        <v>0</v>
      </c>
      <c r="DW18">
        <f t="shared" si="18"/>
        <v>0</v>
      </c>
      <c r="DX18">
        <f t="shared" si="18"/>
        <v>0</v>
      </c>
      <c r="DY18">
        <f t="shared" si="18"/>
        <v>0</v>
      </c>
      <c r="DZ18">
        <f t="shared" si="18"/>
        <v>0</v>
      </c>
      <c r="EA18">
        <f t="shared" si="18"/>
        <v>0</v>
      </c>
      <c r="EB18">
        <f t="shared" si="18"/>
        <v>0</v>
      </c>
      <c r="EC18">
        <f t="shared" si="18"/>
        <v>0</v>
      </c>
      <c r="ED18">
        <f t="shared" si="18"/>
        <v>0</v>
      </c>
      <c r="EE18">
        <f t="shared" si="18"/>
        <v>0</v>
      </c>
      <c r="EF18">
        <f t="shared" si="18"/>
        <v>0</v>
      </c>
      <c r="EG18">
        <f t="shared" si="18"/>
        <v>0</v>
      </c>
      <c r="EH18">
        <f t="shared" si="18"/>
        <v>0</v>
      </c>
      <c r="EI18">
        <f t="shared" si="18"/>
        <v>0</v>
      </c>
      <c r="EJ18">
        <f t="shared" si="18"/>
        <v>0</v>
      </c>
      <c r="EK18">
        <f t="shared" si="18"/>
        <v>0</v>
      </c>
      <c r="EL18">
        <f t="shared" si="18"/>
        <v>0</v>
      </c>
      <c r="EM18">
        <f t="shared" si="18"/>
        <v>0</v>
      </c>
      <c r="EN18">
        <f t="shared" si="18"/>
        <v>0</v>
      </c>
      <c r="EO18">
        <f t="shared" si="18"/>
        <v>0</v>
      </c>
    </row>
    <row r="19" spans="1:145" hidden="1" x14ac:dyDescent="0.3">
      <c r="A19" s="16">
        <v>43938</v>
      </c>
      <c r="B19" s="7">
        <v>1496</v>
      </c>
      <c r="C19" s="7">
        <v>930480931</v>
      </c>
      <c r="D19" s="13" t="s">
        <v>183</v>
      </c>
      <c r="E19" t="s">
        <v>184</v>
      </c>
      <c r="F19" s="2">
        <v>19.87</v>
      </c>
      <c r="G19" s="2">
        <v>3.31</v>
      </c>
      <c r="H19" s="2">
        <f t="shared" si="8"/>
        <v>16.560000000000002</v>
      </c>
      <c r="I19" s="2"/>
      <c r="J19" s="2">
        <f t="shared" si="9"/>
        <v>-19038.549999999996</v>
      </c>
      <c r="K19">
        <v>1</v>
      </c>
      <c r="L19" s="2">
        <f t="shared" si="0"/>
        <v>19.87</v>
      </c>
      <c r="M19" s="2">
        <f t="shared" si="10"/>
        <v>-19038.549999999996</v>
      </c>
      <c r="P19">
        <f t="shared" si="20"/>
        <v>0</v>
      </c>
      <c r="Q19">
        <f t="shared" si="20"/>
        <v>0</v>
      </c>
      <c r="R19">
        <f t="shared" si="20"/>
        <v>0</v>
      </c>
      <c r="S19">
        <f t="shared" si="20"/>
        <v>0</v>
      </c>
      <c r="T19">
        <f t="shared" si="20"/>
        <v>0</v>
      </c>
      <c r="U19">
        <f t="shared" si="20"/>
        <v>0</v>
      </c>
      <c r="V19">
        <f t="shared" si="20"/>
        <v>0</v>
      </c>
      <c r="W19">
        <f t="shared" si="20"/>
        <v>0</v>
      </c>
      <c r="X19">
        <f t="shared" si="20"/>
        <v>0</v>
      </c>
      <c r="Y19">
        <f t="shared" si="20"/>
        <v>0</v>
      </c>
      <c r="Z19">
        <f t="shared" si="21"/>
        <v>0</v>
      </c>
      <c r="AA19">
        <f t="shared" si="21"/>
        <v>0</v>
      </c>
      <c r="AB19">
        <f t="shared" si="21"/>
        <v>0</v>
      </c>
      <c r="AC19">
        <f t="shared" si="21"/>
        <v>0</v>
      </c>
      <c r="AD19">
        <f t="shared" si="21"/>
        <v>0</v>
      </c>
      <c r="AE19">
        <f t="shared" si="21"/>
        <v>0</v>
      </c>
      <c r="AF19">
        <f t="shared" si="21"/>
        <v>0</v>
      </c>
      <c r="AG19">
        <f t="shared" si="21"/>
        <v>0</v>
      </c>
      <c r="AH19">
        <f t="shared" si="21"/>
        <v>0</v>
      </c>
      <c r="AI19">
        <f t="shared" si="21"/>
        <v>0</v>
      </c>
      <c r="AJ19">
        <f t="shared" si="22"/>
        <v>0</v>
      </c>
      <c r="AK19">
        <f t="shared" si="22"/>
        <v>0</v>
      </c>
      <c r="AL19">
        <f t="shared" si="22"/>
        <v>0</v>
      </c>
      <c r="AM19">
        <f t="shared" si="22"/>
        <v>0</v>
      </c>
      <c r="AN19">
        <f t="shared" si="22"/>
        <v>0</v>
      </c>
      <c r="AO19">
        <f t="shared" si="22"/>
        <v>0</v>
      </c>
      <c r="AP19">
        <f t="shared" si="22"/>
        <v>0</v>
      </c>
      <c r="AQ19">
        <f t="shared" si="22"/>
        <v>0</v>
      </c>
      <c r="AR19">
        <f t="shared" si="22"/>
        <v>0</v>
      </c>
      <c r="AS19">
        <f t="shared" si="22"/>
        <v>0</v>
      </c>
      <c r="AT19">
        <f t="shared" si="23"/>
        <v>0</v>
      </c>
      <c r="AU19">
        <f t="shared" si="23"/>
        <v>0</v>
      </c>
      <c r="AV19">
        <f t="shared" si="23"/>
        <v>0</v>
      </c>
      <c r="AW19">
        <f t="shared" si="23"/>
        <v>0</v>
      </c>
      <c r="AX19">
        <f t="shared" si="23"/>
        <v>0</v>
      </c>
      <c r="AY19">
        <f t="shared" si="23"/>
        <v>0</v>
      </c>
      <c r="AZ19">
        <f t="shared" si="23"/>
        <v>0</v>
      </c>
      <c r="BA19">
        <f t="shared" si="23"/>
        <v>0</v>
      </c>
      <c r="BB19">
        <f t="shared" si="23"/>
        <v>0</v>
      </c>
      <c r="BC19">
        <f t="shared" si="5"/>
        <v>3.31</v>
      </c>
      <c r="BD19">
        <f t="shared" si="23"/>
        <v>0</v>
      </c>
      <c r="BE19">
        <f t="shared" si="23"/>
        <v>0</v>
      </c>
      <c r="BF19">
        <f t="shared" ref="BF19:DQ22" si="24">IF($N19=BF$4,+$H19-$I19,0)</f>
        <v>0</v>
      </c>
      <c r="BG19">
        <f t="shared" si="24"/>
        <v>0</v>
      </c>
      <c r="BH19">
        <f t="shared" si="24"/>
        <v>0</v>
      </c>
      <c r="BI19">
        <f t="shared" si="24"/>
        <v>0</v>
      </c>
      <c r="BJ19">
        <f t="shared" si="24"/>
        <v>0</v>
      </c>
      <c r="BK19">
        <f t="shared" si="24"/>
        <v>0</v>
      </c>
      <c r="BL19">
        <f t="shared" si="24"/>
        <v>0</v>
      </c>
      <c r="BM19">
        <f t="shared" si="24"/>
        <v>0</v>
      </c>
      <c r="BN19">
        <f t="shared" si="24"/>
        <v>0</v>
      </c>
      <c r="BO19">
        <f t="shared" si="24"/>
        <v>0</v>
      </c>
      <c r="BP19">
        <f t="shared" si="24"/>
        <v>0</v>
      </c>
      <c r="BQ19">
        <f t="shared" si="24"/>
        <v>0</v>
      </c>
      <c r="BR19">
        <f t="shared" si="24"/>
        <v>0</v>
      </c>
      <c r="BS19">
        <f t="shared" si="24"/>
        <v>0</v>
      </c>
      <c r="BT19">
        <f t="shared" si="24"/>
        <v>0</v>
      </c>
      <c r="BU19">
        <f t="shared" si="24"/>
        <v>0</v>
      </c>
      <c r="BV19">
        <f t="shared" si="24"/>
        <v>0</v>
      </c>
      <c r="BW19">
        <f t="shared" si="24"/>
        <v>0</v>
      </c>
      <c r="BX19">
        <f t="shared" si="24"/>
        <v>0</v>
      </c>
      <c r="BY19">
        <f t="shared" si="24"/>
        <v>0</v>
      </c>
      <c r="BZ19">
        <f t="shared" si="24"/>
        <v>0</v>
      </c>
      <c r="CA19">
        <f t="shared" si="24"/>
        <v>0</v>
      </c>
      <c r="CB19">
        <f t="shared" si="24"/>
        <v>0</v>
      </c>
      <c r="CC19">
        <f t="shared" si="24"/>
        <v>0</v>
      </c>
      <c r="CD19">
        <f t="shared" si="24"/>
        <v>0</v>
      </c>
      <c r="CE19">
        <f t="shared" si="24"/>
        <v>0</v>
      </c>
      <c r="CF19">
        <f t="shared" si="24"/>
        <v>0</v>
      </c>
      <c r="CG19">
        <f t="shared" si="24"/>
        <v>0</v>
      </c>
      <c r="CH19">
        <f t="shared" si="24"/>
        <v>0</v>
      </c>
      <c r="CI19">
        <f t="shared" si="24"/>
        <v>0</v>
      </c>
      <c r="CJ19">
        <f t="shared" si="24"/>
        <v>0</v>
      </c>
      <c r="CK19">
        <f t="shared" si="24"/>
        <v>0</v>
      </c>
      <c r="CL19">
        <f t="shared" si="24"/>
        <v>0</v>
      </c>
      <c r="CM19">
        <f t="shared" si="24"/>
        <v>0</v>
      </c>
      <c r="CN19">
        <f t="shared" si="24"/>
        <v>0</v>
      </c>
      <c r="CO19">
        <f t="shared" si="24"/>
        <v>0</v>
      </c>
      <c r="CP19">
        <f t="shared" si="24"/>
        <v>0</v>
      </c>
      <c r="CQ19">
        <f t="shared" si="24"/>
        <v>0</v>
      </c>
      <c r="CR19">
        <f t="shared" si="24"/>
        <v>0</v>
      </c>
      <c r="CS19">
        <f t="shared" si="24"/>
        <v>0</v>
      </c>
      <c r="CT19">
        <f t="shared" si="24"/>
        <v>0</v>
      </c>
      <c r="CU19">
        <f t="shared" si="24"/>
        <v>0</v>
      </c>
      <c r="CV19">
        <f t="shared" si="24"/>
        <v>0</v>
      </c>
      <c r="CW19">
        <f t="shared" si="24"/>
        <v>0</v>
      </c>
      <c r="CX19">
        <f t="shared" si="24"/>
        <v>0</v>
      </c>
      <c r="CY19">
        <f t="shared" si="24"/>
        <v>0</v>
      </c>
      <c r="CZ19">
        <f t="shared" si="24"/>
        <v>0</v>
      </c>
      <c r="DA19">
        <f t="shared" si="24"/>
        <v>0</v>
      </c>
      <c r="DB19">
        <f t="shared" si="24"/>
        <v>0</v>
      </c>
      <c r="DC19">
        <f t="shared" si="24"/>
        <v>0</v>
      </c>
      <c r="DD19">
        <f t="shared" si="24"/>
        <v>0</v>
      </c>
      <c r="DE19">
        <f t="shared" si="24"/>
        <v>0</v>
      </c>
      <c r="DF19">
        <f t="shared" si="24"/>
        <v>0</v>
      </c>
      <c r="DG19">
        <f t="shared" si="24"/>
        <v>0</v>
      </c>
      <c r="DH19">
        <f t="shared" si="24"/>
        <v>0</v>
      </c>
      <c r="DI19">
        <f t="shared" si="24"/>
        <v>0</v>
      </c>
      <c r="DJ19">
        <f t="shared" si="24"/>
        <v>0</v>
      </c>
      <c r="DK19">
        <f t="shared" si="24"/>
        <v>0</v>
      </c>
      <c r="DL19">
        <f t="shared" si="24"/>
        <v>0</v>
      </c>
      <c r="DM19">
        <f t="shared" si="24"/>
        <v>0</v>
      </c>
      <c r="DN19">
        <f t="shared" si="24"/>
        <v>0</v>
      </c>
      <c r="DO19">
        <f t="shared" si="24"/>
        <v>0</v>
      </c>
      <c r="DP19">
        <f t="shared" si="24"/>
        <v>0</v>
      </c>
      <c r="DQ19">
        <f t="shared" si="24"/>
        <v>0</v>
      </c>
      <c r="DR19">
        <f t="shared" si="18"/>
        <v>0</v>
      </c>
      <c r="DS19">
        <f t="shared" si="18"/>
        <v>0</v>
      </c>
      <c r="DT19">
        <f t="shared" si="18"/>
        <v>0</v>
      </c>
      <c r="DU19">
        <f t="shared" si="18"/>
        <v>0</v>
      </c>
      <c r="DV19">
        <f t="shared" si="18"/>
        <v>0</v>
      </c>
      <c r="DW19">
        <f t="shared" si="18"/>
        <v>0</v>
      </c>
      <c r="DX19">
        <f t="shared" si="18"/>
        <v>0</v>
      </c>
      <c r="DY19">
        <f t="shared" si="18"/>
        <v>0</v>
      </c>
      <c r="DZ19">
        <f t="shared" si="18"/>
        <v>0</v>
      </c>
      <c r="EA19">
        <f t="shared" si="18"/>
        <v>0</v>
      </c>
      <c r="EB19">
        <f t="shared" si="18"/>
        <v>0</v>
      </c>
      <c r="EC19">
        <f t="shared" si="18"/>
        <v>0</v>
      </c>
      <c r="ED19">
        <f t="shared" si="18"/>
        <v>0</v>
      </c>
      <c r="EE19">
        <f t="shared" si="18"/>
        <v>0</v>
      </c>
      <c r="EF19">
        <f t="shared" si="18"/>
        <v>0</v>
      </c>
      <c r="EG19">
        <f t="shared" si="18"/>
        <v>0</v>
      </c>
      <c r="EH19">
        <f t="shared" si="18"/>
        <v>0</v>
      </c>
      <c r="EI19">
        <f t="shared" si="18"/>
        <v>0</v>
      </c>
      <c r="EJ19">
        <f t="shared" si="18"/>
        <v>0</v>
      </c>
      <c r="EK19">
        <f t="shared" si="18"/>
        <v>0</v>
      </c>
      <c r="EL19">
        <f t="shared" si="18"/>
        <v>0</v>
      </c>
      <c r="EM19">
        <f t="shared" si="18"/>
        <v>0</v>
      </c>
      <c r="EN19">
        <f t="shared" si="18"/>
        <v>0</v>
      </c>
      <c r="EO19">
        <f t="shared" si="18"/>
        <v>0</v>
      </c>
    </row>
    <row r="20" spans="1:145" hidden="1" x14ac:dyDescent="0.3">
      <c r="A20" s="16">
        <v>43944</v>
      </c>
      <c r="B20" s="7" t="s">
        <v>36</v>
      </c>
      <c r="C20" s="7">
        <v>752539027</v>
      </c>
      <c r="D20" s="13" t="s">
        <v>197</v>
      </c>
      <c r="E20" t="s">
        <v>196</v>
      </c>
      <c r="F20" s="2">
        <v>2.4</v>
      </c>
      <c r="G20" s="2">
        <v>0.4</v>
      </c>
      <c r="H20" s="2">
        <f t="shared" si="8"/>
        <v>2</v>
      </c>
      <c r="I20" s="2"/>
      <c r="J20" s="2">
        <f t="shared" si="9"/>
        <v>-19036.149999999994</v>
      </c>
      <c r="K20">
        <v>1</v>
      </c>
      <c r="L20" s="2">
        <f t="shared" si="0"/>
        <v>2.4</v>
      </c>
      <c r="M20" s="2">
        <f t="shared" si="10"/>
        <v>-19036.149999999994</v>
      </c>
      <c r="P20">
        <f t="shared" si="20"/>
        <v>0</v>
      </c>
      <c r="Q20">
        <f t="shared" si="20"/>
        <v>0</v>
      </c>
      <c r="R20">
        <f t="shared" si="20"/>
        <v>0</v>
      </c>
      <c r="S20">
        <f t="shared" si="20"/>
        <v>0</v>
      </c>
      <c r="T20">
        <f t="shared" si="20"/>
        <v>0</v>
      </c>
      <c r="U20">
        <f t="shared" si="20"/>
        <v>0</v>
      </c>
      <c r="V20">
        <f t="shared" si="20"/>
        <v>0</v>
      </c>
      <c r="W20">
        <f t="shared" si="20"/>
        <v>0</v>
      </c>
      <c r="X20">
        <f t="shared" si="20"/>
        <v>0</v>
      </c>
      <c r="Y20">
        <f t="shared" si="20"/>
        <v>0</v>
      </c>
      <c r="Z20">
        <f t="shared" si="21"/>
        <v>0</v>
      </c>
      <c r="AA20">
        <f t="shared" si="21"/>
        <v>0</v>
      </c>
      <c r="AB20">
        <f t="shared" si="21"/>
        <v>0</v>
      </c>
      <c r="AC20">
        <f t="shared" si="21"/>
        <v>0</v>
      </c>
      <c r="AD20">
        <f t="shared" si="21"/>
        <v>0</v>
      </c>
      <c r="AE20">
        <f t="shared" si="21"/>
        <v>0</v>
      </c>
      <c r="AF20">
        <f t="shared" si="21"/>
        <v>0</v>
      </c>
      <c r="AG20">
        <f t="shared" si="21"/>
        <v>0</v>
      </c>
      <c r="AH20">
        <f t="shared" si="21"/>
        <v>0</v>
      </c>
      <c r="AI20">
        <f t="shared" si="21"/>
        <v>0</v>
      </c>
      <c r="AJ20">
        <f t="shared" si="22"/>
        <v>0</v>
      </c>
      <c r="AK20">
        <f t="shared" si="22"/>
        <v>0</v>
      </c>
      <c r="AL20">
        <f t="shared" si="22"/>
        <v>0</v>
      </c>
      <c r="AM20">
        <f t="shared" si="22"/>
        <v>0</v>
      </c>
      <c r="AN20">
        <f t="shared" si="22"/>
        <v>0</v>
      </c>
      <c r="AO20">
        <f t="shared" si="22"/>
        <v>0</v>
      </c>
      <c r="AP20">
        <f t="shared" si="22"/>
        <v>0</v>
      </c>
      <c r="AQ20">
        <f t="shared" si="22"/>
        <v>0</v>
      </c>
      <c r="AR20">
        <f t="shared" si="22"/>
        <v>0</v>
      </c>
      <c r="AS20">
        <f t="shared" si="22"/>
        <v>0</v>
      </c>
      <c r="AT20">
        <f t="shared" si="23"/>
        <v>0</v>
      </c>
      <c r="AU20">
        <f t="shared" si="23"/>
        <v>0</v>
      </c>
      <c r="AV20">
        <f t="shared" si="23"/>
        <v>0</v>
      </c>
      <c r="AW20">
        <f t="shared" si="23"/>
        <v>0</v>
      </c>
      <c r="AX20">
        <f t="shared" si="23"/>
        <v>0</v>
      </c>
      <c r="AY20">
        <f t="shared" si="23"/>
        <v>0</v>
      </c>
      <c r="AZ20">
        <f t="shared" si="23"/>
        <v>0</v>
      </c>
      <c r="BA20">
        <f t="shared" si="23"/>
        <v>0</v>
      </c>
      <c r="BB20">
        <f t="shared" si="23"/>
        <v>0</v>
      </c>
      <c r="BC20">
        <f t="shared" si="5"/>
        <v>0.4</v>
      </c>
      <c r="BD20">
        <f t="shared" si="23"/>
        <v>0</v>
      </c>
      <c r="BE20">
        <f t="shared" si="23"/>
        <v>0</v>
      </c>
      <c r="BF20">
        <f t="shared" si="24"/>
        <v>0</v>
      </c>
      <c r="BG20">
        <f t="shared" si="24"/>
        <v>0</v>
      </c>
      <c r="BH20">
        <f t="shared" si="24"/>
        <v>0</v>
      </c>
      <c r="BI20">
        <f t="shared" si="24"/>
        <v>0</v>
      </c>
      <c r="BJ20">
        <f t="shared" si="24"/>
        <v>0</v>
      </c>
      <c r="BK20">
        <f t="shared" si="24"/>
        <v>0</v>
      </c>
      <c r="BL20">
        <f t="shared" si="24"/>
        <v>0</v>
      </c>
      <c r="BM20">
        <f t="shared" si="24"/>
        <v>0</v>
      </c>
      <c r="BN20">
        <f t="shared" si="24"/>
        <v>0</v>
      </c>
      <c r="BO20">
        <f t="shared" si="24"/>
        <v>0</v>
      </c>
      <c r="BP20">
        <f t="shared" si="24"/>
        <v>0</v>
      </c>
      <c r="BQ20">
        <f t="shared" si="24"/>
        <v>0</v>
      </c>
      <c r="BR20">
        <f t="shared" si="24"/>
        <v>0</v>
      </c>
      <c r="BS20">
        <f t="shared" si="24"/>
        <v>0</v>
      </c>
      <c r="BT20">
        <f t="shared" si="24"/>
        <v>0</v>
      </c>
      <c r="BU20">
        <f t="shared" si="24"/>
        <v>0</v>
      </c>
      <c r="BV20">
        <f t="shared" si="24"/>
        <v>0</v>
      </c>
      <c r="BW20">
        <f t="shared" si="24"/>
        <v>0</v>
      </c>
      <c r="BX20">
        <f t="shared" si="24"/>
        <v>0</v>
      </c>
      <c r="BY20">
        <f t="shared" si="24"/>
        <v>0</v>
      </c>
      <c r="BZ20">
        <f t="shared" si="24"/>
        <v>0</v>
      </c>
      <c r="CA20">
        <f t="shared" si="24"/>
        <v>0</v>
      </c>
      <c r="CB20">
        <f t="shared" si="24"/>
        <v>0</v>
      </c>
      <c r="CC20">
        <f t="shared" si="24"/>
        <v>0</v>
      </c>
      <c r="CD20">
        <f t="shared" si="24"/>
        <v>0</v>
      </c>
      <c r="CE20">
        <f t="shared" si="24"/>
        <v>0</v>
      </c>
      <c r="CF20">
        <f t="shared" si="24"/>
        <v>0</v>
      </c>
      <c r="CG20">
        <f t="shared" si="24"/>
        <v>0</v>
      </c>
      <c r="CH20">
        <f t="shared" si="24"/>
        <v>0</v>
      </c>
      <c r="CI20">
        <f t="shared" si="24"/>
        <v>0</v>
      </c>
      <c r="CJ20">
        <f t="shared" si="24"/>
        <v>0</v>
      </c>
      <c r="CK20">
        <f t="shared" si="24"/>
        <v>0</v>
      </c>
      <c r="CL20">
        <f t="shared" si="24"/>
        <v>0</v>
      </c>
      <c r="CM20">
        <f t="shared" si="24"/>
        <v>0</v>
      </c>
      <c r="CN20">
        <f t="shared" si="24"/>
        <v>0</v>
      </c>
      <c r="CO20">
        <f t="shared" si="24"/>
        <v>0</v>
      </c>
      <c r="CP20">
        <f t="shared" si="24"/>
        <v>0</v>
      </c>
      <c r="CQ20">
        <f t="shared" si="24"/>
        <v>0</v>
      </c>
      <c r="CR20">
        <f t="shared" si="24"/>
        <v>0</v>
      </c>
      <c r="CS20">
        <f t="shared" si="24"/>
        <v>0</v>
      </c>
      <c r="CT20">
        <f t="shared" si="24"/>
        <v>0</v>
      </c>
      <c r="CU20">
        <f t="shared" si="24"/>
        <v>0</v>
      </c>
      <c r="CV20">
        <f t="shared" si="24"/>
        <v>0</v>
      </c>
      <c r="CW20">
        <f t="shared" si="24"/>
        <v>0</v>
      </c>
      <c r="CX20">
        <f t="shared" si="24"/>
        <v>0</v>
      </c>
      <c r="CY20">
        <f t="shared" si="24"/>
        <v>0</v>
      </c>
      <c r="CZ20">
        <f t="shared" si="24"/>
        <v>0</v>
      </c>
      <c r="DA20">
        <f t="shared" si="24"/>
        <v>0</v>
      </c>
      <c r="DB20">
        <f t="shared" si="24"/>
        <v>0</v>
      </c>
      <c r="DC20">
        <f t="shared" si="24"/>
        <v>0</v>
      </c>
      <c r="DD20">
        <f t="shared" si="24"/>
        <v>0</v>
      </c>
      <c r="DE20">
        <f t="shared" si="24"/>
        <v>0</v>
      </c>
      <c r="DF20">
        <f t="shared" si="24"/>
        <v>0</v>
      </c>
      <c r="DG20">
        <f t="shared" si="24"/>
        <v>0</v>
      </c>
      <c r="DH20">
        <f t="shared" si="24"/>
        <v>0</v>
      </c>
      <c r="DI20">
        <f t="shared" si="24"/>
        <v>0</v>
      </c>
      <c r="DJ20">
        <f t="shared" si="24"/>
        <v>0</v>
      </c>
      <c r="DK20">
        <f t="shared" si="24"/>
        <v>0</v>
      </c>
      <c r="DL20">
        <f t="shared" si="24"/>
        <v>0</v>
      </c>
      <c r="DM20">
        <f t="shared" si="24"/>
        <v>0</v>
      </c>
      <c r="DN20">
        <f t="shared" si="24"/>
        <v>0</v>
      </c>
      <c r="DO20">
        <f t="shared" si="24"/>
        <v>0</v>
      </c>
      <c r="DP20">
        <f t="shared" si="24"/>
        <v>0</v>
      </c>
      <c r="DQ20">
        <f t="shared" si="24"/>
        <v>0</v>
      </c>
      <c r="DR20">
        <f t="shared" si="18"/>
        <v>0</v>
      </c>
      <c r="DS20">
        <f t="shared" si="18"/>
        <v>0</v>
      </c>
      <c r="DT20">
        <f t="shared" si="18"/>
        <v>0</v>
      </c>
      <c r="DU20">
        <f t="shared" si="18"/>
        <v>0</v>
      </c>
      <c r="DV20">
        <f t="shared" si="18"/>
        <v>0</v>
      </c>
      <c r="DW20">
        <f t="shared" si="18"/>
        <v>0</v>
      </c>
      <c r="DX20">
        <f t="shared" si="18"/>
        <v>0</v>
      </c>
      <c r="DY20">
        <f t="shared" si="18"/>
        <v>0</v>
      </c>
      <c r="DZ20">
        <f t="shared" si="18"/>
        <v>0</v>
      </c>
      <c r="EA20">
        <f t="shared" si="18"/>
        <v>0</v>
      </c>
      <c r="EB20">
        <f t="shared" si="18"/>
        <v>0</v>
      </c>
      <c r="EC20">
        <f t="shared" si="18"/>
        <v>0</v>
      </c>
      <c r="ED20">
        <f t="shared" si="18"/>
        <v>0</v>
      </c>
      <c r="EE20">
        <f t="shared" si="18"/>
        <v>0</v>
      </c>
      <c r="EF20">
        <f t="shared" si="18"/>
        <v>0</v>
      </c>
      <c r="EG20">
        <f t="shared" si="18"/>
        <v>0</v>
      </c>
      <c r="EH20">
        <f t="shared" si="18"/>
        <v>0</v>
      </c>
      <c r="EI20">
        <f t="shared" si="18"/>
        <v>0</v>
      </c>
      <c r="EJ20">
        <f t="shared" si="18"/>
        <v>0</v>
      </c>
      <c r="EK20">
        <f t="shared" si="18"/>
        <v>0</v>
      </c>
      <c r="EL20">
        <f t="shared" si="18"/>
        <v>0</v>
      </c>
      <c r="EM20">
        <f t="shared" si="18"/>
        <v>0</v>
      </c>
      <c r="EN20">
        <f t="shared" si="18"/>
        <v>0</v>
      </c>
      <c r="EO20">
        <f t="shared" si="18"/>
        <v>0</v>
      </c>
    </row>
    <row r="21" spans="1:145" hidden="1" x14ac:dyDescent="0.3">
      <c r="A21" s="16">
        <v>43952</v>
      </c>
      <c r="B21" s="7" t="s">
        <v>45</v>
      </c>
      <c r="C21" s="7"/>
      <c r="D21" s="13" t="s">
        <v>75</v>
      </c>
      <c r="E21" t="s">
        <v>76</v>
      </c>
      <c r="F21" s="2">
        <v>120</v>
      </c>
      <c r="G21" s="2">
        <v>0</v>
      </c>
      <c r="H21" s="2">
        <f t="shared" si="8"/>
        <v>120</v>
      </c>
      <c r="I21" s="2"/>
      <c r="J21" s="2">
        <f t="shared" si="9"/>
        <v>-18916.149999999994</v>
      </c>
      <c r="K21">
        <v>1</v>
      </c>
      <c r="L21" s="2">
        <f t="shared" si="0"/>
        <v>120</v>
      </c>
      <c r="M21" s="2">
        <f t="shared" si="10"/>
        <v>-18916.149999999994</v>
      </c>
      <c r="P21">
        <f t="shared" si="20"/>
        <v>0</v>
      </c>
      <c r="Q21">
        <f t="shared" si="20"/>
        <v>0</v>
      </c>
      <c r="R21">
        <f t="shared" si="20"/>
        <v>0</v>
      </c>
      <c r="S21">
        <f t="shared" si="20"/>
        <v>0</v>
      </c>
      <c r="T21">
        <f t="shared" si="20"/>
        <v>0</v>
      </c>
      <c r="U21">
        <f t="shared" si="20"/>
        <v>0</v>
      </c>
      <c r="V21">
        <f t="shared" si="20"/>
        <v>0</v>
      </c>
      <c r="W21">
        <f t="shared" si="20"/>
        <v>0</v>
      </c>
      <c r="X21">
        <f t="shared" si="20"/>
        <v>0</v>
      </c>
      <c r="Y21">
        <f t="shared" si="20"/>
        <v>0</v>
      </c>
      <c r="Z21">
        <f t="shared" si="21"/>
        <v>0</v>
      </c>
      <c r="AA21">
        <f t="shared" si="21"/>
        <v>0</v>
      </c>
      <c r="AB21">
        <f t="shared" si="21"/>
        <v>0</v>
      </c>
      <c r="AC21">
        <f t="shared" si="21"/>
        <v>0</v>
      </c>
      <c r="AD21">
        <f t="shared" si="21"/>
        <v>0</v>
      </c>
      <c r="AE21">
        <f t="shared" si="21"/>
        <v>0</v>
      </c>
      <c r="AF21">
        <f t="shared" si="21"/>
        <v>0</v>
      </c>
      <c r="AG21">
        <f t="shared" si="21"/>
        <v>0</v>
      </c>
      <c r="AH21">
        <f t="shared" si="21"/>
        <v>0</v>
      </c>
      <c r="AI21">
        <f t="shared" si="21"/>
        <v>0</v>
      </c>
      <c r="AJ21">
        <f t="shared" si="22"/>
        <v>0</v>
      </c>
      <c r="AK21">
        <f t="shared" si="22"/>
        <v>0</v>
      </c>
      <c r="AL21">
        <f t="shared" si="22"/>
        <v>0</v>
      </c>
      <c r="AM21">
        <f t="shared" si="22"/>
        <v>0</v>
      </c>
      <c r="AN21">
        <f t="shared" si="22"/>
        <v>0</v>
      </c>
      <c r="AO21">
        <f t="shared" si="22"/>
        <v>0</v>
      </c>
      <c r="AP21">
        <f t="shared" si="22"/>
        <v>0</v>
      </c>
      <c r="AQ21">
        <f t="shared" si="22"/>
        <v>0</v>
      </c>
      <c r="AR21">
        <f t="shared" si="22"/>
        <v>0</v>
      </c>
      <c r="AS21">
        <f t="shared" si="22"/>
        <v>0</v>
      </c>
      <c r="AT21">
        <f t="shared" si="23"/>
        <v>0</v>
      </c>
      <c r="AU21">
        <f t="shared" si="23"/>
        <v>0</v>
      </c>
      <c r="AV21">
        <f t="shared" si="23"/>
        <v>0</v>
      </c>
      <c r="AW21">
        <f t="shared" si="23"/>
        <v>0</v>
      </c>
      <c r="AX21">
        <f t="shared" si="23"/>
        <v>0</v>
      </c>
      <c r="AY21">
        <f t="shared" si="23"/>
        <v>0</v>
      </c>
      <c r="AZ21">
        <f t="shared" si="23"/>
        <v>0</v>
      </c>
      <c r="BA21">
        <f t="shared" si="23"/>
        <v>0</v>
      </c>
      <c r="BB21">
        <f t="shared" si="23"/>
        <v>0</v>
      </c>
      <c r="BC21">
        <f t="shared" si="5"/>
        <v>0</v>
      </c>
      <c r="BD21">
        <f t="shared" si="23"/>
        <v>0</v>
      </c>
      <c r="BE21">
        <f t="shared" si="23"/>
        <v>0</v>
      </c>
      <c r="BF21">
        <f t="shared" si="24"/>
        <v>0</v>
      </c>
      <c r="BG21">
        <f t="shared" si="24"/>
        <v>0</v>
      </c>
      <c r="BH21">
        <f t="shared" si="24"/>
        <v>0</v>
      </c>
      <c r="BI21">
        <f t="shared" si="24"/>
        <v>0</v>
      </c>
      <c r="BJ21">
        <f t="shared" si="24"/>
        <v>0</v>
      </c>
      <c r="BK21">
        <f t="shared" si="24"/>
        <v>0</v>
      </c>
      <c r="BL21">
        <f t="shared" si="24"/>
        <v>0</v>
      </c>
      <c r="BM21">
        <f t="shared" si="24"/>
        <v>0</v>
      </c>
      <c r="BN21">
        <f t="shared" si="24"/>
        <v>0</v>
      </c>
      <c r="BO21">
        <f t="shared" si="24"/>
        <v>0</v>
      </c>
      <c r="BP21">
        <f t="shared" si="24"/>
        <v>0</v>
      </c>
      <c r="BQ21">
        <f t="shared" si="24"/>
        <v>0</v>
      </c>
      <c r="BR21">
        <f t="shared" si="24"/>
        <v>0</v>
      </c>
      <c r="BS21">
        <f t="shared" si="24"/>
        <v>0</v>
      </c>
      <c r="BT21">
        <f t="shared" si="24"/>
        <v>0</v>
      </c>
      <c r="BU21">
        <f t="shared" si="24"/>
        <v>0</v>
      </c>
      <c r="BV21">
        <f t="shared" si="24"/>
        <v>0</v>
      </c>
      <c r="BW21">
        <f t="shared" si="24"/>
        <v>0</v>
      </c>
      <c r="BX21">
        <f t="shared" si="24"/>
        <v>0</v>
      </c>
      <c r="BY21">
        <f t="shared" si="24"/>
        <v>0</v>
      </c>
      <c r="BZ21">
        <f t="shared" si="24"/>
        <v>0</v>
      </c>
      <c r="CA21">
        <f t="shared" si="24"/>
        <v>0</v>
      </c>
      <c r="CB21">
        <f t="shared" si="24"/>
        <v>0</v>
      </c>
      <c r="CC21">
        <f t="shared" si="24"/>
        <v>0</v>
      </c>
      <c r="CD21">
        <f t="shared" si="24"/>
        <v>0</v>
      </c>
      <c r="CE21">
        <f t="shared" si="24"/>
        <v>0</v>
      </c>
      <c r="CF21">
        <f t="shared" si="24"/>
        <v>0</v>
      </c>
      <c r="CG21">
        <f t="shared" si="24"/>
        <v>0</v>
      </c>
      <c r="CH21">
        <f t="shared" si="24"/>
        <v>0</v>
      </c>
      <c r="CI21">
        <f t="shared" si="24"/>
        <v>0</v>
      </c>
      <c r="CJ21">
        <f t="shared" si="24"/>
        <v>0</v>
      </c>
      <c r="CK21">
        <f t="shared" si="24"/>
        <v>0</v>
      </c>
      <c r="CL21">
        <f t="shared" si="24"/>
        <v>0</v>
      </c>
      <c r="CM21">
        <f t="shared" si="24"/>
        <v>0</v>
      </c>
      <c r="CN21">
        <f t="shared" si="24"/>
        <v>0</v>
      </c>
      <c r="CO21">
        <f t="shared" si="24"/>
        <v>0</v>
      </c>
      <c r="CP21">
        <f t="shared" si="24"/>
        <v>0</v>
      </c>
      <c r="CQ21">
        <f t="shared" si="24"/>
        <v>0</v>
      </c>
      <c r="CR21">
        <f t="shared" si="24"/>
        <v>0</v>
      </c>
      <c r="CS21">
        <f t="shared" si="24"/>
        <v>0</v>
      </c>
      <c r="CT21">
        <f t="shared" si="24"/>
        <v>0</v>
      </c>
      <c r="CU21">
        <f t="shared" si="24"/>
        <v>0</v>
      </c>
      <c r="CV21">
        <f t="shared" si="24"/>
        <v>0</v>
      </c>
      <c r="CW21">
        <f t="shared" si="24"/>
        <v>0</v>
      </c>
      <c r="CX21">
        <f t="shared" si="24"/>
        <v>0</v>
      </c>
      <c r="CY21">
        <f t="shared" si="24"/>
        <v>0</v>
      </c>
      <c r="CZ21">
        <f t="shared" si="24"/>
        <v>0</v>
      </c>
      <c r="DA21">
        <f t="shared" si="24"/>
        <v>0</v>
      </c>
      <c r="DB21">
        <f t="shared" si="24"/>
        <v>0</v>
      </c>
      <c r="DC21">
        <f t="shared" si="24"/>
        <v>0</v>
      </c>
      <c r="DD21">
        <f t="shared" si="24"/>
        <v>0</v>
      </c>
      <c r="DE21">
        <f t="shared" si="24"/>
        <v>0</v>
      </c>
      <c r="DF21">
        <f t="shared" si="24"/>
        <v>0</v>
      </c>
      <c r="DG21">
        <f t="shared" si="24"/>
        <v>0</v>
      </c>
      <c r="DH21">
        <f t="shared" si="24"/>
        <v>0</v>
      </c>
      <c r="DI21">
        <f t="shared" si="24"/>
        <v>0</v>
      </c>
      <c r="DJ21">
        <f t="shared" si="24"/>
        <v>0</v>
      </c>
      <c r="DK21">
        <f t="shared" si="24"/>
        <v>0</v>
      </c>
      <c r="DL21">
        <f t="shared" si="24"/>
        <v>0</v>
      </c>
      <c r="DM21">
        <f t="shared" si="24"/>
        <v>0</v>
      </c>
      <c r="DN21">
        <f t="shared" si="24"/>
        <v>0</v>
      </c>
      <c r="DO21">
        <f t="shared" si="24"/>
        <v>0</v>
      </c>
      <c r="DP21">
        <f t="shared" si="24"/>
        <v>0</v>
      </c>
      <c r="DQ21">
        <f t="shared" si="24"/>
        <v>0</v>
      </c>
      <c r="DR21">
        <f t="shared" si="18"/>
        <v>0</v>
      </c>
      <c r="DS21">
        <f t="shared" si="18"/>
        <v>0</v>
      </c>
      <c r="DT21">
        <f t="shared" si="18"/>
        <v>0</v>
      </c>
      <c r="DU21">
        <f t="shared" si="18"/>
        <v>0</v>
      </c>
      <c r="DV21">
        <f t="shared" si="18"/>
        <v>0</v>
      </c>
      <c r="DW21">
        <f t="shared" si="18"/>
        <v>0</v>
      </c>
      <c r="DX21">
        <f t="shared" si="18"/>
        <v>0</v>
      </c>
      <c r="DY21">
        <f t="shared" si="18"/>
        <v>0</v>
      </c>
      <c r="DZ21">
        <f t="shared" si="18"/>
        <v>0</v>
      </c>
      <c r="EA21">
        <f t="shared" si="18"/>
        <v>0</v>
      </c>
      <c r="EB21">
        <f t="shared" si="18"/>
        <v>0</v>
      </c>
      <c r="EC21">
        <f t="shared" si="18"/>
        <v>0</v>
      </c>
      <c r="ED21">
        <f t="shared" si="18"/>
        <v>0</v>
      </c>
      <c r="EE21">
        <f t="shared" si="18"/>
        <v>0</v>
      </c>
      <c r="EF21">
        <f t="shared" si="18"/>
        <v>0</v>
      </c>
      <c r="EG21">
        <f t="shared" si="18"/>
        <v>0</v>
      </c>
      <c r="EH21">
        <f t="shared" si="18"/>
        <v>0</v>
      </c>
      <c r="EI21">
        <f t="shared" si="18"/>
        <v>0</v>
      </c>
      <c r="EJ21">
        <f t="shared" si="18"/>
        <v>0</v>
      </c>
      <c r="EK21">
        <f t="shared" si="18"/>
        <v>0</v>
      </c>
      <c r="EL21">
        <f t="shared" si="18"/>
        <v>0</v>
      </c>
      <c r="EM21">
        <f t="shared" si="18"/>
        <v>0</v>
      </c>
      <c r="EN21">
        <f t="shared" si="18"/>
        <v>0</v>
      </c>
      <c r="EO21">
        <f t="shared" si="18"/>
        <v>0</v>
      </c>
    </row>
    <row r="22" spans="1:145" hidden="1" x14ac:dyDescent="0.3">
      <c r="A22" s="16">
        <v>43958</v>
      </c>
      <c r="B22" s="7">
        <v>1499</v>
      </c>
      <c r="C22" s="7"/>
      <c r="D22" s="13" t="s">
        <v>68</v>
      </c>
      <c r="E22" t="s">
        <v>37</v>
      </c>
      <c r="F22" s="2">
        <v>810.22</v>
      </c>
      <c r="G22" s="2">
        <v>0</v>
      </c>
      <c r="H22" s="2">
        <f t="shared" si="8"/>
        <v>810.22</v>
      </c>
      <c r="I22" s="2"/>
      <c r="J22" s="2">
        <f t="shared" si="9"/>
        <v>-18105.929999999993</v>
      </c>
      <c r="K22">
        <v>1</v>
      </c>
      <c r="L22" s="2">
        <f t="shared" si="0"/>
        <v>810.22</v>
      </c>
      <c r="M22" s="2">
        <f t="shared" si="10"/>
        <v>-18105.929999999993</v>
      </c>
      <c r="P22">
        <f t="shared" si="20"/>
        <v>0</v>
      </c>
      <c r="Q22">
        <f t="shared" si="20"/>
        <v>0</v>
      </c>
      <c r="R22">
        <f t="shared" si="20"/>
        <v>0</v>
      </c>
      <c r="S22">
        <f t="shared" si="20"/>
        <v>0</v>
      </c>
      <c r="T22">
        <f t="shared" si="20"/>
        <v>0</v>
      </c>
      <c r="U22">
        <f t="shared" si="20"/>
        <v>0</v>
      </c>
      <c r="V22">
        <f t="shared" si="20"/>
        <v>0</v>
      </c>
      <c r="W22">
        <f t="shared" si="20"/>
        <v>0</v>
      </c>
      <c r="X22">
        <f t="shared" si="20"/>
        <v>0</v>
      </c>
      <c r="Y22">
        <f t="shared" si="20"/>
        <v>0</v>
      </c>
      <c r="Z22">
        <f t="shared" si="21"/>
        <v>0</v>
      </c>
      <c r="AA22">
        <f t="shared" si="21"/>
        <v>0</v>
      </c>
      <c r="AB22">
        <f t="shared" si="21"/>
        <v>0</v>
      </c>
      <c r="AC22">
        <f t="shared" si="21"/>
        <v>0</v>
      </c>
      <c r="AD22">
        <f t="shared" si="21"/>
        <v>0</v>
      </c>
      <c r="AE22">
        <f t="shared" si="21"/>
        <v>0</v>
      </c>
      <c r="AF22">
        <f t="shared" si="21"/>
        <v>0</v>
      </c>
      <c r="AG22">
        <f t="shared" si="21"/>
        <v>0</v>
      </c>
      <c r="AH22">
        <f t="shared" si="21"/>
        <v>0</v>
      </c>
      <c r="AI22">
        <f t="shared" si="21"/>
        <v>0</v>
      </c>
      <c r="AJ22">
        <f t="shared" si="22"/>
        <v>0</v>
      </c>
      <c r="AK22">
        <f t="shared" si="22"/>
        <v>0</v>
      </c>
      <c r="AL22">
        <f t="shared" si="22"/>
        <v>0</v>
      </c>
      <c r="AM22">
        <f t="shared" si="22"/>
        <v>0</v>
      </c>
      <c r="AN22">
        <f t="shared" si="22"/>
        <v>0</v>
      </c>
      <c r="AO22">
        <f t="shared" si="22"/>
        <v>0</v>
      </c>
      <c r="AP22">
        <f t="shared" si="22"/>
        <v>0</v>
      </c>
      <c r="AQ22">
        <f t="shared" si="22"/>
        <v>0</v>
      </c>
      <c r="AR22">
        <f t="shared" si="22"/>
        <v>0</v>
      </c>
      <c r="AS22">
        <f t="shared" si="22"/>
        <v>0</v>
      </c>
      <c r="AT22">
        <f t="shared" si="23"/>
        <v>0</v>
      </c>
      <c r="AU22">
        <f t="shared" si="23"/>
        <v>0</v>
      </c>
      <c r="AV22">
        <f t="shared" si="23"/>
        <v>0</v>
      </c>
      <c r="AW22">
        <f t="shared" si="23"/>
        <v>0</v>
      </c>
      <c r="AX22">
        <f t="shared" si="23"/>
        <v>0</v>
      </c>
      <c r="AY22">
        <f t="shared" si="23"/>
        <v>0</v>
      </c>
      <c r="AZ22">
        <f t="shared" si="23"/>
        <v>0</v>
      </c>
      <c r="BA22">
        <f t="shared" si="23"/>
        <v>0</v>
      </c>
      <c r="BB22">
        <f t="shared" si="23"/>
        <v>0</v>
      </c>
      <c r="BC22">
        <f t="shared" si="5"/>
        <v>0</v>
      </c>
      <c r="BD22">
        <f t="shared" si="23"/>
        <v>0</v>
      </c>
      <c r="BE22">
        <f t="shared" si="23"/>
        <v>0</v>
      </c>
      <c r="BF22">
        <f t="shared" si="24"/>
        <v>0</v>
      </c>
      <c r="BG22">
        <f t="shared" si="24"/>
        <v>0</v>
      </c>
      <c r="BH22">
        <f t="shared" si="24"/>
        <v>0</v>
      </c>
      <c r="BI22">
        <f t="shared" si="24"/>
        <v>0</v>
      </c>
      <c r="BJ22">
        <f t="shared" si="24"/>
        <v>0</v>
      </c>
      <c r="BK22">
        <f t="shared" si="24"/>
        <v>0</v>
      </c>
      <c r="BL22">
        <f t="shared" si="24"/>
        <v>0</v>
      </c>
      <c r="BM22">
        <f t="shared" si="24"/>
        <v>0</v>
      </c>
      <c r="BN22">
        <f t="shared" si="24"/>
        <v>0</v>
      </c>
      <c r="BO22">
        <f t="shared" si="24"/>
        <v>0</v>
      </c>
      <c r="BP22">
        <f t="shared" si="24"/>
        <v>0</v>
      </c>
      <c r="BQ22">
        <f t="shared" si="24"/>
        <v>0</v>
      </c>
      <c r="BR22">
        <f t="shared" si="24"/>
        <v>0</v>
      </c>
      <c r="BS22">
        <f t="shared" si="24"/>
        <v>0</v>
      </c>
      <c r="BT22">
        <f t="shared" si="24"/>
        <v>0</v>
      </c>
      <c r="BU22">
        <f t="shared" si="24"/>
        <v>0</v>
      </c>
      <c r="BV22">
        <f t="shared" si="24"/>
        <v>0</v>
      </c>
      <c r="BW22">
        <f t="shared" si="24"/>
        <v>0</v>
      </c>
      <c r="BX22">
        <f t="shared" si="24"/>
        <v>0</v>
      </c>
      <c r="BY22">
        <f t="shared" si="24"/>
        <v>0</v>
      </c>
      <c r="BZ22">
        <f t="shared" si="24"/>
        <v>0</v>
      </c>
      <c r="CA22">
        <f t="shared" si="24"/>
        <v>0</v>
      </c>
      <c r="CB22">
        <f t="shared" si="24"/>
        <v>0</v>
      </c>
      <c r="CC22">
        <f t="shared" si="24"/>
        <v>0</v>
      </c>
      <c r="CD22">
        <f t="shared" si="24"/>
        <v>0</v>
      </c>
      <c r="CE22">
        <f t="shared" si="24"/>
        <v>0</v>
      </c>
      <c r="CF22">
        <f t="shared" si="24"/>
        <v>0</v>
      </c>
      <c r="CG22">
        <f t="shared" si="24"/>
        <v>0</v>
      </c>
      <c r="CH22">
        <f t="shared" si="24"/>
        <v>0</v>
      </c>
      <c r="CI22">
        <f t="shared" si="24"/>
        <v>0</v>
      </c>
      <c r="CJ22">
        <f t="shared" si="24"/>
        <v>0</v>
      </c>
      <c r="CK22">
        <f t="shared" si="24"/>
        <v>0</v>
      </c>
      <c r="CL22">
        <f t="shared" si="24"/>
        <v>0</v>
      </c>
      <c r="CM22">
        <f t="shared" si="24"/>
        <v>0</v>
      </c>
      <c r="CN22">
        <f t="shared" si="24"/>
        <v>0</v>
      </c>
      <c r="CO22">
        <f t="shared" si="24"/>
        <v>0</v>
      </c>
      <c r="CP22">
        <f t="shared" si="24"/>
        <v>0</v>
      </c>
      <c r="CQ22">
        <f t="shared" si="24"/>
        <v>0</v>
      </c>
      <c r="CR22">
        <f t="shared" si="24"/>
        <v>0</v>
      </c>
      <c r="CS22">
        <f t="shared" si="24"/>
        <v>0</v>
      </c>
      <c r="CT22">
        <f t="shared" si="24"/>
        <v>0</v>
      </c>
      <c r="CU22">
        <f t="shared" si="24"/>
        <v>0</v>
      </c>
      <c r="CV22">
        <f t="shared" si="24"/>
        <v>0</v>
      </c>
      <c r="CW22">
        <f t="shared" si="24"/>
        <v>0</v>
      </c>
      <c r="CX22">
        <f t="shared" si="24"/>
        <v>0</v>
      </c>
      <c r="CY22">
        <f t="shared" si="24"/>
        <v>0</v>
      </c>
      <c r="CZ22">
        <f t="shared" si="24"/>
        <v>0</v>
      </c>
      <c r="DA22">
        <f t="shared" si="24"/>
        <v>0</v>
      </c>
      <c r="DB22">
        <f t="shared" si="24"/>
        <v>0</v>
      </c>
      <c r="DC22">
        <f t="shared" si="24"/>
        <v>0</v>
      </c>
      <c r="DD22">
        <f t="shared" si="24"/>
        <v>0</v>
      </c>
      <c r="DE22">
        <f t="shared" si="24"/>
        <v>0</v>
      </c>
      <c r="DF22">
        <f t="shared" si="24"/>
        <v>0</v>
      </c>
      <c r="DG22">
        <f t="shared" si="24"/>
        <v>0</v>
      </c>
      <c r="DH22">
        <f t="shared" si="24"/>
        <v>0</v>
      </c>
      <c r="DI22">
        <f t="shared" si="24"/>
        <v>0</v>
      </c>
      <c r="DJ22">
        <f t="shared" si="24"/>
        <v>0</v>
      </c>
      <c r="DK22">
        <f t="shared" si="24"/>
        <v>0</v>
      </c>
      <c r="DL22">
        <f t="shared" si="24"/>
        <v>0</v>
      </c>
      <c r="DM22">
        <f t="shared" si="24"/>
        <v>0</v>
      </c>
      <c r="DN22">
        <f t="shared" si="24"/>
        <v>0</v>
      </c>
      <c r="DO22">
        <f t="shared" si="24"/>
        <v>0</v>
      </c>
      <c r="DP22">
        <f t="shared" si="24"/>
        <v>0</v>
      </c>
      <c r="DQ22">
        <f t="shared" ref="DQ22:EO25" si="25">IF($N22=DQ$4,+$H22-$I22,0)</f>
        <v>0</v>
      </c>
      <c r="DR22">
        <f t="shared" si="25"/>
        <v>0</v>
      </c>
      <c r="DS22">
        <f t="shared" si="25"/>
        <v>0</v>
      </c>
      <c r="DT22">
        <f t="shared" si="25"/>
        <v>0</v>
      </c>
      <c r="DU22">
        <f t="shared" si="25"/>
        <v>0</v>
      </c>
      <c r="DV22">
        <f t="shared" si="25"/>
        <v>0</v>
      </c>
      <c r="DW22">
        <f t="shared" si="25"/>
        <v>0</v>
      </c>
      <c r="DX22">
        <f t="shared" si="25"/>
        <v>0</v>
      </c>
      <c r="DY22">
        <f t="shared" si="25"/>
        <v>0</v>
      </c>
      <c r="DZ22">
        <f t="shared" si="25"/>
        <v>0</v>
      </c>
      <c r="EA22">
        <f t="shared" si="25"/>
        <v>0</v>
      </c>
      <c r="EB22">
        <f t="shared" si="25"/>
        <v>0</v>
      </c>
      <c r="EC22">
        <f t="shared" si="25"/>
        <v>0</v>
      </c>
      <c r="ED22">
        <f t="shared" si="25"/>
        <v>0</v>
      </c>
      <c r="EE22">
        <f t="shared" si="25"/>
        <v>0</v>
      </c>
      <c r="EF22">
        <f t="shared" si="25"/>
        <v>0</v>
      </c>
      <c r="EG22">
        <f t="shared" si="25"/>
        <v>0</v>
      </c>
      <c r="EH22">
        <f t="shared" si="25"/>
        <v>0</v>
      </c>
      <c r="EI22">
        <f t="shared" si="25"/>
        <v>0</v>
      </c>
      <c r="EJ22">
        <f t="shared" si="25"/>
        <v>0</v>
      </c>
      <c r="EK22">
        <f t="shared" si="25"/>
        <v>0</v>
      </c>
      <c r="EL22">
        <f t="shared" si="25"/>
        <v>0</v>
      </c>
      <c r="EM22">
        <f t="shared" si="25"/>
        <v>0</v>
      </c>
      <c r="EN22">
        <f t="shared" si="25"/>
        <v>0</v>
      </c>
      <c r="EO22">
        <f t="shared" si="25"/>
        <v>0</v>
      </c>
    </row>
    <row r="23" spans="1:145" hidden="1" x14ac:dyDescent="0.3">
      <c r="A23" s="16">
        <v>43958</v>
      </c>
      <c r="B23" s="7">
        <v>1500</v>
      </c>
      <c r="C23" s="35">
        <v>760460346</v>
      </c>
      <c r="D23" s="13" t="s">
        <v>69</v>
      </c>
      <c r="E23" t="s">
        <v>51</v>
      </c>
      <c r="F23" s="2">
        <v>109.65</v>
      </c>
      <c r="G23" s="2">
        <v>18.28</v>
      </c>
      <c r="H23" s="2">
        <f t="shared" si="8"/>
        <v>91.37</v>
      </c>
      <c r="I23" s="2"/>
      <c r="J23" s="2">
        <f t="shared" si="9"/>
        <v>-17996.279999999992</v>
      </c>
      <c r="K23">
        <v>1</v>
      </c>
      <c r="L23" s="2">
        <f t="shared" si="0"/>
        <v>109.65</v>
      </c>
      <c r="M23" s="2">
        <f t="shared" si="10"/>
        <v>-17996.279999999992</v>
      </c>
      <c r="P23">
        <f t="shared" si="20"/>
        <v>0</v>
      </c>
      <c r="Q23">
        <f t="shared" si="20"/>
        <v>0</v>
      </c>
      <c r="R23">
        <f t="shared" si="20"/>
        <v>0</v>
      </c>
      <c r="S23">
        <f t="shared" si="20"/>
        <v>0</v>
      </c>
      <c r="T23">
        <f t="shared" si="20"/>
        <v>0</v>
      </c>
      <c r="U23">
        <f t="shared" si="20"/>
        <v>0</v>
      </c>
      <c r="V23">
        <f t="shared" si="20"/>
        <v>0</v>
      </c>
      <c r="W23">
        <f t="shared" si="20"/>
        <v>0</v>
      </c>
      <c r="X23">
        <f t="shared" si="20"/>
        <v>0</v>
      </c>
      <c r="Y23">
        <f t="shared" si="20"/>
        <v>0</v>
      </c>
      <c r="Z23">
        <f t="shared" si="21"/>
        <v>0</v>
      </c>
      <c r="AA23">
        <f t="shared" si="21"/>
        <v>0</v>
      </c>
      <c r="AB23">
        <f t="shared" si="21"/>
        <v>0</v>
      </c>
      <c r="AC23">
        <f t="shared" si="21"/>
        <v>0</v>
      </c>
      <c r="AD23">
        <f t="shared" si="21"/>
        <v>0</v>
      </c>
      <c r="AE23">
        <f t="shared" si="21"/>
        <v>0</v>
      </c>
      <c r="AF23">
        <f t="shared" si="21"/>
        <v>0</v>
      </c>
      <c r="AG23">
        <f t="shared" si="21"/>
        <v>0</v>
      </c>
      <c r="AH23">
        <f t="shared" si="21"/>
        <v>0</v>
      </c>
      <c r="AI23">
        <f t="shared" si="21"/>
        <v>0</v>
      </c>
      <c r="AJ23">
        <f t="shared" si="22"/>
        <v>0</v>
      </c>
      <c r="AK23">
        <f t="shared" si="22"/>
        <v>0</v>
      </c>
      <c r="AL23">
        <f t="shared" si="22"/>
        <v>0</v>
      </c>
      <c r="AM23">
        <f t="shared" si="22"/>
        <v>0</v>
      </c>
      <c r="AN23">
        <f t="shared" si="22"/>
        <v>0</v>
      </c>
      <c r="AO23">
        <f t="shared" si="22"/>
        <v>0</v>
      </c>
      <c r="AP23">
        <f t="shared" si="22"/>
        <v>0</v>
      </c>
      <c r="AQ23">
        <f t="shared" si="22"/>
        <v>0</v>
      </c>
      <c r="AR23">
        <f t="shared" si="22"/>
        <v>0</v>
      </c>
      <c r="AS23">
        <f t="shared" si="22"/>
        <v>0</v>
      </c>
      <c r="AT23">
        <f t="shared" si="23"/>
        <v>0</v>
      </c>
      <c r="AU23">
        <f t="shared" si="23"/>
        <v>0</v>
      </c>
      <c r="AV23">
        <f t="shared" si="23"/>
        <v>0</v>
      </c>
      <c r="AW23">
        <f t="shared" si="23"/>
        <v>0</v>
      </c>
      <c r="AX23">
        <f t="shared" si="23"/>
        <v>0</v>
      </c>
      <c r="AY23">
        <f t="shared" si="23"/>
        <v>0</v>
      </c>
      <c r="AZ23">
        <f t="shared" si="23"/>
        <v>0</v>
      </c>
      <c r="BA23">
        <f t="shared" si="23"/>
        <v>0</v>
      </c>
      <c r="BB23">
        <f t="shared" si="23"/>
        <v>0</v>
      </c>
      <c r="BC23">
        <f t="shared" si="5"/>
        <v>18.28</v>
      </c>
      <c r="BD23">
        <f t="shared" si="23"/>
        <v>0</v>
      </c>
      <c r="BE23">
        <f t="shared" si="23"/>
        <v>0</v>
      </c>
      <c r="BF23">
        <f t="shared" ref="BF23:DQ26" si="26">IF($N23=BF$4,+$H23-$I23,0)</f>
        <v>0</v>
      </c>
      <c r="BG23">
        <f t="shared" si="26"/>
        <v>0</v>
      </c>
      <c r="BH23">
        <f t="shared" si="26"/>
        <v>0</v>
      </c>
      <c r="BI23">
        <f t="shared" si="26"/>
        <v>0</v>
      </c>
      <c r="BJ23">
        <f t="shared" si="26"/>
        <v>0</v>
      </c>
      <c r="BK23">
        <f t="shared" si="26"/>
        <v>0</v>
      </c>
      <c r="BL23">
        <f t="shared" si="26"/>
        <v>0</v>
      </c>
      <c r="BM23">
        <f t="shared" si="26"/>
        <v>0</v>
      </c>
      <c r="BN23">
        <f t="shared" si="26"/>
        <v>0</v>
      </c>
      <c r="BO23">
        <f t="shared" si="26"/>
        <v>0</v>
      </c>
      <c r="BP23">
        <f t="shared" si="26"/>
        <v>0</v>
      </c>
      <c r="BQ23">
        <f t="shared" si="26"/>
        <v>0</v>
      </c>
      <c r="BR23">
        <f t="shared" si="26"/>
        <v>0</v>
      </c>
      <c r="BS23">
        <f t="shared" si="26"/>
        <v>0</v>
      </c>
      <c r="BT23">
        <f t="shared" si="26"/>
        <v>0</v>
      </c>
      <c r="BU23">
        <f t="shared" si="26"/>
        <v>0</v>
      </c>
      <c r="BV23">
        <f t="shared" si="26"/>
        <v>0</v>
      </c>
      <c r="BW23">
        <f t="shared" si="26"/>
        <v>0</v>
      </c>
      <c r="BX23">
        <f t="shared" si="26"/>
        <v>0</v>
      </c>
      <c r="BY23">
        <f t="shared" si="26"/>
        <v>0</v>
      </c>
      <c r="BZ23">
        <f t="shared" si="26"/>
        <v>0</v>
      </c>
      <c r="CA23">
        <f t="shared" si="26"/>
        <v>0</v>
      </c>
      <c r="CB23">
        <f t="shared" si="26"/>
        <v>0</v>
      </c>
      <c r="CC23">
        <f t="shared" si="26"/>
        <v>0</v>
      </c>
      <c r="CD23">
        <f t="shared" si="26"/>
        <v>0</v>
      </c>
      <c r="CE23">
        <f t="shared" si="26"/>
        <v>0</v>
      </c>
      <c r="CF23">
        <f t="shared" si="26"/>
        <v>0</v>
      </c>
      <c r="CG23">
        <f t="shared" si="26"/>
        <v>0</v>
      </c>
      <c r="CH23">
        <f t="shared" si="26"/>
        <v>0</v>
      </c>
      <c r="CI23">
        <f t="shared" si="26"/>
        <v>0</v>
      </c>
      <c r="CJ23">
        <f t="shared" si="26"/>
        <v>0</v>
      </c>
      <c r="CK23">
        <f t="shared" si="26"/>
        <v>0</v>
      </c>
      <c r="CL23">
        <f t="shared" si="26"/>
        <v>0</v>
      </c>
      <c r="CM23">
        <f t="shared" si="26"/>
        <v>0</v>
      </c>
      <c r="CN23">
        <f t="shared" si="26"/>
        <v>0</v>
      </c>
      <c r="CO23">
        <f t="shared" si="26"/>
        <v>0</v>
      </c>
      <c r="CP23">
        <f t="shared" si="26"/>
        <v>0</v>
      </c>
      <c r="CQ23">
        <f t="shared" si="26"/>
        <v>0</v>
      </c>
      <c r="CR23">
        <f t="shared" si="26"/>
        <v>0</v>
      </c>
      <c r="CS23">
        <f t="shared" si="26"/>
        <v>0</v>
      </c>
      <c r="CT23">
        <f t="shared" si="26"/>
        <v>0</v>
      </c>
      <c r="CU23">
        <f t="shared" si="26"/>
        <v>0</v>
      </c>
      <c r="CV23">
        <f t="shared" si="26"/>
        <v>0</v>
      </c>
      <c r="CW23">
        <f t="shared" si="26"/>
        <v>0</v>
      </c>
      <c r="CX23">
        <f t="shared" si="26"/>
        <v>0</v>
      </c>
      <c r="CY23">
        <f t="shared" si="26"/>
        <v>0</v>
      </c>
      <c r="CZ23">
        <f t="shared" si="26"/>
        <v>0</v>
      </c>
      <c r="DA23">
        <f t="shared" si="26"/>
        <v>0</v>
      </c>
      <c r="DB23">
        <f t="shared" si="26"/>
        <v>0</v>
      </c>
      <c r="DC23">
        <f t="shared" si="26"/>
        <v>0</v>
      </c>
      <c r="DD23">
        <f t="shared" si="26"/>
        <v>0</v>
      </c>
      <c r="DE23">
        <f t="shared" si="26"/>
        <v>0</v>
      </c>
      <c r="DF23">
        <f t="shared" si="26"/>
        <v>0</v>
      </c>
      <c r="DG23">
        <f t="shared" si="26"/>
        <v>0</v>
      </c>
      <c r="DH23">
        <f t="shared" si="26"/>
        <v>0</v>
      </c>
      <c r="DI23">
        <f t="shared" si="26"/>
        <v>0</v>
      </c>
      <c r="DJ23">
        <f t="shared" si="26"/>
        <v>0</v>
      </c>
      <c r="DK23">
        <f t="shared" si="26"/>
        <v>0</v>
      </c>
      <c r="DL23">
        <f t="shared" si="26"/>
        <v>0</v>
      </c>
      <c r="DM23">
        <f t="shared" si="26"/>
        <v>0</v>
      </c>
      <c r="DN23">
        <f t="shared" si="26"/>
        <v>0</v>
      </c>
      <c r="DO23">
        <f t="shared" si="26"/>
        <v>0</v>
      </c>
      <c r="DP23">
        <f t="shared" si="26"/>
        <v>0</v>
      </c>
      <c r="DQ23">
        <f t="shared" si="26"/>
        <v>0</v>
      </c>
      <c r="DR23">
        <f t="shared" si="25"/>
        <v>0</v>
      </c>
      <c r="DS23">
        <f t="shared" si="25"/>
        <v>0</v>
      </c>
      <c r="DT23">
        <f t="shared" si="25"/>
        <v>0</v>
      </c>
      <c r="DU23">
        <f t="shared" si="25"/>
        <v>0</v>
      </c>
      <c r="DV23">
        <f t="shared" si="25"/>
        <v>0</v>
      </c>
      <c r="DW23">
        <f t="shared" si="25"/>
        <v>0</v>
      </c>
      <c r="DX23">
        <f t="shared" si="25"/>
        <v>0</v>
      </c>
      <c r="DY23">
        <f t="shared" si="25"/>
        <v>0</v>
      </c>
      <c r="DZ23">
        <f t="shared" si="25"/>
        <v>0</v>
      </c>
      <c r="EA23">
        <f t="shared" si="25"/>
        <v>0</v>
      </c>
      <c r="EB23">
        <f t="shared" si="25"/>
        <v>0</v>
      </c>
      <c r="EC23">
        <f t="shared" si="25"/>
        <v>0</v>
      </c>
      <c r="ED23">
        <f t="shared" si="25"/>
        <v>0</v>
      </c>
      <c r="EE23">
        <f t="shared" si="25"/>
        <v>0</v>
      </c>
      <c r="EF23">
        <f t="shared" si="25"/>
        <v>0</v>
      </c>
      <c r="EG23">
        <f t="shared" si="25"/>
        <v>0</v>
      </c>
      <c r="EH23">
        <f t="shared" si="25"/>
        <v>0</v>
      </c>
      <c r="EI23">
        <f t="shared" si="25"/>
        <v>0</v>
      </c>
      <c r="EJ23">
        <f t="shared" si="25"/>
        <v>0</v>
      </c>
      <c r="EK23">
        <f t="shared" si="25"/>
        <v>0</v>
      </c>
      <c r="EL23">
        <f t="shared" si="25"/>
        <v>0</v>
      </c>
      <c r="EM23">
        <f t="shared" si="25"/>
        <v>0</v>
      </c>
      <c r="EN23">
        <f t="shared" si="25"/>
        <v>0</v>
      </c>
      <c r="EO23">
        <f t="shared" si="25"/>
        <v>0</v>
      </c>
    </row>
    <row r="24" spans="1:145" hidden="1" x14ac:dyDescent="0.3">
      <c r="A24" s="16">
        <v>43958</v>
      </c>
      <c r="B24" s="7">
        <v>1501</v>
      </c>
      <c r="C24" s="7">
        <v>162517909</v>
      </c>
      <c r="D24" t="s">
        <v>29</v>
      </c>
      <c r="E24" t="s">
        <v>12</v>
      </c>
      <c r="F24" s="2">
        <v>210</v>
      </c>
      <c r="G24" s="2">
        <v>35</v>
      </c>
      <c r="H24" s="2">
        <f t="shared" si="8"/>
        <v>175</v>
      </c>
      <c r="I24" s="2"/>
      <c r="J24" s="2">
        <f t="shared" si="9"/>
        <v>-17786.279999999992</v>
      </c>
      <c r="K24">
        <v>1</v>
      </c>
      <c r="L24" s="2">
        <f t="shared" si="0"/>
        <v>210</v>
      </c>
      <c r="M24" s="2">
        <f t="shared" si="10"/>
        <v>-17786.279999999992</v>
      </c>
      <c r="P24">
        <f t="shared" si="20"/>
        <v>0</v>
      </c>
      <c r="Q24">
        <f t="shared" si="20"/>
        <v>0</v>
      </c>
      <c r="R24">
        <f t="shared" si="20"/>
        <v>0</v>
      </c>
      <c r="S24">
        <f t="shared" si="20"/>
        <v>0</v>
      </c>
      <c r="T24">
        <f t="shared" si="20"/>
        <v>0</v>
      </c>
      <c r="U24">
        <f t="shared" si="20"/>
        <v>0</v>
      </c>
      <c r="V24">
        <f t="shared" si="20"/>
        <v>0</v>
      </c>
      <c r="W24">
        <f t="shared" si="20"/>
        <v>0</v>
      </c>
      <c r="X24">
        <f t="shared" si="20"/>
        <v>0</v>
      </c>
      <c r="Y24">
        <f t="shared" si="20"/>
        <v>0</v>
      </c>
      <c r="Z24">
        <f t="shared" si="21"/>
        <v>0</v>
      </c>
      <c r="AA24">
        <f t="shared" si="21"/>
        <v>0</v>
      </c>
      <c r="AB24">
        <f t="shared" si="21"/>
        <v>0</v>
      </c>
      <c r="AC24">
        <f t="shared" si="21"/>
        <v>0</v>
      </c>
      <c r="AD24">
        <f t="shared" si="21"/>
        <v>0</v>
      </c>
      <c r="AE24">
        <f t="shared" si="21"/>
        <v>0</v>
      </c>
      <c r="AF24">
        <f t="shared" si="21"/>
        <v>0</v>
      </c>
      <c r="AG24">
        <f t="shared" si="21"/>
        <v>0</v>
      </c>
      <c r="AH24">
        <f t="shared" si="21"/>
        <v>0</v>
      </c>
      <c r="AI24">
        <f t="shared" si="21"/>
        <v>0</v>
      </c>
      <c r="AJ24">
        <f t="shared" si="22"/>
        <v>0</v>
      </c>
      <c r="AK24">
        <f t="shared" si="22"/>
        <v>0</v>
      </c>
      <c r="AL24">
        <f t="shared" si="22"/>
        <v>0</v>
      </c>
      <c r="AM24">
        <f t="shared" si="22"/>
        <v>0</v>
      </c>
      <c r="AN24">
        <f t="shared" si="22"/>
        <v>0</v>
      </c>
      <c r="AO24">
        <f t="shared" si="22"/>
        <v>0</v>
      </c>
      <c r="AP24">
        <f t="shared" si="22"/>
        <v>0</v>
      </c>
      <c r="AQ24">
        <f t="shared" si="22"/>
        <v>0</v>
      </c>
      <c r="AR24">
        <f t="shared" si="22"/>
        <v>0</v>
      </c>
      <c r="AS24">
        <f t="shared" si="22"/>
        <v>0</v>
      </c>
      <c r="AT24">
        <f t="shared" si="23"/>
        <v>0</v>
      </c>
      <c r="AU24">
        <f t="shared" si="23"/>
        <v>0</v>
      </c>
      <c r="AV24">
        <f t="shared" si="23"/>
        <v>0</v>
      </c>
      <c r="AW24">
        <f t="shared" si="23"/>
        <v>0</v>
      </c>
      <c r="AX24">
        <f t="shared" si="23"/>
        <v>0</v>
      </c>
      <c r="AY24">
        <f t="shared" si="23"/>
        <v>0</v>
      </c>
      <c r="AZ24">
        <f t="shared" si="23"/>
        <v>0</v>
      </c>
      <c r="BA24">
        <f t="shared" si="23"/>
        <v>0</v>
      </c>
      <c r="BB24">
        <f t="shared" si="23"/>
        <v>0</v>
      </c>
      <c r="BC24">
        <f t="shared" si="5"/>
        <v>35</v>
      </c>
      <c r="BD24">
        <f t="shared" si="23"/>
        <v>0</v>
      </c>
      <c r="BE24">
        <f t="shared" si="23"/>
        <v>0</v>
      </c>
      <c r="BF24">
        <f t="shared" si="26"/>
        <v>0</v>
      </c>
      <c r="BG24">
        <f t="shared" si="26"/>
        <v>0</v>
      </c>
      <c r="BH24">
        <f t="shared" si="26"/>
        <v>0</v>
      </c>
      <c r="BI24">
        <f t="shared" si="26"/>
        <v>0</v>
      </c>
      <c r="BJ24">
        <f t="shared" si="26"/>
        <v>0</v>
      </c>
      <c r="BK24">
        <f t="shared" si="26"/>
        <v>0</v>
      </c>
      <c r="BL24">
        <f t="shared" si="26"/>
        <v>0</v>
      </c>
      <c r="BM24">
        <f t="shared" si="26"/>
        <v>0</v>
      </c>
      <c r="BN24">
        <f t="shared" si="26"/>
        <v>0</v>
      </c>
      <c r="BO24">
        <f t="shared" si="26"/>
        <v>0</v>
      </c>
      <c r="BP24">
        <f t="shared" si="26"/>
        <v>0</v>
      </c>
      <c r="BQ24">
        <f t="shared" si="26"/>
        <v>0</v>
      </c>
      <c r="BR24">
        <f t="shared" si="26"/>
        <v>0</v>
      </c>
      <c r="BS24">
        <f t="shared" si="26"/>
        <v>0</v>
      </c>
      <c r="BT24">
        <f t="shared" si="26"/>
        <v>0</v>
      </c>
      <c r="BU24">
        <f t="shared" si="26"/>
        <v>0</v>
      </c>
      <c r="BV24">
        <f t="shared" si="26"/>
        <v>0</v>
      </c>
      <c r="BW24">
        <f t="shared" si="26"/>
        <v>0</v>
      </c>
      <c r="BX24">
        <f t="shared" si="26"/>
        <v>0</v>
      </c>
      <c r="BY24">
        <f t="shared" si="26"/>
        <v>0</v>
      </c>
      <c r="BZ24">
        <f t="shared" si="26"/>
        <v>0</v>
      </c>
      <c r="CA24">
        <f t="shared" si="26"/>
        <v>0</v>
      </c>
      <c r="CB24">
        <f t="shared" si="26"/>
        <v>0</v>
      </c>
      <c r="CC24">
        <f t="shared" si="26"/>
        <v>0</v>
      </c>
      <c r="CD24">
        <f t="shared" si="26"/>
        <v>0</v>
      </c>
      <c r="CE24">
        <f t="shared" si="26"/>
        <v>0</v>
      </c>
      <c r="CF24">
        <f t="shared" si="26"/>
        <v>0</v>
      </c>
      <c r="CG24">
        <f t="shared" si="26"/>
        <v>0</v>
      </c>
      <c r="CH24">
        <f t="shared" si="26"/>
        <v>0</v>
      </c>
      <c r="CI24">
        <f t="shared" si="26"/>
        <v>0</v>
      </c>
      <c r="CJ24">
        <f t="shared" si="26"/>
        <v>0</v>
      </c>
      <c r="CK24">
        <f t="shared" si="26"/>
        <v>0</v>
      </c>
      <c r="CL24">
        <f t="shared" si="26"/>
        <v>0</v>
      </c>
      <c r="CM24">
        <f t="shared" si="26"/>
        <v>0</v>
      </c>
      <c r="CN24">
        <f t="shared" si="26"/>
        <v>0</v>
      </c>
      <c r="CO24">
        <f t="shared" si="26"/>
        <v>0</v>
      </c>
      <c r="CP24">
        <f t="shared" si="26"/>
        <v>0</v>
      </c>
      <c r="CQ24">
        <f t="shared" si="26"/>
        <v>0</v>
      </c>
      <c r="CR24">
        <f t="shared" si="26"/>
        <v>0</v>
      </c>
      <c r="CS24">
        <f t="shared" si="26"/>
        <v>0</v>
      </c>
      <c r="CT24">
        <f t="shared" si="26"/>
        <v>0</v>
      </c>
      <c r="CU24">
        <f t="shared" si="26"/>
        <v>0</v>
      </c>
      <c r="CV24">
        <f t="shared" si="26"/>
        <v>0</v>
      </c>
      <c r="CW24">
        <f t="shared" si="26"/>
        <v>0</v>
      </c>
      <c r="CX24">
        <f t="shared" si="26"/>
        <v>0</v>
      </c>
      <c r="CY24">
        <f t="shared" si="26"/>
        <v>0</v>
      </c>
      <c r="CZ24">
        <f t="shared" si="26"/>
        <v>0</v>
      </c>
      <c r="DA24">
        <f t="shared" si="26"/>
        <v>0</v>
      </c>
      <c r="DB24">
        <f t="shared" si="26"/>
        <v>0</v>
      </c>
      <c r="DC24">
        <f t="shared" si="26"/>
        <v>0</v>
      </c>
      <c r="DD24">
        <f t="shared" si="26"/>
        <v>0</v>
      </c>
      <c r="DE24">
        <f t="shared" si="26"/>
        <v>0</v>
      </c>
      <c r="DF24">
        <f t="shared" si="26"/>
        <v>0</v>
      </c>
      <c r="DG24">
        <f t="shared" si="26"/>
        <v>0</v>
      </c>
      <c r="DH24">
        <f t="shared" si="26"/>
        <v>0</v>
      </c>
      <c r="DI24">
        <f t="shared" si="26"/>
        <v>0</v>
      </c>
      <c r="DJ24">
        <f t="shared" si="26"/>
        <v>0</v>
      </c>
      <c r="DK24">
        <f t="shared" si="26"/>
        <v>0</v>
      </c>
      <c r="DL24">
        <f t="shared" si="26"/>
        <v>0</v>
      </c>
      <c r="DM24">
        <f t="shared" si="26"/>
        <v>0</v>
      </c>
      <c r="DN24">
        <f t="shared" si="26"/>
        <v>0</v>
      </c>
      <c r="DO24">
        <f t="shared" si="26"/>
        <v>0</v>
      </c>
      <c r="DP24">
        <f t="shared" si="26"/>
        <v>0</v>
      </c>
      <c r="DQ24">
        <f t="shared" si="26"/>
        <v>0</v>
      </c>
      <c r="DR24">
        <f t="shared" si="25"/>
        <v>0</v>
      </c>
      <c r="DS24">
        <f t="shared" si="25"/>
        <v>0</v>
      </c>
      <c r="DT24">
        <f t="shared" si="25"/>
        <v>0</v>
      </c>
      <c r="DU24">
        <f t="shared" si="25"/>
        <v>0</v>
      </c>
      <c r="DV24">
        <f t="shared" si="25"/>
        <v>0</v>
      </c>
      <c r="DW24">
        <f t="shared" si="25"/>
        <v>0</v>
      </c>
      <c r="DX24">
        <f t="shared" si="25"/>
        <v>0</v>
      </c>
      <c r="DY24">
        <f t="shared" si="25"/>
        <v>0</v>
      </c>
      <c r="DZ24">
        <f t="shared" si="25"/>
        <v>0</v>
      </c>
      <c r="EA24">
        <f t="shared" si="25"/>
        <v>0</v>
      </c>
      <c r="EB24">
        <f t="shared" si="25"/>
        <v>0</v>
      </c>
      <c r="EC24">
        <f t="shared" si="25"/>
        <v>0</v>
      </c>
      <c r="ED24">
        <f t="shared" si="25"/>
        <v>0</v>
      </c>
      <c r="EE24">
        <f t="shared" si="25"/>
        <v>0</v>
      </c>
      <c r="EF24">
        <f t="shared" si="25"/>
        <v>0</v>
      </c>
      <c r="EG24">
        <f t="shared" si="25"/>
        <v>0</v>
      </c>
      <c r="EH24">
        <f t="shared" si="25"/>
        <v>0</v>
      </c>
      <c r="EI24">
        <f t="shared" si="25"/>
        <v>0</v>
      </c>
      <c r="EJ24">
        <f t="shared" si="25"/>
        <v>0</v>
      </c>
      <c r="EK24">
        <f t="shared" si="25"/>
        <v>0</v>
      </c>
      <c r="EL24">
        <f t="shared" si="25"/>
        <v>0</v>
      </c>
      <c r="EM24">
        <f t="shared" si="25"/>
        <v>0</v>
      </c>
      <c r="EN24">
        <f t="shared" si="25"/>
        <v>0</v>
      </c>
      <c r="EO24">
        <f t="shared" si="25"/>
        <v>0</v>
      </c>
    </row>
    <row r="25" spans="1:145" hidden="1" x14ac:dyDescent="0.3">
      <c r="A25" s="16">
        <v>43958</v>
      </c>
      <c r="B25" s="7">
        <v>1502</v>
      </c>
      <c r="C25" s="7"/>
      <c r="D25" s="13" t="s">
        <v>193</v>
      </c>
      <c r="E25" t="s">
        <v>52</v>
      </c>
      <c r="F25" s="2">
        <v>9.9499999999999993</v>
      </c>
      <c r="G25" s="2"/>
      <c r="H25" s="2">
        <f t="shared" si="8"/>
        <v>9.9499999999999993</v>
      </c>
      <c r="I25" s="2"/>
      <c r="J25" s="2">
        <f t="shared" si="9"/>
        <v>-17776.329999999991</v>
      </c>
      <c r="K25">
        <v>1</v>
      </c>
      <c r="L25" s="2">
        <f t="shared" si="0"/>
        <v>9.9499999999999993</v>
      </c>
      <c r="M25" s="2">
        <f t="shared" si="10"/>
        <v>-17776.329999999991</v>
      </c>
      <c r="P25">
        <f t="shared" si="20"/>
        <v>0</v>
      </c>
      <c r="Q25">
        <f t="shared" si="20"/>
        <v>0</v>
      </c>
      <c r="R25">
        <f t="shared" si="20"/>
        <v>0</v>
      </c>
      <c r="S25">
        <f t="shared" si="20"/>
        <v>0</v>
      </c>
      <c r="T25">
        <f t="shared" si="20"/>
        <v>0</v>
      </c>
      <c r="U25">
        <f t="shared" si="20"/>
        <v>0</v>
      </c>
      <c r="V25">
        <f t="shared" si="20"/>
        <v>0</v>
      </c>
      <c r="W25">
        <f t="shared" si="20"/>
        <v>0</v>
      </c>
      <c r="X25">
        <f t="shared" si="20"/>
        <v>0</v>
      </c>
      <c r="Y25">
        <f t="shared" si="20"/>
        <v>0</v>
      </c>
      <c r="Z25">
        <f t="shared" si="21"/>
        <v>0</v>
      </c>
      <c r="AA25">
        <f t="shared" si="21"/>
        <v>0</v>
      </c>
      <c r="AB25">
        <f t="shared" si="21"/>
        <v>0</v>
      </c>
      <c r="AC25">
        <f t="shared" si="21"/>
        <v>0</v>
      </c>
      <c r="AD25">
        <f t="shared" si="21"/>
        <v>0</v>
      </c>
      <c r="AE25">
        <f t="shared" si="21"/>
        <v>0</v>
      </c>
      <c r="AF25">
        <f t="shared" si="21"/>
        <v>0</v>
      </c>
      <c r="AG25">
        <f t="shared" si="21"/>
        <v>0</v>
      </c>
      <c r="AH25">
        <f t="shared" si="21"/>
        <v>0</v>
      </c>
      <c r="AI25">
        <f t="shared" si="21"/>
        <v>0</v>
      </c>
      <c r="AJ25">
        <f t="shared" si="22"/>
        <v>0</v>
      </c>
      <c r="AK25">
        <f t="shared" si="22"/>
        <v>0</v>
      </c>
      <c r="AL25">
        <f t="shared" si="22"/>
        <v>0</v>
      </c>
      <c r="AM25">
        <f t="shared" si="22"/>
        <v>0</v>
      </c>
      <c r="AN25">
        <f t="shared" si="22"/>
        <v>0</v>
      </c>
      <c r="AO25">
        <f t="shared" si="22"/>
        <v>0</v>
      </c>
      <c r="AP25">
        <f t="shared" si="22"/>
        <v>0</v>
      </c>
      <c r="AQ25">
        <f t="shared" si="22"/>
        <v>0</v>
      </c>
      <c r="AR25">
        <f t="shared" si="22"/>
        <v>0</v>
      </c>
      <c r="AS25">
        <f t="shared" si="22"/>
        <v>0</v>
      </c>
      <c r="AT25">
        <f t="shared" si="23"/>
        <v>0</v>
      </c>
      <c r="AU25">
        <f t="shared" si="23"/>
        <v>0</v>
      </c>
      <c r="AV25">
        <f t="shared" si="23"/>
        <v>0</v>
      </c>
      <c r="AW25">
        <f t="shared" si="23"/>
        <v>0</v>
      </c>
      <c r="AX25">
        <f t="shared" si="23"/>
        <v>0</v>
      </c>
      <c r="AY25">
        <f t="shared" si="23"/>
        <v>0</v>
      </c>
      <c r="AZ25">
        <f t="shared" si="23"/>
        <v>0</v>
      </c>
      <c r="BA25">
        <f t="shared" si="23"/>
        <v>0</v>
      </c>
      <c r="BB25">
        <f t="shared" si="23"/>
        <v>0</v>
      </c>
      <c r="BC25">
        <f t="shared" si="5"/>
        <v>0</v>
      </c>
      <c r="BD25">
        <f t="shared" si="23"/>
        <v>0</v>
      </c>
      <c r="BE25">
        <f t="shared" si="23"/>
        <v>0</v>
      </c>
      <c r="BF25">
        <f t="shared" si="26"/>
        <v>0</v>
      </c>
      <c r="BG25">
        <f t="shared" si="26"/>
        <v>0</v>
      </c>
      <c r="BH25">
        <f t="shared" si="26"/>
        <v>0</v>
      </c>
      <c r="BI25">
        <f t="shared" si="26"/>
        <v>0</v>
      </c>
      <c r="BJ25">
        <f t="shared" si="26"/>
        <v>0</v>
      </c>
      <c r="BK25">
        <f t="shared" si="26"/>
        <v>0</v>
      </c>
      <c r="BL25">
        <f t="shared" si="26"/>
        <v>0</v>
      </c>
      <c r="BM25">
        <f t="shared" si="26"/>
        <v>0</v>
      </c>
      <c r="BN25">
        <f t="shared" si="26"/>
        <v>0</v>
      </c>
      <c r="BO25">
        <f t="shared" si="26"/>
        <v>0</v>
      </c>
      <c r="BP25">
        <f t="shared" si="26"/>
        <v>0</v>
      </c>
      <c r="BQ25">
        <f t="shared" si="26"/>
        <v>0</v>
      </c>
      <c r="BR25">
        <f t="shared" si="26"/>
        <v>0</v>
      </c>
      <c r="BS25">
        <f t="shared" si="26"/>
        <v>0</v>
      </c>
      <c r="BT25">
        <f t="shared" si="26"/>
        <v>0</v>
      </c>
      <c r="BU25">
        <f t="shared" si="26"/>
        <v>0</v>
      </c>
      <c r="BV25">
        <f t="shared" si="26"/>
        <v>0</v>
      </c>
      <c r="BW25">
        <f t="shared" si="26"/>
        <v>0</v>
      </c>
      <c r="BX25">
        <f t="shared" si="26"/>
        <v>0</v>
      </c>
      <c r="BY25">
        <f t="shared" si="26"/>
        <v>0</v>
      </c>
      <c r="BZ25">
        <f t="shared" si="26"/>
        <v>0</v>
      </c>
      <c r="CA25">
        <f t="shared" si="26"/>
        <v>0</v>
      </c>
      <c r="CB25">
        <f t="shared" si="26"/>
        <v>0</v>
      </c>
      <c r="CC25">
        <f t="shared" si="26"/>
        <v>0</v>
      </c>
      <c r="CD25">
        <f t="shared" si="26"/>
        <v>0</v>
      </c>
      <c r="CE25">
        <f t="shared" si="26"/>
        <v>0</v>
      </c>
      <c r="CF25">
        <f t="shared" si="26"/>
        <v>0</v>
      </c>
      <c r="CG25">
        <f t="shared" si="26"/>
        <v>0</v>
      </c>
      <c r="CH25">
        <f t="shared" si="26"/>
        <v>0</v>
      </c>
      <c r="CI25">
        <f t="shared" si="26"/>
        <v>0</v>
      </c>
      <c r="CJ25">
        <f t="shared" si="26"/>
        <v>0</v>
      </c>
      <c r="CK25">
        <f t="shared" si="26"/>
        <v>0</v>
      </c>
      <c r="CL25">
        <f t="shared" si="26"/>
        <v>0</v>
      </c>
      <c r="CM25">
        <f t="shared" si="26"/>
        <v>0</v>
      </c>
      <c r="CN25">
        <f t="shared" si="26"/>
        <v>0</v>
      </c>
      <c r="CO25">
        <f t="shared" si="26"/>
        <v>0</v>
      </c>
      <c r="CP25">
        <f t="shared" si="26"/>
        <v>0</v>
      </c>
      <c r="CQ25">
        <f t="shared" si="26"/>
        <v>0</v>
      </c>
      <c r="CR25">
        <f t="shared" si="26"/>
        <v>0</v>
      </c>
      <c r="CS25">
        <f t="shared" si="26"/>
        <v>0</v>
      </c>
      <c r="CT25">
        <f t="shared" si="26"/>
        <v>0</v>
      </c>
      <c r="CU25">
        <f t="shared" si="26"/>
        <v>0</v>
      </c>
      <c r="CV25">
        <f t="shared" si="26"/>
        <v>0</v>
      </c>
      <c r="CW25">
        <f t="shared" si="26"/>
        <v>0</v>
      </c>
      <c r="CX25">
        <f t="shared" si="26"/>
        <v>0</v>
      </c>
      <c r="CY25">
        <f t="shared" si="26"/>
        <v>0</v>
      </c>
      <c r="CZ25">
        <f t="shared" si="26"/>
        <v>0</v>
      </c>
      <c r="DA25">
        <f t="shared" si="26"/>
        <v>0</v>
      </c>
      <c r="DB25">
        <f t="shared" si="26"/>
        <v>0</v>
      </c>
      <c r="DC25">
        <f t="shared" si="26"/>
        <v>0</v>
      </c>
      <c r="DD25">
        <f t="shared" si="26"/>
        <v>0</v>
      </c>
      <c r="DE25">
        <f t="shared" si="26"/>
        <v>0</v>
      </c>
      <c r="DF25">
        <f t="shared" si="26"/>
        <v>0</v>
      </c>
      <c r="DG25">
        <f t="shared" si="26"/>
        <v>0</v>
      </c>
      <c r="DH25">
        <f t="shared" si="26"/>
        <v>0</v>
      </c>
      <c r="DI25">
        <f t="shared" si="26"/>
        <v>0</v>
      </c>
      <c r="DJ25">
        <f t="shared" si="26"/>
        <v>0</v>
      </c>
      <c r="DK25">
        <f t="shared" si="26"/>
        <v>0</v>
      </c>
      <c r="DL25">
        <f t="shared" si="26"/>
        <v>0</v>
      </c>
      <c r="DM25">
        <f t="shared" si="26"/>
        <v>0</v>
      </c>
      <c r="DN25">
        <f t="shared" si="26"/>
        <v>0</v>
      </c>
      <c r="DO25">
        <f t="shared" si="26"/>
        <v>0</v>
      </c>
      <c r="DP25">
        <f t="shared" si="26"/>
        <v>0</v>
      </c>
      <c r="DQ25">
        <f t="shared" si="26"/>
        <v>0</v>
      </c>
      <c r="DR25">
        <f t="shared" si="25"/>
        <v>0</v>
      </c>
      <c r="DS25">
        <f t="shared" si="25"/>
        <v>0</v>
      </c>
      <c r="DT25">
        <f t="shared" si="25"/>
        <v>0</v>
      </c>
      <c r="DU25">
        <f t="shared" si="25"/>
        <v>0</v>
      </c>
      <c r="DV25">
        <f t="shared" si="25"/>
        <v>0</v>
      </c>
      <c r="DW25">
        <f t="shared" si="25"/>
        <v>0</v>
      </c>
      <c r="DX25">
        <f t="shared" si="25"/>
        <v>0</v>
      </c>
      <c r="DY25">
        <f t="shared" si="25"/>
        <v>0</v>
      </c>
      <c r="DZ25">
        <f t="shared" si="25"/>
        <v>0</v>
      </c>
      <c r="EA25">
        <f t="shared" si="25"/>
        <v>0</v>
      </c>
      <c r="EB25">
        <f t="shared" si="25"/>
        <v>0</v>
      </c>
      <c r="EC25">
        <f t="shared" si="25"/>
        <v>0</v>
      </c>
      <c r="ED25">
        <f t="shared" si="25"/>
        <v>0</v>
      </c>
      <c r="EE25">
        <f t="shared" si="25"/>
        <v>0</v>
      </c>
      <c r="EF25">
        <f t="shared" si="25"/>
        <v>0</v>
      </c>
      <c r="EG25">
        <f t="shared" si="25"/>
        <v>0</v>
      </c>
      <c r="EH25">
        <f t="shared" si="25"/>
        <v>0</v>
      </c>
      <c r="EI25">
        <f t="shared" si="25"/>
        <v>0</v>
      </c>
      <c r="EJ25">
        <f t="shared" si="25"/>
        <v>0</v>
      </c>
      <c r="EK25">
        <f t="shared" si="25"/>
        <v>0</v>
      </c>
      <c r="EL25">
        <f t="shared" si="25"/>
        <v>0</v>
      </c>
      <c r="EM25">
        <f t="shared" si="25"/>
        <v>0</v>
      </c>
      <c r="EN25">
        <f t="shared" si="25"/>
        <v>0</v>
      </c>
      <c r="EO25">
        <f t="shared" si="25"/>
        <v>0</v>
      </c>
    </row>
    <row r="26" spans="1:145" hidden="1" x14ac:dyDescent="0.3">
      <c r="A26" s="16">
        <v>43974</v>
      </c>
      <c r="B26" s="7" t="s">
        <v>36</v>
      </c>
      <c r="C26" s="7">
        <v>752539027</v>
      </c>
      <c r="D26" s="13" t="s">
        <v>197</v>
      </c>
      <c r="E26" t="s">
        <v>196</v>
      </c>
      <c r="F26" s="2">
        <v>2.4</v>
      </c>
      <c r="G26" s="2">
        <v>0.4</v>
      </c>
      <c r="H26" s="2">
        <f t="shared" si="8"/>
        <v>2</v>
      </c>
      <c r="I26" s="2"/>
      <c r="J26" s="2">
        <f t="shared" si="9"/>
        <v>-17773.929999999989</v>
      </c>
      <c r="K26">
        <v>1</v>
      </c>
      <c r="L26" s="2">
        <f t="shared" si="0"/>
        <v>2.4</v>
      </c>
      <c r="M26" s="2">
        <f t="shared" si="10"/>
        <v>-17773.929999999989</v>
      </c>
      <c r="P26">
        <f t="shared" si="20"/>
        <v>0</v>
      </c>
      <c r="Q26">
        <f t="shared" si="20"/>
        <v>0</v>
      </c>
      <c r="R26">
        <f t="shared" si="20"/>
        <v>0</v>
      </c>
      <c r="S26">
        <f t="shared" si="20"/>
        <v>0</v>
      </c>
      <c r="T26">
        <f t="shared" si="20"/>
        <v>0</v>
      </c>
      <c r="U26">
        <f t="shared" si="20"/>
        <v>0</v>
      </c>
      <c r="V26">
        <f t="shared" si="20"/>
        <v>0</v>
      </c>
      <c r="W26">
        <f t="shared" si="20"/>
        <v>0</v>
      </c>
      <c r="X26">
        <f t="shared" si="20"/>
        <v>0</v>
      </c>
      <c r="Y26">
        <f t="shared" si="20"/>
        <v>0</v>
      </c>
      <c r="Z26">
        <f t="shared" si="21"/>
        <v>0</v>
      </c>
      <c r="AA26">
        <f t="shared" si="21"/>
        <v>0</v>
      </c>
      <c r="AB26">
        <f t="shared" si="21"/>
        <v>0</v>
      </c>
      <c r="AC26">
        <f t="shared" si="21"/>
        <v>0</v>
      </c>
      <c r="AD26">
        <f t="shared" si="21"/>
        <v>0</v>
      </c>
      <c r="AE26">
        <f t="shared" si="21"/>
        <v>0</v>
      </c>
      <c r="AF26">
        <f t="shared" si="21"/>
        <v>0</v>
      </c>
      <c r="AG26">
        <f t="shared" si="21"/>
        <v>0</v>
      </c>
      <c r="AH26">
        <f t="shared" si="21"/>
        <v>0</v>
      </c>
      <c r="AI26">
        <f t="shared" si="21"/>
        <v>0</v>
      </c>
      <c r="AJ26">
        <f t="shared" si="22"/>
        <v>0</v>
      </c>
      <c r="AK26">
        <f t="shared" si="22"/>
        <v>0</v>
      </c>
      <c r="AL26">
        <f t="shared" si="22"/>
        <v>0</v>
      </c>
      <c r="AM26">
        <f t="shared" si="22"/>
        <v>0</v>
      </c>
      <c r="AN26">
        <f t="shared" si="22"/>
        <v>0</v>
      </c>
      <c r="AO26">
        <f t="shared" si="22"/>
        <v>0</v>
      </c>
      <c r="AP26">
        <f t="shared" si="22"/>
        <v>0</v>
      </c>
      <c r="AQ26">
        <f t="shared" si="22"/>
        <v>0</v>
      </c>
      <c r="AR26">
        <f t="shared" si="22"/>
        <v>0</v>
      </c>
      <c r="AS26">
        <f t="shared" si="22"/>
        <v>0</v>
      </c>
      <c r="AT26">
        <f t="shared" si="23"/>
        <v>0</v>
      </c>
      <c r="AU26">
        <f t="shared" si="23"/>
        <v>0</v>
      </c>
      <c r="AV26">
        <f t="shared" si="23"/>
        <v>0</v>
      </c>
      <c r="AW26">
        <f t="shared" si="23"/>
        <v>0</v>
      </c>
      <c r="AX26">
        <f t="shared" si="23"/>
        <v>0</v>
      </c>
      <c r="AY26">
        <f t="shared" si="23"/>
        <v>0</v>
      </c>
      <c r="AZ26">
        <f t="shared" si="23"/>
        <v>0</v>
      </c>
      <c r="BA26">
        <f t="shared" si="23"/>
        <v>0</v>
      </c>
      <c r="BB26">
        <f t="shared" si="23"/>
        <v>0</v>
      </c>
      <c r="BC26">
        <f t="shared" si="5"/>
        <v>0.4</v>
      </c>
      <c r="BD26">
        <f t="shared" si="23"/>
        <v>0</v>
      </c>
      <c r="BE26">
        <f t="shared" si="23"/>
        <v>0</v>
      </c>
      <c r="BF26">
        <f t="shared" si="26"/>
        <v>0</v>
      </c>
      <c r="BG26">
        <f t="shared" si="26"/>
        <v>0</v>
      </c>
      <c r="BH26">
        <f t="shared" si="26"/>
        <v>0</v>
      </c>
      <c r="BI26">
        <f t="shared" si="26"/>
        <v>0</v>
      </c>
      <c r="BJ26">
        <f t="shared" si="26"/>
        <v>0</v>
      </c>
      <c r="BK26">
        <f t="shared" si="26"/>
        <v>0</v>
      </c>
      <c r="BL26">
        <f t="shared" si="26"/>
        <v>0</v>
      </c>
      <c r="BM26">
        <f t="shared" si="26"/>
        <v>0</v>
      </c>
      <c r="BN26">
        <f t="shared" si="26"/>
        <v>0</v>
      </c>
      <c r="BO26">
        <f t="shared" si="26"/>
        <v>0</v>
      </c>
      <c r="BP26">
        <f t="shared" si="26"/>
        <v>0</v>
      </c>
      <c r="BQ26">
        <f t="shared" si="26"/>
        <v>0</v>
      </c>
      <c r="BR26">
        <f t="shared" si="26"/>
        <v>0</v>
      </c>
      <c r="BS26">
        <f t="shared" si="26"/>
        <v>0</v>
      </c>
      <c r="BT26">
        <f t="shared" si="26"/>
        <v>0</v>
      </c>
      <c r="BU26">
        <f t="shared" si="26"/>
        <v>0</v>
      </c>
      <c r="BV26">
        <f t="shared" si="26"/>
        <v>0</v>
      </c>
      <c r="BW26">
        <f t="shared" si="26"/>
        <v>0</v>
      </c>
      <c r="BX26">
        <f t="shared" si="26"/>
        <v>0</v>
      </c>
      <c r="BY26">
        <f t="shared" si="26"/>
        <v>0</v>
      </c>
      <c r="BZ26">
        <f t="shared" si="26"/>
        <v>0</v>
      </c>
      <c r="CA26">
        <f t="shared" si="26"/>
        <v>0</v>
      </c>
      <c r="CB26">
        <f t="shared" si="26"/>
        <v>0</v>
      </c>
      <c r="CC26">
        <f t="shared" si="26"/>
        <v>0</v>
      </c>
      <c r="CD26">
        <f t="shared" si="26"/>
        <v>0</v>
      </c>
      <c r="CE26">
        <f t="shared" si="26"/>
        <v>0</v>
      </c>
      <c r="CF26">
        <f t="shared" si="26"/>
        <v>0</v>
      </c>
      <c r="CG26">
        <f t="shared" si="26"/>
        <v>0</v>
      </c>
      <c r="CH26">
        <f t="shared" si="26"/>
        <v>0</v>
      </c>
      <c r="CI26">
        <f t="shared" si="26"/>
        <v>0</v>
      </c>
      <c r="CJ26">
        <f t="shared" si="26"/>
        <v>0</v>
      </c>
      <c r="CK26">
        <f t="shared" si="26"/>
        <v>0</v>
      </c>
      <c r="CL26">
        <f t="shared" si="26"/>
        <v>0</v>
      </c>
      <c r="CM26">
        <f t="shared" si="26"/>
        <v>0</v>
      </c>
      <c r="CN26">
        <f t="shared" si="26"/>
        <v>0</v>
      </c>
      <c r="CO26">
        <f t="shared" si="26"/>
        <v>0</v>
      </c>
      <c r="CP26">
        <f t="shared" si="26"/>
        <v>0</v>
      </c>
      <c r="CQ26">
        <f t="shared" si="26"/>
        <v>0</v>
      </c>
      <c r="CR26">
        <f t="shared" si="26"/>
        <v>0</v>
      </c>
      <c r="CS26">
        <f t="shared" si="26"/>
        <v>0</v>
      </c>
      <c r="CT26">
        <f t="shared" si="26"/>
        <v>0</v>
      </c>
      <c r="CU26">
        <f t="shared" si="26"/>
        <v>0</v>
      </c>
      <c r="CV26">
        <f t="shared" si="26"/>
        <v>0</v>
      </c>
      <c r="CW26">
        <f t="shared" si="26"/>
        <v>0</v>
      </c>
      <c r="CX26">
        <f t="shared" si="26"/>
        <v>0</v>
      </c>
      <c r="CY26">
        <f t="shared" si="26"/>
        <v>0</v>
      </c>
      <c r="CZ26">
        <f t="shared" si="26"/>
        <v>0</v>
      </c>
      <c r="DA26">
        <f t="shared" si="26"/>
        <v>0</v>
      </c>
      <c r="DB26">
        <f t="shared" si="26"/>
        <v>0</v>
      </c>
      <c r="DC26">
        <f t="shared" si="26"/>
        <v>0</v>
      </c>
      <c r="DD26">
        <f t="shared" si="26"/>
        <v>0</v>
      </c>
      <c r="DE26">
        <f t="shared" si="26"/>
        <v>0</v>
      </c>
      <c r="DF26">
        <f t="shared" si="26"/>
        <v>0</v>
      </c>
      <c r="DG26">
        <f t="shared" si="26"/>
        <v>0</v>
      </c>
      <c r="DH26">
        <f t="shared" si="26"/>
        <v>0</v>
      </c>
      <c r="DI26">
        <f t="shared" si="26"/>
        <v>0</v>
      </c>
      <c r="DJ26">
        <f t="shared" si="26"/>
        <v>0</v>
      </c>
      <c r="DK26">
        <f t="shared" si="26"/>
        <v>0</v>
      </c>
      <c r="DL26">
        <f t="shared" si="26"/>
        <v>0</v>
      </c>
      <c r="DM26">
        <f t="shared" si="26"/>
        <v>0</v>
      </c>
      <c r="DN26">
        <f t="shared" si="26"/>
        <v>0</v>
      </c>
      <c r="DO26">
        <f t="shared" si="26"/>
        <v>0</v>
      </c>
      <c r="DP26">
        <f t="shared" si="26"/>
        <v>0</v>
      </c>
      <c r="DQ26">
        <f t="shared" ref="DQ26:EO31" si="27">IF($N26=DQ$4,+$H26-$I26,0)</f>
        <v>0</v>
      </c>
      <c r="DR26">
        <f t="shared" si="27"/>
        <v>0</v>
      </c>
      <c r="DS26">
        <f t="shared" si="27"/>
        <v>0</v>
      </c>
      <c r="DT26">
        <f t="shared" si="27"/>
        <v>0</v>
      </c>
      <c r="DU26">
        <f t="shared" si="27"/>
        <v>0</v>
      </c>
      <c r="DV26">
        <f t="shared" si="27"/>
        <v>0</v>
      </c>
      <c r="DW26">
        <f t="shared" si="27"/>
        <v>0</v>
      </c>
      <c r="DX26">
        <f t="shared" si="27"/>
        <v>0</v>
      </c>
      <c r="DY26">
        <f t="shared" si="27"/>
        <v>0</v>
      </c>
      <c r="DZ26">
        <f t="shared" si="27"/>
        <v>0</v>
      </c>
      <c r="EA26">
        <f t="shared" si="27"/>
        <v>0</v>
      </c>
      <c r="EB26">
        <f t="shared" si="27"/>
        <v>0</v>
      </c>
      <c r="EC26">
        <f t="shared" si="27"/>
        <v>0</v>
      </c>
      <c r="ED26">
        <f t="shared" si="27"/>
        <v>0</v>
      </c>
      <c r="EE26">
        <f t="shared" si="27"/>
        <v>0</v>
      </c>
      <c r="EF26">
        <f t="shared" si="27"/>
        <v>0</v>
      </c>
      <c r="EG26">
        <f t="shared" si="27"/>
        <v>0</v>
      </c>
      <c r="EH26">
        <f t="shared" si="27"/>
        <v>0</v>
      </c>
      <c r="EI26">
        <f t="shared" si="27"/>
        <v>0</v>
      </c>
      <c r="EJ26">
        <f t="shared" si="27"/>
        <v>0</v>
      </c>
      <c r="EK26">
        <f t="shared" si="27"/>
        <v>0</v>
      </c>
      <c r="EL26">
        <f t="shared" si="27"/>
        <v>0</v>
      </c>
      <c r="EM26">
        <f t="shared" si="27"/>
        <v>0</v>
      </c>
      <c r="EN26">
        <f t="shared" si="27"/>
        <v>0</v>
      </c>
      <c r="EO26">
        <f t="shared" si="27"/>
        <v>0</v>
      </c>
    </row>
    <row r="27" spans="1:145" hidden="1" x14ac:dyDescent="0.3">
      <c r="A27" s="16">
        <v>43983</v>
      </c>
      <c r="B27" s="7" t="s">
        <v>45</v>
      </c>
      <c r="C27" s="7"/>
      <c r="D27" s="13" t="s">
        <v>75</v>
      </c>
      <c r="E27" t="s">
        <v>76</v>
      </c>
      <c r="F27" s="2">
        <v>120</v>
      </c>
      <c r="G27" s="2">
        <v>0</v>
      </c>
      <c r="H27" s="2">
        <f t="shared" si="8"/>
        <v>120</v>
      </c>
      <c r="I27" s="2"/>
      <c r="J27" s="2">
        <f t="shared" si="9"/>
        <v>-17653.929999999989</v>
      </c>
      <c r="K27">
        <v>1</v>
      </c>
      <c r="L27" s="2">
        <f t="shared" si="0"/>
        <v>120</v>
      </c>
      <c r="M27" s="2">
        <f t="shared" si="10"/>
        <v>-17653.929999999989</v>
      </c>
      <c r="P27">
        <f t="shared" si="20"/>
        <v>0</v>
      </c>
      <c r="Q27">
        <f t="shared" si="20"/>
        <v>0</v>
      </c>
      <c r="R27">
        <f t="shared" si="20"/>
        <v>0</v>
      </c>
      <c r="S27">
        <f t="shared" si="20"/>
        <v>0</v>
      </c>
      <c r="T27">
        <f t="shared" si="20"/>
        <v>0</v>
      </c>
      <c r="U27">
        <f t="shared" si="20"/>
        <v>0</v>
      </c>
      <c r="V27">
        <f t="shared" si="20"/>
        <v>0</v>
      </c>
      <c r="W27">
        <f t="shared" si="20"/>
        <v>0</v>
      </c>
      <c r="X27">
        <f t="shared" si="20"/>
        <v>0</v>
      </c>
      <c r="Y27">
        <f t="shared" si="20"/>
        <v>0</v>
      </c>
      <c r="Z27">
        <f t="shared" si="21"/>
        <v>0</v>
      </c>
      <c r="AA27">
        <f t="shared" si="21"/>
        <v>0</v>
      </c>
      <c r="AB27">
        <f t="shared" si="21"/>
        <v>0</v>
      </c>
      <c r="AC27">
        <f t="shared" si="21"/>
        <v>0</v>
      </c>
      <c r="AD27">
        <f t="shared" si="21"/>
        <v>0</v>
      </c>
      <c r="AE27">
        <f t="shared" si="21"/>
        <v>0</v>
      </c>
      <c r="AF27">
        <f t="shared" si="21"/>
        <v>0</v>
      </c>
      <c r="AG27">
        <f t="shared" si="21"/>
        <v>0</v>
      </c>
      <c r="AH27">
        <f t="shared" si="21"/>
        <v>0</v>
      </c>
      <c r="AI27">
        <f t="shared" si="21"/>
        <v>0</v>
      </c>
      <c r="AJ27">
        <f t="shared" si="22"/>
        <v>0</v>
      </c>
      <c r="AK27">
        <f t="shared" si="22"/>
        <v>0</v>
      </c>
      <c r="AL27">
        <f t="shared" si="22"/>
        <v>0</v>
      </c>
      <c r="AM27">
        <f t="shared" si="22"/>
        <v>0</v>
      </c>
      <c r="AN27">
        <f t="shared" si="22"/>
        <v>0</v>
      </c>
      <c r="AO27">
        <f t="shared" si="22"/>
        <v>0</v>
      </c>
      <c r="AP27">
        <f t="shared" si="22"/>
        <v>0</v>
      </c>
      <c r="AQ27">
        <f t="shared" si="22"/>
        <v>0</v>
      </c>
      <c r="AR27">
        <f t="shared" si="22"/>
        <v>0</v>
      </c>
      <c r="AS27">
        <f t="shared" si="22"/>
        <v>0</v>
      </c>
      <c r="AT27">
        <f t="shared" si="23"/>
        <v>0</v>
      </c>
      <c r="AU27">
        <f t="shared" si="23"/>
        <v>0</v>
      </c>
      <c r="AV27">
        <f t="shared" si="23"/>
        <v>0</v>
      </c>
      <c r="AW27">
        <f t="shared" si="23"/>
        <v>0</v>
      </c>
      <c r="AX27">
        <f t="shared" si="23"/>
        <v>0</v>
      </c>
      <c r="AY27">
        <f t="shared" si="23"/>
        <v>0</v>
      </c>
      <c r="AZ27">
        <f t="shared" si="23"/>
        <v>0</v>
      </c>
      <c r="BA27">
        <f t="shared" si="23"/>
        <v>0</v>
      </c>
      <c r="BB27">
        <f t="shared" si="23"/>
        <v>0</v>
      </c>
      <c r="BC27">
        <f t="shared" si="5"/>
        <v>0</v>
      </c>
      <c r="BD27">
        <f t="shared" si="23"/>
        <v>0</v>
      </c>
      <c r="BE27">
        <f t="shared" si="23"/>
        <v>0</v>
      </c>
      <c r="BF27">
        <f t="shared" ref="BF27:DQ28" si="28">IF($N27=BF$4,+$H27-$I27,0)</f>
        <v>0</v>
      </c>
      <c r="BG27">
        <f t="shared" si="28"/>
        <v>0</v>
      </c>
      <c r="BH27">
        <f t="shared" si="28"/>
        <v>0</v>
      </c>
      <c r="BI27">
        <f t="shared" si="28"/>
        <v>0</v>
      </c>
      <c r="BJ27">
        <f t="shared" si="28"/>
        <v>0</v>
      </c>
      <c r="BK27">
        <f t="shared" si="28"/>
        <v>0</v>
      </c>
      <c r="BL27">
        <f t="shared" si="28"/>
        <v>0</v>
      </c>
      <c r="BM27">
        <f t="shared" si="28"/>
        <v>0</v>
      </c>
      <c r="BN27">
        <f t="shared" si="28"/>
        <v>0</v>
      </c>
      <c r="BO27">
        <f t="shared" si="28"/>
        <v>0</v>
      </c>
      <c r="BP27">
        <f t="shared" si="28"/>
        <v>0</v>
      </c>
      <c r="BQ27">
        <f t="shared" si="28"/>
        <v>0</v>
      </c>
      <c r="BR27">
        <f t="shared" si="28"/>
        <v>0</v>
      </c>
      <c r="BS27">
        <f t="shared" si="28"/>
        <v>0</v>
      </c>
      <c r="BT27">
        <f t="shared" si="28"/>
        <v>0</v>
      </c>
      <c r="BU27">
        <f t="shared" si="28"/>
        <v>0</v>
      </c>
      <c r="BV27">
        <f t="shared" si="28"/>
        <v>0</v>
      </c>
      <c r="BW27">
        <f t="shared" si="28"/>
        <v>0</v>
      </c>
      <c r="BX27">
        <f t="shared" si="28"/>
        <v>0</v>
      </c>
      <c r="BY27">
        <f t="shared" si="28"/>
        <v>0</v>
      </c>
      <c r="BZ27">
        <f t="shared" si="28"/>
        <v>0</v>
      </c>
      <c r="CA27">
        <f t="shared" si="28"/>
        <v>0</v>
      </c>
      <c r="CB27">
        <f t="shared" si="28"/>
        <v>0</v>
      </c>
      <c r="CC27">
        <f t="shared" si="28"/>
        <v>0</v>
      </c>
      <c r="CD27">
        <f t="shared" si="28"/>
        <v>0</v>
      </c>
      <c r="CE27">
        <f t="shared" si="28"/>
        <v>0</v>
      </c>
      <c r="CF27">
        <f t="shared" si="28"/>
        <v>0</v>
      </c>
      <c r="CG27">
        <f t="shared" si="28"/>
        <v>0</v>
      </c>
      <c r="CH27">
        <f t="shared" si="28"/>
        <v>0</v>
      </c>
      <c r="CI27">
        <f t="shared" si="28"/>
        <v>0</v>
      </c>
      <c r="CJ27">
        <f t="shared" si="28"/>
        <v>0</v>
      </c>
      <c r="CK27">
        <f t="shared" si="28"/>
        <v>0</v>
      </c>
      <c r="CL27">
        <f t="shared" si="28"/>
        <v>0</v>
      </c>
      <c r="CM27">
        <f t="shared" si="28"/>
        <v>0</v>
      </c>
      <c r="CN27">
        <f t="shared" si="28"/>
        <v>0</v>
      </c>
      <c r="CO27">
        <f t="shared" si="28"/>
        <v>0</v>
      </c>
      <c r="CP27">
        <f t="shared" si="28"/>
        <v>0</v>
      </c>
      <c r="CQ27">
        <f t="shared" si="28"/>
        <v>0</v>
      </c>
      <c r="CR27">
        <f t="shared" si="28"/>
        <v>0</v>
      </c>
      <c r="CS27">
        <f t="shared" si="28"/>
        <v>0</v>
      </c>
      <c r="CT27">
        <f t="shared" si="28"/>
        <v>0</v>
      </c>
      <c r="CU27">
        <f t="shared" si="28"/>
        <v>0</v>
      </c>
      <c r="CV27">
        <f t="shared" si="28"/>
        <v>0</v>
      </c>
      <c r="CW27">
        <f t="shared" si="28"/>
        <v>0</v>
      </c>
      <c r="CX27">
        <f t="shared" si="28"/>
        <v>0</v>
      </c>
      <c r="CY27">
        <f t="shared" si="28"/>
        <v>0</v>
      </c>
      <c r="CZ27">
        <f t="shared" si="28"/>
        <v>0</v>
      </c>
      <c r="DA27">
        <f t="shared" si="28"/>
        <v>0</v>
      </c>
      <c r="DB27">
        <f t="shared" si="28"/>
        <v>0</v>
      </c>
      <c r="DC27">
        <f t="shared" si="28"/>
        <v>0</v>
      </c>
      <c r="DD27">
        <f t="shared" si="28"/>
        <v>0</v>
      </c>
      <c r="DE27">
        <f t="shared" si="28"/>
        <v>0</v>
      </c>
      <c r="DF27">
        <f t="shared" si="28"/>
        <v>0</v>
      </c>
      <c r="DG27">
        <f t="shared" si="28"/>
        <v>0</v>
      </c>
      <c r="DH27">
        <f t="shared" si="28"/>
        <v>0</v>
      </c>
      <c r="DI27">
        <f t="shared" si="28"/>
        <v>0</v>
      </c>
      <c r="DJ27">
        <f t="shared" si="28"/>
        <v>0</v>
      </c>
      <c r="DK27">
        <f t="shared" si="28"/>
        <v>0</v>
      </c>
      <c r="DL27">
        <f t="shared" si="28"/>
        <v>0</v>
      </c>
      <c r="DM27">
        <f t="shared" si="28"/>
        <v>0</v>
      </c>
      <c r="DN27">
        <f t="shared" si="28"/>
        <v>0</v>
      </c>
      <c r="DO27">
        <f t="shared" si="28"/>
        <v>0</v>
      </c>
      <c r="DP27">
        <f t="shared" si="28"/>
        <v>0</v>
      </c>
      <c r="DQ27">
        <f t="shared" si="28"/>
        <v>0</v>
      </c>
      <c r="DR27">
        <f t="shared" si="27"/>
        <v>0</v>
      </c>
      <c r="DS27">
        <f t="shared" si="27"/>
        <v>0</v>
      </c>
      <c r="DT27">
        <f t="shared" si="27"/>
        <v>0</v>
      </c>
      <c r="DU27">
        <f t="shared" si="27"/>
        <v>0</v>
      </c>
      <c r="DV27">
        <f t="shared" si="27"/>
        <v>0</v>
      </c>
      <c r="DW27">
        <f t="shared" si="27"/>
        <v>0</v>
      </c>
      <c r="DX27">
        <f t="shared" si="27"/>
        <v>0</v>
      </c>
      <c r="DY27">
        <f t="shared" si="27"/>
        <v>0</v>
      </c>
      <c r="DZ27">
        <f t="shared" si="27"/>
        <v>0</v>
      </c>
      <c r="EA27">
        <f t="shared" si="27"/>
        <v>0</v>
      </c>
      <c r="EB27">
        <f t="shared" si="27"/>
        <v>0</v>
      </c>
      <c r="EC27">
        <f t="shared" si="27"/>
        <v>0</v>
      </c>
      <c r="ED27">
        <f t="shared" si="27"/>
        <v>0</v>
      </c>
      <c r="EE27">
        <f t="shared" si="27"/>
        <v>0</v>
      </c>
      <c r="EF27">
        <f t="shared" si="27"/>
        <v>0</v>
      </c>
      <c r="EG27">
        <f t="shared" si="27"/>
        <v>0</v>
      </c>
      <c r="EH27">
        <f t="shared" si="27"/>
        <v>0</v>
      </c>
      <c r="EI27">
        <f t="shared" si="27"/>
        <v>0</v>
      </c>
      <c r="EJ27">
        <f t="shared" si="27"/>
        <v>0</v>
      </c>
      <c r="EK27">
        <f t="shared" si="27"/>
        <v>0</v>
      </c>
      <c r="EL27">
        <f t="shared" si="27"/>
        <v>0</v>
      </c>
      <c r="EM27">
        <f t="shared" si="27"/>
        <v>0</v>
      </c>
      <c r="EN27">
        <f t="shared" si="27"/>
        <v>0</v>
      </c>
      <c r="EO27">
        <f t="shared" si="27"/>
        <v>0</v>
      </c>
    </row>
    <row r="28" spans="1:145" hidden="1" x14ac:dyDescent="0.3">
      <c r="A28" s="16">
        <v>43990</v>
      </c>
      <c r="B28" s="7">
        <v>1503</v>
      </c>
      <c r="C28" s="7">
        <v>408960731</v>
      </c>
      <c r="D28" s="13" t="s">
        <v>70</v>
      </c>
      <c r="E28" t="s">
        <v>53</v>
      </c>
      <c r="F28" s="2">
        <v>264</v>
      </c>
      <c r="G28" s="2">
        <v>44</v>
      </c>
      <c r="H28" s="2">
        <f t="shared" si="8"/>
        <v>220</v>
      </c>
      <c r="I28" s="2"/>
      <c r="J28" s="2">
        <f t="shared" si="9"/>
        <v>-17389.929999999989</v>
      </c>
      <c r="K28">
        <v>1</v>
      </c>
      <c r="L28" s="2">
        <f t="shared" si="0"/>
        <v>264</v>
      </c>
      <c r="M28" s="2">
        <f t="shared" si="10"/>
        <v>-17389.929999999989</v>
      </c>
      <c r="P28">
        <f t="shared" ref="P28:Y37" si="29">IF($N28=P$4,+$H28-$I28,0)</f>
        <v>0</v>
      </c>
      <c r="Q28">
        <f t="shared" si="29"/>
        <v>0</v>
      </c>
      <c r="R28">
        <f t="shared" si="29"/>
        <v>0</v>
      </c>
      <c r="S28">
        <f t="shared" si="29"/>
        <v>0</v>
      </c>
      <c r="T28">
        <f t="shared" si="29"/>
        <v>0</v>
      </c>
      <c r="U28">
        <f t="shared" si="29"/>
        <v>0</v>
      </c>
      <c r="V28">
        <f t="shared" si="29"/>
        <v>0</v>
      </c>
      <c r="W28">
        <f t="shared" si="29"/>
        <v>0</v>
      </c>
      <c r="X28">
        <f t="shared" si="29"/>
        <v>0</v>
      </c>
      <c r="Y28">
        <f t="shared" si="29"/>
        <v>0</v>
      </c>
      <c r="Z28">
        <f t="shared" ref="Z28:AI37" si="30">IF($N28=Z$4,+$H28-$I28,0)</f>
        <v>0</v>
      </c>
      <c r="AA28">
        <f t="shared" si="30"/>
        <v>0</v>
      </c>
      <c r="AB28">
        <f t="shared" si="30"/>
        <v>0</v>
      </c>
      <c r="AC28">
        <f t="shared" si="30"/>
        <v>0</v>
      </c>
      <c r="AD28">
        <f t="shared" si="30"/>
        <v>0</v>
      </c>
      <c r="AE28">
        <f t="shared" si="30"/>
        <v>0</v>
      </c>
      <c r="AF28">
        <f t="shared" si="30"/>
        <v>0</v>
      </c>
      <c r="AG28">
        <f t="shared" si="30"/>
        <v>0</v>
      </c>
      <c r="AH28">
        <f t="shared" si="30"/>
        <v>0</v>
      </c>
      <c r="AI28">
        <f t="shared" si="30"/>
        <v>0</v>
      </c>
      <c r="AJ28">
        <f t="shared" ref="AJ28:AS37" si="31">IF($N28=AJ$4,+$H28-$I28,0)</f>
        <v>0</v>
      </c>
      <c r="AK28">
        <f t="shared" si="31"/>
        <v>0</v>
      </c>
      <c r="AL28">
        <f t="shared" si="31"/>
        <v>0</v>
      </c>
      <c r="AM28">
        <f t="shared" si="31"/>
        <v>0</v>
      </c>
      <c r="AN28">
        <f t="shared" si="31"/>
        <v>0</v>
      </c>
      <c r="AO28">
        <f t="shared" si="31"/>
        <v>0</v>
      </c>
      <c r="AP28">
        <f t="shared" si="31"/>
        <v>0</v>
      </c>
      <c r="AQ28">
        <f t="shared" si="31"/>
        <v>0</v>
      </c>
      <c r="AR28">
        <f t="shared" si="31"/>
        <v>0</v>
      </c>
      <c r="AS28">
        <f t="shared" si="31"/>
        <v>0</v>
      </c>
      <c r="AT28">
        <f t="shared" ref="AT28:BI37" si="32">IF($N28=AT$4,+$H28-$I28,0)</f>
        <v>0</v>
      </c>
      <c r="AU28">
        <f t="shared" si="32"/>
        <v>0</v>
      </c>
      <c r="AV28">
        <f t="shared" si="32"/>
        <v>0</v>
      </c>
      <c r="AW28">
        <f t="shared" si="32"/>
        <v>0</v>
      </c>
      <c r="AX28">
        <f t="shared" si="32"/>
        <v>0</v>
      </c>
      <c r="AY28">
        <f t="shared" si="32"/>
        <v>0</v>
      </c>
      <c r="AZ28">
        <f t="shared" si="32"/>
        <v>0</v>
      </c>
      <c r="BA28">
        <f t="shared" si="32"/>
        <v>0</v>
      </c>
      <c r="BB28">
        <f t="shared" si="32"/>
        <v>0</v>
      </c>
      <c r="BC28">
        <f t="shared" si="5"/>
        <v>44</v>
      </c>
      <c r="BD28">
        <f t="shared" si="32"/>
        <v>0</v>
      </c>
      <c r="BE28">
        <f t="shared" si="32"/>
        <v>0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2"/>
        <v>0</v>
      </c>
      <c r="BJ28">
        <f t="shared" si="28"/>
        <v>0</v>
      </c>
      <c r="BK28">
        <f t="shared" si="28"/>
        <v>0</v>
      </c>
      <c r="BL28">
        <f t="shared" si="28"/>
        <v>0</v>
      </c>
      <c r="BM28">
        <f t="shared" si="28"/>
        <v>0</v>
      </c>
      <c r="BN28">
        <f t="shared" si="28"/>
        <v>0</v>
      </c>
      <c r="BO28">
        <f t="shared" si="28"/>
        <v>0</v>
      </c>
      <c r="BP28">
        <f t="shared" si="28"/>
        <v>0</v>
      </c>
      <c r="BQ28">
        <f t="shared" si="28"/>
        <v>0</v>
      </c>
      <c r="BR28">
        <f t="shared" si="28"/>
        <v>0</v>
      </c>
      <c r="BS28">
        <f t="shared" si="28"/>
        <v>0</v>
      </c>
      <c r="BT28">
        <f t="shared" si="28"/>
        <v>0</v>
      </c>
      <c r="BU28">
        <f t="shared" si="28"/>
        <v>0</v>
      </c>
      <c r="BV28">
        <f t="shared" si="28"/>
        <v>0</v>
      </c>
      <c r="BW28">
        <f t="shared" si="28"/>
        <v>0</v>
      </c>
      <c r="BX28">
        <f t="shared" si="28"/>
        <v>0</v>
      </c>
      <c r="BY28">
        <f t="shared" si="28"/>
        <v>0</v>
      </c>
      <c r="BZ28">
        <f t="shared" si="28"/>
        <v>0</v>
      </c>
      <c r="CA28">
        <f t="shared" si="28"/>
        <v>0</v>
      </c>
      <c r="CB28">
        <f t="shared" si="28"/>
        <v>0</v>
      </c>
      <c r="CC28">
        <f t="shared" si="28"/>
        <v>0</v>
      </c>
      <c r="CD28">
        <f t="shared" si="28"/>
        <v>0</v>
      </c>
      <c r="CE28">
        <f t="shared" si="28"/>
        <v>0</v>
      </c>
      <c r="CF28">
        <f t="shared" si="28"/>
        <v>0</v>
      </c>
      <c r="CG28">
        <f t="shared" si="28"/>
        <v>0</v>
      </c>
      <c r="CH28">
        <f t="shared" si="28"/>
        <v>0</v>
      </c>
      <c r="CI28">
        <f t="shared" si="28"/>
        <v>0</v>
      </c>
      <c r="CJ28">
        <f t="shared" si="28"/>
        <v>0</v>
      </c>
      <c r="CK28">
        <f t="shared" si="28"/>
        <v>0</v>
      </c>
      <c r="CL28">
        <f t="shared" si="28"/>
        <v>0</v>
      </c>
      <c r="CM28">
        <f t="shared" si="28"/>
        <v>0</v>
      </c>
      <c r="CN28">
        <f t="shared" si="28"/>
        <v>0</v>
      </c>
      <c r="CO28">
        <f t="shared" si="28"/>
        <v>0</v>
      </c>
      <c r="CP28">
        <f t="shared" si="28"/>
        <v>0</v>
      </c>
      <c r="CQ28">
        <f t="shared" si="28"/>
        <v>0</v>
      </c>
      <c r="CR28">
        <f t="shared" si="28"/>
        <v>0</v>
      </c>
      <c r="CS28">
        <f t="shared" si="28"/>
        <v>0</v>
      </c>
      <c r="CT28">
        <f t="shared" si="28"/>
        <v>0</v>
      </c>
      <c r="CU28">
        <f t="shared" si="28"/>
        <v>0</v>
      </c>
      <c r="CV28">
        <f t="shared" si="28"/>
        <v>0</v>
      </c>
      <c r="CW28">
        <f t="shared" si="28"/>
        <v>0</v>
      </c>
      <c r="CX28">
        <f t="shared" si="28"/>
        <v>0</v>
      </c>
      <c r="CY28">
        <f t="shared" si="28"/>
        <v>0</v>
      </c>
      <c r="CZ28">
        <f t="shared" si="28"/>
        <v>0</v>
      </c>
      <c r="DA28">
        <f t="shared" si="28"/>
        <v>0</v>
      </c>
      <c r="DB28">
        <f t="shared" si="28"/>
        <v>0</v>
      </c>
      <c r="DC28">
        <f t="shared" si="28"/>
        <v>0</v>
      </c>
      <c r="DD28">
        <f t="shared" si="28"/>
        <v>0</v>
      </c>
      <c r="DE28">
        <f t="shared" si="28"/>
        <v>0</v>
      </c>
      <c r="DF28">
        <f t="shared" si="28"/>
        <v>0</v>
      </c>
      <c r="DG28">
        <f t="shared" si="28"/>
        <v>0</v>
      </c>
      <c r="DH28">
        <f t="shared" si="28"/>
        <v>0</v>
      </c>
      <c r="DI28">
        <f t="shared" si="28"/>
        <v>0</v>
      </c>
      <c r="DJ28">
        <f t="shared" si="28"/>
        <v>0</v>
      </c>
      <c r="DK28">
        <f t="shared" si="28"/>
        <v>0</v>
      </c>
      <c r="DL28">
        <f t="shared" si="28"/>
        <v>0</v>
      </c>
      <c r="DM28">
        <f t="shared" si="28"/>
        <v>0</v>
      </c>
      <c r="DN28">
        <f t="shared" si="28"/>
        <v>0</v>
      </c>
      <c r="DO28">
        <f t="shared" si="28"/>
        <v>0</v>
      </c>
      <c r="DP28">
        <f t="shared" si="28"/>
        <v>0</v>
      </c>
      <c r="DQ28">
        <f t="shared" si="28"/>
        <v>0</v>
      </c>
      <c r="DR28">
        <f t="shared" si="27"/>
        <v>0</v>
      </c>
      <c r="DS28">
        <f t="shared" si="27"/>
        <v>0</v>
      </c>
      <c r="DT28">
        <f t="shared" si="27"/>
        <v>0</v>
      </c>
      <c r="DU28">
        <f t="shared" si="27"/>
        <v>0</v>
      </c>
      <c r="DV28">
        <f t="shared" si="27"/>
        <v>0</v>
      </c>
      <c r="DW28">
        <f t="shared" si="27"/>
        <v>0</v>
      </c>
      <c r="DX28">
        <f t="shared" si="27"/>
        <v>0</v>
      </c>
      <c r="DY28">
        <f t="shared" si="27"/>
        <v>0</v>
      </c>
      <c r="DZ28">
        <f t="shared" si="27"/>
        <v>0</v>
      </c>
      <c r="EA28">
        <f t="shared" si="27"/>
        <v>0</v>
      </c>
      <c r="EB28">
        <f t="shared" si="27"/>
        <v>0</v>
      </c>
      <c r="EC28">
        <f t="shared" si="27"/>
        <v>0</v>
      </c>
      <c r="ED28">
        <f t="shared" si="27"/>
        <v>0</v>
      </c>
      <c r="EE28">
        <f t="shared" si="27"/>
        <v>0</v>
      </c>
      <c r="EF28">
        <f t="shared" si="27"/>
        <v>0</v>
      </c>
      <c r="EG28">
        <f t="shared" si="27"/>
        <v>0</v>
      </c>
      <c r="EH28">
        <f t="shared" si="27"/>
        <v>0</v>
      </c>
      <c r="EI28">
        <f t="shared" si="27"/>
        <v>0</v>
      </c>
      <c r="EJ28">
        <f t="shared" si="27"/>
        <v>0</v>
      </c>
      <c r="EK28">
        <f t="shared" si="27"/>
        <v>0</v>
      </c>
      <c r="EL28">
        <f t="shared" si="27"/>
        <v>0</v>
      </c>
      <c r="EM28">
        <f t="shared" si="27"/>
        <v>0</v>
      </c>
      <c r="EN28">
        <f t="shared" si="27"/>
        <v>0</v>
      </c>
      <c r="EO28">
        <f t="shared" si="27"/>
        <v>0</v>
      </c>
    </row>
    <row r="29" spans="1:145" hidden="1" x14ac:dyDescent="0.3">
      <c r="A29" s="16">
        <v>44005</v>
      </c>
      <c r="B29" s="7" t="s">
        <v>36</v>
      </c>
      <c r="C29" s="7">
        <v>752539027</v>
      </c>
      <c r="D29" s="13" t="s">
        <v>197</v>
      </c>
      <c r="E29" t="s">
        <v>196</v>
      </c>
      <c r="F29" s="2">
        <v>2.4</v>
      </c>
      <c r="G29" s="2">
        <v>0.4</v>
      </c>
      <c r="H29" s="2">
        <f t="shared" si="8"/>
        <v>2</v>
      </c>
      <c r="I29" s="2"/>
      <c r="J29" s="2">
        <f t="shared" si="9"/>
        <v>-17387.529999999988</v>
      </c>
      <c r="K29">
        <v>1</v>
      </c>
      <c r="L29" s="2">
        <f t="shared" si="0"/>
        <v>2.4</v>
      </c>
      <c r="M29" s="2">
        <f t="shared" si="10"/>
        <v>-17387.529999999988</v>
      </c>
      <c r="P29">
        <f t="shared" si="29"/>
        <v>0</v>
      </c>
      <c r="Q29">
        <f t="shared" si="29"/>
        <v>0</v>
      </c>
      <c r="R29">
        <f t="shared" si="29"/>
        <v>0</v>
      </c>
      <c r="S29">
        <f t="shared" si="29"/>
        <v>0</v>
      </c>
      <c r="T29">
        <f t="shared" si="29"/>
        <v>0</v>
      </c>
      <c r="U29">
        <f t="shared" si="29"/>
        <v>0</v>
      </c>
      <c r="V29">
        <f t="shared" si="29"/>
        <v>0</v>
      </c>
      <c r="W29">
        <f t="shared" si="29"/>
        <v>0</v>
      </c>
      <c r="X29">
        <f t="shared" si="29"/>
        <v>0</v>
      </c>
      <c r="Y29">
        <f t="shared" si="29"/>
        <v>0</v>
      </c>
      <c r="Z29">
        <f t="shared" si="30"/>
        <v>0</v>
      </c>
      <c r="AA29">
        <f t="shared" si="30"/>
        <v>0</v>
      </c>
      <c r="AB29">
        <f t="shared" si="30"/>
        <v>0</v>
      </c>
      <c r="AC29">
        <f t="shared" si="30"/>
        <v>0</v>
      </c>
      <c r="AD29">
        <f t="shared" si="30"/>
        <v>0</v>
      </c>
      <c r="AE29">
        <f t="shared" si="30"/>
        <v>0</v>
      </c>
      <c r="AF29">
        <f t="shared" si="30"/>
        <v>0</v>
      </c>
      <c r="AG29">
        <f t="shared" si="30"/>
        <v>0</v>
      </c>
      <c r="AH29">
        <f t="shared" si="30"/>
        <v>0</v>
      </c>
      <c r="AI29">
        <f t="shared" si="30"/>
        <v>0</v>
      </c>
      <c r="AJ29">
        <f t="shared" si="31"/>
        <v>0</v>
      </c>
      <c r="AK29">
        <f t="shared" si="31"/>
        <v>0</v>
      </c>
      <c r="AL29">
        <f t="shared" si="31"/>
        <v>0</v>
      </c>
      <c r="AM29">
        <f t="shared" si="31"/>
        <v>0</v>
      </c>
      <c r="AN29">
        <f t="shared" si="31"/>
        <v>0</v>
      </c>
      <c r="AO29">
        <f t="shared" si="31"/>
        <v>0</v>
      </c>
      <c r="AP29">
        <f t="shared" si="31"/>
        <v>0</v>
      </c>
      <c r="AQ29">
        <f t="shared" si="31"/>
        <v>0</v>
      </c>
      <c r="AR29">
        <f t="shared" si="31"/>
        <v>0</v>
      </c>
      <c r="AS29">
        <f t="shared" si="31"/>
        <v>0</v>
      </c>
      <c r="AT29">
        <f t="shared" si="32"/>
        <v>0</v>
      </c>
      <c r="AU29">
        <f t="shared" si="32"/>
        <v>0</v>
      </c>
      <c r="AV29">
        <f t="shared" si="32"/>
        <v>0</v>
      </c>
      <c r="AW29">
        <f t="shared" si="32"/>
        <v>0</v>
      </c>
      <c r="AX29">
        <f t="shared" si="32"/>
        <v>0</v>
      </c>
      <c r="AY29">
        <f t="shared" si="32"/>
        <v>0</v>
      </c>
      <c r="AZ29">
        <f t="shared" si="32"/>
        <v>0</v>
      </c>
      <c r="BA29">
        <f t="shared" si="32"/>
        <v>0</v>
      </c>
      <c r="BB29">
        <f t="shared" si="32"/>
        <v>0</v>
      </c>
      <c r="BC29">
        <f t="shared" si="5"/>
        <v>0.4</v>
      </c>
      <c r="BD29">
        <f t="shared" si="32"/>
        <v>0</v>
      </c>
      <c r="BE29">
        <f t="shared" si="32"/>
        <v>0</v>
      </c>
      <c r="BF29">
        <f t="shared" ref="BF29:DQ32" si="33">IF($N29=BF$4,+$H29-$I29,0)</f>
        <v>0</v>
      </c>
      <c r="BG29">
        <f t="shared" si="33"/>
        <v>0</v>
      </c>
      <c r="BH29">
        <f t="shared" si="33"/>
        <v>0</v>
      </c>
      <c r="BI29">
        <f t="shared" si="33"/>
        <v>0</v>
      </c>
      <c r="BJ29">
        <f t="shared" si="33"/>
        <v>0</v>
      </c>
      <c r="BK29">
        <f t="shared" si="33"/>
        <v>0</v>
      </c>
      <c r="BL29">
        <f t="shared" si="33"/>
        <v>0</v>
      </c>
      <c r="BM29">
        <f t="shared" si="33"/>
        <v>0</v>
      </c>
      <c r="BN29">
        <f t="shared" si="33"/>
        <v>0</v>
      </c>
      <c r="BO29">
        <f t="shared" si="33"/>
        <v>0</v>
      </c>
      <c r="BP29">
        <f t="shared" si="33"/>
        <v>0</v>
      </c>
      <c r="BQ29">
        <f t="shared" si="33"/>
        <v>0</v>
      </c>
      <c r="BR29">
        <f t="shared" si="33"/>
        <v>0</v>
      </c>
      <c r="BS29">
        <f t="shared" si="33"/>
        <v>0</v>
      </c>
      <c r="BT29">
        <f t="shared" si="33"/>
        <v>0</v>
      </c>
      <c r="BU29">
        <f t="shared" si="33"/>
        <v>0</v>
      </c>
      <c r="BV29">
        <f t="shared" si="33"/>
        <v>0</v>
      </c>
      <c r="BW29">
        <f t="shared" si="33"/>
        <v>0</v>
      </c>
      <c r="BX29">
        <f t="shared" si="33"/>
        <v>0</v>
      </c>
      <c r="BY29">
        <f t="shared" si="33"/>
        <v>0</v>
      </c>
      <c r="BZ29">
        <f t="shared" si="33"/>
        <v>0</v>
      </c>
      <c r="CA29">
        <f t="shared" si="33"/>
        <v>0</v>
      </c>
      <c r="CB29">
        <f t="shared" si="33"/>
        <v>0</v>
      </c>
      <c r="CC29">
        <f t="shared" si="33"/>
        <v>0</v>
      </c>
      <c r="CD29">
        <f t="shared" si="33"/>
        <v>0</v>
      </c>
      <c r="CE29">
        <f t="shared" si="33"/>
        <v>0</v>
      </c>
      <c r="CF29">
        <f t="shared" si="33"/>
        <v>0</v>
      </c>
      <c r="CG29">
        <f t="shared" si="33"/>
        <v>0</v>
      </c>
      <c r="CH29">
        <f t="shared" si="33"/>
        <v>0</v>
      </c>
      <c r="CI29">
        <f t="shared" si="33"/>
        <v>0</v>
      </c>
      <c r="CJ29">
        <f t="shared" si="33"/>
        <v>0</v>
      </c>
      <c r="CK29">
        <f t="shared" si="33"/>
        <v>0</v>
      </c>
      <c r="CL29">
        <f t="shared" si="33"/>
        <v>0</v>
      </c>
      <c r="CM29">
        <f t="shared" si="33"/>
        <v>0</v>
      </c>
      <c r="CN29">
        <f t="shared" si="33"/>
        <v>0</v>
      </c>
      <c r="CO29">
        <f t="shared" si="33"/>
        <v>0</v>
      </c>
      <c r="CP29">
        <f t="shared" si="33"/>
        <v>0</v>
      </c>
      <c r="CQ29">
        <f t="shared" si="33"/>
        <v>0</v>
      </c>
      <c r="CR29">
        <f t="shared" si="33"/>
        <v>0</v>
      </c>
      <c r="CS29">
        <f t="shared" si="33"/>
        <v>0</v>
      </c>
      <c r="CT29">
        <f t="shared" si="33"/>
        <v>0</v>
      </c>
      <c r="CU29">
        <f t="shared" si="33"/>
        <v>0</v>
      </c>
      <c r="CV29">
        <f t="shared" si="33"/>
        <v>0</v>
      </c>
      <c r="CW29">
        <f t="shared" si="33"/>
        <v>0</v>
      </c>
      <c r="CX29">
        <f t="shared" si="33"/>
        <v>0</v>
      </c>
      <c r="CY29">
        <f t="shared" si="33"/>
        <v>0</v>
      </c>
      <c r="CZ29">
        <f t="shared" si="33"/>
        <v>0</v>
      </c>
      <c r="DA29">
        <f t="shared" si="33"/>
        <v>0</v>
      </c>
      <c r="DB29">
        <f t="shared" si="33"/>
        <v>0</v>
      </c>
      <c r="DC29">
        <f t="shared" si="33"/>
        <v>0</v>
      </c>
      <c r="DD29">
        <f t="shared" si="33"/>
        <v>0</v>
      </c>
      <c r="DE29">
        <f t="shared" si="33"/>
        <v>0</v>
      </c>
      <c r="DF29">
        <f t="shared" si="33"/>
        <v>0</v>
      </c>
      <c r="DG29">
        <f t="shared" si="33"/>
        <v>0</v>
      </c>
      <c r="DH29">
        <f t="shared" si="33"/>
        <v>0</v>
      </c>
      <c r="DI29">
        <f t="shared" si="33"/>
        <v>0</v>
      </c>
      <c r="DJ29">
        <f t="shared" si="33"/>
        <v>0</v>
      </c>
      <c r="DK29">
        <f t="shared" si="33"/>
        <v>0</v>
      </c>
      <c r="DL29">
        <f t="shared" si="33"/>
        <v>0</v>
      </c>
      <c r="DM29">
        <f t="shared" si="33"/>
        <v>0</v>
      </c>
      <c r="DN29">
        <f t="shared" si="33"/>
        <v>0</v>
      </c>
      <c r="DO29">
        <f t="shared" si="33"/>
        <v>0</v>
      </c>
      <c r="DP29">
        <f t="shared" si="33"/>
        <v>0</v>
      </c>
      <c r="DQ29">
        <f t="shared" si="33"/>
        <v>0</v>
      </c>
      <c r="DR29">
        <f t="shared" si="27"/>
        <v>0</v>
      </c>
      <c r="DS29">
        <f t="shared" si="27"/>
        <v>0</v>
      </c>
      <c r="DT29">
        <f t="shared" si="27"/>
        <v>0</v>
      </c>
      <c r="DU29">
        <f t="shared" si="27"/>
        <v>0</v>
      </c>
      <c r="DV29">
        <f t="shared" si="27"/>
        <v>0</v>
      </c>
      <c r="DW29">
        <f t="shared" si="27"/>
        <v>0</v>
      </c>
      <c r="DX29">
        <f t="shared" si="27"/>
        <v>0</v>
      </c>
      <c r="DY29">
        <f t="shared" si="27"/>
        <v>0</v>
      </c>
      <c r="DZ29">
        <f t="shared" si="27"/>
        <v>0</v>
      </c>
      <c r="EA29">
        <f t="shared" si="27"/>
        <v>0</v>
      </c>
      <c r="EB29">
        <f t="shared" si="27"/>
        <v>0</v>
      </c>
      <c r="EC29">
        <f t="shared" si="27"/>
        <v>0</v>
      </c>
      <c r="ED29">
        <f t="shared" si="27"/>
        <v>0</v>
      </c>
      <c r="EE29">
        <f t="shared" si="27"/>
        <v>0</v>
      </c>
      <c r="EF29">
        <f t="shared" si="27"/>
        <v>0</v>
      </c>
      <c r="EG29">
        <f t="shared" si="27"/>
        <v>0</v>
      </c>
      <c r="EH29">
        <f t="shared" si="27"/>
        <v>0</v>
      </c>
      <c r="EI29">
        <f t="shared" si="27"/>
        <v>0</v>
      </c>
      <c r="EJ29">
        <f t="shared" si="27"/>
        <v>0</v>
      </c>
      <c r="EK29">
        <f t="shared" si="27"/>
        <v>0</v>
      </c>
      <c r="EL29">
        <f t="shared" si="27"/>
        <v>0</v>
      </c>
      <c r="EM29">
        <f t="shared" si="27"/>
        <v>0</v>
      </c>
      <c r="EN29">
        <f t="shared" si="27"/>
        <v>0</v>
      </c>
      <c r="EO29">
        <f t="shared" si="27"/>
        <v>0</v>
      </c>
    </row>
    <row r="30" spans="1:145" hidden="1" x14ac:dyDescent="0.3">
      <c r="A30" s="16">
        <v>44013</v>
      </c>
      <c r="B30" s="7" t="s">
        <v>45</v>
      </c>
      <c r="C30" s="7"/>
      <c r="D30" s="13" t="s">
        <v>75</v>
      </c>
      <c r="E30" t="s">
        <v>76</v>
      </c>
      <c r="F30" s="2">
        <v>120</v>
      </c>
      <c r="G30" s="2">
        <v>0</v>
      </c>
      <c r="H30" s="2">
        <f t="shared" si="8"/>
        <v>120</v>
      </c>
      <c r="I30" s="2"/>
      <c r="J30" s="2">
        <f t="shared" si="9"/>
        <v>-17267.529999999988</v>
      </c>
      <c r="K30">
        <v>1</v>
      </c>
      <c r="L30" s="2">
        <f t="shared" si="0"/>
        <v>120</v>
      </c>
      <c r="M30" s="2">
        <f t="shared" si="10"/>
        <v>-17267.529999999988</v>
      </c>
      <c r="P30">
        <f t="shared" si="29"/>
        <v>0</v>
      </c>
      <c r="Q30">
        <f t="shared" si="29"/>
        <v>0</v>
      </c>
      <c r="R30">
        <f t="shared" si="29"/>
        <v>0</v>
      </c>
      <c r="S30">
        <f t="shared" si="29"/>
        <v>0</v>
      </c>
      <c r="T30">
        <f t="shared" si="29"/>
        <v>0</v>
      </c>
      <c r="U30">
        <f t="shared" si="29"/>
        <v>0</v>
      </c>
      <c r="V30">
        <f t="shared" si="29"/>
        <v>0</v>
      </c>
      <c r="W30">
        <f t="shared" si="29"/>
        <v>0</v>
      </c>
      <c r="X30">
        <f t="shared" si="29"/>
        <v>0</v>
      </c>
      <c r="Y30">
        <f t="shared" si="29"/>
        <v>0</v>
      </c>
      <c r="Z30">
        <f t="shared" si="30"/>
        <v>0</v>
      </c>
      <c r="AA30">
        <f t="shared" si="30"/>
        <v>0</v>
      </c>
      <c r="AB30">
        <f t="shared" si="30"/>
        <v>0</v>
      </c>
      <c r="AC30">
        <f t="shared" si="30"/>
        <v>0</v>
      </c>
      <c r="AD30">
        <f t="shared" si="30"/>
        <v>0</v>
      </c>
      <c r="AE30">
        <f t="shared" si="30"/>
        <v>0</v>
      </c>
      <c r="AF30">
        <f t="shared" si="30"/>
        <v>0</v>
      </c>
      <c r="AG30">
        <f t="shared" si="30"/>
        <v>0</v>
      </c>
      <c r="AH30">
        <f t="shared" si="30"/>
        <v>0</v>
      </c>
      <c r="AI30">
        <f t="shared" si="30"/>
        <v>0</v>
      </c>
      <c r="AJ30">
        <f t="shared" si="31"/>
        <v>0</v>
      </c>
      <c r="AK30">
        <f t="shared" si="31"/>
        <v>0</v>
      </c>
      <c r="AL30">
        <f t="shared" si="31"/>
        <v>0</v>
      </c>
      <c r="AM30">
        <f t="shared" si="31"/>
        <v>0</v>
      </c>
      <c r="AN30">
        <f t="shared" si="31"/>
        <v>0</v>
      </c>
      <c r="AO30">
        <f t="shared" si="31"/>
        <v>0</v>
      </c>
      <c r="AP30">
        <f t="shared" si="31"/>
        <v>0</v>
      </c>
      <c r="AQ30">
        <f t="shared" si="31"/>
        <v>0</v>
      </c>
      <c r="AR30">
        <f t="shared" si="31"/>
        <v>0</v>
      </c>
      <c r="AS30">
        <f t="shared" si="31"/>
        <v>0</v>
      </c>
      <c r="AT30">
        <f t="shared" si="32"/>
        <v>0</v>
      </c>
      <c r="AU30">
        <f t="shared" si="32"/>
        <v>0</v>
      </c>
      <c r="AV30">
        <f t="shared" si="32"/>
        <v>0</v>
      </c>
      <c r="AW30">
        <f t="shared" si="32"/>
        <v>0</v>
      </c>
      <c r="AX30">
        <f t="shared" si="32"/>
        <v>0</v>
      </c>
      <c r="AY30">
        <f t="shared" si="32"/>
        <v>0</v>
      </c>
      <c r="AZ30">
        <f t="shared" si="32"/>
        <v>0</v>
      </c>
      <c r="BA30">
        <f t="shared" si="32"/>
        <v>0</v>
      </c>
      <c r="BB30">
        <f t="shared" si="32"/>
        <v>0</v>
      </c>
      <c r="BC30">
        <f t="shared" si="5"/>
        <v>0</v>
      </c>
      <c r="BD30">
        <f t="shared" si="32"/>
        <v>0</v>
      </c>
      <c r="BE30">
        <f t="shared" si="32"/>
        <v>0</v>
      </c>
      <c r="BF30">
        <f t="shared" si="33"/>
        <v>0</v>
      </c>
      <c r="BG30">
        <f t="shared" si="33"/>
        <v>0</v>
      </c>
      <c r="BH30">
        <f t="shared" si="33"/>
        <v>0</v>
      </c>
      <c r="BI30">
        <f t="shared" si="33"/>
        <v>0</v>
      </c>
      <c r="BJ30">
        <f t="shared" si="33"/>
        <v>0</v>
      </c>
      <c r="BK30">
        <f t="shared" si="33"/>
        <v>0</v>
      </c>
      <c r="BL30">
        <f t="shared" si="33"/>
        <v>0</v>
      </c>
      <c r="BM30">
        <f t="shared" si="33"/>
        <v>0</v>
      </c>
      <c r="BN30">
        <f t="shared" si="33"/>
        <v>0</v>
      </c>
      <c r="BO30">
        <f t="shared" si="33"/>
        <v>0</v>
      </c>
      <c r="BP30">
        <f t="shared" si="33"/>
        <v>0</v>
      </c>
      <c r="BQ30">
        <f t="shared" si="33"/>
        <v>0</v>
      </c>
      <c r="BR30">
        <f t="shared" si="33"/>
        <v>0</v>
      </c>
      <c r="BS30">
        <f t="shared" si="33"/>
        <v>0</v>
      </c>
      <c r="BT30">
        <f t="shared" si="33"/>
        <v>0</v>
      </c>
      <c r="BU30">
        <f t="shared" si="33"/>
        <v>0</v>
      </c>
      <c r="BV30">
        <f t="shared" si="33"/>
        <v>0</v>
      </c>
      <c r="BW30">
        <f t="shared" si="33"/>
        <v>0</v>
      </c>
      <c r="BX30">
        <f t="shared" si="33"/>
        <v>0</v>
      </c>
      <c r="BY30">
        <f t="shared" si="33"/>
        <v>0</v>
      </c>
      <c r="BZ30">
        <f t="shared" si="33"/>
        <v>0</v>
      </c>
      <c r="CA30">
        <f t="shared" si="33"/>
        <v>0</v>
      </c>
      <c r="CB30">
        <f t="shared" si="33"/>
        <v>0</v>
      </c>
      <c r="CC30">
        <f t="shared" si="33"/>
        <v>0</v>
      </c>
      <c r="CD30">
        <f t="shared" si="33"/>
        <v>0</v>
      </c>
      <c r="CE30">
        <f t="shared" si="33"/>
        <v>0</v>
      </c>
      <c r="CF30">
        <f t="shared" si="33"/>
        <v>0</v>
      </c>
      <c r="CG30">
        <f t="shared" si="33"/>
        <v>0</v>
      </c>
      <c r="CH30">
        <f t="shared" si="33"/>
        <v>0</v>
      </c>
      <c r="CI30">
        <f t="shared" si="33"/>
        <v>0</v>
      </c>
      <c r="CJ30">
        <f t="shared" si="33"/>
        <v>0</v>
      </c>
      <c r="CK30">
        <f t="shared" si="33"/>
        <v>0</v>
      </c>
      <c r="CL30">
        <f t="shared" si="33"/>
        <v>0</v>
      </c>
      <c r="CM30">
        <f t="shared" si="33"/>
        <v>0</v>
      </c>
      <c r="CN30">
        <f t="shared" si="33"/>
        <v>0</v>
      </c>
      <c r="CO30">
        <f t="shared" si="33"/>
        <v>0</v>
      </c>
      <c r="CP30">
        <f t="shared" si="33"/>
        <v>0</v>
      </c>
      <c r="CQ30">
        <f t="shared" si="33"/>
        <v>0</v>
      </c>
      <c r="CR30">
        <f t="shared" si="33"/>
        <v>0</v>
      </c>
      <c r="CS30">
        <f t="shared" si="33"/>
        <v>0</v>
      </c>
      <c r="CT30">
        <f t="shared" si="33"/>
        <v>0</v>
      </c>
      <c r="CU30">
        <f t="shared" si="33"/>
        <v>0</v>
      </c>
      <c r="CV30">
        <f t="shared" si="33"/>
        <v>0</v>
      </c>
      <c r="CW30">
        <f t="shared" si="33"/>
        <v>0</v>
      </c>
      <c r="CX30">
        <f t="shared" si="33"/>
        <v>0</v>
      </c>
      <c r="CY30">
        <f t="shared" si="33"/>
        <v>0</v>
      </c>
      <c r="CZ30">
        <f t="shared" si="33"/>
        <v>0</v>
      </c>
      <c r="DA30">
        <f t="shared" si="33"/>
        <v>0</v>
      </c>
      <c r="DB30">
        <f t="shared" si="33"/>
        <v>0</v>
      </c>
      <c r="DC30">
        <f t="shared" si="33"/>
        <v>0</v>
      </c>
      <c r="DD30">
        <f t="shared" si="33"/>
        <v>0</v>
      </c>
      <c r="DE30">
        <f t="shared" si="33"/>
        <v>0</v>
      </c>
      <c r="DF30">
        <f t="shared" si="33"/>
        <v>0</v>
      </c>
      <c r="DG30">
        <f t="shared" si="33"/>
        <v>0</v>
      </c>
      <c r="DH30">
        <f t="shared" si="33"/>
        <v>0</v>
      </c>
      <c r="DI30">
        <f t="shared" si="33"/>
        <v>0</v>
      </c>
      <c r="DJ30">
        <f t="shared" si="33"/>
        <v>0</v>
      </c>
      <c r="DK30">
        <f t="shared" si="33"/>
        <v>0</v>
      </c>
      <c r="DL30">
        <f t="shared" si="33"/>
        <v>0</v>
      </c>
      <c r="DM30">
        <f t="shared" si="33"/>
        <v>0</v>
      </c>
      <c r="DN30">
        <f t="shared" si="33"/>
        <v>0</v>
      </c>
      <c r="DO30">
        <f t="shared" si="33"/>
        <v>0</v>
      </c>
      <c r="DP30">
        <f t="shared" si="33"/>
        <v>0</v>
      </c>
      <c r="DQ30">
        <f t="shared" si="33"/>
        <v>0</v>
      </c>
      <c r="DR30">
        <f t="shared" si="27"/>
        <v>0</v>
      </c>
      <c r="DS30">
        <f t="shared" si="27"/>
        <v>0</v>
      </c>
      <c r="DT30">
        <f t="shared" si="27"/>
        <v>0</v>
      </c>
      <c r="DU30">
        <f t="shared" si="27"/>
        <v>0</v>
      </c>
      <c r="DV30">
        <f t="shared" si="27"/>
        <v>0</v>
      </c>
      <c r="DW30">
        <f t="shared" si="27"/>
        <v>0</v>
      </c>
      <c r="DX30">
        <f t="shared" si="27"/>
        <v>0</v>
      </c>
      <c r="DY30">
        <f t="shared" si="27"/>
        <v>0</v>
      </c>
      <c r="DZ30">
        <f t="shared" si="27"/>
        <v>0</v>
      </c>
      <c r="EA30">
        <f t="shared" si="27"/>
        <v>0</v>
      </c>
      <c r="EB30">
        <f t="shared" si="27"/>
        <v>0</v>
      </c>
      <c r="EC30">
        <f t="shared" si="27"/>
        <v>0</v>
      </c>
      <c r="ED30">
        <f t="shared" si="27"/>
        <v>0</v>
      </c>
      <c r="EE30">
        <f t="shared" si="27"/>
        <v>0</v>
      </c>
      <c r="EF30">
        <f t="shared" si="27"/>
        <v>0</v>
      </c>
      <c r="EG30">
        <f t="shared" si="27"/>
        <v>0</v>
      </c>
      <c r="EH30">
        <f t="shared" si="27"/>
        <v>0</v>
      </c>
      <c r="EI30">
        <f t="shared" si="27"/>
        <v>0</v>
      </c>
      <c r="EJ30">
        <f t="shared" si="27"/>
        <v>0</v>
      </c>
      <c r="EK30">
        <f t="shared" si="27"/>
        <v>0</v>
      </c>
      <c r="EL30">
        <f t="shared" si="27"/>
        <v>0</v>
      </c>
      <c r="EM30">
        <f t="shared" si="27"/>
        <v>0</v>
      </c>
      <c r="EN30">
        <f t="shared" si="27"/>
        <v>0</v>
      </c>
      <c r="EO30">
        <f t="shared" si="27"/>
        <v>0</v>
      </c>
    </row>
    <row r="31" spans="1:145" hidden="1" x14ac:dyDescent="0.3">
      <c r="A31" s="16">
        <v>44030</v>
      </c>
      <c r="B31" s="7">
        <v>1504</v>
      </c>
      <c r="C31" s="7">
        <v>162517909</v>
      </c>
      <c r="D31" t="s">
        <v>29</v>
      </c>
      <c r="E31" t="s">
        <v>12</v>
      </c>
      <c r="F31" s="2">
        <v>420</v>
      </c>
      <c r="G31" s="2">
        <v>70</v>
      </c>
      <c r="H31" s="2">
        <f t="shared" si="8"/>
        <v>350</v>
      </c>
      <c r="I31" s="2"/>
      <c r="J31" s="2">
        <f t="shared" si="9"/>
        <v>-16847.529999999988</v>
      </c>
      <c r="K31">
        <v>1</v>
      </c>
      <c r="L31" s="2">
        <f t="shared" si="0"/>
        <v>420</v>
      </c>
      <c r="M31" s="2">
        <f t="shared" si="10"/>
        <v>-16847.529999999988</v>
      </c>
      <c r="P31">
        <f t="shared" si="29"/>
        <v>0</v>
      </c>
      <c r="Q31">
        <f t="shared" si="29"/>
        <v>0</v>
      </c>
      <c r="R31">
        <f t="shared" si="29"/>
        <v>0</v>
      </c>
      <c r="S31">
        <f t="shared" si="29"/>
        <v>0</v>
      </c>
      <c r="T31">
        <f t="shared" si="29"/>
        <v>0</v>
      </c>
      <c r="U31">
        <f t="shared" si="29"/>
        <v>0</v>
      </c>
      <c r="V31">
        <f t="shared" si="29"/>
        <v>0</v>
      </c>
      <c r="W31">
        <f t="shared" si="29"/>
        <v>0</v>
      </c>
      <c r="X31">
        <f t="shared" si="29"/>
        <v>0</v>
      </c>
      <c r="Y31">
        <f t="shared" si="29"/>
        <v>0</v>
      </c>
      <c r="Z31">
        <f t="shared" si="30"/>
        <v>0</v>
      </c>
      <c r="AA31">
        <f t="shared" si="30"/>
        <v>0</v>
      </c>
      <c r="AB31">
        <f t="shared" si="30"/>
        <v>0</v>
      </c>
      <c r="AC31">
        <f t="shared" si="30"/>
        <v>0</v>
      </c>
      <c r="AD31">
        <f t="shared" si="30"/>
        <v>0</v>
      </c>
      <c r="AE31">
        <f t="shared" si="30"/>
        <v>0</v>
      </c>
      <c r="AF31">
        <f t="shared" si="30"/>
        <v>0</v>
      </c>
      <c r="AG31">
        <f t="shared" si="30"/>
        <v>0</v>
      </c>
      <c r="AH31">
        <f t="shared" si="30"/>
        <v>0</v>
      </c>
      <c r="AI31">
        <f t="shared" si="30"/>
        <v>0</v>
      </c>
      <c r="AJ31">
        <f t="shared" si="31"/>
        <v>0</v>
      </c>
      <c r="AK31">
        <f t="shared" si="31"/>
        <v>0</v>
      </c>
      <c r="AL31">
        <f t="shared" si="31"/>
        <v>0</v>
      </c>
      <c r="AM31">
        <f t="shared" si="31"/>
        <v>0</v>
      </c>
      <c r="AN31">
        <f t="shared" si="31"/>
        <v>0</v>
      </c>
      <c r="AO31">
        <f t="shared" si="31"/>
        <v>0</v>
      </c>
      <c r="AP31">
        <f t="shared" si="31"/>
        <v>0</v>
      </c>
      <c r="AQ31">
        <f t="shared" si="31"/>
        <v>0</v>
      </c>
      <c r="AR31">
        <f t="shared" si="31"/>
        <v>0</v>
      </c>
      <c r="AS31">
        <f t="shared" si="31"/>
        <v>0</v>
      </c>
      <c r="AT31">
        <f t="shared" si="32"/>
        <v>0</v>
      </c>
      <c r="AU31">
        <f t="shared" si="32"/>
        <v>0</v>
      </c>
      <c r="AV31">
        <f t="shared" si="32"/>
        <v>0</v>
      </c>
      <c r="AW31">
        <f t="shared" si="32"/>
        <v>0</v>
      </c>
      <c r="AX31">
        <f t="shared" si="32"/>
        <v>0</v>
      </c>
      <c r="AY31">
        <f t="shared" si="32"/>
        <v>0</v>
      </c>
      <c r="AZ31">
        <f t="shared" si="32"/>
        <v>0</v>
      </c>
      <c r="BA31">
        <f t="shared" si="32"/>
        <v>0</v>
      </c>
      <c r="BB31">
        <f t="shared" si="32"/>
        <v>0</v>
      </c>
      <c r="BC31">
        <f t="shared" si="5"/>
        <v>70</v>
      </c>
      <c r="BD31">
        <f t="shared" si="32"/>
        <v>0</v>
      </c>
      <c r="BE31">
        <f t="shared" si="32"/>
        <v>0</v>
      </c>
      <c r="BF31">
        <f t="shared" si="33"/>
        <v>0</v>
      </c>
      <c r="BG31">
        <f t="shared" si="33"/>
        <v>0</v>
      </c>
      <c r="BH31">
        <f t="shared" si="33"/>
        <v>0</v>
      </c>
      <c r="BI31">
        <f t="shared" si="33"/>
        <v>0</v>
      </c>
      <c r="BJ31">
        <f t="shared" si="33"/>
        <v>0</v>
      </c>
      <c r="BK31">
        <f t="shared" si="33"/>
        <v>0</v>
      </c>
      <c r="BL31">
        <f t="shared" si="33"/>
        <v>0</v>
      </c>
      <c r="BM31">
        <f t="shared" si="33"/>
        <v>0</v>
      </c>
      <c r="BN31">
        <f t="shared" si="33"/>
        <v>0</v>
      </c>
      <c r="BO31">
        <f t="shared" si="33"/>
        <v>0</v>
      </c>
      <c r="BP31">
        <f t="shared" si="33"/>
        <v>0</v>
      </c>
      <c r="BQ31">
        <f t="shared" si="33"/>
        <v>0</v>
      </c>
      <c r="BR31">
        <f t="shared" si="33"/>
        <v>0</v>
      </c>
      <c r="BS31">
        <f t="shared" si="33"/>
        <v>0</v>
      </c>
      <c r="BT31">
        <f t="shared" si="33"/>
        <v>0</v>
      </c>
      <c r="BU31">
        <f t="shared" si="33"/>
        <v>0</v>
      </c>
      <c r="BV31">
        <f t="shared" si="33"/>
        <v>0</v>
      </c>
      <c r="BW31">
        <f t="shared" si="33"/>
        <v>0</v>
      </c>
      <c r="BX31">
        <f t="shared" si="33"/>
        <v>0</v>
      </c>
      <c r="BY31">
        <f t="shared" si="33"/>
        <v>0</v>
      </c>
      <c r="BZ31">
        <f t="shared" si="33"/>
        <v>0</v>
      </c>
      <c r="CA31">
        <f t="shared" si="33"/>
        <v>0</v>
      </c>
      <c r="CB31">
        <f t="shared" si="33"/>
        <v>0</v>
      </c>
      <c r="CC31">
        <f t="shared" si="33"/>
        <v>0</v>
      </c>
      <c r="CD31">
        <f t="shared" si="33"/>
        <v>0</v>
      </c>
      <c r="CE31">
        <f t="shared" si="33"/>
        <v>0</v>
      </c>
      <c r="CF31">
        <f t="shared" si="33"/>
        <v>0</v>
      </c>
      <c r="CG31">
        <f t="shared" si="33"/>
        <v>0</v>
      </c>
      <c r="CH31">
        <f t="shared" si="33"/>
        <v>0</v>
      </c>
      <c r="CI31">
        <f t="shared" si="33"/>
        <v>0</v>
      </c>
      <c r="CJ31">
        <f t="shared" si="33"/>
        <v>0</v>
      </c>
      <c r="CK31">
        <f t="shared" si="33"/>
        <v>0</v>
      </c>
      <c r="CL31">
        <f t="shared" si="33"/>
        <v>0</v>
      </c>
      <c r="CM31">
        <f t="shared" si="33"/>
        <v>0</v>
      </c>
      <c r="CN31">
        <f t="shared" si="33"/>
        <v>0</v>
      </c>
      <c r="CO31">
        <f t="shared" si="33"/>
        <v>0</v>
      </c>
      <c r="CP31">
        <f t="shared" si="33"/>
        <v>0</v>
      </c>
      <c r="CQ31">
        <f t="shared" si="33"/>
        <v>0</v>
      </c>
      <c r="CR31">
        <f t="shared" si="33"/>
        <v>0</v>
      </c>
      <c r="CS31">
        <f t="shared" si="33"/>
        <v>0</v>
      </c>
      <c r="CT31">
        <f t="shared" si="33"/>
        <v>0</v>
      </c>
      <c r="CU31">
        <f t="shared" si="33"/>
        <v>0</v>
      </c>
      <c r="CV31">
        <f t="shared" si="33"/>
        <v>0</v>
      </c>
      <c r="CW31">
        <f t="shared" si="33"/>
        <v>0</v>
      </c>
      <c r="CX31">
        <f t="shared" si="33"/>
        <v>0</v>
      </c>
      <c r="CY31">
        <f t="shared" si="33"/>
        <v>0</v>
      </c>
      <c r="CZ31">
        <f t="shared" si="33"/>
        <v>0</v>
      </c>
      <c r="DA31">
        <f t="shared" si="33"/>
        <v>0</v>
      </c>
      <c r="DB31">
        <f t="shared" si="33"/>
        <v>0</v>
      </c>
      <c r="DC31">
        <f t="shared" si="33"/>
        <v>0</v>
      </c>
      <c r="DD31">
        <f t="shared" si="33"/>
        <v>0</v>
      </c>
      <c r="DE31">
        <f t="shared" si="33"/>
        <v>0</v>
      </c>
      <c r="DF31">
        <f t="shared" si="33"/>
        <v>0</v>
      </c>
      <c r="DG31">
        <f t="shared" si="33"/>
        <v>0</v>
      </c>
      <c r="DH31">
        <f t="shared" si="33"/>
        <v>0</v>
      </c>
      <c r="DI31">
        <f t="shared" si="33"/>
        <v>0</v>
      </c>
      <c r="DJ31">
        <f t="shared" si="33"/>
        <v>0</v>
      </c>
      <c r="DK31">
        <f t="shared" si="33"/>
        <v>0</v>
      </c>
      <c r="DL31">
        <f t="shared" si="33"/>
        <v>0</v>
      </c>
      <c r="DM31">
        <f t="shared" si="33"/>
        <v>0</v>
      </c>
      <c r="DN31">
        <f t="shared" si="33"/>
        <v>0</v>
      </c>
      <c r="DO31">
        <f t="shared" si="33"/>
        <v>0</v>
      </c>
      <c r="DP31">
        <f t="shared" si="33"/>
        <v>0</v>
      </c>
      <c r="DQ31">
        <f t="shared" si="33"/>
        <v>0</v>
      </c>
      <c r="DR31">
        <f t="shared" si="27"/>
        <v>0</v>
      </c>
      <c r="DS31">
        <f t="shared" si="27"/>
        <v>0</v>
      </c>
      <c r="DT31">
        <f t="shared" si="27"/>
        <v>0</v>
      </c>
      <c r="DU31">
        <f t="shared" si="27"/>
        <v>0</v>
      </c>
      <c r="DV31">
        <f t="shared" si="27"/>
        <v>0</v>
      </c>
      <c r="DW31">
        <f t="shared" si="27"/>
        <v>0</v>
      </c>
      <c r="DX31">
        <f t="shared" si="27"/>
        <v>0</v>
      </c>
      <c r="DY31">
        <f t="shared" si="27"/>
        <v>0</v>
      </c>
      <c r="DZ31">
        <f t="shared" si="27"/>
        <v>0</v>
      </c>
      <c r="EA31">
        <f t="shared" si="27"/>
        <v>0</v>
      </c>
      <c r="EB31">
        <f t="shared" si="27"/>
        <v>0</v>
      </c>
      <c r="EC31">
        <f t="shared" si="27"/>
        <v>0</v>
      </c>
      <c r="ED31">
        <f t="shared" si="27"/>
        <v>0</v>
      </c>
      <c r="EE31">
        <f t="shared" si="27"/>
        <v>0</v>
      </c>
      <c r="EF31">
        <f t="shared" si="27"/>
        <v>0</v>
      </c>
      <c r="EG31">
        <f t="shared" si="27"/>
        <v>0</v>
      </c>
      <c r="EH31">
        <f t="shared" si="27"/>
        <v>0</v>
      </c>
      <c r="EI31">
        <f t="shared" si="27"/>
        <v>0</v>
      </c>
      <c r="EJ31">
        <f t="shared" si="27"/>
        <v>0</v>
      </c>
      <c r="EK31">
        <f t="shared" si="27"/>
        <v>0</v>
      </c>
      <c r="EL31">
        <f t="shared" si="27"/>
        <v>0</v>
      </c>
      <c r="EM31">
        <f t="shared" si="27"/>
        <v>0</v>
      </c>
      <c r="EN31">
        <f t="shared" si="27"/>
        <v>0</v>
      </c>
      <c r="EO31">
        <f t="shared" si="27"/>
        <v>0</v>
      </c>
    </row>
    <row r="32" spans="1:145" hidden="1" x14ac:dyDescent="0.3">
      <c r="A32" s="16">
        <v>44030</v>
      </c>
      <c r="B32" s="7">
        <v>1505</v>
      </c>
      <c r="C32" s="7">
        <v>819291314</v>
      </c>
      <c r="D32" t="s">
        <v>54</v>
      </c>
      <c r="E32" t="s">
        <v>71</v>
      </c>
      <c r="F32" s="2">
        <v>115.74</v>
      </c>
      <c r="G32" s="2">
        <v>19.29</v>
      </c>
      <c r="H32" s="2">
        <f t="shared" si="8"/>
        <v>96.449999999999989</v>
      </c>
      <c r="I32" s="2"/>
      <c r="J32" s="2">
        <f t="shared" si="9"/>
        <v>-16731.789999999986</v>
      </c>
      <c r="K32">
        <v>1</v>
      </c>
      <c r="L32" s="2">
        <f t="shared" si="0"/>
        <v>115.74</v>
      </c>
      <c r="M32" s="2">
        <f t="shared" si="10"/>
        <v>-16731.789999999986</v>
      </c>
      <c r="P32">
        <f t="shared" si="29"/>
        <v>0</v>
      </c>
      <c r="Q32">
        <f t="shared" si="29"/>
        <v>0</v>
      </c>
      <c r="R32">
        <f t="shared" si="29"/>
        <v>0</v>
      </c>
      <c r="S32">
        <f t="shared" si="29"/>
        <v>0</v>
      </c>
      <c r="T32">
        <f t="shared" si="29"/>
        <v>0</v>
      </c>
      <c r="U32">
        <f t="shared" si="29"/>
        <v>0</v>
      </c>
      <c r="V32">
        <f t="shared" si="29"/>
        <v>0</v>
      </c>
      <c r="W32">
        <f t="shared" si="29"/>
        <v>0</v>
      </c>
      <c r="X32">
        <f t="shared" si="29"/>
        <v>0</v>
      </c>
      <c r="Y32">
        <f t="shared" si="29"/>
        <v>0</v>
      </c>
      <c r="Z32">
        <f t="shared" si="30"/>
        <v>0</v>
      </c>
      <c r="AA32">
        <f t="shared" si="30"/>
        <v>0</v>
      </c>
      <c r="AB32">
        <f t="shared" si="30"/>
        <v>0</v>
      </c>
      <c r="AC32">
        <f t="shared" si="30"/>
        <v>0</v>
      </c>
      <c r="AD32">
        <f t="shared" si="30"/>
        <v>0</v>
      </c>
      <c r="AE32">
        <f t="shared" si="30"/>
        <v>0</v>
      </c>
      <c r="AF32">
        <f t="shared" si="30"/>
        <v>0</v>
      </c>
      <c r="AG32">
        <f t="shared" si="30"/>
        <v>0</v>
      </c>
      <c r="AH32">
        <f t="shared" si="30"/>
        <v>0</v>
      </c>
      <c r="AI32">
        <f t="shared" si="30"/>
        <v>0</v>
      </c>
      <c r="AJ32">
        <f t="shared" si="31"/>
        <v>0</v>
      </c>
      <c r="AK32">
        <f t="shared" si="31"/>
        <v>0</v>
      </c>
      <c r="AL32">
        <f t="shared" si="31"/>
        <v>0</v>
      </c>
      <c r="AM32">
        <f t="shared" si="31"/>
        <v>0</v>
      </c>
      <c r="AN32">
        <f t="shared" si="31"/>
        <v>0</v>
      </c>
      <c r="AO32">
        <f t="shared" si="31"/>
        <v>0</v>
      </c>
      <c r="AP32">
        <f t="shared" si="31"/>
        <v>0</v>
      </c>
      <c r="AQ32">
        <f t="shared" si="31"/>
        <v>0</v>
      </c>
      <c r="AR32">
        <f t="shared" si="31"/>
        <v>0</v>
      </c>
      <c r="AS32">
        <f t="shared" si="31"/>
        <v>0</v>
      </c>
      <c r="AT32">
        <f t="shared" si="32"/>
        <v>0</v>
      </c>
      <c r="AU32">
        <f t="shared" si="32"/>
        <v>0</v>
      </c>
      <c r="AV32">
        <f t="shared" si="32"/>
        <v>0</v>
      </c>
      <c r="AW32">
        <f t="shared" si="32"/>
        <v>0</v>
      </c>
      <c r="AX32">
        <f t="shared" si="32"/>
        <v>0</v>
      </c>
      <c r="AY32">
        <f t="shared" si="32"/>
        <v>0</v>
      </c>
      <c r="AZ32">
        <f t="shared" si="32"/>
        <v>0</v>
      </c>
      <c r="BA32">
        <f t="shared" si="32"/>
        <v>0</v>
      </c>
      <c r="BB32">
        <f t="shared" si="32"/>
        <v>0</v>
      </c>
      <c r="BC32">
        <f t="shared" si="5"/>
        <v>19.29</v>
      </c>
      <c r="BD32">
        <f t="shared" si="32"/>
        <v>0</v>
      </c>
      <c r="BE32">
        <f t="shared" si="32"/>
        <v>0</v>
      </c>
      <c r="BF32">
        <f t="shared" si="33"/>
        <v>0</v>
      </c>
      <c r="BG32">
        <f t="shared" si="33"/>
        <v>0</v>
      </c>
      <c r="BH32">
        <f t="shared" si="33"/>
        <v>0</v>
      </c>
      <c r="BI32">
        <f t="shared" si="33"/>
        <v>0</v>
      </c>
      <c r="BJ32">
        <f t="shared" si="33"/>
        <v>0</v>
      </c>
      <c r="BK32">
        <f t="shared" si="33"/>
        <v>0</v>
      </c>
      <c r="BL32">
        <f t="shared" si="33"/>
        <v>0</v>
      </c>
      <c r="BM32">
        <f t="shared" si="33"/>
        <v>0</v>
      </c>
      <c r="BN32">
        <f t="shared" si="33"/>
        <v>0</v>
      </c>
      <c r="BO32">
        <f t="shared" si="33"/>
        <v>0</v>
      </c>
      <c r="BP32">
        <f t="shared" si="33"/>
        <v>0</v>
      </c>
      <c r="BQ32">
        <f t="shared" si="33"/>
        <v>0</v>
      </c>
      <c r="BR32">
        <f t="shared" si="33"/>
        <v>0</v>
      </c>
      <c r="BS32">
        <f t="shared" si="33"/>
        <v>0</v>
      </c>
      <c r="BT32">
        <f t="shared" si="33"/>
        <v>0</v>
      </c>
      <c r="BU32">
        <f t="shared" si="33"/>
        <v>0</v>
      </c>
      <c r="BV32">
        <f t="shared" si="33"/>
        <v>0</v>
      </c>
      <c r="BW32">
        <f t="shared" si="33"/>
        <v>0</v>
      </c>
      <c r="BX32">
        <f t="shared" si="33"/>
        <v>0</v>
      </c>
      <c r="BY32">
        <f t="shared" si="33"/>
        <v>0</v>
      </c>
      <c r="BZ32">
        <f t="shared" si="33"/>
        <v>0</v>
      </c>
      <c r="CA32">
        <f t="shared" si="33"/>
        <v>0</v>
      </c>
      <c r="CB32">
        <f t="shared" si="33"/>
        <v>0</v>
      </c>
      <c r="CC32">
        <f t="shared" si="33"/>
        <v>0</v>
      </c>
      <c r="CD32">
        <f t="shared" si="33"/>
        <v>0</v>
      </c>
      <c r="CE32">
        <f t="shared" si="33"/>
        <v>0</v>
      </c>
      <c r="CF32">
        <f t="shared" si="33"/>
        <v>0</v>
      </c>
      <c r="CG32">
        <f t="shared" si="33"/>
        <v>0</v>
      </c>
      <c r="CH32">
        <f t="shared" si="33"/>
        <v>0</v>
      </c>
      <c r="CI32">
        <f t="shared" si="33"/>
        <v>0</v>
      </c>
      <c r="CJ32">
        <f t="shared" si="33"/>
        <v>0</v>
      </c>
      <c r="CK32">
        <f t="shared" si="33"/>
        <v>0</v>
      </c>
      <c r="CL32">
        <f t="shared" si="33"/>
        <v>0</v>
      </c>
      <c r="CM32">
        <f t="shared" si="33"/>
        <v>0</v>
      </c>
      <c r="CN32">
        <f t="shared" si="33"/>
        <v>0</v>
      </c>
      <c r="CO32">
        <f t="shared" si="33"/>
        <v>0</v>
      </c>
      <c r="CP32">
        <f t="shared" si="33"/>
        <v>0</v>
      </c>
      <c r="CQ32">
        <f t="shared" si="33"/>
        <v>0</v>
      </c>
      <c r="CR32">
        <f t="shared" si="33"/>
        <v>0</v>
      </c>
      <c r="CS32">
        <f t="shared" si="33"/>
        <v>0</v>
      </c>
      <c r="CT32">
        <f t="shared" si="33"/>
        <v>0</v>
      </c>
      <c r="CU32">
        <f t="shared" si="33"/>
        <v>0</v>
      </c>
      <c r="CV32">
        <f t="shared" si="33"/>
        <v>0</v>
      </c>
      <c r="CW32">
        <f t="shared" si="33"/>
        <v>0</v>
      </c>
      <c r="CX32">
        <f t="shared" si="33"/>
        <v>0</v>
      </c>
      <c r="CY32">
        <f t="shared" si="33"/>
        <v>0</v>
      </c>
      <c r="CZ32">
        <f t="shared" si="33"/>
        <v>0</v>
      </c>
      <c r="DA32">
        <f t="shared" si="33"/>
        <v>0</v>
      </c>
      <c r="DB32">
        <f t="shared" si="33"/>
        <v>0</v>
      </c>
      <c r="DC32">
        <f t="shared" si="33"/>
        <v>0</v>
      </c>
      <c r="DD32">
        <f t="shared" si="33"/>
        <v>0</v>
      </c>
      <c r="DE32">
        <f t="shared" si="33"/>
        <v>0</v>
      </c>
      <c r="DF32">
        <f t="shared" si="33"/>
        <v>0</v>
      </c>
      <c r="DG32">
        <f t="shared" si="33"/>
        <v>0</v>
      </c>
      <c r="DH32">
        <f t="shared" si="33"/>
        <v>0</v>
      </c>
      <c r="DI32">
        <f t="shared" si="33"/>
        <v>0</v>
      </c>
      <c r="DJ32">
        <f t="shared" si="33"/>
        <v>0</v>
      </c>
      <c r="DK32">
        <f t="shared" si="33"/>
        <v>0</v>
      </c>
      <c r="DL32">
        <f t="shared" si="33"/>
        <v>0</v>
      </c>
      <c r="DM32">
        <f t="shared" si="33"/>
        <v>0</v>
      </c>
      <c r="DN32">
        <f t="shared" si="33"/>
        <v>0</v>
      </c>
      <c r="DO32">
        <f t="shared" si="33"/>
        <v>0</v>
      </c>
      <c r="DP32">
        <f t="shared" si="33"/>
        <v>0</v>
      </c>
      <c r="DQ32">
        <f t="shared" ref="DQ32:EO35" si="34">IF($N32=DQ$4,+$H32-$I32,0)</f>
        <v>0</v>
      </c>
      <c r="DR32">
        <f t="shared" si="34"/>
        <v>0</v>
      </c>
      <c r="DS32">
        <f t="shared" si="34"/>
        <v>0</v>
      </c>
      <c r="DT32">
        <f t="shared" si="34"/>
        <v>0</v>
      </c>
      <c r="DU32">
        <f t="shared" si="34"/>
        <v>0</v>
      </c>
      <c r="DV32">
        <f t="shared" si="34"/>
        <v>0</v>
      </c>
      <c r="DW32">
        <f t="shared" si="34"/>
        <v>0</v>
      </c>
      <c r="DX32">
        <f t="shared" si="34"/>
        <v>0</v>
      </c>
      <c r="DY32">
        <f t="shared" si="34"/>
        <v>0</v>
      </c>
      <c r="DZ32">
        <f t="shared" si="34"/>
        <v>0</v>
      </c>
      <c r="EA32">
        <f t="shared" si="34"/>
        <v>0</v>
      </c>
      <c r="EB32">
        <f t="shared" si="34"/>
        <v>0</v>
      </c>
      <c r="EC32">
        <f t="shared" si="34"/>
        <v>0</v>
      </c>
      <c r="ED32">
        <f t="shared" si="34"/>
        <v>0</v>
      </c>
      <c r="EE32">
        <f t="shared" si="34"/>
        <v>0</v>
      </c>
      <c r="EF32">
        <f t="shared" si="34"/>
        <v>0</v>
      </c>
      <c r="EG32">
        <f t="shared" si="34"/>
        <v>0</v>
      </c>
      <c r="EH32">
        <f t="shared" si="34"/>
        <v>0</v>
      </c>
      <c r="EI32">
        <f t="shared" si="34"/>
        <v>0</v>
      </c>
      <c r="EJ32">
        <f t="shared" si="34"/>
        <v>0</v>
      </c>
      <c r="EK32">
        <f t="shared" si="34"/>
        <v>0</v>
      </c>
      <c r="EL32">
        <f t="shared" si="34"/>
        <v>0</v>
      </c>
      <c r="EM32">
        <f t="shared" si="34"/>
        <v>0</v>
      </c>
      <c r="EN32">
        <f t="shared" si="34"/>
        <v>0</v>
      </c>
      <c r="EO32">
        <f t="shared" si="34"/>
        <v>0</v>
      </c>
    </row>
    <row r="33" spans="1:145" hidden="1" x14ac:dyDescent="0.3">
      <c r="A33" s="16">
        <v>44035</v>
      </c>
      <c r="B33" s="7" t="s">
        <v>36</v>
      </c>
      <c r="C33" s="7">
        <v>752539027</v>
      </c>
      <c r="D33" s="13" t="s">
        <v>197</v>
      </c>
      <c r="E33" t="s">
        <v>196</v>
      </c>
      <c r="F33" s="2">
        <v>2.4</v>
      </c>
      <c r="G33" s="2">
        <v>0.4</v>
      </c>
      <c r="H33" s="2">
        <f t="shared" si="8"/>
        <v>2</v>
      </c>
      <c r="I33" s="2"/>
      <c r="J33" s="2">
        <f t="shared" si="9"/>
        <v>-16729.389999999985</v>
      </c>
      <c r="K33">
        <v>1</v>
      </c>
      <c r="L33" s="2">
        <f t="shared" si="0"/>
        <v>2.4</v>
      </c>
      <c r="M33" s="2">
        <f t="shared" si="10"/>
        <v>-16729.389999999985</v>
      </c>
      <c r="P33">
        <f t="shared" si="29"/>
        <v>0</v>
      </c>
      <c r="Q33">
        <f t="shared" si="29"/>
        <v>0</v>
      </c>
      <c r="R33">
        <f t="shared" si="29"/>
        <v>0</v>
      </c>
      <c r="S33">
        <f t="shared" si="29"/>
        <v>0</v>
      </c>
      <c r="T33">
        <f t="shared" si="29"/>
        <v>0</v>
      </c>
      <c r="U33">
        <f t="shared" si="29"/>
        <v>0</v>
      </c>
      <c r="V33">
        <f t="shared" si="29"/>
        <v>0</v>
      </c>
      <c r="W33">
        <f t="shared" si="29"/>
        <v>0</v>
      </c>
      <c r="X33">
        <f t="shared" si="29"/>
        <v>0</v>
      </c>
      <c r="Y33">
        <f t="shared" si="29"/>
        <v>0</v>
      </c>
      <c r="Z33">
        <f t="shared" si="30"/>
        <v>0</v>
      </c>
      <c r="AA33">
        <f t="shared" si="30"/>
        <v>0</v>
      </c>
      <c r="AB33">
        <f t="shared" si="30"/>
        <v>0</v>
      </c>
      <c r="AC33">
        <f t="shared" si="30"/>
        <v>0</v>
      </c>
      <c r="AD33">
        <f t="shared" si="30"/>
        <v>0</v>
      </c>
      <c r="AE33">
        <f t="shared" si="30"/>
        <v>0</v>
      </c>
      <c r="AF33">
        <f t="shared" si="30"/>
        <v>0</v>
      </c>
      <c r="AG33">
        <f t="shared" si="30"/>
        <v>0</v>
      </c>
      <c r="AH33">
        <f t="shared" si="30"/>
        <v>0</v>
      </c>
      <c r="AI33">
        <f t="shared" si="30"/>
        <v>0</v>
      </c>
      <c r="AJ33">
        <f t="shared" si="31"/>
        <v>0</v>
      </c>
      <c r="AK33">
        <f t="shared" si="31"/>
        <v>0</v>
      </c>
      <c r="AL33">
        <f t="shared" si="31"/>
        <v>0</v>
      </c>
      <c r="AM33">
        <f t="shared" si="31"/>
        <v>0</v>
      </c>
      <c r="AN33">
        <f t="shared" si="31"/>
        <v>0</v>
      </c>
      <c r="AO33">
        <f t="shared" si="31"/>
        <v>0</v>
      </c>
      <c r="AP33">
        <f t="shared" si="31"/>
        <v>0</v>
      </c>
      <c r="AQ33">
        <f t="shared" si="31"/>
        <v>0</v>
      </c>
      <c r="AR33">
        <f t="shared" si="31"/>
        <v>0</v>
      </c>
      <c r="AS33">
        <f t="shared" si="31"/>
        <v>0</v>
      </c>
      <c r="AT33">
        <f t="shared" si="32"/>
        <v>0</v>
      </c>
      <c r="AU33">
        <f t="shared" si="32"/>
        <v>0</v>
      </c>
      <c r="AV33">
        <f t="shared" si="32"/>
        <v>0</v>
      </c>
      <c r="AW33">
        <f t="shared" si="32"/>
        <v>0</v>
      </c>
      <c r="AX33">
        <f t="shared" si="32"/>
        <v>0</v>
      </c>
      <c r="AY33">
        <f t="shared" si="32"/>
        <v>0</v>
      </c>
      <c r="AZ33">
        <f t="shared" si="32"/>
        <v>0</v>
      </c>
      <c r="BA33">
        <f t="shared" si="32"/>
        <v>0</v>
      </c>
      <c r="BB33">
        <f t="shared" si="32"/>
        <v>0</v>
      </c>
      <c r="BC33">
        <f t="shared" si="5"/>
        <v>0.4</v>
      </c>
      <c r="BD33">
        <f t="shared" si="32"/>
        <v>0</v>
      </c>
      <c r="BE33">
        <f t="shared" si="32"/>
        <v>0</v>
      </c>
      <c r="BF33">
        <f t="shared" ref="BF33:DQ36" si="35">IF($N33=BF$4,+$H33-$I33,0)</f>
        <v>0</v>
      </c>
      <c r="BG33">
        <f t="shared" si="35"/>
        <v>0</v>
      </c>
      <c r="BH33">
        <f t="shared" si="35"/>
        <v>0</v>
      </c>
      <c r="BI33">
        <f t="shared" si="35"/>
        <v>0</v>
      </c>
      <c r="BJ33">
        <f t="shared" si="35"/>
        <v>0</v>
      </c>
      <c r="BK33">
        <f t="shared" si="35"/>
        <v>0</v>
      </c>
      <c r="BL33">
        <f t="shared" si="35"/>
        <v>0</v>
      </c>
      <c r="BM33">
        <f t="shared" si="35"/>
        <v>0</v>
      </c>
      <c r="BN33">
        <f t="shared" si="35"/>
        <v>0</v>
      </c>
      <c r="BO33">
        <f t="shared" si="35"/>
        <v>0</v>
      </c>
      <c r="BP33">
        <f t="shared" si="35"/>
        <v>0</v>
      </c>
      <c r="BQ33">
        <f t="shared" si="35"/>
        <v>0</v>
      </c>
      <c r="BR33">
        <f t="shared" si="35"/>
        <v>0</v>
      </c>
      <c r="BS33">
        <f t="shared" si="35"/>
        <v>0</v>
      </c>
      <c r="BT33">
        <f t="shared" si="35"/>
        <v>0</v>
      </c>
      <c r="BU33">
        <f t="shared" si="35"/>
        <v>0</v>
      </c>
      <c r="BV33">
        <f t="shared" si="35"/>
        <v>0</v>
      </c>
      <c r="BW33">
        <f t="shared" si="35"/>
        <v>0</v>
      </c>
      <c r="BX33">
        <f t="shared" si="35"/>
        <v>0</v>
      </c>
      <c r="BY33">
        <f t="shared" si="35"/>
        <v>0</v>
      </c>
      <c r="BZ33">
        <f t="shared" si="35"/>
        <v>0</v>
      </c>
      <c r="CA33">
        <f t="shared" si="35"/>
        <v>0</v>
      </c>
      <c r="CB33">
        <f t="shared" si="35"/>
        <v>0</v>
      </c>
      <c r="CC33">
        <f t="shared" si="35"/>
        <v>0</v>
      </c>
      <c r="CD33">
        <f t="shared" si="35"/>
        <v>0</v>
      </c>
      <c r="CE33">
        <f t="shared" si="35"/>
        <v>0</v>
      </c>
      <c r="CF33">
        <f t="shared" si="35"/>
        <v>0</v>
      </c>
      <c r="CG33">
        <f t="shared" si="35"/>
        <v>0</v>
      </c>
      <c r="CH33">
        <f t="shared" si="35"/>
        <v>0</v>
      </c>
      <c r="CI33">
        <f t="shared" si="35"/>
        <v>0</v>
      </c>
      <c r="CJ33">
        <f t="shared" si="35"/>
        <v>0</v>
      </c>
      <c r="CK33">
        <f t="shared" si="35"/>
        <v>0</v>
      </c>
      <c r="CL33">
        <f t="shared" si="35"/>
        <v>0</v>
      </c>
      <c r="CM33">
        <f t="shared" si="35"/>
        <v>0</v>
      </c>
      <c r="CN33">
        <f t="shared" si="35"/>
        <v>0</v>
      </c>
      <c r="CO33">
        <f t="shared" si="35"/>
        <v>0</v>
      </c>
      <c r="CP33">
        <f t="shared" si="35"/>
        <v>0</v>
      </c>
      <c r="CQ33">
        <f t="shared" si="35"/>
        <v>0</v>
      </c>
      <c r="CR33">
        <f t="shared" si="35"/>
        <v>0</v>
      </c>
      <c r="CS33">
        <f t="shared" si="35"/>
        <v>0</v>
      </c>
      <c r="CT33">
        <f t="shared" si="35"/>
        <v>0</v>
      </c>
      <c r="CU33">
        <f t="shared" si="35"/>
        <v>0</v>
      </c>
      <c r="CV33">
        <f t="shared" si="35"/>
        <v>0</v>
      </c>
      <c r="CW33">
        <f t="shared" si="35"/>
        <v>0</v>
      </c>
      <c r="CX33">
        <f t="shared" si="35"/>
        <v>0</v>
      </c>
      <c r="CY33">
        <f t="shared" si="35"/>
        <v>0</v>
      </c>
      <c r="CZ33">
        <f t="shared" si="35"/>
        <v>0</v>
      </c>
      <c r="DA33">
        <f t="shared" si="35"/>
        <v>0</v>
      </c>
      <c r="DB33">
        <f t="shared" si="35"/>
        <v>0</v>
      </c>
      <c r="DC33">
        <f t="shared" si="35"/>
        <v>0</v>
      </c>
      <c r="DD33">
        <f t="shared" si="35"/>
        <v>0</v>
      </c>
      <c r="DE33">
        <f t="shared" si="35"/>
        <v>0</v>
      </c>
      <c r="DF33">
        <f t="shared" si="35"/>
        <v>0</v>
      </c>
      <c r="DG33">
        <f t="shared" si="35"/>
        <v>0</v>
      </c>
      <c r="DH33">
        <f t="shared" si="35"/>
        <v>0</v>
      </c>
      <c r="DI33">
        <f t="shared" si="35"/>
        <v>0</v>
      </c>
      <c r="DJ33">
        <f t="shared" si="35"/>
        <v>0</v>
      </c>
      <c r="DK33">
        <f t="shared" si="35"/>
        <v>0</v>
      </c>
      <c r="DL33">
        <f t="shared" si="35"/>
        <v>0</v>
      </c>
      <c r="DM33">
        <f t="shared" si="35"/>
        <v>0</v>
      </c>
      <c r="DN33">
        <f t="shared" si="35"/>
        <v>0</v>
      </c>
      <c r="DO33">
        <f t="shared" si="35"/>
        <v>0</v>
      </c>
      <c r="DP33">
        <f t="shared" si="35"/>
        <v>0</v>
      </c>
      <c r="DQ33">
        <f t="shared" si="35"/>
        <v>0</v>
      </c>
      <c r="DR33">
        <f t="shared" si="34"/>
        <v>0</v>
      </c>
      <c r="DS33">
        <f t="shared" si="34"/>
        <v>0</v>
      </c>
      <c r="DT33">
        <f t="shared" si="34"/>
        <v>0</v>
      </c>
      <c r="DU33">
        <f t="shared" si="34"/>
        <v>0</v>
      </c>
      <c r="DV33">
        <f t="shared" si="34"/>
        <v>0</v>
      </c>
      <c r="DW33">
        <f t="shared" si="34"/>
        <v>0</v>
      </c>
      <c r="DX33">
        <f t="shared" si="34"/>
        <v>0</v>
      </c>
      <c r="DY33">
        <f t="shared" si="34"/>
        <v>0</v>
      </c>
      <c r="DZ33">
        <f t="shared" si="34"/>
        <v>0</v>
      </c>
      <c r="EA33">
        <f t="shared" si="34"/>
        <v>0</v>
      </c>
      <c r="EB33">
        <f t="shared" si="34"/>
        <v>0</v>
      </c>
      <c r="EC33">
        <f t="shared" si="34"/>
        <v>0</v>
      </c>
      <c r="ED33">
        <f t="shared" si="34"/>
        <v>0</v>
      </c>
      <c r="EE33">
        <f t="shared" si="34"/>
        <v>0</v>
      </c>
      <c r="EF33">
        <f t="shared" si="34"/>
        <v>0</v>
      </c>
      <c r="EG33">
        <f t="shared" si="34"/>
        <v>0</v>
      </c>
      <c r="EH33">
        <f t="shared" si="34"/>
        <v>0</v>
      </c>
      <c r="EI33">
        <f t="shared" si="34"/>
        <v>0</v>
      </c>
      <c r="EJ33">
        <f t="shared" si="34"/>
        <v>0</v>
      </c>
      <c r="EK33">
        <f t="shared" si="34"/>
        <v>0</v>
      </c>
      <c r="EL33">
        <f t="shared" si="34"/>
        <v>0</v>
      </c>
      <c r="EM33">
        <f t="shared" si="34"/>
        <v>0</v>
      </c>
      <c r="EN33">
        <f t="shared" si="34"/>
        <v>0</v>
      </c>
      <c r="EO33">
        <f t="shared" si="34"/>
        <v>0</v>
      </c>
    </row>
    <row r="34" spans="1:145" hidden="1" x14ac:dyDescent="0.3">
      <c r="A34" s="16">
        <v>44044</v>
      </c>
      <c r="B34" s="7" t="s">
        <v>45</v>
      </c>
      <c r="C34" s="7"/>
      <c r="D34" s="13" t="s">
        <v>75</v>
      </c>
      <c r="E34" t="s">
        <v>76</v>
      </c>
      <c r="F34" s="2">
        <v>120</v>
      </c>
      <c r="G34" s="2">
        <v>0</v>
      </c>
      <c r="H34" s="2">
        <f t="shared" si="8"/>
        <v>120</v>
      </c>
      <c r="I34" s="2"/>
      <c r="J34" s="2">
        <f t="shared" si="9"/>
        <v>-16609.389999999985</v>
      </c>
      <c r="K34">
        <v>1</v>
      </c>
      <c r="L34" s="2">
        <f t="shared" si="0"/>
        <v>120</v>
      </c>
      <c r="M34" s="2">
        <f t="shared" si="10"/>
        <v>-16609.389999999985</v>
      </c>
      <c r="P34">
        <f t="shared" si="29"/>
        <v>0</v>
      </c>
      <c r="Q34">
        <f t="shared" si="29"/>
        <v>0</v>
      </c>
      <c r="R34">
        <f t="shared" si="29"/>
        <v>0</v>
      </c>
      <c r="S34">
        <f t="shared" si="29"/>
        <v>0</v>
      </c>
      <c r="T34">
        <f t="shared" si="29"/>
        <v>0</v>
      </c>
      <c r="U34">
        <f t="shared" si="29"/>
        <v>0</v>
      </c>
      <c r="V34">
        <f t="shared" si="29"/>
        <v>0</v>
      </c>
      <c r="W34">
        <f t="shared" si="29"/>
        <v>0</v>
      </c>
      <c r="X34">
        <f t="shared" si="29"/>
        <v>0</v>
      </c>
      <c r="Y34">
        <f t="shared" si="29"/>
        <v>0</v>
      </c>
      <c r="Z34">
        <f t="shared" si="30"/>
        <v>0</v>
      </c>
      <c r="AA34">
        <f t="shared" si="30"/>
        <v>0</v>
      </c>
      <c r="AB34">
        <f t="shared" si="30"/>
        <v>0</v>
      </c>
      <c r="AC34">
        <f t="shared" si="30"/>
        <v>0</v>
      </c>
      <c r="AD34">
        <f t="shared" si="30"/>
        <v>0</v>
      </c>
      <c r="AE34">
        <f t="shared" si="30"/>
        <v>0</v>
      </c>
      <c r="AF34">
        <f t="shared" si="30"/>
        <v>0</v>
      </c>
      <c r="AG34">
        <f t="shared" si="30"/>
        <v>0</v>
      </c>
      <c r="AH34">
        <f t="shared" si="30"/>
        <v>0</v>
      </c>
      <c r="AI34">
        <f t="shared" si="30"/>
        <v>0</v>
      </c>
      <c r="AJ34">
        <f t="shared" si="31"/>
        <v>0</v>
      </c>
      <c r="AK34">
        <f t="shared" si="31"/>
        <v>0</v>
      </c>
      <c r="AL34">
        <f t="shared" si="31"/>
        <v>0</v>
      </c>
      <c r="AM34">
        <f t="shared" si="31"/>
        <v>0</v>
      </c>
      <c r="AN34">
        <f t="shared" si="31"/>
        <v>0</v>
      </c>
      <c r="AO34">
        <f t="shared" si="31"/>
        <v>0</v>
      </c>
      <c r="AP34">
        <f t="shared" si="31"/>
        <v>0</v>
      </c>
      <c r="AQ34">
        <f t="shared" si="31"/>
        <v>0</v>
      </c>
      <c r="AR34">
        <f t="shared" si="31"/>
        <v>0</v>
      </c>
      <c r="AS34">
        <f t="shared" si="31"/>
        <v>0</v>
      </c>
      <c r="AT34">
        <f t="shared" si="32"/>
        <v>0</v>
      </c>
      <c r="AU34">
        <f t="shared" si="32"/>
        <v>0</v>
      </c>
      <c r="AV34">
        <f t="shared" si="32"/>
        <v>0</v>
      </c>
      <c r="AW34">
        <f t="shared" si="32"/>
        <v>0</v>
      </c>
      <c r="AX34">
        <f t="shared" si="32"/>
        <v>0</v>
      </c>
      <c r="AY34">
        <f t="shared" si="32"/>
        <v>0</v>
      </c>
      <c r="AZ34">
        <f t="shared" si="32"/>
        <v>0</v>
      </c>
      <c r="BA34">
        <f t="shared" si="32"/>
        <v>0</v>
      </c>
      <c r="BB34">
        <f t="shared" si="32"/>
        <v>0</v>
      </c>
      <c r="BC34">
        <f t="shared" si="5"/>
        <v>0</v>
      </c>
      <c r="BD34">
        <f t="shared" si="32"/>
        <v>0</v>
      </c>
      <c r="BE34">
        <f t="shared" si="32"/>
        <v>0</v>
      </c>
      <c r="BF34">
        <f t="shared" si="35"/>
        <v>0</v>
      </c>
      <c r="BG34">
        <f t="shared" si="35"/>
        <v>0</v>
      </c>
      <c r="BH34">
        <f t="shared" si="35"/>
        <v>0</v>
      </c>
      <c r="BI34">
        <f t="shared" si="35"/>
        <v>0</v>
      </c>
      <c r="BJ34">
        <f t="shared" si="35"/>
        <v>0</v>
      </c>
      <c r="BK34">
        <f t="shared" si="35"/>
        <v>0</v>
      </c>
      <c r="BL34">
        <f t="shared" si="35"/>
        <v>0</v>
      </c>
      <c r="BM34">
        <f t="shared" si="35"/>
        <v>0</v>
      </c>
      <c r="BN34">
        <f t="shared" si="35"/>
        <v>0</v>
      </c>
      <c r="BO34">
        <f t="shared" si="35"/>
        <v>0</v>
      </c>
      <c r="BP34">
        <f t="shared" si="35"/>
        <v>0</v>
      </c>
      <c r="BQ34">
        <f t="shared" si="35"/>
        <v>0</v>
      </c>
      <c r="BR34">
        <f t="shared" si="35"/>
        <v>0</v>
      </c>
      <c r="BS34">
        <f t="shared" si="35"/>
        <v>0</v>
      </c>
      <c r="BT34">
        <f t="shared" si="35"/>
        <v>0</v>
      </c>
      <c r="BU34">
        <f t="shared" si="35"/>
        <v>0</v>
      </c>
      <c r="BV34">
        <f t="shared" si="35"/>
        <v>0</v>
      </c>
      <c r="BW34">
        <f t="shared" si="35"/>
        <v>0</v>
      </c>
      <c r="BX34">
        <f t="shared" si="35"/>
        <v>0</v>
      </c>
      <c r="BY34">
        <f t="shared" si="35"/>
        <v>0</v>
      </c>
      <c r="BZ34">
        <f t="shared" si="35"/>
        <v>0</v>
      </c>
      <c r="CA34">
        <f t="shared" si="35"/>
        <v>0</v>
      </c>
      <c r="CB34">
        <f t="shared" si="35"/>
        <v>0</v>
      </c>
      <c r="CC34">
        <f t="shared" si="35"/>
        <v>0</v>
      </c>
      <c r="CD34">
        <f t="shared" si="35"/>
        <v>0</v>
      </c>
      <c r="CE34">
        <f t="shared" si="35"/>
        <v>0</v>
      </c>
      <c r="CF34">
        <f t="shared" si="35"/>
        <v>0</v>
      </c>
      <c r="CG34">
        <f t="shared" si="35"/>
        <v>0</v>
      </c>
      <c r="CH34">
        <f t="shared" si="35"/>
        <v>0</v>
      </c>
      <c r="CI34">
        <f t="shared" si="35"/>
        <v>0</v>
      </c>
      <c r="CJ34">
        <f t="shared" si="35"/>
        <v>0</v>
      </c>
      <c r="CK34">
        <f t="shared" si="35"/>
        <v>0</v>
      </c>
      <c r="CL34">
        <f t="shared" si="35"/>
        <v>0</v>
      </c>
      <c r="CM34">
        <f t="shared" si="35"/>
        <v>0</v>
      </c>
      <c r="CN34">
        <f t="shared" si="35"/>
        <v>0</v>
      </c>
      <c r="CO34">
        <f t="shared" si="35"/>
        <v>0</v>
      </c>
      <c r="CP34">
        <f t="shared" si="35"/>
        <v>0</v>
      </c>
      <c r="CQ34">
        <f t="shared" si="35"/>
        <v>0</v>
      </c>
      <c r="CR34">
        <f t="shared" si="35"/>
        <v>0</v>
      </c>
      <c r="CS34">
        <f t="shared" si="35"/>
        <v>0</v>
      </c>
      <c r="CT34">
        <f t="shared" si="35"/>
        <v>0</v>
      </c>
      <c r="CU34">
        <f t="shared" si="35"/>
        <v>0</v>
      </c>
      <c r="CV34">
        <f t="shared" si="35"/>
        <v>0</v>
      </c>
      <c r="CW34">
        <f t="shared" si="35"/>
        <v>0</v>
      </c>
      <c r="CX34">
        <f t="shared" si="35"/>
        <v>0</v>
      </c>
      <c r="CY34">
        <f t="shared" si="35"/>
        <v>0</v>
      </c>
      <c r="CZ34">
        <f t="shared" si="35"/>
        <v>0</v>
      </c>
      <c r="DA34">
        <f t="shared" si="35"/>
        <v>0</v>
      </c>
      <c r="DB34">
        <f t="shared" si="35"/>
        <v>0</v>
      </c>
      <c r="DC34">
        <f t="shared" si="35"/>
        <v>0</v>
      </c>
      <c r="DD34">
        <f t="shared" si="35"/>
        <v>0</v>
      </c>
      <c r="DE34">
        <f t="shared" si="35"/>
        <v>0</v>
      </c>
      <c r="DF34">
        <f t="shared" si="35"/>
        <v>0</v>
      </c>
      <c r="DG34">
        <f t="shared" si="35"/>
        <v>0</v>
      </c>
      <c r="DH34">
        <f t="shared" si="35"/>
        <v>0</v>
      </c>
      <c r="DI34">
        <f t="shared" si="35"/>
        <v>0</v>
      </c>
      <c r="DJ34">
        <f t="shared" si="35"/>
        <v>0</v>
      </c>
      <c r="DK34">
        <f t="shared" si="35"/>
        <v>0</v>
      </c>
      <c r="DL34">
        <f t="shared" si="35"/>
        <v>0</v>
      </c>
      <c r="DM34">
        <f t="shared" si="35"/>
        <v>0</v>
      </c>
      <c r="DN34">
        <f t="shared" si="35"/>
        <v>0</v>
      </c>
      <c r="DO34">
        <f t="shared" si="35"/>
        <v>0</v>
      </c>
      <c r="DP34">
        <f t="shared" si="35"/>
        <v>0</v>
      </c>
      <c r="DQ34">
        <f t="shared" si="35"/>
        <v>0</v>
      </c>
      <c r="DR34">
        <f t="shared" si="34"/>
        <v>0</v>
      </c>
      <c r="DS34">
        <f t="shared" si="34"/>
        <v>0</v>
      </c>
      <c r="DT34">
        <f t="shared" si="34"/>
        <v>0</v>
      </c>
      <c r="DU34">
        <f t="shared" si="34"/>
        <v>0</v>
      </c>
      <c r="DV34">
        <f t="shared" si="34"/>
        <v>0</v>
      </c>
      <c r="DW34">
        <f t="shared" si="34"/>
        <v>0</v>
      </c>
      <c r="DX34">
        <f t="shared" si="34"/>
        <v>0</v>
      </c>
      <c r="DY34">
        <f t="shared" si="34"/>
        <v>0</v>
      </c>
      <c r="DZ34">
        <f t="shared" si="34"/>
        <v>0</v>
      </c>
      <c r="EA34">
        <f t="shared" si="34"/>
        <v>0</v>
      </c>
      <c r="EB34">
        <f t="shared" si="34"/>
        <v>0</v>
      </c>
      <c r="EC34">
        <f t="shared" si="34"/>
        <v>0</v>
      </c>
      <c r="ED34">
        <f t="shared" si="34"/>
        <v>0</v>
      </c>
      <c r="EE34">
        <f t="shared" si="34"/>
        <v>0</v>
      </c>
      <c r="EF34">
        <f t="shared" si="34"/>
        <v>0</v>
      </c>
      <c r="EG34">
        <f t="shared" si="34"/>
        <v>0</v>
      </c>
      <c r="EH34">
        <f t="shared" si="34"/>
        <v>0</v>
      </c>
      <c r="EI34">
        <f t="shared" si="34"/>
        <v>0</v>
      </c>
      <c r="EJ34">
        <f t="shared" si="34"/>
        <v>0</v>
      </c>
      <c r="EK34">
        <f t="shared" si="34"/>
        <v>0</v>
      </c>
      <c r="EL34">
        <f t="shared" si="34"/>
        <v>0</v>
      </c>
      <c r="EM34">
        <f t="shared" si="34"/>
        <v>0</v>
      </c>
      <c r="EN34">
        <f t="shared" si="34"/>
        <v>0</v>
      </c>
      <c r="EO34">
        <f t="shared" si="34"/>
        <v>0</v>
      </c>
    </row>
    <row r="35" spans="1:145" hidden="1" x14ac:dyDescent="0.3">
      <c r="A35" s="16">
        <v>44063</v>
      </c>
      <c r="B35" s="7">
        <v>1506</v>
      </c>
      <c r="C35" s="7">
        <v>162517909</v>
      </c>
      <c r="D35" t="s">
        <v>29</v>
      </c>
      <c r="E35" t="s">
        <v>12</v>
      </c>
      <c r="F35" s="2">
        <v>210</v>
      </c>
      <c r="G35" s="2">
        <v>35</v>
      </c>
      <c r="H35" s="2">
        <f t="shared" si="8"/>
        <v>175</v>
      </c>
      <c r="I35" s="2"/>
      <c r="J35" s="2">
        <f t="shared" si="9"/>
        <v>-16399.389999999985</v>
      </c>
      <c r="K35">
        <v>1</v>
      </c>
      <c r="L35" s="2">
        <f t="shared" si="0"/>
        <v>210</v>
      </c>
      <c r="M35" s="2">
        <f t="shared" si="10"/>
        <v>-16399.389999999985</v>
      </c>
      <c r="P35">
        <f t="shared" si="29"/>
        <v>0</v>
      </c>
      <c r="Q35">
        <f t="shared" si="29"/>
        <v>0</v>
      </c>
      <c r="R35">
        <f t="shared" si="29"/>
        <v>0</v>
      </c>
      <c r="S35">
        <f t="shared" si="29"/>
        <v>0</v>
      </c>
      <c r="T35">
        <f t="shared" si="29"/>
        <v>0</v>
      </c>
      <c r="U35">
        <f t="shared" si="29"/>
        <v>0</v>
      </c>
      <c r="V35">
        <f t="shared" si="29"/>
        <v>0</v>
      </c>
      <c r="W35">
        <f t="shared" si="29"/>
        <v>0</v>
      </c>
      <c r="X35">
        <f t="shared" si="29"/>
        <v>0</v>
      </c>
      <c r="Y35">
        <f t="shared" si="29"/>
        <v>0</v>
      </c>
      <c r="Z35">
        <f t="shared" si="30"/>
        <v>0</v>
      </c>
      <c r="AA35">
        <f t="shared" si="30"/>
        <v>0</v>
      </c>
      <c r="AB35">
        <f t="shared" si="30"/>
        <v>0</v>
      </c>
      <c r="AC35">
        <f t="shared" si="30"/>
        <v>0</v>
      </c>
      <c r="AD35">
        <f t="shared" si="30"/>
        <v>0</v>
      </c>
      <c r="AE35">
        <f t="shared" si="30"/>
        <v>0</v>
      </c>
      <c r="AF35">
        <f t="shared" si="30"/>
        <v>0</v>
      </c>
      <c r="AG35">
        <f t="shared" si="30"/>
        <v>0</v>
      </c>
      <c r="AH35">
        <f t="shared" si="30"/>
        <v>0</v>
      </c>
      <c r="AI35">
        <f t="shared" si="30"/>
        <v>0</v>
      </c>
      <c r="AJ35">
        <f t="shared" si="31"/>
        <v>0</v>
      </c>
      <c r="AK35">
        <f t="shared" si="31"/>
        <v>0</v>
      </c>
      <c r="AL35">
        <f t="shared" si="31"/>
        <v>0</v>
      </c>
      <c r="AM35">
        <f t="shared" si="31"/>
        <v>0</v>
      </c>
      <c r="AN35">
        <f t="shared" si="31"/>
        <v>0</v>
      </c>
      <c r="AO35">
        <f t="shared" si="31"/>
        <v>0</v>
      </c>
      <c r="AP35">
        <f t="shared" si="31"/>
        <v>0</v>
      </c>
      <c r="AQ35">
        <f t="shared" si="31"/>
        <v>0</v>
      </c>
      <c r="AR35">
        <f t="shared" si="31"/>
        <v>0</v>
      </c>
      <c r="AS35">
        <f t="shared" si="31"/>
        <v>0</v>
      </c>
      <c r="AT35">
        <f t="shared" si="32"/>
        <v>0</v>
      </c>
      <c r="AU35">
        <f t="shared" si="32"/>
        <v>0</v>
      </c>
      <c r="AV35">
        <f t="shared" si="32"/>
        <v>0</v>
      </c>
      <c r="AW35">
        <f t="shared" si="32"/>
        <v>0</v>
      </c>
      <c r="AX35">
        <f t="shared" si="32"/>
        <v>0</v>
      </c>
      <c r="AY35">
        <f t="shared" si="32"/>
        <v>0</v>
      </c>
      <c r="AZ35">
        <f t="shared" si="32"/>
        <v>0</v>
      </c>
      <c r="BA35">
        <f t="shared" si="32"/>
        <v>0</v>
      </c>
      <c r="BB35">
        <f t="shared" si="32"/>
        <v>0</v>
      </c>
      <c r="BC35">
        <f t="shared" si="5"/>
        <v>35</v>
      </c>
      <c r="BD35">
        <f t="shared" si="32"/>
        <v>0</v>
      </c>
      <c r="BE35">
        <f t="shared" si="32"/>
        <v>0</v>
      </c>
      <c r="BF35">
        <f t="shared" si="35"/>
        <v>0</v>
      </c>
      <c r="BG35">
        <f t="shared" si="35"/>
        <v>0</v>
      </c>
      <c r="BH35">
        <f t="shared" si="35"/>
        <v>0</v>
      </c>
      <c r="BI35">
        <f t="shared" si="35"/>
        <v>0</v>
      </c>
      <c r="BJ35">
        <f t="shared" si="35"/>
        <v>0</v>
      </c>
      <c r="BK35">
        <f t="shared" si="35"/>
        <v>0</v>
      </c>
      <c r="BL35">
        <f t="shared" si="35"/>
        <v>0</v>
      </c>
      <c r="BM35">
        <f t="shared" si="35"/>
        <v>0</v>
      </c>
      <c r="BN35">
        <f t="shared" si="35"/>
        <v>0</v>
      </c>
      <c r="BO35">
        <f t="shared" si="35"/>
        <v>0</v>
      </c>
      <c r="BP35">
        <f t="shared" si="35"/>
        <v>0</v>
      </c>
      <c r="BQ35">
        <f t="shared" si="35"/>
        <v>0</v>
      </c>
      <c r="BR35">
        <f t="shared" si="35"/>
        <v>0</v>
      </c>
      <c r="BS35">
        <f t="shared" si="35"/>
        <v>0</v>
      </c>
      <c r="BT35">
        <f t="shared" si="35"/>
        <v>0</v>
      </c>
      <c r="BU35">
        <f t="shared" si="35"/>
        <v>0</v>
      </c>
      <c r="BV35">
        <f t="shared" si="35"/>
        <v>0</v>
      </c>
      <c r="BW35">
        <f t="shared" si="35"/>
        <v>0</v>
      </c>
      <c r="BX35">
        <f t="shared" si="35"/>
        <v>0</v>
      </c>
      <c r="BY35">
        <f t="shared" si="35"/>
        <v>0</v>
      </c>
      <c r="BZ35">
        <f t="shared" si="35"/>
        <v>0</v>
      </c>
      <c r="CA35">
        <f t="shared" si="35"/>
        <v>0</v>
      </c>
      <c r="CB35">
        <f t="shared" si="35"/>
        <v>0</v>
      </c>
      <c r="CC35">
        <f t="shared" si="35"/>
        <v>0</v>
      </c>
      <c r="CD35">
        <f t="shared" si="35"/>
        <v>0</v>
      </c>
      <c r="CE35">
        <f t="shared" si="35"/>
        <v>0</v>
      </c>
      <c r="CF35">
        <f t="shared" si="35"/>
        <v>0</v>
      </c>
      <c r="CG35">
        <f t="shared" si="35"/>
        <v>0</v>
      </c>
      <c r="CH35">
        <f t="shared" si="35"/>
        <v>0</v>
      </c>
      <c r="CI35">
        <f t="shared" si="35"/>
        <v>0</v>
      </c>
      <c r="CJ35">
        <f t="shared" si="35"/>
        <v>0</v>
      </c>
      <c r="CK35">
        <f t="shared" si="35"/>
        <v>0</v>
      </c>
      <c r="CL35">
        <f t="shared" si="35"/>
        <v>0</v>
      </c>
      <c r="CM35">
        <f t="shared" si="35"/>
        <v>0</v>
      </c>
      <c r="CN35">
        <f t="shared" si="35"/>
        <v>0</v>
      </c>
      <c r="CO35">
        <f t="shared" si="35"/>
        <v>0</v>
      </c>
      <c r="CP35">
        <f t="shared" si="35"/>
        <v>0</v>
      </c>
      <c r="CQ35">
        <f t="shared" si="35"/>
        <v>0</v>
      </c>
      <c r="CR35">
        <f t="shared" si="35"/>
        <v>0</v>
      </c>
      <c r="CS35">
        <f t="shared" si="35"/>
        <v>0</v>
      </c>
      <c r="CT35">
        <f t="shared" si="35"/>
        <v>0</v>
      </c>
      <c r="CU35">
        <f t="shared" si="35"/>
        <v>0</v>
      </c>
      <c r="CV35">
        <f t="shared" si="35"/>
        <v>0</v>
      </c>
      <c r="CW35">
        <f t="shared" si="35"/>
        <v>0</v>
      </c>
      <c r="CX35">
        <f t="shared" si="35"/>
        <v>0</v>
      </c>
      <c r="CY35">
        <f t="shared" si="35"/>
        <v>0</v>
      </c>
      <c r="CZ35">
        <f t="shared" si="35"/>
        <v>0</v>
      </c>
      <c r="DA35">
        <f t="shared" si="35"/>
        <v>0</v>
      </c>
      <c r="DB35">
        <f t="shared" si="35"/>
        <v>0</v>
      </c>
      <c r="DC35">
        <f t="shared" si="35"/>
        <v>0</v>
      </c>
      <c r="DD35">
        <f t="shared" si="35"/>
        <v>0</v>
      </c>
      <c r="DE35">
        <f t="shared" si="35"/>
        <v>0</v>
      </c>
      <c r="DF35">
        <f t="shared" si="35"/>
        <v>0</v>
      </c>
      <c r="DG35">
        <f t="shared" si="35"/>
        <v>0</v>
      </c>
      <c r="DH35">
        <f t="shared" si="35"/>
        <v>0</v>
      </c>
      <c r="DI35">
        <f t="shared" si="35"/>
        <v>0</v>
      </c>
      <c r="DJ35">
        <f t="shared" si="35"/>
        <v>0</v>
      </c>
      <c r="DK35">
        <f t="shared" si="35"/>
        <v>0</v>
      </c>
      <c r="DL35">
        <f t="shared" si="35"/>
        <v>0</v>
      </c>
      <c r="DM35">
        <f t="shared" si="35"/>
        <v>0</v>
      </c>
      <c r="DN35">
        <f t="shared" si="35"/>
        <v>0</v>
      </c>
      <c r="DO35">
        <f t="shared" si="35"/>
        <v>0</v>
      </c>
      <c r="DP35">
        <f t="shared" si="35"/>
        <v>0</v>
      </c>
      <c r="DQ35">
        <f t="shared" si="35"/>
        <v>0</v>
      </c>
      <c r="DR35">
        <f t="shared" si="34"/>
        <v>0</v>
      </c>
      <c r="DS35">
        <f t="shared" si="34"/>
        <v>0</v>
      </c>
      <c r="DT35">
        <f t="shared" si="34"/>
        <v>0</v>
      </c>
      <c r="DU35">
        <f t="shared" si="34"/>
        <v>0</v>
      </c>
      <c r="DV35">
        <f t="shared" si="34"/>
        <v>0</v>
      </c>
      <c r="DW35">
        <f t="shared" si="34"/>
        <v>0</v>
      </c>
      <c r="DX35">
        <f t="shared" si="34"/>
        <v>0</v>
      </c>
      <c r="DY35">
        <f t="shared" si="34"/>
        <v>0</v>
      </c>
      <c r="DZ35">
        <f t="shared" si="34"/>
        <v>0</v>
      </c>
      <c r="EA35">
        <f t="shared" si="34"/>
        <v>0</v>
      </c>
      <c r="EB35">
        <f t="shared" si="34"/>
        <v>0</v>
      </c>
      <c r="EC35">
        <f t="shared" si="34"/>
        <v>0</v>
      </c>
      <c r="ED35">
        <f t="shared" si="34"/>
        <v>0</v>
      </c>
      <c r="EE35">
        <f t="shared" si="34"/>
        <v>0</v>
      </c>
      <c r="EF35">
        <f t="shared" si="34"/>
        <v>0</v>
      </c>
      <c r="EG35">
        <f t="shared" si="34"/>
        <v>0</v>
      </c>
      <c r="EH35">
        <f t="shared" si="34"/>
        <v>0</v>
      </c>
      <c r="EI35">
        <f t="shared" si="34"/>
        <v>0</v>
      </c>
      <c r="EJ35">
        <f t="shared" si="34"/>
        <v>0</v>
      </c>
      <c r="EK35">
        <f t="shared" si="34"/>
        <v>0</v>
      </c>
      <c r="EL35">
        <f t="shared" si="34"/>
        <v>0</v>
      </c>
      <c r="EM35">
        <f t="shared" si="34"/>
        <v>0</v>
      </c>
      <c r="EN35">
        <f t="shared" si="34"/>
        <v>0</v>
      </c>
      <c r="EO35">
        <f t="shared" si="34"/>
        <v>0</v>
      </c>
    </row>
    <row r="36" spans="1:145" ht="15.75" hidden="1" customHeight="1" x14ac:dyDescent="0.3">
      <c r="A36" s="16">
        <v>44063</v>
      </c>
      <c r="B36" s="7">
        <v>1507</v>
      </c>
      <c r="C36" s="7">
        <v>972098196</v>
      </c>
      <c r="D36" t="s">
        <v>30</v>
      </c>
      <c r="E36" t="s">
        <v>33</v>
      </c>
      <c r="F36" s="2">
        <v>149.32</v>
      </c>
      <c r="G36" s="2">
        <v>17.32</v>
      </c>
      <c r="H36" s="2">
        <f t="shared" si="8"/>
        <v>132</v>
      </c>
      <c r="I36" s="2"/>
      <c r="J36" s="2">
        <f t="shared" si="9"/>
        <v>-16250.069999999985</v>
      </c>
      <c r="K36">
        <v>1</v>
      </c>
      <c r="L36" s="2">
        <f t="shared" si="0"/>
        <v>149.32</v>
      </c>
      <c r="M36" s="2">
        <f t="shared" si="10"/>
        <v>-16250.069999999985</v>
      </c>
      <c r="P36">
        <f t="shared" si="29"/>
        <v>0</v>
      </c>
      <c r="Q36">
        <f t="shared" si="29"/>
        <v>0</v>
      </c>
      <c r="R36">
        <f t="shared" si="29"/>
        <v>0</v>
      </c>
      <c r="S36">
        <f t="shared" si="29"/>
        <v>0</v>
      </c>
      <c r="T36">
        <f t="shared" si="29"/>
        <v>0</v>
      </c>
      <c r="U36">
        <f t="shared" si="29"/>
        <v>0</v>
      </c>
      <c r="V36">
        <f t="shared" si="29"/>
        <v>0</v>
      </c>
      <c r="W36">
        <f t="shared" si="29"/>
        <v>0</v>
      </c>
      <c r="X36">
        <f t="shared" si="29"/>
        <v>0</v>
      </c>
      <c r="Y36">
        <f t="shared" si="29"/>
        <v>0</v>
      </c>
      <c r="Z36">
        <f t="shared" si="30"/>
        <v>0</v>
      </c>
      <c r="AA36">
        <f t="shared" si="30"/>
        <v>0</v>
      </c>
      <c r="AB36">
        <f t="shared" si="30"/>
        <v>0</v>
      </c>
      <c r="AC36">
        <f t="shared" si="30"/>
        <v>0</v>
      </c>
      <c r="AD36">
        <f t="shared" si="30"/>
        <v>0</v>
      </c>
      <c r="AE36">
        <f t="shared" si="30"/>
        <v>0</v>
      </c>
      <c r="AF36">
        <f t="shared" si="30"/>
        <v>0</v>
      </c>
      <c r="AG36">
        <f t="shared" si="30"/>
        <v>0</v>
      </c>
      <c r="AH36">
        <f t="shared" si="30"/>
        <v>0</v>
      </c>
      <c r="AI36">
        <f t="shared" si="30"/>
        <v>0</v>
      </c>
      <c r="AJ36">
        <f t="shared" si="31"/>
        <v>0</v>
      </c>
      <c r="AK36">
        <f t="shared" si="31"/>
        <v>0</v>
      </c>
      <c r="AL36">
        <f t="shared" si="31"/>
        <v>0</v>
      </c>
      <c r="AM36">
        <f t="shared" si="31"/>
        <v>0</v>
      </c>
      <c r="AN36">
        <f t="shared" si="31"/>
        <v>0</v>
      </c>
      <c r="AO36">
        <f t="shared" si="31"/>
        <v>0</v>
      </c>
      <c r="AP36">
        <f t="shared" si="31"/>
        <v>0</v>
      </c>
      <c r="AQ36">
        <f t="shared" si="31"/>
        <v>0</v>
      </c>
      <c r="AR36">
        <f t="shared" si="31"/>
        <v>0</v>
      </c>
      <c r="AS36">
        <f t="shared" si="31"/>
        <v>0</v>
      </c>
      <c r="AT36">
        <f t="shared" si="32"/>
        <v>0</v>
      </c>
      <c r="AU36">
        <f t="shared" si="32"/>
        <v>0</v>
      </c>
      <c r="AV36">
        <f t="shared" si="32"/>
        <v>0</v>
      </c>
      <c r="AW36">
        <f t="shared" si="32"/>
        <v>0</v>
      </c>
      <c r="AX36">
        <f t="shared" si="32"/>
        <v>0</v>
      </c>
      <c r="AY36">
        <f t="shared" si="32"/>
        <v>0</v>
      </c>
      <c r="AZ36">
        <f t="shared" si="32"/>
        <v>0</v>
      </c>
      <c r="BA36">
        <f t="shared" si="32"/>
        <v>0</v>
      </c>
      <c r="BB36">
        <f t="shared" si="32"/>
        <v>0</v>
      </c>
      <c r="BC36">
        <f t="shared" si="5"/>
        <v>17.32</v>
      </c>
      <c r="BD36">
        <f t="shared" si="32"/>
        <v>0</v>
      </c>
      <c r="BE36">
        <f t="shared" si="32"/>
        <v>0</v>
      </c>
      <c r="BF36">
        <f t="shared" si="35"/>
        <v>0</v>
      </c>
      <c r="BG36">
        <f t="shared" si="35"/>
        <v>0</v>
      </c>
      <c r="BH36">
        <f t="shared" si="35"/>
        <v>0</v>
      </c>
      <c r="BI36">
        <f t="shared" si="35"/>
        <v>0</v>
      </c>
      <c r="BJ36">
        <f t="shared" si="35"/>
        <v>0</v>
      </c>
      <c r="BK36">
        <f t="shared" si="35"/>
        <v>0</v>
      </c>
      <c r="BL36">
        <f t="shared" si="35"/>
        <v>0</v>
      </c>
      <c r="BM36">
        <f t="shared" si="35"/>
        <v>0</v>
      </c>
      <c r="BN36">
        <f t="shared" si="35"/>
        <v>0</v>
      </c>
      <c r="BO36">
        <f t="shared" si="35"/>
        <v>0</v>
      </c>
      <c r="BP36">
        <f t="shared" si="35"/>
        <v>0</v>
      </c>
      <c r="BQ36">
        <f t="shared" si="35"/>
        <v>0</v>
      </c>
      <c r="BR36">
        <f t="shared" si="35"/>
        <v>0</v>
      </c>
      <c r="BS36">
        <f t="shared" si="35"/>
        <v>0</v>
      </c>
      <c r="BT36">
        <f t="shared" si="35"/>
        <v>0</v>
      </c>
      <c r="BU36">
        <f t="shared" si="35"/>
        <v>0</v>
      </c>
      <c r="BV36">
        <f t="shared" si="35"/>
        <v>0</v>
      </c>
      <c r="BW36">
        <f t="shared" si="35"/>
        <v>0</v>
      </c>
      <c r="BX36">
        <f t="shared" si="35"/>
        <v>0</v>
      </c>
      <c r="BY36">
        <f t="shared" si="35"/>
        <v>0</v>
      </c>
      <c r="BZ36">
        <f t="shared" si="35"/>
        <v>0</v>
      </c>
      <c r="CA36">
        <f t="shared" si="35"/>
        <v>0</v>
      </c>
      <c r="CB36">
        <f t="shared" si="35"/>
        <v>0</v>
      </c>
      <c r="CC36">
        <f t="shared" si="35"/>
        <v>0</v>
      </c>
      <c r="CD36">
        <f t="shared" si="35"/>
        <v>0</v>
      </c>
      <c r="CE36">
        <f t="shared" si="35"/>
        <v>0</v>
      </c>
      <c r="CF36">
        <f t="shared" si="35"/>
        <v>0</v>
      </c>
      <c r="CG36">
        <f t="shared" si="35"/>
        <v>0</v>
      </c>
      <c r="CH36">
        <f t="shared" si="35"/>
        <v>0</v>
      </c>
      <c r="CI36">
        <f t="shared" si="35"/>
        <v>0</v>
      </c>
      <c r="CJ36">
        <f t="shared" si="35"/>
        <v>0</v>
      </c>
      <c r="CK36">
        <f t="shared" si="35"/>
        <v>0</v>
      </c>
      <c r="CL36">
        <f t="shared" si="35"/>
        <v>0</v>
      </c>
      <c r="CM36">
        <f t="shared" si="35"/>
        <v>0</v>
      </c>
      <c r="CN36">
        <f t="shared" si="35"/>
        <v>0</v>
      </c>
      <c r="CO36">
        <f t="shared" si="35"/>
        <v>0</v>
      </c>
      <c r="CP36">
        <f t="shared" si="35"/>
        <v>0</v>
      </c>
      <c r="CQ36">
        <f t="shared" si="35"/>
        <v>0</v>
      </c>
      <c r="CR36">
        <f t="shared" si="35"/>
        <v>0</v>
      </c>
      <c r="CS36">
        <f t="shared" si="35"/>
        <v>0</v>
      </c>
      <c r="CT36">
        <f t="shared" si="35"/>
        <v>0</v>
      </c>
      <c r="CU36">
        <f t="shared" si="35"/>
        <v>0</v>
      </c>
      <c r="CV36">
        <f t="shared" si="35"/>
        <v>0</v>
      </c>
      <c r="CW36">
        <f t="shared" si="35"/>
        <v>0</v>
      </c>
      <c r="CX36">
        <f t="shared" si="35"/>
        <v>0</v>
      </c>
      <c r="CY36">
        <f t="shared" si="35"/>
        <v>0</v>
      </c>
      <c r="CZ36">
        <f t="shared" si="35"/>
        <v>0</v>
      </c>
      <c r="DA36">
        <f t="shared" si="35"/>
        <v>0</v>
      </c>
      <c r="DB36">
        <f t="shared" si="35"/>
        <v>0</v>
      </c>
      <c r="DC36">
        <f t="shared" si="35"/>
        <v>0</v>
      </c>
      <c r="DD36">
        <f t="shared" si="35"/>
        <v>0</v>
      </c>
      <c r="DE36">
        <f t="shared" si="35"/>
        <v>0</v>
      </c>
      <c r="DF36">
        <f t="shared" si="35"/>
        <v>0</v>
      </c>
      <c r="DG36">
        <f t="shared" si="35"/>
        <v>0</v>
      </c>
      <c r="DH36">
        <f t="shared" si="35"/>
        <v>0</v>
      </c>
      <c r="DI36">
        <f t="shared" si="35"/>
        <v>0</v>
      </c>
      <c r="DJ36">
        <f t="shared" si="35"/>
        <v>0</v>
      </c>
      <c r="DK36">
        <f t="shared" si="35"/>
        <v>0</v>
      </c>
      <c r="DL36">
        <f t="shared" si="35"/>
        <v>0</v>
      </c>
      <c r="DM36">
        <f t="shared" si="35"/>
        <v>0</v>
      </c>
      <c r="DN36">
        <f t="shared" si="35"/>
        <v>0</v>
      </c>
      <c r="DO36">
        <f t="shared" si="35"/>
        <v>0</v>
      </c>
      <c r="DP36">
        <f t="shared" si="35"/>
        <v>0</v>
      </c>
      <c r="DQ36">
        <f t="shared" ref="DQ36:EO41" si="36">IF($N36=DQ$4,+$H36-$I36,0)</f>
        <v>0</v>
      </c>
      <c r="DR36">
        <f t="shared" si="36"/>
        <v>0</v>
      </c>
      <c r="DS36">
        <f t="shared" si="36"/>
        <v>0</v>
      </c>
      <c r="DT36">
        <f t="shared" si="36"/>
        <v>0</v>
      </c>
      <c r="DU36">
        <f t="shared" si="36"/>
        <v>0</v>
      </c>
      <c r="DV36">
        <f t="shared" si="36"/>
        <v>0</v>
      </c>
      <c r="DW36">
        <f t="shared" si="36"/>
        <v>0</v>
      </c>
      <c r="DX36">
        <f t="shared" si="36"/>
        <v>0</v>
      </c>
      <c r="DY36">
        <f t="shared" si="36"/>
        <v>0</v>
      </c>
      <c r="DZ36">
        <f t="shared" si="36"/>
        <v>0</v>
      </c>
      <c r="EA36">
        <f t="shared" si="36"/>
        <v>0</v>
      </c>
      <c r="EB36">
        <f t="shared" si="36"/>
        <v>0</v>
      </c>
      <c r="EC36">
        <f t="shared" si="36"/>
        <v>0</v>
      </c>
      <c r="ED36">
        <f t="shared" si="36"/>
        <v>0</v>
      </c>
      <c r="EE36">
        <f t="shared" si="36"/>
        <v>0</v>
      </c>
      <c r="EF36">
        <f t="shared" si="36"/>
        <v>0</v>
      </c>
      <c r="EG36">
        <f t="shared" si="36"/>
        <v>0</v>
      </c>
      <c r="EH36">
        <f t="shared" si="36"/>
        <v>0</v>
      </c>
      <c r="EI36">
        <f t="shared" si="36"/>
        <v>0</v>
      </c>
      <c r="EJ36">
        <f t="shared" si="36"/>
        <v>0</v>
      </c>
      <c r="EK36">
        <f t="shared" si="36"/>
        <v>0</v>
      </c>
      <c r="EL36">
        <f t="shared" si="36"/>
        <v>0</v>
      </c>
      <c r="EM36">
        <f t="shared" si="36"/>
        <v>0</v>
      </c>
      <c r="EN36">
        <f t="shared" si="36"/>
        <v>0</v>
      </c>
      <c r="EO36">
        <f t="shared" si="36"/>
        <v>0</v>
      </c>
    </row>
    <row r="37" spans="1:145" hidden="1" x14ac:dyDescent="0.3">
      <c r="A37" s="16">
        <v>44063</v>
      </c>
      <c r="B37" s="7">
        <v>1508</v>
      </c>
      <c r="C37" s="7"/>
      <c r="D37" t="s">
        <v>194</v>
      </c>
      <c r="E37" t="s">
        <v>55</v>
      </c>
      <c r="F37" s="2">
        <v>300</v>
      </c>
      <c r="G37" s="2">
        <v>0</v>
      </c>
      <c r="H37" s="2">
        <f t="shared" si="8"/>
        <v>300</v>
      </c>
      <c r="I37" s="2"/>
      <c r="J37" s="2">
        <f t="shared" si="9"/>
        <v>-15950.069999999985</v>
      </c>
      <c r="K37">
        <v>1</v>
      </c>
      <c r="L37" s="2">
        <f t="shared" si="0"/>
        <v>300</v>
      </c>
      <c r="M37" s="2">
        <f t="shared" si="10"/>
        <v>-15950.069999999985</v>
      </c>
      <c r="P37">
        <f t="shared" si="29"/>
        <v>0</v>
      </c>
      <c r="Q37">
        <f t="shared" si="29"/>
        <v>0</v>
      </c>
      <c r="R37">
        <f t="shared" si="29"/>
        <v>0</v>
      </c>
      <c r="S37">
        <f t="shared" si="29"/>
        <v>0</v>
      </c>
      <c r="T37">
        <f t="shared" si="29"/>
        <v>0</v>
      </c>
      <c r="U37">
        <f t="shared" si="29"/>
        <v>0</v>
      </c>
      <c r="V37">
        <f t="shared" si="29"/>
        <v>0</v>
      </c>
      <c r="W37">
        <f t="shared" si="29"/>
        <v>0</v>
      </c>
      <c r="X37">
        <f t="shared" si="29"/>
        <v>0</v>
      </c>
      <c r="Y37">
        <f t="shared" si="29"/>
        <v>0</v>
      </c>
      <c r="Z37">
        <f t="shared" si="30"/>
        <v>0</v>
      </c>
      <c r="AA37">
        <f t="shared" si="30"/>
        <v>0</v>
      </c>
      <c r="AB37">
        <f t="shared" si="30"/>
        <v>0</v>
      </c>
      <c r="AC37">
        <f t="shared" si="30"/>
        <v>0</v>
      </c>
      <c r="AD37">
        <f t="shared" si="30"/>
        <v>0</v>
      </c>
      <c r="AE37">
        <f t="shared" si="30"/>
        <v>0</v>
      </c>
      <c r="AF37">
        <f t="shared" si="30"/>
        <v>0</v>
      </c>
      <c r="AG37">
        <f t="shared" si="30"/>
        <v>0</v>
      </c>
      <c r="AH37">
        <f t="shared" si="30"/>
        <v>0</v>
      </c>
      <c r="AI37">
        <f t="shared" si="30"/>
        <v>0</v>
      </c>
      <c r="AJ37">
        <f t="shared" si="31"/>
        <v>0</v>
      </c>
      <c r="AK37">
        <f t="shared" si="31"/>
        <v>0</v>
      </c>
      <c r="AL37">
        <f t="shared" si="31"/>
        <v>0</v>
      </c>
      <c r="AM37">
        <f t="shared" si="31"/>
        <v>0</v>
      </c>
      <c r="AN37">
        <f t="shared" si="31"/>
        <v>0</v>
      </c>
      <c r="AO37">
        <f t="shared" si="31"/>
        <v>0</v>
      </c>
      <c r="AP37">
        <f t="shared" si="31"/>
        <v>0</v>
      </c>
      <c r="AQ37">
        <f t="shared" si="31"/>
        <v>0</v>
      </c>
      <c r="AR37">
        <f t="shared" si="31"/>
        <v>0</v>
      </c>
      <c r="AS37">
        <f t="shared" si="31"/>
        <v>0</v>
      </c>
      <c r="AT37">
        <f t="shared" si="32"/>
        <v>0</v>
      </c>
      <c r="AU37">
        <f t="shared" si="32"/>
        <v>0</v>
      </c>
      <c r="AV37">
        <f t="shared" si="32"/>
        <v>0</v>
      </c>
      <c r="AW37">
        <f t="shared" si="32"/>
        <v>0</v>
      </c>
      <c r="AX37">
        <f t="shared" si="32"/>
        <v>0</v>
      </c>
      <c r="AY37">
        <f t="shared" si="32"/>
        <v>0</v>
      </c>
      <c r="AZ37">
        <f t="shared" si="32"/>
        <v>0</v>
      </c>
      <c r="BA37">
        <f t="shared" si="32"/>
        <v>0</v>
      </c>
      <c r="BB37">
        <f t="shared" si="32"/>
        <v>0</v>
      </c>
      <c r="BC37">
        <f t="shared" si="5"/>
        <v>0</v>
      </c>
      <c r="BD37">
        <f t="shared" si="32"/>
        <v>0</v>
      </c>
      <c r="BE37">
        <f t="shared" si="32"/>
        <v>0</v>
      </c>
      <c r="BF37">
        <f t="shared" ref="BF37:DQ38" si="37">IF($N37=BF$4,+$H37-$I37,0)</f>
        <v>0</v>
      </c>
      <c r="BG37">
        <f t="shared" si="37"/>
        <v>0</v>
      </c>
      <c r="BH37">
        <f t="shared" si="37"/>
        <v>0</v>
      </c>
      <c r="BI37">
        <f t="shared" si="37"/>
        <v>0</v>
      </c>
      <c r="BJ37">
        <f t="shared" si="37"/>
        <v>0</v>
      </c>
      <c r="BK37">
        <f t="shared" si="37"/>
        <v>0</v>
      </c>
      <c r="BL37">
        <f t="shared" si="37"/>
        <v>0</v>
      </c>
      <c r="BM37">
        <f t="shared" si="37"/>
        <v>0</v>
      </c>
      <c r="BN37">
        <f t="shared" si="37"/>
        <v>0</v>
      </c>
      <c r="BO37">
        <f t="shared" si="37"/>
        <v>0</v>
      </c>
      <c r="BP37">
        <f t="shared" si="37"/>
        <v>0</v>
      </c>
      <c r="BQ37">
        <f t="shared" si="37"/>
        <v>0</v>
      </c>
      <c r="BR37">
        <f t="shared" si="37"/>
        <v>0</v>
      </c>
      <c r="BS37">
        <f t="shared" si="37"/>
        <v>0</v>
      </c>
      <c r="BT37">
        <f t="shared" si="37"/>
        <v>0</v>
      </c>
      <c r="BU37">
        <f t="shared" si="37"/>
        <v>0</v>
      </c>
      <c r="BV37">
        <f t="shared" si="37"/>
        <v>0</v>
      </c>
      <c r="BW37">
        <f t="shared" si="37"/>
        <v>0</v>
      </c>
      <c r="BX37">
        <f t="shared" si="37"/>
        <v>0</v>
      </c>
      <c r="BY37">
        <f t="shared" si="37"/>
        <v>0</v>
      </c>
      <c r="BZ37">
        <f t="shared" si="37"/>
        <v>0</v>
      </c>
      <c r="CA37">
        <f t="shared" si="37"/>
        <v>0</v>
      </c>
      <c r="CB37">
        <f t="shared" si="37"/>
        <v>0</v>
      </c>
      <c r="CC37">
        <f t="shared" si="37"/>
        <v>0</v>
      </c>
      <c r="CD37">
        <f t="shared" si="37"/>
        <v>0</v>
      </c>
      <c r="CE37">
        <f t="shared" si="37"/>
        <v>0</v>
      </c>
      <c r="CF37">
        <f t="shared" si="37"/>
        <v>0</v>
      </c>
      <c r="CG37">
        <f t="shared" si="37"/>
        <v>0</v>
      </c>
      <c r="CH37">
        <f t="shared" si="37"/>
        <v>0</v>
      </c>
      <c r="CI37">
        <f t="shared" si="37"/>
        <v>0</v>
      </c>
      <c r="CJ37">
        <f t="shared" si="37"/>
        <v>0</v>
      </c>
      <c r="CK37">
        <f t="shared" si="37"/>
        <v>0</v>
      </c>
      <c r="CL37">
        <f t="shared" si="37"/>
        <v>0</v>
      </c>
      <c r="CM37">
        <f t="shared" si="37"/>
        <v>0</v>
      </c>
      <c r="CN37">
        <f t="shared" si="37"/>
        <v>0</v>
      </c>
      <c r="CO37">
        <f t="shared" si="37"/>
        <v>0</v>
      </c>
      <c r="CP37">
        <f t="shared" si="37"/>
        <v>0</v>
      </c>
      <c r="CQ37">
        <f t="shared" si="37"/>
        <v>0</v>
      </c>
      <c r="CR37">
        <f t="shared" si="37"/>
        <v>0</v>
      </c>
      <c r="CS37">
        <f t="shared" si="37"/>
        <v>0</v>
      </c>
      <c r="CT37">
        <f t="shared" si="37"/>
        <v>0</v>
      </c>
      <c r="CU37">
        <f t="shared" si="37"/>
        <v>0</v>
      </c>
      <c r="CV37">
        <f t="shared" si="37"/>
        <v>0</v>
      </c>
      <c r="CW37">
        <f t="shared" si="37"/>
        <v>0</v>
      </c>
      <c r="CX37">
        <f t="shared" si="37"/>
        <v>0</v>
      </c>
      <c r="CY37">
        <f t="shared" si="37"/>
        <v>0</v>
      </c>
      <c r="CZ37">
        <f t="shared" si="37"/>
        <v>0</v>
      </c>
      <c r="DA37">
        <f t="shared" si="37"/>
        <v>0</v>
      </c>
      <c r="DB37">
        <f t="shared" si="37"/>
        <v>0</v>
      </c>
      <c r="DC37">
        <f t="shared" si="37"/>
        <v>0</v>
      </c>
      <c r="DD37">
        <f t="shared" si="37"/>
        <v>0</v>
      </c>
      <c r="DE37">
        <f t="shared" si="37"/>
        <v>0</v>
      </c>
      <c r="DF37">
        <f t="shared" si="37"/>
        <v>0</v>
      </c>
      <c r="DG37">
        <f t="shared" si="37"/>
        <v>0</v>
      </c>
      <c r="DH37">
        <f t="shared" si="37"/>
        <v>0</v>
      </c>
      <c r="DI37">
        <f t="shared" si="37"/>
        <v>0</v>
      </c>
      <c r="DJ37">
        <f t="shared" si="37"/>
        <v>0</v>
      </c>
      <c r="DK37">
        <f t="shared" si="37"/>
        <v>0</v>
      </c>
      <c r="DL37">
        <f t="shared" si="37"/>
        <v>0</v>
      </c>
      <c r="DM37">
        <f t="shared" si="37"/>
        <v>0</v>
      </c>
      <c r="DN37">
        <f t="shared" si="37"/>
        <v>0</v>
      </c>
      <c r="DO37">
        <f t="shared" si="37"/>
        <v>0</v>
      </c>
      <c r="DP37">
        <f t="shared" si="37"/>
        <v>0</v>
      </c>
      <c r="DQ37">
        <f t="shared" si="37"/>
        <v>0</v>
      </c>
      <c r="DR37">
        <f t="shared" si="36"/>
        <v>0</v>
      </c>
      <c r="DS37">
        <f t="shared" si="36"/>
        <v>0</v>
      </c>
      <c r="DT37">
        <f t="shared" si="36"/>
        <v>0</v>
      </c>
      <c r="DU37">
        <f t="shared" si="36"/>
        <v>0</v>
      </c>
      <c r="DV37">
        <f t="shared" si="36"/>
        <v>0</v>
      </c>
      <c r="DW37">
        <f t="shared" si="36"/>
        <v>0</v>
      </c>
      <c r="DX37">
        <f t="shared" si="36"/>
        <v>0</v>
      </c>
      <c r="DY37">
        <f t="shared" si="36"/>
        <v>0</v>
      </c>
      <c r="DZ37">
        <f t="shared" si="36"/>
        <v>0</v>
      </c>
      <c r="EA37">
        <f t="shared" si="36"/>
        <v>0</v>
      </c>
      <c r="EB37">
        <f t="shared" si="36"/>
        <v>0</v>
      </c>
      <c r="EC37">
        <f t="shared" si="36"/>
        <v>0</v>
      </c>
      <c r="ED37">
        <f t="shared" si="36"/>
        <v>0</v>
      </c>
      <c r="EE37">
        <f t="shared" si="36"/>
        <v>0</v>
      </c>
      <c r="EF37">
        <f t="shared" si="36"/>
        <v>0</v>
      </c>
      <c r="EG37">
        <f t="shared" si="36"/>
        <v>0</v>
      </c>
      <c r="EH37">
        <f t="shared" si="36"/>
        <v>0</v>
      </c>
      <c r="EI37">
        <f t="shared" si="36"/>
        <v>0</v>
      </c>
      <c r="EJ37">
        <f t="shared" si="36"/>
        <v>0</v>
      </c>
      <c r="EK37">
        <f t="shared" si="36"/>
        <v>0</v>
      </c>
      <c r="EL37">
        <f t="shared" si="36"/>
        <v>0</v>
      </c>
      <c r="EM37">
        <f t="shared" si="36"/>
        <v>0</v>
      </c>
      <c r="EN37">
        <f t="shared" si="36"/>
        <v>0</v>
      </c>
      <c r="EO37">
        <f t="shared" si="36"/>
        <v>0</v>
      </c>
    </row>
    <row r="38" spans="1:145" hidden="1" x14ac:dyDescent="0.3">
      <c r="A38" s="16">
        <v>44066</v>
      </c>
      <c r="B38" s="7" t="s">
        <v>36</v>
      </c>
      <c r="C38" s="7">
        <v>752539027</v>
      </c>
      <c r="D38" s="13" t="s">
        <v>197</v>
      </c>
      <c r="E38" t="s">
        <v>196</v>
      </c>
      <c r="F38" s="2">
        <v>2.4</v>
      </c>
      <c r="G38" s="2">
        <v>0.4</v>
      </c>
      <c r="H38" s="2">
        <f t="shared" si="8"/>
        <v>2</v>
      </c>
      <c r="I38" s="2"/>
      <c r="J38" s="2">
        <f t="shared" si="9"/>
        <v>-15947.669999999986</v>
      </c>
      <c r="K38">
        <v>1</v>
      </c>
      <c r="L38" s="2">
        <f t="shared" si="0"/>
        <v>2.4</v>
      </c>
      <c r="M38" s="2">
        <f t="shared" si="10"/>
        <v>-15947.669999999986</v>
      </c>
      <c r="P38">
        <f t="shared" ref="P38:Y48" si="38">IF($N38=P$4,+$H38-$I38,0)</f>
        <v>0</v>
      </c>
      <c r="Q38">
        <f t="shared" si="38"/>
        <v>0</v>
      </c>
      <c r="R38">
        <f t="shared" si="38"/>
        <v>0</v>
      </c>
      <c r="S38">
        <f t="shared" si="38"/>
        <v>0</v>
      </c>
      <c r="T38">
        <f t="shared" si="38"/>
        <v>0</v>
      </c>
      <c r="U38">
        <f t="shared" si="38"/>
        <v>0</v>
      </c>
      <c r="V38">
        <f t="shared" si="38"/>
        <v>0</v>
      </c>
      <c r="W38">
        <f t="shared" si="38"/>
        <v>0</v>
      </c>
      <c r="X38">
        <f t="shared" si="38"/>
        <v>0</v>
      </c>
      <c r="Y38">
        <f t="shared" si="38"/>
        <v>0</v>
      </c>
      <c r="Z38">
        <f t="shared" ref="Z38:AI48" si="39">IF($N38=Z$4,+$H38-$I38,0)</f>
        <v>0</v>
      </c>
      <c r="AA38">
        <f t="shared" si="39"/>
        <v>0</v>
      </c>
      <c r="AB38">
        <f t="shared" si="39"/>
        <v>0</v>
      </c>
      <c r="AC38">
        <f t="shared" si="39"/>
        <v>0</v>
      </c>
      <c r="AD38">
        <f t="shared" si="39"/>
        <v>0</v>
      </c>
      <c r="AE38">
        <f t="shared" si="39"/>
        <v>0</v>
      </c>
      <c r="AF38">
        <f t="shared" si="39"/>
        <v>0</v>
      </c>
      <c r="AG38">
        <f t="shared" si="39"/>
        <v>0</v>
      </c>
      <c r="AH38">
        <f t="shared" si="39"/>
        <v>0</v>
      </c>
      <c r="AI38">
        <f t="shared" si="39"/>
        <v>0</v>
      </c>
      <c r="AJ38">
        <f t="shared" ref="AJ38:AS48" si="40">IF($N38=AJ$4,+$H38-$I38,0)</f>
        <v>0</v>
      </c>
      <c r="AK38">
        <f t="shared" si="40"/>
        <v>0</v>
      </c>
      <c r="AL38">
        <f t="shared" si="40"/>
        <v>0</v>
      </c>
      <c r="AM38">
        <f t="shared" si="40"/>
        <v>0</v>
      </c>
      <c r="AN38">
        <f t="shared" si="40"/>
        <v>0</v>
      </c>
      <c r="AO38">
        <f t="shared" si="40"/>
        <v>0</v>
      </c>
      <c r="AP38">
        <f t="shared" si="40"/>
        <v>0</v>
      </c>
      <c r="AQ38">
        <f t="shared" si="40"/>
        <v>0</v>
      </c>
      <c r="AR38">
        <f t="shared" si="40"/>
        <v>0</v>
      </c>
      <c r="AS38">
        <f t="shared" si="40"/>
        <v>0</v>
      </c>
      <c r="AT38">
        <f t="shared" ref="AT38:BI48" si="41">IF($N38=AT$4,+$H38-$I38,0)</f>
        <v>0</v>
      </c>
      <c r="AU38">
        <f t="shared" si="41"/>
        <v>0</v>
      </c>
      <c r="AV38">
        <f t="shared" si="41"/>
        <v>0</v>
      </c>
      <c r="AW38">
        <f t="shared" si="41"/>
        <v>0</v>
      </c>
      <c r="AX38">
        <f t="shared" si="41"/>
        <v>0</v>
      </c>
      <c r="AY38">
        <f t="shared" si="41"/>
        <v>0</v>
      </c>
      <c r="AZ38">
        <f t="shared" si="41"/>
        <v>0</v>
      </c>
      <c r="BA38">
        <f t="shared" si="41"/>
        <v>0</v>
      </c>
      <c r="BB38">
        <f t="shared" si="41"/>
        <v>0</v>
      </c>
      <c r="BC38">
        <f t="shared" si="5"/>
        <v>0.4</v>
      </c>
      <c r="BD38">
        <f t="shared" si="41"/>
        <v>0</v>
      </c>
      <c r="BE38">
        <f t="shared" si="41"/>
        <v>0</v>
      </c>
      <c r="BF38">
        <f t="shared" si="41"/>
        <v>0</v>
      </c>
      <c r="BG38">
        <f t="shared" si="41"/>
        <v>0</v>
      </c>
      <c r="BH38">
        <f t="shared" si="41"/>
        <v>0</v>
      </c>
      <c r="BI38">
        <f t="shared" si="41"/>
        <v>0</v>
      </c>
      <c r="BJ38">
        <f t="shared" si="37"/>
        <v>0</v>
      </c>
      <c r="BK38">
        <f t="shared" si="37"/>
        <v>0</v>
      </c>
      <c r="BL38">
        <f t="shared" si="37"/>
        <v>0</v>
      </c>
      <c r="BM38">
        <f t="shared" si="37"/>
        <v>0</v>
      </c>
      <c r="BN38">
        <f t="shared" si="37"/>
        <v>0</v>
      </c>
      <c r="BO38">
        <f t="shared" si="37"/>
        <v>0</v>
      </c>
      <c r="BP38">
        <f t="shared" si="37"/>
        <v>0</v>
      </c>
      <c r="BQ38">
        <f t="shared" si="37"/>
        <v>0</v>
      </c>
      <c r="BR38">
        <f t="shared" si="37"/>
        <v>0</v>
      </c>
      <c r="BS38">
        <f t="shared" si="37"/>
        <v>0</v>
      </c>
      <c r="BT38">
        <f t="shared" si="37"/>
        <v>0</v>
      </c>
      <c r="BU38">
        <f t="shared" si="37"/>
        <v>0</v>
      </c>
      <c r="BV38">
        <f t="shared" si="37"/>
        <v>0</v>
      </c>
      <c r="BW38">
        <f t="shared" si="37"/>
        <v>0</v>
      </c>
      <c r="BX38">
        <f t="shared" si="37"/>
        <v>0</v>
      </c>
      <c r="BY38">
        <f t="shared" si="37"/>
        <v>0</v>
      </c>
      <c r="BZ38">
        <f t="shared" si="37"/>
        <v>0</v>
      </c>
      <c r="CA38">
        <f t="shared" si="37"/>
        <v>0</v>
      </c>
      <c r="CB38">
        <f t="shared" si="37"/>
        <v>0</v>
      </c>
      <c r="CC38">
        <f t="shared" si="37"/>
        <v>0</v>
      </c>
      <c r="CD38">
        <f t="shared" si="37"/>
        <v>0</v>
      </c>
      <c r="CE38">
        <f t="shared" si="37"/>
        <v>0</v>
      </c>
      <c r="CF38">
        <f t="shared" si="37"/>
        <v>0</v>
      </c>
      <c r="CG38">
        <f t="shared" si="37"/>
        <v>0</v>
      </c>
      <c r="CH38">
        <f t="shared" si="37"/>
        <v>0</v>
      </c>
      <c r="CI38">
        <f t="shared" si="37"/>
        <v>0</v>
      </c>
      <c r="CJ38">
        <f t="shared" si="37"/>
        <v>0</v>
      </c>
      <c r="CK38">
        <f t="shared" si="37"/>
        <v>0</v>
      </c>
      <c r="CL38">
        <f t="shared" si="37"/>
        <v>0</v>
      </c>
      <c r="CM38">
        <f t="shared" si="37"/>
        <v>0</v>
      </c>
      <c r="CN38">
        <f t="shared" si="37"/>
        <v>0</v>
      </c>
      <c r="CO38">
        <f t="shared" si="37"/>
        <v>0</v>
      </c>
      <c r="CP38">
        <f t="shared" si="37"/>
        <v>0</v>
      </c>
      <c r="CQ38">
        <f t="shared" si="37"/>
        <v>0</v>
      </c>
      <c r="CR38">
        <f t="shared" si="37"/>
        <v>0</v>
      </c>
      <c r="CS38">
        <f t="shared" si="37"/>
        <v>0</v>
      </c>
      <c r="CT38">
        <f t="shared" si="37"/>
        <v>0</v>
      </c>
      <c r="CU38">
        <f t="shared" si="37"/>
        <v>0</v>
      </c>
      <c r="CV38">
        <f t="shared" si="37"/>
        <v>0</v>
      </c>
      <c r="CW38">
        <f t="shared" si="37"/>
        <v>0</v>
      </c>
      <c r="CX38">
        <f t="shared" si="37"/>
        <v>0</v>
      </c>
      <c r="CY38">
        <f t="shared" si="37"/>
        <v>0</v>
      </c>
      <c r="CZ38">
        <f t="shared" si="37"/>
        <v>0</v>
      </c>
      <c r="DA38">
        <f t="shared" si="37"/>
        <v>0</v>
      </c>
      <c r="DB38">
        <f t="shared" si="37"/>
        <v>0</v>
      </c>
      <c r="DC38">
        <f t="shared" si="37"/>
        <v>0</v>
      </c>
      <c r="DD38">
        <f t="shared" si="37"/>
        <v>0</v>
      </c>
      <c r="DE38">
        <f t="shared" si="37"/>
        <v>0</v>
      </c>
      <c r="DF38">
        <f t="shared" si="37"/>
        <v>0</v>
      </c>
      <c r="DG38">
        <f t="shared" si="37"/>
        <v>0</v>
      </c>
      <c r="DH38">
        <f t="shared" si="37"/>
        <v>0</v>
      </c>
      <c r="DI38">
        <f t="shared" si="37"/>
        <v>0</v>
      </c>
      <c r="DJ38">
        <f t="shared" si="37"/>
        <v>0</v>
      </c>
      <c r="DK38">
        <f t="shared" si="37"/>
        <v>0</v>
      </c>
      <c r="DL38">
        <f t="shared" si="37"/>
        <v>0</v>
      </c>
      <c r="DM38">
        <f t="shared" si="37"/>
        <v>0</v>
      </c>
      <c r="DN38">
        <f t="shared" si="37"/>
        <v>0</v>
      </c>
      <c r="DO38">
        <f t="shared" si="37"/>
        <v>0</v>
      </c>
      <c r="DP38">
        <f t="shared" si="37"/>
        <v>0</v>
      </c>
      <c r="DQ38">
        <f t="shared" si="37"/>
        <v>0</v>
      </c>
      <c r="DR38">
        <f t="shared" si="36"/>
        <v>0</v>
      </c>
      <c r="DS38">
        <f t="shared" si="36"/>
        <v>0</v>
      </c>
      <c r="DT38">
        <f t="shared" si="36"/>
        <v>0</v>
      </c>
      <c r="DU38">
        <f t="shared" si="36"/>
        <v>0</v>
      </c>
      <c r="DV38">
        <f t="shared" si="36"/>
        <v>0</v>
      </c>
      <c r="DW38">
        <f t="shared" si="36"/>
        <v>0</v>
      </c>
      <c r="DX38">
        <f t="shared" si="36"/>
        <v>0</v>
      </c>
      <c r="DY38">
        <f t="shared" si="36"/>
        <v>0</v>
      </c>
      <c r="DZ38">
        <f t="shared" si="36"/>
        <v>0</v>
      </c>
      <c r="EA38">
        <f t="shared" si="36"/>
        <v>0</v>
      </c>
      <c r="EB38">
        <f t="shared" si="36"/>
        <v>0</v>
      </c>
      <c r="EC38">
        <f t="shared" si="36"/>
        <v>0</v>
      </c>
      <c r="ED38">
        <f t="shared" si="36"/>
        <v>0</v>
      </c>
      <c r="EE38">
        <f t="shared" si="36"/>
        <v>0</v>
      </c>
      <c r="EF38">
        <f t="shared" si="36"/>
        <v>0</v>
      </c>
      <c r="EG38">
        <f t="shared" si="36"/>
        <v>0</v>
      </c>
      <c r="EH38">
        <f t="shared" si="36"/>
        <v>0</v>
      </c>
      <c r="EI38">
        <f t="shared" si="36"/>
        <v>0</v>
      </c>
      <c r="EJ38">
        <f t="shared" si="36"/>
        <v>0</v>
      </c>
      <c r="EK38">
        <f t="shared" si="36"/>
        <v>0</v>
      </c>
      <c r="EL38">
        <f t="shared" si="36"/>
        <v>0</v>
      </c>
      <c r="EM38">
        <f t="shared" si="36"/>
        <v>0</v>
      </c>
      <c r="EN38">
        <f t="shared" si="36"/>
        <v>0</v>
      </c>
      <c r="EO38">
        <f t="shared" si="36"/>
        <v>0</v>
      </c>
    </row>
    <row r="39" spans="1:145" hidden="1" x14ac:dyDescent="0.3">
      <c r="A39" s="16">
        <v>44075</v>
      </c>
      <c r="B39" s="7" t="s">
        <v>45</v>
      </c>
      <c r="C39" s="7"/>
      <c r="D39" s="13" t="s">
        <v>75</v>
      </c>
      <c r="E39" t="s">
        <v>76</v>
      </c>
      <c r="F39" s="2">
        <v>120</v>
      </c>
      <c r="G39" s="2">
        <v>0</v>
      </c>
      <c r="H39" s="2">
        <f t="shared" si="8"/>
        <v>120</v>
      </c>
      <c r="I39" s="2"/>
      <c r="J39" s="2">
        <f t="shared" si="9"/>
        <v>-15827.669999999986</v>
      </c>
      <c r="K39">
        <v>1</v>
      </c>
      <c r="L39" s="2">
        <f t="shared" ref="L39:L75" si="42">IF(K39=1,+F39-I39,0)</f>
        <v>120</v>
      </c>
      <c r="M39" s="2">
        <f t="shared" si="10"/>
        <v>-15827.669999999986</v>
      </c>
      <c r="P39">
        <f t="shared" si="38"/>
        <v>0</v>
      </c>
      <c r="Q39">
        <f t="shared" si="38"/>
        <v>0</v>
      </c>
      <c r="R39">
        <f t="shared" si="38"/>
        <v>0</v>
      </c>
      <c r="S39">
        <f t="shared" si="38"/>
        <v>0</v>
      </c>
      <c r="T39">
        <f t="shared" si="38"/>
        <v>0</v>
      </c>
      <c r="U39">
        <f t="shared" si="38"/>
        <v>0</v>
      </c>
      <c r="V39">
        <f t="shared" si="38"/>
        <v>0</v>
      </c>
      <c r="W39">
        <f t="shared" si="38"/>
        <v>0</v>
      </c>
      <c r="X39">
        <f t="shared" si="38"/>
        <v>0</v>
      </c>
      <c r="Y39">
        <f t="shared" si="38"/>
        <v>0</v>
      </c>
      <c r="Z39">
        <f t="shared" si="39"/>
        <v>0</v>
      </c>
      <c r="AA39">
        <f t="shared" si="39"/>
        <v>0</v>
      </c>
      <c r="AB39">
        <f t="shared" si="39"/>
        <v>0</v>
      </c>
      <c r="AC39">
        <f t="shared" si="39"/>
        <v>0</v>
      </c>
      <c r="AD39">
        <f t="shared" si="39"/>
        <v>0</v>
      </c>
      <c r="AE39">
        <f t="shared" si="39"/>
        <v>0</v>
      </c>
      <c r="AF39">
        <f t="shared" si="39"/>
        <v>0</v>
      </c>
      <c r="AG39">
        <f t="shared" si="39"/>
        <v>0</v>
      </c>
      <c r="AH39">
        <f t="shared" si="39"/>
        <v>0</v>
      </c>
      <c r="AI39">
        <f t="shared" si="39"/>
        <v>0</v>
      </c>
      <c r="AJ39">
        <f t="shared" si="40"/>
        <v>0</v>
      </c>
      <c r="AK39">
        <f t="shared" si="40"/>
        <v>0</v>
      </c>
      <c r="AL39">
        <f t="shared" si="40"/>
        <v>0</v>
      </c>
      <c r="AM39">
        <f t="shared" si="40"/>
        <v>0</v>
      </c>
      <c r="AN39">
        <f t="shared" si="40"/>
        <v>0</v>
      </c>
      <c r="AO39">
        <f t="shared" si="40"/>
        <v>0</v>
      </c>
      <c r="AP39">
        <f t="shared" si="40"/>
        <v>0</v>
      </c>
      <c r="AQ39">
        <f t="shared" si="40"/>
        <v>0</v>
      </c>
      <c r="AR39">
        <f t="shared" si="40"/>
        <v>0</v>
      </c>
      <c r="AS39">
        <f t="shared" si="40"/>
        <v>0</v>
      </c>
      <c r="AT39">
        <f t="shared" si="41"/>
        <v>0</v>
      </c>
      <c r="AU39">
        <f t="shared" si="41"/>
        <v>0</v>
      </c>
      <c r="AV39">
        <f t="shared" si="41"/>
        <v>0</v>
      </c>
      <c r="AW39">
        <f t="shared" si="41"/>
        <v>0</v>
      </c>
      <c r="AX39">
        <f t="shared" si="41"/>
        <v>0</v>
      </c>
      <c r="AY39">
        <f t="shared" si="41"/>
        <v>0</v>
      </c>
      <c r="AZ39">
        <f t="shared" si="41"/>
        <v>0</v>
      </c>
      <c r="BA39">
        <f t="shared" si="41"/>
        <v>0</v>
      </c>
      <c r="BB39">
        <f t="shared" si="41"/>
        <v>0</v>
      </c>
      <c r="BC39">
        <f t="shared" si="5"/>
        <v>0</v>
      </c>
      <c r="BD39">
        <f t="shared" si="41"/>
        <v>0</v>
      </c>
      <c r="BE39">
        <f t="shared" si="41"/>
        <v>0</v>
      </c>
      <c r="BF39">
        <f t="shared" ref="BF39:DQ42" si="43">IF($N39=BF$4,+$H39-$I39,0)</f>
        <v>0</v>
      </c>
      <c r="BG39">
        <f t="shared" si="43"/>
        <v>0</v>
      </c>
      <c r="BH39">
        <f t="shared" si="43"/>
        <v>0</v>
      </c>
      <c r="BI39">
        <f t="shared" si="43"/>
        <v>0</v>
      </c>
      <c r="BJ39">
        <f t="shared" si="43"/>
        <v>0</v>
      </c>
      <c r="BK39">
        <f t="shared" si="43"/>
        <v>0</v>
      </c>
      <c r="BL39">
        <f t="shared" si="43"/>
        <v>0</v>
      </c>
      <c r="BM39">
        <f t="shared" si="43"/>
        <v>0</v>
      </c>
      <c r="BN39">
        <f t="shared" si="43"/>
        <v>0</v>
      </c>
      <c r="BO39">
        <f t="shared" si="43"/>
        <v>0</v>
      </c>
      <c r="BP39">
        <f t="shared" si="43"/>
        <v>0</v>
      </c>
      <c r="BQ39">
        <f t="shared" si="43"/>
        <v>0</v>
      </c>
      <c r="BR39">
        <f t="shared" si="43"/>
        <v>0</v>
      </c>
      <c r="BS39">
        <f t="shared" si="43"/>
        <v>0</v>
      </c>
      <c r="BT39">
        <f t="shared" si="43"/>
        <v>0</v>
      </c>
      <c r="BU39">
        <f t="shared" si="43"/>
        <v>0</v>
      </c>
      <c r="BV39">
        <f t="shared" si="43"/>
        <v>0</v>
      </c>
      <c r="BW39">
        <f t="shared" si="43"/>
        <v>0</v>
      </c>
      <c r="BX39">
        <f t="shared" si="43"/>
        <v>0</v>
      </c>
      <c r="BY39">
        <f t="shared" si="43"/>
        <v>0</v>
      </c>
      <c r="BZ39">
        <f t="shared" si="43"/>
        <v>0</v>
      </c>
      <c r="CA39">
        <f t="shared" si="43"/>
        <v>0</v>
      </c>
      <c r="CB39">
        <f t="shared" si="43"/>
        <v>0</v>
      </c>
      <c r="CC39">
        <f t="shared" si="43"/>
        <v>0</v>
      </c>
      <c r="CD39">
        <f t="shared" si="43"/>
        <v>0</v>
      </c>
      <c r="CE39">
        <f t="shared" si="43"/>
        <v>0</v>
      </c>
      <c r="CF39">
        <f t="shared" si="43"/>
        <v>0</v>
      </c>
      <c r="CG39">
        <f t="shared" si="43"/>
        <v>0</v>
      </c>
      <c r="CH39">
        <f t="shared" si="43"/>
        <v>0</v>
      </c>
      <c r="CI39">
        <f t="shared" si="43"/>
        <v>0</v>
      </c>
      <c r="CJ39">
        <f t="shared" si="43"/>
        <v>0</v>
      </c>
      <c r="CK39">
        <f t="shared" si="43"/>
        <v>0</v>
      </c>
      <c r="CL39">
        <f t="shared" si="43"/>
        <v>0</v>
      </c>
      <c r="CM39">
        <f t="shared" si="43"/>
        <v>0</v>
      </c>
      <c r="CN39">
        <f t="shared" si="43"/>
        <v>0</v>
      </c>
      <c r="CO39">
        <f t="shared" si="43"/>
        <v>0</v>
      </c>
      <c r="CP39">
        <f t="shared" si="43"/>
        <v>0</v>
      </c>
      <c r="CQ39">
        <f t="shared" si="43"/>
        <v>0</v>
      </c>
      <c r="CR39">
        <f t="shared" si="43"/>
        <v>0</v>
      </c>
      <c r="CS39">
        <f t="shared" si="43"/>
        <v>0</v>
      </c>
      <c r="CT39">
        <f t="shared" si="43"/>
        <v>0</v>
      </c>
      <c r="CU39">
        <f t="shared" si="43"/>
        <v>0</v>
      </c>
      <c r="CV39">
        <f t="shared" si="43"/>
        <v>0</v>
      </c>
      <c r="CW39">
        <f t="shared" si="43"/>
        <v>0</v>
      </c>
      <c r="CX39">
        <f t="shared" si="43"/>
        <v>0</v>
      </c>
      <c r="CY39">
        <f t="shared" si="43"/>
        <v>0</v>
      </c>
      <c r="CZ39">
        <f t="shared" si="43"/>
        <v>0</v>
      </c>
      <c r="DA39">
        <f t="shared" si="43"/>
        <v>0</v>
      </c>
      <c r="DB39">
        <f t="shared" si="43"/>
        <v>0</v>
      </c>
      <c r="DC39">
        <f t="shared" si="43"/>
        <v>0</v>
      </c>
      <c r="DD39">
        <f t="shared" si="43"/>
        <v>0</v>
      </c>
      <c r="DE39">
        <f t="shared" si="43"/>
        <v>0</v>
      </c>
      <c r="DF39">
        <f t="shared" si="43"/>
        <v>0</v>
      </c>
      <c r="DG39">
        <f t="shared" si="43"/>
        <v>0</v>
      </c>
      <c r="DH39">
        <f t="shared" si="43"/>
        <v>0</v>
      </c>
      <c r="DI39">
        <f t="shared" si="43"/>
        <v>0</v>
      </c>
      <c r="DJ39">
        <f t="shared" si="43"/>
        <v>0</v>
      </c>
      <c r="DK39">
        <f t="shared" si="43"/>
        <v>0</v>
      </c>
      <c r="DL39">
        <f t="shared" si="43"/>
        <v>0</v>
      </c>
      <c r="DM39">
        <f t="shared" si="43"/>
        <v>0</v>
      </c>
      <c r="DN39">
        <f t="shared" si="43"/>
        <v>0</v>
      </c>
      <c r="DO39">
        <f t="shared" si="43"/>
        <v>0</v>
      </c>
      <c r="DP39">
        <f t="shared" si="43"/>
        <v>0</v>
      </c>
      <c r="DQ39">
        <f t="shared" si="43"/>
        <v>0</v>
      </c>
      <c r="DR39">
        <f t="shared" si="36"/>
        <v>0</v>
      </c>
      <c r="DS39">
        <f t="shared" si="36"/>
        <v>0</v>
      </c>
      <c r="DT39">
        <f t="shared" si="36"/>
        <v>0</v>
      </c>
      <c r="DU39">
        <f t="shared" si="36"/>
        <v>0</v>
      </c>
      <c r="DV39">
        <f t="shared" si="36"/>
        <v>0</v>
      </c>
      <c r="DW39">
        <f t="shared" si="36"/>
        <v>0</v>
      </c>
      <c r="DX39">
        <f t="shared" si="36"/>
        <v>0</v>
      </c>
      <c r="DY39">
        <f t="shared" si="36"/>
        <v>0</v>
      </c>
      <c r="DZ39">
        <f t="shared" si="36"/>
        <v>0</v>
      </c>
      <c r="EA39">
        <f t="shared" si="36"/>
        <v>0</v>
      </c>
      <c r="EB39">
        <f t="shared" si="36"/>
        <v>0</v>
      </c>
      <c r="EC39">
        <f t="shared" si="36"/>
        <v>0</v>
      </c>
      <c r="ED39">
        <f t="shared" si="36"/>
        <v>0</v>
      </c>
      <c r="EE39">
        <f t="shared" si="36"/>
        <v>0</v>
      </c>
      <c r="EF39">
        <f t="shared" si="36"/>
        <v>0</v>
      </c>
      <c r="EG39">
        <f t="shared" si="36"/>
        <v>0</v>
      </c>
      <c r="EH39">
        <f t="shared" si="36"/>
        <v>0</v>
      </c>
      <c r="EI39">
        <f t="shared" si="36"/>
        <v>0</v>
      </c>
      <c r="EJ39">
        <f t="shared" si="36"/>
        <v>0</v>
      </c>
      <c r="EK39">
        <f t="shared" si="36"/>
        <v>0</v>
      </c>
      <c r="EL39">
        <f t="shared" si="36"/>
        <v>0</v>
      </c>
      <c r="EM39">
        <f t="shared" si="36"/>
        <v>0</v>
      </c>
      <c r="EN39">
        <f t="shared" si="36"/>
        <v>0</v>
      </c>
      <c r="EO39">
        <f t="shared" si="36"/>
        <v>0</v>
      </c>
    </row>
    <row r="40" spans="1:145" hidden="1" x14ac:dyDescent="0.3">
      <c r="A40" s="16">
        <v>44089</v>
      </c>
      <c r="B40" s="7" t="s">
        <v>36</v>
      </c>
      <c r="C40" s="7"/>
      <c r="D40" s="13" t="s">
        <v>65</v>
      </c>
      <c r="F40" s="2">
        <v>35</v>
      </c>
      <c r="G40" s="2">
        <v>0</v>
      </c>
      <c r="H40" s="2">
        <f t="shared" ref="H40:H75" si="44">+F40-G40</f>
        <v>35</v>
      </c>
      <c r="I40" s="2"/>
      <c r="J40" s="2">
        <f t="shared" ref="J40:J75" si="45">+J39+F40-I40</f>
        <v>-15792.669999999986</v>
      </c>
      <c r="K40">
        <v>1</v>
      </c>
      <c r="L40" s="2">
        <f t="shared" si="42"/>
        <v>35</v>
      </c>
      <c r="M40" s="2">
        <f t="shared" ref="M40:M75" si="46">+M39+L40</f>
        <v>-15792.669999999986</v>
      </c>
      <c r="P40">
        <f t="shared" si="38"/>
        <v>0</v>
      </c>
      <c r="Q40">
        <f t="shared" si="38"/>
        <v>0</v>
      </c>
      <c r="R40">
        <f t="shared" si="38"/>
        <v>0</v>
      </c>
      <c r="S40">
        <f t="shared" si="38"/>
        <v>0</v>
      </c>
      <c r="T40">
        <f t="shared" si="38"/>
        <v>0</v>
      </c>
      <c r="U40">
        <f t="shared" si="38"/>
        <v>0</v>
      </c>
      <c r="V40">
        <f t="shared" si="38"/>
        <v>0</v>
      </c>
      <c r="W40">
        <f t="shared" si="38"/>
        <v>0</v>
      </c>
      <c r="X40">
        <f t="shared" si="38"/>
        <v>0</v>
      </c>
      <c r="Y40">
        <f t="shared" si="38"/>
        <v>0</v>
      </c>
      <c r="Z40">
        <f t="shared" si="39"/>
        <v>0</v>
      </c>
      <c r="AA40">
        <f t="shared" si="39"/>
        <v>0</v>
      </c>
      <c r="AB40">
        <f t="shared" si="39"/>
        <v>0</v>
      </c>
      <c r="AC40">
        <f t="shared" si="39"/>
        <v>0</v>
      </c>
      <c r="AD40">
        <f t="shared" si="39"/>
        <v>0</v>
      </c>
      <c r="AE40">
        <f t="shared" si="39"/>
        <v>0</v>
      </c>
      <c r="AF40">
        <f t="shared" si="39"/>
        <v>0</v>
      </c>
      <c r="AG40">
        <f t="shared" si="39"/>
        <v>0</v>
      </c>
      <c r="AH40">
        <f t="shared" si="39"/>
        <v>0</v>
      </c>
      <c r="AI40">
        <f t="shared" si="39"/>
        <v>0</v>
      </c>
      <c r="AJ40">
        <f t="shared" si="40"/>
        <v>0</v>
      </c>
      <c r="AK40">
        <f t="shared" si="40"/>
        <v>0</v>
      </c>
      <c r="AL40">
        <f t="shared" si="40"/>
        <v>0</v>
      </c>
      <c r="AM40">
        <f t="shared" si="40"/>
        <v>0</v>
      </c>
      <c r="AN40">
        <f t="shared" si="40"/>
        <v>0</v>
      </c>
      <c r="AO40">
        <f t="shared" si="40"/>
        <v>0</v>
      </c>
      <c r="AP40">
        <f t="shared" si="40"/>
        <v>0</v>
      </c>
      <c r="AQ40">
        <f t="shared" si="40"/>
        <v>0</v>
      </c>
      <c r="AR40">
        <f t="shared" si="40"/>
        <v>0</v>
      </c>
      <c r="AS40">
        <f t="shared" si="40"/>
        <v>0</v>
      </c>
      <c r="AT40">
        <f t="shared" si="41"/>
        <v>0</v>
      </c>
      <c r="AU40">
        <f t="shared" si="41"/>
        <v>0</v>
      </c>
      <c r="AV40">
        <f t="shared" si="41"/>
        <v>0</v>
      </c>
      <c r="AW40">
        <f t="shared" si="41"/>
        <v>0</v>
      </c>
      <c r="AX40">
        <f t="shared" si="41"/>
        <v>0</v>
      </c>
      <c r="AY40">
        <f t="shared" si="41"/>
        <v>0</v>
      </c>
      <c r="AZ40">
        <f t="shared" si="41"/>
        <v>0</v>
      </c>
      <c r="BA40">
        <f t="shared" si="41"/>
        <v>0</v>
      </c>
      <c r="BB40">
        <f t="shared" si="41"/>
        <v>0</v>
      </c>
      <c r="BC40">
        <f t="shared" si="5"/>
        <v>0</v>
      </c>
      <c r="BD40">
        <f t="shared" si="41"/>
        <v>0</v>
      </c>
      <c r="BE40">
        <f t="shared" si="41"/>
        <v>0</v>
      </c>
      <c r="BF40">
        <f t="shared" si="43"/>
        <v>0</v>
      </c>
      <c r="BG40">
        <f t="shared" si="43"/>
        <v>0</v>
      </c>
      <c r="BH40">
        <f t="shared" si="43"/>
        <v>0</v>
      </c>
      <c r="BI40">
        <f t="shared" si="43"/>
        <v>0</v>
      </c>
      <c r="BJ40">
        <f t="shared" si="43"/>
        <v>0</v>
      </c>
      <c r="BK40">
        <f t="shared" si="43"/>
        <v>0</v>
      </c>
      <c r="BL40">
        <f t="shared" si="43"/>
        <v>0</v>
      </c>
      <c r="BM40">
        <f t="shared" si="43"/>
        <v>0</v>
      </c>
      <c r="BN40">
        <f t="shared" si="43"/>
        <v>0</v>
      </c>
      <c r="BO40">
        <f t="shared" si="43"/>
        <v>0</v>
      </c>
      <c r="BP40">
        <f t="shared" si="43"/>
        <v>0</v>
      </c>
      <c r="BQ40">
        <f t="shared" si="43"/>
        <v>0</v>
      </c>
      <c r="BR40">
        <f t="shared" si="43"/>
        <v>0</v>
      </c>
      <c r="BS40">
        <f t="shared" si="43"/>
        <v>0</v>
      </c>
      <c r="BT40">
        <f t="shared" si="43"/>
        <v>0</v>
      </c>
      <c r="BU40">
        <f t="shared" si="43"/>
        <v>0</v>
      </c>
      <c r="BV40">
        <f t="shared" si="43"/>
        <v>0</v>
      </c>
      <c r="BW40">
        <f t="shared" si="43"/>
        <v>0</v>
      </c>
      <c r="BX40">
        <f t="shared" si="43"/>
        <v>0</v>
      </c>
      <c r="BY40">
        <f t="shared" si="43"/>
        <v>0</v>
      </c>
      <c r="BZ40">
        <f t="shared" si="43"/>
        <v>0</v>
      </c>
      <c r="CA40">
        <f t="shared" si="43"/>
        <v>0</v>
      </c>
      <c r="CB40">
        <f t="shared" si="43"/>
        <v>0</v>
      </c>
      <c r="CC40">
        <f t="shared" si="43"/>
        <v>0</v>
      </c>
      <c r="CD40">
        <f t="shared" si="43"/>
        <v>0</v>
      </c>
      <c r="CE40">
        <f t="shared" si="43"/>
        <v>0</v>
      </c>
      <c r="CF40">
        <f t="shared" si="43"/>
        <v>0</v>
      </c>
      <c r="CG40">
        <f t="shared" si="43"/>
        <v>0</v>
      </c>
      <c r="CH40">
        <f t="shared" si="43"/>
        <v>0</v>
      </c>
      <c r="CI40">
        <f t="shared" si="43"/>
        <v>0</v>
      </c>
      <c r="CJ40">
        <f t="shared" si="43"/>
        <v>0</v>
      </c>
      <c r="CK40">
        <f t="shared" si="43"/>
        <v>0</v>
      </c>
      <c r="CL40">
        <f t="shared" si="43"/>
        <v>0</v>
      </c>
      <c r="CM40">
        <f t="shared" si="43"/>
        <v>0</v>
      </c>
      <c r="CN40">
        <f t="shared" si="43"/>
        <v>0</v>
      </c>
      <c r="CO40">
        <f t="shared" si="43"/>
        <v>0</v>
      </c>
      <c r="CP40">
        <f t="shared" si="43"/>
        <v>0</v>
      </c>
      <c r="CQ40">
        <f t="shared" si="43"/>
        <v>0</v>
      </c>
      <c r="CR40">
        <f t="shared" si="43"/>
        <v>0</v>
      </c>
      <c r="CS40">
        <f t="shared" si="43"/>
        <v>0</v>
      </c>
      <c r="CT40">
        <f t="shared" si="43"/>
        <v>0</v>
      </c>
      <c r="CU40">
        <f t="shared" si="43"/>
        <v>0</v>
      </c>
      <c r="CV40">
        <f t="shared" si="43"/>
        <v>0</v>
      </c>
      <c r="CW40">
        <f t="shared" si="43"/>
        <v>0</v>
      </c>
      <c r="CX40">
        <f t="shared" si="43"/>
        <v>0</v>
      </c>
      <c r="CY40">
        <f t="shared" si="43"/>
        <v>0</v>
      </c>
      <c r="CZ40">
        <f t="shared" si="43"/>
        <v>0</v>
      </c>
      <c r="DA40">
        <f t="shared" si="43"/>
        <v>0</v>
      </c>
      <c r="DB40">
        <f t="shared" si="43"/>
        <v>0</v>
      </c>
      <c r="DC40">
        <f t="shared" si="43"/>
        <v>0</v>
      </c>
      <c r="DD40">
        <f t="shared" si="43"/>
        <v>0</v>
      </c>
      <c r="DE40">
        <f t="shared" si="43"/>
        <v>0</v>
      </c>
      <c r="DF40">
        <f t="shared" si="43"/>
        <v>0</v>
      </c>
      <c r="DG40">
        <f t="shared" si="43"/>
        <v>0</v>
      </c>
      <c r="DH40">
        <f t="shared" si="43"/>
        <v>0</v>
      </c>
      <c r="DI40">
        <f t="shared" si="43"/>
        <v>0</v>
      </c>
      <c r="DJ40">
        <f t="shared" si="43"/>
        <v>0</v>
      </c>
      <c r="DK40">
        <f t="shared" si="43"/>
        <v>0</v>
      </c>
      <c r="DL40">
        <f t="shared" si="43"/>
        <v>0</v>
      </c>
      <c r="DM40">
        <f t="shared" si="43"/>
        <v>0</v>
      </c>
      <c r="DN40">
        <f t="shared" si="43"/>
        <v>0</v>
      </c>
      <c r="DO40">
        <f t="shared" si="43"/>
        <v>0</v>
      </c>
      <c r="DP40">
        <f t="shared" si="43"/>
        <v>0</v>
      </c>
      <c r="DQ40">
        <f t="shared" si="43"/>
        <v>0</v>
      </c>
      <c r="DR40">
        <f t="shared" si="36"/>
        <v>0</v>
      </c>
      <c r="DS40">
        <f t="shared" si="36"/>
        <v>0</v>
      </c>
      <c r="DT40">
        <f t="shared" si="36"/>
        <v>0</v>
      </c>
      <c r="DU40">
        <f t="shared" si="36"/>
        <v>0</v>
      </c>
      <c r="DV40">
        <f t="shared" si="36"/>
        <v>0</v>
      </c>
      <c r="DW40">
        <f t="shared" si="36"/>
        <v>0</v>
      </c>
      <c r="DX40">
        <f t="shared" si="36"/>
        <v>0</v>
      </c>
      <c r="DY40">
        <f t="shared" si="36"/>
        <v>0</v>
      </c>
      <c r="DZ40">
        <f t="shared" si="36"/>
        <v>0</v>
      </c>
      <c r="EA40">
        <f t="shared" si="36"/>
        <v>0</v>
      </c>
      <c r="EB40">
        <f t="shared" si="36"/>
        <v>0</v>
      </c>
      <c r="EC40">
        <f t="shared" si="36"/>
        <v>0</v>
      </c>
      <c r="ED40">
        <f t="shared" si="36"/>
        <v>0</v>
      </c>
      <c r="EE40">
        <f t="shared" si="36"/>
        <v>0</v>
      </c>
      <c r="EF40">
        <f t="shared" si="36"/>
        <v>0</v>
      </c>
      <c r="EG40">
        <f t="shared" si="36"/>
        <v>0</v>
      </c>
      <c r="EH40">
        <f t="shared" si="36"/>
        <v>0</v>
      </c>
      <c r="EI40">
        <f t="shared" si="36"/>
        <v>0</v>
      </c>
      <c r="EJ40">
        <f t="shared" si="36"/>
        <v>0</v>
      </c>
      <c r="EK40">
        <f t="shared" si="36"/>
        <v>0</v>
      </c>
      <c r="EL40">
        <f t="shared" si="36"/>
        <v>0</v>
      </c>
      <c r="EM40">
        <f t="shared" si="36"/>
        <v>0</v>
      </c>
      <c r="EN40">
        <f t="shared" si="36"/>
        <v>0</v>
      </c>
      <c r="EO40">
        <f t="shared" si="36"/>
        <v>0</v>
      </c>
    </row>
    <row r="41" spans="1:145" hidden="1" x14ac:dyDescent="0.3">
      <c r="A41" s="16">
        <v>44090</v>
      </c>
      <c r="B41" s="7">
        <v>1509</v>
      </c>
      <c r="C41" s="7">
        <v>819291314</v>
      </c>
      <c r="D41" t="s">
        <v>54</v>
      </c>
      <c r="E41" t="s">
        <v>71</v>
      </c>
      <c r="F41" s="2">
        <v>83.88</v>
      </c>
      <c r="G41" s="2">
        <v>13.98</v>
      </c>
      <c r="H41" s="2">
        <f t="shared" si="44"/>
        <v>69.899999999999991</v>
      </c>
      <c r="I41" s="2"/>
      <c r="J41" s="2">
        <f t="shared" si="45"/>
        <v>-15708.789999999986</v>
      </c>
      <c r="K41">
        <v>1</v>
      </c>
      <c r="L41" s="2">
        <f t="shared" si="42"/>
        <v>83.88</v>
      </c>
      <c r="M41" s="2">
        <f t="shared" si="46"/>
        <v>-15708.789999999986</v>
      </c>
      <c r="P41">
        <f t="shared" si="38"/>
        <v>0</v>
      </c>
      <c r="Q41">
        <f t="shared" si="38"/>
        <v>0</v>
      </c>
      <c r="R41">
        <f t="shared" si="38"/>
        <v>0</v>
      </c>
      <c r="S41">
        <f t="shared" si="38"/>
        <v>0</v>
      </c>
      <c r="T41">
        <f t="shared" si="38"/>
        <v>0</v>
      </c>
      <c r="U41">
        <f t="shared" si="38"/>
        <v>0</v>
      </c>
      <c r="V41">
        <f t="shared" si="38"/>
        <v>0</v>
      </c>
      <c r="W41">
        <f t="shared" si="38"/>
        <v>0</v>
      </c>
      <c r="X41">
        <f t="shared" si="38"/>
        <v>0</v>
      </c>
      <c r="Y41">
        <f t="shared" si="38"/>
        <v>0</v>
      </c>
      <c r="Z41">
        <f t="shared" si="39"/>
        <v>0</v>
      </c>
      <c r="AA41">
        <f t="shared" si="39"/>
        <v>0</v>
      </c>
      <c r="AB41">
        <f t="shared" si="39"/>
        <v>0</v>
      </c>
      <c r="AC41">
        <f t="shared" si="39"/>
        <v>0</v>
      </c>
      <c r="AD41">
        <f t="shared" si="39"/>
        <v>0</v>
      </c>
      <c r="AE41">
        <f t="shared" si="39"/>
        <v>0</v>
      </c>
      <c r="AF41">
        <f t="shared" si="39"/>
        <v>0</v>
      </c>
      <c r="AG41">
        <f t="shared" si="39"/>
        <v>0</v>
      </c>
      <c r="AH41">
        <f t="shared" si="39"/>
        <v>0</v>
      </c>
      <c r="AI41">
        <f t="shared" si="39"/>
        <v>0</v>
      </c>
      <c r="AJ41">
        <f t="shared" si="40"/>
        <v>0</v>
      </c>
      <c r="AK41">
        <f t="shared" si="40"/>
        <v>0</v>
      </c>
      <c r="AL41">
        <f t="shared" si="40"/>
        <v>0</v>
      </c>
      <c r="AM41">
        <f t="shared" si="40"/>
        <v>0</v>
      </c>
      <c r="AN41">
        <f t="shared" si="40"/>
        <v>0</v>
      </c>
      <c r="AO41">
        <f t="shared" si="40"/>
        <v>0</v>
      </c>
      <c r="AP41">
        <f t="shared" si="40"/>
        <v>0</v>
      </c>
      <c r="AQ41">
        <f t="shared" si="40"/>
        <v>0</v>
      </c>
      <c r="AR41">
        <f t="shared" si="40"/>
        <v>0</v>
      </c>
      <c r="AS41">
        <f t="shared" si="40"/>
        <v>0</v>
      </c>
      <c r="AT41">
        <f t="shared" si="41"/>
        <v>0</v>
      </c>
      <c r="AU41">
        <f t="shared" si="41"/>
        <v>0</v>
      </c>
      <c r="AV41">
        <f t="shared" si="41"/>
        <v>0</v>
      </c>
      <c r="AW41">
        <f t="shared" si="41"/>
        <v>0</v>
      </c>
      <c r="AX41">
        <f t="shared" si="41"/>
        <v>0</v>
      </c>
      <c r="AY41">
        <f t="shared" si="41"/>
        <v>0</v>
      </c>
      <c r="AZ41">
        <f t="shared" si="41"/>
        <v>0</v>
      </c>
      <c r="BA41">
        <f t="shared" si="41"/>
        <v>0</v>
      </c>
      <c r="BB41">
        <f t="shared" si="41"/>
        <v>0</v>
      </c>
      <c r="BC41">
        <f t="shared" si="5"/>
        <v>13.98</v>
      </c>
      <c r="BD41">
        <f t="shared" si="41"/>
        <v>0</v>
      </c>
      <c r="BE41">
        <f t="shared" si="41"/>
        <v>0</v>
      </c>
      <c r="BF41">
        <f t="shared" si="43"/>
        <v>0</v>
      </c>
      <c r="BG41">
        <f t="shared" si="43"/>
        <v>0</v>
      </c>
      <c r="BH41">
        <f t="shared" si="43"/>
        <v>0</v>
      </c>
      <c r="BI41">
        <f t="shared" si="43"/>
        <v>0</v>
      </c>
      <c r="BJ41">
        <f t="shared" si="43"/>
        <v>0</v>
      </c>
      <c r="BK41">
        <f t="shared" si="43"/>
        <v>0</v>
      </c>
      <c r="BL41">
        <f t="shared" si="43"/>
        <v>0</v>
      </c>
      <c r="BM41">
        <f t="shared" si="43"/>
        <v>0</v>
      </c>
      <c r="BN41">
        <f t="shared" si="43"/>
        <v>0</v>
      </c>
      <c r="BO41">
        <f t="shared" si="43"/>
        <v>0</v>
      </c>
      <c r="BP41">
        <f t="shared" si="43"/>
        <v>0</v>
      </c>
      <c r="BQ41">
        <f t="shared" si="43"/>
        <v>0</v>
      </c>
      <c r="BR41">
        <f t="shared" si="43"/>
        <v>0</v>
      </c>
      <c r="BS41">
        <f t="shared" si="43"/>
        <v>0</v>
      </c>
      <c r="BT41">
        <f t="shared" si="43"/>
        <v>0</v>
      </c>
      <c r="BU41">
        <f t="shared" si="43"/>
        <v>0</v>
      </c>
      <c r="BV41">
        <f t="shared" si="43"/>
        <v>0</v>
      </c>
      <c r="BW41">
        <f t="shared" si="43"/>
        <v>0</v>
      </c>
      <c r="BX41">
        <f t="shared" si="43"/>
        <v>0</v>
      </c>
      <c r="BY41">
        <f t="shared" si="43"/>
        <v>0</v>
      </c>
      <c r="BZ41">
        <f t="shared" si="43"/>
        <v>0</v>
      </c>
      <c r="CA41">
        <f t="shared" si="43"/>
        <v>0</v>
      </c>
      <c r="CB41">
        <f t="shared" si="43"/>
        <v>0</v>
      </c>
      <c r="CC41">
        <f t="shared" si="43"/>
        <v>0</v>
      </c>
      <c r="CD41">
        <f t="shared" si="43"/>
        <v>0</v>
      </c>
      <c r="CE41">
        <f t="shared" si="43"/>
        <v>0</v>
      </c>
      <c r="CF41">
        <f t="shared" si="43"/>
        <v>0</v>
      </c>
      <c r="CG41">
        <f t="shared" si="43"/>
        <v>0</v>
      </c>
      <c r="CH41">
        <f t="shared" si="43"/>
        <v>0</v>
      </c>
      <c r="CI41">
        <f t="shared" si="43"/>
        <v>0</v>
      </c>
      <c r="CJ41">
        <f t="shared" si="43"/>
        <v>0</v>
      </c>
      <c r="CK41">
        <f t="shared" si="43"/>
        <v>0</v>
      </c>
      <c r="CL41">
        <f t="shared" si="43"/>
        <v>0</v>
      </c>
      <c r="CM41">
        <f t="shared" si="43"/>
        <v>0</v>
      </c>
      <c r="CN41">
        <f t="shared" si="43"/>
        <v>0</v>
      </c>
      <c r="CO41">
        <f t="shared" si="43"/>
        <v>0</v>
      </c>
      <c r="CP41">
        <f t="shared" si="43"/>
        <v>0</v>
      </c>
      <c r="CQ41">
        <f t="shared" si="43"/>
        <v>0</v>
      </c>
      <c r="CR41">
        <f t="shared" si="43"/>
        <v>0</v>
      </c>
      <c r="CS41">
        <f t="shared" si="43"/>
        <v>0</v>
      </c>
      <c r="CT41">
        <f t="shared" si="43"/>
        <v>0</v>
      </c>
      <c r="CU41">
        <f t="shared" si="43"/>
        <v>0</v>
      </c>
      <c r="CV41">
        <f t="shared" si="43"/>
        <v>0</v>
      </c>
      <c r="CW41">
        <f t="shared" si="43"/>
        <v>0</v>
      </c>
      <c r="CX41">
        <f t="shared" si="43"/>
        <v>0</v>
      </c>
      <c r="CY41">
        <f t="shared" si="43"/>
        <v>0</v>
      </c>
      <c r="CZ41">
        <f t="shared" si="43"/>
        <v>0</v>
      </c>
      <c r="DA41">
        <f t="shared" si="43"/>
        <v>0</v>
      </c>
      <c r="DB41">
        <f t="shared" si="43"/>
        <v>0</v>
      </c>
      <c r="DC41">
        <f t="shared" si="43"/>
        <v>0</v>
      </c>
      <c r="DD41">
        <f t="shared" si="43"/>
        <v>0</v>
      </c>
      <c r="DE41">
        <f t="shared" si="43"/>
        <v>0</v>
      </c>
      <c r="DF41">
        <f t="shared" si="43"/>
        <v>0</v>
      </c>
      <c r="DG41">
        <f t="shared" si="43"/>
        <v>0</v>
      </c>
      <c r="DH41">
        <f t="shared" si="43"/>
        <v>0</v>
      </c>
      <c r="DI41">
        <f t="shared" si="43"/>
        <v>0</v>
      </c>
      <c r="DJ41">
        <f t="shared" si="43"/>
        <v>0</v>
      </c>
      <c r="DK41">
        <f t="shared" si="43"/>
        <v>0</v>
      </c>
      <c r="DL41">
        <f t="shared" si="43"/>
        <v>0</v>
      </c>
      <c r="DM41">
        <f t="shared" si="43"/>
        <v>0</v>
      </c>
      <c r="DN41">
        <f t="shared" si="43"/>
        <v>0</v>
      </c>
      <c r="DO41">
        <f t="shared" si="43"/>
        <v>0</v>
      </c>
      <c r="DP41">
        <f t="shared" si="43"/>
        <v>0</v>
      </c>
      <c r="DQ41">
        <f t="shared" si="43"/>
        <v>0</v>
      </c>
      <c r="DR41">
        <f t="shared" si="36"/>
        <v>0</v>
      </c>
      <c r="DS41">
        <f t="shared" si="36"/>
        <v>0</v>
      </c>
      <c r="DT41">
        <f t="shared" si="36"/>
        <v>0</v>
      </c>
      <c r="DU41">
        <f t="shared" si="36"/>
        <v>0</v>
      </c>
      <c r="DV41">
        <f t="shared" si="36"/>
        <v>0</v>
      </c>
      <c r="DW41">
        <f t="shared" si="36"/>
        <v>0</v>
      </c>
      <c r="DX41">
        <f t="shared" si="36"/>
        <v>0</v>
      </c>
      <c r="DY41">
        <f t="shared" si="36"/>
        <v>0</v>
      </c>
      <c r="DZ41">
        <f t="shared" si="36"/>
        <v>0</v>
      </c>
      <c r="EA41">
        <f t="shared" si="36"/>
        <v>0</v>
      </c>
      <c r="EB41">
        <f t="shared" si="36"/>
        <v>0</v>
      </c>
      <c r="EC41">
        <f t="shared" si="36"/>
        <v>0</v>
      </c>
      <c r="ED41">
        <f t="shared" si="36"/>
        <v>0</v>
      </c>
      <c r="EE41">
        <f t="shared" si="36"/>
        <v>0</v>
      </c>
      <c r="EF41">
        <f t="shared" si="36"/>
        <v>0</v>
      </c>
      <c r="EG41">
        <f t="shared" si="36"/>
        <v>0</v>
      </c>
      <c r="EH41">
        <f t="shared" si="36"/>
        <v>0</v>
      </c>
      <c r="EI41">
        <f t="shared" si="36"/>
        <v>0</v>
      </c>
      <c r="EJ41">
        <f t="shared" si="36"/>
        <v>0</v>
      </c>
      <c r="EK41">
        <f t="shared" si="36"/>
        <v>0</v>
      </c>
      <c r="EL41">
        <f t="shared" si="36"/>
        <v>0</v>
      </c>
      <c r="EM41">
        <f t="shared" si="36"/>
        <v>0</v>
      </c>
      <c r="EN41">
        <f t="shared" si="36"/>
        <v>0</v>
      </c>
      <c r="EO41">
        <f t="shared" si="36"/>
        <v>0</v>
      </c>
    </row>
    <row r="42" spans="1:145" hidden="1" x14ac:dyDescent="0.3">
      <c r="A42" s="16">
        <v>44090</v>
      </c>
      <c r="B42" s="7">
        <v>1510</v>
      </c>
      <c r="C42" s="7">
        <v>162517909</v>
      </c>
      <c r="D42" t="s">
        <v>29</v>
      </c>
      <c r="E42" t="s">
        <v>12</v>
      </c>
      <c r="F42" s="2">
        <v>210</v>
      </c>
      <c r="G42" s="2">
        <v>35</v>
      </c>
      <c r="H42" s="2">
        <f t="shared" si="44"/>
        <v>175</v>
      </c>
      <c r="I42" s="2"/>
      <c r="J42" s="2">
        <f t="shared" si="45"/>
        <v>-15498.789999999986</v>
      </c>
      <c r="K42">
        <v>1</v>
      </c>
      <c r="L42" s="2">
        <f t="shared" si="42"/>
        <v>210</v>
      </c>
      <c r="M42" s="2">
        <f t="shared" si="46"/>
        <v>-15498.789999999986</v>
      </c>
      <c r="P42">
        <f t="shared" si="38"/>
        <v>0</v>
      </c>
      <c r="Q42">
        <f t="shared" si="38"/>
        <v>0</v>
      </c>
      <c r="R42">
        <f t="shared" si="38"/>
        <v>0</v>
      </c>
      <c r="S42">
        <f t="shared" si="38"/>
        <v>0</v>
      </c>
      <c r="T42">
        <f t="shared" si="38"/>
        <v>0</v>
      </c>
      <c r="U42">
        <f t="shared" si="38"/>
        <v>0</v>
      </c>
      <c r="V42">
        <f t="shared" si="38"/>
        <v>0</v>
      </c>
      <c r="W42">
        <f t="shared" si="38"/>
        <v>0</v>
      </c>
      <c r="X42">
        <f t="shared" si="38"/>
        <v>0</v>
      </c>
      <c r="Y42">
        <f t="shared" si="38"/>
        <v>0</v>
      </c>
      <c r="Z42">
        <f t="shared" si="39"/>
        <v>0</v>
      </c>
      <c r="AA42">
        <f t="shared" si="39"/>
        <v>0</v>
      </c>
      <c r="AB42">
        <f t="shared" si="39"/>
        <v>0</v>
      </c>
      <c r="AC42">
        <f t="shared" si="39"/>
        <v>0</v>
      </c>
      <c r="AD42">
        <f t="shared" si="39"/>
        <v>0</v>
      </c>
      <c r="AE42">
        <f t="shared" si="39"/>
        <v>0</v>
      </c>
      <c r="AF42">
        <f t="shared" si="39"/>
        <v>0</v>
      </c>
      <c r="AG42">
        <f t="shared" si="39"/>
        <v>0</v>
      </c>
      <c r="AH42">
        <f t="shared" si="39"/>
        <v>0</v>
      </c>
      <c r="AI42">
        <f t="shared" si="39"/>
        <v>0</v>
      </c>
      <c r="AJ42">
        <f t="shared" si="40"/>
        <v>0</v>
      </c>
      <c r="AK42">
        <f t="shared" si="40"/>
        <v>0</v>
      </c>
      <c r="AL42">
        <f t="shared" si="40"/>
        <v>0</v>
      </c>
      <c r="AM42">
        <f t="shared" si="40"/>
        <v>0</v>
      </c>
      <c r="AN42">
        <f t="shared" si="40"/>
        <v>0</v>
      </c>
      <c r="AO42">
        <f t="shared" si="40"/>
        <v>0</v>
      </c>
      <c r="AP42">
        <f t="shared" si="40"/>
        <v>0</v>
      </c>
      <c r="AQ42">
        <f t="shared" si="40"/>
        <v>0</v>
      </c>
      <c r="AR42">
        <f t="shared" si="40"/>
        <v>0</v>
      </c>
      <c r="AS42">
        <f t="shared" si="40"/>
        <v>0</v>
      </c>
      <c r="AT42">
        <f t="shared" si="41"/>
        <v>0</v>
      </c>
      <c r="AU42">
        <f t="shared" si="41"/>
        <v>0</v>
      </c>
      <c r="AV42">
        <f t="shared" si="41"/>
        <v>0</v>
      </c>
      <c r="AW42">
        <f t="shared" si="41"/>
        <v>0</v>
      </c>
      <c r="AX42">
        <f t="shared" si="41"/>
        <v>0</v>
      </c>
      <c r="AY42">
        <f t="shared" si="41"/>
        <v>0</v>
      </c>
      <c r="AZ42">
        <f t="shared" si="41"/>
        <v>0</v>
      </c>
      <c r="BA42">
        <f t="shared" si="41"/>
        <v>0</v>
      </c>
      <c r="BB42">
        <f t="shared" si="41"/>
        <v>0</v>
      </c>
      <c r="BC42">
        <f t="shared" si="5"/>
        <v>35</v>
      </c>
      <c r="BD42">
        <f t="shared" si="41"/>
        <v>0</v>
      </c>
      <c r="BE42">
        <f t="shared" si="41"/>
        <v>0</v>
      </c>
      <c r="BF42">
        <f t="shared" si="43"/>
        <v>0</v>
      </c>
      <c r="BG42">
        <f t="shared" si="43"/>
        <v>0</v>
      </c>
      <c r="BH42">
        <f t="shared" si="43"/>
        <v>0</v>
      </c>
      <c r="BI42">
        <f t="shared" si="43"/>
        <v>0</v>
      </c>
      <c r="BJ42">
        <f t="shared" si="43"/>
        <v>0</v>
      </c>
      <c r="BK42">
        <f t="shared" si="43"/>
        <v>0</v>
      </c>
      <c r="BL42">
        <f t="shared" si="43"/>
        <v>0</v>
      </c>
      <c r="BM42">
        <f t="shared" si="43"/>
        <v>0</v>
      </c>
      <c r="BN42">
        <f t="shared" si="43"/>
        <v>0</v>
      </c>
      <c r="BO42">
        <f t="shared" si="43"/>
        <v>0</v>
      </c>
      <c r="BP42">
        <f t="shared" si="43"/>
        <v>0</v>
      </c>
      <c r="BQ42">
        <f t="shared" si="43"/>
        <v>0</v>
      </c>
      <c r="BR42">
        <f t="shared" si="43"/>
        <v>0</v>
      </c>
      <c r="BS42">
        <f t="shared" si="43"/>
        <v>0</v>
      </c>
      <c r="BT42">
        <f t="shared" si="43"/>
        <v>0</v>
      </c>
      <c r="BU42">
        <f t="shared" si="43"/>
        <v>0</v>
      </c>
      <c r="BV42">
        <f t="shared" si="43"/>
        <v>0</v>
      </c>
      <c r="BW42">
        <f t="shared" si="43"/>
        <v>0</v>
      </c>
      <c r="BX42">
        <f t="shared" si="43"/>
        <v>0</v>
      </c>
      <c r="BY42">
        <f t="shared" si="43"/>
        <v>0</v>
      </c>
      <c r="BZ42">
        <f t="shared" si="43"/>
        <v>0</v>
      </c>
      <c r="CA42">
        <f t="shared" si="43"/>
        <v>0</v>
      </c>
      <c r="CB42">
        <f t="shared" si="43"/>
        <v>0</v>
      </c>
      <c r="CC42">
        <f t="shared" si="43"/>
        <v>0</v>
      </c>
      <c r="CD42">
        <f t="shared" si="43"/>
        <v>0</v>
      </c>
      <c r="CE42">
        <f t="shared" si="43"/>
        <v>0</v>
      </c>
      <c r="CF42">
        <f t="shared" si="43"/>
        <v>0</v>
      </c>
      <c r="CG42">
        <f t="shared" si="43"/>
        <v>0</v>
      </c>
      <c r="CH42">
        <f t="shared" si="43"/>
        <v>0</v>
      </c>
      <c r="CI42">
        <f t="shared" si="43"/>
        <v>0</v>
      </c>
      <c r="CJ42">
        <f t="shared" si="43"/>
        <v>0</v>
      </c>
      <c r="CK42">
        <f t="shared" si="43"/>
        <v>0</v>
      </c>
      <c r="CL42">
        <f t="shared" si="43"/>
        <v>0</v>
      </c>
      <c r="CM42">
        <f t="shared" si="43"/>
        <v>0</v>
      </c>
      <c r="CN42">
        <f t="shared" si="43"/>
        <v>0</v>
      </c>
      <c r="CO42">
        <f t="shared" si="43"/>
        <v>0</v>
      </c>
      <c r="CP42">
        <f t="shared" si="43"/>
        <v>0</v>
      </c>
      <c r="CQ42">
        <f t="shared" si="43"/>
        <v>0</v>
      </c>
      <c r="CR42">
        <f t="shared" si="43"/>
        <v>0</v>
      </c>
      <c r="CS42">
        <f t="shared" si="43"/>
        <v>0</v>
      </c>
      <c r="CT42">
        <f t="shared" si="43"/>
        <v>0</v>
      </c>
      <c r="CU42">
        <f t="shared" si="43"/>
        <v>0</v>
      </c>
      <c r="CV42">
        <f t="shared" si="43"/>
        <v>0</v>
      </c>
      <c r="CW42">
        <f t="shared" si="43"/>
        <v>0</v>
      </c>
      <c r="CX42">
        <f t="shared" si="43"/>
        <v>0</v>
      </c>
      <c r="CY42">
        <f t="shared" si="43"/>
        <v>0</v>
      </c>
      <c r="CZ42">
        <f t="shared" si="43"/>
        <v>0</v>
      </c>
      <c r="DA42">
        <f t="shared" si="43"/>
        <v>0</v>
      </c>
      <c r="DB42">
        <f t="shared" si="43"/>
        <v>0</v>
      </c>
      <c r="DC42">
        <f t="shared" si="43"/>
        <v>0</v>
      </c>
      <c r="DD42">
        <f t="shared" si="43"/>
        <v>0</v>
      </c>
      <c r="DE42">
        <f t="shared" si="43"/>
        <v>0</v>
      </c>
      <c r="DF42">
        <f t="shared" si="43"/>
        <v>0</v>
      </c>
      <c r="DG42">
        <f t="shared" si="43"/>
        <v>0</v>
      </c>
      <c r="DH42">
        <f t="shared" si="43"/>
        <v>0</v>
      </c>
      <c r="DI42">
        <f t="shared" si="43"/>
        <v>0</v>
      </c>
      <c r="DJ42">
        <f t="shared" si="43"/>
        <v>0</v>
      </c>
      <c r="DK42">
        <f t="shared" si="43"/>
        <v>0</v>
      </c>
      <c r="DL42">
        <f t="shared" si="43"/>
        <v>0</v>
      </c>
      <c r="DM42">
        <f t="shared" si="43"/>
        <v>0</v>
      </c>
      <c r="DN42">
        <f t="shared" si="43"/>
        <v>0</v>
      </c>
      <c r="DO42">
        <f t="shared" si="43"/>
        <v>0</v>
      </c>
      <c r="DP42">
        <f t="shared" si="43"/>
        <v>0</v>
      </c>
      <c r="DQ42">
        <f t="shared" ref="DQ42:EO45" si="47">IF($N42=DQ$4,+$H42-$I42,0)</f>
        <v>0</v>
      </c>
      <c r="DR42">
        <f t="shared" si="47"/>
        <v>0</v>
      </c>
      <c r="DS42">
        <f t="shared" si="47"/>
        <v>0</v>
      </c>
      <c r="DT42">
        <f t="shared" si="47"/>
        <v>0</v>
      </c>
      <c r="DU42">
        <f t="shared" si="47"/>
        <v>0</v>
      </c>
      <c r="DV42">
        <f t="shared" si="47"/>
        <v>0</v>
      </c>
      <c r="DW42">
        <f t="shared" si="47"/>
        <v>0</v>
      </c>
      <c r="DX42">
        <f t="shared" si="47"/>
        <v>0</v>
      </c>
      <c r="DY42">
        <f t="shared" si="47"/>
        <v>0</v>
      </c>
      <c r="DZ42">
        <f t="shared" si="47"/>
        <v>0</v>
      </c>
      <c r="EA42">
        <f t="shared" si="47"/>
        <v>0</v>
      </c>
      <c r="EB42">
        <f t="shared" si="47"/>
        <v>0</v>
      </c>
      <c r="EC42">
        <f t="shared" si="47"/>
        <v>0</v>
      </c>
      <c r="ED42">
        <f t="shared" si="47"/>
        <v>0</v>
      </c>
      <c r="EE42">
        <f t="shared" si="47"/>
        <v>0</v>
      </c>
      <c r="EF42">
        <f t="shared" si="47"/>
        <v>0</v>
      </c>
      <c r="EG42">
        <f t="shared" si="47"/>
        <v>0</v>
      </c>
      <c r="EH42">
        <f t="shared" si="47"/>
        <v>0</v>
      </c>
      <c r="EI42">
        <f t="shared" si="47"/>
        <v>0</v>
      </c>
      <c r="EJ42">
        <f t="shared" si="47"/>
        <v>0</v>
      </c>
      <c r="EK42">
        <f t="shared" si="47"/>
        <v>0</v>
      </c>
      <c r="EL42">
        <f t="shared" si="47"/>
        <v>0</v>
      </c>
      <c r="EM42">
        <f t="shared" si="47"/>
        <v>0</v>
      </c>
      <c r="EN42">
        <f t="shared" si="47"/>
        <v>0</v>
      </c>
      <c r="EO42">
        <f t="shared" si="47"/>
        <v>0</v>
      </c>
    </row>
    <row r="43" spans="1:145" hidden="1" x14ac:dyDescent="0.3">
      <c r="A43" s="16">
        <v>44097</v>
      </c>
      <c r="B43" s="7" t="s">
        <v>36</v>
      </c>
      <c r="C43" s="7">
        <v>752539027</v>
      </c>
      <c r="D43" s="13" t="s">
        <v>197</v>
      </c>
      <c r="E43" t="s">
        <v>196</v>
      </c>
      <c r="F43" s="2">
        <v>2.4</v>
      </c>
      <c r="G43" s="2">
        <v>0.4</v>
      </c>
      <c r="H43" s="2">
        <f t="shared" si="44"/>
        <v>2</v>
      </c>
      <c r="I43" s="2"/>
      <c r="J43" s="2">
        <f t="shared" si="45"/>
        <v>-15496.389999999987</v>
      </c>
      <c r="K43">
        <v>1</v>
      </c>
      <c r="L43" s="2">
        <f t="shared" si="42"/>
        <v>2.4</v>
      </c>
      <c r="M43" s="2">
        <f t="shared" si="46"/>
        <v>-15496.389999999987</v>
      </c>
      <c r="P43">
        <f t="shared" si="38"/>
        <v>0</v>
      </c>
      <c r="Q43">
        <f t="shared" si="38"/>
        <v>0</v>
      </c>
      <c r="R43">
        <f t="shared" si="38"/>
        <v>0</v>
      </c>
      <c r="S43">
        <f t="shared" si="38"/>
        <v>0</v>
      </c>
      <c r="T43">
        <f t="shared" si="38"/>
        <v>0</v>
      </c>
      <c r="U43">
        <f t="shared" si="38"/>
        <v>0</v>
      </c>
      <c r="V43">
        <f t="shared" si="38"/>
        <v>0</v>
      </c>
      <c r="W43">
        <f t="shared" si="38"/>
        <v>0</v>
      </c>
      <c r="X43">
        <f t="shared" si="38"/>
        <v>0</v>
      </c>
      <c r="Y43">
        <f t="shared" si="38"/>
        <v>0</v>
      </c>
      <c r="Z43">
        <f t="shared" si="39"/>
        <v>0</v>
      </c>
      <c r="AA43">
        <f t="shared" si="39"/>
        <v>0</v>
      </c>
      <c r="AB43">
        <f t="shared" si="39"/>
        <v>0</v>
      </c>
      <c r="AC43">
        <f t="shared" si="39"/>
        <v>0</v>
      </c>
      <c r="AD43">
        <f t="shared" si="39"/>
        <v>0</v>
      </c>
      <c r="AE43">
        <f t="shared" si="39"/>
        <v>0</v>
      </c>
      <c r="AF43">
        <f t="shared" si="39"/>
        <v>0</v>
      </c>
      <c r="AG43">
        <f t="shared" si="39"/>
        <v>0</v>
      </c>
      <c r="AH43">
        <f t="shared" si="39"/>
        <v>0</v>
      </c>
      <c r="AI43">
        <f t="shared" si="39"/>
        <v>0</v>
      </c>
      <c r="AJ43">
        <f t="shared" si="40"/>
        <v>0</v>
      </c>
      <c r="AK43">
        <f t="shared" si="40"/>
        <v>0</v>
      </c>
      <c r="AL43">
        <f t="shared" si="40"/>
        <v>0</v>
      </c>
      <c r="AM43">
        <f t="shared" si="40"/>
        <v>0</v>
      </c>
      <c r="AN43">
        <f t="shared" si="40"/>
        <v>0</v>
      </c>
      <c r="AO43">
        <f t="shared" si="40"/>
        <v>0</v>
      </c>
      <c r="AP43">
        <f t="shared" si="40"/>
        <v>0</v>
      </c>
      <c r="AQ43">
        <f t="shared" si="40"/>
        <v>0</v>
      </c>
      <c r="AR43">
        <f t="shared" si="40"/>
        <v>0</v>
      </c>
      <c r="AS43">
        <f t="shared" si="40"/>
        <v>0</v>
      </c>
      <c r="AT43">
        <f t="shared" si="41"/>
        <v>0</v>
      </c>
      <c r="AU43">
        <f t="shared" si="41"/>
        <v>0</v>
      </c>
      <c r="AV43">
        <f t="shared" si="41"/>
        <v>0</v>
      </c>
      <c r="AW43">
        <f t="shared" si="41"/>
        <v>0</v>
      </c>
      <c r="AX43">
        <f t="shared" si="41"/>
        <v>0</v>
      </c>
      <c r="AY43">
        <f t="shared" si="41"/>
        <v>0</v>
      </c>
      <c r="AZ43">
        <f t="shared" si="41"/>
        <v>0</v>
      </c>
      <c r="BA43">
        <f t="shared" si="41"/>
        <v>0</v>
      </c>
      <c r="BB43">
        <f t="shared" si="41"/>
        <v>0</v>
      </c>
      <c r="BC43">
        <f>+G43</f>
        <v>0.4</v>
      </c>
      <c r="BD43">
        <f t="shared" si="41"/>
        <v>0</v>
      </c>
      <c r="BE43">
        <f t="shared" si="41"/>
        <v>0</v>
      </c>
      <c r="BF43">
        <f t="shared" ref="BF43:DQ46" si="48">IF($N43=BF$4,+$H43-$I43,0)</f>
        <v>0</v>
      </c>
      <c r="BG43">
        <f t="shared" si="48"/>
        <v>0</v>
      </c>
      <c r="BH43">
        <f t="shared" si="48"/>
        <v>0</v>
      </c>
      <c r="BI43">
        <f t="shared" si="48"/>
        <v>0</v>
      </c>
      <c r="BJ43">
        <f t="shared" si="48"/>
        <v>0</v>
      </c>
      <c r="BK43">
        <f t="shared" si="48"/>
        <v>0</v>
      </c>
      <c r="BL43">
        <f t="shared" si="48"/>
        <v>0</v>
      </c>
      <c r="BM43">
        <f t="shared" si="48"/>
        <v>0</v>
      </c>
      <c r="BN43">
        <f t="shared" si="48"/>
        <v>0</v>
      </c>
      <c r="BO43">
        <f t="shared" si="48"/>
        <v>0</v>
      </c>
      <c r="BP43">
        <f t="shared" si="48"/>
        <v>0</v>
      </c>
      <c r="BQ43">
        <f t="shared" si="48"/>
        <v>0</v>
      </c>
      <c r="BR43">
        <f t="shared" si="48"/>
        <v>0</v>
      </c>
      <c r="BS43">
        <f t="shared" si="48"/>
        <v>0</v>
      </c>
      <c r="BT43">
        <f t="shared" si="48"/>
        <v>0</v>
      </c>
      <c r="BU43">
        <f t="shared" si="48"/>
        <v>0</v>
      </c>
      <c r="BV43">
        <f t="shared" si="48"/>
        <v>0</v>
      </c>
      <c r="BW43">
        <f t="shared" si="48"/>
        <v>0</v>
      </c>
      <c r="BX43">
        <f t="shared" si="48"/>
        <v>0</v>
      </c>
      <c r="BY43">
        <f t="shared" si="48"/>
        <v>0</v>
      </c>
      <c r="BZ43">
        <f t="shared" si="48"/>
        <v>0</v>
      </c>
      <c r="CA43">
        <f t="shared" si="48"/>
        <v>0</v>
      </c>
      <c r="CB43">
        <f t="shared" si="48"/>
        <v>0</v>
      </c>
      <c r="CC43">
        <f t="shared" si="48"/>
        <v>0</v>
      </c>
      <c r="CD43">
        <f t="shared" si="48"/>
        <v>0</v>
      </c>
      <c r="CE43">
        <f t="shared" si="48"/>
        <v>0</v>
      </c>
      <c r="CF43">
        <f t="shared" si="48"/>
        <v>0</v>
      </c>
      <c r="CG43">
        <f t="shared" si="48"/>
        <v>0</v>
      </c>
      <c r="CH43">
        <f t="shared" si="48"/>
        <v>0</v>
      </c>
      <c r="CI43">
        <f t="shared" si="48"/>
        <v>0</v>
      </c>
      <c r="CJ43">
        <f t="shared" si="48"/>
        <v>0</v>
      </c>
      <c r="CK43">
        <f t="shared" si="48"/>
        <v>0</v>
      </c>
      <c r="CL43">
        <f t="shared" si="48"/>
        <v>0</v>
      </c>
      <c r="CM43">
        <f t="shared" si="48"/>
        <v>0</v>
      </c>
      <c r="CN43">
        <f t="shared" si="48"/>
        <v>0</v>
      </c>
      <c r="CO43">
        <f t="shared" si="48"/>
        <v>0</v>
      </c>
      <c r="CP43">
        <f t="shared" si="48"/>
        <v>0</v>
      </c>
      <c r="CQ43">
        <f t="shared" si="48"/>
        <v>0</v>
      </c>
      <c r="CR43">
        <f t="shared" si="48"/>
        <v>0</v>
      </c>
      <c r="CS43">
        <f t="shared" si="48"/>
        <v>0</v>
      </c>
      <c r="CT43">
        <f t="shared" si="48"/>
        <v>0</v>
      </c>
      <c r="CU43">
        <f t="shared" si="48"/>
        <v>0</v>
      </c>
      <c r="CV43">
        <f t="shared" si="48"/>
        <v>0</v>
      </c>
      <c r="CW43">
        <f t="shared" si="48"/>
        <v>0</v>
      </c>
      <c r="CX43">
        <f t="shared" si="48"/>
        <v>0</v>
      </c>
      <c r="CY43">
        <f t="shared" si="48"/>
        <v>0</v>
      </c>
      <c r="CZ43">
        <f t="shared" si="48"/>
        <v>0</v>
      </c>
      <c r="DA43">
        <f t="shared" si="48"/>
        <v>0</v>
      </c>
      <c r="DB43">
        <f t="shared" si="48"/>
        <v>0</v>
      </c>
      <c r="DC43">
        <f t="shared" si="48"/>
        <v>0</v>
      </c>
      <c r="DD43">
        <f t="shared" si="48"/>
        <v>0</v>
      </c>
      <c r="DE43">
        <f t="shared" si="48"/>
        <v>0</v>
      </c>
      <c r="DF43">
        <f t="shared" si="48"/>
        <v>0</v>
      </c>
      <c r="DG43">
        <f t="shared" si="48"/>
        <v>0</v>
      </c>
      <c r="DH43">
        <f t="shared" si="48"/>
        <v>0</v>
      </c>
      <c r="DI43">
        <f t="shared" si="48"/>
        <v>0</v>
      </c>
      <c r="DJ43">
        <f t="shared" si="48"/>
        <v>0</v>
      </c>
      <c r="DK43">
        <f t="shared" si="48"/>
        <v>0</v>
      </c>
      <c r="DL43">
        <f t="shared" si="48"/>
        <v>0</v>
      </c>
      <c r="DM43">
        <f t="shared" si="48"/>
        <v>0</v>
      </c>
      <c r="DN43">
        <f t="shared" si="48"/>
        <v>0</v>
      </c>
      <c r="DO43">
        <f t="shared" si="48"/>
        <v>0</v>
      </c>
      <c r="DP43">
        <f t="shared" si="48"/>
        <v>0</v>
      </c>
      <c r="DQ43">
        <f t="shared" si="48"/>
        <v>0</v>
      </c>
      <c r="DR43">
        <f t="shared" si="47"/>
        <v>0</v>
      </c>
      <c r="DS43">
        <f t="shared" si="47"/>
        <v>0</v>
      </c>
      <c r="DT43">
        <f t="shared" si="47"/>
        <v>0</v>
      </c>
      <c r="DU43">
        <f t="shared" si="47"/>
        <v>0</v>
      </c>
      <c r="DV43">
        <f t="shared" si="47"/>
        <v>0</v>
      </c>
      <c r="DW43">
        <f t="shared" si="47"/>
        <v>0</v>
      </c>
      <c r="DX43">
        <f t="shared" si="47"/>
        <v>0</v>
      </c>
      <c r="DY43">
        <f t="shared" si="47"/>
        <v>0</v>
      </c>
      <c r="DZ43">
        <f t="shared" si="47"/>
        <v>0</v>
      </c>
      <c r="EA43">
        <f t="shared" si="47"/>
        <v>0</v>
      </c>
      <c r="EB43">
        <f t="shared" si="47"/>
        <v>0</v>
      </c>
      <c r="EC43">
        <f t="shared" si="47"/>
        <v>0</v>
      </c>
      <c r="ED43">
        <f t="shared" si="47"/>
        <v>0</v>
      </c>
      <c r="EE43">
        <f t="shared" si="47"/>
        <v>0</v>
      </c>
      <c r="EF43">
        <f t="shared" si="47"/>
        <v>0</v>
      </c>
      <c r="EG43">
        <f t="shared" si="47"/>
        <v>0</v>
      </c>
      <c r="EH43">
        <f t="shared" si="47"/>
        <v>0</v>
      </c>
      <c r="EI43">
        <f t="shared" si="47"/>
        <v>0</v>
      </c>
      <c r="EJ43">
        <f t="shared" si="47"/>
        <v>0</v>
      </c>
      <c r="EK43">
        <f t="shared" si="47"/>
        <v>0</v>
      </c>
      <c r="EL43">
        <f t="shared" si="47"/>
        <v>0</v>
      </c>
      <c r="EM43">
        <f t="shared" si="47"/>
        <v>0</v>
      </c>
      <c r="EN43">
        <f t="shared" si="47"/>
        <v>0</v>
      </c>
      <c r="EO43">
        <f t="shared" si="47"/>
        <v>0</v>
      </c>
    </row>
    <row r="44" spans="1:145" hidden="1" x14ac:dyDescent="0.3">
      <c r="A44" s="16">
        <v>44099</v>
      </c>
      <c r="B44" s="7">
        <v>1511</v>
      </c>
      <c r="C44" s="7">
        <v>216384511</v>
      </c>
      <c r="D44" t="s">
        <v>72</v>
      </c>
      <c r="E44" t="s">
        <v>56</v>
      </c>
      <c r="F44" s="2">
        <v>240</v>
      </c>
      <c r="G44" s="2">
        <v>40</v>
      </c>
      <c r="H44" s="2">
        <f t="shared" si="44"/>
        <v>200</v>
      </c>
      <c r="I44" s="2"/>
      <c r="J44" s="2">
        <f t="shared" si="45"/>
        <v>-15256.389999999987</v>
      </c>
      <c r="K44">
        <v>1</v>
      </c>
      <c r="L44" s="2">
        <f t="shared" si="42"/>
        <v>240</v>
      </c>
      <c r="M44" s="2">
        <f t="shared" si="46"/>
        <v>-15256.389999999987</v>
      </c>
      <c r="P44">
        <f t="shared" si="38"/>
        <v>0</v>
      </c>
      <c r="Q44">
        <f t="shared" si="38"/>
        <v>0</v>
      </c>
      <c r="R44">
        <f t="shared" si="38"/>
        <v>0</v>
      </c>
      <c r="S44">
        <f t="shared" si="38"/>
        <v>0</v>
      </c>
      <c r="T44">
        <f t="shared" si="38"/>
        <v>0</v>
      </c>
      <c r="U44">
        <f t="shared" si="38"/>
        <v>0</v>
      </c>
      <c r="V44">
        <f t="shared" si="38"/>
        <v>0</v>
      </c>
      <c r="W44">
        <f t="shared" si="38"/>
        <v>0</v>
      </c>
      <c r="X44">
        <f t="shared" si="38"/>
        <v>0</v>
      </c>
      <c r="Y44">
        <f t="shared" si="38"/>
        <v>0</v>
      </c>
      <c r="Z44">
        <f t="shared" si="39"/>
        <v>0</v>
      </c>
      <c r="AA44">
        <f t="shared" si="39"/>
        <v>0</v>
      </c>
      <c r="AB44">
        <f t="shared" si="39"/>
        <v>0</v>
      </c>
      <c r="AC44">
        <f t="shared" si="39"/>
        <v>0</v>
      </c>
      <c r="AD44">
        <f t="shared" si="39"/>
        <v>0</v>
      </c>
      <c r="AE44">
        <f t="shared" si="39"/>
        <v>0</v>
      </c>
      <c r="AF44">
        <f t="shared" si="39"/>
        <v>0</v>
      </c>
      <c r="AG44">
        <f t="shared" si="39"/>
        <v>0</v>
      </c>
      <c r="AH44">
        <f t="shared" si="39"/>
        <v>0</v>
      </c>
      <c r="AI44">
        <f t="shared" si="39"/>
        <v>0</v>
      </c>
      <c r="AJ44">
        <f t="shared" si="40"/>
        <v>0</v>
      </c>
      <c r="AK44">
        <f t="shared" si="40"/>
        <v>0</v>
      </c>
      <c r="AL44">
        <f t="shared" si="40"/>
        <v>0</v>
      </c>
      <c r="AM44">
        <f t="shared" si="40"/>
        <v>0</v>
      </c>
      <c r="AN44">
        <f t="shared" si="40"/>
        <v>0</v>
      </c>
      <c r="AO44">
        <f t="shared" si="40"/>
        <v>0</v>
      </c>
      <c r="AP44">
        <f t="shared" si="40"/>
        <v>0</v>
      </c>
      <c r="AQ44">
        <f t="shared" si="40"/>
        <v>0</v>
      </c>
      <c r="AR44">
        <f t="shared" si="40"/>
        <v>0</v>
      </c>
      <c r="AS44">
        <f t="shared" si="40"/>
        <v>0</v>
      </c>
      <c r="AT44">
        <f t="shared" si="41"/>
        <v>0</v>
      </c>
      <c r="AU44">
        <f t="shared" si="41"/>
        <v>0</v>
      </c>
      <c r="AV44">
        <f t="shared" si="41"/>
        <v>0</v>
      </c>
      <c r="AW44">
        <f t="shared" si="41"/>
        <v>0</v>
      </c>
      <c r="AX44">
        <f t="shared" si="41"/>
        <v>0</v>
      </c>
      <c r="AY44">
        <f t="shared" si="41"/>
        <v>0</v>
      </c>
      <c r="AZ44">
        <f t="shared" si="41"/>
        <v>0</v>
      </c>
      <c r="BA44">
        <f t="shared" si="41"/>
        <v>0</v>
      </c>
      <c r="BB44">
        <f t="shared" si="41"/>
        <v>0</v>
      </c>
      <c r="BC44">
        <f t="shared" si="5"/>
        <v>40</v>
      </c>
      <c r="BD44">
        <f t="shared" si="41"/>
        <v>0</v>
      </c>
      <c r="BE44">
        <f t="shared" si="41"/>
        <v>0</v>
      </c>
      <c r="BF44">
        <f t="shared" si="48"/>
        <v>0</v>
      </c>
      <c r="BG44">
        <f t="shared" si="48"/>
        <v>0</v>
      </c>
      <c r="BH44">
        <f t="shared" si="48"/>
        <v>0</v>
      </c>
      <c r="BI44">
        <f t="shared" si="48"/>
        <v>0</v>
      </c>
      <c r="BJ44">
        <f t="shared" si="48"/>
        <v>0</v>
      </c>
      <c r="BK44">
        <f t="shared" si="48"/>
        <v>0</v>
      </c>
      <c r="BL44">
        <f t="shared" si="48"/>
        <v>0</v>
      </c>
      <c r="BM44">
        <f t="shared" si="48"/>
        <v>0</v>
      </c>
      <c r="BN44">
        <f t="shared" si="48"/>
        <v>0</v>
      </c>
      <c r="BO44">
        <f t="shared" si="48"/>
        <v>0</v>
      </c>
      <c r="BP44">
        <f t="shared" si="48"/>
        <v>0</v>
      </c>
      <c r="BQ44">
        <f t="shared" si="48"/>
        <v>0</v>
      </c>
      <c r="BR44">
        <f t="shared" si="48"/>
        <v>0</v>
      </c>
      <c r="BS44">
        <f t="shared" si="48"/>
        <v>0</v>
      </c>
      <c r="BT44">
        <f t="shared" si="48"/>
        <v>0</v>
      </c>
      <c r="BU44">
        <f t="shared" si="48"/>
        <v>0</v>
      </c>
      <c r="BV44">
        <f t="shared" si="48"/>
        <v>0</v>
      </c>
      <c r="BW44">
        <f t="shared" si="48"/>
        <v>0</v>
      </c>
      <c r="BX44">
        <f t="shared" si="48"/>
        <v>0</v>
      </c>
      <c r="BY44">
        <f t="shared" si="48"/>
        <v>0</v>
      </c>
      <c r="BZ44">
        <f t="shared" si="48"/>
        <v>0</v>
      </c>
      <c r="CA44">
        <f t="shared" si="48"/>
        <v>0</v>
      </c>
      <c r="CB44">
        <f t="shared" si="48"/>
        <v>0</v>
      </c>
      <c r="CC44">
        <f t="shared" si="48"/>
        <v>0</v>
      </c>
      <c r="CD44">
        <f t="shared" si="48"/>
        <v>0</v>
      </c>
      <c r="CE44">
        <f t="shared" si="48"/>
        <v>0</v>
      </c>
      <c r="CF44">
        <f t="shared" si="48"/>
        <v>0</v>
      </c>
      <c r="CG44">
        <f t="shared" si="48"/>
        <v>0</v>
      </c>
      <c r="CH44">
        <f t="shared" si="48"/>
        <v>0</v>
      </c>
      <c r="CI44">
        <f t="shared" si="48"/>
        <v>0</v>
      </c>
      <c r="CJ44">
        <f t="shared" si="48"/>
        <v>0</v>
      </c>
      <c r="CK44">
        <f t="shared" si="48"/>
        <v>0</v>
      </c>
      <c r="CL44">
        <f t="shared" si="48"/>
        <v>0</v>
      </c>
      <c r="CM44">
        <f t="shared" si="48"/>
        <v>0</v>
      </c>
      <c r="CN44">
        <f t="shared" si="48"/>
        <v>0</v>
      </c>
      <c r="CO44">
        <f t="shared" si="48"/>
        <v>0</v>
      </c>
      <c r="CP44">
        <f t="shared" si="48"/>
        <v>0</v>
      </c>
      <c r="CQ44">
        <f t="shared" si="48"/>
        <v>0</v>
      </c>
      <c r="CR44">
        <f t="shared" si="48"/>
        <v>0</v>
      </c>
      <c r="CS44">
        <f t="shared" si="48"/>
        <v>0</v>
      </c>
      <c r="CT44">
        <f t="shared" si="48"/>
        <v>0</v>
      </c>
      <c r="CU44">
        <f t="shared" si="48"/>
        <v>0</v>
      </c>
      <c r="CV44">
        <f t="shared" si="48"/>
        <v>0</v>
      </c>
      <c r="CW44">
        <f t="shared" si="48"/>
        <v>0</v>
      </c>
      <c r="CX44">
        <f t="shared" si="48"/>
        <v>0</v>
      </c>
      <c r="CY44">
        <f t="shared" si="48"/>
        <v>0</v>
      </c>
      <c r="CZ44">
        <f t="shared" si="48"/>
        <v>0</v>
      </c>
      <c r="DA44">
        <f t="shared" si="48"/>
        <v>0</v>
      </c>
      <c r="DB44">
        <f t="shared" si="48"/>
        <v>0</v>
      </c>
      <c r="DC44">
        <f t="shared" si="48"/>
        <v>0</v>
      </c>
      <c r="DD44">
        <f t="shared" si="48"/>
        <v>0</v>
      </c>
      <c r="DE44">
        <f t="shared" si="48"/>
        <v>0</v>
      </c>
      <c r="DF44">
        <f t="shared" si="48"/>
        <v>0</v>
      </c>
      <c r="DG44">
        <f t="shared" si="48"/>
        <v>0</v>
      </c>
      <c r="DH44">
        <f t="shared" si="48"/>
        <v>0</v>
      </c>
      <c r="DI44">
        <f t="shared" si="48"/>
        <v>0</v>
      </c>
      <c r="DJ44">
        <f t="shared" si="48"/>
        <v>0</v>
      </c>
      <c r="DK44">
        <f t="shared" si="48"/>
        <v>0</v>
      </c>
      <c r="DL44">
        <f t="shared" si="48"/>
        <v>0</v>
      </c>
      <c r="DM44">
        <f t="shared" si="48"/>
        <v>0</v>
      </c>
      <c r="DN44">
        <f t="shared" si="48"/>
        <v>0</v>
      </c>
      <c r="DO44">
        <f t="shared" si="48"/>
        <v>0</v>
      </c>
      <c r="DP44">
        <f t="shared" si="48"/>
        <v>0</v>
      </c>
      <c r="DQ44">
        <f t="shared" si="48"/>
        <v>0</v>
      </c>
      <c r="DR44">
        <f t="shared" si="47"/>
        <v>0</v>
      </c>
      <c r="DS44">
        <f t="shared" si="47"/>
        <v>0</v>
      </c>
      <c r="DT44">
        <f t="shared" si="47"/>
        <v>0</v>
      </c>
      <c r="DU44">
        <f t="shared" si="47"/>
        <v>0</v>
      </c>
      <c r="DV44">
        <f t="shared" si="47"/>
        <v>0</v>
      </c>
      <c r="DW44">
        <f t="shared" si="47"/>
        <v>0</v>
      </c>
      <c r="DX44">
        <f t="shared" si="47"/>
        <v>0</v>
      </c>
      <c r="DY44">
        <f t="shared" si="47"/>
        <v>0</v>
      </c>
      <c r="DZ44">
        <f t="shared" si="47"/>
        <v>0</v>
      </c>
      <c r="EA44">
        <f t="shared" si="47"/>
        <v>0</v>
      </c>
      <c r="EB44">
        <f t="shared" si="47"/>
        <v>0</v>
      </c>
      <c r="EC44">
        <f t="shared" si="47"/>
        <v>0</v>
      </c>
      <c r="ED44">
        <f t="shared" si="47"/>
        <v>0</v>
      </c>
      <c r="EE44">
        <f t="shared" si="47"/>
        <v>0</v>
      </c>
      <c r="EF44">
        <f t="shared" si="47"/>
        <v>0</v>
      </c>
      <c r="EG44">
        <f t="shared" si="47"/>
        <v>0</v>
      </c>
      <c r="EH44">
        <f t="shared" si="47"/>
        <v>0</v>
      </c>
      <c r="EI44">
        <f t="shared" si="47"/>
        <v>0</v>
      </c>
      <c r="EJ44">
        <f t="shared" si="47"/>
        <v>0</v>
      </c>
      <c r="EK44">
        <f t="shared" si="47"/>
        <v>0</v>
      </c>
      <c r="EL44">
        <f t="shared" si="47"/>
        <v>0</v>
      </c>
      <c r="EM44">
        <f t="shared" si="47"/>
        <v>0</v>
      </c>
      <c r="EN44">
        <f t="shared" si="47"/>
        <v>0</v>
      </c>
      <c r="EO44">
        <f t="shared" si="47"/>
        <v>0</v>
      </c>
    </row>
    <row r="45" spans="1:145" hidden="1" x14ac:dyDescent="0.3">
      <c r="A45" s="16">
        <v>44105</v>
      </c>
      <c r="B45" s="7" t="s">
        <v>45</v>
      </c>
      <c r="C45" s="7"/>
      <c r="D45" s="13" t="s">
        <v>75</v>
      </c>
      <c r="E45" t="s">
        <v>76</v>
      </c>
      <c r="F45" s="2">
        <v>120</v>
      </c>
      <c r="G45" s="2">
        <v>0</v>
      </c>
      <c r="H45" s="2">
        <f t="shared" si="44"/>
        <v>120</v>
      </c>
      <c r="I45" s="2"/>
      <c r="J45" s="2">
        <f t="shared" si="45"/>
        <v>-15136.389999999987</v>
      </c>
      <c r="K45">
        <v>1</v>
      </c>
      <c r="L45" s="2">
        <f t="shared" si="42"/>
        <v>120</v>
      </c>
      <c r="M45" s="2">
        <f t="shared" si="46"/>
        <v>-15136.389999999987</v>
      </c>
      <c r="P45">
        <f t="shared" si="38"/>
        <v>0</v>
      </c>
      <c r="Q45">
        <f t="shared" si="38"/>
        <v>0</v>
      </c>
      <c r="R45">
        <f t="shared" si="38"/>
        <v>0</v>
      </c>
      <c r="S45">
        <f t="shared" si="38"/>
        <v>0</v>
      </c>
      <c r="T45">
        <f t="shared" si="38"/>
        <v>0</v>
      </c>
      <c r="U45">
        <f t="shared" si="38"/>
        <v>0</v>
      </c>
      <c r="V45">
        <f t="shared" si="38"/>
        <v>0</v>
      </c>
      <c r="W45">
        <f t="shared" si="38"/>
        <v>0</v>
      </c>
      <c r="X45">
        <f t="shared" si="38"/>
        <v>0</v>
      </c>
      <c r="Y45">
        <f t="shared" si="38"/>
        <v>0</v>
      </c>
      <c r="Z45">
        <f t="shared" si="39"/>
        <v>0</v>
      </c>
      <c r="AA45">
        <f t="shared" si="39"/>
        <v>0</v>
      </c>
      <c r="AB45">
        <f t="shared" si="39"/>
        <v>0</v>
      </c>
      <c r="AC45">
        <f t="shared" si="39"/>
        <v>0</v>
      </c>
      <c r="AD45">
        <f t="shared" si="39"/>
        <v>0</v>
      </c>
      <c r="AE45">
        <f t="shared" si="39"/>
        <v>0</v>
      </c>
      <c r="AF45">
        <f t="shared" si="39"/>
        <v>0</v>
      </c>
      <c r="AG45">
        <f t="shared" si="39"/>
        <v>0</v>
      </c>
      <c r="AH45">
        <f t="shared" si="39"/>
        <v>0</v>
      </c>
      <c r="AI45">
        <f t="shared" si="39"/>
        <v>0</v>
      </c>
      <c r="AJ45">
        <f t="shared" si="40"/>
        <v>0</v>
      </c>
      <c r="AK45">
        <f t="shared" si="40"/>
        <v>0</v>
      </c>
      <c r="AL45">
        <f t="shared" si="40"/>
        <v>0</v>
      </c>
      <c r="AM45">
        <f t="shared" si="40"/>
        <v>0</v>
      </c>
      <c r="AN45">
        <f t="shared" si="40"/>
        <v>0</v>
      </c>
      <c r="AO45">
        <f t="shared" si="40"/>
        <v>0</v>
      </c>
      <c r="AP45">
        <f t="shared" si="40"/>
        <v>0</v>
      </c>
      <c r="AQ45">
        <f t="shared" si="40"/>
        <v>0</v>
      </c>
      <c r="AR45">
        <f t="shared" si="40"/>
        <v>0</v>
      </c>
      <c r="AS45">
        <f t="shared" si="40"/>
        <v>0</v>
      </c>
      <c r="AT45">
        <f t="shared" si="41"/>
        <v>0</v>
      </c>
      <c r="AU45">
        <f t="shared" si="41"/>
        <v>0</v>
      </c>
      <c r="AV45">
        <f t="shared" si="41"/>
        <v>0</v>
      </c>
      <c r="AW45">
        <f t="shared" si="41"/>
        <v>0</v>
      </c>
      <c r="AX45">
        <f t="shared" si="41"/>
        <v>0</v>
      </c>
      <c r="AY45">
        <f t="shared" si="41"/>
        <v>0</v>
      </c>
      <c r="AZ45">
        <f t="shared" si="41"/>
        <v>0</v>
      </c>
      <c r="BA45">
        <f t="shared" si="41"/>
        <v>0</v>
      </c>
      <c r="BB45">
        <f t="shared" si="41"/>
        <v>0</v>
      </c>
      <c r="BC45">
        <f t="shared" si="5"/>
        <v>0</v>
      </c>
      <c r="BD45">
        <f t="shared" si="41"/>
        <v>0</v>
      </c>
      <c r="BE45">
        <f t="shared" si="41"/>
        <v>0</v>
      </c>
      <c r="BF45">
        <f t="shared" si="48"/>
        <v>0</v>
      </c>
      <c r="BG45">
        <f t="shared" si="48"/>
        <v>0</v>
      </c>
      <c r="BH45">
        <f t="shared" si="48"/>
        <v>0</v>
      </c>
      <c r="BI45">
        <f t="shared" si="48"/>
        <v>0</v>
      </c>
      <c r="BJ45">
        <f t="shared" si="48"/>
        <v>0</v>
      </c>
      <c r="BK45">
        <f t="shared" si="48"/>
        <v>0</v>
      </c>
      <c r="BL45">
        <f t="shared" si="48"/>
        <v>0</v>
      </c>
      <c r="BM45">
        <f t="shared" si="48"/>
        <v>0</v>
      </c>
      <c r="BN45">
        <f t="shared" si="48"/>
        <v>0</v>
      </c>
      <c r="BO45">
        <f t="shared" si="48"/>
        <v>0</v>
      </c>
      <c r="BP45">
        <f t="shared" si="48"/>
        <v>0</v>
      </c>
      <c r="BQ45">
        <f t="shared" si="48"/>
        <v>0</v>
      </c>
      <c r="BR45">
        <f t="shared" si="48"/>
        <v>0</v>
      </c>
      <c r="BS45">
        <f t="shared" si="48"/>
        <v>0</v>
      </c>
      <c r="BT45">
        <f t="shared" si="48"/>
        <v>0</v>
      </c>
      <c r="BU45">
        <f t="shared" si="48"/>
        <v>0</v>
      </c>
      <c r="BV45">
        <f t="shared" si="48"/>
        <v>0</v>
      </c>
      <c r="BW45">
        <f t="shared" si="48"/>
        <v>0</v>
      </c>
      <c r="BX45">
        <f t="shared" si="48"/>
        <v>0</v>
      </c>
      <c r="BY45">
        <f t="shared" si="48"/>
        <v>0</v>
      </c>
      <c r="BZ45">
        <f t="shared" si="48"/>
        <v>0</v>
      </c>
      <c r="CA45">
        <f t="shared" si="48"/>
        <v>0</v>
      </c>
      <c r="CB45">
        <f t="shared" si="48"/>
        <v>0</v>
      </c>
      <c r="CC45">
        <f t="shared" si="48"/>
        <v>0</v>
      </c>
      <c r="CD45">
        <f t="shared" si="48"/>
        <v>0</v>
      </c>
      <c r="CE45">
        <f t="shared" si="48"/>
        <v>0</v>
      </c>
      <c r="CF45">
        <f t="shared" si="48"/>
        <v>0</v>
      </c>
      <c r="CG45">
        <f t="shared" si="48"/>
        <v>0</v>
      </c>
      <c r="CH45">
        <f t="shared" si="48"/>
        <v>0</v>
      </c>
      <c r="CI45">
        <f t="shared" si="48"/>
        <v>0</v>
      </c>
      <c r="CJ45">
        <f t="shared" si="48"/>
        <v>0</v>
      </c>
      <c r="CK45">
        <f t="shared" si="48"/>
        <v>0</v>
      </c>
      <c r="CL45">
        <f t="shared" si="48"/>
        <v>0</v>
      </c>
      <c r="CM45">
        <f t="shared" si="48"/>
        <v>0</v>
      </c>
      <c r="CN45">
        <f t="shared" si="48"/>
        <v>0</v>
      </c>
      <c r="CO45">
        <f t="shared" si="48"/>
        <v>0</v>
      </c>
      <c r="CP45">
        <f t="shared" si="48"/>
        <v>0</v>
      </c>
      <c r="CQ45">
        <f t="shared" si="48"/>
        <v>0</v>
      </c>
      <c r="CR45">
        <f t="shared" si="48"/>
        <v>0</v>
      </c>
      <c r="CS45">
        <f t="shared" si="48"/>
        <v>0</v>
      </c>
      <c r="CT45">
        <f t="shared" si="48"/>
        <v>0</v>
      </c>
      <c r="CU45">
        <f t="shared" si="48"/>
        <v>0</v>
      </c>
      <c r="CV45">
        <f t="shared" si="48"/>
        <v>0</v>
      </c>
      <c r="CW45">
        <f t="shared" si="48"/>
        <v>0</v>
      </c>
      <c r="CX45">
        <f t="shared" si="48"/>
        <v>0</v>
      </c>
      <c r="CY45">
        <f t="shared" si="48"/>
        <v>0</v>
      </c>
      <c r="CZ45">
        <f t="shared" si="48"/>
        <v>0</v>
      </c>
      <c r="DA45">
        <f t="shared" si="48"/>
        <v>0</v>
      </c>
      <c r="DB45">
        <f t="shared" si="48"/>
        <v>0</v>
      </c>
      <c r="DC45">
        <f t="shared" si="48"/>
        <v>0</v>
      </c>
      <c r="DD45">
        <f t="shared" si="48"/>
        <v>0</v>
      </c>
      <c r="DE45">
        <f t="shared" si="48"/>
        <v>0</v>
      </c>
      <c r="DF45">
        <f t="shared" si="48"/>
        <v>0</v>
      </c>
      <c r="DG45">
        <f t="shared" si="48"/>
        <v>0</v>
      </c>
      <c r="DH45">
        <f t="shared" si="48"/>
        <v>0</v>
      </c>
      <c r="DI45">
        <f t="shared" si="48"/>
        <v>0</v>
      </c>
      <c r="DJ45">
        <f t="shared" si="48"/>
        <v>0</v>
      </c>
      <c r="DK45">
        <f t="shared" si="48"/>
        <v>0</v>
      </c>
      <c r="DL45">
        <f t="shared" si="48"/>
        <v>0</v>
      </c>
      <c r="DM45">
        <f t="shared" si="48"/>
        <v>0</v>
      </c>
      <c r="DN45">
        <f t="shared" si="48"/>
        <v>0</v>
      </c>
      <c r="DO45">
        <f t="shared" si="48"/>
        <v>0</v>
      </c>
      <c r="DP45">
        <f t="shared" si="48"/>
        <v>0</v>
      </c>
      <c r="DQ45">
        <f t="shared" si="48"/>
        <v>0</v>
      </c>
      <c r="DR45">
        <f t="shared" si="47"/>
        <v>0</v>
      </c>
      <c r="DS45">
        <f t="shared" si="47"/>
        <v>0</v>
      </c>
      <c r="DT45">
        <f t="shared" si="47"/>
        <v>0</v>
      </c>
      <c r="DU45">
        <f t="shared" si="47"/>
        <v>0</v>
      </c>
      <c r="DV45">
        <f t="shared" si="47"/>
        <v>0</v>
      </c>
      <c r="DW45">
        <f t="shared" si="47"/>
        <v>0</v>
      </c>
      <c r="DX45">
        <f t="shared" si="47"/>
        <v>0</v>
      </c>
      <c r="DY45">
        <f t="shared" si="47"/>
        <v>0</v>
      </c>
      <c r="DZ45">
        <f t="shared" si="47"/>
        <v>0</v>
      </c>
      <c r="EA45">
        <f t="shared" si="47"/>
        <v>0</v>
      </c>
      <c r="EB45">
        <f t="shared" si="47"/>
        <v>0</v>
      </c>
      <c r="EC45">
        <f t="shared" si="47"/>
        <v>0</v>
      </c>
      <c r="ED45">
        <f t="shared" si="47"/>
        <v>0</v>
      </c>
      <c r="EE45">
        <f t="shared" si="47"/>
        <v>0</v>
      </c>
      <c r="EF45">
        <f t="shared" si="47"/>
        <v>0</v>
      </c>
      <c r="EG45">
        <f t="shared" si="47"/>
        <v>0</v>
      </c>
      <c r="EH45">
        <f t="shared" si="47"/>
        <v>0</v>
      </c>
      <c r="EI45">
        <f t="shared" si="47"/>
        <v>0</v>
      </c>
      <c r="EJ45">
        <f t="shared" si="47"/>
        <v>0</v>
      </c>
      <c r="EK45">
        <f t="shared" si="47"/>
        <v>0</v>
      </c>
      <c r="EL45">
        <f t="shared" si="47"/>
        <v>0</v>
      </c>
      <c r="EM45">
        <f t="shared" si="47"/>
        <v>0</v>
      </c>
      <c r="EN45">
        <f t="shared" si="47"/>
        <v>0</v>
      </c>
      <c r="EO45">
        <f t="shared" si="47"/>
        <v>0</v>
      </c>
    </row>
    <row r="46" spans="1:145" hidden="1" x14ac:dyDescent="0.3">
      <c r="A46" s="16">
        <v>44109</v>
      </c>
      <c r="B46" s="7">
        <v>1512</v>
      </c>
      <c r="C46" s="35">
        <v>348795932</v>
      </c>
      <c r="D46" t="s">
        <v>57</v>
      </c>
      <c r="E46" t="s">
        <v>198</v>
      </c>
      <c r="F46" s="2">
        <v>14.39</v>
      </c>
      <c r="G46" s="2">
        <v>2.4</v>
      </c>
      <c r="H46" s="2">
        <f t="shared" si="44"/>
        <v>11.99</v>
      </c>
      <c r="I46" s="2"/>
      <c r="J46" s="2">
        <f t="shared" si="45"/>
        <v>-15121.999999999987</v>
      </c>
      <c r="K46">
        <v>1</v>
      </c>
      <c r="L46" s="2">
        <f t="shared" si="42"/>
        <v>14.39</v>
      </c>
      <c r="M46" s="2">
        <f t="shared" si="46"/>
        <v>-15121.999999999987</v>
      </c>
      <c r="P46">
        <f t="shared" si="38"/>
        <v>0</v>
      </c>
      <c r="Q46">
        <f t="shared" si="38"/>
        <v>0</v>
      </c>
      <c r="R46">
        <f t="shared" si="38"/>
        <v>0</v>
      </c>
      <c r="S46">
        <f t="shared" si="38"/>
        <v>0</v>
      </c>
      <c r="T46">
        <f t="shared" si="38"/>
        <v>0</v>
      </c>
      <c r="U46">
        <f t="shared" si="38"/>
        <v>0</v>
      </c>
      <c r="V46">
        <f t="shared" si="38"/>
        <v>0</v>
      </c>
      <c r="W46">
        <f t="shared" si="38"/>
        <v>0</v>
      </c>
      <c r="X46">
        <f t="shared" si="38"/>
        <v>0</v>
      </c>
      <c r="Y46">
        <f t="shared" si="38"/>
        <v>0</v>
      </c>
      <c r="Z46">
        <f t="shared" si="39"/>
        <v>0</v>
      </c>
      <c r="AA46">
        <f t="shared" si="39"/>
        <v>0</v>
      </c>
      <c r="AB46">
        <f t="shared" si="39"/>
        <v>0</v>
      </c>
      <c r="AC46">
        <f t="shared" si="39"/>
        <v>0</v>
      </c>
      <c r="AD46">
        <f t="shared" si="39"/>
        <v>0</v>
      </c>
      <c r="AE46">
        <f t="shared" si="39"/>
        <v>0</v>
      </c>
      <c r="AF46">
        <f t="shared" si="39"/>
        <v>0</v>
      </c>
      <c r="AG46">
        <f t="shared" si="39"/>
        <v>0</v>
      </c>
      <c r="AH46">
        <f t="shared" si="39"/>
        <v>0</v>
      </c>
      <c r="AI46">
        <f t="shared" si="39"/>
        <v>0</v>
      </c>
      <c r="AJ46">
        <f t="shared" si="40"/>
        <v>0</v>
      </c>
      <c r="AK46">
        <f t="shared" si="40"/>
        <v>0</v>
      </c>
      <c r="AL46">
        <f t="shared" si="40"/>
        <v>0</v>
      </c>
      <c r="AM46">
        <f t="shared" si="40"/>
        <v>0</v>
      </c>
      <c r="AN46">
        <f t="shared" si="40"/>
        <v>0</v>
      </c>
      <c r="AO46">
        <f t="shared" si="40"/>
        <v>0</v>
      </c>
      <c r="AP46">
        <f t="shared" si="40"/>
        <v>0</v>
      </c>
      <c r="AQ46">
        <f t="shared" si="40"/>
        <v>0</v>
      </c>
      <c r="AR46">
        <f t="shared" si="40"/>
        <v>0</v>
      </c>
      <c r="AS46">
        <f t="shared" si="40"/>
        <v>0</v>
      </c>
      <c r="AT46">
        <f t="shared" si="41"/>
        <v>0</v>
      </c>
      <c r="AU46">
        <f t="shared" si="41"/>
        <v>0</v>
      </c>
      <c r="AV46">
        <f t="shared" si="41"/>
        <v>0</v>
      </c>
      <c r="AW46">
        <f t="shared" si="41"/>
        <v>0</v>
      </c>
      <c r="AX46">
        <f t="shared" si="41"/>
        <v>0</v>
      </c>
      <c r="AY46">
        <f t="shared" si="41"/>
        <v>0</v>
      </c>
      <c r="AZ46">
        <f t="shared" si="41"/>
        <v>0</v>
      </c>
      <c r="BA46">
        <f t="shared" si="41"/>
        <v>0</v>
      </c>
      <c r="BB46">
        <f t="shared" si="41"/>
        <v>0</v>
      </c>
      <c r="BC46">
        <f t="shared" si="5"/>
        <v>2.4</v>
      </c>
      <c r="BD46">
        <f t="shared" si="41"/>
        <v>0</v>
      </c>
      <c r="BE46">
        <f t="shared" si="41"/>
        <v>0</v>
      </c>
      <c r="BF46">
        <f t="shared" si="48"/>
        <v>0</v>
      </c>
      <c r="BG46">
        <f t="shared" si="48"/>
        <v>0</v>
      </c>
      <c r="BH46">
        <f t="shared" si="48"/>
        <v>0</v>
      </c>
      <c r="BI46">
        <f t="shared" si="48"/>
        <v>0</v>
      </c>
      <c r="BJ46">
        <f t="shared" si="48"/>
        <v>0</v>
      </c>
      <c r="BK46">
        <f t="shared" si="48"/>
        <v>0</v>
      </c>
      <c r="BL46">
        <f t="shared" si="48"/>
        <v>0</v>
      </c>
      <c r="BM46">
        <f t="shared" si="48"/>
        <v>0</v>
      </c>
      <c r="BN46">
        <f t="shared" si="48"/>
        <v>0</v>
      </c>
      <c r="BO46">
        <f t="shared" si="48"/>
        <v>0</v>
      </c>
      <c r="BP46">
        <f t="shared" si="48"/>
        <v>0</v>
      </c>
      <c r="BQ46">
        <f t="shared" si="48"/>
        <v>0</v>
      </c>
      <c r="BR46">
        <f t="shared" si="48"/>
        <v>0</v>
      </c>
      <c r="BS46">
        <f t="shared" si="48"/>
        <v>0</v>
      </c>
      <c r="BT46">
        <f t="shared" si="48"/>
        <v>0</v>
      </c>
      <c r="BU46">
        <f t="shared" si="48"/>
        <v>0</v>
      </c>
      <c r="BV46">
        <f t="shared" si="48"/>
        <v>0</v>
      </c>
      <c r="BW46">
        <f t="shared" si="48"/>
        <v>0</v>
      </c>
      <c r="BX46">
        <f t="shared" si="48"/>
        <v>0</v>
      </c>
      <c r="BY46">
        <f t="shared" si="48"/>
        <v>0</v>
      </c>
      <c r="BZ46">
        <f t="shared" si="48"/>
        <v>0</v>
      </c>
      <c r="CA46">
        <f t="shared" si="48"/>
        <v>0</v>
      </c>
      <c r="CB46">
        <f t="shared" si="48"/>
        <v>0</v>
      </c>
      <c r="CC46">
        <f t="shared" si="48"/>
        <v>0</v>
      </c>
      <c r="CD46">
        <f t="shared" si="48"/>
        <v>0</v>
      </c>
      <c r="CE46">
        <f t="shared" si="48"/>
        <v>0</v>
      </c>
      <c r="CF46">
        <f t="shared" si="48"/>
        <v>0</v>
      </c>
      <c r="CG46">
        <f t="shared" si="48"/>
        <v>0</v>
      </c>
      <c r="CH46">
        <f t="shared" si="48"/>
        <v>0</v>
      </c>
      <c r="CI46">
        <f t="shared" si="48"/>
        <v>0</v>
      </c>
      <c r="CJ46">
        <f t="shared" si="48"/>
        <v>0</v>
      </c>
      <c r="CK46">
        <f t="shared" si="48"/>
        <v>0</v>
      </c>
      <c r="CL46">
        <f t="shared" si="48"/>
        <v>0</v>
      </c>
      <c r="CM46">
        <f t="shared" si="48"/>
        <v>0</v>
      </c>
      <c r="CN46">
        <f t="shared" si="48"/>
        <v>0</v>
      </c>
      <c r="CO46">
        <f t="shared" si="48"/>
        <v>0</v>
      </c>
      <c r="CP46">
        <f t="shared" si="48"/>
        <v>0</v>
      </c>
      <c r="CQ46">
        <f t="shared" si="48"/>
        <v>0</v>
      </c>
      <c r="CR46">
        <f t="shared" si="48"/>
        <v>0</v>
      </c>
      <c r="CS46">
        <f t="shared" si="48"/>
        <v>0</v>
      </c>
      <c r="CT46">
        <f t="shared" si="48"/>
        <v>0</v>
      </c>
      <c r="CU46">
        <f t="shared" si="48"/>
        <v>0</v>
      </c>
      <c r="CV46">
        <f t="shared" si="48"/>
        <v>0</v>
      </c>
      <c r="CW46">
        <f t="shared" si="48"/>
        <v>0</v>
      </c>
      <c r="CX46">
        <f t="shared" si="48"/>
        <v>0</v>
      </c>
      <c r="CY46">
        <f t="shared" si="48"/>
        <v>0</v>
      </c>
      <c r="CZ46">
        <f t="shared" si="48"/>
        <v>0</v>
      </c>
      <c r="DA46">
        <f t="shared" si="48"/>
        <v>0</v>
      </c>
      <c r="DB46">
        <f t="shared" si="48"/>
        <v>0</v>
      </c>
      <c r="DC46">
        <f t="shared" si="48"/>
        <v>0</v>
      </c>
      <c r="DD46">
        <f t="shared" si="48"/>
        <v>0</v>
      </c>
      <c r="DE46">
        <f t="shared" si="48"/>
        <v>0</v>
      </c>
      <c r="DF46">
        <f t="shared" si="48"/>
        <v>0</v>
      </c>
      <c r="DG46">
        <f t="shared" si="48"/>
        <v>0</v>
      </c>
      <c r="DH46">
        <f t="shared" si="48"/>
        <v>0</v>
      </c>
      <c r="DI46">
        <f t="shared" si="48"/>
        <v>0</v>
      </c>
      <c r="DJ46">
        <f t="shared" si="48"/>
        <v>0</v>
      </c>
      <c r="DK46">
        <f t="shared" si="48"/>
        <v>0</v>
      </c>
      <c r="DL46">
        <f t="shared" si="48"/>
        <v>0</v>
      </c>
      <c r="DM46">
        <f t="shared" si="48"/>
        <v>0</v>
      </c>
      <c r="DN46">
        <f t="shared" si="48"/>
        <v>0</v>
      </c>
      <c r="DO46">
        <f t="shared" si="48"/>
        <v>0</v>
      </c>
      <c r="DP46">
        <f t="shared" si="48"/>
        <v>0</v>
      </c>
      <c r="DQ46">
        <f t="shared" ref="DQ46:EO52" si="49">IF($N46=DQ$4,+$H46-$I46,0)</f>
        <v>0</v>
      </c>
      <c r="DR46">
        <f t="shared" si="49"/>
        <v>0</v>
      </c>
      <c r="DS46">
        <f t="shared" si="49"/>
        <v>0</v>
      </c>
      <c r="DT46">
        <f t="shared" si="49"/>
        <v>0</v>
      </c>
      <c r="DU46">
        <f t="shared" si="49"/>
        <v>0</v>
      </c>
      <c r="DV46">
        <f t="shared" si="49"/>
        <v>0</v>
      </c>
      <c r="DW46">
        <f t="shared" si="49"/>
        <v>0</v>
      </c>
      <c r="DX46">
        <f t="shared" si="49"/>
        <v>0</v>
      </c>
      <c r="DY46">
        <f t="shared" si="49"/>
        <v>0</v>
      </c>
      <c r="DZ46">
        <f t="shared" si="49"/>
        <v>0</v>
      </c>
      <c r="EA46">
        <f t="shared" si="49"/>
        <v>0</v>
      </c>
      <c r="EB46">
        <f t="shared" si="49"/>
        <v>0</v>
      </c>
      <c r="EC46">
        <f t="shared" si="49"/>
        <v>0</v>
      </c>
      <c r="ED46">
        <f t="shared" si="49"/>
        <v>0</v>
      </c>
      <c r="EE46">
        <f t="shared" si="49"/>
        <v>0</v>
      </c>
      <c r="EF46">
        <f t="shared" si="49"/>
        <v>0</v>
      </c>
      <c r="EG46">
        <f t="shared" si="49"/>
        <v>0</v>
      </c>
      <c r="EH46">
        <f t="shared" si="49"/>
        <v>0</v>
      </c>
      <c r="EI46">
        <f t="shared" si="49"/>
        <v>0</v>
      </c>
      <c r="EJ46">
        <f t="shared" si="49"/>
        <v>0</v>
      </c>
      <c r="EK46">
        <f t="shared" si="49"/>
        <v>0</v>
      </c>
      <c r="EL46">
        <f t="shared" si="49"/>
        <v>0</v>
      </c>
      <c r="EM46">
        <f t="shared" si="49"/>
        <v>0</v>
      </c>
      <c r="EN46">
        <f t="shared" si="49"/>
        <v>0</v>
      </c>
      <c r="EO46">
        <f t="shared" si="49"/>
        <v>0</v>
      </c>
    </row>
    <row r="47" spans="1:145" hidden="1" x14ac:dyDescent="0.3">
      <c r="A47" s="16">
        <v>44109</v>
      </c>
      <c r="B47" s="7">
        <v>1513</v>
      </c>
      <c r="C47" s="7"/>
      <c r="D47" t="s">
        <v>58</v>
      </c>
      <c r="E47" t="s">
        <v>59</v>
      </c>
      <c r="F47" s="2">
        <v>250</v>
      </c>
      <c r="G47" s="2">
        <v>0</v>
      </c>
      <c r="H47" s="2">
        <f t="shared" si="44"/>
        <v>250</v>
      </c>
      <c r="I47" s="2"/>
      <c r="J47" s="2">
        <f t="shared" si="45"/>
        <v>-14871.999999999987</v>
      </c>
      <c r="K47">
        <v>1</v>
      </c>
      <c r="L47" s="2">
        <f t="shared" si="42"/>
        <v>250</v>
      </c>
      <c r="M47" s="2">
        <f t="shared" si="46"/>
        <v>-14871.999999999987</v>
      </c>
      <c r="P47">
        <f t="shared" si="38"/>
        <v>0</v>
      </c>
      <c r="Q47">
        <f t="shared" si="38"/>
        <v>0</v>
      </c>
      <c r="R47">
        <f t="shared" si="38"/>
        <v>0</v>
      </c>
      <c r="S47">
        <f t="shared" si="38"/>
        <v>0</v>
      </c>
      <c r="T47">
        <f t="shared" si="38"/>
        <v>0</v>
      </c>
      <c r="U47">
        <f t="shared" si="38"/>
        <v>0</v>
      </c>
      <c r="V47">
        <f t="shared" si="38"/>
        <v>0</v>
      </c>
      <c r="W47">
        <f t="shared" si="38"/>
        <v>0</v>
      </c>
      <c r="X47">
        <f t="shared" si="38"/>
        <v>0</v>
      </c>
      <c r="Y47">
        <f t="shared" si="38"/>
        <v>0</v>
      </c>
      <c r="Z47">
        <f t="shared" si="39"/>
        <v>0</v>
      </c>
      <c r="AA47">
        <f t="shared" si="39"/>
        <v>0</v>
      </c>
      <c r="AB47">
        <f t="shared" si="39"/>
        <v>0</v>
      </c>
      <c r="AC47">
        <f t="shared" si="39"/>
        <v>0</v>
      </c>
      <c r="AD47">
        <f t="shared" si="39"/>
        <v>0</v>
      </c>
      <c r="AE47">
        <f t="shared" si="39"/>
        <v>0</v>
      </c>
      <c r="AF47">
        <f t="shared" si="39"/>
        <v>0</v>
      </c>
      <c r="AG47">
        <f t="shared" si="39"/>
        <v>0</v>
      </c>
      <c r="AH47">
        <f t="shared" si="39"/>
        <v>0</v>
      </c>
      <c r="AI47">
        <f t="shared" si="39"/>
        <v>0</v>
      </c>
      <c r="AJ47">
        <f t="shared" si="40"/>
        <v>0</v>
      </c>
      <c r="AK47">
        <f t="shared" si="40"/>
        <v>0</v>
      </c>
      <c r="AL47">
        <f t="shared" si="40"/>
        <v>0</v>
      </c>
      <c r="AM47">
        <f t="shared" si="40"/>
        <v>0</v>
      </c>
      <c r="AN47">
        <f t="shared" si="40"/>
        <v>0</v>
      </c>
      <c r="AO47">
        <f t="shared" si="40"/>
        <v>0</v>
      </c>
      <c r="AP47">
        <f t="shared" si="40"/>
        <v>0</v>
      </c>
      <c r="AQ47">
        <f t="shared" si="40"/>
        <v>0</v>
      </c>
      <c r="AR47">
        <f t="shared" si="40"/>
        <v>0</v>
      </c>
      <c r="AS47">
        <f t="shared" si="40"/>
        <v>0</v>
      </c>
      <c r="AT47">
        <f t="shared" si="41"/>
        <v>0</v>
      </c>
      <c r="AU47">
        <f t="shared" si="41"/>
        <v>0</v>
      </c>
      <c r="AV47">
        <f t="shared" si="41"/>
        <v>0</v>
      </c>
      <c r="AW47">
        <f t="shared" si="41"/>
        <v>0</v>
      </c>
      <c r="AX47">
        <f t="shared" si="41"/>
        <v>0</v>
      </c>
      <c r="AY47">
        <f t="shared" si="41"/>
        <v>0</v>
      </c>
      <c r="AZ47">
        <f t="shared" si="41"/>
        <v>0</v>
      </c>
      <c r="BA47">
        <f t="shared" si="41"/>
        <v>0</v>
      </c>
      <c r="BB47">
        <f t="shared" si="41"/>
        <v>0</v>
      </c>
      <c r="BC47">
        <f t="shared" si="5"/>
        <v>0</v>
      </c>
      <c r="BD47">
        <f t="shared" si="41"/>
        <v>0</v>
      </c>
      <c r="BE47">
        <f t="shared" si="41"/>
        <v>0</v>
      </c>
      <c r="BF47">
        <f t="shared" ref="BF47:DQ49" si="50">IF($N47=BF$4,+$H47-$I47,0)</f>
        <v>0</v>
      </c>
      <c r="BG47">
        <f t="shared" si="50"/>
        <v>0</v>
      </c>
      <c r="BH47">
        <f t="shared" si="50"/>
        <v>0</v>
      </c>
      <c r="BI47">
        <f t="shared" si="50"/>
        <v>0</v>
      </c>
      <c r="BJ47">
        <f t="shared" si="50"/>
        <v>0</v>
      </c>
      <c r="BK47">
        <f t="shared" si="50"/>
        <v>0</v>
      </c>
      <c r="BL47">
        <f t="shared" si="50"/>
        <v>0</v>
      </c>
      <c r="BM47">
        <f t="shared" si="50"/>
        <v>0</v>
      </c>
      <c r="BN47">
        <f t="shared" si="50"/>
        <v>0</v>
      </c>
      <c r="BO47">
        <f t="shared" si="50"/>
        <v>0</v>
      </c>
      <c r="BP47">
        <f t="shared" si="50"/>
        <v>0</v>
      </c>
      <c r="BQ47">
        <f t="shared" si="50"/>
        <v>0</v>
      </c>
      <c r="BR47">
        <f t="shared" si="50"/>
        <v>0</v>
      </c>
      <c r="BS47">
        <f t="shared" si="50"/>
        <v>0</v>
      </c>
      <c r="BT47">
        <f t="shared" si="50"/>
        <v>0</v>
      </c>
      <c r="BU47">
        <f t="shared" si="50"/>
        <v>0</v>
      </c>
      <c r="BV47">
        <f t="shared" si="50"/>
        <v>0</v>
      </c>
      <c r="BW47">
        <f t="shared" si="50"/>
        <v>0</v>
      </c>
      <c r="BX47">
        <f t="shared" si="50"/>
        <v>0</v>
      </c>
      <c r="BY47">
        <f t="shared" si="50"/>
        <v>0</v>
      </c>
      <c r="BZ47">
        <f t="shared" si="50"/>
        <v>0</v>
      </c>
      <c r="CA47">
        <f t="shared" si="50"/>
        <v>0</v>
      </c>
      <c r="CB47">
        <f t="shared" si="50"/>
        <v>0</v>
      </c>
      <c r="CC47">
        <f t="shared" si="50"/>
        <v>0</v>
      </c>
      <c r="CD47">
        <f t="shared" si="50"/>
        <v>0</v>
      </c>
      <c r="CE47">
        <f t="shared" si="50"/>
        <v>0</v>
      </c>
      <c r="CF47">
        <f t="shared" si="50"/>
        <v>0</v>
      </c>
      <c r="CG47">
        <f t="shared" si="50"/>
        <v>0</v>
      </c>
      <c r="CH47">
        <f t="shared" si="50"/>
        <v>0</v>
      </c>
      <c r="CI47">
        <f t="shared" si="50"/>
        <v>0</v>
      </c>
      <c r="CJ47">
        <f t="shared" si="50"/>
        <v>0</v>
      </c>
      <c r="CK47">
        <f t="shared" si="50"/>
        <v>0</v>
      </c>
      <c r="CL47">
        <f t="shared" si="50"/>
        <v>0</v>
      </c>
      <c r="CM47">
        <f t="shared" si="50"/>
        <v>0</v>
      </c>
      <c r="CN47">
        <f t="shared" si="50"/>
        <v>0</v>
      </c>
      <c r="CO47">
        <f t="shared" si="50"/>
        <v>0</v>
      </c>
      <c r="CP47">
        <f t="shared" si="50"/>
        <v>0</v>
      </c>
      <c r="CQ47">
        <f t="shared" si="50"/>
        <v>0</v>
      </c>
      <c r="CR47">
        <f t="shared" si="50"/>
        <v>0</v>
      </c>
      <c r="CS47">
        <f t="shared" si="50"/>
        <v>0</v>
      </c>
      <c r="CT47">
        <f t="shared" si="50"/>
        <v>0</v>
      </c>
      <c r="CU47">
        <f t="shared" si="50"/>
        <v>0</v>
      </c>
      <c r="CV47">
        <f t="shared" si="50"/>
        <v>0</v>
      </c>
      <c r="CW47">
        <f t="shared" si="50"/>
        <v>0</v>
      </c>
      <c r="CX47">
        <f t="shared" si="50"/>
        <v>0</v>
      </c>
      <c r="CY47">
        <f t="shared" si="50"/>
        <v>0</v>
      </c>
      <c r="CZ47">
        <f t="shared" si="50"/>
        <v>0</v>
      </c>
      <c r="DA47">
        <f t="shared" si="50"/>
        <v>0</v>
      </c>
      <c r="DB47">
        <f t="shared" si="50"/>
        <v>0</v>
      </c>
      <c r="DC47">
        <f t="shared" si="50"/>
        <v>0</v>
      </c>
      <c r="DD47">
        <f t="shared" si="50"/>
        <v>0</v>
      </c>
      <c r="DE47">
        <f t="shared" si="50"/>
        <v>0</v>
      </c>
      <c r="DF47">
        <f t="shared" si="50"/>
        <v>0</v>
      </c>
      <c r="DG47">
        <f t="shared" si="50"/>
        <v>0</v>
      </c>
      <c r="DH47">
        <f t="shared" si="50"/>
        <v>0</v>
      </c>
      <c r="DI47">
        <f t="shared" si="50"/>
        <v>0</v>
      </c>
      <c r="DJ47">
        <f t="shared" si="50"/>
        <v>0</v>
      </c>
      <c r="DK47">
        <f t="shared" si="50"/>
        <v>0</v>
      </c>
      <c r="DL47">
        <f t="shared" si="50"/>
        <v>0</v>
      </c>
      <c r="DM47">
        <f t="shared" si="50"/>
        <v>0</v>
      </c>
      <c r="DN47">
        <f t="shared" si="50"/>
        <v>0</v>
      </c>
      <c r="DO47">
        <f t="shared" si="50"/>
        <v>0</v>
      </c>
      <c r="DP47">
        <f t="shared" si="50"/>
        <v>0</v>
      </c>
      <c r="DQ47">
        <f t="shared" si="50"/>
        <v>0</v>
      </c>
      <c r="DR47">
        <f t="shared" si="49"/>
        <v>0</v>
      </c>
      <c r="DS47">
        <f t="shared" si="49"/>
        <v>0</v>
      </c>
      <c r="DT47">
        <f t="shared" si="49"/>
        <v>0</v>
      </c>
      <c r="DU47">
        <f t="shared" si="49"/>
        <v>0</v>
      </c>
      <c r="DV47">
        <f t="shared" si="49"/>
        <v>0</v>
      </c>
      <c r="DW47">
        <f t="shared" si="49"/>
        <v>0</v>
      </c>
      <c r="DX47">
        <f t="shared" si="49"/>
        <v>0</v>
      </c>
      <c r="DY47">
        <f t="shared" si="49"/>
        <v>0</v>
      </c>
      <c r="DZ47">
        <f t="shared" si="49"/>
        <v>0</v>
      </c>
      <c r="EA47">
        <f t="shared" si="49"/>
        <v>0</v>
      </c>
      <c r="EB47">
        <f t="shared" si="49"/>
        <v>0</v>
      </c>
      <c r="EC47">
        <f t="shared" si="49"/>
        <v>0</v>
      </c>
      <c r="ED47">
        <f t="shared" si="49"/>
        <v>0</v>
      </c>
      <c r="EE47">
        <f t="shared" si="49"/>
        <v>0</v>
      </c>
      <c r="EF47">
        <f t="shared" si="49"/>
        <v>0</v>
      </c>
      <c r="EG47">
        <f t="shared" si="49"/>
        <v>0</v>
      </c>
      <c r="EH47">
        <f t="shared" si="49"/>
        <v>0</v>
      </c>
      <c r="EI47">
        <f t="shared" si="49"/>
        <v>0</v>
      </c>
      <c r="EJ47">
        <f t="shared" si="49"/>
        <v>0</v>
      </c>
      <c r="EK47">
        <f t="shared" si="49"/>
        <v>0</v>
      </c>
      <c r="EL47">
        <f t="shared" si="49"/>
        <v>0</v>
      </c>
      <c r="EM47">
        <f t="shared" si="49"/>
        <v>0</v>
      </c>
      <c r="EN47">
        <f t="shared" si="49"/>
        <v>0</v>
      </c>
      <c r="EO47">
        <f t="shared" si="49"/>
        <v>0</v>
      </c>
    </row>
    <row r="48" spans="1:145" hidden="1" x14ac:dyDescent="0.3">
      <c r="A48" s="16">
        <v>44109</v>
      </c>
      <c r="B48" s="7">
        <v>1514</v>
      </c>
      <c r="C48" s="7">
        <v>162517909</v>
      </c>
      <c r="D48" t="s">
        <v>29</v>
      </c>
      <c r="E48" t="s">
        <v>12</v>
      </c>
      <c r="F48" s="2">
        <v>105</v>
      </c>
      <c r="G48" s="2">
        <v>17.5</v>
      </c>
      <c r="H48" s="2">
        <f t="shared" si="44"/>
        <v>87.5</v>
      </c>
      <c r="I48" s="2"/>
      <c r="J48" s="2">
        <f t="shared" si="45"/>
        <v>-14766.999999999987</v>
      </c>
      <c r="K48">
        <v>1</v>
      </c>
      <c r="L48" s="2">
        <f t="shared" si="42"/>
        <v>105</v>
      </c>
      <c r="M48" s="2">
        <f t="shared" si="46"/>
        <v>-14766.999999999987</v>
      </c>
      <c r="P48">
        <f t="shared" si="38"/>
        <v>0</v>
      </c>
      <c r="Q48">
        <f t="shared" si="38"/>
        <v>0</v>
      </c>
      <c r="R48">
        <f t="shared" si="38"/>
        <v>0</v>
      </c>
      <c r="S48">
        <f t="shared" si="38"/>
        <v>0</v>
      </c>
      <c r="T48">
        <f t="shared" si="38"/>
        <v>0</v>
      </c>
      <c r="U48">
        <f t="shared" si="38"/>
        <v>0</v>
      </c>
      <c r="V48">
        <f t="shared" si="38"/>
        <v>0</v>
      </c>
      <c r="W48">
        <f t="shared" si="38"/>
        <v>0</v>
      </c>
      <c r="X48">
        <f t="shared" si="38"/>
        <v>0</v>
      </c>
      <c r="Y48">
        <f t="shared" si="38"/>
        <v>0</v>
      </c>
      <c r="Z48">
        <f t="shared" si="39"/>
        <v>0</v>
      </c>
      <c r="AA48">
        <f t="shared" si="39"/>
        <v>0</v>
      </c>
      <c r="AB48">
        <f t="shared" si="39"/>
        <v>0</v>
      </c>
      <c r="AC48">
        <f t="shared" si="39"/>
        <v>0</v>
      </c>
      <c r="AD48">
        <f t="shared" si="39"/>
        <v>0</v>
      </c>
      <c r="AE48">
        <f t="shared" si="39"/>
        <v>0</v>
      </c>
      <c r="AF48">
        <f t="shared" si="39"/>
        <v>0</v>
      </c>
      <c r="AG48">
        <f t="shared" si="39"/>
        <v>0</v>
      </c>
      <c r="AH48">
        <f t="shared" si="39"/>
        <v>0</v>
      </c>
      <c r="AI48">
        <f t="shared" si="39"/>
        <v>0</v>
      </c>
      <c r="AJ48">
        <f t="shared" si="40"/>
        <v>0</v>
      </c>
      <c r="AK48">
        <f t="shared" si="40"/>
        <v>0</v>
      </c>
      <c r="AL48">
        <f t="shared" si="40"/>
        <v>0</v>
      </c>
      <c r="AM48">
        <f t="shared" si="40"/>
        <v>0</v>
      </c>
      <c r="AN48">
        <f t="shared" si="40"/>
        <v>0</v>
      </c>
      <c r="AO48">
        <f t="shared" si="40"/>
        <v>0</v>
      </c>
      <c r="AP48">
        <f t="shared" si="40"/>
        <v>0</v>
      </c>
      <c r="AQ48">
        <f t="shared" si="40"/>
        <v>0</v>
      </c>
      <c r="AR48">
        <f t="shared" si="40"/>
        <v>0</v>
      </c>
      <c r="AS48">
        <f t="shared" si="40"/>
        <v>0</v>
      </c>
      <c r="AT48">
        <f t="shared" si="41"/>
        <v>0</v>
      </c>
      <c r="AU48">
        <f t="shared" si="41"/>
        <v>0</v>
      </c>
      <c r="AV48">
        <f t="shared" si="41"/>
        <v>0</v>
      </c>
      <c r="AW48">
        <f t="shared" si="41"/>
        <v>0</v>
      </c>
      <c r="AX48">
        <f t="shared" si="41"/>
        <v>0</v>
      </c>
      <c r="AY48">
        <f t="shared" si="41"/>
        <v>0</v>
      </c>
      <c r="AZ48">
        <f t="shared" si="41"/>
        <v>0</v>
      </c>
      <c r="BA48">
        <f t="shared" si="41"/>
        <v>0</v>
      </c>
      <c r="BB48">
        <f t="shared" si="41"/>
        <v>0</v>
      </c>
      <c r="BC48">
        <f t="shared" si="5"/>
        <v>17.5</v>
      </c>
      <c r="BD48">
        <f t="shared" si="41"/>
        <v>0</v>
      </c>
      <c r="BE48">
        <f t="shared" si="41"/>
        <v>0</v>
      </c>
      <c r="BF48">
        <f t="shared" si="50"/>
        <v>0</v>
      </c>
      <c r="BG48">
        <f t="shared" si="50"/>
        <v>0</v>
      </c>
      <c r="BH48">
        <f t="shared" si="50"/>
        <v>0</v>
      </c>
      <c r="BI48">
        <f t="shared" si="50"/>
        <v>0</v>
      </c>
      <c r="BJ48">
        <f t="shared" si="50"/>
        <v>0</v>
      </c>
      <c r="BK48">
        <f t="shared" si="50"/>
        <v>0</v>
      </c>
      <c r="BL48">
        <f t="shared" si="50"/>
        <v>0</v>
      </c>
      <c r="BM48">
        <f t="shared" si="50"/>
        <v>0</v>
      </c>
      <c r="BN48">
        <f t="shared" si="50"/>
        <v>0</v>
      </c>
      <c r="BO48">
        <f t="shared" si="50"/>
        <v>0</v>
      </c>
      <c r="BP48">
        <f t="shared" si="50"/>
        <v>0</v>
      </c>
      <c r="BQ48">
        <f t="shared" si="50"/>
        <v>0</v>
      </c>
      <c r="BR48">
        <f t="shared" si="50"/>
        <v>0</v>
      </c>
      <c r="BS48">
        <f t="shared" si="50"/>
        <v>0</v>
      </c>
      <c r="BT48">
        <f t="shared" si="50"/>
        <v>0</v>
      </c>
      <c r="BU48">
        <f t="shared" si="50"/>
        <v>0</v>
      </c>
      <c r="BV48">
        <f t="shared" si="50"/>
        <v>0</v>
      </c>
      <c r="BW48">
        <f t="shared" si="50"/>
        <v>0</v>
      </c>
      <c r="BX48">
        <f t="shared" si="50"/>
        <v>0</v>
      </c>
      <c r="BY48">
        <f t="shared" si="50"/>
        <v>0</v>
      </c>
      <c r="BZ48">
        <f t="shared" si="50"/>
        <v>0</v>
      </c>
      <c r="CA48">
        <f t="shared" si="50"/>
        <v>0</v>
      </c>
      <c r="CB48">
        <f t="shared" si="50"/>
        <v>0</v>
      </c>
      <c r="CC48">
        <f t="shared" si="50"/>
        <v>0</v>
      </c>
      <c r="CD48">
        <f t="shared" si="50"/>
        <v>0</v>
      </c>
      <c r="CE48">
        <f t="shared" si="50"/>
        <v>0</v>
      </c>
      <c r="CF48">
        <f t="shared" si="50"/>
        <v>0</v>
      </c>
      <c r="CG48">
        <f t="shared" si="50"/>
        <v>0</v>
      </c>
      <c r="CH48">
        <f t="shared" si="50"/>
        <v>0</v>
      </c>
      <c r="CI48">
        <f t="shared" si="50"/>
        <v>0</v>
      </c>
      <c r="CJ48">
        <f t="shared" si="50"/>
        <v>0</v>
      </c>
      <c r="CK48">
        <f t="shared" si="50"/>
        <v>0</v>
      </c>
      <c r="CL48">
        <f t="shared" si="50"/>
        <v>0</v>
      </c>
      <c r="CM48">
        <f t="shared" si="50"/>
        <v>0</v>
      </c>
      <c r="CN48">
        <f t="shared" si="50"/>
        <v>0</v>
      </c>
      <c r="CO48">
        <f t="shared" si="50"/>
        <v>0</v>
      </c>
      <c r="CP48">
        <f t="shared" si="50"/>
        <v>0</v>
      </c>
      <c r="CQ48">
        <f t="shared" si="50"/>
        <v>0</v>
      </c>
      <c r="CR48">
        <f t="shared" si="50"/>
        <v>0</v>
      </c>
      <c r="CS48">
        <f t="shared" si="50"/>
        <v>0</v>
      </c>
      <c r="CT48">
        <f t="shared" si="50"/>
        <v>0</v>
      </c>
      <c r="CU48">
        <f t="shared" si="50"/>
        <v>0</v>
      </c>
      <c r="CV48">
        <f t="shared" si="50"/>
        <v>0</v>
      </c>
      <c r="CW48">
        <f t="shared" si="50"/>
        <v>0</v>
      </c>
      <c r="CX48">
        <f t="shared" si="50"/>
        <v>0</v>
      </c>
      <c r="CY48">
        <f t="shared" si="50"/>
        <v>0</v>
      </c>
      <c r="CZ48">
        <f t="shared" si="50"/>
        <v>0</v>
      </c>
      <c r="DA48">
        <f t="shared" si="50"/>
        <v>0</v>
      </c>
      <c r="DB48">
        <f t="shared" si="50"/>
        <v>0</v>
      </c>
      <c r="DC48">
        <f t="shared" si="50"/>
        <v>0</v>
      </c>
      <c r="DD48">
        <f t="shared" si="50"/>
        <v>0</v>
      </c>
      <c r="DE48">
        <f t="shared" si="50"/>
        <v>0</v>
      </c>
      <c r="DF48">
        <f t="shared" si="50"/>
        <v>0</v>
      </c>
      <c r="DG48">
        <f t="shared" si="50"/>
        <v>0</v>
      </c>
      <c r="DH48">
        <f t="shared" si="50"/>
        <v>0</v>
      </c>
      <c r="DI48">
        <f t="shared" si="50"/>
        <v>0</v>
      </c>
      <c r="DJ48">
        <f t="shared" si="50"/>
        <v>0</v>
      </c>
      <c r="DK48">
        <f t="shared" si="50"/>
        <v>0</v>
      </c>
      <c r="DL48">
        <f t="shared" si="50"/>
        <v>0</v>
      </c>
      <c r="DM48">
        <f t="shared" si="50"/>
        <v>0</v>
      </c>
      <c r="DN48">
        <f t="shared" si="50"/>
        <v>0</v>
      </c>
      <c r="DO48">
        <f t="shared" si="50"/>
        <v>0</v>
      </c>
      <c r="DP48">
        <f t="shared" si="50"/>
        <v>0</v>
      </c>
      <c r="DQ48">
        <f t="shared" si="50"/>
        <v>0</v>
      </c>
      <c r="DR48">
        <f t="shared" si="49"/>
        <v>0</v>
      </c>
      <c r="DS48">
        <f t="shared" si="49"/>
        <v>0</v>
      </c>
      <c r="DT48">
        <f t="shared" si="49"/>
        <v>0</v>
      </c>
      <c r="DU48">
        <f t="shared" si="49"/>
        <v>0</v>
      </c>
      <c r="DV48">
        <f t="shared" si="49"/>
        <v>0</v>
      </c>
      <c r="DW48">
        <f t="shared" si="49"/>
        <v>0</v>
      </c>
      <c r="DX48">
        <f t="shared" si="49"/>
        <v>0</v>
      </c>
      <c r="DY48">
        <f t="shared" si="49"/>
        <v>0</v>
      </c>
      <c r="DZ48">
        <f t="shared" si="49"/>
        <v>0</v>
      </c>
      <c r="EA48">
        <f t="shared" si="49"/>
        <v>0</v>
      </c>
      <c r="EB48">
        <f t="shared" si="49"/>
        <v>0</v>
      </c>
      <c r="EC48">
        <f t="shared" si="49"/>
        <v>0</v>
      </c>
      <c r="ED48">
        <f t="shared" si="49"/>
        <v>0</v>
      </c>
      <c r="EE48">
        <f t="shared" si="49"/>
        <v>0</v>
      </c>
      <c r="EF48">
        <f t="shared" si="49"/>
        <v>0</v>
      </c>
      <c r="EG48">
        <f t="shared" si="49"/>
        <v>0</v>
      </c>
      <c r="EH48">
        <f t="shared" si="49"/>
        <v>0</v>
      </c>
      <c r="EI48">
        <f t="shared" si="49"/>
        <v>0</v>
      </c>
      <c r="EJ48">
        <f t="shared" si="49"/>
        <v>0</v>
      </c>
      <c r="EK48">
        <f t="shared" si="49"/>
        <v>0</v>
      </c>
      <c r="EL48">
        <f t="shared" si="49"/>
        <v>0</v>
      </c>
      <c r="EM48">
        <f t="shared" si="49"/>
        <v>0</v>
      </c>
      <c r="EN48">
        <f t="shared" si="49"/>
        <v>0</v>
      </c>
      <c r="EO48">
        <f t="shared" si="49"/>
        <v>0</v>
      </c>
    </row>
    <row r="49" spans="1:145" hidden="1" x14ac:dyDescent="0.3">
      <c r="A49" s="16">
        <v>44111</v>
      </c>
      <c r="B49" s="7" t="s">
        <v>35</v>
      </c>
      <c r="C49" s="7"/>
      <c r="D49" s="13" t="s">
        <v>64</v>
      </c>
      <c r="E49" t="s">
        <v>1</v>
      </c>
      <c r="F49" s="2"/>
      <c r="G49" s="2">
        <v>0</v>
      </c>
      <c r="H49" s="2">
        <f t="shared" si="44"/>
        <v>0</v>
      </c>
      <c r="I49" s="2">
        <v>6395</v>
      </c>
      <c r="J49" s="2">
        <f t="shared" si="45"/>
        <v>-21161.999999999985</v>
      </c>
      <c r="K49">
        <v>1</v>
      </c>
      <c r="L49" s="2">
        <f t="shared" si="42"/>
        <v>-6395</v>
      </c>
      <c r="M49" s="2">
        <f t="shared" si="46"/>
        <v>-21161.999999999985</v>
      </c>
      <c r="P49">
        <f t="shared" ref="P49:Y58" si="51">IF($N49=P$4,+$H49-$I49,0)</f>
        <v>0</v>
      </c>
      <c r="Q49">
        <f t="shared" si="51"/>
        <v>0</v>
      </c>
      <c r="R49">
        <f t="shared" si="51"/>
        <v>0</v>
      </c>
      <c r="S49">
        <f t="shared" si="51"/>
        <v>0</v>
      </c>
      <c r="T49">
        <f t="shared" si="51"/>
        <v>0</v>
      </c>
      <c r="U49">
        <f t="shared" si="51"/>
        <v>0</v>
      </c>
      <c r="V49">
        <f t="shared" si="51"/>
        <v>0</v>
      </c>
      <c r="W49">
        <f t="shared" si="51"/>
        <v>0</v>
      </c>
      <c r="X49">
        <f t="shared" si="51"/>
        <v>0</v>
      </c>
      <c r="Y49">
        <f t="shared" si="51"/>
        <v>0</v>
      </c>
      <c r="Z49">
        <f t="shared" ref="Z49:AI58" si="52">IF($N49=Z$4,+$H49-$I49,0)</f>
        <v>0</v>
      </c>
      <c r="AA49">
        <f t="shared" si="52"/>
        <v>0</v>
      </c>
      <c r="AB49">
        <f t="shared" si="52"/>
        <v>0</v>
      </c>
      <c r="AC49">
        <f t="shared" si="52"/>
        <v>0</v>
      </c>
      <c r="AD49">
        <f t="shared" si="52"/>
        <v>0</v>
      </c>
      <c r="AE49">
        <f t="shared" si="52"/>
        <v>0</v>
      </c>
      <c r="AF49">
        <f t="shared" si="52"/>
        <v>0</v>
      </c>
      <c r="AG49">
        <f t="shared" si="52"/>
        <v>0</v>
      </c>
      <c r="AH49">
        <f t="shared" si="52"/>
        <v>0</v>
      </c>
      <c r="AI49">
        <f t="shared" si="52"/>
        <v>0</v>
      </c>
      <c r="AJ49">
        <f t="shared" ref="AJ49:AS58" si="53">IF($N49=AJ$4,+$H49-$I49,0)</f>
        <v>0</v>
      </c>
      <c r="AK49">
        <f t="shared" si="53"/>
        <v>0</v>
      </c>
      <c r="AL49">
        <f t="shared" si="53"/>
        <v>0</v>
      </c>
      <c r="AM49">
        <f t="shared" si="53"/>
        <v>0</v>
      </c>
      <c r="AN49">
        <f t="shared" si="53"/>
        <v>0</v>
      </c>
      <c r="AO49">
        <f t="shared" si="53"/>
        <v>0</v>
      </c>
      <c r="AP49">
        <f t="shared" si="53"/>
        <v>0</v>
      </c>
      <c r="AQ49">
        <f t="shared" si="53"/>
        <v>0</v>
      </c>
      <c r="AR49">
        <f t="shared" si="53"/>
        <v>0</v>
      </c>
      <c r="AS49">
        <f t="shared" si="53"/>
        <v>0</v>
      </c>
      <c r="AT49">
        <f t="shared" ref="AT49:BI58" si="54">IF($N49=AT$4,+$H49-$I49,0)</f>
        <v>0</v>
      </c>
      <c r="AU49">
        <f t="shared" si="54"/>
        <v>0</v>
      </c>
      <c r="AV49">
        <f t="shared" si="54"/>
        <v>0</v>
      </c>
      <c r="AW49">
        <f t="shared" si="54"/>
        <v>0</v>
      </c>
      <c r="AX49">
        <f t="shared" si="54"/>
        <v>0</v>
      </c>
      <c r="AY49">
        <f t="shared" si="54"/>
        <v>0</v>
      </c>
      <c r="AZ49">
        <f t="shared" si="54"/>
        <v>0</v>
      </c>
      <c r="BA49">
        <f t="shared" si="54"/>
        <v>0</v>
      </c>
      <c r="BB49">
        <f t="shared" si="54"/>
        <v>0</v>
      </c>
      <c r="BC49">
        <f t="shared" si="5"/>
        <v>0</v>
      </c>
      <c r="BD49">
        <f t="shared" si="54"/>
        <v>0</v>
      </c>
      <c r="BE49">
        <f t="shared" si="54"/>
        <v>0</v>
      </c>
      <c r="BF49">
        <f t="shared" si="54"/>
        <v>0</v>
      </c>
      <c r="BG49">
        <f t="shared" si="54"/>
        <v>0</v>
      </c>
      <c r="BH49">
        <f t="shared" si="54"/>
        <v>0</v>
      </c>
      <c r="BI49">
        <f t="shared" si="54"/>
        <v>0</v>
      </c>
      <c r="BJ49">
        <f t="shared" si="50"/>
        <v>0</v>
      </c>
      <c r="BK49">
        <f t="shared" si="50"/>
        <v>0</v>
      </c>
      <c r="BL49">
        <f t="shared" si="50"/>
        <v>0</v>
      </c>
      <c r="BM49">
        <f t="shared" si="50"/>
        <v>0</v>
      </c>
      <c r="BN49">
        <f t="shared" si="50"/>
        <v>0</v>
      </c>
      <c r="BO49">
        <f t="shared" si="50"/>
        <v>0</v>
      </c>
      <c r="BP49">
        <f t="shared" si="50"/>
        <v>0</v>
      </c>
      <c r="BQ49">
        <f t="shared" si="50"/>
        <v>0</v>
      </c>
      <c r="BR49">
        <f t="shared" si="50"/>
        <v>0</v>
      </c>
      <c r="BS49">
        <f t="shared" si="50"/>
        <v>0</v>
      </c>
      <c r="BT49">
        <f t="shared" si="50"/>
        <v>0</v>
      </c>
      <c r="BU49">
        <f t="shared" si="50"/>
        <v>0</v>
      </c>
      <c r="BV49">
        <f t="shared" si="50"/>
        <v>0</v>
      </c>
      <c r="BW49">
        <f t="shared" si="50"/>
        <v>0</v>
      </c>
      <c r="BX49">
        <f t="shared" si="50"/>
        <v>0</v>
      </c>
      <c r="BY49">
        <f t="shared" si="50"/>
        <v>0</v>
      </c>
      <c r="BZ49">
        <f t="shared" si="50"/>
        <v>0</v>
      </c>
      <c r="CA49">
        <f t="shared" si="50"/>
        <v>0</v>
      </c>
      <c r="CB49">
        <f t="shared" si="50"/>
        <v>0</v>
      </c>
      <c r="CC49">
        <f t="shared" si="50"/>
        <v>0</v>
      </c>
      <c r="CD49">
        <f t="shared" si="50"/>
        <v>0</v>
      </c>
      <c r="CE49">
        <f t="shared" si="50"/>
        <v>0</v>
      </c>
      <c r="CF49">
        <f t="shared" si="50"/>
        <v>0</v>
      </c>
      <c r="CG49">
        <f t="shared" si="50"/>
        <v>0</v>
      </c>
      <c r="CH49">
        <f t="shared" si="50"/>
        <v>0</v>
      </c>
      <c r="CI49">
        <f t="shared" si="50"/>
        <v>0</v>
      </c>
      <c r="CJ49">
        <f t="shared" si="50"/>
        <v>0</v>
      </c>
      <c r="CK49">
        <f t="shared" si="50"/>
        <v>0</v>
      </c>
      <c r="CL49">
        <f t="shared" si="50"/>
        <v>0</v>
      </c>
      <c r="CM49">
        <f t="shared" si="50"/>
        <v>0</v>
      </c>
      <c r="CN49">
        <f t="shared" si="50"/>
        <v>0</v>
      </c>
      <c r="CO49">
        <f t="shared" si="50"/>
        <v>0</v>
      </c>
      <c r="CP49">
        <f t="shared" si="50"/>
        <v>0</v>
      </c>
      <c r="CQ49">
        <f t="shared" si="50"/>
        <v>0</v>
      </c>
      <c r="CR49">
        <f t="shared" si="50"/>
        <v>0</v>
      </c>
      <c r="CS49">
        <f t="shared" si="50"/>
        <v>0</v>
      </c>
      <c r="CT49">
        <f t="shared" si="50"/>
        <v>0</v>
      </c>
      <c r="CU49">
        <f t="shared" si="50"/>
        <v>0</v>
      </c>
      <c r="CV49">
        <f t="shared" si="50"/>
        <v>0</v>
      </c>
      <c r="CW49">
        <f t="shared" si="50"/>
        <v>0</v>
      </c>
      <c r="CX49">
        <f t="shared" si="50"/>
        <v>0</v>
      </c>
      <c r="CY49">
        <f t="shared" si="50"/>
        <v>0</v>
      </c>
      <c r="CZ49">
        <f t="shared" si="50"/>
        <v>0</v>
      </c>
      <c r="DA49">
        <f t="shared" si="50"/>
        <v>0</v>
      </c>
      <c r="DB49">
        <f t="shared" si="50"/>
        <v>0</v>
      </c>
      <c r="DC49">
        <f t="shared" si="50"/>
        <v>0</v>
      </c>
      <c r="DD49">
        <f t="shared" si="50"/>
        <v>0</v>
      </c>
      <c r="DE49">
        <f t="shared" si="50"/>
        <v>0</v>
      </c>
      <c r="DF49">
        <f t="shared" si="50"/>
        <v>0</v>
      </c>
      <c r="DG49">
        <f t="shared" si="50"/>
        <v>0</v>
      </c>
      <c r="DH49">
        <f t="shared" si="50"/>
        <v>0</v>
      </c>
      <c r="DI49">
        <f t="shared" si="50"/>
        <v>0</v>
      </c>
      <c r="DJ49">
        <f t="shared" si="50"/>
        <v>0</v>
      </c>
      <c r="DK49">
        <f t="shared" si="50"/>
        <v>0</v>
      </c>
      <c r="DL49">
        <f t="shared" si="50"/>
        <v>0</v>
      </c>
      <c r="DM49">
        <f t="shared" si="50"/>
        <v>0</v>
      </c>
      <c r="DN49">
        <f t="shared" si="50"/>
        <v>0</v>
      </c>
      <c r="DO49">
        <f t="shared" si="50"/>
        <v>0</v>
      </c>
      <c r="DP49">
        <f t="shared" si="50"/>
        <v>0</v>
      </c>
      <c r="DQ49">
        <f t="shared" si="50"/>
        <v>0</v>
      </c>
      <c r="DR49">
        <f t="shared" si="49"/>
        <v>0</v>
      </c>
      <c r="DS49">
        <f t="shared" si="49"/>
        <v>0</v>
      </c>
      <c r="DT49">
        <f t="shared" si="49"/>
        <v>0</v>
      </c>
      <c r="DU49">
        <f t="shared" si="49"/>
        <v>0</v>
      </c>
      <c r="DV49">
        <f t="shared" si="49"/>
        <v>0</v>
      </c>
      <c r="DW49">
        <f t="shared" si="49"/>
        <v>0</v>
      </c>
      <c r="DX49">
        <f t="shared" si="49"/>
        <v>0</v>
      </c>
      <c r="DY49">
        <f t="shared" si="49"/>
        <v>0</v>
      </c>
      <c r="DZ49">
        <f t="shared" si="49"/>
        <v>0</v>
      </c>
      <c r="EA49">
        <f t="shared" si="49"/>
        <v>0</v>
      </c>
      <c r="EB49">
        <f t="shared" si="49"/>
        <v>0</v>
      </c>
      <c r="EC49">
        <f t="shared" si="49"/>
        <v>0</v>
      </c>
      <c r="ED49">
        <f t="shared" si="49"/>
        <v>0</v>
      </c>
      <c r="EE49">
        <f t="shared" si="49"/>
        <v>0</v>
      </c>
      <c r="EF49">
        <f t="shared" si="49"/>
        <v>0</v>
      </c>
      <c r="EG49">
        <f t="shared" si="49"/>
        <v>0</v>
      </c>
      <c r="EH49">
        <f t="shared" si="49"/>
        <v>0</v>
      </c>
      <c r="EI49">
        <f t="shared" si="49"/>
        <v>0</v>
      </c>
      <c r="EJ49">
        <f t="shared" si="49"/>
        <v>0</v>
      </c>
      <c r="EK49">
        <f t="shared" si="49"/>
        <v>0</v>
      </c>
      <c r="EL49">
        <f t="shared" si="49"/>
        <v>0</v>
      </c>
      <c r="EM49">
        <f t="shared" si="49"/>
        <v>0</v>
      </c>
      <c r="EN49">
        <f t="shared" si="49"/>
        <v>0</v>
      </c>
      <c r="EO49">
        <f t="shared" si="49"/>
        <v>0</v>
      </c>
    </row>
    <row r="50" spans="1:145" hidden="1" x14ac:dyDescent="0.3">
      <c r="A50" s="16">
        <v>44127</v>
      </c>
      <c r="B50" s="7" t="s">
        <v>36</v>
      </c>
      <c r="C50" s="7">
        <v>752539027</v>
      </c>
      <c r="D50" s="13" t="s">
        <v>197</v>
      </c>
      <c r="E50" t="s">
        <v>196</v>
      </c>
      <c r="F50" s="2">
        <v>2.4</v>
      </c>
      <c r="G50" s="2">
        <v>0.4</v>
      </c>
      <c r="H50" s="2">
        <f t="shared" si="44"/>
        <v>2</v>
      </c>
      <c r="I50" s="2"/>
      <c r="J50" s="2">
        <f t="shared" si="45"/>
        <v>-21159.599999999984</v>
      </c>
      <c r="K50">
        <v>1</v>
      </c>
      <c r="L50" s="2">
        <f t="shared" si="42"/>
        <v>2.4</v>
      </c>
      <c r="M50" s="2">
        <f t="shared" si="46"/>
        <v>-21159.599999999984</v>
      </c>
      <c r="P50">
        <f t="shared" si="51"/>
        <v>0</v>
      </c>
      <c r="Q50">
        <f t="shared" si="51"/>
        <v>0</v>
      </c>
      <c r="R50">
        <f t="shared" si="51"/>
        <v>0</v>
      </c>
      <c r="S50">
        <f t="shared" si="51"/>
        <v>0</v>
      </c>
      <c r="T50">
        <f t="shared" si="51"/>
        <v>0</v>
      </c>
      <c r="U50">
        <f t="shared" si="51"/>
        <v>0</v>
      </c>
      <c r="V50">
        <f t="shared" si="51"/>
        <v>0</v>
      </c>
      <c r="W50">
        <f t="shared" si="51"/>
        <v>0</v>
      </c>
      <c r="X50">
        <f t="shared" si="51"/>
        <v>0</v>
      </c>
      <c r="Y50">
        <f t="shared" si="51"/>
        <v>0</v>
      </c>
      <c r="Z50">
        <f t="shared" si="52"/>
        <v>0</v>
      </c>
      <c r="AA50">
        <f t="shared" si="52"/>
        <v>0</v>
      </c>
      <c r="AB50">
        <f t="shared" si="52"/>
        <v>0</v>
      </c>
      <c r="AC50">
        <f t="shared" si="52"/>
        <v>0</v>
      </c>
      <c r="AD50">
        <f t="shared" si="52"/>
        <v>0</v>
      </c>
      <c r="AE50">
        <f t="shared" si="52"/>
        <v>0</v>
      </c>
      <c r="AF50">
        <f t="shared" si="52"/>
        <v>0</v>
      </c>
      <c r="AG50">
        <f t="shared" si="52"/>
        <v>0</v>
      </c>
      <c r="AH50">
        <f t="shared" si="52"/>
        <v>0</v>
      </c>
      <c r="AI50">
        <f t="shared" si="52"/>
        <v>0</v>
      </c>
      <c r="AJ50">
        <f t="shared" si="53"/>
        <v>0</v>
      </c>
      <c r="AK50">
        <f t="shared" si="53"/>
        <v>0</v>
      </c>
      <c r="AL50">
        <f t="shared" si="53"/>
        <v>0</v>
      </c>
      <c r="AM50">
        <f t="shared" si="53"/>
        <v>0</v>
      </c>
      <c r="AN50">
        <f t="shared" si="53"/>
        <v>0</v>
      </c>
      <c r="AO50">
        <f t="shared" si="53"/>
        <v>0</v>
      </c>
      <c r="AP50">
        <f t="shared" si="53"/>
        <v>0</v>
      </c>
      <c r="AQ50">
        <f t="shared" si="53"/>
        <v>0</v>
      </c>
      <c r="AR50">
        <f t="shared" si="53"/>
        <v>0</v>
      </c>
      <c r="AS50">
        <f t="shared" si="53"/>
        <v>0</v>
      </c>
      <c r="AT50">
        <f t="shared" si="54"/>
        <v>0</v>
      </c>
      <c r="AU50">
        <f t="shared" si="54"/>
        <v>0</v>
      </c>
      <c r="AV50">
        <f t="shared" si="54"/>
        <v>0</v>
      </c>
      <c r="AW50">
        <f t="shared" si="54"/>
        <v>0</v>
      </c>
      <c r="AX50">
        <f t="shared" si="54"/>
        <v>0</v>
      </c>
      <c r="AY50">
        <f t="shared" si="54"/>
        <v>0</v>
      </c>
      <c r="AZ50">
        <f t="shared" si="54"/>
        <v>0</v>
      </c>
      <c r="BA50">
        <f t="shared" si="54"/>
        <v>0</v>
      </c>
      <c r="BB50">
        <f t="shared" si="54"/>
        <v>0</v>
      </c>
      <c r="BC50">
        <f t="shared" si="5"/>
        <v>0.4</v>
      </c>
      <c r="BD50">
        <f t="shared" si="54"/>
        <v>0</v>
      </c>
      <c r="BE50">
        <f t="shared" si="54"/>
        <v>0</v>
      </c>
      <c r="BF50">
        <f t="shared" ref="BF50:DQ53" si="55">IF($N50=BF$4,+$H50-$I50,0)</f>
        <v>0</v>
      </c>
      <c r="BG50">
        <f t="shared" si="55"/>
        <v>0</v>
      </c>
      <c r="BH50">
        <f t="shared" si="55"/>
        <v>0</v>
      </c>
      <c r="BI50">
        <f t="shared" si="55"/>
        <v>0</v>
      </c>
      <c r="BJ50">
        <f t="shared" si="55"/>
        <v>0</v>
      </c>
      <c r="BK50">
        <f t="shared" si="55"/>
        <v>0</v>
      </c>
      <c r="BL50">
        <f t="shared" si="55"/>
        <v>0</v>
      </c>
      <c r="BM50">
        <f t="shared" si="55"/>
        <v>0</v>
      </c>
      <c r="BN50">
        <f t="shared" si="55"/>
        <v>0</v>
      </c>
      <c r="BO50">
        <f t="shared" si="55"/>
        <v>0</v>
      </c>
      <c r="BP50">
        <f t="shared" si="55"/>
        <v>0</v>
      </c>
      <c r="BQ50">
        <f t="shared" si="55"/>
        <v>0</v>
      </c>
      <c r="BR50">
        <f t="shared" si="55"/>
        <v>0</v>
      </c>
      <c r="BS50">
        <f t="shared" si="55"/>
        <v>0</v>
      </c>
      <c r="BT50">
        <f t="shared" si="55"/>
        <v>0</v>
      </c>
      <c r="BU50">
        <f t="shared" si="55"/>
        <v>0</v>
      </c>
      <c r="BV50">
        <f t="shared" si="55"/>
        <v>0</v>
      </c>
      <c r="BW50">
        <f t="shared" si="55"/>
        <v>0</v>
      </c>
      <c r="BX50">
        <f t="shared" si="55"/>
        <v>0</v>
      </c>
      <c r="BY50">
        <f t="shared" si="55"/>
        <v>0</v>
      </c>
      <c r="BZ50">
        <f t="shared" si="55"/>
        <v>0</v>
      </c>
      <c r="CA50">
        <f t="shared" si="55"/>
        <v>0</v>
      </c>
      <c r="CB50">
        <f t="shared" si="55"/>
        <v>0</v>
      </c>
      <c r="CC50">
        <f t="shared" si="55"/>
        <v>0</v>
      </c>
      <c r="CD50">
        <f t="shared" si="55"/>
        <v>0</v>
      </c>
      <c r="CE50">
        <f t="shared" si="55"/>
        <v>0</v>
      </c>
      <c r="CF50">
        <f t="shared" si="55"/>
        <v>0</v>
      </c>
      <c r="CG50">
        <f t="shared" si="55"/>
        <v>0</v>
      </c>
      <c r="CH50">
        <f t="shared" si="55"/>
        <v>0</v>
      </c>
      <c r="CI50">
        <f t="shared" si="55"/>
        <v>0</v>
      </c>
      <c r="CJ50">
        <f t="shared" si="55"/>
        <v>0</v>
      </c>
      <c r="CK50">
        <f t="shared" si="55"/>
        <v>0</v>
      </c>
      <c r="CL50">
        <f t="shared" si="55"/>
        <v>0</v>
      </c>
      <c r="CM50">
        <f t="shared" si="55"/>
        <v>0</v>
      </c>
      <c r="CN50">
        <f t="shared" si="55"/>
        <v>0</v>
      </c>
      <c r="CO50">
        <f t="shared" si="55"/>
        <v>0</v>
      </c>
      <c r="CP50">
        <f t="shared" si="55"/>
        <v>0</v>
      </c>
      <c r="CQ50">
        <f t="shared" si="55"/>
        <v>0</v>
      </c>
      <c r="CR50">
        <f t="shared" si="55"/>
        <v>0</v>
      </c>
      <c r="CS50">
        <f t="shared" si="55"/>
        <v>0</v>
      </c>
      <c r="CT50">
        <f t="shared" si="55"/>
        <v>0</v>
      </c>
      <c r="CU50">
        <f t="shared" si="55"/>
        <v>0</v>
      </c>
      <c r="CV50">
        <f t="shared" si="55"/>
        <v>0</v>
      </c>
      <c r="CW50">
        <f t="shared" si="55"/>
        <v>0</v>
      </c>
      <c r="CX50">
        <f t="shared" si="55"/>
        <v>0</v>
      </c>
      <c r="CY50">
        <f t="shared" si="55"/>
        <v>0</v>
      </c>
      <c r="CZ50">
        <f t="shared" si="55"/>
        <v>0</v>
      </c>
      <c r="DA50">
        <f t="shared" si="55"/>
        <v>0</v>
      </c>
      <c r="DB50">
        <f t="shared" si="55"/>
        <v>0</v>
      </c>
      <c r="DC50">
        <f t="shared" si="55"/>
        <v>0</v>
      </c>
      <c r="DD50">
        <f t="shared" si="55"/>
        <v>0</v>
      </c>
      <c r="DE50">
        <f t="shared" si="55"/>
        <v>0</v>
      </c>
      <c r="DF50">
        <f t="shared" si="55"/>
        <v>0</v>
      </c>
      <c r="DG50">
        <f t="shared" si="55"/>
        <v>0</v>
      </c>
      <c r="DH50">
        <f t="shared" si="55"/>
        <v>0</v>
      </c>
      <c r="DI50">
        <f t="shared" si="55"/>
        <v>0</v>
      </c>
      <c r="DJ50">
        <f t="shared" si="55"/>
        <v>0</v>
      </c>
      <c r="DK50">
        <f t="shared" si="55"/>
        <v>0</v>
      </c>
      <c r="DL50">
        <f t="shared" si="55"/>
        <v>0</v>
      </c>
      <c r="DM50">
        <f t="shared" si="55"/>
        <v>0</v>
      </c>
      <c r="DN50">
        <f t="shared" si="55"/>
        <v>0</v>
      </c>
      <c r="DO50">
        <f t="shared" si="55"/>
        <v>0</v>
      </c>
      <c r="DP50">
        <f t="shared" si="55"/>
        <v>0</v>
      </c>
      <c r="DQ50">
        <f t="shared" si="55"/>
        <v>0</v>
      </c>
      <c r="DR50">
        <f t="shared" si="49"/>
        <v>0</v>
      </c>
      <c r="DS50">
        <f t="shared" si="49"/>
        <v>0</v>
      </c>
      <c r="DT50">
        <f t="shared" si="49"/>
        <v>0</v>
      </c>
      <c r="DU50">
        <f t="shared" si="49"/>
        <v>0</v>
      </c>
      <c r="DV50">
        <f t="shared" si="49"/>
        <v>0</v>
      </c>
      <c r="DW50">
        <f t="shared" si="49"/>
        <v>0</v>
      </c>
      <c r="DX50">
        <f t="shared" si="49"/>
        <v>0</v>
      </c>
      <c r="DY50">
        <f t="shared" si="49"/>
        <v>0</v>
      </c>
      <c r="DZ50">
        <f t="shared" si="49"/>
        <v>0</v>
      </c>
      <c r="EA50">
        <f t="shared" si="49"/>
        <v>0</v>
      </c>
      <c r="EB50">
        <f t="shared" si="49"/>
        <v>0</v>
      </c>
      <c r="EC50">
        <f t="shared" si="49"/>
        <v>0</v>
      </c>
      <c r="ED50">
        <f t="shared" si="49"/>
        <v>0</v>
      </c>
      <c r="EE50">
        <f t="shared" si="49"/>
        <v>0</v>
      </c>
      <c r="EF50">
        <f t="shared" si="49"/>
        <v>0</v>
      </c>
      <c r="EG50">
        <f t="shared" si="49"/>
        <v>0</v>
      </c>
      <c r="EH50">
        <f t="shared" si="49"/>
        <v>0</v>
      </c>
      <c r="EI50">
        <f t="shared" si="49"/>
        <v>0</v>
      </c>
      <c r="EJ50">
        <f t="shared" si="49"/>
        <v>0</v>
      </c>
      <c r="EK50">
        <f t="shared" si="49"/>
        <v>0</v>
      </c>
      <c r="EL50">
        <f t="shared" si="49"/>
        <v>0</v>
      </c>
      <c r="EM50">
        <f t="shared" si="49"/>
        <v>0</v>
      </c>
      <c r="EN50">
        <f t="shared" si="49"/>
        <v>0</v>
      </c>
      <c r="EO50">
        <f t="shared" si="49"/>
        <v>0</v>
      </c>
    </row>
    <row r="51" spans="1:145" hidden="1" x14ac:dyDescent="0.3">
      <c r="A51" s="16">
        <v>44136</v>
      </c>
      <c r="B51" s="7" t="s">
        <v>45</v>
      </c>
      <c r="C51" s="7"/>
      <c r="D51" s="13" t="s">
        <v>75</v>
      </c>
      <c r="E51" t="s">
        <v>76</v>
      </c>
      <c r="F51" s="2">
        <v>120</v>
      </c>
      <c r="G51" s="2">
        <v>0</v>
      </c>
      <c r="H51" s="2">
        <f t="shared" si="44"/>
        <v>120</v>
      </c>
      <c r="I51" s="2"/>
      <c r="J51" s="2">
        <f t="shared" si="45"/>
        <v>-21039.599999999984</v>
      </c>
      <c r="K51">
        <v>1</v>
      </c>
      <c r="L51" s="2">
        <f t="shared" si="42"/>
        <v>120</v>
      </c>
      <c r="M51" s="2">
        <f t="shared" si="46"/>
        <v>-21039.599999999984</v>
      </c>
      <c r="P51">
        <f t="shared" si="51"/>
        <v>0</v>
      </c>
      <c r="Q51">
        <f t="shared" si="51"/>
        <v>0</v>
      </c>
      <c r="R51">
        <f t="shared" si="51"/>
        <v>0</v>
      </c>
      <c r="S51">
        <f t="shared" si="51"/>
        <v>0</v>
      </c>
      <c r="T51">
        <f t="shared" si="51"/>
        <v>0</v>
      </c>
      <c r="U51">
        <f t="shared" si="51"/>
        <v>0</v>
      </c>
      <c r="V51">
        <f t="shared" si="51"/>
        <v>0</v>
      </c>
      <c r="W51">
        <f t="shared" si="51"/>
        <v>0</v>
      </c>
      <c r="X51">
        <f t="shared" si="51"/>
        <v>0</v>
      </c>
      <c r="Y51">
        <f t="shared" si="51"/>
        <v>0</v>
      </c>
      <c r="Z51">
        <f t="shared" si="52"/>
        <v>0</v>
      </c>
      <c r="AA51">
        <f t="shared" si="52"/>
        <v>0</v>
      </c>
      <c r="AB51">
        <f t="shared" si="52"/>
        <v>0</v>
      </c>
      <c r="AC51">
        <f t="shared" si="52"/>
        <v>0</v>
      </c>
      <c r="AD51">
        <f t="shared" si="52"/>
        <v>0</v>
      </c>
      <c r="AE51">
        <f t="shared" si="52"/>
        <v>0</v>
      </c>
      <c r="AF51">
        <f t="shared" si="52"/>
        <v>0</v>
      </c>
      <c r="AG51">
        <f t="shared" si="52"/>
        <v>0</v>
      </c>
      <c r="AH51">
        <f t="shared" si="52"/>
        <v>0</v>
      </c>
      <c r="AI51">
        <f t="shared" si="52"/>
        <v>0</v>
      </c>
      <c r="AJ51">
        <f t="shared" si="53"/>
        <v>0</v>
      </c>
      <c r="AK51">
        <f t="shared" si="53"/>
        <v>0</v>
      </c>
      <c r="AL51">
        <f t="shared" si="53"/>
        <v>0</v>
      </c>
      <c r="AM51">
        <f t="shared" si="53"/>
        <v>0</v>
      </c>
      <c r="AN51">
        <f t="shared" si="53"/>
        <v>0</v>
      </c>
      <c r="AO51">
        <f t="shared" si="53"/>
        <v>0</v>
      </c>
      <c r="AP51">
        <f t="shared" si="53"/>
        <v>0</v>
      </c>
      <c r="AQ51">
        <f t="shared" si="53"/>
        <v>0</v>
      </c>
      <c r="AR51">
        <f t="shared" si="53"/>
        <v>0</v>
      </c>
      <c r="AS51">
        <f t="shared" si="53"/>
        <v>0</v>
      </c>
      <c r="AT51">
        <f t="shared" si="54"/>
        <v>0</v>
      </c>
      <c r="AU51">
        <f t="shared" si="54"/>
        <v>0</v>
      </c>
      <c r="AV51">
        <f t="shared" si="54"/>
        <v>0</v>
      </c>
      <c r="AW51">
        <f t="shared" si="54"/>
        <v>0</v>
      </c>
      <c r="AX51">
        <f t="shared" si="54"/>
        <v>0</v>
      </c>
      <c r="AY51">
        <f t="shared" si="54"/>
        <v>0</v>
      </c>
      <c r="AZ51">
        <f t="shared" si="54"/>
        <v>0</v>
      </c>
      <c r="BA51">
        <f t="shared" si="54"/>
        <v>0</v>
      </c>
      <c r="BB51">
        <f t="shared" si="54"/>
        <v>0</v>
      </c>
      <c r="BC51">
        <f t="shared" si="5"/>
        <v>0</v>
      </c>
      <c r="BD51">
        <f t="shared" si="54"/>
        <v>0</v>
      </c>
      <c r="BE51">
        <f t="shared" si="54"/>
        <v>0</v>
      </c>
      <c r="BF51">
        <f t="shared" si="55"/>
        <v>0</v>
      </c>
      <c r="BG51">
        <f t="shared" si="55"/>
        <v>0</v>
      </c>
      <c r="BH51">
        <f t="shared" si="55"/>
        <v>0</v>
      </c>
      <c r="BI51">
        <f t="shared" si="55"/>
        <v>0</v>
      </c>
      <c r="BJ51">
        <f t="shared" si="55"/>
        <v>0</v>
      </c>
      <c r="BK51">
        <f t="shared" si="55"/>
        <v>0</v>
      </c>
      <c r="BL51">
        <f t="shared" si="55"/>
        <v>0</v>
      </c>
      <c r="BM51">
        <f t="shared" si="55"/>
        <v>0</v>
      </c>
      <c r="BN51">
        <f t="shared" si="55"/>
        <v>0</v>
      </c>
      <c r="BO51">
        <f t="shared" si="55"/>
        <v>0</v>
      </c>
      <c r="BP51">
        <f t="shared" si="55"/>
        <v>0</v>
      </c>
      <c r="BQ51">
        <f t="shared" si="55"/>
        <v>0</v>
      </c>
      <c r="BR51">
        <f t="shared" si="55"/>
        <v>0</v>
      </c>
      <c r="BS51">
        <f t="shared" si="55"/>
        <v>0</v>
      </c>
      <c r="BT51">
        <f t="shared" si="55"/>
        <v>0</v>
      </c>
      <c r="BU51">
        <f t="shared" si="55"/>
        <v>0</v>
      </c>
      <c r="BV51">
        <f t="shared" si="55"/>
        <v>0</v>
      </c>
      <c r="BW51">
        <f t="shared" si="55"/>
        <v>0</v>
      </c>
      <c r="BX51">
        <f t="shared" si="55"/>
        <v>0</v>
      </c>
      <c r="BY51">
        <f t="shared" si="55"/>
        <v>0</v>
      </c>
      <c r="BZ51">
        <f t="shared" si="55"/>
        <v>0</v>
      </c>
      <c r="CA51">
        <f t="shared" si="55"/>
        <v>0</v>
      </c>
      <c r="CB51">
        <f t="shared" si="55"/>
        <v>0</v>
      </c>
      <c r="CC51">
        <f t="shared" si="55"/>
        <v>0</v>
      </c>
      <c r="CD51">
        <f t="shared" si="55"/>
        <v>0</v>
      </c>
      <c r="CE51">
        <f t="shared" si="55"/>
        <v>0</v>
      </c>
      <c r="CF51">
        <f t="shared" si="55"/>
        <v>0</v>
      </c>
      <c r="CG51">
        <f t="shared" si="55"/>
        <v>0</v>
      </c>
      <c r="CH51">
        <f t="shared" si="55"/>
        <v>0</v>
      </c>
      <c r="CI51">
        <f t="shared" si="55"/>
        <v>0</v>
      </c>
      <c r="CJ51">
        <f t="shared" si="55"/>
        <v>0</v>
      </c>
      <c r="CK51">
        <f t="shared" si="55"/>
        <v>0</v>
      </c>
      <c r="CL51">
        <f t="shared" si="55"/>
        <v>0</v>
      </c>
      <c r="CM51">
        <f t="shared" si="55"/>
        <v>0</v>
      </c>
      <c r="CN51">
        <f t="shared" si="55"/>
        <v>0</v>
      </c>
      <c r="CO51">
        <f t="shared" si="55"/>
        <v>0</v>
      </c>
      <c r="CP51">
        <f t="shared" si="55"/>
        <v>0</v>
      </c>
      <c r="CQ51">
        <f t="shared" si="55"/>
        <v>0</v>
      </c>
      <c r="CR51">
        <f t="shared" si="55"/>
        <v>0</v>
      </c>
      <c r="CS51">
        <f t="shared" si="55"/>
        <v>0</v>
      </c>
      <c r="CT51">
        <f t="shared" si="55"/>
        <v>0</v>
      </c>
      <c r="CU51">
        <f t="shared" si="55"/>
        <v>0</v>
      </c>
      <c r="CV51">
        <f t="shared" si="55"/>
        <v>0</v>
      </c>
      <c r="CW51">
        <f t="shared" si="55"/>
        <v>0</v>
      </c>
      <c r="CX51">
        <f t="shared" si="55"/>
        <v>0</v>
      </c>
      <c r="CY51">
        <f t="shared" si="55"/>
        <v>0</v>
      </c>
      <c r="CZ51">
        <f t="shared" si="55"/>
        <v>0</v>
      </c>
      <c r="DA51">
        <f t="shared" si="55"/>
        <v>0</v>
      </c>
      <c r="DB51">
        <f t="shared" si="55"/>
        <v>0</v>
      </c>
      <c r="DC51">
        <f t="shared" si="55"/>
        <v>0</v>
      </c>
      <c r="DD51">
        <f t="shared" si="55"/>
        <v>0</v>
      </c>
      <c r="DE51">
        <f t="shared" si="55"/>
        <v>0</v>
      </c>
      <c r="DF51">
        <f t="shared" si="55"/>
        <v>0</v>
      </c>
      <c r="DG51">
        <f t="shared" si="55"/>
        <v>0</v>
      </c>
      <c r="DH51">
        <f t="shared" si="55"/>
        <v>0</v>
      </c>
      <c r="DI51">
        <f t="shared" si="55"/>
        <v>0</v>
      </c>
      <c r="DJ51">
        <f t="shared" si="55"/>
        <v>0</v>
      </c>
      <c r="DK51">
        <f t="shared" si="55"/>
        <v>0</v>
      </c>
      <c r="DL51">
        <f t="shared" si="55"/>
        <v>0</v>
      </c>
      <c r="DM51">
        <f t="shared" si="55"/>
        <v>0</v>
      </c>
      <c r="DN51">
        <f t="shared" si="55"/>
        <v>0</v>
      </c>
      <c r="DO51">
        <f t="shared" si="55"/>
        <v>0</v>
      </c>
      <c r="DP51">
        <f t="shared" si="55"/>
        <v>0</v>
      </c>
      <c r="DQ51">
        <f t="shared" si="55"/>
        <v>0</v>
      </c>
      <c r="DR51">
        <f t="shared" si="49"/>
        <v>0</v>
      </c>
      <c r="DS51">
        <f t="shared" si="49"/>
        <v>0</v>
      </c>
      <c r="DT51">
        <f t="shared" si="49"/>
        <v>0</v>
      </c>
      <c r="DU51">
        <f t="shared" si="49"/>
        <v>0</v>
      </c>
      <c r="DV51">
        <f t="shared" si="49"/>
        <v>0</v>
      </c>
      <c r="DW51">
        <f t="shared" si="49"/>
        <v>0</v>
      </c>
      <c r="DX51">
        <f t="shared" si="49"/>
        <v>0</v>
      </c>
      <c r="DY51">
        <f t="shared" si="49"/>
        <v>0</v>
      </c>
      <c r="DZ51">
        <f t="shared" si="49"/>
        <v>0</v>
      </c>
      <c r="EA51">
        <f t="shared" si="49"/>
        <v>0</v>
      </c>
      <c r="EB51">
        <f t="shared" si="49"/>
        <v>0</v>
      </c>
      <c r="EC51">
        <f t="shared" si="49"/>
        <v>0</v>
      </c>
      <c r="ED51">
        <f t="shared" si="49"/>
        <v>0</v>
      </c>
      <c r="EE51">
        <f t="shared" si="49"/>
        <v>0</v>
      </c>
      <c r="EF51">
        <f t="shared" si="49"/>
        <v>0</v>
      </c>
      <c r="EG51">
        <f t="shared" si="49"/>
        <v>0</v>
      </c>
      <c r="EH51">
        <f t="shared" si="49"/>
        <v>0</v>
      </c>
      <c r="EI51">
        <f t="shared" si="49"/>
        <v>0</v>
      </c>
      <c r="EJ51">
        <f t="shared" si="49"/>
        <v>0</v>
      </c>
      <c r="EK51">
        <f t="shared" si="49"/>
        <v>0</v>
      </c>
      <c r="EL51">
        <f t="shared" si="49"/>
        <v>0</v>
      </c>
      <c r="EM51">
        <f t="shared" si="49"/>
        <v>0</v>
      </c>
      <c r="EN51">
        <f t="shared" si="49"/>
        <v>0</v>
      </c>
      <c r="EO51">
        <f t="shared" si="49"/>
        <v>0</v>
      </c>
    </row>
    <row r="52" spans="1:145" hidden="1" x14ac:dyDescent="0.3">
      <c r="A52" s="16">
        <v>44151</v>
      </c>
      <c r="B52" s="7">
        <v>1515</v>
      </c>
      <c r="C52" s="35">
        <v>348795932</v>
      </c>
      <c r="D52" t="s">
        <v>57</v>
      </c>
      <c r="E52" t="s">
        <v>198</v>
      </c>
      <c r="F52" s="2">
        <v>28.78</v>
      </c>
      <c r="G52" s="2">
        <v>4.8</v>
      </c>
      <c r="H52" s="2">
        <f t="shared" si="44"/>
        <v>23.98</v>
      </c>
      <c r="I52" s="2"/>
      <c r="J52" s="2">
        <f t="shared" si="45"/>
        <v>-21010.819999999985</v>
      </c>
      <c r="K52">
        <v>1</v>
      </c>
      <c r="L52" s="2">
        <f t="shared" si="42"/>
        <v>28.78</v>
      </c>
      <c r="M52" s="2">
        <f t="shared" si="46"/>
        <v>-21010.819999999985</v>
      </c>
      <c r="P52">
        <f t="shared" si="51"/>
        <v>0</v>
      </c>
      <c r="Q52">
        <f t="shared" si="51"/>
        <v>0</v>
      </c>
      <c r="R52">
        <f t="shared" si="51"/>
        <v>0</v>
      </c>
      <c r="S52">
        <f t="shared" si="51"/>
        <v>0</v>
      </c>
      <c r="T52">
        <f t="shared" si="51"/>
        <v>0</v>
      </c>
      <c r="U52">
        <f t="shared" si="51"/>
        <v>0</v>
      </c>
      <c r="V52">
        <f t="shared" si="51"/>
        <v>0</v>
      </c>
      <c r="W52">
        <f t="shared" si="51"/>
        <v>0</v>
      </c>
      <c r="X52">
        <f t="shared" si="51"/>
        <v>0</v>
      </c>
      <c r="Y52">
        <f t="shared" si="51"/>
        <v>0</v>
      </c>
      <c r="Z52">
        <f t="shared" si="52"/>
        <v>0</v>
      </c>
      <c r="AA52">
        <f t="shared" si="52"/>
        <v>0</v>
      </c>
      <c r="AB52">
        <f t="shared" si="52"/>
        <v>0</v>
      </c>
      <c r="AC52">
        <f t="shared" si="52"/>
        <v>0</v>
      </c>
      <c r="AD52">
        <f t="shared" si="52"/>
        <v>0</v>
      </c>
      <c r="AE52">
        <f t="shared" si="52"/>
        <v>0</v>
      </c>
      <c r="AF52">
        <f t="shared" si="52"/>
        <v>0</v>
      </c>
      <c r="AG52">
        <f t="shared" si="52"/>
        <v>0</v>
      </c>
      <c r="AH52">
        <f t="shared" si="52"/>
        <v>0</v>
      </c>
      <c r="AI52">
        <f t="shared" si="52"/>
        <v>0</v>
      </c>
      <c r="AJ52">
        <f t="shared" si="53"/>
        <v>0</v>
      </c>
      <c r="AK52">
        <f t="shared" si="53"/>
        <v>0</v>
      </c>
      <c r="AL52">
        <f t="shared" si="53"/>
        <v>0</v>
      </c>
      <c r="AM52">
        <f t="shared" si="53"/>
        <v>0</v>
      </c>
      <c r="AN52">
        <f t="shared" si="53"/>
        <v>0</v>
      </c>
      <c r="AO52">
        <f t="shared" si="53"/>
        <v>0</v>
      </c>
      <c r="AP52">
        <f t="shared" si="53"/>
        <v>0</v>
      </c>
      <c r="AQ52">
        <f t="shared" si="53"/>
        <v>0</v>
      </c>
      <c r="AR52">
        <f t="shared" si="53"/>
        <v>0</v>
      </c>
      <c r="AS52">
        <f t="shared" si="53"/>
        <v>0</v>
      </c>
      <c r="AT52">
        <f t="shared" si="54"/>
        <v>0</v>
      </c>
      <c r="AU52">
        <f t="shared" si="54"/>
        <v>0</v>
      </c>
      <c r="AV52">
        <f t="shared" si="54"/>
        <v>0</v>
      </c>
      <c r="AW52">
        <f t="shared" si="54"/>
        <v>0</v>
      </c>
      <c r="AX52">
        <f t="shared" si="54"/>
        <v>0</v>
      </c>
      <c r="AY52">
        <f t="shared" si="54"/>
        <v>0</v>
      </c>
      <c r="AZ52">
        <f t="shared" si="54"/>
        <v>0</v>
      </c>
      <c r="BA52">
        <f t="shared" si="54"/>
        <v>0</v>
      </c>
      <c r="BB52">
        <f t="shared" si="54"/>
        <v>0</v>
      </c>
      <c r="BC52">
        <f t="shared" si="5"/>
        <v>4.8</v>
      </c>
      <c r="BD52">
        <f t="shared" si="54"/>
        <v>0</v>
      </c>
      <c r="BE52">
        <f t="shared" si="54"/>
        <v>0</v>
      </c>
      <c r="BF52">
        <f t="shared" si="55"/>
        <v>0</v>
      </c>
      <c r="BG52">
        <f t="shared" si="55"/>
        <v>0</v>
      </c>
      <c r="BH52">
        <f t="shared" si="55"/>
        <v>0</v>
      </c>
      <c r="BI52">
        <f t="shared" si="55"/>
        <v>0</v>
      </c>
      <c r="BJ52">
        <f t="shared" si="55"/>
        <v>0</v>
      </c>
      <c r="BK52">
        <f t="shared" si="55"/>
        <v>0</v>
      </c>
      <c r="BL52">
        <f t="shared" si="55"/>
        <v>0</v>
      </c>
      <c r="BM52">
        <f t="shared" si="55"/>
        <v>0</v>
      </c>
      <c r="BN52">
        <f t="shared" si="55"/>
        <v>0</v>
      </c>
      <c r="BO52">
        <f t="shared" si="55"/>
        <v>0</v>
      </c>
      <c r="BP52">
        <f t="shared" si="55"/>
        <v>0</v>
      </c>
      <c r="BQ52">
        <f t="shared" si="55"/>
        <v>0</v>
      </c>
      <c r="BR52">
        <f t="shared" si="55"/>
        <v>0</v>
      </c>
      <c r="BS52">
        <f t="shared" si="55"/>
        <v>0</v>
      </c>
      <c r="BT52">
        <f t="shared" si="55"/>
        <v>0</v>
      </c>
      <c r="BU52">
        <f t="shared" si="55"/>
        <v>0</v>
      </c>
      <c r="BV52">
        <f t="shared" si="55"/>
        <v>0</v>
      </c>
      <c r="BW52">
        <f t="shared" si="55"/>
        <v>0</v>
      </c>
      <c r="BX52">
        <f t="shared" si="55"/>
        <v>0</v>
      </c>
      <c r="BY52">
        <f t="shared" si="55"/>
        <v>0</v>
      </c>
      <c r="BZ52">
        <f t="shared" si="55"/>
        <v>0</v>
      </c>
      <c r="CA52">
        <f t="shared" si="55"/>
        <v>0</v>
      </c>
      <c r="CB52">
        <f t="shared" si="55"/>
        <v>0</v>
      </c>
      <c r="CC52">
        <f t="shared" si="55"/>
        <v>0</v>
      </c>
      <c r="CD52">
        <f t="shared" si="55"/>
        <v>0</v>
      </c>
      <c r="CE52">
        <f t="shared" si="55"/>
        <v>0</v>
      </c>
      <c r="CF52">
        <f t="shared" si="55"/>
        <v>0</v>
      </c>
      <c r="CG52">
        <f t="shared" si="55"/>
        <v>0</v>
      </c>
      <c r="CH52">
        <f t="shared" si="55"/>
        <v>0</v>
      </c>
      <c r="CI52">
        <f t="shared" si="55"/>
        <v>0</v>
      </c>
      <c r="CJ52">
        <f t="shared" si="55"/>
        <v>0</v>
      </c>
      <c r="CK52">
        <f t="shared" si="55"/>
        <v>0</v>
      </c>
      <c r="CL52">
        <f t="shared" si="55"/>
        <v>0</v>
      </c>
      <c r="CM52">
        <f t="shared" si="55"/>
        <v>0</v>
      </c>
      <c r="CN52">
        <f t="shared" si="55"/>
        <v>0</v>
      </c>
      <c r="CO52">
        <f t="shared" si="55"/>
        <v>0</v>
      </c>
      <c r="CP52">
        <f t="shared" si="55"/>
        <v>0</v>
      </c>
      <c r="CQ52">
        <f t="shared" si="55"/>
        <v>0</v>
      </c>
      <c r="CR52">
        <f t="shared" si="55"/>
        <v>0</v>
      </c>
      <c r="CS52">
        <f t="shared" si="55"/>
        <v>0</v>
      </c>
      <c r="CT52">
        <f t="shared" si="55"/>
        <v>0</v>
      </c>
      <c r="CU52">
        <f t="shared" si="55"/>
        <v>0</v>
      </c>
      <c r="CV52">
        <f t="shared" si="55"/>
        <v>0</v>
      </c>
      <c r="CW52">
        <f t="shared" si="55"/>
        <v>0</v>
      </c>
      <c r="CX52">
        <f t="shared" si="55"/>
        <v>0</v>
      </c>
      <c r="CY52">
        <f t="shared" si="55"/>
        <v>0</v>
      </c>
      <c r="CZ52">
        <f t="shared" si="55"/>
        <v>0</v>
      </c>
      <c r="DA52">
        <f t="shared" si="55"/>
        <v>0</v>
      </c>
      <c r="DB52">
        <f t="shared" si="55"/>
        <v>0</v>
      </c>
      <c r="DC52">
        <f t="shared" si="55"/>
        <v>0</v>
      </c>
      <c r="DD52">
        <f t="shared" si="55"/>
        <v>0</v>
      </c>
      <c r="DE52">
        <f t="shared" si="55"/>
        <v>0</v>
      </c>
      <c r="DF52">
        <f t="shared" si="55"/>
        <v>0</v>
      </c>
      <c r="DG52">
        <f t="shared" si="55"/>
        <v>0</v>
      </c>
      <c r="DH52">
        <f t="shared" si="55"/>
        <v>0</v>
      </c>
      <c r="DI52">
        <f t="shared" si="55"/>
        <v>0</v>
      </c>
      <c r="DJ52">
        <f t="shared" si="55"/>
        <v>0</v>
      </c>
      <c r="DK52">
        <f t="shared" si="55"/>
        <v>0</v>
      </c>
      <c r="DL52">
        <f t="shared" si="55"/>
        <v>0</v>
      </c>
      <c r="DM52">
        <f t="shared" si="55"/>
        <v>0</v>
      </c>
      <c r="DN52">
        <f t="shared" si="55"/>
        <v>0</v>
      </c>
      <c r="DO52">
        <f t="shared" si="55"/>
        <v>0</v>
      </c>
      <c r="DP52">
        <f t="shared" si="55"/>
        <v>0</v>
      </c>
      <c r="DQ52">
        <f t="shared" si="55"/>
        <v>0</v>
      </c>
      <c r="DR52">
        <f t="shared" si="49"/>
        <v>0</v>
      </c>
      <c r="DS52">
        <f t="shared" si="49"/>
        <v>0</v>
      </c>
      <c r="DT52">
        <f t="shared" si="49"/>
        <v>0</v>
      </c>
      <c r="DU52">
        <f t="shared" si="49"/>
        <v>0</v>
      </c>
      <c r="DV52">
        <f t="shared" si="49"/>
        <v>0</v>
      </c>
      <c r="DW52">
        <f t="shared" si="49"/>
        <v>0</v>
      </c>
      <c r="DX52">
        <f t="shared" si="49"/>
        <v>0</v>
      </c>
      <c r="DY52">
        <f t="shared" si="49"/>
        <v>0</v>
      </c>
      <c r="DZ52">
        <f t="shared" si="49"/>
        <v>0</v>
      </c>
      <c r="EA52">
        <f t="shared" si="49"/>
        <v>0</v>
      </c>
      <c r="EB52">
        <f t="shared" si="49"/>
        <v>0</v>
      </c>
      <c r="EC52">
        <f t="shared" si="49"/>
        <v>0</v>
      </c>
      <c r="ED52">
        <f t="shared" si="49"/>
        <v>0</v>
      </c>
      <c r="EE52">
        <f t="shared" si="49"/>
        <v>0</v>
      </c>
      <c r="EF52">
        <f t="shared" si="49"/>
        <v>0</v>
      </c>
      <c r="EG52">
        <f t="shared" si="49"/>
        <v>0</v>
      </c>
      <c r="EH52">
        <f t="shared" si="49"/>
        <v>0</v>
      </c>
      <c r="EI52">
        <f t="shared" si="49"/>
        <v>0</v>
      </c>
      <c r="EJ52">
        <f t="shared" si="49"/>
        <v>0</v>
      </c>
      <c r="EK52">
        <f t="shared" si="49"/>
        <v>0</v>
      </c>
      <c r="EL52">
        <f t="shared" si="49"/>
        <v>0</v>
      </c>
      <c r="EM52">
        <f t="shared" si="49"/>
        <v>0</v>
      </c>
      <c r="EN52">
        <f t="shared" si="49"/>
        <v>0</v>
      </c>
      <c r="EO52">
        <f t="shared" si="49"/>
        <v>0</v>
      </c>
    </row>
    <row r="53" spans="1:145" hidden="1" x14ac:dyDescent="0.3">
      <c r="A53" s="16">
        <v>44151</v>
      </c>
      <c r="B53" s="7">
        <v>1516</v>
      </c>
      <c r="C53" s="7"/>
      <c r="D53" t="s">
        <v>60</v>
      </c>
      <c r="E53" t="s">
        <v>61</v>
      </c>
      <c r="F53" s="2">
        <v>18.239999999999998</v>
      </c>
      <c r="G53" s="2">
        <v>0</v>
      </c>
      <c r="H53" s="2">
        <f t="shared" si="44"/>
        <v>18.239999999999998</v>
      </c>
      <c r="I53" s="2"/>
      <c r="J53" s="2">
        <f t="shared" si="45"/>
        <v>-20992.579999999984</v>
      </c>
      <c r="K53">
        <v>1</v>
      </c>
      <c r="L53" s="2">
        <f t="shared" si="42"/>
        <v>18.239999999999998</v>
      </c>
      <c r="M53" s="2">
        <f t="shared" si="46"/>
        <v>-20992.579999999984</v>
      </c>
      <c r="P53">
        <f t="shared" si="51"/>
        <v>0</v>
      </c>
      <c r="Q53">
        <f t="shared" si="51"/>
        <v>0</v>
      </c>
      <c r="R53">
        <f t="shared" si="51"/>
        <v>0</v>
      </c>
      <c r="S53">
        <f t="shared" si="51"/>
        <v>0</v>
      </c>
      <c r="T53">
        <f t="shared" si="51"/>
        <v>0</v>
      </c>
      <c r="U53">
        <f t="shared" si="51"/>
        <v>0</v>
      </c>
      <c r="V53">
        <f t="shared" si="51"/>
        <v>0</v>
      </c>
      <c r="W53">
        <f t="shared" si="51"/>
        <v>0</v>
      </c>
      <c r="X53">
        <f t="shared" si="51"/>
        <v>0</v>
      </c>
      <c r="Y53">
        <f t="shared" si="51"/>
        <v>0</v>
      </c>
      <c r="Z53">
        <f t="shared" si="52"/>
        <v>0</v>
      </c>
      <c r="AA53">
        <f t="shared" si="52"/>
        <v>0</v>
      </c>
      <c r="AB53">
        <f t="shared" si="52"/>
        <v>0</v>
      </c>
      <c r="AC53">
        <f t="shared" si="52"/>
        <v>0</v>
      </c>
      <c r="AD53">
        <f t="shared" si="52"/>
        <v>0</v>
      </c>
      <c r="AE53">
        <f t="shared" si="52"/>
        <v>0</v>
      </c>
      <c r="AF53">
        <f t="shared" si="52"/>
        <v>0</v>
      </c>
      <c r="AG53">
        <f t="shared" si="52"/>
        <v>0</v>
      </c>
      <c r="AH53">
        <f t="shared" si="52"/>
        <v>0</v>
      </c>
      <c r="AI53">
        <f t="shared" si="52"/>
        <v>0</v>
      </c>
      <c r="AJ53">
        <f t="shared" si="53"/>
        <v>0</v>
      </c>
      <c r="AK53">
        <f t="shared" si="53"/>
        <v>0</v>
      </c>
      <c r="AL53">
        <f t="shared" si="53"/>
        <v>0</v>
      </c>
      <c r="AM53">
        <f t="shared" si="53"/>
        <v>0</v>
      </c>
      <c r="AN53">
        <f t="shared" si="53"/>
        <v>0</v>
      </c>
      <c r="AO53">
        <f t="shared" si="53"/>
        <v>0</v>
      </c>
      <c r="AP53">
        <f t="shared" si="53"/>
        <v>0</v>
      </c>
      <c r="AQ53">
        <f t="shared" si="53"/>
        <v>0</v>
      </c>
      <c r="AR53">
        <f t="shared" si="53"/>
        <v>0</v>
      </c>
      <c r="AS53">
        <f t="shared" si="53"/>
        <v>0</v>
      </c>
      <c r="AT53">
        <f t="shared" si="54"/>
        <v>0</v>
      </c>
      <c r="AU53">
        <f t="shared" si="54"/>
        <v>0</v>
      </c>
      <c r="AV53">
        <f t="shared" si="54"/>
        <v>0</v>
      </c>
      <c r="AW53">
        <f t="shared" si="54"/>
        <v>0</v>
      </c>
      <c r="AX53">
        <f t="shared" si="54"/>
        <v>0</v>
      </c>
      <c r="AY53">
        <f t="shared" si="54"/>
        <v>0</v>
      </c>
      <c r="AZ53">
        <f t="shared" si="54"/>
        <v>0</v>
      </c>
      <c r="BA53">
        <f t="shared" si="54"/>
        <v>0</v>
      </c>
      <c r="BB53">
        <f t="shared" si="54"/>
        <v>0</v>
      </c>
      <c r="BC53">
        <f t="shared" si="5"/>
        <v>0</v>
      </c>
      <c r="BD53">
        <f t="shared" si="54"/>
        <v>0</v>
      </c>
      <c r="BE53">
        <f t="shared" si="54"/>
        <v>0</v>
      </c>
      <c r="BF53">
        <f t="shared" si="55"/>
        <v>0</v>
      </c>
      <c r="BG53">
        <f t="shared" si="55"/>
        <v>0</v>
      </c>
      <c r="BH53">
        <f t="shared" si="55"/>
        <v>0</v>
      </c>
      <c r="BI53">
        <f t="shared" si="55"/>
        <v>0</v>
      </c>
      <c r="BJ53">
        <f t="shared" si="55"/>
        <v>0</v>
      </c>
      <c r="BK53">
        <f t="shared" si="55"/>
        <v>0</v>
      </c>
      <c r="BL53">
        <f t="shared" si="55"/>
        <v>0</v>
      </c>
      <c r="BM53">
        <f t="shared" si="55"/>
        <v>0</v>
      </c>
      <c r="BN53">
        <f t="shared" si="55"/>
        <v>0</v>
      </c>
      <c r="BO53">
        <f t="shared" si="55"/>
        <v>0</v>
      </c>
      <c r="BP53">
        <f t="shared" si="55"/>
        <v>0</v>
      </c>
      <c r="BQ53">
        <f t="shared" si="55"/>
        <v>0</v>
      </c>
      <c r="BR53">
        <f t="shared" si="55"/>
        <v>0</v>
      </c>
      <c r="BS53">
        <f t="shared" si="55"/>
        <v>0</v>
      </c>
      <c r="BT53">
        <f t="shared" si="55"/>
        <v>0</v>
      </c>
      <c r="BU53">
        <f t="shared" si="55"/>
        <v>0</v>
      </c>
      <c r="BV53">
        <f t="shared" si="55"/>
        <v>0</v>
      </c>
      <c r="BW53">
        <f t="shared" si="55"/>
        <v>0</v>
      </c>
      <c r="BX53">
        <f t="shared" si="55"/>
        <v>0</v>
      </c>
      <c r="BY53">
        <f t="shared" si="55"/>
        <v>0</v>
      </c>
      <c r="BZ53">
        <f t="shared" si="55"/>
        <v>0</v>
      </c>
      <c r="CA53">
        <f t="shared" si="55"/>
        <v>0</v>
      </c>
      <c r="CB53">
        <f t="shared" si="55"/>
        <v>0</v>
      </c>
      <c r="CC53">
        <f t="shared" si="55"/>
        <v>0</v>
      </c>
      <c r="CD53">
        <f t="shared" si="55"/>
        <v>0</v>
      </c>
      <c r="CE53">
        <f t="shared" si="55"/>
        <v>0</v>
      </c>
      <c r="CF53">
        <f t="shared" si="55"/>
        <v>0</v>
      </c>
      <c r="CG53">
        <f t="shared" si="55"/>
        <v>0</v>
      </c>
      <c r="CH53">
        <f t="shared" si="55"/>
        <v>0</v>
      </c>
      <c r="CI53">
        <f t="shared" si="55"/>
        <v>0</v>
      </c>
      <c r="CJ53">
        <f t="shared" si="55"/>
        <v>0</v>
      </c>
      <c r="CK53">
        <f t="shared" si="55"/>
        <v>0</v>
      </c>
      <c r="CL53">
        <f t="shared" si="55"/>
        <v>0</v>
      </c>
      <c r="CM53">
        <f t="shared" si="55"/>
        <v>0</v>
      </c>
      <c r="CN53">
        <f t="shared" si="55"/>
        <v>0</v>
      </c>
      <c r="CO53">
        <f t="shared" si="55"/>
        <v>0</v>
      </c>
      <c r="CP53">
        <f t="shared" si="55"/>
        <v>0</v>
      </c>
      <c r="CQ53">
        <f t="shared" si="55"/>
        <v>0</v>
      </c>
      <c r="CR53">
        <f t="shared" si="55"/>
        <v>0</v>
      </c>
      <c r="CS53">
        <f t="shared" si="55"/>
        <v>0</v>
      </c>
      <c r="CT53">
        <f t="shared" si="55"/>
        <v>0</v>
      </c>
      <c r="CU53">
        <f t="shared" si="55"/>
        <v>0</v>
      </c>
      <c r="CV53">
        <f t="shared" si="55"/>
        <v>0</v>
      </c>
      <c r="CW53">
        <f t="shared" si="55"/>
        <v>0</v>
      </c>
      <c r="CX53">
        <f t="shared" si="55"/>
        <v>0</v>
      </c>
      <c r="CY53">
        <f t="shared" si="55"/>
        <v>0</v>
      </c>
      <c r="CZ53">
        <f t="shared" si="55"/>
        <v>0</v>
      </c>
      <c r="DA53">
        <f t="shared" si="55"/>
        <v>0</v>
      </c>
      <c r="DB53">
        <f t="shared" si="55"/>
        <v>0</v>
      </c>
      <c r="DC53">
        <f t="shared" si="55"/>
        <v>0</v>
      </c>
      <c r="DD53">
        <f t="shared" si="55"/>
        <v>0</v>
      </c>
      <c r="DE53">
        <f t="shared" si="55"/>
        <v>0</v>
      </c>
      <c r="DF53">
        <f t="shared" si="55"/>
        <v>0</v>
      </c>
      <c r="DG53">
        <f t="shared" si="55"/>
        <v>0</v>
      </c>
      <c r="DH53">
        <f t="shared" si="55"/>
        <v>0</v>
      </c>
      <c r="DI53">
        <f t="shared" si="55"/>
        <v>0</v>
      </c>
      <c r="DJ53">
        <f t="shared" si="55"/>
        <v>0</v>
      </c>
      <c r="DK53">
        <f t="shared" si="55"/>
        <v>0</v>
      </c>
      <c r="DL53">
        <f t="shared" si="55"/>
        <v>0</v>
      </c>
      <c r="DM53">
        <f t="shared" si="55"/>
        <v>0</v>
      </c>
      <c r="DN53">
        <f t="shared" si="55"/>
        <v>0</v>
      </c>
      <c r="DO53">
        <f t="shared" si="55"/>
        <v>0</v>
      </c>
      <c r="DP53">
        <f t="shared" si="55"/>
        <v>0</v>
      </c>
      <c r="DQ53">
        <f t="shared" ref="DQ53:EO56" si="56">IF($N53=DQ$4,+$H53-$I53,0)</f>
        <v>0</v>
      </c>
      <c r="DR53">
        <f t="shared" si="56"/>
        <v>0</v>
      </c>
      <c r="DS53">
        <f t="shared" si="56"/>
        <v>0</v>
      </c>
      <c r="DT53">
        <f t="shared" si="56"/>
        <v>0</v>
      </c>
      <c r="DU53">
        <f t="shared" si="56"/>
        <v>0</v>
      </c>
      <c r="DV53">
        <f t="shared" si="56"/>
        <v>0</v>
      </c>
      <c r="DW53">
        <f t="shared" si="56"/>
        <v>0</v>
      </c>
      <c r="DX53">
        <f t="shared" si="56"/>
        <v>0</v>
      </c>
      <c r="DY53">
        <f t="shared" si="56"/>
        <v>0</v>
      </c>
      <c r="DZ53">
        <f t="shared" si="56"/>
        <v>0</v>
      </c>
      <c r="EA53">
        <f t="shared" si="56"/>
        <v>0</v>
      </c>
      <c r="EB53">
        <f t="shared" si="56"/>
        <v>0</v>
      </c>
      <c r="EC53">
        <f t="shared" si="56"/>
        <v>0</v>
      </c>
      <c r="ED53">
        <f t="shared" si="56"/>
        <v>0</v>
      </c>
      <c r="EE53">
        <f t="shared" si="56"/>
        <v>0</v>
      </c>
      <c r="EF53">
        <f t="shared" si="56"/>
        <v>0</v>
      </c>
      <c r="EG53">
        <f t="shared" si="56"/>
        <v>0</v>
      </c>
      <c r="EH53">
        <f t="shared" si="56"/>
        <v>0</v>
      </c>
      <c r="EI53">
        <f t="shared" si="56"/>
        <v>0</v>
      </c>
      <c r="EJ53">
        <f t="shared" si="56"/>
        <v>0</v>
      </c>
      <c r="EK53">
        <f t="shared" si="56"/>
        <v>0</v>
      </c>
      <c r="EL53">
        <f t="shared" si="56"/>
        <v>0</v>
      </c>
      <c r="EM53">
        <f t="shared" si="56"/>
        <v>0</v>
      </c>
      <c r="EN53">
        <f t="shared" si="56"/>
        <v>0</v>
      </c>
      <c r="EO53">
        <f t="shared" si="56"/>
        <v>0</v>
      </c>
    </row>
    <row r="54" spans="1:145" hidden="1" x14ac:dyDescent="0.3">
      <c r="A54" s="16">
        <v>44151</v>
      </c>
      <c r="B54" s="7">
        <v>1517</v>
      </c>
      <c r="C54" s="34">
        <v>742720153</v>
      </c>
      <c r="D54" t="s">
        <v>73</v>
      </c>
      <c r="E54" t="s">
        <v>195</v>
      </c>
      <c r="F54" s="2">
        <v>100</v>
      </c>
      <c r="G54" s="2">
        <v>16.670000000000002</v>
      </c>
      <c r="H54" s="2">
        <f t="shared" si="44"/>
        <v>83.33</v>
      </c>
      <c r="I54" s="2"/>
      <c r="J54" s="2">
        <f t="shared" si="45"/>
        <v>-20892.579999999984</v>
      </c>
      <c r="K54">
        <v>1</v>
      </c>
      <c r="L54" s="2">
        <f t="shared" si="42"/>
        <v>100</v>
      </c>
      <c r="M54" s="2">
        <f t="shared" si="46"/>
        <v>-20892.579999999984</v>
      </c>
      <c r="P54">
        <f t="shared" si="51"/>
        <v>0</v>
      </c>
      <c r="Q54">
        <f t="shared" si="51"/>
        <v>0</v>
      </c>
      <c r="R54">
        <f t="shared" si="51"/>
        <v>0</v>
      </c>
      <c r="S54">
        <f t="shared" si="51"/>
        <v>0</v>
      </c>
      <c r="T54">
        <f t="shared" si="51"/>
        <v>0</v>
      </c>
      <c r="U54">
        <f t="shared" si="51"/>
        <v>0</v>
      </c>
      <c r="V54">
        <f t="shared" si="51"/>
        <v>0</v>
      </c>
      <c r="W54">
        <f t="shared" si="51"/>
        <v>0</v>
      </c>
      <c r="X54">
        <f t="shared" si="51"/>
        <v>0</v>
      </c>
      <c r="Y54">
        <f t="shared" si="51"/>
        <v>0</v>
      </c>
      <c r="Z54">
        <f t="shared" si="52"/>
        <v>0</v>
      </c>
      <c r="AA54">
        <f t="shared" si="52"/>
        <v>0</v>
      </c>
      <c r="AB54">
        <f t="shared" si="52"/>
        <v>0</v>
      </c>
      <c r="AC54">
        <f t="shared" si="52"/>
        <v>0</v>
      </c>
      <c r="AD54">
        <f t="shared" si="52"/>
        <v>0</v>
      </c>
      <c r="AE54">
        <f t="shared" si="52"/>
        <v>0</v>
      </c>
      <c r="AF54">
        <f t="shared" si="52"/>
        <v>0</v>
      </c>
      <c r="AG54">
        <f t="shared" si="52"/>
        <v>0</v>
      </c>
      <c r="AH54">
        <f t="shared" si="52"/>
        <v>0</v>
      </c>
      <c r="AI54">
        <f t="shared" si="52"/>
        <v>0</v>
      </c>
      <c r="AJ54">
        <f t="shared" si="53"/>
        <v>0</v>
      </c>
      <c r="AK54">
        <f t="shared" si="53"/>
        <v>0</v>
      </c>
      <c r="AL54">
        <f t="shared" si="53"/>
        <v>0</v>
      </c>
      <c r="AM54">
        <f t="shared" si="53"/>
        <v>0</v>
      </c>
      <c r="AN54">
        <f t="shared" si="53"/>
        <v>0</v>
      </c>
      <c r="AO54">
        <f t="shared" si="53"/>
        <v>0</v>
      </c>
      <c r="AP54">
        <f t="shared" si="53"/>
        <v>0</v>
      </c>
      <c r="AQ54">
        <f t="shared" si="53"/>
        <v>0</v>
      </c>
      <c r="AR54">
        <f t="shared" si="53"/>
        <v>0</v>
      </c>
      <c r="AS54">
        <f t="shared" si="53"/>
        <v>0</v>
      </c>
      <c r="AT54">
        <f t="shared" si="54"/>
        <v>0</v>
      </c>
      <c r="AU54">
        <f t="shared" si="54"/>
        <v>0</v>
      </c>
      <c r="AV54">
        <f t="shared" si="54"/>
        <v>0</v>
      </c>
      <c r="AW54">
        <f t="shared" si="54"/>
        <v>0</v>
      </c>
      <c r="AX54">
        <f t="shared" si="54"/>
        <v>0</v>
      </c>
      <c r="AY54">
        <f t="shared" si="54"/>
        <v>0</v>
      </c>
      <c r="AZ54">
        <f t="shared" si="54"/>
        <v>0</v>
      </c>
      <c r="BA54">
        <f t="shared" si="54"/>
        <v>0</v>
      </c>
      <c r="BB54">
        <f t="shared" si="54"/>
        <v>0</v>
      </c>
      <c r="BC54">
        <f t="shared" si="5"/>
        <v>16.670000000000002</v>
      </c>
      <c r="BD54">
        <f t="shared" si="54"/>
        <v>0</v>
      </c>
      <c r="BE54">
        <f t="shared" si="54"/>
        <v>0</v>
      </c>
      <c r="BF54">
        <f t="shared" ref="BF54:DQ57" si="57">IF($N54=BF$4,+$H54-$I54,0)</f>
        <v>0</v>
      </c>
      <c r="BG54">
        <f t="shared" si="57"/>
        <v>0</v>
      </c>
      <c r="BH54">
        <f t="shared" si="57"/>
        <v>0</v>
      </c>
      <c r="BI54">
        <f t="shared" si="57"/>
        <v>0</v>
      </c>
      <c r="BJ54">
        <f t="shared" si="57"/>
        <v>0</v>
      </c>
      <c r="BK54">
        <f t="shared" si="57"/>
        <v>0</v>
      </c>
      <c r="BL54">
        <f t="shared" si="57"/>
        <v>0</v>
      </c>
      <c r="BM54">
        <f t="shared" si="57"/>
        <v>0</v>
      </c>
      <c r="BN54">
        <f t="shared" si="57"/>
        <v>0</v>
      </c>
      <c r="BO54">
        <f t="shared" si="57"/>
        <v>0</v>
      </c>
      <c r="BP54">
        <f t="shared" si="57"/>
        <v>0</v>
      </c>
      <c r="BQ54">
        <f t="shared" si="57"/>
        <v>0</v>
      </c>
      <c r="BR54">
        <f t="shared" si="57"/>
        <v>0</v>
      </c>
      <c r="BS54">
        <f t="shared" si="57"/>
        <v>0</v>
      </c>
      <c r="BT54">
        <f t="shared" si="57"/>
        <v>0</v>
      </c>
      <c r="BU54">
        <f t="shared" si="57"/>
        <v>0</v>
      </c>
      <c r="BV54">
        <f t="shared" si="57"/>
        <v>0</v>
      </c>
      <c r="BW54">
        <f t="shared" si="57"/>
        <v>0</v>
      </c>
      <c r="BX54">
        <f t="shared" si="57"/>
        <v>0</v>
      </c>
      <c r="BY54">
        <f t="shared" si="57"/>
        <v>0</v>
      </c>
      <c r="BZ54">
        <f t="shared" si="57"/>
        <v>0</v>
      </c>
      <c r="CA54">
        <f t="shared" si="57"/>
        <v>0</v>
      </c>
      <c r="CB54">
        <f t="shared" si="57"/>
        <v>0</v>
      </c>
      <c r="CC54">
        <f t="shared" si="57"/>
        <v>0</v>
      </c>
      <c r="CD54">
        <f t="shared" si="57"/>
        <v>0</v>
      </c>
      <c r="CE54">
        <f t="shared" si="57"/>
        <v>0</v>
      </c>
      <c r="CF54">
        <f t="shared" si="57"/>
        <v>0</v>
      </c>
      <c r="CG54">
        <f t="shared" si="57"/>
        <v>0</v>
      </c>
      <c r="CH54">
        <f t="shared" si="57"/>
        <v>0</v>
      </c>
      <c r="CI54">
        <f t="shared" si="57"/>
        <v>0</v>
      </c>
      <c r="CJ54">
        <f t="shared" si="57"/>
        <v>0</v>
      </c>
      <c r="CK54">
        <f t="shared" si="57"/>
        <v>0</v>
      </c>
      <c r="CL54">
        <f t="shared" si="57"/>
        <v>0</v>
      </c>
      <c r="CM54">
        <f t="shared" si="57"/>
        <v>0</v>
      </c>
      <c r="CN54">
        <f t="shared" si="57"/>
        <v>0</v>
      </c>
      <c r="CO54">
        <f t="shared" si="57"/>
        <v>0</v>
      </c>
      <c r="CP54">
        <f t="shared" si="57"/>
        <v>0</v>
      </c>
      <c r="CQ54">
        <f t="shared" si="57"/>
        <v>0</v>
      </c>
      <c r="CR54">
        <f t="shared" si="57"/>
        <v>0</v>
      </c>
      <c r="CS54">
        <f t="shared" si="57"/>
        <v>0</v>
      </c>
      <c r="CT54">
        <f t="shared" si="57"/>
        <v>0</v>
      </c>
      <c r="CU54">
        <f t="shared" si="57"/>
        <v>0</v>
      </c>
      <c r="CV54">
        <f t="shared" si="57"/>
        <v>0</v>
      </c>
      <c r="CW54">
        <f t="shared" si="57"/>
        <v>0</v>
      </c>
      <c r="CX54">
        <f t="shared" si="57"/>
        <v>0</v>
      </c>
      <c r="CY54">
        <f t="shared" si="57"/>
        <v>0</v>
      </c>
      <c r="CZ54">
        <f t="shared" si="57"/>
        <v>0</v>
      </c>
      <c r="DA54">
        <f t="shared" si="57"/>
        <v>0</v>
      </c>
      <c r="DB54">
        <f t="shared" si="57"/>
        <v>0</v>
      </c>
      <c r="DC54">
        <f t="shared" si="57"/>
        <v>0</v>
      </c>
      <c r="DD54">
        <f t="shared" si="57"/>
        <v>0</v>
      </c>
      <c r="DE54">
        <f t="shared" si="57"/>
        <v>0</v>
      </c>
      <c r="DF54">
        <f t="shared" si="57"/>
        <v>0</v>
      </c>
      <c r="DG54">
        <f t="shared" si="57"/>
        <v>0</v>
      </c>
      <c r="DH54">
        <f t="shared" si="57"/>
        <v>0</v>
      </c>
      <c r="DI54">
        <f t="shared" si="57"/>
        <v>0</v>
      </c>
      <c r="DJ54">
        <f t="shared" si="57"/>
        <v>0</v>
      </c>
      <c r="DK54">
        <f t="shared" si="57"/>
        <v>0</v>
      </c>
      <c r="DL54">
        <f t="shared" si="57"/>
        <v>0</v>
      </c>
      <c r="DM54">
        <f t="shared" si="57"/>
        <v>0</v>
      </c>
      <c r="DN54">
        <f t="shared" si="57"/>
        <v>0</v>
      </c>
      <c r="DO54">
        <f t="shared" si="57"/>
        <v>0</v>
      </c>
      <c r="DP54">
        <f t="shared" si="57"/>
        <v>0</v>
      </c>
      <c r="DQ54">
        <f t="shared" si="57"/>
        <v>0</v>
      </c>
      <c r="DR54">
        <f t="shared" si="56"/>
        <v>0</v>
      </c>
      <c r="DS54">
        <f t="shared" si="56"/>
        <v>0</v>
      </c>
      <c r="DT54">
        <f t="shared" si="56"/>
        <v>0</v>
      </c>
      <c r="DU54">
        <f t="shared" si="56"/>
        <v>0</v>
      </c>
      <c r="DV54">
        <f t="shared" si="56"/>
        <v>0</v>
      </c>
      <c r="DW54">
        <f t="shared" si="56"/>
        <v>0</v>
      </c>
      <c r="DX54">
        <f t="shared" si="56"/>
        <v>0</v>
      </c>
      <c r="DY54">
        <f t="shared" si="56"/>
        <v>0</v>
      </c>
      <c r="DZ54">
        <f t="shared" si="56"/>
        <v>0</v>
      </c>
      <c r="EA54">
        <f t="shared" si="56"/>
        <v>0</v>
      </c>
      <c r="EB54">
        <f t="shared" si="56"/>
        <v>0</v>
      </c>
      <c r="EC54">
        <f t="shared" si="56"/>
        <v>0</v>
      </c>
      <c r="ED54">
        <f t="shared" si="56"/>
        <v>0</v>
      </c>
      <c r="EE54">
        <f t="shared" si="56"/>
        <v>0</v>
      </c>
      <c r="EF54">
        <f t="shared" si="56"/>
        <v>0</v>
      </c>
      <c r="EG54">
        <f t="shared" si="56"/>
        <v>0</v>
      </c>
      <c r="EH54">
        <f t="shared" si="56"/>
        <v>0</v>
      </c>
      <c r="EI54">
        <f t="shared" si="56"/>
        <v>0</v>
      </c>
      <c r="EJ54">
        <f t="shared" si="56"/>
        <v>0</v>
      </c>
      <c r="EK54">
        <f t="shared" si="56"/>
        <v>0</v>
      </c>
      <c r="EL54">
        <f t="shared" si="56"/>
        <v>0</v>
      </c>
      <c r="EM54">
        <f t="shared" si="56"/>
        <v>0</v>
      </c>
      <c r="EN54">
        <f t="shared" si="56"/>
        <v>0</v>
      </c>
      <c r="EO54">
        <f t="shared" si="56"/>
        <v>0</v>
      </c>
    </row>
    <row r="55" spans="1:145" hidden="1" x14ac:dyDescent="0.3">
      <c r="A55" s="16">
        <v>44151</v>
      </c>
      <c r="B55" s="7">
        <v>1518</v>
      </c>
      <c r="C55" s="7">
        <v>162517909</v>
      </c>
      <c r="D55" t="s">
        <v>29</v>
      </c>
      <c r="E55" t="s">
        <v>12</v>
      </c>
      <c r="F55" s="2">
        <v>105</v>
      </c>
      <c r="G55" s="2">
        <v>17.5</v>
      </c>
      <c r="H55" s="2">
        <f t="shared" si="44"/>
        <v>87.5</v>
      </c>
      <c r="I55" s="2"/>
      <c r="J55" s="2">
        <f t="shared" si="45"/>
        <v>-20787.579999999984</v>
      </c>
      <c r="K55">
        <v>1</v>
      </c>
      <c r="L55" s="2">
        <f t="shared" si="42"/>
        <v>105</v>
      </c>
      <c r="M55" s="2">
        <f t="shared" si="46"/>
        <v>-20787.579999999984</v>
      </c>
      <c r="P55">
        <f t="shared" si="51"/>
        <v>0</v>
      </c>
      <c r="Q55">
        <f t="shared" si="51"/>
        <v>0</v>
      </c>
      <c r="R55">
        <f t="shared" si="51"/>
        <v>0</v>
      </c>
      <c r="S55">
        <f t="shared" si="51"/>
        <v>0</v>
      </c>
      <c r="T55">
        <f t="shared" si="51"/>
        <v>0</v>
      </c>
      <c r="U55">
        <f t="shared" si="51"/>
        <v>0</v>
      </c>
      <c r="V55">
        <f t="shared" si="51"/>
        <v>0</v>
      </c>
      <c r="W55">
        <f t="shared" si="51"/>
        <v>0</v>
      </c>
      <c r="X55">
        <f t="shared" si="51"/>
        <v>0</v>
      </c>
      <c r="Y55">
        <f t="shared" si="51"/>
        <v>0</v>
      </c>
      <c r="Z55">
        <f t="shared" si="52"/>
        <v>0</v>
      </c>
      <c r="AA55">
        <f t="shared" si="52"/>
        <v>0</v>
      </c>
      <c r="AB55">
        <f t="shared" si="52"/>
        <v>0</v>
      </c>
      <c r="AC55">
        <f t="shared" si="52"/>
        <v>0</v>
      </c>
      <c r="AD55">
        <f t="shared" si="52"/>
        <v>0</v>
      </c>
      <c r="AE55">
        <f t="shared" si="52"/>
        <v>0</v>
      </c>
      <c r="AF55">
        <f t="shared" si="52"/>
        <v>0</v>
      </c>
      <c r="AG55">
        <f t="shared" si="52"/>
        <v>0</v>
      </c>
      <c r="AH55">
        <f t="shared" si="52"/>
        <v>0</v>
      </c>
      <c r="AI55">
        <f t="shared" si="52"/>
        <v>0</v>
      </c>
      <c r="AJ55">
        <f t="shared" si="53"/>
        <v>0</v>
      </c>
      <c r="AK55">
        <f t="shared" si="53"/>
        <v>0</v>
      </c>
      <c r="AL55">
        <f t="shared" si="53"/>
        <v>0</v>
      </c>
      <c r="AM55">
        <f t="shared" si="53"/>
        <v>0</v>
      </c>
      <c r="AN55">
        <f t="shared" si="53"/>
        <v>0</v>
      </c>
      <c r="AO55">
        <f t="shared" si="53"/>
        <v>0</v>
      </c>
      <c r="AP55">
        <f t="shared" si="53"/>
        <v>0</v>
      </c>
      <c r="AQ55">
        <f t="shared" si="53"/>
        <v>0</v>
      </c>
      <c r="AR55">
        <f t="shared" si="53"/>
        <v>0</v>
      </c>
      <c r="AS55">
        <f t="shared" si="53"/>
        <v>0</v>
      </c>
      <c r="AT55">
        <f t="shared" si="54"/>
        <v>0</v>
      </c>
      <c r="AU55">
        <f t="shared" si="54"/>
        <v>0</v>
      </c>
      <c r="AV55">
        <f t="shared" si="54"/>
        <v>0</v>
      </c>
      <c r="AW55">
        <f t="shared" si="54"/>
        <v>0</v>
      </c>
      <c r="AX55">
        <f t="shared" si="54"/>
        <v>0</v>
      </c>
      <c r="AY55">
        <f t="shared" si="54"/>
        <v>0</v>
      </c>
      <c r="AZ55">
        <f t="shared" si="54"/>
        <v>0</v>
      </c>
      <c r="BA55">
        <f t="shared" si="54"/>
        <v>0</v>
      </c>
      <c r="BB55">
        <f t="shared" si="54"/>
        <v>0</v>
      </c>
      <c r="BC55">
        <f t="shared" si="5"/>
        <v>17.5</v>
      </c>
      <c r="BD55">
        <f t="shared" si="54"/>
        <v>0</v>
      </c>
      <c r="BE55">
        <f t="shared" si="54"/>
        <v>0</v>
      </c>
      <c r="BF55">
        <f t="shared" si="57"/>
        <v>0</v>
      </c>
      <c r="BG55">
        <f t="shared" si="57"/>
        <v>0</v>
      </c>
      <c r="BH55">
        <f t="shared" si="57"/>
        <v>0</v>
      </c>
      <c r="BI55">
        <f t="shared" si="57"/>
        <v>0</v>
      </c>
      <c r="BJ55">
        <f t="shared" si="57"/>
        <v>0</v>
      </c>
      <c r="BK55">
        <f t="shared" si="57"/>
        <v>0</v>
      </c>
      <c r="BL55">
        <f t="shared" si="57"/>
        <v>0</v>
      </c>
      <c r="BM55">
        <f t="shared" si="57"/>
        <v>0</v>
      </c>
      <c r="BN55">
        <f t="shared" si="57"/>
        <v>0</v>
      </c>
      <c r="BO55">
        <f t="shared" si="57"/>
        <v>0</v>
      </c>
      <c r="BP55">
        <f t="shared" si="57"/>
        <v>0</v>
      </c>
      <c r="BQ55">
        <f t="shared" si="57"/>
        <v>0</v>
      </c>
      <c r="BR55">
        <f t="shared" si="57"/>
        <v>0</v>
      </c>
      <c r="BS55">
        <f t="shared" si="57"/>
        <v>0</v>
      </c>
      <c r="BT55">
        <f t="shared" si="57"/>
        <v>0</v>
      </c>
      <c r="BU55">
        <f t="shared" si="57"/>
        <v>0</v>
      </c>
      <c r="BV55">
        <f t="shared" si="57"/>
        <v>0</v>
      </c>
      <c r="BW55">
        <f t="shared" si="57"/>
        <v>0</v>
      </c>
      <c r="BX55">
        <f t="shared" si="57"/>
        <v>0</v>
      </c>
      <c r="BY55">
        <f t="shared" si="57"/>
        <v>0</v>
      </c>
      <c r="BZ55">
        <f t="shared" si="57"/>
        <v>0</v>
      </c>
      <c r="CA55">
        <f t="shared" si="57"/>
        <v>0</v>
      </c>
      <c r="CB55">
        <f t="shared" si="57"/>
        <v>0</v>
      </c>
      <c r="CC55">
        <f t="shared" si="57"/>
        <v>0</v>
      </c>
      <c r="CD55">
        <f t="shared" si="57"/>
        <v>0</v>
      </c>
      <c r="CE55">
        <f t="shared" si="57"/>
        <v>0</v>
      </c>
      <c r="CF55">
        <f t="shared" si="57"/>
        <v>0</v>
      </c>
      <c r="CG55">
        <f t="shared" si="57"/>
        <v>0</v>
      </c>
      <c r="CH55">
        <f t="shared" si="57"/>
        <v>0</v>
      </c>
      <c r="CI55">
        <f t="shared" si="57"/>
        <v>0</v>
      </c>
      <c r="CJ55">
        <f t="shared" si="57"/>
        <v>0</v>
      </c>
      <c r="CK55">
        <f t="shared" si="57"/>
        <v>0</v>
      </c>
      <c r="CL55">
        <f t="shared" si="57"/>
        <v>0</v>
      </c>
      <c r="CM55">
        <f t="shared" si="57"/>
        <v>0</v>
      </c>
      <c r="CN55">
        <f t="shared" si="57"/>
        <v>0</v>
      </c>
      <c r="CO55">
        <f t="shared" si="57"/>
        <v>0</v>
      </c>
      <c r="CP55">
        <f t="shared" si="57"/>
        <v>0</v>
      </c>
      <c r="CQ55">
        <f t="shared" si="57"/>
        <v>0</v>
      </c>
      <c r="CR55">
        <f t="shared" si="57"/>
        <v>0</v>
      </c>
      <c r="CS55">
        <f t="shared" si="57"/>
        <v>0</v>
      </c>
      <c r="CT55">
        <f t="shared" si="57"/>
        <v>0</v>
      </c>
      <c r="CU55">
        <f t="shared" si="57"/>
        <v>0</v>
      </c>
      <c r="CV55">
        <f t="shared" si="57"/>
        <v>0</v>
      </c>
      <c r="CW55">
        <f t="shared" si="57"/>
        <v>0</v>
      </c>
      <c r="CX55">
        <f t="shared" si="57"/>
        <v>0</v>
      </c>
      <c r="CY55">
        <f t="shared" si="57"/>
        <v>0</v>
      </c>
      <c r="CZ55">
        <f t="shared" si="57"/>
        <v>0</v>
      </c>
      <c r="DA55">
        <f t="shared" si="57"/>
        <v>0</v>
      </c>
      <c r="DB55">
        <f t="shared" si="57"/>
        <v>0</v>
      </c>
      <c r="DC55">
        <f t="shared" si="57"/>
        <v>0</v>
      </c>
      <c r="DD55">
        <f t="shared" si="57"/>
        <v>0</v>
      </c>
      <c r="DE55">
        <f t="shared" si="57"/>
        <v>0</v>
      </c>
      <c r="DF55">
        <f t="shared" si="57"/>
        <v>0</v>
      </c>
      <c r="DG55">
        <f t="shared" si="57"/>
        <v>0</v>
      </c>
      <c r="DH55">
        <f t="shared" si="57"/>
        <v>0</v>
      </c>
      <c r="DI55">
        <f t="shared" si="57"/>
        <v>0</v>
      </c>
      <c r="DJ55">
        <f t="shared" si="57"/>
        <v>0</v>
      </c>
      <c r="DK55">
        <f t="shared" si="57"/>
        <v>0</v>
      </c>
      <c r="DL55">
        <f t="shared" si="57"/>
        <v>0</v>
      </c>
      <c r="DM55">
        <f t="shared" si="57"/>
        <v>0</v>
      </c>
      <c r="DN55">
        <f t="shared" si="57"/>
        <v>0</v>
      </c>
      <c r="DO55">
        <f t="shared" si="57"/>
        <v>0</v>
      </c>
      <c r="DP55">
        <f t="shared" si="57"/>
        <v>0</v>
      </c>
      <c r="DQ55">
        <f t="shared" si="57"/>
        <v>0</v>
      </c>
      <c r="DR55">
        <f t="shared" si="56"/>
        <v>0</v>
      </c>
      <c r="DS55">
        <f t="shared" si="56"/>
        <v>0</v>
      </c>
      <c r="DT55">
        <f t="shared" si="56"/>
        <v>0</v>
      </c>
      <c r="DU55">
        <f t="shared" si="56"/>
        <v>0</v>
      </c>
      <c r="DV55">
        <f t="shared" si="56"/>
        <v>0</v>
      </c>
      <c r="DW55">
        <f t="shared" si="56"/>
        <v>0</v>
      </c>
      <c r="DX55">
        <f t="shared" si="56"/>
        <v>0</v>
      </c>
      <c r="DY55">
        <f t="shared" si="56"/>
        <v>0</v>
      </c>
      <c r="DZ55">
        <f t="shared" si="56"/>
        <v>0</v>
      </c>
      <c r="EA55">
        <f t="shared" si="56"/>
        <v>0</v>
      </c>
      <c r="EB55">
        <f t="shared" si="56"/>
        <v>0</v>
      </c>
      <c r="EC55">
        <f t="shared" si="56"/>
        <v>0</v>
      </c>
      <c r="ED55">
        <f t="shared" si="56"/>
        <v>0</v>
      </c>
      <c r="EE55">
        <f t="shared" si="56"/>
        <v>0</v>
      </c>
      <c r="EF55">
        <f t="shared" si="56"/>
        <v>0</v>
      </c>
      <c r="EG55">
        <f t="shared" si="56"/>
        <v>0</v>
      </c>
      <c r="EH55">
        <f t="shared" si="56"/>
        <v>0</v>
      </c>
      <c r="EI55">
        <f t="shared" si="56"/>
        <v>0</v>
      </c>
      <c r="EJ55">
        <f t="shared" si="56"/>
        <v>0</v>
      </c>
      <c r="EK55">
        <f t="shared" si="56"/>
        <v>0</v>
      </c>
      <c r="EL55">
        <f t="shared" si="56"/>
        <v>0</v>
      </c>
      <c r="EM55">
        <f t="shared" si="56"/>
        <v>0</v>
      </c>
      <c r="EN55">
        <f t="shared" si="56"/>
        <v>0</v>
      </c>
      <c r="EO55">
        <f t="shared" si="56"/>
        <v>0</v>
      </c>
    </row>
    <row r="56" spans="1:145" hidden="1" x14ac:dyDescent="0.3">
      <c r="A56" s="16">
        <v>44158</v>
      </c>
      <c r="B56" s="7" t="s">
        <v>36</v>
      </c>
      <c r="C56" s="7">
        <v>752539027</v>
      </c>
      <c r="D56" s="13" t="s">
        <v>197</v>
      </c>
      <c r="E56" t="s">
        <v>196</v>
      </c>
      <c r="F56" s="2">
        <v>2.4</v>
      </c>
      <c r="G56" s="2">
        <v>0.4</v>
      </c>
      <c r="H56" s="2">
        <f t="shared" si="44"/>
        <v>2</v>
      </c>
      <c r="I56" s="2"/>
      <c r="J56" s="2">
        <f t="shared" si="45"/>
        <v>-20785.179999999982</v>
      </c>
      <c r="K56">
        <v>1</v>
      </c>
      <c r="L56" s="2">
        <f t="shared" si="42"/>
        <v>2.4</v>
      </c>
      <c r="M56" s="2">
        <f t="shared" si="46"/>
        <v>-20785.179999999982</v>
      </c>
      <c r="P56">
        <f t="shared" si="51"/>
        <v>0</v>
      </c>
      <c r="Q56">
        <f t="shared" si="51"/>
        <v>0</v>
      </c>
      <c r="R56">
        <f t="shared" si="51"/>
        <v>0</v>
      </c>
      <c r="S56">
        <f t="shared" si="51"/>
        <v>0</v>
      </c>
      <c r="T56">
        <f t="shared" si="51"/>
        <v>0</v>
      </c>
      <c r="U56">
        <f t="shared" si="51"/>
        <v>0</v>
      </c>
      <c r="V56">
        <f t="shared" si="51"/>
        <v>0</v>
      </c>
      <c r="W56">
        <f t="shared" si="51"/>
        <v>0</v>
      </c>
      <c r="X56">
        <f t="shared" si="51"/>
        <v>0</v>
      </c>
      <c r="Y56">
        <f t="shared" si="51"/>
        <v>0</v>
      </c>
      <c r="Z56">
        <f t="shared" si="52"/>
        <v>0</v>
      </c>
      <c r="AA56">
        <f t="shared" si="52"/>
        <v>0</v>
      </c>
      <c r="AB56">
        <f t="shared" si="52"/>
        <v>0</v>
      </c>
      <c r="AC56">
        <f t="shared" si="52"/>
        <v>0</v>
      </c>
      <c r="AD56">
        <f t="shared" si="52"/>
        <v>0</v>
      </c>
      <c r="AE56">
        <f t="shared" si="52"/>
        <v>0</v>
      </c>
      <c r="AF56">
        <f t="shared" si="52"/>
        <v>0</v>
      </c>
      <c r="AG56">
        <f t="shared" si="52"/>
        <v>0</v>
      </c>
      <c r="AH56">
        <f t="shared" si="52"/>
        <v>0</v>
      </c>
      <c r="AI56">
        <f t="shared" si="52"/>
        <v>0</v>
      </c>
      <c r="AJ56">
        <f t="shared" si="53"/>
        <v>0</v>
      </c>
      <c r="AK56">
        <f t="shared" si="53"/>
        <v>0</v>
      </c>
      <c r="AL56">
        <f t="shared" si="53"/>
        <v>0</v>
      </c>
      <c r="AM56">
        <f t="shared" si="53"/>
        <v>0</v>
      </c>
      <c r="AN56">
        <f t="shared" si="53"/>
        <v>0</v>
      </c>
      <c r="AO56">
        <f t="shared" si="53"/>
        <v>0</v>
      </c>
      <c r="AP56">
        <f t="shared" si="53"/>
        <v>0</v>
      </c>
      <c r="AQ56">
        <f t="shared" si="53"/>
        <v>0</v>
      </c>
      <c r="AR56">
        <f t="shared" si="53"/>
        <v>0</v>
      </c>
      <c r="AS56">
        <f t="shared" si="53"/>
        <v>0</v>
      </c>
      <c r="AT56">
        <f t="shared" si="54"/>
        <v>0</v>
      </c>
      <c r="AU56">
        <f t="shared" si="54"/>
        <v>0</v>
      </c>
      <c r="AV56">
        <f t="shared" si="54"/>
        <v>0</v>
      </c>
      <c r="AW56">
        <f t="shared" si="54"/>
        <v>0</v>
      </c>
      <c r="AX56">
        <f t="shared" si="54"/>
        <v>0</v>
      </c>
      <c r="AY56">
        <f t="shared" si="54"/>
        <v>0</v>
      </c>
      <c r="AZ56">
        <f t="shared" si="54"/>
        <v>0</v>
      </c>
      <c r="BA56">
        <f t="shared" si="54"/>
        <v>0</v>
      </c>
      <c r="BB56">
        <f t="shared" si="54"/>
        <v>0</v>
      </c>
      <c r="BC56">
        <f t="shared" si="5"/>
        <v>0.4</v>
      </c>
      <c r="BD56">
        <f t="shared" si="54"/>
        <v>0</v>
      </c>
      <c r="BE56">
        <f t="shared" si="54"/>
        <v>0</v>
      </c>
      <c r="BF56">
        <f t="shared" si="57"/>
        <v>0</v>
      </c>
      <c r="BG56">
        <f t="shared" si="57"/>
        <v>0</v>
      </c>
      <c r="BH56">
        <f t="shared" si="57"/>
        <v>0</v>
      </c>
      <c r="BI56">
        <f t="shared" si="57"/>
        <v>0</v>
      </c>
      <c r="BJ56">
        <f t="shared" si="57"/>
        <v>0</v>
      </c>
      <c r="BK56">
        <f t="shared" si="57"/>
        <v>0</v>
      </c>
      <c r="BL56">
        <f t="shared" si="57"/>
        <v>0</v>
      </c>
      <c r="BM56">
        <f t="shared" si="57"/>
        <v>0</v>
      </c>
      <c r="BN56">
        <f t="shared" si="57"/>
        <v>0</v>
      </c>
      <c r="BO56">
        <f t="shared" si="57"/>
        <v>0</v>
      </c>
      <c r="BP56">
        <f t="shared" si="57"/>
        <v>0</v>
      </c>
      <c r="BQ56">
        <f t="shared" si="57"/>
        <v>0</v>
      </c>
      <c r="BR56">
        <f t="shared" si="57"/>
        <v>0</v>
      </c>
      <c r="BS56">
        <f t="shared" si="57"/>
        <v>0</v>
      </c>
      <c r="BT56">
        <f t="shared" si="57"/>
        <v>0</v>
      </c>
      <c r="BU56">
        <f t="shared" si="57"/>
        <v>0</v>
      </c>
      <c r="BV56">
        <f t="shared" si="57"/>
        <v>0</v>
      </c>
      <c r="BW56">
        <f t="shared" si="57"/>
        <v>0</v>
      </c>
      <c r="BX56">
        <f t="shared" si="57"/>
        <v>0</v>
      </c>
      <c r="BY56">
        <f t="shared" si="57"/>
        <v>0</v>
      </c>
      <c r="BZ56">
        <f t="shared" si="57"/>
        <v>0</v>
      </c>
      <c r="CA56">
        <f t="shared" si="57"/>
        <v>0</v>
      </c>
      <c r="CB56">
        <f t="shared" si="57"/>
        <v>0</v>
      </c>
      <c r="CC56">
        <f t="shared" si="57"/>
        <v>0</v>
      </c>
      <c r="CD56">
        <f t="shared" si="57"/>
        <v>0</v>
      </c>
      <c r="CE56">
        <f t="shared" si="57"/>
        <v>0</v>
      </c>
      <c r="CF56">
        <f t="shared" si="57"/>
        <v>0</v>
      </c>
      <c r="CG56">
        <f t="shared" si="57"/>
        <v>0</v>
      </c>
      <c r="CH56">
        <f t="shared" si="57"/>
        <v>0</v>
      </c>
      <c r="CI56">
        <f t="shared" si="57"/>
        <v>0</v>
      </c>
      <c r="CJ56">
        <f t="shared" si="57"/>
        <v>0</v>
      </c>
      <c r="CK56">
        <f t="shared" si="57"/>
        <v>0</v>
      </c>
      <c r="CL56">
        <f t="shared" si="57"/>
        <v>0</v>
      </c>
      <c r="CM56">
        <f t="shared" si="57"/>
        <v>0</v>
      </c>
      <c r="CN56">
        <f t="shared" si="57"/>
        <v>0</v>
      </c>
      <c r="CO56">
        <f t="shared" si="57"/>
        <v>0</v>
      </c>
      <c r="CP56">
        <f t="shared" si="57"/>
        <v>0</v>
      </c>
      <c r="CQ56">
        <f t="shared" si="57"/>
        <v>0</v>
      </c>
      <c r="CR56">
        <f t="shared" si="57"/>
        <v>0</v>
      </c>
      <c r="CS56">
        <f t="shared" si="57"/>
        <v>0</v>
      </c>
      <c r="CT56">
        <f t="shared" si="57"/>
        <v>0</v>
      </c>
      <c r="CU56">
        <f t="shared" si="57"/>
        <v>0</v>
      </c>
      <c r="CV56">
        <f t="shared" si="57"/>
        <v>0</v>
      </c>
      <c r="CW56">
        <f t="shared" si="57"/>
        <v>0</v>
      </c>
      <c r="CX56">
        <f t="shared" si="57"/>
        <v>0</v>
      </c>
      <c r="CY56">
        <f t="shared" si="57"/>
        <v>0</v>
      </c>
      <c r="CZ56">
        <f t="shared" si="57"/>
        <v>0</v>
      </c>
      <c r="DA56">
        <f t="shared" si="57"/>
        <v>0</v>
      </c>
      <c r="DB56">
        <f t="shared" si="57"/>
        <v>0</v>
      </c>
      <c r="DC56">
        <f t="shared" si="57"/>
        <v>0</v>
      </c>
      <c r="DD56">
        <f t="shared" si="57"/>
        <v>0</v>
      </c>
      <c r="DE56">
        <f t="shared" si="57"/>
        <v>0</v>
      </c>
      <c r="DF56">
        <f t="shared" si="57"/>
        <v>0</v>
      </c>
      <c r="DG56">
        <f t="shared" si="57"/>
        <v>0</v>
      </c>
      <c r="DH56">
        <f t="shared" si="57"/>
        <v>0</v>
      </c>
      <c r="DI56">
        <f t="shared" si="57"/>
        <v>0</v>
      </c>
      <c r="DJ56">
        <f t="shared" si="57"/>
        <v>0</v>
      </c>
      <c r="DK56">
        <f t="shared" si="57"/>
        <v>0</v>
      </c>
      <c r="DL56">
        <f t="shared" si="57"/>
        <v>0</v>
      </c>
      <c r="DM56">
        <f t="shared" si="57"/>
        <v>0</v>
      </c>
      <c r="DN56">
        <f t="shared" si="57"/>
        <v>0</v>
      </c>
      <c r="DO56">
        <f t="shared" si="57"/>
        <v>0</v>
      </c>
      <c r="DP56">
        <f t="shared" si="57"/>
        <v>0</v>
      </c>
      <c r="DQ56">
        <f t="shared" si="57"/>
        <v>0</v>
      </c>
      <c r="DR56">
        <f t="shared" si="56"/>
        <v>0</v>
      </c>
      <c r="DS56">
        <f t="shared" si="56"/>
        <v>0</v>
      </c>
      <c r="DT56">
        <f t="shared" si="56"/>
        <v>0</v>
      </c>
      <c r="DU56">
        <f t="shared" si="56"/>
        <v>0</v>
      </c>
      <c r="DV56">
        <f t="shared" si="56"/>
        <v>0</v>
      </c>
      <c r="DW56">
        <f t="shared" si="56"/>
        <v>0</v>
      </c>
      <c r="DX56">
        <f t="shared" si="56"/>
        <v>0</v>
      </c>
      <c r="DY56">
        <f t="shared" si="56"/>
        <v>0</v>
      </c>
      <c r="DZ56">
        <f t="shared" si="56"/>
        <v>0</v>
      </c>
      <c r="EA56">
        <f t="shared" si="56"/>
        <v>0</v>
      </c>
      <c r="EB56">
        <f t="shared" si="56"/>
        <v>0</v>
      </c>
      <c r="EC56">
        <f t="shared" si="56"/>
        <v>0</v>
      </c>
      <c r="ED56">
        <f t="shared" si="56"/>
        <v>0</v>
      </c>
      <c r="EE56">
        <f t="shared" si="56"/>
        <v>0</v>
      </c>
      <c r="EF56">
        <f t="shared" si="56"/>
        <v>0</v>
      </c>
      <c r="EG56">
        <f t="shared" si="56"/>
        <v>0</v>
      </c>
      <c r="EH56">
        <f t="shared" si="56"/>
        <v>0</v>
      </c>
      <c r="EI56">
        <f t="shared" si="56"/>
        <v>0</v>
      </c>
      <c r="EJ56">
        <f t="shared" si="56"/>
        <v>0</v>
      </c>
      <c r="EK56">
        <f t="shared" si="56"/>
        <v>0</v>
      </c>
      <c r="EL56">
        <f t="shared" si="56"/>
        <v>0</v>
      </c>
      <c r="EM56">
        <f t="shared" si="56"/>
        <v>0</v>
      </c>
      <c r="EN56">
        <f t="shared" si="56"/>
        <v>0</v>
      </c>
      <c r="EO56">
        <f t="shared" si="56"/>
        <v>0</v>
      </c>
    </row>
    <row r="57" spans="1:145" hidden="1" x14ac:dyDescent="0.3">
      <c r="A57" s="16">
        <v>44159</v>
      </c>
      <c r="B57" s="7" t="s">
        <v>35</v>
      </c>
      <c r="C57" s="7"/>
      <c r="D57" s="13" t="s">
        <v>42</v>
      </c>
      <c r="E57" t="s">
        <v>59</v>
      </c>
      <c r="F57" s="2"/>
      <c r="G57" s="2">
        <v>0</v>
      </c>
      <c r="H57" s="2">
        <f t="shared" si="44"/>
        <v>0</v>
      </c>
      <c r="I57" s="2">
        <v>750</v>
      </c>
      <c r="J57" s="2">
        <f t="shared" si="45"/>
        <v>-21535.179999999982</v>
      </c>
      <c r="K57">
        <v>1</v>
      </c>
      <c r="L57" s="2">
        <f t="shared" si="42"/>
        <v>-750</v>
      </c>
      <c r="M57" s="2">
        <f t="shared" si="46"/>
        <v>-21535.179999999982</v>
      </c>
      <c r="P57">
        <f t="shared" si="51"/>
        <v>0</v>
      </c>
      <c r="Q57">
        <f t="shared" si="51"/>
        <v>0</v>
      </c>
      <c r="R57">
        <f t="shared" si="51"/>
        <v>0</v>
      </c>
      <c r="S57">
        <f t="shared" si="51"/>
        <v>0</v>
      </c>
      <c r="T57">
        <f t="shared" si="51"/>
        <v>0</v>
      </c>
      <c r="U57">
        <f t="shared" si="51"/>
        <v>0</v>
      </c>
      <c r="V57">
        <f t="shared" si="51"/>
        <v>0</v>
      </c>
      <c r="W57">
        <f t="shared" si="51"/>
        <v>0</v>
      </c>
      <c r="X57">
        <f t="shared" si="51"/>
        <v>0</v>
      </c>
      <c r="Y57">
        <f t="shared" si="51"/>
        <v>0</v>
      </c>
      <c r="Z57">
        <f t="shared" si="52"/>
        <v>0</v>
      </c>
      <c r="AA57">
        <f t="shared" si="52"/>
        <v>0</v>
      </c>
      <c r="AB57">
        <f t="shared" si="52"/>
        <v>0</v>
      </c>
      <c r="AC57">
        <f t="shared" si="52"/>
        <v>0</v>
      </c>
      <c r="AD57">
        <f t="shared" si="52"/>
        <v>0</v>
      </c>
      <c r="AE57">
        <f t="shared" si="52"/>
        <v>0</v>
      </c>
      <c r="AF57">
        <f t="shared" si="52"/>
        <v>0</v>
      </c>
      <c r="AG57">
        <f t="shared" si="52"/>
        <v>0</v>
      </c>
      <c r="AH57">
        <f t="shared" si="52"/>
        <v>0</v>
      </c>
      <c r="AI57">
        <f t="shared" si="52"/>
        <v>0</v>
      </c>
      <c r="AJ57">
        <f t="shared" si="53"/>
        <v>0</v>
      </c>
      <c r="AK57">
        <f t="shared" si="53"/>
        <v>0</v>
      </c>
      <c r="AL57">
        <f t="shared" si="53"/>
        <v>0</v>
      </c>
      <c r="AM57">
        <f t="shared" si="53"/>
        <v>0</v>
      </c>
      <c r="AN57">
        <f t="shared" si="53"/>
        <v>0</v>
      </c>
      <c r="AO57">
        <f t="shared" si="53"/>
        <v>0</v>
      </c>
      <c r="AP57">
        <f t="shared" si="53"/>
        <v>0</v>
      </c>
      <c r="AQ57">
        <f t="shared" si="53"/>
        <v>0</v>
      </c>
      <c r="AR57">
        <f t="shared" si="53"/>
        <v>0</v>
      </c>
      <c r="AS57">
        <f t="shared" si="53"/>
        <v>0</v>
      </c>
      <c r="AT57">
        <f t="shared" si="54"/>
        <v>0</v>
      </c>
      <c r="AU57">
        <f t="shared" si="54"/>
        <v>0</v>
      </c>
      <c r="AV57">
        <f t="shared" si="54"/>
        <v>0</v>
      </c>
      <c r="AW57">
        <f t="shared" si="54"/>
        <v>0</v>
      </c>
      <c r="AX57">
        <f t="shared" si="54"/>
        <v>0</v>
      </c>
      <c r="AY57">
        <f t="shared" si="54"/>
        <v>0</v>
      </c>
      <c r="AZ57">
        <f t="shared" si="54"/>
        <v>0</v>
      </c>
      <c r="BA57">
        <f t="shared" si="54"/>
        <v>0</v>
      </c>
      <c r="BB57">
        <f t="shared" si="54"/>
        <v>0</v>
      </c>
      <c r="BC57">
        <f t="shared" si="5"/>
        <v>0</v>
      </c>
      <c r="BD57">
        <f t="shared" si="54"/>
        <v>0</v>
      </c>
      <c r="BE57">
        <f t="shared" si="54"/>
        <v>0</v>
      </c>
      <c r="BF57">
        <f t="shared" si="57"/>
        <v>0</v>
      </c>
      <c r="BG57">
        <f t="shared" si="57"/>
        <v>0</v>
      </c>
      <c r="BH57">
        <f t="shared" si="57"/>
        <v>0</v>
      </c>
      <c r="BI57">
        <f t="shared" si="57"/>
        <v>0</v>
      </c>
      <c r="BJ57">
        <f t="shared" si="57"/>
        <v>0</v>
      </c>
      <c r="BK57">
        <f t="shared" si="57"/>
        <v>0</v>
      </c>
      <c r="BL57">
        <f t="shared" si="57"/>
        <v>0</v>
      </c>
      <c r="BM57">
        <f t="shared" si="57"/>
        <v>0</v>
      </c>
      <c r="BN57">
        <f t="shared" si="57"/>
        <v>0</v>
      </c>
      <c r="BO57">
        <f t="shared" si="57"/>
        <v>0</v>
      </c>
      <c r="BP57">
        <f t="shared" si="57"/>
        <v>0</v>
      </c>
      <c r="BQ57">
        <f t="shared" si="57"/>
        <v>0</v>
      </c>
      <c r="BR57">
        <f t="shared" si="57"/>
        <v>0</v>
      </c>
      <c r="BS57">
        <f t="shared" si="57"/>
        <v>0</v>
      </c>
      <c r="BT57">
        <f t="shared" si="57"/>
        <v>0</v>
      </c>
      <c r="BU57">
        <f t="shared" si="57"/>
        <v>0</v>
      </c>
      <c r="BV57">
        <f t="shared" si="57"/>
        <v>0</v>
      </c>
      <c r="BW57">
        <f t="shared" si="57"/>
        <v>0</v>
      </c>
      <c r="BX57">
        <f t="shared" si="57"/>
        <v>0</v>
      </c>
      <c r="BY57">
        <f t="shared" si="57"/>
        <v>0</v>
      </c>
      <c r="BZ57">
        <f t="shared" si="57"/>
        <v>0</v>
      </c>
      <c r="CA57">
        <f t="shared" si="57"/>
        <v>0</v>
      </c>
      <c r="CB57">
        <f t="shared" si="57"/>
        <v>0</v>
      </c>
      <c r="CC57">
        <f t="shared" si="57"/>
        <v>0</v>
      </c>
      <c r="CD57">
        <f t="shared" si="57"/>
        <v>0</v>
      </c>
      <c r="CE57">
        <f t="shared" si="57"/>
        <v>0</v>
      </c>
      <c r="CF57">
        <f t="shared" si="57"/>
        <v>0</v>
      </c>
      <c r="CG57">
        <f t="shared" si="57"/>
        <v>0</v>
      </c>
      <c r="CH57">
        <f t="shared" si="57"/>
        <v>0</v>
      </c>
      <c r="CI57">
        <f t="shared" si="57"/>
        <v>0</v>
      </c>
      <c r="CJ57">
        <f t="shared" si="57"/>
        <v>0</v>
      </c>
      <c r="CK57">
        <f t="shared" si="57"/>
        <v>0</v>
      </c>
      <c r="CL57">
        <f t="shared" si="57"/>
        <v>0</v>
      </c>
      <c r="CM57">
        <f t="shared" si="57"/>
        <v>0</v>
      </c>
      <c r="CN57">
        <f t="shared" si="57"/>
        <v>0</v>
      </c>
      <c r="CO57">
        <f t="shared" si="57"/>
        <v>0</v>
      </c>
      <c r="CP57">
        <f t="shared" si="57"/>
        <v>0</v>
      </c>
      <c r="CQ57">
        <f t="shared" si="57"/>
        <v>0</v>
      </c>
      <c r="CR57">
        <f t="shared" si="57"/>
        <v>0</v>
      </c>
      <c r="CS57">
        <f t="shared" si="57"/>
        <v>0</v>
      </c>
      <c r="CT57">
        <f t="shared" si="57"/>
        <v>0</v>
      </c>
      <c r="CU57">
        <f t="shared" si="57"/>
        <v>0</v>
      </c>
      <c r="CV57">
        <f t="shared" si="57"/>
        <v>0</v>
      </c>
      <c r="CW57">
        <f t="shared" si="57"/>
        <v>0</v>
      </c>
      <c r="CX57">
        <f t="shared" si="57"/>
        <v>0</v>
      </c>
      <c r="CY57">
        <f t="shared" si="57"/>
        <v>0</v>
      </c>
      <c r="CZ57">
        <f t="shared" si="57"/>
        <v>0</v>
      </c>
      <c r="DA57">
        <f t="shared" si="57"/>
        <v>0</v>
      </c>
      <c r="DB57">
        <f t="shared" si="57"/>
        <v>0</v>
      </c>
      <c r="DC57">
        <f t="shared" si="57"/>
        <v>0</v>
      </c>
      <c r="DD57">
        <f t="shared" si="57"/>
        <v>0</v>
      </c>
      <c r="DE57">
        <f t="shared" si="57"/>
        <v>0</v>
      </c>
      <c r="DF57">
        <f t="shared" si="57"/>
        <v>0</v>
      </c>
      <c r="DG57">
        <f t="shared" si="57"/>
        <v>0</v>
      </c>
      <c r="DH57">
        <f t="shared" si="57"/>
        <v>0</v>
      </c>
      <c r="DI57">
        <f t="shared" si="57"/>
        <v>0</v>
      </c>
      <c r="DJ57">
        <f t="shared" si="57"/>
        <v>0</v>
      </c>
      <c r="DK57">
        <f t="shared" si="57"/>
        <v>0</v>
      </c>
      <c r="DL57">
        <f t="shared" si="57"/>
        <v>0</v>
      </c>
      <c r="DM57">
        <f t="shared" si="57"/>
        <v>0</v>
      </c>
      <c r="DN57">
        <f t="shared" si="57"/>
        <v>0</v>
      </c>
      <c r="DO57">
        <f t="shared" si="57"/>
        <v>0</v>
      </c>
      <c r="DP57">
        <f t="shared" si="57"/>
        <v>0</v>
      </c>
      <c r="DQ57">
        <f t="shared" ref="DQ57:EO62" si="58">IF($N57=DQ$4,+$H57-$I57,0)</f>
        <v>0</v>
      </c>
      <c r="DR57">
        <f t="shared" si="58"/>
        <v>0</v>
      </c>
      <c r="DS57">
        <f t="shared" si="58"/>
        <v>0</v>
      </c>
      <c r="DT57">
        <f t="shared" si="58"/>
        <v>0</v>
      </c>
      <c r="DU57">
        <f t="shared" si="58"/>
        <v>0</v>
      </c>
      <c r="DV57">
        <f t="shared" si="58"/>
        <v>0</v>
      </c>
      <c r="DW57">
        <f t="shared" si="58"/>
        <v>0</v>
      </c>
      <c r="DX57">
        <f t="shared" si="58"/>
        <v>0</v>
      </c>
      <c r="DY57">
        <f t="shared" si="58"/>
        <v>0</v>
      </c>
      <c r="DZ57">
        <f t="shared" si="58"/>
        <v>0</v>
      </c>
      <c r="EA57">
        <f t="shared" si="58"/>
        <v>0</v>
      </c>
      <c r="EB57">
        <f t="shared" si="58"/>
        <v>0</v>
      </c>
      <c r="EC57">
        <f t="shared" si="58"/>
        <v>0</v>
      </c>
      <c r="ED57">
        <f t="shared" si="58"/>
        <v>0</v>
      </c>
      <c r="EE57">
        <f t="shared" si="58"/>
        <v>0</v>
      </c>
      <c r="EF57">
        <f t="shared" si="58"/>
        <v>0</v>
      </c>
      <c r="EG57">
        <f t="shared" si="58"/>
        <v>0</v>
      </c>
      <c r="EH57">
        <f t="shared" si="58"/>
        <v>0</v>
      </c>
      <c r="EI57">
        <f t="shared" si="58"/>
        <v>0</v>
      </c>
      <c r="EJ57">
        <f t="shared" si="58"/>
        <v>0</v>
      </c>
      <c r="EK57">
        <f t="shared" si="58"/>
        <v>0</v>
      </c>
      <c r="EL57">
        <f t="shared" si="58"/>
        <v>0</v>
      </c>
      <c r="EM57">
        <f t="shared" si="58"/>
        <v>0</v>
      </c>
      <c r="EN57">
        <f t="shared" si="58"/>
        <v>0</v>
      </c>
      <c r="EO57">
        <f t="shared" si="58"/>
        <v>0</v>
      </c>
    </row>
    <row r="58" spans="1:145" hidden="1" x14ac:dyDescent="0.3">
      <c r="A58" s="16">
        <v>44166</v>
      </c>
      <c r="B58" s="7" t="s">
        <v>45</v>
      </c>
      <c r="C58" s="7"/>
      <c r="D58" s="13" t="s">
        <v>75</v>
      </c>
      <c r="E58" t="s">
        <v>76</v>
      </c>
      <c r="F58" s="2">
        <v>120</v>
      </c>
      <c r="G58" s="2">
        <v>0</v>
      </c>
      <c r="H58" s="2">
        <f t="shared" si="44"/>
        <v>120</v>
      </c>
      <c r="I58" s="2"/>
      <c r="J58" s="2">
        <f t="shared" si="45"/>
        <v>-21415.179999999982</v>
      </c>
      <c r="K58">
        <v>1</v>
      </c>
      <c r="L58" s="2">
        <f t="shared" si="42"/>
        <v>120</v>
      </c>
      <c r="M58" s="2">
        <f t="shared" si="46"/>
        <v>-21415.179999999982</v>
      </c>
      <c r="P58">
        <f t="shared" si="51"/>
        <v>0</v>
      </c>
      <c r="Q58">
        <f t="shared" si="51"/>
        <v>0</v>
      </c>
      <c r="R58">
        <f t="shared" si="51"/>
        <v>0</v>
      </c>
      <c r="S58">
        <f t="shared" si="51"/>
        <v>0</v>
      </c>
      <c r="T58">
        <f t="shared" si="51"/>
        <v>0</v>
      </c>
      <c r="U58">
        <f t="shared" si="51"/>
        <v>0</v>
      </c>
      <c r="V58">
        <f t="shared" si="51"/>
        <v>0</v>
      </c>
      <c r="W58">
        <f t="shared" si="51"/>
        <v>0</v>
      </c>
      <c r="X58">
        <f t="shared" si="51"/>
        <v>0</v>
      </c>
      <c r="Y58">
        <f t="shared" si="51"/>
        <v>0</v>
      </c>
      <c r="Z58">
        <f t="shared" si="52"/>
        <v>0</v>
      </c>
      <c r="AA58">
        <f t="shared" si="52"/>
        <v>0</v>
      </c>
      <c r="AB58">
        <f t="shared" si="52"/>
        <v>0</v>
      </c>
      <c r="AC58">
        <f t="shared" si="52"/>
        <v>0</v>
      </c>
      <c r="AD58">
        <f t="shared" si="52"/>
        <v>0</v>
      </c>
      <c r="AE58">
        <f t="shared" si="52"/>
        <v>0</v>
      </c>
      <c r="AF58">
        <f t="shared" si="52"/>
        <v>0</v>
      </c>
      <c r="AG58">
        <f t="shared" si="52"/>
        <v>0</v>
      </c>
      <c r="AH58">
        <f t="shared" si="52"/>
        <v>0</v>
      </c>
      <c r="AI58">
        <f t="shared" si="52"/>
        <v>0</v>
      </c>
      <c r="AJ58">
        <f t="shared" si="53"/>
        <v>0</v>
      </c>
      <c r="AK58">
        <f t="shared" si="53"/>
        <v>0</v>
      </c>
      <c r="AL58">
        <f t="shared" si="53"/>
        <v>0</v>
      </c>
      <c r="AM58">
        <f t="shared" si="53"/>
        <v>0</v>
      </c>
      <c r="AN58">
        <f t="shared" si="53"/>
        <v>0</v>
      </c>
      <c r="AO58">
        <f t="shared" si="53"/>
        <v>0</v>
      </c>
      <c r="AP58">
        <f t="shared" si="53"/>
        <v>0</v>
      </c>
      <c r="AQ58">
        <f t="shared" si="53"/>
        <v>0</v>
      </c>
      <c r="AR58">
        <f t="shared" si="53"/>
        <v>0</v>
      </c>
      <c r="AS58">
        <f t="shared" si="53"/>
        <v>0</v>
      </c>
      <c r="AT58">
        <f t="shared" si="54"/>
        <v>0</v>
      </c>
      <c r="AU58">
        <f t="shared" si="54"/>
        <v>0</v>
      </c>
      <c r="AV58">
        <f t="shared" si="54"/>
        <v>0</v>
      </c>
      <c r="AW58">
        <f t="shared" si="54"/>
        <v>0</v>
      </c>
      <c r="AX58">
        <f t="shared" si="54"/>
        <v>0</v>
      </c>
      <c r="AY58">
        <f t="shared" si="54"/>
        <v>0</v>
      </c>
      <c r="AZ58">
        <f t="shared" si="54"/>
        <v>0</v>
      </c>
      <c r="BA58">
        <f t="shared" si="54"/>
        <v>0</v>
      </c>
      <c r="BB58">
        <f t="shared" si="54"/>
        <v>0</v>
      </c>
      <c r="BC58">
        <f t="shared" si="5"/>
        <v>0</v>
      </c>
      <c r="BD58">
        <f t="shared" si="54"/>
        <v>0</v>
      </c>
      <c r="BE58">
        <f t="shared" si="54"/>
        <v>0</v>
      </c>
      <c r="BF58">
        <f t="shared" ref="BF58:DQ59" si="59">IF($N58=BF$4,+$H58-$I58,0)</f>
        <v>0</v>
      </c>
      <c r="BG58">
        <f t="shared" si="59"/>
        <v>0</v>
      </c>
      <c r="BH58">
        <f t="shared" si="59"/>
        <v>0</v>
      </c>
      <c r="BI58">
        <f t="shared" si="59"/>
        <v>0</v>
      </c>
      <c r="BJ58">
        <f t="shared" si="59"/>
        <v>0</v>
      </c>
      <c r="BK58">
        <f t="shared" si="59"/>
        <v>0</v>
      </c>
      <c r="BL58">
        <f t="shared" si="59"/>
        <v>0</v>
      </c>
      <c r="BM58">
        <f t="shared" si="59"/>
        <v>0</v>
      </c>
      <c r="BN58">
        <f t="shared" si="59"/>
        <v>0</v>
      </c>
      <c r="BO58">
        <f t="shared" si="59"/>
        <v>0</v>
      </c>
      <c r="BP58">
        <f t="shared" si="59"/>
        <v>0</v>
      </c>
      <c r="BQ58">
        <f t="shared" si="59"/>
        <v>0</v>
      </c>
      <c r="BR58">
        <f t="shared" si="59"/>
        <v>0</v>
      </c>
      <c r="BS58">
        <f t="shared" si="59"/>
        <v>0</v>
      </c>
      <c r="BT58">
        <f t="shared" si="59"/>
        <v>0</v>
      </c>
      <c r="BU58">
        <f t="shared" si="59"/>
        <v>0</v>
      </c>
      <c r="BV58">
        <f t="shared" si="59"/>
        <v>0</v>
      </c>
      <c r="BW58">
        <f t="shared" si="59"/>
        <v>0</v>
      </c>
      <c r="BX58">
        <f t="shared" si="59"/>
        <v>0</v>
      </c>
      <c r="BY58">
        <f t="shared" si="59"/>
        <v>0</v>
      </c>
      <c r="BZ58">
        <f t="shared" si="59"/>
        <v>0</v>
      </c>
      <c r="CA58">
        <f t="shared" si="59"/>
        <v>0</v>
      </c>
      <c r="CB58">
        <f t="shared" si="59"/>
        <v>0</v>
      </c>
      <c r="CC58">
        <f t="shared" si="59"/>
        <v>0</v>
      </c>
      <c r="CD58">
        <f t="shared" si="59"/>
        <v>0</v>
      </c>
      <c r="CE58">
        <f t="shared" si="59"/>
        <v>0</v>
      </c>
      <c r="CF58">
        <f t="shared" si="59"/>
        <v>0</v>
      </c>
      <c r="CG58">
        <f t="shared" si="59"/>
        <v>0</v>
      </c>
      <c r="CH58">
        <f t="shared" si="59"/>
        <v>0</v>
      </c>
      <c r="CI58">
        <f t="shared" si="59"/>
        <v>0</v>
      </c>
      <c r="CJ58">
        <f t="shared" si="59"/>
        <v>0</v>
      </c>
      <c r="CK58">
        <f t="shared" si="59"/>
        <v>0</v>
      </c>
      <c r="CL58">
        <f t="shared" si="59"/>
        <v>0</v>
      </c>
      <c r="CM58">
        <f t="shared" si="59"/>
        <v>0</v>
      </c>
      <c r="CN58">
        <f t="shared" si="59"/>
        <v>0</v>
      </c>
      <c r="CO58">
        <f t="shared" si="59"/>
        <v>0</v>
      </c>
      <c r="CP58">
        <f t="shared" si="59"/>
        <v>0</v>
      </c>
      <c r="CQ58">
        <f t="shared" si="59"/>
        <v>0</v>
      </c>
      <c r="CR58">
        <f t="shared" si="59"/>
        <v>0</v>
      </c>
      <c r="CS58">
        <f t="shared" si="59"/>
        <v>0</v>
      </c>
      <c r="CT58">
        <f t="shared" si="59"/>
        <v>0</v>
      </c>
      <c r="CU58">
        <f t="shared" si="59"/>
        <v>0</v>
      </c>
      <c r="CV58">
        <f t="shared" si="59"/>
        <v>0</v>
      </c>
      <c r="CW58">
        <f t="shared" si="59"/>
        <v>0</v>
      </c>
      <c r="CX58">
        <f t="shared" si="59"/>
        <v>0</v>
      </c>
      <c r="CY58">
        <f t="shared" si="59"/>
        <v>0</v>
      </c>
      <c r="CZ58">
        <f t="shared" si="59"/>
        <v>0</v>
      </c>
      <c r="DA58">
        <f t="shared" si="59"/>
        <v>0</v>
      </c>
      <c r="DB58">
        <f t="shared" si="59"/>
        <v>0</v>
      </c>
      <c r="DC58">
        <f t="shared" si="59"/>
        <v>0</v>
      </c>
      <c r="DD58">
        <f t="shared" si="59"/>
        <v>0</v>
      </c>
      <c r="DE58">
        <f t="shared" si="59"/>
        <v>0</v>
      </c>
      <c r="DF58">
        <f t="shared" si="59"/>
        <v>0</v>
      </c>
      <c r="DG58">
        <f t="shared" si="59"/>
        <v>0</v>
      </c>
      <c r="DH58">
        <f t="shared" si="59"/>
        <v>0</v>
      </c>
      <c r="DI58">
        <f t="shared" si="59"/>
        <v>0</v>
      </c>
      <c r="DJ58">
        <f t="shared" si="59"/>
        <v>0</v>
      </c>
      <c r="DK58">
        <f t="shared" si="59"/>
        <v>0</v>
      </c>
      <c r="DL58">
        <f t="shared" si="59"/>
        <v>0</v>
      </c>
      <c r="DM58">
        <f t="shared" si="59"/>
        <v>0</v>
      </c>
      <c r="DN58">
        <f t="shared" si="59"/>
        <v>0</v>
      </c>
      <c r="DO58">
        <f t="shared" si="59"/>
        <v>0</v>
      </c>
      <c r="DP58">
        <f t="shared" si="59"/>
        <v>0</v>
      </c>
      <c r="DQ58">
        <f t="shared" si="59"/>
        <v>0</v>
      </c>
      <c r="DR58">
        <f t="shared" si="58"/>
        <v>0</v>
      </c>
      <c r="DS58">
        <f t="shared" si="58"/>
        <v>0</v>
      </c>
      <c r="DT58">
        <f t="shared" si="58"/>
        <v>0</v>
      </c>
      <c r="DU58">
        <f t="shared" si="58"/>
        <v>0</v>
      </c>
      <c r="DV58">
        <f t="shared" si="58"/>
        <v>0</v>
      </c>
      <c r="DW58">
        <f t="shared" si="58"/>
        <v>0</v>
      </c>
      <c r="DX58">
        <f t="shared" si="58"/>
        <v>0</v>
      </c>
      <c r="DY58">
        <f t="shared" si="58"/>
        <v>0</v>
      </c>
      <c r="DZ58">
        <f t="shared" si="58"/>
        <v>0</v>
      </c>
      <c r="EA58">
        <f t="shared" si="58"/>
        <v>0</v>
      </c>
      <c r="EB58">
        <f t="shared" si="58"/>
        <v>0</v>
      </c>
      <c r="EC58">
        <f t="shared" si="58"/>
        <v>0</v>
      </c>
      <c r="ED58">
        <f t="shared" si="58"/>
        <v>0</v>
      </c>
      <c r="EE58">
        <f t="shared" si="58"/>
        <v>0</v>
      </c>
      <c r="EF58">
        <f t="shared" si="58"/>
        <v>0</v>
      </c>
      <c r="EG58">
        <f t="shared" si="58"/>
        <v>0</v>
      </c>
      <c r="EH58">
        <f t="shared" si="58"/>
        <v>0</v>
      </c>
      <c r="EI58">
        <f t="shared" si="58"/>
        <v>0</v>
      </c>
      <c r="EJ58">
        <f t="shared" si="58"/>
        <v>0</v>
      </c>
      <c r="EK58">
        <f t="shared" si="58"/>
        <v>0</v>
      </c>
      <c r="EL58">
        <f t="shared" si="58"/>
        <v>0</v>
      </c>
      <c r="EM58">
        <f t="shared" si="58"/>
        <v>0</v>
      </c>
      <c r="EN58">
        <f t="shared" si="58"/>
        <v>0</v>
      </c>
      <c r="EO58">
        <f t="shared" si="58"/>
        <v>0</v>
      </c>
    </row>
    <row r="59" spans="1:145" hidden="1" x14ac:dyDescent="0.3">
      <c r="A59" s="16">
        <v>44188</v>
      </c>
      <c r="B59" s="7" t="s">
        <v>36</v>
      </c>
      <c r="C59" s="7">
        <v>752539027</v>
      </c>
      <c r="D59" s="13" t="s">
        <v>197</v>
      </c>
      <c r="E59" t="s">
        <v>196</v>
      </c>
      <c r="F59" s="2">
        <v>2.4</v>
      </c>
      <c r="G59" s="2">
        <v>0.4</v>
      </c>
      <c r="H59" s="2">
        <f t="shared" si="44"/>
        <v>2</v>
      </c>
      <c r="I59" s="2"/>
      <c r="J59" s="2">
        <f t="shared" si="45"/>
        <v>-21412.779999999981</v>
      </c>
      <c r="K59">
        <v>1</v>
      </c>
      <c r="L59" s="2">
        <f t="shared" si="42"/>
        <v>2.4</v>
      </c>
      <c r="M59" s="2">
        <f t="shared" si="46"/>
        <v>-21412.779999999981</v>
      </c>
      <c r="P59">
        <f t="shared" ref="P59:Y68" si="60">IF($N59=P$4,+$H59-$I59,0)</f>
        <v>0</v>
      </c>
      <c r="Q59">
        <f t="shared" si="60"/>
        <v>0</v>
      </c>
      <c r="R59">
        <f t="shared" si="60"/>
        <v>0</v>
      </c>
      <c r="S59">
        <f t="shared" si="60"/>
        <v>0</v>
      </c>
      <c r="T59">
        <f t="shared" si="60"/>
        <v>0</v>
      </c>
      <c r="U59">
        <f t="shared" si="60"/>
        <v>0</v>
      </c>
      <c r="V59">
        <f t="shared" si="60"/>
        <v>0</v>
      </c>
      <c r="W59">
        <f t="shared" si="60"/>
        <v>0</v>
      </c>
      <c r="X59">
        <f t="shared" si="60"/>
        <v>0</v>
      </c>
      <c r="Y59">
        <f t="shared" si="60"/>
        <v>0</v>
      </c>
      <c r="Z59">
        <f t="shared" ref="Z59:AI68" si="61">IF($N59=Z$4,+$H59-$I59,0)</f>
        <v>0</v>
      </c>
      <c r="AA59">
        <f t="shared" si="61"/>
        <v>0</v>
      </c>
      <c r="AB59">
        <f t="shared" si="61"/>
        <v>0</v>
      </c>
      <c r="AC59">
        <f t="shared" si="61"/>
        <v>0</v>
      </c>
      <c r="AD59">
        <f t="shared" si="61"/>
        <v>0</v>
      </c>
      <c r="AE59">
        <f t="shared" si="61"/>
        <v>0</v>
      </c>
      <c r="AF59">
        <f t="shared" si="61"/>
        <v>0</v>
      </c>
      <c r="AG59">
        <f t="shared" si="61"/>
        <v>0</v>
      </c>
      <c r="AH59">
        <f t="shared" si="61"/>
        <v>0</v>
      </c>
      <c r="AI59">
        <f t="shared" si="61"/>
        <v>0</v>
      </c>
      <c r="AJ59">
        <f t="shared" ref="AJ59:AS68" si="62">IF($N59=AJ$4,+$H59-$I59,0)</f>
        <v>0</v>
      </c>
      <c r="AK59">
        <f t="shared" si="62"/>
        <v>0</v>
      </c>
      <c r="AL59">
        <f t="shared" si="62"/>
        <v>0</v>
      </c>
      <c r="AM59">
        <f t="shared" si="62"/>
        <v>0</v>
      </c>
      <c r="AN59">
        <f t="shared" si="62"/>
        <v>0</v>
      </c>
      <c r="AO59">
        <f t="shared" si="62"/>
        <v>0</v>
      </c>
      <c r="AP59">
        <f t="shared" si="62"/>
        <v>0</v>
      </c>
      <c r="AQ59">
        <f t="shared" si="62"/>
        <v>0</v>
      </c>
      <c r="AR59">
        <f t="shared" si="62"/>
        <v>0</v>
      </c>
      <c r="AS59">
        <f t="shared" si="62"/>
        <v>0</v>
      </c>
      <c r="AT59">
        <f t="shared" ref="AT59:BI68" si="63">IF($N59=AT$4,+$H59-$I59,0)</f>
        <v>0</v>
      </c>
      <c r="AU59">
        <f t="shared" si="63"/>
        <v>0</v>
      </c>
      <c r="AV59">
        <f t="shared" si="63"/>
        <v>0</v>
      </c>
      <c r="AW59">
        <f t="shared" si="63"/>
        <v>0</v>
      </c>
      <c r="AX59">
        <f t="shared" si="63"/>
        <v>0</v>
      </c>
      <c r="AY59">
        <f t="shared" si="63"/>
        <v>0</v>
      </c>
      <c r="AZ59">
        <f t="shared" si="63"/>
        <v>0</v>
      </c>
      <c r="BA59">
        <f t="shared" si="63"/>
        <v>0</v>
      </c>
      <c r="BB59">
        <f t="shared" si="63"/>
        <v>0</v>
      </c>
      <c r="BC59">
        <f t="shared" si="5"/>
        <v>0.4</v>
      </c>
      <c r="BD59">
        <f t="shared" si="63"/>
        <v>0</v>
      </c>
      <c r="BE59">
        <f t="shared" si="63"/>
        <v>0</v>
      </c>
      <c r="BF59">
        <f t="shared" si="63"/>
        <v>0</v>
      </c>
      <c r="BG59">
        <f t="shared" si="63"/>
        <v>0</v>
      </c>
      <c r="BH59">
        <f t="shared" si="63"/>
        <v>0</v>
      </c>
      <c r="BI59">
        <f t="shared" si="63"/>
        <v>0</v>
      </c>
      <c r="BJ59">
        <f t="shared" si="59"/>
        <v>0</v>
      </c>
      <c r="BK59">
        <f t="shared" si="59"/>
        <v>0</v>
      </c>
      <c r="BL59">
        <f t="shared" si="59"/>
        <v>0</v>
      </c>
      <c r="BM59">
        <f t="shared" si="59"/>
        <v>0</v>
      </c>
      <c r="BN59">
        <f t="shared" si="59"/>
        <v>0</v>
      </c>
      <c r="BO59">
        <f t="shared" si="59"/>
        <v>0</v>
      </c>
      <c r="BP59">
        <f t="shared" si="59"/>
        <v>0</v>
      </c>
      <c r="BQ59">
        <f t="shared" si="59"/>
        <v>0</v>
      </c>
      <c r="BR59">
        <f t="shared" si="59"/>
        <v>0</v>
      </c>
      <c r="BS59">
        <f t="shared" si="59"/>
        <v>0</v>
      </c>
      <c r="BT59">
        <f t="shared" si="59"/>
        <v>0</v>
      </c>
      <c r="BU59">
        <f t="shared" si="59"/>
        <v>0</v>
      </c>
      <c r="BV59">
        <f t="shared" si="59"/>
        <v>0</v>
      </c>
      <c r="BW59">
        <f t="shared" si="59"/>
        <v>0</v>
      </c>
      <c r="BX59">
        <f t="shared" si="59"/>
        <v>0</v>
      </c>
      <c r="BY59">
        <f t="shared" si="59"/>
        <v>0</v>
      </c>
      <c r="BZ59">
        <f t="shared" si="59"/>
        <v>0</v>
      </c>
      <c r="CA59">
        <f t="shared" si="59"/>
        <v>0</v>
      </c>
      <c r="CB59">
        <f t="shared" si="59"/>
        <v>0</v>
      </c>
      <c r="CC59">
        <f t="shared" si="59"/>
        <v>0</v>
      </c>
      <c r="CD59">
        <f t="shared" si="59"/>
        <v>0</v>
      </c>
      <c r="CE59">
        <f t="shared" si="59"/>
        <v>0</v>
      </c>
      <c r="CF59">
        <f t="shared" si="59"/>
        <v>0</v>
      </c>
      <c r="CG59">
        <f t="shared" si="59"/>
        <v>0</v>
      </c>
      <c r="CH59">
        <f t="shared" si="59"/>
        <v>0</v>
      </c>
      <c r="CI59">
        <f t="shared" si="59"/>
        <v>0</v>
      </c>
      <c r="CJ59">
        <f t="shared" si="59"/>
        <v>0</v>
      </c>
      <c r="CK59">
        <f t="shared" si="59"/>
        <v>0</v>
      </c>
      <c r="CL59">
        <f t="shared" si="59"/>
        <v>0</v>
      </c>
      <c r="CM59">
        <f t="shared" si="59"/>
        <v>0</v>
      </c>
      <c r="CN59">
        <f t="shared" si="59"/>
        <v>0</v>
      </c>
      <c r="CO59">
        <f t="shared" si="59"/>
        <v>0</v>
      </c>
      <c r="CP59">
        <f t="shared" si="59"/>
        <v>0</v>
      </c>
      <c r="CQ59">
        <f t="shared" si="59"/>
        <v>0</v>
      </c>
      <c r="CR59">
        <f t="shared" si="59"/>
        <v>0</v>
      </c>
      <c r="CS59">
        <f t="shared" si="59"/>
        <v>0</v>
      </c>
      <c r="CT59">
        <f t="shared" si="59"/>
        <v>0</v>
      </c>
      <c r="CU59">
        <f t="shared" si="59"/>
        <v>0</v>
      </c>
      <c r="CV59">
        <f t="shared" si="59"/>
        <v>0</v>
      </c>
      <c r="CW59">
        <f t="shared" si="59"/>
        <v>0</v>
      </c>
      <c r="CX59">
        <f t="shared" si="59"/>
        <v>0</v>
      </c>
      <c r="CY59">
        <f t="shared" si="59"/>
        <v>0</v>
      </c>
      <c r="CZ59">
        <f t="shared" si="59"/>
        <v>0</v>
      </c>
      <c r="DA59">
        <f t="shared" si="59"/>
        <v>0</v>
      </c>
      <c r="DB59">
        <f t="shared" si="59"/>
        <v>0</v>
      </c>
      <c r="DC59">
        <f t="shared" si="59"/>
        <v>0</v>
      </c>
      <c r="DD59">
        <f t="shared" si="59"/>
        <v>0</v>
      </c>
      <c r="DE59">
        <f t="shared" si="59"/>
        <v>0</v>
      </c>
      <c r="DF59">
        <f t="shared" si="59"/>
        <v>0</v>
      </c>
      <c r="DG59">
        <f t="shared" si="59"/>
        <v>0</v>
      </c>
      <c r="DH59">
        <f t="shared" si="59"/>
        <v>0</v>
      </c>
      <c r="DI59">
        <f t="shared" si="59"/>
        <v>0</v>
      </c>
      <c r="DJ59">
        <f t="shared" si="59"/>
        <v>0</v>
      </c>
      <c r="DK59">
        <f t="shared" si="59"/>
        <v>0</v>
      </c>
      <c r="DL59">
        <f t="shared" si="59"/>
        <v>0</v>
      </c>
      <c r="DM59">
        <f t="shared" si="59"/>
        <v>0</v>
      </c>
      <c r="DN59">
        <f t="shared" si="59"/>
        <v>0</v>
      </c>
      <c r="DO59">
        <f t="shared" si="59"/>
        <v>0</v>
      </c>
      <c r="DP59">
        <f t="shared" si="59"/>
        <v>0</v>
      </c>
      <c r="DQ59">
        <f t="shared" si="59"/>
        <v>0</v>
      </c>
      <c r="DR59">
        <f t="shared" si="58"/>
        <v>0</v>
      </c>
      <c r="DS59">
        <f t="shared" si="58"/>
        <v>0</v>
      </c>
      <c r="DT59">
        <f t="shared" si="58"/>
        <v>0</v>
      </c>
      <c r="DU59">
        <f t="shared" si="58"/>
        <v>0</v>
      </c>
      <c r="DV59">
        <f t="shared" si="58"/>
        <v>0</v>
      </c>
      <c r="DW59">
        <f t="shared" si="58"/>
        <v>0</v>
      </c>
      <c r="DX59">
        <f t="shared" si="58"/>
        <v>0</v>
      </c>
      <c r="DY59">
        <f t="shared" si="58"/>
        <v>0</v>
      </c>
      <c r="DZ59">
        <f t="shared" si="58"/>
        <v>0</v>
      </c>
      <c r="EA59">
        <f t="shared" si="58"/>
        <v>0</v>
      </c>
      <c r="EB59">
        <f t="shared" si="58"/>
        <v>0</v>
      </c>
      <c r="EC59">
        <f t="shared" si="58"/>
        <v>0</v>
      </c>
      <c r="ED59">
        <f t="shared" si="58"/>
        <v>0</v>
      </c>
      <c r="EE59">
        <f t="shared" si="58"/>
        <v>0</v>
      </c>
      <c r="EF59">
        <f t="shared" si="58"/>
        <v>0</v>
      </c>
      <c r="EG59">
        <f t="shared" si="58"/>
        <v>0</v>
      </c>
      <c r="EH59">
        <f t="shared" si="58"/>
        <v>0</v>
      </c>
      <c r="EI59">
        <f t="shared" si="58"/>
        <v>0</v>
      </c>
      <c r="EJ59">
        <f t="shared" si="58"/>
        <v>0</v>
      </c>
      <c r="EK59">
        <f t="shared" si="58"/>
        <v>0</v>
      </c>
      <c r="EL59">
        <f t="shared" si="58"/>
        <v>0</v>
      </c>
      <c r="EM59">
        <f t="shared" si="58"/>
        <v>0</v>
      </c>
      <c r="EN59">
        <f t="shared" si="58"/>
        <v>0</v>
      </c>
      <c r="EO59">
        <f t="shared" si="58"/>
        <v>0</v>
      </c>
    </row>
    <row r="60" spans="1:145" hidden="1" x14ac:dyDescent="0.3">
      <c r="A60" s="16">
        <v>44197</v>
      </c>
      <c r="B60" s="7" t="s">
        <v>45</v>
      </c>
      <c r="C60" s="7"/>
      <c r="D60" s="13" t="s">
        <v>75</v>
      </c>
      <c r="E60" t="s">
        <v>76</v>
      </c>
      <c r="F60" s="2">
        <v>120</v>
      </c>
      <c r="G60" s="2">
        <v>0</v>
      </c>
      <c r="H60" s="2">
        <f t="shared" si="44"/>
        <v>120</v>
      </c>
      <c r="I60" s="2"/>
      <c r="J60" s="2">
        <f t="shared" si="45"/>
        <v>-21292.779999999981</v>
      </c>
      <c r="K60">
        <v>1</v>
      </c>
      <c r="L60" s="2">
        <f t="shared" si="42"/>
        <v>120</v>
      </c>
      <c r="M60" s="2">
        <f t="shared" si="46"/>
        <v>-21292.779999999981</v>
      </c>
      <c r="P60">
        <f t="shared" si="60"/>
        <v>0</v>
      </c>
      <c r="Q60">
        <f t="shared" si="60"/>
        <v>0</v>
      </c>
      <c r="R60">
        <f t="shared" si="60"/>
        <v>0</v>
      </c>
      <c r="S60">
        <f t="shared" si="60"/>
        <v>0</v>
      </c>
      <c r="T60">
        <f t="shared" si="60"/>
        <v>0</v>
      </c>
      <c r="U60">
        <f t="shared" si="60"/>
        <v>0</v>
      </c>
      <c r="V60">
        <f t="shared" si="60"/>
        <v>0</v>
      </c>
      <c r="W60">
        <f t="shared" si="60"/>
        <v>0</v>
      </c>
      <c r="X60">
        <f t="shared" si="60"/>
        <v>0</v>
      </c>
      <c r="Y60">
        <f t="shared" si="60"/>
        <v>0</v>
      </c>
      <c r="Z60">
        <f t="shared" si="61"/>
        <v>0</v>
      </c>
      <c r="AA60">
        <f t="shared" si="61"/>
        <v>0</v>
      </c>
      <c r="AB60">
        <f t="shared" si="61"/>
        <v>0</v>
      </c>
      <c r="AC60">
        <f t="shared" si="61"/>
        <v>0</v>
      </c>
      <c r="AD60">
        <f t="shared" si="61"/>
        <v>0</v>
      </c>
      <c r="AE60">
        <f t="shared" si="61"/>
        <v>0</v>
      </c>
      <c r="AF60">
        <f t="shared" si="61"/>
        <v>0</v>
      </c>
      <c r="AG60">
        <f t="shared" si="61"/>
        <v>0</v>
      </c>
      <c r="AH60">
        <f t="shared" si="61"/>
        <v>0</v>
      </c>
      <c r="AI60">
        <f t="shared" si="61"/>
        <v>0</v>
      </c>
      <c r="AJ60">
        <f t="shared" si="62"/>
        <v>0</v>
      </c>
      <c r="AK60">
        <f t="shared" si="62"/>
        <v>0</v>
      </c>
      <c r="AL60">
        <f t="shared" si="62"/>
        <v>0</v>
      </c>
      <c r="AM60">
        <f t="shared" si="62"/>
        <v>0</v>
      </c>
      <c r="AN60">
        <f t="shared" si="62"/>
        <v>0</v>
      </c>
      <c r="AO60">
        <f t="shared" si="62"/>
        <v>0</v>
      </c>
      <c r="AP60">
        <f t="shared" si="62"/>
        <v>0</v>
      </c>
      <c r="AQ60">
        <f t="shared" si="62"/>
        <v>0</v>
      </c>
      <c r="AR60">
        <f t="shared" si="62"/>
        <v>0</v>
      </c>
      <c r="AS60">
        <f t="shared" si="62"/>
        <v>0</v>
      </c>
      <c r="AT60">
        <f t="shared" si="63"/>
        <v>0</v>
      </c>
      <c r="AU60">
        <f t="shared" si="63"/>
        <v>0</v>
      </c>
      <c r="AV60">
        <f t="shared" si="63"/>
        <v>0</v>
      </c>
      <c r="AW60">
        <f t="shared" si="63"/>
        <v>0</v>
      </c>
      <c r="AX60">
        <f t="shared" si="63"/>
        <v>0</v>
      </c>
      <c r="AY60">
        <f t="shared" si="63"/>
        <v>0</v>
      </c>
      <c r="AZ60">
        <f t="shared" si="63"/>
        <v>0</v>
      </c>
      <c r="BA60">
        <f t="shared" si="63"/>
        <v>0</v>
      </c>
      <c r="BB60">
        <f t="shared" si="63"/>
        <v>0</v>
      </c>
      <c r="BC60">
        <f t="shared" si="5"/>
        <v>0</v>
      </c>
      <c r="BD60">
        <f t="shared" si="63"/>
        <v>0</v>
      </c>
      <c r="BE60">
        <f t="shared" si="63"/>
        <v>0</v>
      </c>
      <c r="BF60">
        <f t="shared" ref="BF60:DQ63" si="64">IF($N60=BF$4,+$H60-$I60,0)</f>
        <v>0</v>
      </c>
      <c r="BG60">
        <f t="shared" si="64"/>
        <v>0</v>
      </c>
      <c r="BH60">
        <f t="shared" si="64"/>
        <v>0</v>
      </c>
      <c r="BI60">
        <f t="shared" si="64"/>
        <v>0</v>
      </c>
      <c r="BJ60">
        <f t="shared" si="64"/>
        <v>0</v>
      </c>
      <c r="BK60">
        <f t="shared" si="64"/>
        <v>0</v>
      </c>
      <c r="BL60">
        <f t="shared" si="64"/>
        <v>0</v>
      </c>
      <c r="BM60">
        <f t="shared" si="64"/>
        <v>0</v>
      </c>
      <c r="BN60">
        <f t="shared" si="64"/>
        <v>0</v>
      </c>
      <c r="BO60">
        <f t="shared" si="64"/>
        <v>0</v>
      </c>
      <c r="BP60">
        <f t="shared" si="64"/>
        <v>0</v>
      </c>
      <c r="BQ60">
        <f t="shared" si="64"/>
        <v>0</v>
      </c>
      <c r="BR60">
        <f t="shared" si="64"/>
        <v>0</v>
      </c>
      <c r="BS60">
        <f t="shared" si="64"/>
        <v>0</v>
      </c>
      <c r="BT60">
        <f t="shared" si="64"/>
        <v>0</v>
      </c>
      <c r="BU60">
        <f t="shared" si="64"/>
        <v>0</v>
      </c>
      <c r="BV60">
        <f t="shared" si="64"/>
        <v>0</v>
      </c>
      <c r="BW60">
        <f t="shared" si="64"/>
        <v>0</v>
      </c>
      <c r="BX60">
        <f t="shared" si="64"/>
        <v>0</v>
      </c>
      <c r="BY60">
        <f t="shared" si="64"/>
        <v>0</v>
      </c>
      <c r="BZ60">
        <f t="shared" si="64"/>
        <v>0</v>
      </c>
      <c r="CA60">
        <f t="shared" si="64"/>
        <v>0</v>
      </c>
      <c r="CB60">
        <f t="shared" si="64"/>
        <v>0</v>
      </c>
      <c r="CC60">
        <f t="shared" si="64"/>
        <v>0</v>
      </c>
      <c r="CD60">
        <f t="shared" si="64"/>
        <v>0</v>
      </c>
      <c r="CE60">
        <f t="shared" si="64"/>
        <v>0</v>
      </c>
      <c r="CF60">
        <f t="shared" si="64"/>
        <v>0</v>
      </c>
      <c r="CG60">
        <f t="shared" si="64"/>
        <v>0</v>
      </c>
      <c r="CH60">
        <f t="shared" si="64"/>
        <v>0</v>
      </c>
      <c r="CI60">
        <f t="shared" si="64"/>
        <v>0</v>
      </c>
      <c r="CJ60">
        <f t="shared" si="64"/>
        <v>0</v>
      </c>
      <c r="CK60">
        <f t="shared" si="64"/>
        <v>0</v>
      </c>
      <c r="CL60">
        <f t="shared" si="64"/>
        <v>0</v>
      </c>
      <c r="CM60">
        <f t="shared" si="64"/>
        <v>0</v>
      </c>
      <c r="CN60">
        <f t="shared" si="64"/>
        <v>0</v>
      </c>
      <c r="CO60">
        <f t="shared" si="64"/>
        <v>0</v>
      </c>
      <c r="CP60">
        <f t="shared" si="64"/>
        <v>0</v>
      </c>
      <c r="CQ60">
        <f t="shared" si="64"/>
        <v>0</v>
      </c>
      <c r="CR60">
        <f t="shared" si="64"/>
        <v>0</v>
      </c>
      <c r="CS60">
        <f t="shared" si="64"/>
        <v>0</v>
      </c>
      <c r="CT60">
        <f t="shared" si="64"/>
        <v>0</v>
      </c>
      <c r="CU60">
        <f t="shared" si="64"/>
        <v>0</v>
      </c>
      <c r="CV60">
        <f t="shared" si="64"/>
        <v>0</v>
      </c>
      <c r="CW60">
        <f t="shared" si="64"/>
        <v>0</v>
      </c>
      <c r="CX60">
        <f t="shared" si="64"/>
        <v>0</v>
      </c>
      <c r="CY60">
        <f t="shared" si="64"/>
        <v>0</v>
      </c>
      <c r="CZ60">
        <f t="shared" si="64"/>
        <v>0</v>
      </c>
      <c r="DA60">
        <f t="shared" si="64"/>
        <v>0</v>
      </c>
      <c r="DB60">
        <f t="shared" si="64"/>
        <v>0</v>
      </c>
      <c r="DC60">
        <f t="shared" si="64"/>
        <v>0</v>
      </c>
      <c r="DD60">
        <f t="shared" si="64"/>
        <v>0</v>
      </c>
      <c r="DE60">
        <f t="shared" si="64"/>
        <v>0</v>
      </c>
      <c r="DF60">
        <f t="shared" si="64"/>
        <v>0</v>
      </c>
      <c r="DG60">
        <f t="shared" si="64"/>
        <v>0</v>
      </c>
      <c r="DH60">
        <f t="shared" si="64"/>
        <v>0</v>
      </c>
      <c r="DI60">
        <f t="shared" si="64"/>
        <v>0</v>
      </c>
      <c r="DJ60">
        <f t="shared" si="64"/>
        <v>0</v>
      </c>
      <c r="DK60">
        <f t="shared" si="64"/>
        <v>0</v>
      </c>
      <c r="DL60">
        <f t="shared" si="64"/>
        <v>0</v>
      </c>
      <c r="DM60">
        <f t="shared" si="64"/>
        <v>0</v>
      </c>
      <c r="DN60">
        <f t="shared" si="64"/>
        <v>0</v>
      </c>
      <c r="DO60">
        <f t="shared" si="64"/>
        <v>0</v>
      </c>
      <c r="DP60">
        <f t="shared" si="64"/>
        <v>0</v>
      </c>
      <c r="DQ60">
        <f t="shared" si="64"/>
        <v>0</v>
      </c>
      <c r="DR60">
        <f t="shared" si="58"/>
        <v>0</v>
      </c>
      <c r="DS60">
        <f t="shared" si="58"/>
        <v>0</v>
      </c>
      <c r="DT60">
        <f t="shared" si="58"/>
        <v>0</v>
      </c>
      <c r="DU60">
        <f t="shared" si="58"/>
        <v>0</v>
      </c>
      <c r="DV60">
        <f t="shared" si="58"/>
        <v>0</v>
      </c>
      <c r="DW60">
        <f t="shared" si="58"/>
        <v>0</v>
      </c>
      <c r="DX60">
        <f t="shared" si="58"/>
        <v>0</v>
      </c>
      <c r="DY60">
        <f t="shared" si="58"/>
        <v>0</v>
      </c>
      <c r="DZ60">
        <f t="shared" si="58"/>
        <v>0</v>
      </c>
      <c r="EA60">
        <f t="shared" si="58"/>
        <v>0</v>
      </c>
      <c r="EB60">
        <f t="shared" si="58"/>
        <v>0</v>
      </c>
      <c r="EC60">
        <f t="shared" si="58"/>
        <v>0</v>
      </c>
      <c r="ED60">
        <f t="shared" si="58"/>
        <v>0</v>
      </c>
      <c r="EE60">
        <f t="shared" si="58"/>
        <v>0</v>
      </c>
      <c r="EF60">
        <f t="shared" si="58"/>
        <v>0</v>
      </c>
      <c r="EG60">
        <f t="shared" si="58"/>
        <v>0</v>
      </c>
      <c r="EH60">
        <f t="shared" si="58"/>
        <v>0</v>
      </c>
      <c r="EI60">
        <f t="shared" si="58"/>
        <v>0</v>
      </c>
      <c r="EJ60">
        <f t="shared" si="58"/>
        <v>0</v>
      </c>
      <c r="EK60">
        <f t="shared" si="58"/>
        <v>0</v>
      </c>
      <c r="EL60">
        <f t="shared" si="58"/>
        <v>0</v>
      </c>
      <c r="EM60">
        <f t="shared" si="58"/>
        <v>0</v>
      </c>
      <c r="EN60">
        <f t="shared" si="58"/>
        <v>0</v>
      </c>
      <c r="EO60">
        <f t="shared" si="58"/>
        <v>0</v>
      </c>
    </row>
    <row r="61" spans="1:145" hidden="1" x14ac:dyDescent="0.3">
      <c r="A61" s="16">
        <v>44211</v>
      </c>
      <c r="B61" s="7">
        <v>1519</v>
      </c>
      <c r="C61" s="7">
        <v>580928315</v>
      </c>
      <c r="D61" t="s">
        <v>62</v>
      </c>
      <c r="E61" t="s">
        <v>74</v>
      </c>
      <c r="F61" s="2">
        <v>159.06</v>
      </c>
      <c r="G61" s="2">
        <v>26.51</v>
      </c>
      <c r="H61" s="2">
        <f t="shared" si="44"/>
        <v>132.55000000000001</v>
      </c>
      <c r="I61" s="2"/>
      <c r="J61" s="2">
        <f t="shared" si="45"/>
        <v>-21133.719999999979</v>
      </c>
      <c r="K61">
        <v>1</v>
      </c>
      <c r="L61" s="2">
        <f t="shared" si="42"/>
        <v>159.06</v>
      </c>
      <c r="M61" s="2">
        <f t="shared" si="46"/>
        <v>-21133.719999999979</v>
      </c>
      <c r="P61">
        <f t="shared" si="60"/>
        <v>0</v>
      </c>
      <c r="Q61">
        <f t="shared" si="60"/>
        <v>0</v>
      </c>
      <c r="R61">
        <f t="shared" si="60"/>
        <v>0</v>
      </c>
      <c r="S61">
        <f t="shared" si="60"/>
        <v>0</v>
      </c>
      <c r="T61">
        <f t="shared" si="60"/>
        <v>0</v>
      </c>
      <c r="U61">
        <f t="shared" si="60"/>
        <v>0</v>
      </c>
      <c r="V61">
        <f t="shared" si="60"/>
        <v>0</v>
      </c>
      <c r="W61">
        <f t="shared" si="60"/>
        <v>0</v>
      </c>
      <c r="X61">
        <f t="shared" si="60"/>
        <v>0</v>
      </c>
      <c r="Y61">
        <f t="shared" si="60"/>
        <v>0</v>
      </c>
      <c r="Z61">
        <f t="shared" si="61"/>
        <v>0</v>
      </c>
      <c r="AA61">
        <f t="shared" si="61"/>
        <v>0</v>
      </c>
      <c r="AB61">
        <f t="shared" si="61"/>
        <v>0</v>
      </c>
      <c r="AC61">
        <f t="shared" si="61"/>
        <v>0</v>
      </c>
      <c r="AD61">
        <f t="shared" si="61"/>
        <v>0</v>
      </c>
      <c r="AE61">
        <f t="shared" si="61"/>
        <v>0</v>
      </c>
      <c r="AF61">
        <f t="shared" si="61"/>
        <v>0</v>
      </c>
      <c r="AG61">
        <f t="shared" si="61"/>
        <v>0</v>
      </c>
      <c r="AH61">
        <f t="shared" si="61"/>
        <v>0</v>
      </c>
      <c r="AI61">
        <f t="shared" si="61"/>
        <v>0</v>
      </c>
      <c r="AJ61">
        <f t="shared" si="62"/>
        <v>0</v>
      </c>
      <c r="AK61">
        <f t="shared" si="62"/>
        <v>0</v>
      </c>
      <c r="AL61">
        <f t="shared" si="62"/>
        <v>0</v>
      </c>
      <c r="AM61">
        <f t="shared" si="62"/>
        <v>0</v>
      </c>
      <c r="AN61">
        <f t="shared" si="62"/>
        <v>0</v>
      </c>
      <c r="AO61">
        <f t="shared" si="62"/>
        <v>0</v>
      </c>
      <c r="AP61">
        <f t="shared" si="62"/>
        <v>0</v>
      </c>
      <c r="AQ61">
        <f t="shared" si="62"/>
        <v>0</v>
      </c>
      <c r="AR61">
        <f t="shared" si="62"/>
        <v>0</v>
      </c>
      <c r="AS61">
        <f t="shared" si="62"/>
        <v>0</v>
      </c>
      <c r="AT61">
        <f t="shared" si="63"/>
        <v>0</v>
      </c>
      <c r="AU61">
        <f t="shared" si="63"/>
        <v>0</v>
      </c>
      <c r="AV61">
        <f t="shared" si="63"/>
        <v>0</v>
      </c>
      <c r="AW61">
        <f t="shared" si="63"/>
        <v>0</v>
      </c>
      <c r="AX61">
        <f t="shared" si="63"/>
        <v>0</v>
      </c>
      <c r="AY61">
        <f t="shared" si="63"/>
        <v>0</v>
      </c>
      <c r="AZ61">
        <f t="shared" si="63"/>
        <v>0</v>
      </c>
      <c r="BA61">
        <f t="shared" si="63"/>
        <v>0</v>
      </c>
      <c r="BB61">
        <f t="shared" si="63"/>
        <v>0</v>
      </c>
      <c r="BC61">
        <f t="shared" si="5"/>
        <v>26.51</v>
      </c>
      <c r="BD61">
        <f t="shared" si="63"/>
        <v>0</v>
      </c>
      <c r="BE61">
        <f t="shared" si="63"/>
        <v>0</v>
      </c>
      <c r="BF61">
        <f t="shared" si="64"/>
        <v>0</v>
      </c>
      <c r="BG61">
        <f t="shared" si="64"/>
        <v>0</v>
      </c>
      <c r="BH61">
        <f t="shared" si="64"/>
        <v>0</v>
      </c>
      <c r="BI61">
        <f t="shared" si="64"/>
        <v>0</v>
      </c>
      <c r="BJ61">
        <f t="shared" si="64"/>
        <v>0</v>
      </c>
      <c r="BK61">
        <f t="shared" si="64"/>
        <v>0</v>
      </c>
      <c r="BL61">
        <f t="shared" si="64"/>
        <v>0</v>
      </c>
      <c r="BM61">
        <f t="shared" si="64"/>
        <v>0</v>
      </c>
      <c r="BN61">
        <f t="shared" si="64"/>
        <v>0</v>
      </c>
      <c r="BO61">
        <f t="shared" si="64"/>
        <v>0</v>
      </c>
      <c r="BP61">
        <f t="shared" si="64"/>
        <v>0</v>
      </c>
      <c r="BQ61">
        <f t="shared" si="64"/>
        <v>0</v>
      </c>
      <c r="BR61">
        <f t="shared" si="64"/>
        <v>0</v>
      </c>
      <c r="BS61">
        <f t="shared" si="64"/>
        <v>0</v>
      </c>
      <c r="BT61">
        <f t="shared" si="64"/>
        <v>0</v>
      </c>
      <c r="BU61">
        <f t="shared" si="64"/>
        <v>0</v>
      </c>
      <c r="BV61">
        <f t="shared" si="64"/>
        <v>0</v>
      </c>
      <c r="BW61">
        <f t="shared" si="64"/>
        <v>0</v>
      </c>
      <c r="BX61">
        <f t="shared" si="64"/>
        <v>0</v>
      </c>
      <c r="BY61">
        <f t="shared" si="64"/>
        <v>0</v>
      </c>
      <c r="BZ61">
        <f t="shared" si="64"/>
        <v>0</v>
      </c>
      <c r="CA61">
        <f t="shared" si="64"/>
        <v>0</v>
      </c>
      <c r="CB61">
        <f t="shared" si="64"/>
        <v>0</v>
      </c>
      <c r="CC61">
        <f t="shared" si="64"/>
        <v>0</v>
      </c>
      <c r="CD61">
        <f t="shared" si="64"/>
        <v>0</v>
      </c>
      <c r="CE61">
        <f t="shared" si="64"/>
        <v>0</v>
      </c>
      <c r="CF61">
        <f t="shared" si="64"/>
        <v>0</v>
      </c>
      <c r="CG61">
        <f t="shared" si="64"/>
        <v>0</v>
      </c>
      <c r="CH61">
        <f t="shared" si="64"/>
        <v>0</v>
      </c>
      <c r="CI61">
        <f t="shared" si="64"/>
        <v>0</v>
      </c>
      <c r="CJ61">
        <f t="shared" si="64"/>
        <v>0</v>
      </c>
      <c r="CK61">
        <f t="shared" si="64"/>
        <v>0</v>
      </c>
      <c r="CL61">
        <f t="shared" si="64"/>
        <v>0</v>
      </c>
      <c r="CM61">
        <f t="shared" si="64"/>
        <v>0</v>
      </c>
      <c r="CN61">
        <f t="shared" si="64"/>
        <v>0</v>
      </c>
      <c r="CO61">
        <f t="shared" si="64"/>
        <v>0</v>
      </c>
      <c r="CP61">
        <f t="shared" si="64"/>
        <v>0</v>
      </c>
      <c r="CQ61">
        <f t="shared" si="64"/>
        <v>0</v>
      </c>
      <c r="CR61">
        <f t="shared" si="64"/>
        <v>0</v>
      </c>
      <c r="CS61">
        <f t="shared" si="64"/>
        <v>0</v>
      </c>
      <c r="CT61">
        <f t="shared" si="64"/>
        <v>0</v>
      </c>
      <c r="CU61">
        <f t="shared" si="64"/>
        <v>0</v>
      </c>
      <c r="CV61">
        <f t="shared" si="64"/>
        <v>0</v>
      </c>
      <c r="CW61">
        <f t="shared" si="64"/>
        <v>0</v>
      </c>
      <c r="CX61">
        <f t="shared" si="64"/>
        <v>0</v>
      </c>
      <c r="CY61">
        <f t="shared" si="64"/>
        <v>0</v>
      </c>
      <c r="CZ61">
        <f t="shared" si="64"/>
        <v>0</v>
      </c>
      <c r="DA61">
        <f t="shared" si="64"/>
        <v>0</v>
      </c>
      <c r="DB61">
        <f t="shared" si="64"/>
        <v>0</v>
      </c>
      <c r="DC61">
        <f t="shared" si="64"/>
        <v>0</v>
      </c>
      <c r="DD61">
        <f t="shared" si="64"/>
        <v>0</v>
      </c>
      <c r="DE61">
        <f t="shared" si="64"/>
        <v>0</v>
      </c>
      <c r="DF61">
        <f t="shared" si="64"/>
        <v>0</v>
      </c>
      <c r="DG61">
        <f t="shared" si="64"/>
        <v>0</v>
      </c>
      <c r="DH61">
        <f t="shared" si="64"/>
        <v>0</v>
      </c>
      <c r="DI61">
        <f t="shared" si="64"/>
        <v>0</v>
      </c>
      <c r="DJ61">
        <f t="shared" si="64"/>
        <v>0</v>
      </c>
      <c r="DK61">
        <f t="shared" si="64"/>
        <v>0</v>
      </c>
      <c r="DL61">
        <f t="shared" si="64"/>
        <v>0</v>
      </c>
      <c r="DM61">
        <f t="shared" si="64"/>
        <v>0</v>
      </c>
      <c r="DN61">
        <f t="shared" si="64"/>
        <v>0</v>
      </c>
      <c r="DO61">
        <f t="shared" si="64"/>
        <v>0</v>
      </c>
      <c r="DP61">
        <f t="shared" si="64"/>
        <v>0</v>
      </c>
      <c r="DQ61">
        <f t="shared" si="64"/>
        <v>0</v>
      </c>
      <c r="DR61">
        <f t="shared" si="58"/>
        <v>0</v>
      </c>
      <c r="DS61">
        <f t="shared" si="58"/>
        <v>0</v>
      </c>
      <c r="DT61">
        <f t="shared" si="58"/>
        <v>0</v>
      </c>
      <c r="DU61">
        <f t="shared" si="58"/>
        <v>0</v>
      </c>
      <c r="DV61">
        <f t="shared" si="58"/>
        <v>0</v>
      </c>
      <c r="DW61">
        <f t="shared" si="58"/>
        <v>0</v>
      </c>
      <c r="DX61">
        <f t="shared" si="58"/>
        <v>0</v>
      </c>
      <c r="DY61">
        <f t="shared" si="58"/>
        <v>0</v>
      </c>
      <c r="DZ61">
        <f t="shared" si="58"/>
        <v>0</v>
      </c>
      <c r="EA61">
        <f t="shared" si="58"/>
        <v>0</v>
      </c>
      <c r="EB61">
        <f t="shared" si="58"/>
        <v>0</v>
      </c>
      <c r="EC61">
        <f t="shared" si="58"/>
        <v>0</v>
      </c>
      <c r="ED61">
        <f t="shared" si="58"/>
        <v>0</v>
      </c>
      <c r="EE61">
        <f t="shared" si="58"/>
        <v>0</v>
      </c>
      <c r="EF61">
        <f t="shared" si="58"/>
        <v>0</v>
      </c>
      <c r="EG61">
        <f t="shared" si="58"/>
        <v>0</v>
      </c>
      <c r="EH61">
        <f t="shared" si="58"/>
        <v>0</v>
      </c>
      <c r="EI61">
        <f t="shared" si="58"/>
        <v>0</v>
      </c>
      <c r="EJ61">
        <f t="shared" si="58"/>
        <v>0</v>
      </c>
      <c r="EK61">
        <f t="shared" si="58"/>
        <v>0</v>
      </c>
      <c r="EL61">
        <f t="shared" si="58"/>
        <v>0</v>
      </c>
      <c r="EM61">
        <f t="shared" si="58"/>
        <v>0</v>
      </c>
      <c r="EN61">
        <f t="shared" si="58"/>
        <v>0</v>
      </c>
      <c r="EO61">
        <f t="shared" si="58"/>
        <v>0</v>
      </c>
    </row>
    <row r="62" spans="1:145" hidden="1" x14ac:dyDescent="0.3">
      <c r="A62" s="16">
        <v>44211</v>
      </c>
      <c r="B62" s="7">
        <v>1520</v>
      </c>
      <c r="C62" s="7"/>
      <c r="D62" t="s">
        <v>44</v>
      </c>
      <c r="F62" s="2">
        <v>25</v>
      </c>
      <c r="G62" s="2">
        <v>0</v>
      </c>
      <c r="H62" s="2">
        <f t="shared" si="44"/>
        <v>25</v>
      </c>
      <c r="I62" s="2"/>
      <c r="J62" s="2">
        <f t="shared" si="45"/>
        <v>-21108.719999999979</v>
      </c>
      <c r="K62">
        <v>1</v>
      </c>
      <c r="L62" s="2">
        <f t="shared" si="42"/>
        <v>25</v>
      </c>
      <c r="M62" s="2">
        <f t="shared" si="46"/>
        <v>-21108.719999999979</v>
      </c>
      <c r="P62">
        <f t="shared" si="60"/>
        <v>0</v>
      </c>
      <c r="Q62">
        <f t="shared" si="60"/>
        <v>0</v>
      </c>
      <c r="R62">
        <f t="shared" si="60"/>
        <v>0</v>
      </c>
      <c r="S62">
        <f t="shared" si="60"/>
        <v>0</v>
      </c>
      <c r="T62">
        <f t="shared" si="60"/>
        <v>0</v>
      </c>
      <c r="U62">
        <f t="shared" si="60"/>
        <v>0</v>
      </c>
      <c r="V62">
        <f t="shared" si="60"/>
        <v>0</v>
      </c>
      <c r="W62">
        <f t="shared" si="60"/>
        <v>0</v>
      </c>
      <c r="X62">
        <f t="shared" si="60"/>
        <v>0</v>
      </c>
      <c r="Y62">
        <f t="shared" si="60"/>
        <v>0</v>
      </c>
      <c r="Z62">
        <f t="shared" si="61"/>
        <v>0</v>
      </c>
      <c r="AA62">
        <f t="shared" si="61"/>
        <v>0</v>
      </c>
      <c r="AB62">
        <f t="shared" si="61"/>
        <v>0</v>
      </c>
      <c r="AC62">
        <f t="shared" si="61"/>
        <v>0</v>
      </c>
      <c r="AD62">
        <f t="shared" si="61"/>
        <v>0</v>
      </c>
      <c r="AE62">
        <f t="shared" si="61"/>
        <v>0</v>
      </c>
      <c r="AF62">
        <f t="shared" si="61"/>
        <v>0</v>
      </c>
      <c r="AG62">
        <f t="shared" si="61"/>
        <v>0</v>
      </c>
      <c r="AH62">
        <f t="shared" si="61"/>
        <v>0</v>
      </c>
      <c r="AI62">
        <f t="shared" si="61"/>
        <v>0</v>
      </c>
      <c r="AJ62">
        <f t="shared" si="62"/>
        <v>0</v>
      </c>
      <c r="AK62">
        <f t="shared" si="62"/>
        <v>0</v>
      </c>
      <c r="AL62">
        <f t="shared" si="62"/>
        <v>0</v>
      </c>
      <c r="AM62">
        <f t="shared" si="62"/>
        <v>0</v>
      </c>
      <c r="AN62">
        <f t="shared" si="62"/>
        <v>0</v>
      </c>
      <c r="AO62">
        <f t="shared" si="62"/>
        <v>0</v>
      </c>
      <c r="AP62">
        <f t="shared" si="62"/>
        <v>0</v>
      </c>
      <c r="AQ62">
        <f t="shared" si="62"/>
        <v>0</v>
      </c>
      <c r="AR62">
        <f t="shared" si="62"/>
        <v>0</v>
      </c>
      <c r="AS62">
        <f t="shared" si="62"/>
        <v>0</v>
      </c>
      <c r="AT62">
        <f t="shared" si="63"/>
        <v>0</v>
      </c>
      <c r="AU62">
        <f t="shared" si="63"/>
        <v>0</v>
      </c>
      <c r="AV62">
        <f t="shared" si="63"/>
        <v>0</v>
      </c>
      <c r="AW62">
        <f t="shared" si="63"/>
        <v>0</v>
      </c>
      <c r="AX62">
        <f t="shared" si="63"/>
        <v>0</v>
      </c>
      <c r="AY62">
        <f t="shared" si="63"/>
        <v>0</v>
      </c>
      <c r="AZ62">
        <f t="shared" si="63"/>
        <v>0</v>
      </c>
      <c r="BA62">
        <f t="shared" si="63"/>
        <v>0</v>
      </c>
      <c r="BB62">
        <f t="shared" si="63"/>
        <v>0</v>
      </c>
      <c r="BC62">
        <f t="shared" si="5"/>
        <v>0</v>
      </c>
      <c r="BD62">
        <f t="shared" si="63"/>
        <v>0</v>
      </c>
      <c r="BE62">
        <f t="shared" si="63"/>
        <v>0</v>
      </c>
      <c r="BF62">
        <f t="shared" si="64"/>
        <v>0</v>
      </c>
      <c r="BG62">
        <f t="shared" si="64"/>
        <v>0</v>
      </c>
      <c r="BH62">
        <f t="shared" si="64"/>
        <v>0</v>
      </c>
      <c r="BI62">
        <f t="shared" si="64"/>
        <v>0</v>
      </c>
      <c r="BJ62">
        <f t="shared" si="64"/>
        <v>0</v>
      </c>
      <c r="BK62">
        <f t="shared" si="64"/>
        <v>0</v>
      </c>
      <c r="BL62">
        <f t="shared" si="64"/>
        <v>0</v>
      </c>
      <c r="BM62">
        <f t="shared" si="64"/>
        <v>0</v>
      </c>
      <c r="BN62">
        <f t="shared" si="64"/>
        <v>0</v>
      </c>
      <c r="BO62">
        <f t="shared" si="64"/>
        <v>0</v>
      </c>
      <c r="BP62">
        <f t="shared" si="64"/>
        <v>0</v>
      </c>
      <c r="BQ62">
        <f t="shared" si="64"/>
        <v>0</v>
      </c>
      <c r="BR62">
        <f t="shared" si="64"/>
        <v>0</v>
      </c>
      <c r="BS62">
        <f t="shared" si="64"/>
        <v>0</v>
      </c>
      <c r="BT62">
        <f t="shared" si="64"/>
        <v>0</v>
      </c>
      <c r="BU62">
        <f t="shared" si="64"/>
        <v>0</v>
      </c>
      <c r="BV62">
        <f t="shared" si="64"/>
        <v>0</v>
      </c>
      <c r="BW62">
        <f t="shared" si="64"/>
        <v>0</v>
      </c>
      <c r="BX62">
        <f t="shared" si="64"/>
        <v>0</v>
      </c>
      <c r="BY62">
        <f t="shared" si="64"/>
        <v>0</v>
      </c>
      <c r="BZ62">
        <f t="shared" si="64"/>
        <v>0</v>
      </c>
      <c r="CA62">
        <f t="shared" si="64"/>
        <v>0</v>
      </c>
      <c r="CB62">
        <f t="shared" si="64"/>
        <v>0</v>
      </c>
      <c r="CC62">
        <f t="shared" si="64"/>
        <v>0</v>
      </c>
      <c r="CD62">
        <f t="shared" si="64"/>
        <v>0</v>
      </c>
      <c r="CE62">
        <f t="shared" si="64"/>
        <v>0</v>
      </c>
      <c r="CF62">
        <f t="shared" si="64"/>
        <v>0</v>
      </c>
      <c r="CG62">
        <f t="shared" si="64"/>
        <v>0</v>
      </c>
      <c r="CH62">
        <f t="shared" si="64"/>
        <v>0</v>
      </c>
      <c r="CI62">
        <f t="shared" si="64"/>
        <v>0</v>
      </c>
      <c r="CJ62">
        <f t="shared" si="64"/>
        <v>0</v>
      </c>
      <c r="CK62">
        <f t="shared" si="64"/>
        <v>0</v>
      </c>
      <c r="CL62">
        <f t="shared" si="64"/>
        <v>0</v>
      </c>
      <c r="CM62">
        <f t="shared" si="64"/>
        <v>0</v>
      </c>
      <c r="CN62">
        <f t="shared" si="64"/>
        <v>0</v>
      </c>
      <c r="CO62">
        <f t="shared" si="64"/>
        <v>0</v>
      </c>
      <c r="CP62">
        <f t="shared" si="64"/>
        <v>0</v>
      </c>
      <c r="CQ62">
        <f t="shared" si="64"/>
        <v>0</v>
      </c>
      <c r="CR62">
        <f t="shared" si="64"/>
        <v>0</v>
      </c>
      <c r="CS62">
        <f t="shared" si="64"/>
        <v>0</v>
      </c>
      <c r="CT62">
        <f t="shared" si="64"/>
        <v>0</v>
      </c>
      <c r="CU62">
        <f t="shared" si="64"/>
        <v>0</v>
      </c>
      <c r="CV62">
        <f t="shared" si="64"/>
        <v>0</v>
      </c>
      <c r="CW62">
        <f t="shared" si="64"/>
        <v>0</v>
      </c>
      <c r="CX62">
        <f t="shared" si="64"/>
        <v>0</v>
      </c>
      <c r="CY62">
        <f t="shared" si="64"/>
        <v>0</v>
      </c>
      <c r="CZ62">
        <f t="shared" si="64"/>
        <v>0</v>
      </c>
      <c r="DA62">
        <f t="shared" si="64"/>
        <v>0</v>
      </c>
      <c r="DB62">
        <f t="shared" si="64"/>
        <v>0</v>
      </c>
      <c r="DC62">
        <f t="shared" si="64"/>
        <v>0</v>
      </c>
      <c r="DD62">
        <f t="shared" si="64"/>
        <v>0</v>
      </c>
      <c r="DE62">
        <f t="shared" si="64"/>
        <v>0</v>
      </c>
      <c r="DF62">
        <f t="shared" si="64"/>
        <v>0</v>
      </c>
      <c r="DG62">
        <f t="shared" si="64"/>
        <v>0</v>
      </c>
      <c r="DH62">
        <f t="shared" si="64"/>
        <v>0</v>
      </c>
      <c r="DI62">
        <f t="shared" si="64"/>
        <v>0</v>
      </c>
      <c r="DJ62">
        <f t="shared" si="64"/>
        <v>0</v>
      </c>
      <c r="DK62">
        <f t="shared" si="64"/>
        <v>0</v>
      </c>
      <c r="DL62">
        <f t="shared" si="64"/>
        <v>0</v>
      </c>
      <c r="DM62">
        <f t="shared" si="64"/>
        <v>0</v>
      </c>
      <c r="DN62">
        <f t="shared" si="64"/>
        <v>0</v>
      </c>
      <c r="DO62">
        <f t="shared" si="64"/>
        <v>0</v>
      </c>
      <c r="DP62">
        <f t="shared" si="64"/>
        <v>0</v>
      </c>
      <c r="DQ62">
        <f t="shared" si="64"/>
        <v>0</v>
      </c>
      <c r="DR62">
        <f t="shared" si="58"/>
        <v>0</v>
      </c>
      <c r="DS62">
        <f t="shared" si="58"/>
        <v>0</v>
      </c>
      <c r="DT62">
        <f t="shared" si="58"/>
        <v>0</v>
      </c>
      <c r="DU62">
        <f t="shared" si="58"/>
        <v>0</v>
      </c>
      <c r="DV62">
        <f t="shared" si="58"/>
        <v>0</v>
      </c>
      <c r="DW62">
        <f t="shared" si="58"/>
        <v>0</v>
      </c>
      <c r="DX62">
        <f t="shared" si="58"/>
        <v>0</v>
      </c>
      <c r="DY62">
        <f t="shared" si="58"/>
        <v>0</v>
      </c>
      <c r="DZ62">
        <f t="shared" si="58"/>
        <v>0</v>
      </c>
      <c r="EA62">
        <f t="shared" si="58"/>
        <v>0</v>
      </c>
      <c r="EB62">
        <f t="shared" si="58"/>
        <v>0</v>
      </c>
      <c r="EC62">
        <f t="shared" si="58"/>
        <v>0</v>
      </c>
      <c r="ED62">
        <f t="shared" si="58"/>
        <v>0</v>
      </c>
      <c r="EE62">
        <f t="shared" si="58"/>
        <v>0</v>
      </c>
      <c r="EF62">
        <f t="shared" si="58"/>
        <v>0</v>
      </c>
      <c r="EG62">
        <f t="shared" si="58"/>
        <v>0</v>
      </c>
      <c r="EH62">
        <f t="shared" si="58"/>
        <v>0</v>
      </c>
      <c r="EI62">
        <f t="shared" si="58"/>
        <v>0</v>
      </c>
      <c r="EJ62">
        <f t="shared" si="58"/>
        <v>0</v>
      </c>
      <c r="EK62">
        <f t="shared" si="58"/>
        <v>0</v>
      </c>
      <c r="EL62">
        <f t="shared" si="58"/>
        <v>0</v>
      </c>
      <c r="EM62">
        <f t="shared" si="58"/>
        <v>0</v>
      </c>
      <c r="EN62">
        <f t="shared" si="58"/>
        <v>0</v>
      </c>
      <c r="EO62">
        <f t="shared" si="58"/>
        <v>0</v>
      </c>
    </row>
    <row r="63" spans="1:145" hidden="1" x14ac:dyDescent="0.3">
      <c r="A63" s="16">
        <v>44211</v>
      </c>
      <c r="B63" s="7">
        <v>1521</v>
      </c>
      <c r="C63" s="35">
        <v>348795932</v>
      </c>
      <c r="D63" t="s">
        <v>57</v>
      </c>
      <c r="E63" t="s">
        <v>198</v>
      </c>
      <c r="F63" s="2">
        <v>28.78</v>
      </c>
      <c r="G63" s="2">
        <v>4.8</v>
      </c>
      <c r="H63" s="2">
        <f t="shared" si="44"/>
        <v>23.98</v>
      </c>
      <c r="I63" s="2"/>
      <c r="J63" s="2">
        <f t="shared" si="45"/>
        <v>-21079.939999999981</v>
      </c>
      <c r="K63">
        <v>1</v>
      </c>
      <c r="L63" s="2">
        <f t="shared" si="42"/>
        <v>28.78</v>
      </c>
      <c r="M63" s="2">
        <f t="shared" si="46"/>
        <v>-21079.939999999981</v>
      </c>
      <c r="P63">
        <f t="shared" si="60"/>
        <v>0</v>
      </c>
      <c r="Q63">
        <f t="shared" si="60"/>
        <v>0</v>
      </c>
      <c r="R63">
        <f t="shared" si="60"/>
        <v>0</v>
      </c>
      <c r="S63">
        <f t="shared" si="60"/>
        <v>0</v>
      </c>
      <c r="T63">
        <f t="shared" si="60"/>
        <v>0</v>
      </c>
      <c r="U63">
        <f t="shared" si="60"/>
        <v>0</v>
      </c>
      <c r="V63">
        <f t="shared" si="60"/>
        <v>0</v>
      </c>
      <c r="W63">
        <f t="shared" si="60"/>
        <v>0</v>
      </c>
      <c r="X63">
        <f t="shared" si="60"/>
        <v>0</v>
      </c>
      <c r="Y63">
        <f t="shared" si="60"/>
        <v>0</v>
      </c>
      <c r="Z63">
        <f t="shared" si="61"/>
        <v>0</v>
      </c>
      <c r="AA63">
        <f t="shared" si="61"/>
        <v>0</v>
      </c>
      <c r="AB63">
        <f t="shared" si="61"/>
        <v>0</v>
      </c>
      <c r="AC63">
        <f t="shared" si="61"/>
        <v>0</v>
      </c>
      <c r="AD63">
        <f t="shared" si="61"/>
        <v>0</v>
      </c>
      <c r="AE63">
        <f t="shared" si="61"/>
        <v>0</v>
      </c>
      <c r="AF63">
        <f t="shared" si="61"/>
        <v>0</v>
      </c>
      <c r="AG63">
        <f t="shared" si="61"/>
        <v>0</v>
      </c>
      <c r="AH63">
        <f t="shared" si="61"/>
        <v>0</v>
      </c>
      <c r="AI63">
        <f t="shared" si="61"/>
        <v>0</v>
      </c>
      <c r="AJ63">
        <f t="shared" si="62"/>
        <v>0</v>
      </c>
      <c r="AK63">
        <f t="shared" si="62"/>
        <v>0</v>
      </c>
      <c r="AL63">
        <f t="shared" si="62"/>
        <v>0</v>
      </c>
      <c r="AM63">
        <f t="shared" si="62"/>
        <v>0</v>
      </c>
      <c r="AN63">
        <f t="shared" si="62"/>
        <v>0</v>
      </c>
      <c r="AO63">
        <f t="shared" si="62"/>
        <v>0</v>
      </c>
      <c r="AP63">
        <f t="shared" si="62"/>
        <v>0</v>
      </c>
      <c r="AQ63">
        <f t="shared" si="62"/>
        <v>0</v>
      </c>
      <c r="AR63">
        <f t="shared" si="62"/>
        <v>0</v>
      </c>
      <c r="AS63">
        <f t="shared" si="62"/>
        <v>0</v>
      </c>
      <c r="AT63">
        <f t="shared" si="63"/>
        <v>0</v>
      </c>
      <c r="AU63">
        <f t="shared" si="63"/>
        <v>0</v>
      </c>
      <c r="AV63">
        <f t="shared" si="63"/>
        <v>0</v>
      </c>
      <c r="AW63">
        <f t="shared" si="63"/>
        <v>0</v>
      </c>
      <c r="AX63">
        <f t="shared" si="63"/>
        <v>0</v>
      </c>
      <c r="AY63">
        <f t="shared" si="63"/>
        <v>0</v>
      </c>
      <c r="AZ63">
        <f t="shared" si="63"/>
        <v>0</v>
      </c>
      <c r="BA63">
        <f t="shared" si="63"/>
        <v>0</v>
      </c>
      <c r="BB63">
        <f t="shared" si="63"/>
        <v>0</v>
      </c>
      <c r="BC63">
        <f t="shared" si="5"/>
        <v>4.8</v>
      </c>
      <c r="BD63">
        <f t="shared" si="63"/>
        <v>0</v>
      </c>
      <c r="BE63">
        <f t="shared" si="63"/>
        <v>0</v>
      </c>
      <c r="BF63">
        <f t="shared" si="64"/>
        <v>0</v>
      </c>
      <c r="BG63">
        <f t="shared" si="64"/>
        <v>0</v>
      </c>
      <c r="BH63">
        <f t="shared" si="64"/>
        <v>0</v>
      </c>
      <c r="BI63">
        <f t="shared" si="64"/>
        <v>0</v>
      </c>
      <c r="BJ63">
        <f t="shared" si="64"/>
        <v>0</v>
      </c>
      <c r="BK63">
        <f t="shared" si="64"/>
        <v>0</v>
      </c>
      <c r="BL63">
        <f t="shared" si="64"/>
        <v>0</v>
      </c>
      <c r="BM63">
        <f t="shared" si="64"/>
        <v>0</v>
      </c>
      <c r="BN63">
        <f t="shared" si="64"/>
        <v>0</v>
      </c>
      <c r="BO63">
        <f t="shared" si="64"/>
        <v>0</v>
      </c>
      <c r="BP63">
        <f t="shared" si="64"/>
        <v>0</v>
      </c>
      <c r="BQ63">
        <f t="shared" si="64"/>
        <v>0</v>
      </c>
      <c r="BR63">
        <f t="shared" si="64"/>
        <v>0</v>
      </c>
      <c r="BS63">
        <f t="shared" si="64"/>
        <v>0</v>
      </c>
      <c r="BT63">
        <f t="shared" si="64"/>
        <v>0</v>
      </c>
      <c r="BU63">
        <f t="shared" si="64"/>
        <v>0</v>
      </c>
      <c r="BV63">
        <f t="shared" si="64"/>
        <v>0</v>
      </c>
      <c r="BW63">
        <f t="shared" si="64"/>
        <v>0</v>
      </c>
      <c r="BX63">
        <f t="shared" si="64"/>
        <v>0</v>
      </c>
      <c r="BY63">
        <f t="shared" si="64"/>
        <v>0</v>
      </c>
      <c r="BZ63">
        <f t="shared" si="64"/>
        <v>0</v>
      </c>
      <c r="CA63">
        <f t="shared" si="64"/>
        <v>0</v>
      </c>
      <c r="CB63">
        <f t="shared" si="64"/>
        <v>0</v>
      </c>
      <c r="CC63">
        <f t="shared" si="64"/>
        <v>0</v>
      </c>
      <c r="CD63">
        <f t="shared" si="64"/>
        <v>0</v>
      </c>
      <c r="CE63">
        <f t="shared" si="64"/>
        <v>0</v>
      </c>
      <c r="CF63">
        <f t="shared" si="64"/>
        <v>0</v>
      </c>
      <c r="CG63">
        <f t="shared" si="64"/>
        <v>0</v>
      </c>
      <c r="CH63">
        <f t="shared" si="64"/>
        <v>0</v>
      </c>
      <c r="CI63">
        <f t="shared" si="64"/>
        <v>0</v>
      </c>
      <c r="CJ63">
        <f t="shared" si="64"/>
        <v>0</v>
      </c>
      <c r="CK63">
        <f t="shared" si="64"/>
        <v>0</v>
      </c>
      <c r="CL63">
        <f t="shared" si="64"/>
        <v>0</v>
      </c>
      <c r="CM63">
        <f t="shared" si="64"/>
        <v>0</v>
      </c>
      <c r="CN63">
        <f t="shared" si="64"/>
        <v>0</v>
      </c>
      <c r="CO63">
        <f t="shared" si="64"/>
        <v>0</v>
      </c>
      <c r="CP63">
        <f t="shared" si="64"/>
        <v>0</v>
      </c>
      <c r="CQ63">
        <f t="shared" si="64"/>
        <v>0</v>
      </c>
      <c r="CR63">
        <f t="shared" si="64"/>
        <v>0</v>
      </c>
      <c r="CS63">
        <f t="shared" si="64"/>
        <v>0</v>
      </c>
      <c r="CT63">
        <f t="shared" si="64"/>
        <v>0</v>
      </c>
      <c r="CU63">
        <f t="shared" si="64"/>
        <v>0</v>
      </c>
      <c r="CV63">
        <f t="shared" si="64"/>
        <v>0</v>
      </c>
      <c r="CW63">
        <f t="shared" si="64"/>
        <v>0</v>
      </c>
      <c r="CX63">
        <f t="shared" si="64"/>
        <v>0</v>
      </c>
      <c r="CY63">
        <f t="shared" si="64"/>
        <v>0</v>
      </c>
      <c r="CZ63">
        <f t="shared" si="64"/>
        <v>0</v>
      </c>
      <c r="DA63">
        <f t="shared" si="64"/>
        <v>0</v>
      </c>
      <c r="DB63">
        <f t="shared" si="64"/>
        <v>0</v>
      </c>
      <c r="DC63">
        <f t="shared" si="64"/>
        <v>0</v>
      </c>
      <c r="DD63">
        <f t="shared" si="64"/>
        <v>0</v>
      </c>
      <c r="DE63">
        <f t="shared" si="64"/>
        <v>0</v>
      </c>
      <c r="DF63">
        <f t="shared" si="64"/>
        <v>0</v>
      </c>
      <c r="DG63">
        <f t="shared" si="64"/>
        <v>0</v>
      </c>
      <c r="DH63">
        <f t="shared" si="64"/>
        <v>0</v>
      </c>
      <c r="DI63">
        <f t="shared" si="64"/>
        <v>0</v>
      </c>
      <c r="DJ63">
        <f t="shared" si="64"/>
        <v>0</v>
      </c>
      <c r="DK63">
        <f t="shared" si="64"/>
        <v>0</v>
      </c>
      <c r="DL63">
        <f t="shared" si="64"/>
        <v>0</v>
      </c>
      <c r="DM63">
        <f t="shared" si="64"/>
        <v>0</v>
      </c>
      <c r="DN63">
        <f t="shared" si="64"/>
        <v>0</v>
      </c>
      <c r="DO63">
        <f t="shared" si="64"/>
        <v>0</v>
      </c>
      <c r="DP63">
        <f t="shared" si="64"/>
        <v>0</v>
      </c>
      <c r="DQ63">
        <f t="shared" ref="DQ63:EO66" si="65">IF($N63=DQ$4,+$H63-$I63,0)</f>
        <v>0</v>
      </c>
      <c r="DR63">
        <f t="shared" si="65"/>
        <v>0</v>
      </c>
      <c r="DS63">
        <f t="shared" si="65"/>
        <v>0</v>
      </c>
      <c r="DT63">
        <f t="shared" si="65"/>
        <v>0</v>
      </c>
      <c r="DU63">
        <f t="shared" si="65"/>
        <v>0</v>
      </c>
      <c r="DV63">
        <f t="shared" si="65"/>
        <v>0</v>
      </c>
      <c r="DW63">
        <f t="shared" si="65"/>
        <v>0</v>
      </c>
      <c r="DX63">
        <f t="shared" si="65"/>
        <v>0</v>
      </c>
      <c r="DY63">
        <f t="shared" si="65"/>
        <v>0</v>
      </c>
      <c r="DZ63">
        <f t="shared" si="65"/>
        <v>0</v>
      </c>
      <c r="EA63">
        <f t="shared" si="65"/>
        <v>0</v>
      </c>
      <c r="EB63">
        <f t="shared" si="65"/>
        <v>0</v>
      </c>
      <c r="EC63">
        <f t="shared" si="65"/>
        <v>0</v>
      </c>
      <c r="ED63">
        <f t="shared" si="65"/>
        <v>0</v>
      </c>
      <c r="EE63">
        <f t="shared" si="65"/>
        <v>0</v>
      </c>
      <c r="EF63">
        <f t="shared" si="65"/>
        <v>0</v>
      </c>
      <c r="EG63">
        <f t="shared" si="65"/>
        <v>0</v>
      </c>
      <c r="EH63">
        <f t="shared" si="65"/>
        <v>0</v>
      </c>
      <c r="EI63">
        <f t="shared" si="65"/>
        <v>0</v>
      </c>
      <c r="EJ63">
        <f t="shared" si="65"/>
        <v>0</v>
      </c>
      <c r="EK63">
        <f t="shared" si="65"/>
        <v>0</v>
      </c>
      <c r="EL63">
        <f t="shared" si="65"/>
        <v>0</v>
      </c>
      <c r="EM63">
        <f t="shared" si="65"/>
        <v>0</v>
      </c>
      <c r="EN63">
        <f t="shared" si="65"/>
        <v>0</v>
      </c>
      <c r="EO63">
        <f t="shared" si="65"/>
        <v>0</v>
      </c>
    </row>
    <row r="64" spans="1:145" hidden="1" x14ac:dyDescent="0.3">
      <c r="A64" s="16">
        <v>44211</v>
      </c>
      <c r="B64" s="7">
        <v>1522</v>
      </c>
      <c r="C64" s="7"/>
      <c r="D64" t="s">
        <v>156</v>
      </c>
      <c r="E64" t="s">
        <v>63</v>
      </c>
      <c r="F64" s="2">
        <v>60</v>
      </c>
      <c r="G64" s="2">
        <v>0</v>
      </c>
      <c r="H64" s="2">
        <f t="shared" si="44"/>
        <v>60</v>
      </c>
      <c r="I64" s="2">
        <v>0</v>
      </c>
      <c r="J64" s="2">
        <f t="shared" si="45"/>
        <v>-21019.939999999981</v>
      </c>
      <c r="K64">
        <v>1</v>
      </c>
      <c r="L64" s="2">
        <f t="shared" si="42"/>
        <v>60</v>
      </c>
      <c r="M64" s="2">
        <f t="shared" si="46"/>
        <v>-21019.939999999981</v>
      </c>
      <c r="P64">
        <f t="shared" si="60"/>
        <v>0</v>
      </c>
      <c r="Q64">
        <f t="shared" si="60"/>
        <v>0</v>
      </c>
      <c r="R64">
        <f t="shared" si="60"/>
        <v>0</v>
      </c>
      <c r="S64">
        <f t="shared" si="60"/>
        <v>0</v>
      </c>
      <c r="T64">
        <f t="shared" si="60"/>
        <v>0</v>
      </c>
      <c r="U64">
        <f t="shared" si="60"/>
        <v>0</v>
      </c>
      <c r="V64">
        <f t="shared" si="60"/>
        <v>0</v>
      </c>
      <c r="W64">
        <f t="shared" si="60"/>
        <v>0</v>
      </c>
      <c r="X64">
        <f t="shared" si="60"/>
        <v>0</v>
      </c>
      <c r="Y64">
        <f t="shared" si="60"/>
        <v>0</v>
      </c>
      <c r="Z64">
        <f t="shared" si="61"/>
        <v>0</v>
      </c>
      <c r="AA64">
        <f t="shared" si="61"/>
        <v>0</v>
      </c>
      <c r="AB64">
        <f t="shared" si="61"/>
        <v>0</v>
      </c>
      <c r="AC64">
        <f t="shared" si="61"/>
        <v>0</v>
      </c>
      <c r="AD64">
        <f t="shared" si="61"/>
        <v>0</v>
      </c>
      <c r="AE64">
        <f t="shared" si="61"/>
        <v>0</v>
      </c>
      <c r="AF64">
        <f t="shared" si="61"/>
        <v>0</v>
      </c>
      <c r="AG64">
        <f t="shared" si="61"/>
        <v>0</v>
      </c>
      <c r="AH64">
        <f t="shared" si="61"/>
        <v>0</v>
      </c>
      <c r="AI64">
        <f t="shared" si="61"/>
        <v>0</v>
      </c>
      <c r="AJ64">
        <f t="shared" si="62"/>
        <v>0</v>
      </c>
      <c r="AK64">
        <f t="shared" si="62"/>
        <v>0</v>
      </c>
      <c r="AL64">
        <f t="shared" si="62"/>
        <v>0</v>
      </c>
      <c r="AM64">
        <f t="shared" si="62"/>
        <v>0</v>
      </c>
      <c r="AN64">
        <f t="shared" si="62"/>
        <v>0</v>
      </c>
      <c r="AO64">
        <f t="shared" si="62"/>
        <v>0</v>
      </c>
      <c r="AP64">
        <f t="shared" si="62"/>
        <v>0</v>
      </c>
      <c r="AQ64">
        <f t="shared" si="62"/>
        <v>0</v>
      </c>
      <c r="AR64">
        <f t="shared" si="62"/>
        <v>0</v>
      </c>
      <c r="AS64">
        <f t="shared" si="62"/>
        <v>0</v>
      </c>
      <c r="AT64">
        <f t="shared" si="63"/>
        <v>0</v>
      </c>
      <c r="AU64">
        <f t="shared" si="63"/>
        <v>0</v>
      </c>
      <c r="AV64">
        <f t="shared" si="63"/>
        <v>0</v>
      </c>
      <c r="AW64">
        <f t="shared" si="63"/>
        <v>0</v>
      </c>
      <c r="AX64">
        <f t="shared" si="63"/>
        <v>0</v>
      </c>
      <c r="AY64">
        <f t="shared" si="63"/>
        <v>0</v>
      </c>
      <c r="AZ64">
        <f t="shared" si="63"/>
        <v>0</v>
      </c>
      <c r="BA64">
        <f t="shared" si="63"/>
        <v>0</v>
      </c>
      <c r="BB64">
        <f t="shared" si="63"/>
        <v>0</v>
      </c>
      <c r="BC64">
        <f t="shared" si="5"/>
        <v>0</v>
      </c>
      <c r="BD64">
        <f t="shared" si="63"/>
        <v>0</v>
      </c>
      <c r="BE64">
        <f t="shared" si="63"/>
        <v>0</v>
      </c>
      <c r="BF64">
        <f t="shared" ref="BF64:DQ67" si="66">IF($N64=BF$4,+$H64-$I64,0)</f>
        <v>0</v>
      </c>
      <c r="BG64">
        <f t="shared" si="66"/>
        <v>0</v>
      </c>
      <c r="BH64">
        <f t="shared" si="66"/>
        <v>0</v>
      </c>
      <c r="BI64">
        <f t="shared" si="66"/>
        <v>0</v>
      </c>
      <c r="BJ64">
        <f t="shared" si="66"/>
        <v>0</v>
      </c>
      <c r="BK64">
        <f t="shared" si="66"/>
        <v>0</v>
      </c>
      <c r="BL64">
        <f t="shared" si="66"/>
        <v>0</v>
      </c>
      <c r="BM64">
        <f t="shared" si="66"/>
        <v>0</v>
      </c>
      <c r="BN64">
        <f t="shared" si="66"/>
        <v>0</v>
      </c>
      <c r="BO64">
        <f t="shared" si="66"/>
        <v>0</v>
      </c>
      <c r="BP64">
        <f t="shared" si="66"/>
        <v>0</v>
      </c>
      <c r="BQ64">
        <f t="shared" si="66"/>
        <v>0</v>
      </c>
      <c r="BR64">
        <f t="shared" si="66"/>
        <v>0</v>
      </c>
      <c r="BS64">
        <f t="shared" si="66"/>
        <v>0</v>
      </c>
      <c r="BT64">
        <f t="shared" si="66"/>
        <v>0</v>
      </c>
      <c r="BU64">
        <f t="shared" si="66"/>
        <v>0</v>
      </c>
      <c r="BV64">
        <f t="shared" si="66"/>
        <v>0</v>
      </c>
      <c r="BW64">
        <f t="shared" si="66"/>
        <v>0</v>
      </c>
      <c r="BX64">
        <f t="shared" si="66"/>
        <v>0</v>
      </c>
      <c r="BY64">
        <f t="shared" si="66"/>
        <v>0</v>
      </c>
      <c r="BZ64">
        <f t="shared" si="66"/>
        <v>0</v>
      </c>
      <c r="CA64">
        <f t="shared" si="66"/>
        <v>0</v>
      </c>
      <c r="CB64">
        <f t="shared" si="66"/>
        <v>0</v>
      </c>
      <c r="CC64">
        <f t="shared" si="66"/>
        <v>0</v>
      </c>
      <c r="CD64">
        <f t="shared" si="66"/>
        <v>0</v>
      </c>
      <c r="CE64">
        <f t="shared" si="66"/>
        <v>0</v>
      </c>
      <c r="CF64">
        <f t="shared" si="66"/>
        <v>0</v>
      </c>
      <c r="CG64">
        <f t="shared" si="66"/>
        <v>0</v>
      </c>
      <c r="CH64">
        <f t="shared" si="66"/>
        <v>0</v>
      </c>
      <c r="CI64">
        <f t="shared" si="66"/>
        <v>0</v>
      </c>
      <c r="CJ64">
        <f t="shared" si="66"/>
        <v>0</v>
      </c>
      <c r="CK64">
        <f t="shared" si="66"/>
        <v>0</v>
      </c>
      <c r="CL64">
        <f t="shared" si="66"/>
        <v>0</v>
      </c>
      <c r="CM64">
        <f t="shared" si="66"/>
        <v>0</v>
      </c>
      <c r="CN64">
        <f t="shared" si="66"/>
        <v>0</v>
      </c>
      <c r="CO64">
        <f t="shared" si="66"/>
        <v>0</v>
      </c>
      <c r="CP64">
        <f t="shared" si="66"/>
        <v>0</v>
      </c>
      <c r="CQ64">
        <f t="shared" si="66"/>
        <v>0</v>
      </c>
      <c r="CR64">
        <f t="shared" si="66"/>
        <v>0</v>
      </c>
      <c r="CS64">
        <f t="shared" si="66"/>
        <v>0</v>
      </c>
      <c r="CT64">
        <f t="shared" si="66"/>
        <v>0</v>
      </c>
      <c r="CU64">
        <f t="shared" si="66"/>
        <v>0</v>
      </c>
      <c r="CV64">
        <f t="shared" si="66"/>
        <v>0</v>
      </c>
      <c r="CW64">
        <f t="shared" si="66"/>
        <v>0</v>
      </c>
      <c r="CX64">
        <f t="shared" si="66"/>
        <v>0</v>
      </c>
      <c r="CY64">
        <f t="shared" si="66"/>
        <v>0</v>
      </c>
      <c r="CZ64">
        <f t="shared" si="66"/>
        <v>0</v>
      </c>
      <c r="DA64">
        <f t="shared" si="66"/>
        <v>0</v>
      </c>
      <c r="DB64">
        <f t="shared" si="66"/>
        <v>0</v>
      </c>
      <c r="DC64">
        <f t="shared" si="66"/>
        <v>0</v>
      </c>
      <c r="DD64">
        <f t="shared" si="66"/>
        <v>0</v>
      </c>
      <c r="DE64">
        <f t="shared" si="66"/>
        <v>0</v>
      </c>
      <c r="DF64">
        <f t="shared" si="66"/>
        <v>0</v>
      </c>
      <c r="DG64">
        <f t="shared" si="66"/>
        <v>0</v>
      </c>
      <c r="DH64">
        <f t="shared" si="66"/>
        <v>0</v>
      </c>
      <c r="DI64">
        <f t="shared" si="66"/>
        <v>0</v>
      </c>
      <c r="DJ64">
        <f t="shared" si="66"/>
        <v>0</v>
      </c>
      <c r="DK64">
        <f t="shared" si="66"/>
        <v>0</v>
      </c>
      <c r="DL64">
        <f t="shared" si="66"/>
        <v>0</v>
      </c>
      <c r="DM64">
        <f t="shared" si="66"/>
        <v>0</v>
      </c>
      <c r="DN64">
        <f t="shared" si="66"/>
        <v>0</v>
      </c>
      <c r="DO64">
        <f t="shared" si="66"/>
        <v>0</v>
      </c>
      <c r="DP64">
        <f t="shared" si="66"/>
        <v>0</v>
      </c>
      <c r="DQ64">
        <f t="shared" si="66"/>
        <v>0</v>
      </c>
      <c r="DR64">
        <f t="shared" si="65"/>
        <v>0</v>
      </c>
      <c r="DS64">
        <f t="shared" si="65"/>
        <v>0</v>
      </c>
      <c r="DT64">
        <f t="shared" si="65"/>
        <v>0</v>
      </c>
      <c r="DU64">
        <f t="shared" si="65"/>
        <v>0</v>
      </c>
      <c r="DV64">
        <f t="shared" si="65"/>
        <v>0</v>
      </c>
      <c r="DW64">
        <f t="shared" si="65"/>
        <v>0</v>
      </c>
      <c r="DX64">
        <f t="shared" si="65"/>
        <v>0</v>
      </c>
      <c r="DY64">
        <f t="shared" si="65"/>
        <v>0</v>
      </c>
      <c r="DZ64">
        <f t="shared" si="65"/>
        <v>0</v>
      </c>
      <c r="EA64">
        <f t="shared" si="65"/>
        <v>0</v>
      </c>
      <c r="EB64">
        <f t="shared" si="65"/>
        <v>0</v>
      </c>
      <c r="EC64">
        <f t="shared" si="65"/>
        <v>0</v>
      </c>
      <c r="ED64">
        <f t="shared" si="65"/>
        <v>0</v>
      </c>
      <c r="EE64">
        <f t="shared" si="65"/>
        <v>0</v>
      </c>
      <c r="EF64">
        <f t="shared" si="65"/>
        <v>0</v>
      </c>
      <c r="EG64">
        <f t="shared" si="65"/>
        <v>0</v>
      </c>
      <c r="EH64">
        <f t="shared" si="65"/>
        <v>0</v>
      </c>
      <c r="EI64">
        <f t="shared" si="65"/>
        <v>0</v>
      </c>
      <c r="EJ64">
        <f t="shared" si="65"/>
        <v>0</v>
      </c>
      <c r="EK64">
        <f t="shared" si="65"/>
        <v>0</v>
      </c>
      <c r="EL64">
        <f t="shared" si="65"/>
        <v>0</v>
      </c>
      <c r="EM64">
        <f t="shared" si="65"/>
        <v>0</v>
      </c>
      <c r="EN64">
        <f t="shared" si="65"/>
        <v>0</v>
      </c>
      <c r="EO64">
        <f t="shared" si="65"/>
        <v>0</v>
      </c>
    </row>
    <row r="65" spans="1:145" hidden="1" x14ac:dyDescent="0.3">
      <c r="A65" s="16">
        <v>44219</v>
      </c>
      <c r="B65" s="7" t="s">
        <v>36</v>
      </c>
      <c r="C65" s="7">
        <v>752539027</v>
      </c>
      <c r="D65" s="13" t="s">
        <v>197</v>
      </c>
      <c r="E65" t="s">
        <v>196</v>
      </c>
      <c r="F65" s="2">
        <v>2.4</v>
      </c>
      <c r="G65" s="2">
        <v>0.4</v>
      </c>
      <c r="H65" s="2">
        <f t="shared" si="44"/>
        <v>2</v>
      </c>
      <c r="I65" s="2"/>
      <c r="J65" s="2">
        <f t="shared" si="45"/>
        <v>-21017.539999999979</v>
      </c>
      <c r="K65">
        <v>1</v>
      </c>
      <c r="L65" s="2">
        <f t="shared" si="42"/>
        <v>2.4</v>
      </c>
      <c r="M65" s="2">
        <f t="shared" si="46"/>
        <v>-21017.539999999979</v>
      </c>
      <c r="P65">
        <f t="shared" si="60"/>
        <v>0</v>
      </c>
      <c r="Q65">
        <f t="shared" si="60"/>
        <v>0</v>
      </c>
      <c r="R65">
        <f t="shared" si="60"/>
        <v>0</v>
      </c>
      <c r="S65">
        <f t="shared" si="60"/>
        <v>0</v>
      </c>
      <c r="T65">
        <f t="shared" si="60"/>
        <v>0</v>
      </c>
      <c r="U65">
        <f t="shared" si="60"/>
        <v>0</v>
      </c>
      <c r="V65">
        <f t="shared" si="60"/>
        <v>0</v>
      </c>
      <c r="W65">
        <f t="shared" si="60"/>
        <v>0</v>
      </c>
      <c r="X65">
        <f t="shared" si="60"/>
        <v>0</v>
      </c>
      <c r="Y65">
        <f t="shared" si="60"/>
        <v>0</v>
      </c>
      <c r="Z65">
        <f t="shared" si="61"/>
        <v>0</v>
      </c>
      <c r="AA65">
        <f t="shared" si="61"/>
        <v>0</v>
      </c>
      <c r="AB65">
        <f t="shared" si="61"/>
        <v>0</v>
      </c>
      <c r="AC65">
        <f t="shared" si="61"/>
        <v>0</v>
      </c>
      <c r="AD65">
        <f t="shared" si="61"/>
        <v>0</v>
      </c>
      <c r="AE65">
        <f t="shared" si="61"/>
        <v>0</v>
      </c>
      <c r="AF65">
        <f t="shared" si="61"/>
        <v>0</v>
      </c>
      <c r="AG65">
        <f t="shared" si="61"/>
        <v>0</v>
      </c>
      <c r="AH65">
        <f t="shared" si="61"/>
        <v>0</v>
      </c>
      <c r="AI65">
        <f t="shared" si="61"/>
        <v>0</v>
      </c>
      <c r="AJ65">
        <f t="shared" si="62"/>
        <v>0</v>
      </c>
      <c r="AK65">
        <f t="shared" si="62"/>
        <v>0</v>
      </c>
      <c r="AL65">
        <f t="shared" si="62"/>
        <v>0</v>
      </c>
      <c r="AM65">
        <f t="shared" si="62"/>
        <v>0</v>
      </c>
      <c r="AN65">
        <f t="shared" si="62"/>
        <v>0</v>
      </c>
      <c r="AO65">
        <f t="shared" si="62"/>
        <v>0</v>
      </c>
      <c r="AP65">
        <f t="shared" si="62"/>
        <v>0</v>
      </c>
      <c r="AQ65">
        <f t="shared" si="62"/>
        <v>0</v>
      </c>
      <c r="AR65">
        <f t="shared" si="62"/>
        <v>0</v>
      </c>
      <c r="AS65">
        <f t="shared" si="62"/>
        <v>0</v>
      </c>
      <c r="AT65">
        <f t="shared" si="63"/>
        <v>0</v>
      </c>
      <c r="AU65">
        <f t="shared" si="63"/>
        <v>0</v>
      </c>
      <c r="AV65">
        <f t="shared" si="63"/>
        <v>0</v>
      </c>
      <c r="AW65">
        <f t="shared" si="63"/>
        <v>0</v>
      </c>
      <c r="AX65">
        <f t="shared" si="63"/>
        <v>0</v>
      </c>
      <c r="AY65">
        <f t="shared" si="63"/>
        <v>0</v>
      </c>
      <c r="AZ65">
        <f t="shared" si="63"/>
        <v>0</v>
      </c>
      <c r="BA65">
        <f t="shared" si="63"/>
        <v>0</v>
      </c>
      <c r="BB65">
        <f t="shared" si="63"/>
        <v>0</v>
      </c>
      <c r="BC65">
        <f t="shared" si="5"/>
        <v>0.4</v>
      </c>
      <c r="BD65">
        <f t="shared" si="63"/>
        <v>0</v>
      </c>
      <c r="BE65">
        <f t="shared" si="63"/>
        <v>0</v>
      </c>
      <c r="BF65">
        <f t="shared" si="66"/>
        <v>0</v>
      </c>
      <c r="BG65">
        <f t="shared" si="66"/>
        <v>0</v>
      </c>
      <c r="BH65">
        <f t="shared" si="66"/>
        <v>0</v>
      </c>
      <c r="BI65">
        <f t="shared" si="66"/>
        <v>0</v>
      </c>
      <c r="BJ65">
        <f t="shared" si="66"/>
        <v>0</v>
      </c>
      <c r="BK65">
        <f t="shared" si="66"/>
        <v>0</v>
      </c>
      <c r="BL65">
        <f t="shared" si="66"/>
        <v>0</v>
      </c>
      <c r="BM65">
        <f t="shared" si="66"/>
        <v>0</v>
      </c>
      <c r="BN65">
        <f t="shared" si="66"/>
        <v>0</v>
      </c>
      <c r="BO65">
        <f t="shared" si="66"/>
        <v>0</v>
      </c>
      <c r="BP65">
        <f t="shared" si="66"/>
        <v>0</v>
      </c>
      <c r="BQ65">
        <f t="shared" si="66"/>
        <v>0</v>
      </c>
      <c r="BR65">
        <f t="shared" si="66"/>
        <v>0</v>
      </c>
      <c r="BS65">
        <f t="shared" si="66"/>
        <v>0</v>
      </c>
      <c r="BT65">
        <f t="shared" si="66"/>
        <v>0</v>
      </c>
      <c r="BU65">
        <f t="shared" si="66"/>
        <v>0</v>
      </c>
      <c r="BV65">
        <f t="shared" si="66"/>
        <v>0</v>
      </c>
      <c r="BW65">
        <f t="shared" si="66"/>
        <v>0</v>
      </c>
      <c r="BX65">
        <f t="shared" si="66"/>
        <v>0</v>
      </c>
      <c r="BY65">
        <f t="shared" si="66"/>
        <v>0</v>
      </c>
      <c r="BZ65">
        <f t="shared" si="66"/>
        <v>0</v>
      </c>
      <c r="CA65">
        <f t="shared" si="66"/>
        <v>0</v>
      </c>
      <c r="CB65">
        <f t="shared" si="66"/>
        <v>0</v>
      </c>
      <c r="CC65">
        <f t="shared" si="66"/>
        <v>0</v>
      </c>
      <c r="CD65">
        <f t="shared" si="66"/>
        <v>0</v>
      </c>
      <c r="CE65">
        <f t="shared" si="66"/>
        <v>0</v>
      </c>
      <c r="CF65">
        <f t="shared" si="66"/>
        <v>0</v>
      </c>
      <c r="CG65">
        <f t="shared" si="66"/>
        <v>0</v>
      </c>
      <c r="CH65">
        <f t="shared" si="66"/>
        <v>0</v>
      </c>
      <c r="CI65">
        <f t="shared" si="66"/>
        <v>0</v>
      </c>
      <c r="CJ65">
        <f t="shared" si="66"/>
        <v>0</v>
      </c>
      <c r="CK65">
        <f t="shared" si="66"/>
        <v>0</v>
      </c>
      <c r="CL65">
        <f t="shared" si="66"/>
        <v>0</v>
      </c>
      <c r="CM65">
        <f t="shared" si="66"/>
        <v>0</v>
      </c>
      <c r="CN65">
        <f t="shared" si="66"/>
        <v>0</v>
      </c>
      <c r="CO65">
        <f t="shared" si="66"/>
        <v>0</v>
      </c>
      <c r="CP65">
        <f t="shared" si="66"/>
        <v>0</v>
      </c>
      <c r="CQ65">
        <f t="shared" si="66"/>
        <v>0</v>
      </c>
      <c r="CR65">
        <f t="shared" si="66"/>
        <v>0</v>
      </c>
      <c r="CS65">
        <f t="shared" si="66"/>
        <v>0</v>
      </c>
      <c r="CT65">
        <f t="shared" si="66"/>
        <v>0</v>
      </c>
      <c r="CU65">
        <f t="shared" si="66"/>
        <v>0</v>
      </c>
      <c r="CV65">
        <f t="shared" si="66"/>
        <v>0</v>
      </c>
      <c r="CW65">
        <f t="shared" si="66"/>
        <v>0</v>
      </c>
      <c r="CX65">
        <f t="shared" si="66"/>
        <v>0</v>
      </c>
      <c r="CY65">
        <f t="shared" si="66"/>
        <v>0</v>
      </c>
      <c r="CZ65">
        <f t="shared" si="66"/>
        <v>0</v>
      </c>
      <c r="DA65">
        <f t="shared" si="66"/>
        <v>0</v>
      </c>
      <c r="DB65">
        <f t="shared" si="66"/>
        <v>0</v>
      </c>
      <c r="DC65">
        <f t="shared" si="66"/>
        <v>0</v>
      </c>
      <c r="DD65">
        <f t="shared" si="66"/>
        <v>0</v>
      </c>
      <c r="DE65">
        <f t="shared" si="66"/>
        <v>0</v>
      </c>
      <c r="DF65">
        <f t="shared" si="66"/>
        <v>0</v>
      </c>
      <c r="DG65">
        <f t="shared" si="66"/>
        <v>0</v>
      </c>
      <c r="DH65">
        <f t="shared" si="66"/>
        <v>0</v>
      </c>
      <c r="DI65">
        <f t="shared" si="66"/>
        <v>0</v>
      </c>
      <c r="DJ65">
        <f t="shared" si="66"/>
        <v>0</v>
      </c>
      <c r="DK65">
        <f t="shared" si="66"/>
        <v>0</v>
      </c>
      <c r="DL65">
        <f t="shared" si="66"/>
        <v>0</v>
      </c>
      <c r="DM65">
        <f t="shared" si="66"/>
        <v>0</v>
      </c>
      <c r="DN65">
        <f t="shared" si="66"/>
        <v>0</v>
      </c>
      <c r="DO65">
        <f t="shared" si="66"/>
        <v>0</v>
      </c>
      <c r="DP65">
        <f t="shared" si="66"/>
        <v>0</v>
      </c>
      <c r="DQ65">
        <f t="shared" si="66"/>
        <v>0</v>
      </c>
      <c r="DR65">
        <f t="shared" si="65"/>
        <v>0</v>
      </c>
      <c r="DS65">
        <f t="shared" si="65"/>
        <v>0</v>
      </c>
      <c r="DT65">
        <f t="shared" si="65"/>
        <v>0</v>
      </c>
      <c r="DU65">
        <f t="shared" si="65"/>
        <v>0</v>
      </c>
      <c r="DV65">
        <f t="shared" si="65"/>
        <v>0</v>
      </c>
      <c r="DW65">
        <f t="shared" si="65"/>
        <v>0</v>
      </c>
      <c r="DX65">
        <f t="shared" si="65"/>
        <v>0</v>
      </c>
      <c r="DY65">
        <f t="shared" si="65"/>
        <v>0</v>
      </c>
      <c r="DZ65">
        <f t="shared" si="65"/>
        <v>0</v>
      </c>
      <c r="EA65">
        <f t="shared" si="65"/>
        <v>0</v>
      </c>
      <c r="EB65">
        <f t="shared" si="65"/>
        <v>0</v>
      </c>
      <c r="EC65">
        <f t="shared" si="65"/>
        <v>0</v>
      </c>
      <c r="ED65">
        <f t="shared" si="65"/>
        <v>0</v>
      </c>
      <c r="EE65">
        <f t="shared" si="65"/>
        <v>0</v>
      </c>
      <c r="EF65">
        <f t="shared" si="65"/>
        <v>0</v>
      </c>
      <c r="EG65">
        <f t="shared" si="65"/>
        <v>0</v>
      </c>
      <c r="EH65">
        <f t="shared" si="65"/>
        <v>0</v>
      </c>
      <c r="EI65">
        <f t="shared" si="65"/>
        <v>0</v>
      </c>
      <c r="EJ65">
        <f t="shared" si="65"/>
        <v>0</v>
      </c>
      <c r="EK65">
        <f t="shared" si="65"/>
        <v>0</v>
      </c>
      <c r="EL65">
        <f t="shared" si="65"/>
        <v>0</v>
      </c>
      <c r="EM65">
        <f t="shared" si="65"/>
        <v>0</v>
      </c>
      <c r="EN65">
        <f t="shared" si="65"/>
        <v>0</v>
      </c>
      <c r="EO65">
        <f t="shared" si="65"/>
        <v>0</v>
      </c>
    </row>
    <row r="66" spans="1:145" hidden="1" x14ac:dyDescent="0.3">
      <c r="A66" s="16">
        <v>44228</v>
      </c>
      <c r="B66" s="7" t="s">
        <v>45</v>
      </c>
      <c r="C66" s="7"/>
      <c r="D66" s="13" t="s">
        <v>75</v>
      </c>
      <c r="E66" t="s">
        <v>76</v>
      </c>
      <c r="F66" s="2">
        <v>120</v>
      </c>
      <c r="G66" s="2">
        <v>0</v>
      </c>
      <c r="H66" s="2">
        <f t="shared" si="44"/>
        <v>120</v>
      </c>
      <c r="I66" s="2"/>
      <c r="J66" s="2">
        <f t="shared" si="45"/>
        <v>-20897.539999999979</v>
      </c>
      <c r="K66">
        <v>1</v>
      </c>
      <c r="L66" s="2">
        <f t="shared" si="42"/>
        <v>120</v>
      </c>
      <c r="M66" s="2">
        <f t="shared" si="46"/>
        <v>-20897.539999999979</v>
      </c>
      <c r="P66">
        <f t="shared" si="60"/>
        <v>0</v>
      </c>
      <c r="Q66">
        <f t="shared" si="60"/>
        <v>0</v>
      </c>
      <c r="R66">
        <f t="shared" si="60"/>
        <v>0</v>
      </c>
      <c r="S66">
        <f t="shared" si="60"/>
        <v>0</v>
      </c>
      <c r="T66">
        <f t="shared" si="60"/>
        <v>0</v>
      </c>
      <c r="U66">
        <f t="shared" si="60"/>
        <v>0</v>
      </c>
      <c r="V66">
        <f t="shared" si="60"/>
        <v>0</v>
      </c>
      <c r="W66">
        <f t="shared" si="60"/>
        <v>0</v>
      </c>
      <c r="X66">
        <f t="shared" si="60"/>
        <v>0</v>
      </c>
      <c r="Y66">
        <f t="shared" si="60"/>
        <v>0</v>
      </c>
      <c r="Z66">
        <f t="shared" si="61"/>
        <v>0</v>
      </c>
      <c r="AA66">
        <f t="shared" si="61"/>
        <v>0</v>
      </c>
      <c r="AB66">
        <f t="shared" si="61"/>
        <v>0</v>
      </c>
      <c r="AC66">
        <f t="shared" si="61"/>
        <v>0</v>
      </c>
      <c r="AD66">
        <f t="shared" si="61"/>
        <v>0</v>
      </c>
      <c r="AE66">
        <f t="shared" si="61"/>
        <v>0</v>
      </c>
      <c r="AF66">
        <f t="shared" si="61"/>
        <v>0</v>
      </c>
      <c r="AG66">
        <f t="shared" si="61"/>
        <v>0</v>
      </c>
      <c r="AH66">
        <f t="shared" si="61"/>
        <v>0</v>
      </c>
      <c r="AI66">
        <f t="shared" si="61"/>
        <v>0</v>
      </c>
      <c r="AJ66">
        <f t="shared" si="62"/>
        <v>0</v>
      </c>
      <c r="AK66">
        <f t="shared" si="62"/>
        <v>0</v>
      </c>
      <c r="AL66">
        <f t="shared" si="62"/>
        <v>0</v>
      </c>
      <c r="AM66">
        <f t="shared" si="62"/>
        <v>0</v>
      </c>
      <c r="AN66">
        <f t="shared" si="62"/>
        <v>0</v>
      </c>
      <c r="AO66">
        <f t="shared" si="62"/>
        <v>0</v>
      </c>
      <c r="AP66">
        <f t="shared" si="62"/>
        <v>0</v>
      </c>
      <c r="AQ66">
        <f t="shared" si="62"/>
        <v>0</v>
      </c>
      <c r="AR66">
        <f t="shared" si="62"/>
        <v>0</v>
      </c>
      <c r="AS66">
        <f t="shared" si="62"/>
        <v>0</v>
      </c>
      <c r="AT66">
        <f t="shared" si="63"/>
        <v>0</v>
      </c>
      <c r="AU66">
        <f t="shared" si="63"/>
        <v>0</v>
      </c>
      <c r="AV66">
        <f t="shared" si="63"/>
        <v>0</v>
      </c>
      <c r="AW66">
        <f t="shared" si="63"/>
        <v>0</v>
      </c>
      <c r="AX66">
        <f t="shared" si="63"/>
        <v>0</v>
      </c>
      <c r="AY66">
        <f t="shared" si="63"/>
        <v>0</v>
      </c>
      <c r="AZ66">
        <f t="shared" si="63"/>
        <v>0</v>
      </c>
      <c r="BA66">
        <f t="shared" si="63"/>
        <v>0</v>
      </c>
      <c r="BB66">
        <f t="shared" si="63"/>
        <v>0</v>
      </c>
      <c r="BC66">
        <f t="shared" si="5"/>
        <v>0</v>
      </c>
      <c r="BD66">
        <f t="shared" si="63"/>
        <v>0</v>
      </c>
      <c r="BE66">
        <f t="shared" si="63"/>
        <v>0</v>
      </c>
      <c r="BF66">
        <f t="shared" si="66"/>
        <v>0</v>
      </c>
      <c r="BG66">
        <f t="shared" si="66"/>
        <v>0</v>
      </c>
      <c r="BH66">
        <f t="shared" si="66"/>
        <v>0</v>
      </c>
      <c r="BI66">
        <f t="shared" si="66"/>
        <v>0</v>
      </c>
      <c r="BJ66">
        <f t="shared" si="66"/>
        <v>0</v>
      </c>
      <c r="BK66">
        <f t="shared" si="66"/>
        <v>0</v>
      </c>
      <c r="BL66">
        <f t="shared" si="66"/>
        <v>0</v>
      </c>
      <c r="BM66">
        <f t="shared" si="66"/>
        <v>0</v>
      </c>
      <c r="BN66">
        <f t="shared" si="66"/>
        <v>0</v>
      </c>
      <c r="BO66">
        <f t="shared" si="66"/>
        <v>0</v>
      </c>
      <c r="BP66">
        <f t="shared" si="66"/>
        <v>0</v>
      </c>
      <c r="BQ66">
        <f t="shared" si="66"/>
        <v>0</v>
      </c>
      <c r="BR66">
        <f t="shared" si="66"/>
        <v>0</v>
      </c>
      <c r="BS66">
        <f t="shared" si="66"/>
        <v>0</v>
      </c>
      <c r="BT66">
        <f t="shared" si="66"/>
        <v>0</v>
      </c>
      <c r="BU66">
        <f t="shared" si="66"/>
        <v>0</v>
      </c>
      <c r="BV66">
        <f t="shared" si="66"/>
        <v>0</v>
      </c>
      <c r="BW66">
        <f t="shared" si="66"/>
        <v>0</v>
      </c>
      <c r="BX66">
        <f t="shared" si="66"/>
        <v>0</v>
      </c>
      <c r="BY66">
        <f t="shared" si="66"/>
        <v>0</v>
      </c>
      <c r="BZ66">
        <f t="shared" si="66"/>
        <v>0</v>
      </c>
      <c r="CA66">
        <f t="shared" si="66"/>
        <v>0</v>
      </c>
      <c r="CB66">
        <f t="shared" si="66"/>
        <v>0</v>
      </c>
      <c r="CC66">
        <f t="shared" si="66"/>
        <v>0</v>
      </c>
      <c r="CD66">
        <f t="shared" si="66"/>
        <v>0</v>
      </c>
      <c r="CE66">
        <f t="shared" si="66"/>
        <v>0</v>
      </c>
      <c r="CF66">
        <f t="shared" si="66"/>
        <v>0</v>
      </c>
      <c r="CG66">
        <f t="shared" si="66"/>
        <v>0</v>
      </c>
      <c r="CH66">
        <f t="shared" si="66"/>
        <v>0</v>
      </c>
      <c r="CI66">
        <f t="shared" si="66"/>
        <v>0</v>
      </c>
      <c r="CJ66">
        <f t="shared" si="66"/>
        <v>0</v>
      </c>
      <c r="CK66">
        <f t="shared" si="66"/>
        <v>0</v>
      </c>
      <c r="CL66">
        <f t="shared" si="66"/>
        <v>0</v>
      </c>
      <c r="CM66">
        <f t="shared" si="66"/>
        <v>0</v>
      </c>
      <c r="CN66">
        <f t="shared" si="66"/>
        <v>0</v>
      </c>
      <c r="CO66">
        <f t="shared" si="66"/>
        <v>0</v>
      </c>
      <c r="CP66">
        <f t="shared" si="66"/>
        <v>0</v>
      </c>
      <c r="CQ66">
        <f t="shared" si="66"/>
        <v>0</v>
      </c>
      <c r="CR66">
        <f t="shared" si="66"/>
        <v>0</v>
      </c>
      <c r="CS66">
        <f t="shared" si="66"/>
        <v>0</v>
      </c>
      <c r="CT66">
        <f t="shared" si="66"/>
        <v>0</v>
      </c>
      <c r="CU66">
        <f t="shared" si="66"/>
        <v>0</v>
      </c>
      <c r="CV66">
        <f t="shared" si="66"/>
        <v>0</v>
      </c>
      <c r="CW66">
        <f t="shared" si="66"/>
        <v>0</v>
      </c>
      <c r="CX66">
        <f t="shared" si="66"/>
        <v>0</v>
      </c>
      <c r="CY66">
        <f t="shared" si="66"/>
        <v>0</v>
      </c>
      <c r="CZ66">
        <f t="shared" si="66"/>
        <v>0</v>
      </c>
      <c r="DA66">
        <f t="shared" si="66"/>
        <v>0</v>
      </c>
      <c r="DB66">
        <f t="shared" si="66"/>
        <v>0</v>
      </c>
      <c r="DC66">
        <f t="shared" si="66"/>
        <v>0</v>
      </c>
      <c r="DD66">
        <f t="shared" si="66"/>
        <v>0</v>
      </c>
      <c r="DE66">
        <f t="shared" si="66"/>
        <v>0</v>
      </c>
      <c r="DF66">
        <f t="shared" si="66"/>
        <v>0</v>
      </c>
      <c r="DG66">
        <f t="shared" si="66"/>
        <v>0</v>
      </c>
      <c r="DH66">
        <f t="shared" si="66"/>
        <v>0</v>
      </c>
      <c r="DI66">
        <f t="shared" si="66"/>
        <v>0</v>
      </c>
      <c r="DJ66">
        <f t="shared" si="66"/>
        <v>0</v>
      </c>
      <c r="DK66">
        <f t="shared" si="66"/>
        <v>0</v>
      </c>
      <c r="DL66">
        <f t="shared" si="66"/>
        <v>0</v>
      </c>
      <c r="DM66">
        <f t="shared" si="66"/>
        <v>0</v>
      </c>
      <c r="DN66">
        <f t="shared" si="66"/>
        <v>0</v>
      </c>
      <c r="DO66">
        <f t="shared" si="66"/>
        <v>0</v>
      </c>
      <c r="DP66">
        <f t="shared" si="66"/>
        <v>0</v>
      </c>
      <c r="DQ66">
        <f t="shared" si="66"/>
        <v>0</v>
      </c>
      <c r="DR66">
        <f t="shared" si="65"/>
        <v>0</v>
      </c>
      <c r="DS66">
        <f t="shared" si="65"/>
        <v>0</v>
      </c>
      <c r="DT66">
        <f t="shared" si="65"/>
        <v>0</v>
      </c>
      <c r="DU66">
        <f t="shared" si="65"/>
        <v>0</v>
      </c>
      <c r="DV66">
        <f t="shared" si="65"/>
        <v>0</v>
      </c>
      <c r="DW66">
        <f t="shared" si="65"/>
        <v>0</v>
      </c>
      <c r="DX66">
        <f t="shared" si="65"/>
        <v>0</v>
      </c>
      <c r="DY66">
        <f t="shared" si="65"/>
        <v>0</v>
      </c>
      <c r="DZ66">
        <f t="shared" si="65"/>
        <v>0</v>
      </c>
      <c r="EA66">
        <f t="shared" si="65"/>
        <v>0</v>
      </c>
      <c r="EB66">
        <f t="shared" si="65"/>
        <v>0</v>
      </c>
      <c r="EC66">
        <f t="shared" si="65"/>
        <v>0</v>
      </c>
      <c r="ED66">
        <f t="shared" si="65"/>
        <v>0</v>
      </c>
      <c r="EE66">
        <f t="shared" si="65"/>
        <v>0</v>
      </c>
      <c r="EF66">
        <f t="shared" si="65"/>
        <v>0</v>
      </c>
      <c r="EG66">
        <f t="shared" si="65"/>
        <v>0</v>
      </c>
      <c r="EH66">
        <f t="shared" si="65"/>
        <v>0</v>
      </c>
      <c r="EI66">
        <f t="shared" si="65"/>
        <v>0</v>
      </c>
      <c r="EJ66">
        <f t="shared" si="65"/>
        <v>0</v>
      </c>
      <c r="EK66">
        <f t="shared" si="65"/>
        <v>0</v>
      </c>
      <c r="EL66">
        <f t="shared" si="65"/>
        <v>0</v>
      </c>
      <c r="EM66">
        <f t="shared" si="65"/>
        <v>0</v>
      </c>
      <c r="EN66">
        <f t="shared" si="65"/>
        <v>0</v>
      </c>
      <c r="EO66">
        <f t="shared" si="65"/>
        <v>0</v>
      </c>
    </row>
    <row r="67" spans="1:145" hidden="1" x14ac:dyDescent="0.3">
      <c r="A67" s="16">
        <v>44253</v>
      </c>
      <c r="B67" s="7">
        <v>1525</v>
      </c>
      <c r="C67" s="35">
        <v>348795932</v>
      </c>
      <c r="D67" t="s">
        <v>57</v>
      </c>
      <c r="E67" t="s">
        <v>198</v>
      </c>
      <c r="F67" s="2">
        <v>14.39</v>
      </c>
      <c r="G67" s="2">
        <v>2.4</v>
      </c>
      <c r="H67" s="2">
        <f t="shared" si="44"/>
        <v>11.99</v>
      </c>
      <c r="I67" s="2"/>
      <c r="J67" s="2">
        <f t="shared" si="45"/>
        <v>-20883.14999999998</v>
      </c>
      <c r="K67">
        <v>1</v>
      </c>
      <c r="L67" s="2">
        <f t="shared" si="42"/>
        <v>14.39</v>
      </c>
      <c r="M67" s="2">
        <f t="shared" si="46"/>
        <v>-20883.14999999998</v>
      </c>
      <c r="P67">
        <f t="shared" si="60"/>
        <v>0</v>
      </c>
      <c r="Q67">
        <f t="shared" si="60"/>
        <v>0</v>
      </c>
      <c r="R67">
        <f t="shared" si="60"/>
        <v>0</v>
      </c>
      <c r="S67">
        <f t="shared" si="60"/>
        <v>0</v>
      </c>
      <c r="T67">
        <f t="shared" si="60"/>
        <v>0</v>
      </c>
      <c r="U67">
        <f t="shared" si="60"/>
        <v>0</v>
      </c>
      <c r="V67">
        <f t="shared" si="60"/>
        <v>0</v>
      </c>
      <c r="W67">
        <f t="shared" si="60"/>
        <v>0</v>
      </c>
      <c r="X67">
        <f t="shared" si="60"/>
        <v>0</v>
      </c>
      <c r="Y67">
        <f t="shared" si="60"/>
        <v>0</v>
      </c>
      <c r="Z67">
        <f t="shared" si="61"/>
        <v>0</v>
      </c>
      <c r="AA67">
        <f t="shared" si="61"/>
        <v>0</v>
      </c>
      <c r="AB67">
        <f t="shared" si="61"/>
        <v>0</v>
      </c>
      <c r="AC67">
        <f t="shared" si="61"/>
        <v>0</v>
      </c>
      <c r="AD67">
        <f t="shared" si="61"/>
        <v>0</v>
      </c>
      <c r="AE67">
        <f t="shared" si="61"/>
        <v>0</v>
      </c>
      <c r="AF67">
        <f t="shared" si="61"/>
        <v>0</v>
      </c>
      <c r="AG67">
        <f t="shared" si="61"/>
        <v>0</v>
      </c>
      <c r="AH67">
        <f t="shared" si="61"/>
        <v>0</v>
      </c>
      <c r="AI67">
        <f t="shared" si="61"/>
        <v>0</v>
      </c>
      <c r="AJ67">
        <f t="shared" si="62"/>
        <v>0</v>
      </c>
      <c r="AK67">
        <f t="shared" si="62"/>
        <v>0</v>
      </c>
      <c r="AL67">
        <f t="shared" si="62"/>
        <v>0</v>
      </c>
      <c r="AM67">
        <f t="shared" si="62"/>
        <v>0</v>
      </c>
      <c r="AN67">
        <f t="shared" si="62"/>
        <v>0</v>
      </c>
      <c r="AO67">
        <f t="shared" si="62"/>
        <v>0</v>
      </c>
      <c r="AP67">
        <f t="shared" si="62"/>
        <v>0</v>
      </c>
      <c r="AQ67">
        <f t="shared" si="62"/>
        <v>0</v>
      </c>
      <c r="AR67">
        <f t="shared" si="62"/>
        <v>0</v>
      </c>
      <c r="AS67">
        <f t="shared" si="62"/>
        <v>0</v>
      </c>
      <c r="AT67">
        <f t="shared" si="63"/>
        <v>0</v>
      </c>
      <c r="AU67">
        <f t="shared" si="63"/>
        <v>0</v>
      </c>
      <c r="AV67">
        <f t="shared" si="63"/>
        <v>0</v>
      </c>
      <c r="AW67">
        <f t="shared" si="63"/>
        <v>0</v>
      </c>
      <c r="AX67">
        <f t="shared" si="63"/>
        <v>0</v>
      </c>
      <c r="AY67">
        <f t="shared" si="63"/>
        <v>0</v>
      </c>
      <c r="AZ67">
        <f t="shared" si="63"/>
        <v>0</v>
      </c>
      <c r="BA67">
        <f t="shared" si="63"/>
        <v>0</v>
      </c>
      <c r="BB67">
        <f t="shared" si="63"/>
        <v>0</v>
      </c>
      <c r="BC67">
        <f t="shared" si="5"/>
        <v>2.4</v>
      </c>
      <c r="BD67">
        <f t="shared" si="63"/>
        <v>0</v>
      </c>
      <c r="BE67">
        <f t="shared" si="63"/>
        <v>0</v>
      </c>
      <c r="BF67">
        <f t="shared" si="66"/>
        <v>0</v>
      </c>
      <c r="BG67">
        <f t="shared" si="66"/>
        <v>0</v>
      </c>
      <c r="BH67">
        <f t="shared" si="66"/>
        <v>0</v>
      </c>
      <c r="BI67">
        <f t="shared" si="66"/>
        <v>0</v>
      </c>
      <c r="BJ67">
        <f t="shared" si="66"/>
        <v>0</v>
      </c>
      <c r="BK67">
        <f t="shared" si="66"/>
        <v>0</v>
      </c>
      <c r="BL67">
        <f t="shared" si="66"/>
        <v>0</v>
      </c>
      <c r="BM67">
        <f t="shared" si="66"/>
        <v>0</v>
      </c>
      <c r="BN67">
        <f t="shared" si="66"/>
        <v>0</v>
      </c>
      <c r="BO67">
        <f t="shared" si="66"/>
        <v>0</v>
      </c>
      <c r="BP67">
        <f t="shared" si="66"/>
        <v>0</v>
      </c>
      <c r="BQ67">
        <f t="shared" si="66"/>
        <v>0</v>
      </c>
      <c r="BR67">
        <f t="shared" si="66"/>
        <v>0</v>
      </c>
      <c r="BS67">
        <f t="shared" si="66"/>
        <v>0</v>
      </c>
      <c r="BT67">
        <f t="shared" si="66"/>
        <v>0</v>
      </c>
      <c r="BU67">
        <f t="shared" si="66"/>
        <v>0</v>
      </c>
      <c r="BV67">
        <f t="shared" si="66"/>
        <v>0</v>
      </c>
      <c r="BW67">
        <f t="shared" si="66"/>
        <v>0</v>
      </c>
      <c r="BX67">
        <f t="shared" si="66"/>
        <v>0</v>
      </c>
      <c r="BY67">
        <f t="shared" si="66"/>
        <v>0</v>
      </c>
      <c r="BZ67">
        <f t="shared" si="66"/>
        <v>0</v>
      </c>
      <c r="CA67">
        <f t="shared" si="66"/>
        <v>0</v>
      </c>
      <c r="CB67">
        <f t="shared" si="66"/>
        <v>0</v>
      </c>
      <c r="CC67">
        <f t="shared" si="66"/>
        <v>0</v>
      </c>
      <c r="CD67">
        <f t="shared" si="66"/>
        <v>0</v>
      </c>
      <c r="CE67">
        <f t="shared" si="66"/>
        <v>0</v>
      </c>
      <c r="CF67">
        <f t="shared" si="66"/>
        <v>0</v>
      </c>
      <c r="CG67">
        <f t="shared" si="66"/>
        <v>0</v>
      </c>
      <c r="CH67">
        <f t="shared" si="66"/>
        <v>0</v>
      </c>
      <c r="CI67">
        <f t="shared" si="66"/>
        <v>0</v>
      </c>
      <c r="CJ67">
        <f t="shared" si="66"/>
        <v>0</v>
      </c>
      <c r="CK67">
        <f t="shared" si="66"/>
        <v>0</v>
      </c>
      <c r="CL67">
        <f t="shared" si="66"/>
        <v>0</v>
      </c>
      <c r="CM67">
        <f t="shared" si="66"/>
        <v>0</v>
      </c>
      <c r="CN67">
        <f t="shared" si="66"/>
        <v>0</v>
      </c>
      <c r="CO67">
        <f t="shared" si="66"/>
        <v>0</v>
      </c>
      <c r="CP67">
        <f t="shared" si="66"/>
        <v>0</v>
      </c>
      <c r="CQ67">
        <f t="shared" si="66"/>
        <v>0</v>
      </c>
      <c r="CR67">
        <f t="shared" si="66"/>
        <v>0</v>
      </c>
      <c r="CS67">
        <f t="shared" si="66"/>
        <v>0</v>
      </c>
      <c r="CT67">
        <f t="shared" si="66"/>
        <v>0</v>
      </c>
      <c r="CU67">
        <f t="shared" si="66"/>
        <v>0</v>
      </c>
      <c r="CV67">
        <f t="shared" si="66"/>
        <v>0</v>
      </c>
      <c r="CW67">
        <f t="shared" si="66"/>
        <v>0</v>
      </c>
      <c r="CX67">
        <f t="shared" si="66"/>
        <v>0</v>
      </c>
      <c r="CY67">
        <f t="shared" si="66"/>
        <v>0</v>
      </c>
      <c r="CZ67">
        <f t="shared" si="66"/>
        <v>0</v>
      </c>
      <c r="DA67">
        <f t="shared" si="66"/>
        <v>0</v>
      </c>
      <c r="DB67">
        <f t="shared" si="66"/>
        <v>0</v>
      </c>
      <c r="DC67">
        <f t="shared" si="66"/>
        <v>0</v>
      </c>
      <c r="DD67">
        <f t="shared" si="66"/>
        <v>0</v>
      </c>
      <c r="DE67">
        <f t="shared" si="66"/>
        <v>0</v>
      </c>
      <c r="DF67">
        <f t="shared" si="66"/>
        <v>0</v>
      </c>
      <c r="DG67">
        <f t="shared" si="66"/>
        <v>0</v>
      </c>
      <c r="DH67">
        <f t="shared" si="66"/>
        <v>0</v>
      </c>
      <c r="DI67">
        <f t="shared" si="66"/>
        <v>0</v>
      </c>
      <c r="DJ67">
        <f t="shared" si="66"/>
        <v>0</v>
      </c>
      <c r="DK67">
        <f t="shared" si="66"/>
        <v>0</v>
      </c>
      <c r="DL67">
        <f t="shared" si="66"/>
        <v>0</v>
      </c>
      <c r="DM67">
        <f t="shared" si="66"/>
        <v>0</v>
      </c>
      <c r="DN67">
        <f t="shared" si="66"/>
        <v>0</v>
      </c>
      <c r="DO67">
        <f t="shared" si="66"/>
        <v>0</v>
      </c>
      <c r="DP67">
        <f t="shared" si="66"/>
        <v>0</v>
      </c>
      <c r="DQ67">
        <f t="shared" ref="DQ67:EO72" si="67">IF($N67=DQ$4,+$H67-$I67,0)</f>
        <v>0</v>
      </c>
      <c r="DR67">
        <f t="shared" si="67"/>
        <v>0</v>
      </c>
      <c r="DS67">
        <f t="shared" si="67"/>
        <v>0</v>
      </c>
      <c r="DT67">
        <f t="shared" si="67"/>
        <v>0</v>
      </c>
      <c r="DU67">
        <f t="shared" si="67"/>
        <v>0</v>
      </c>
      <c r="DV67">
        <f t="shared" si="67"/>
        <v>0</v>
      </c>
      <c r="DW67">
        <f t="shared" si="67"/>
        <v>0</v>
      </c>
      <c r="DX67">
        <f t="shared" si="67"/>
        <v>0</v>
      </c>
      <c r="DY67">
        <f t="shared" si="67"/>
        <v>0</v>
      </c>
      <c r="DZ67">
        <f t="shared" si="67"/>
        <v>0</v>
      </c>
      <c r="EA67">
        <f t="shared" si="67"/>
        <v>0</v>
      </c>
      <c r="EB67">
        <f t="shared" si="67"/>
        <v>0</v>
      </c>
      <c r="EC67">
        <f t="shared" si="67"/>
        <v>0</v>
      </c>
      <c r="ED67">
        <f t="shared" si="67"/>
        <v>0</v>
      </c>
      <c r="EE67">
        <f t="shared" si="67"/>
        <v>0</v>
      </c>
      <c r="EF67">
        <f t="shared" si="67"/>
        <v>0</v>
      </c>
      <c r="EG67">
        <f t="shared" si="67"/>
        <v>0</v>
      </c>
      <c r="EH67">
        <f t="shared" si="67"/>
        <v>0</v>
      </c>
      <c r="EI67">
        <f t="shared" si="67"/>
        <v>0</v>
      </c>
      <c r="EJ67">
        <f t="shared" si="67"/>
        <v>0</v>
      </c>
      <c r="EK67">
        <f t="shared" si="67"/>
        <v>0</v>
      </c>
      <c r="EL67">
        <f t="shared" si="67"/>
        <v>0</v>
      </c>
      <c r="EM67">
        <f t="shared" si="67"/>
        <v>0</v>
      </c>
      <c r="EN67">
        <f t="shared" si="67"/>
        <v>0</v>
      </c>
      <c r="EO67">
        <f t="shared" si="67"/>
        <v>0</v>
      </c>
    </row>
    <row r="68" spans="1:145" hidden="1" x14ac:dyDescent="0.3">
      <c r="A68" s="16">
        <v>44253</v>
      </c>
      <c r="B68" s="7">
        <v>1523</v>
      </c>
      <c r="C68" s="7"/>
      <c r="D68" s="13" t="s">
        <v>199</v>
      </c>
      <c r="E68" t="s">
        <v>200</v>
      </c>
      <c r="F68" s="2">
        <v>862.5</v>
      </c>
      <c r="G68" s="2"/>
      <c r="H68" s="2">
        <f t="shared" si="44"/>
        <v>862.5</v>
      </c>
      <c r="I68" s="2"/>
      <c r="J68" s="2">
        <f t="shared" si="45"/>
        <v>-20020.64999999998</v>
      </c>
      <c r="K68">
        <v>1</v>
      </c>
      <c r="L68" s="2">
        <f t="shared" si="42"/>
        <v>862.5</v>
      </c>
      <c r="M68" s="2">
        <f t="shared" si="46"/>
        <v>-20020.64999999998</v>
      </c>
      <c r="P68">
        <f t="shared" si="60"/>
        <v>0</v>
      </c>
      <c r="Q68">
        <f t="shared" si="60"/>
        <v>0</v>
      </c>
      <c r="R68">
        <f t="shared" si="60"/>
        <v>0</v>
      </c>
      <c r="S68">
        <f t="shared" si="60"/>
        <v>0</v>
      </c>
      <c r="T68">
        <f t="shared" si="60"/>
        <v>0</v>
      </c>
      <c r="U68">
        <f t="shared" si="60"/>
        <v>0</v>
      </c>
      <c r="V68">
        <f t="shared" si="60"/>
        <v>0</v>
      </c>
      <c r="W68">
        <f t="shared" si="60"/>
        <v>0</v>
      </c>
      <c r="X68">
        <f t="shared" si="60"/>
        <v>0</v>
      </c>
      <c r="Y68">
        <f t="shared" si="60"/>
        <v>0</v>
      </c>
      <c r="Z68">
        <f t="shared" si="61"/>
        <v>0</v>
      </c>
      <c r="AA68">
        <f t="shared" si="61"/>
        <v>0</v>
      </c>
      <c r="AB68">
        <f t="shared" si="61"/>
        <v>0</v>
      </c>
      <c r="AC68">
        <f t="shared" si="61"/>
        <v>0</v>
      </c>
      <c r="AD68">
        <f t="shared" si="61"/>
        <v>0</v>
      </c>
      <c r="AE68">
        <f t="shared" si="61"/>
        <v>0</v>
      </c>
      <c r="AF68">
        <f t="shared" si="61"/>
        <v>0</v>
      </c>
      <c r="AG68">
        <f t="shared" si="61"/>
        <v>0</v>
      </c>
      <c r="AH68">
        <f t="shared" si="61"/>
        <v>0</v>
      </c>
      <c r="AI68">
        <f t="shared" si="61"/>
        <v>0</v>
      </c>
      <c r="AJ68">
        <f t="shared" si="62"/>
        <v>0</v>
      </c>
      <c r="AK68">
        <f t="shared" si="62"/>
        <v>0</v>
      </c>
      <c r="AL68">
        <f t="shared" si="62"/>
        <v>0</v>
      </c>
      <c r="AM68">
        <f t="shared" si="62"/>
        <v>0</v>
      </c>
      <c r="AN68">
        <f t="shared" si="62"/>
        <v>0</v>
      </c>
      <c r="AO68">
        <f t="shared" si="62"/>
        <v>0</v>
      </c>
      <c r="AP68">
        <f t="shared" si="62"/>
        <v>0</v>
      </c>
      <c r="AQ68">
        <f t="shared" si="62"/>
        <v>0</v>
      </c>
      <c r="AR68">
        <f t="shared" si="62"/>
        <v>0</v>
      </c>
      <c r="AS68">
        <f t="shared" si="62"/>
        <v>0</v>
      </c>
      <c r="AT68">
        <f t="shared" si="63"/>
        <v>0</v>
      </c>
      <c r="AU68">
        <f t="shared" si="63"/>
        <v>0</v>
      </c>
      <c r="AV68">
        <f t="shared" si="63"/>
        <v>0</v>
      </c>
      <c r="AW68">
        <f t="shared" si="63"/>
        <v>0</v>
      </c>
      <c r="AX68">
        <f t="shared" si="63"/>
        <v>0</v>
      </c>
      <c r="AY68">
        <f t="shared" si="63"/>
        <v>0</v>
      </c>
      <c r="AZ68">
        <f t="shared" si="63"/>
        <v>0</v>
      </c>
      <c r="BA68">
        <f t="shared" si="63"/>
        <v>0</v>
      </c>
      <c r="BB68">
        <f t="shared" si="63"/>
        <v>0</v>
      </c>
      <c r="BC68">
        <f t="shared" ref="BC68:BC132" si="68">+G68</f>
        <v>0</v>
      </c>
      <c r="BD68">
        <f t="shared" si="63"/>
        <v>0</v>
      </c>
      <c r="BE68">
        <f t="shared" si="63"/>
        <v>0</v>
      </c>
      <c r="BF68">
        <f t="shared" ref="BF68:DQ69" si="69">IF($N68=BF$4,+$H68-$I68,0)</f>
        <v>0</v>
      </c>
      <c r="BG68">
        <f t="shared" si="69"/>
        <v>0</v>
      </c>
      <c r="BH68">
        <f t="shared" si="69"/>
        <v>0</v>
      </c>
      <c r="BI68">
        <f t="shared" si="69"/>
        <v>0</v>
      </c>
      <c r="BJ68">
        <f t="shared" si="69"/>
        <v>0</v>
      </c>
      <c r="BK68">
        <f t="shared" si="69"/>
        <v>0</v>
      </c>
      <c r="BL68">
        <f t="shared" si="69"/>
        <v>0</v>
      </c>
      <c r="BM68">
        <f t="shared" si="69"/>
        <v>0</v>
      </c>
      <c r="BN68">
        <f t="shared" si="69"/>
        <v>0</v>
      </c>
      <c r="BO68">
        <f t="shared" si="69"/>
        <v>0</v>
      </c>
      <c r="BP68">
        <f t="shared" si="69"/>
        <v>0</v>
      </c>
      <c r="BQ68">
        <f t="shared" si="69"/>
        <v>0</v>
      </c>
      <c r="BR68">
        <f t="shared" si="69"/>
        <v>0</v>
      </c>
      <c r="BS68">
        <f t="shared" si="69"/>
        <v>0</v>
      </c>
      <c r="BT68">
        <f t="shared" si="69"/>
        <v>0</v>
      </c>
      <c r="BU68">
        <f t="shared" si="69"/>
        <v>0</v>
      </c>
      <c r="BV68">
        <f t="shared" si="69"/>
        <v>0</v>
      </c>
      <c r="BW68">
        <f t="shared" si="69"/>
        <v>0</v>
      </c>
      <c r="BX68">
        <f t="shared" si="69"/>
        <v>0</v>
      </c>
      <c r="BY68">
        <f t="shared" si="69"/>
        <v>0</v>
      </c>
      <c r="BZ68">
        <f t="shared" si="69"/>
        <v>0</v>
      </c>
      <c r="CA68">
        <f t="shared" si="69"/>
        <v>0</v>
      </c>
      <c r="CB68">
        <f t="shared" si="69"/>
        <v>0</v>
      </c>
      <c r="CC68">
        <f t="shared" si="69"/>
        <v>0</v>
      </c>
      <c r="CD68">
        <f t="shared" si="69"/>
        <v>0</v>
      </c>
      <c r="CE68">
        <f t="shared" si="69"/>
        <v>0</v>
      </c>
      <c r="CF68">
        <f t="shared" si="69"/>
        <v>0</v>
      </c>
      <c r="CG68">
        <f t="shared" si="69"/>
        <v>0</v>
      </c>
      <c r="CH68">
        <f t="shared" si="69"/>
        <v>0</v>
      </c>
      <c r="CI68">
        <f t="shared" si="69"/>
        <v>0</v>
      </c>
      <c r="CJ68">
        <f t="shared" si="69"/>
        <v>0</v>
      </c>
      <c r="CK68">
        <f t="shared" si="69"/>
        <v>0</v>
      </c>
      <c r="CL68">
        <f t="shared" si="69"/>
        <v>0</v>
      </c>
      <c r="CM68">
        <f t="shared" si="69"/>
        <v>0</v>
      </c>
      <c r="CN68">
        <f t="shared" si="69"/>
        <v>0</v>
      </c>
      <c r="CO68">
        <f t="shared" si="69"/>
        <v>0</v>
      </c>
      <c r="CP68">
        <f t="shared" si="69"/>
        <v>0</v>
      </c>
      <c r="CQ68">
        <f t="shared" si="69"/>
        <v>0</v>
      </c>
      <c r="CR68">
        <f t="shared" si="69"/>
        <v>0</v>
      </c>
      <c r="CS68">
        <f t="shared" si="69"/>
        <v>0</v>
      </c>
      <c r="CT68">
        <f t="shared" si="69"/>
        <v>0</v>
      </c>
      <c r="CU68">
        <f t="shared" si="69"/>
        <v>0</v>
      </c>
      <c r="CV68">
        <f t="shared" si="69"/>
        <v>0</v>
      </c>
      <c r="CW68">
        <f t="shared" si="69"/>
        <v>0</v>
      </c>
      <c r="CX68">
        <f t="shared" si="69"/>
        <v>0</v>
      </c>
      <c r="CY68">
        <f t="shared" si="69"/>
        <v>0</v>
      </c>
      <c r="CZ68">
        <f t="shared" si="69"/>
        <v>0</v>
      </c>
      <c r="DA68">
        <f t="shared" si="69"/>
        <v>0</v>
      </c>
      <c r="DB68">
        <f t="shared" si="69"/>
        <v>0</v>
      </c>
      <c r="DC68">
        <f t="shared" si="69"/>
        <v>0</v>
      </c>
      <c r="DD68">
        <f t="shared" si="69"/>
        <v>0</v>
      </c>
      <c r="DE68">
        <f t="shared" si="69"/>
        <v>0</v>
      </c>
      <c r="DF68">
        <f t="shared" si="69"/>
        <v>0</v>
      </c>
      <c r="DG68">
        <f t="shared" si="69"/>
        <v>0</v>
      </c>
      <c r="DH68">
        <f t="shared" si="69"/>
        <v>0</v>
      </c>
      <c r="DI68">
        <f t="shared" si="69"/>
        <v>0</v>
      </c>
      <c r="DJ68">
        <f t="shared" si="69"/>
        <v>0</v>
      </c>
      <c r="DK68">
        <f t="shared" si="69"/>
        <v>0</v>
      </c>
      <c r="DL68">
        <f t="shared" si="69"/>
        <v>0</v>
      </c>
      <c r="DM68">
        <f t="shared" si="69"/>
        <v>0</v>
      </c>
      <c r="DN68">
        <f t="shared" si="69"/>
        <v>0</v>
      </c>
      <c r="DO68">
        <f t="shared" si="69"/>
        <v>0</v>
      </c>
      <c r="DP68">
        <f t="shared" si="69"/>
        <v>0</v>
      </c>
      <c r="DQ68">
        <f t="shared" si="69"/>
        <v>0</v>
      </c>
      <c r="DR68">
        <f t="shared" si="67"/>
        <v>0</v>
      </c>
      <c r="DS68">
        <f t="shared" si="67"/>
        <v>0</v>
      </c>
      <c r="DT68">
        <f t="shared" si="67"/>
        <v>0</v>
      </c>
      <c r="DU68">
        <f t="shared" si="67"/>
        <v>0</v>
      </c>
      <c r="DV68">
        <f t="shared" si="67"/>
        <v>0</v>
      </c>
      <c r="DW68">
        <f t="shared" si="67"/>
        <v>0</v>
      </c>
      <c r="DX68">
        <f t="shared" si="67"/>
        <v>0</v>
      </c>
      <c r="DY68">
        <f t="shared" si="67"/>
        <v>0</v>
      </c>
      <c r="DZ68">
        <f t="shared" si="67"/>
        <v>0</v>
      </c>
      <c r="EA68">
        <f t="shared" si="67"/>
        <v>0</v>
      </c>
      <c r="EB68">
        <f t="shared" si="67"/>
        <v>0</v>
      </c>
      <c r="EC68">
        <f t="shared" si="67"/>
        <v>0</v>
      </c>
      <c r="ED68">
        <f t="shared" si="67"/>
        <v>0</v>
      </c>
      <c r="EE68">
        <f t="shared" si="67"/>
        <v>0</v>
      </c>
      <c r="EF68">
        <f t="shared" si="67"/>
        <v>0</v>
      </c>
      <c r="EG68">
        <f t="shared" si="67"/>
        <v>0</v>
      </c>
      <c r="EH68">
        <f t="shared" si="67"/>
        <v>0</v>
      </c>
      <c r="EI68">
        <f t="shared" si="67"/>
        <v>0</v>
      </c>
      <c r="EJ68">
        <f t="shared" si="67"/>
        <v>0</v>
      </c>
      <c r="EK68">
        <f t="shared" si="67"/>
        <v>0</v>
      </c>
      <c r="EL68">
        <f t="shared" si="67"/>
        <v>0</v>
      </c>
      <c r="EM68">
        <f t="shared" si="67"/>
        <v>0</v>
      </c>
      <c r="EN68">
        <f t="shared" si="67"/>
        <v>0</v>
      </c>
      <c r="EO68">
        <f t="shared" si="67"/>
        <v>0</v>
      </c>
    </row>
    <row r="69" spans="1:145" hidden="1" x14ac:dyDescent="0.3">
      <c r="A69" s="16">
        <v>44253</v>
      </c>
      <c r="B69" s="7">
        <v>1524</v>
      </c>
      <c r="C69" s="7"/>
      <c r="D69" s="13" t="s">
        <v>199</v>
      </c>
      <c r="E69" t="s">
        <v>84</v>
      </c>
      <c r="F69" s="2">
        <v>1.83</v>
      </c>
      <c r="G69" s="2"/>
      <c r="H69" s="2">
        <f t="shared" si="44"/>
        <v>1.83</v>
      </c>
      <c r="I69" s="2"/>
      <c r="J69" s="2">
        <f t="shared" si="45"/>
        <v>-20018.819999999978</v>
      </c>
      <c r="K69">
        <v>1</v>
      </c>
      <c r="L69" s="2">
        <f t="shared" si="42"/>
        <v>1.83</v>
      </c>
      <c r="M69" s="2">
        <f t="shared" si="46"/>
        <v>-20018.819999999978</v>
      </c>
      <c r="P69">
        <f t="shared" ref="P69:Y79" si="70">IF($N69=P$4,+$H69-$I69,0)</f>
        <v>0</v>
      </c>
      <c r="Q69">
        <f t="shared" si="70"/>
        <v>0</v>
      </c>
      <c r="R69">
        <f t="shared" si="70"/>
        <v>0</v>
      </c>
      <c r="S69">
        <f t="shared" si="70"/>
        <v>0</v>
      </c>
      <c r="T69">
        <f t="shared" si="70"/>
        <v>0</v>
      </c>
      <c r="U69">
        <f t="shared" si="70"/>
        <v>0</v>
      </c>
      <c r="V69">
        <f t="shared" si="70"/>
        <v>0</v>
      </c>
      <c r="W69">
        <f t="shared" si="70"/>
        <v>0</v>
      </c>
      <c r="X69">
        <f t="shared" si="70"/>
        <v>0</v>
      </c>
      <c r="Y69">
        <f t="shared" si="70"/>
        <v>0</v>
      </c>
      <c r="Z69">
        <f t="shared" ref="Z69:AI79" si="71">IF($N69=Z$4,+$H69-$I69,0)</f>
        <v>0</v>
      </c>
      <c r="AA69">
        <f t="shared" si="71"/>
        <v>0</v>
      </c>
      <c r="AB69">
        <f t="shared" si="71"/>
        <v>0</v>
      </c>
      <c r="AC69">
        <f t="shared" si="71"/>
        <v>0</v>
      </c>
      <c r="AD69">
        <f t="shared" si="71"/>
        <v>0</v>
      </c>
      <c r="AE69">
        <f t="shared" si="71"/>
        <v>0</v>
      </c>
      <c r="AF69">
        <f t="shared" si="71"/>
        <v>0</v>
      </c>
      <c r="AG69">
        <f t="shared" si="71"/>
        <v>0</v>
      </c>
      <c r="AH69">
        <f t="shared" si="71"/>
        <v>0</v>
      </c>
      <c r="AI69">
        <f t="shared" si="71"/>
        <v>0</v>
      </c>
      <c r="AJ69">
        <f t="shared" ref="AJ69:AS79" si="72">IF($N69=AJ$4,+$H69-$I69,0)</f>
        <v>0</v>
      </c>
      <c r="AK69">
        <f t="shared" si="72"/>
        <v>0</v>
      </c>
      <c r="AL69">
        <f t="shared" si="72"/>
        <v>0</v>
      </c>
      <c r="AM69">
        <f t="shared" si="72"/>
        <v>0</v>
      </c>
      <c r="AN69">
        <f t="shared" si="72"/>
        <v>0</v>
      </c>
      <c r="AO69">
        <f t="shared" si="72"/>
        <v>0</v>
      </c>
      <c r="AP69">
        <f t="shared" si="72"/>
        <v>0</v>
      </c>
      <c r="AQ69">
        <f t="shared" si="72"/>
        <v>0</v>
      </c>
      <c r="AR69">
        <f t="shared" si="72"/>
        <v>0</v>
      </c>
      <c r="AS69">
        <f t="shared" si="72"/>
        <v>0</v>
      </c>
      <c r="AT69">
        <f t="shared" ref="AT69:BI79" si="73">IF($N69=AT$4,+$H69-$I69,0)</f>
        <v>0</v>
      </c>
      <c r="AU69">
        <f t="shared" si="73"/>
        <v>0</v>
      </c>
      <c r="AV69">
        <f t="shared" si="73"/>
        <v>0</v>
      </c>
      <c r="AW69">
        <f t="shared" si="73"/>
        <v>0</v>
      </c>
      <c r="AX69">
        <f t="shared" si="73"/>
        <v>0</v>
      </c>
      <c r="AY69">
        <f t="shared" si="73"/>
        <v>0</v>
      </c>
      <c r="AZ69">
        <f t="shared" si="73"/>
        <v>0</v>
      </c>
      <c r="BA69">
        <f t="shared" si="73"/>
        <v>0</v>
      </c>
      <c r="BB69">
        <f t="shared" si="73"/>
        <v>0</v>
      </c>
      <c r="BC69">
        <f t="shared" si="68"/>
        <v>0</v>
      </c>
      <c r="BD69">
        <f t="shared" si="73"/>
        <v>0</v>
      </c>
      <c r="BE69">
        <f t="shared" si="73"/>
        <v>0</v>
      </c>
      <c r="BF69">
        <f t="shared" si="73"/>
        <v>0</v>
      </c>
      <c r="BG69">
        <f t="shared" si="73"/>
        <v>0</v>
      </c>
      <c r="BH69">
        <f t="shared" si="73"/>
        <v>0</v>
      </c>
      <c r="BI69">
        <f t="shared" si="73"/>
        <v>0</v>
      </c>
      <c r="BJ69">
        <f t="shared" si="69"/>
        <v>0</v>
      </c>
      <c r="BK69">
        <f t="shared" si="69"/>
        <v>0</v>
      </c>
      <c r="BL69">
        <f t="shared" si="69"/>
        <v>0</v>
      </c>
      <c r="BM69">
        <f t="shared" si="69"/>
        <v>0</v>
      </c>
      <c r="BN69">
        <f t="shared" si="69"/>
        <v>0</v>
      </c>
      <c r="BO69">
        <f t="shared" si="69"/>
        <v>0</v>
      </c>
      <c r="BP69">
        <f t="shared" si="69"/>
        <v>0</v>
      </c>
      <c r="BQ69">
        <f t="shared" si="69"/>
        <v>0</v>
      </c>
      <c r="BR69">
        <f t="shared" si="69"/>
        <v>0</v>
      </c>
      <c r="BS69">
        <f t="shared" si="69"/>
        <v>0</v>
      </c>
      <c r="BT69">
        <f t="shared" si="69"/>
        <v>0</v>
      </c>
      <c r="BU69">
        <f t="shared" si="69"/>
        <v>0</v>
      </c>
      <c r="BV69">
        <f t="shared" si="69"/>
        <v>0</v>
      </c>
      <c r="BW69">
        <f t="shared" si="69"/>
        <v>0</v>
      </c>
      <c r="BX69">
        <f t="shared" si="69"/>
        <v>0</v>
      </c>
      <c r="BY69">
        <f t="shared" si="69"/>
        <v>0</v>
      </c>
      <c r="BZ69">
        <f t="shared" si="69"/>
        <v>0</v>
      </c>
      <c r="CA69">
        <f t="shared" si="69"/>
        <v>0</v>
      </c>
      <c r="CB69">
        <f t="shared" si="69"/>
        <v>0</v>
      </c>
      <c r="CC69">
        <f t="shared" si="69"/>
        <v>0</v>
      </c>
      <c r="CD69">
        <f t="shared" si="69"/>
        <v>0</v>
      </c>
      <c r="CE69">
        <f t="shared" si="69"/>
        <v>0</v>
      </c>
      <c r="CF69">
        <f t="shared" si="69"/>
        <v>0</v>
      </c>
      <c r="CG69">
        <f t="shared" si="69"/>
        <v>0</v>
      </c>
      <c r="CH69">
        <f t="shared" si="69"/>
        <v>0</v>
      </c>
      <c r="CI69">
        <f t="shared" si="69"/>
        <v>0</v>
      </c>
      <c r="CJ69">
        <f t="shared" si="69"/>
        <v>0</v>
      </c>
      <c r="CK69">
        <f t="shared" si="69"/>
        <v>0</v>
      </c>
      <c r="CL69">
        <f t="shared" si="69"/>
        <v>0</v>
      </c>
      <c r="CM69">
        <f t="shared" si="69"/>
        <v>0</v>
      </c>
      <c r="CN69">
        <f t="shared" si="69"/>
        <v>0</v>
      </c>
      <c r="CO69">
        <f t="shared" si="69"/>
        <v>0</v>
      </c>
      <c r="CP69">
        <f t="shared" si="69"/>
        <v>0</v>
      </c>
      <c r="CQ69">
        <f t="shared" si="69"/>
        <v>0</v>
      </c>
      <c r="CR69">
        <f t="shared" si="69"/>
        <v>0</v>
      </c>
      <c r="CS69">
        <f t="shared" si="69"/>
        <v>0</v>
      </c>
      <c r="CT69">
        <f t="shared" si="69"/>
        <v>0</v>
      </c>
      <c r="CU69">
        <f t="shared" si="69"/>
        <v>0</v>
      </c>
      <c r="CV69">
        <f t="shared" si="69"/>
        <v>0</v>
      </c>
      <c r="CW69">
        <f t="shared" si="69"/>
        <v>0</v>
      </c>
      <c r="CX69">
        <f t="shared" si="69"/>
        <v>0</v>
      </c>
      <c r="CY69">
        <f t="shared" si="69"/>
        <v>0</v>
      </c>
      <c r="CZ69">
        <f t="shared" si="69"/>
        <v>0</v>
      </c>
      <c r="DA69">
        <f t="shared" si="69"/>
        <v>0</v>
      </c>
      <c r="DB69">
        <f t="shared" si="69"/>
        <v>0</v>
      </c>
      <c r="DC69">
        <f t="shared" si="69"/>
        <v>0</v>
      </c>
      <c r="DD69">
        <f t="shared" si="69"/>
        <v>0</v>
      </c>
      <c r="DE69">
        <f t="shared" si="69"/>
        <v>0</v>
      </c>
      <c r="DF69">
        <f t="shared" si="69"/>
        <v>0</v>
      </c>
      <c r="DG69">
        <f t="shared" si="69"/>
        <v>0</v>
      </c>
      <c r="DH69">
        <f t="shared" si="69"/>
        <v>0</v>
      </c>
      <c r="DI69">
        <f t="shared" si="69"/>
        <v>0</v>
      </c>
      <c r="DJ69">
        <f t="shared" si="69"/>
        <v>0</v>
      </c>
      <c r="DK69">
        <f t="shared" si="69"/>
        <v>0</v>
      </c>
      <c r="DL69">
        <f t="shared" si="69"/>
        <v>0</v>
      </c>
      <c r="DM69">
        <f t="shared" si="69"/>
        <v>0</v>
      </c>
      <c r="DN69">
        <f t="shared" si="69"/>
        <v>0</v>
      </c>
      <c r="DO69">
        <f t="shared" si="69"/>
        <v>0</v>
      </c>
      <c r="DP69">
        <f t="shared" si="69"/>
        <v>0</v>
      </c>
      <c r="DQ69">
        <f t="shared" si="69"/>
        <v>0</v>
      </c>
      <c r="DR69">
        <f t="shared" si="67"/>
        <v>0</v>
      </c>
      <c r="DS69">
        <f t="shared" si="67"/>
        <v>0</v>
      </c>
      <c r="DT69">
        <f t="shared" si="67"/>
        <v>0</v>
      </c>
      <c r="DU69">
        <f t="shared" si="67"/>
        <v>0</v>
      </c>
      <c r="DV69">
        <f t="shared" si="67"/>
        <v>0</v>
      </c>
      <c r="DW69">
        <f t="shared" si="67"/>
        <v>0</v>
      </c>
      <c r="DX69">
        <f t="shared" si="67"/>
        <v>0</v>
      </c>
      <c r="DY69">
        <f t="shared" si="67"/>
        <v>0</v>
      </c>
      <c r="DZ69">
        <f t="shared" si="67"/>
        <v>0</v>
      </c>
      <c r="EA69">
        <f t="shared" si="67"/>
        <v>0</v>
      </c>
      <c r="EB69">
        <f t="shared" si="67"/>
        <v>0</v>
      </c>
      <c r="EC69">
        <f t="shared" si="67"/>
        <v>0</v>
      </c>
      <c r="ED69">
        <f t="shared" si="67"/>
        <v>0</v>
      </c>
      <c r="EE69">
        <f t="shared" si="67"/>
        <v>0</v>
      </c>
      <c r="EF69">
        <f t="shared" si="67"/>
        <v>0</v>
      </c>
      <c r="EG69">
        <f t="shared" si="67"/>
        <v>0</v>
      </c>
      <c r="EH69">
        <f t="shared" si="67"/>
        <v>0</v>
      </c>
      <c r="EI69">
        <f t="shared" si="67"/>
        <v>0</v>
      </c>
      <c r="EJ69">
        <f t="shared" si="67"/>
        <v>0</v>
      </c>
      <c r="EK69">
        <f t="shared" si="67"/>
        <v>0</v>
      </c>
      <c r="EL69">
        <f t="shared" si="67"/>
        <v>0</v>
      </c>
      <c r="EM69">
        <f t="shared" si="67"/>
        <v>0</v>
      </c>
      <c r="EN69">
        <f t="shared" si="67"/>
        <v>0</v>
      </c>
      <c r="EO69">
        <f t="shared" si="67"/>
        <v>0</v>
      </c>
    </row>
    <row r="70" spans="1:145" hidden="1" x14ac:dyDescent="0.3">
      <c r="A70" s="16">
        <v>44253</v>
      </c>
      <c r="B70" s="7">
        <v>1526</v>
      </c>
      <c r="C70" s="7"/>
      <c r="D70" s="13" t="s">
        <v>203</v>
      </c>
      <c r="F70" s="2"/>
      <c r="G70" s="2"/>
      <c r="H70" s="2">
        <f t="shared" si="44"/>
        <v>0</v>
      </c>
      <c r="I70" s="2"/>
      <c r="J70" s="2">
        <f t="shared" si="45"/>
        <v>-20018.819999999978</v>
      </c>
      <c r="L70" s="2">
        <f t="shared" si="42"/>
        <v>0</v>
      </c>
      <c r="M70" s="2">
        <f t="shared" si="46"/>
        <v>-20018.819999999978</v>
      </c>
      <c r="P70">
        <f t="shared" si="70"/>
        <v>0</v>
      </c>
      <c r="Q70">
        <f t="shared" si="70"/>
        <v>0</v>
      </c>
      <c r="R70">
        <f t="shared" si="70"/>
        <v>0</v>
      </c>
      <c r="S70">
        <f t="shared" si="70"/>
        <v>0</v>
      </c>
      <c r="T70">
        <f t="shared" si="70"/>
        <v>0</v>
      </c>
      <c r="U70">
        <f t="shared" si="70"/>
        <v>0</v>
      </c>
      <c r="V70">
        <f t="shared" si="70"/>
        <v>0</v>
      </c>
      <c r="W70">
        <f t="shared" si="70"/>
        <v>0</v>
      </c>
      <c r="X70">
        <f t="shared" si="70"/>
        <v>0</v>
      </c>
      <c r="Y70">
        <f t="shared" si="70"/>
        <v>0</v>
      </c>
      <c r="Z70">
        <f t="shared" si="71"/>
        <v>0</v>
      </c>
      <c r="AA70">
        <f t="shared" si="71"/>
        <v>0</v>
      </c>
      <c r="AB70">
        <f t="shared" si="71"/>
        <v>0</v>
      </c>
      <c r="AC70">
        <f t="shared" si="71"/>
        <v>0</v>
      </c>
      <c r="AD70">
        <f t="shared" si="71"/>
        <v>0</v>
      </c>
      <c r="AE70">
        <f t="shared" si="71"/>
        <v>0</v>
      </c>
      <c r="AF70">
        <f t="shared" si="71"/>
        <v>0</v>
      </c>
      <c r="AG70">
        <f t="shared" si="71"/>
        <v>0</v>
      </c>
      <c r="AH70">
        <f t="shared" si="71"/>
        <v>0</v>
      </c>
      <c r="AI70">
        <f t="shared" si="71"/>
        <v>0</v>
      </c>
      <c r="AJ70">
        <f t="shared" si="72"/>
        <v>0</v>
      </c>
      <c r="AK70">
        <f t="shared" si="72"/>
        <v>0</v>
      </c>
      <c r="AL70">
        <f t="shared" si="72"/>
        <v>0</v>
      </c>
      <c r="AM70">
        <f t="shared" si="72"/>
        <v>0</v>
      </c>
      <c r="AN70">
        <f t="shared" si="72"/>
        <v>0</v>
      </c>
      <c r="AO70">
        <f t="shared" si="72"/>
        <v>0</v>
      </c>
      <c r="AP70">
        <f t="shared" si="72"/>
        <v>0</v>
      </c>
      <c r="AQ70">
        <f t="shared" si="72"/>
        <v>0</v>
      </c>
      <c r="AR70">
        <f t="shared" si="72"/>
        <v>0</v>
      </c>
      <c r="AS70">
        <f t="shared" si="72"/>
        <v>0</v>
      </c>
      <c r="AT70">
        <f t="shared" si="73"/>
        <v>0</v>
      </c>
      <c r="AU70">
        <f t="shared" si="73"/>
        <v>0</v>
      </c>
      <c r="AV70">
        <f t="shared" si="73"/>
        <v>0</v>
      </c>
      <c r="AW70">
        <f t="shared" si="73"/>
        <v>0</v>
      </c>
      <c r="AX70">
        <f t="shared" si="73"/>
        <v>0</v>
      </c>
      <c r="AY70">
        <f t="shared" si="73"/>
        <v>0</v>
      </c>
      <c r="AZ70">
        <f t="shared" si="73"/>
        <v>0</v>
      </c>
      <c r="BA70">
        <f t="shared" si="73"/>
        <v>0</v>
      </c>
      <c r="BB70">
        <f t="shared" si="73"/>
        <v>0</v>
      </c>
      <c r="BC70">
        <f t="shared" si="68"/>
        <v>0</v>
      </c>
      <c r="BD70">
        <f t="shared" si="73"/>
        <v>0</v>
      </c>
      <c r="BE70">
        <f t="shared" si="73"/>
        <v>0</v>
      </c>
      <c r="BF70">
        <f t="shared" ref="BF70:DQ73" si="74">IF($N70=BF$4,+$H70-$I70,0)</f>
        <v>0</v>
      </c>
      <c r="BG70">
        <f t="shared" si="74"/>
        <v>0</v>
      </c>
      <c r="BH70">
        <f t="shared" si="74"/>
        <v>0</v>
      </c>
      <c r="BI70">
        <f t="shared" si="74"/>
        <v>0</v>
      </c>
      <c r="BJ70">
        <f t="shared" si="74"/>
        <v>0</v>
      </c>
      <c r="BK70">
        <f t="shared" si="74"/>
        <v>0</v>
      </c>
      <c r="BL70">
        <f t="shared" si="74"/>
        <v>0</v>
      </c>
      <c r="BM70">
        <f t="shared" si="74"/>
        <v>0</v>
      </c>
      <c r="BN70">
        <f t="shared" si="74"/>
        <v>0</v>
      </c>
      <c r="BO70">
        <f t="shared" si="74"/>
        <v>0</v>
      </c>
      <c r="BP70">
        <f t="shared" si="74"/>
        <v>0</v>
      </c>
      <c r="BQ70">
        <f t="shared" si="74"/>
        <v>0</v>
      </c>
      <c r="BR70">
        <f t="shared" si="74"/>
        <v>0</v>
      </c>
      <c r="BS70">
        <f t="shared" si="74"/>
        <v>0</v>
      </c>
      <c r="BT70">
        <f t="shared" si="74"/>
        <v>0</v>
      </c>
      <c r="BU70">
        <f t="shared" si="74"/>
        <v>0</v>
      </c>
      <c r="BV70">
        <f t="shared" si="74"/>
        <v>0</v>
      </c>
      <c r="BW70">
        <f t="shared" si="74"/>
        <v>0</v>
      </c>
      <c r="BX70">
        <f t="shared" si="74"/>
        <v>0</v>
      </c>
      <c r="BY70">
        <f t="shared" si="74"/>
        <v>0</v>
      </c>
      <c r="BZ70">
        <f t="shared" si="74"/>
        <v>0</v>
      </c>
      <c r="CA70">
        <f t="shared" si="74"/>
        <v>0</v>
      </c>
      <c r="CB70">
        <f t="shared" si="74"/>
        <v>0</v>
      </c>
      <c r="CC70">
        <f t="shared" si="74"/>
        <v>0</v>
      </c>
      <c r="CD70">
        <f t="shared" si="74"/>
        <v>0</v>
      </c>
      <c r="CE70">
        <f t="shared" si="74"/>
        <v>0</v>
      </c>
      <c r="CF70">
        <f t="shared" si="74"/>
        <v>0</v>
      </c>
      <c r="CG70">
        <f t="shared" si="74"/>
        <v>0</v>
      </c>
      <c r="CH70">
        <f t="shared" si="74"/>
        <v>0</v>
      </c>
      <c r="CI70">
        <f t="shared" si="74"/>
        <v>0</v>
      </c>
      <c r="CJ70">
        <f t="shared" si="74"/>
        <v>0</v>
      </c>
      <c r="CK70">
        <f t="shared" si="74"/>
        <v>0</v>
      </c>
      <c r="CL70">
        <f t="shared" si="74"/>
        <v>0</v>
      </c>
      <c r="CM70">
        <f t="shared" si="74"/>
        <v>0</v>
      </c>
      <c r="CN70">
        <f t="shared" si="74"/>
        <v>0</v>
      </c>
      <c r="CO70">
        <f t="shared" si="74"/>
        <v>0</v>
      </c>
      <c r="CP70">
        <f t="shared" si="74"/>
        <v>0</v>
      </c>
      <c r="CQ70">
        <f t="shared" si="74"/>
        <v>0</v>
      </c>
      <c r="CR70">
        <f t="shared" si="74"/>
        <v>0</v>
      </c>
      <c r="CS70">
        <f t="shared" si="74"/>
        <v>0</v>
      </c>
      <c r="CT70">
        <f t="shared" si="74"/>
        <v>0</v>
      </c>
      <c r="CU70">
        <f t="shared" si="74"/>
        <v>0</v>
      </c>
      <c r="CV70">
        <f t="shared" si="74"/>
        <v>0</v>
      </c>
      <c r="CW70">
        <f t="shared" si="74"/>
        <v>0</v>
      </c>
      <c r="CX70">
        <f t="shared" si="74"/>
        <v>0</v>
      </c>
      <c r="CY70">
        <f t="shared" si="74"/>
        <v>0</v>
      </c>
      <c r="CZ70">
        <f t="shared" si="74"/>
        <v>0</v>
      </c>
      <c r="DA70">
        <f t="shared" si="74"/>
        <v>0</v>
      </c>
      <c r="DB70">
        <f t="shared" si="74"/>
        <v>0</v>
      </c>
      <c r="DC70">
        <f t="shared" si="74"/>
        <v>0</v>
      </c>
      <c r="DD70">
        <f t="shared" si="74"/>
        <v>0</v>
      </c>
      <c r="DE70">
        <f t="shared" si="74"/>
        <v>0</v>
      </c>
      <c r="DF70">
        <f t="shared" si="74"/>
        <v>0</v>
      </c>
      <c r="DG70">
        <f t="shared" si="74"/>
        <v>0</v>
      </c>
      <c r="DH70">
        <f t="shared" si="74"/>
        <v>0</v>
      </c>
      <c r="DI70">
        <f t="shared" si="74"/>
        <v>0</v>
      </c>
      <c r="DJ70">
        <f t="shared" si="74"/>
        <v>0</v>
      </c>
      <c r="DK70">
        <f t="shared" si="74"/>
        <v>0</v>
      </c>
      <c r="DL70">
        <f t="shared" si="74"/>
        <v>0</v>
      </c>
      <c r="DM70">
        <f t="shared" si="74"/>
        <v>0</v>
      </c>
      <c r="DN70">
        <f t="shared" si="74"/>
        <v>0</v>
      </c>
      <c r="DO70">
        <f t="shared" si="74"/>
        <v>0</v>
      </c>
      <c r="DP70">
        <f t="shared" si="74"/>
        <v>0</v>
      </c>
      <c r="DQ70">
        <f t="shared" si="74"/>
        <v>0</v>
      </c>
      <c r="DR70">
        <f t="shared" si="67"/>
        <v>0</v>
      </c>
      <c r="DS70">
        <f t="shared" si="67"/>
        <v>0</v>
      </c>
      <c r="DT70">
        <f t="shared" si="67"/>
        <v>0</v>
      </c>
      <c r="DU70">
        <f t="shared" si="67"/>
        <v>0</v>
      </c>
      <c r="DV70">
        <f t="shared" si="67"/>
        <v>0</v>
      </c>
      <c r="DW70">
        <f t="shared" si="67"/>
        <v>0</v>
      </c>
      <c r="DX70">
        <f t="shared" si="67"/>
        <v>0</v>
      </c>
      <c r="DY70">
        <f t="shared" si="67"/>
        <v>0</v>
      </c>
      <c r="DZ70">
        <f t="shared" si="67"/>
        <v>0</v>
      </c>
      <c r="EA70">
        <f t="shared" si="67"/>
        <v>0</v>
      </c>
      <c r="EB70">
        <f t="shared" si="67"/>
        <v>0</v>
      </c>
      <c r="EC70">
        <f t="shared" si="67"/>
        <v>0</v>
      </c>
      <c r="ED70">
        <f t="shared" si="67"/>
        <v>0</v>
      </c>
      <c r="EE70">
        <f t="shared" si="67"/>
        <v>0</v>
      </c>
      <c r="EF70">
        <f t="shared" si="67"/>
        <v>0</v>
      </c>
      <c r="EG70">
        <f t="shared" si="67"/>
        <v>0</v>
      </c>
      <c r="EH70">
        <f t="shared" si="67"/>
        <v>0</v>
      </c>
      <c r="EI70">
        <f t="shared" si="67"/>
        <v>0</v>
      </c>
      <c r="EJ70">
        <f t="shared" si="67"/>
        <v>0</v>
      </c>
      <c r="EK70">
        <f t="shared" si="67"/>
        <v>0</v>
      </c>
      <c r="EL70">
        <f t="shared" si="67"/>
        <v>0</v>
      </c>
      <c r="EM70">
        <f t="shared" si="67"/>
        <v>0</v>
      </c>
      <c r="EN70">
        <f t="shared" si="67"/>
        <v>0</v>
      </c>
      <c r="EO70">
        <f t="shared" si="67"/>
        <v>0</v>
      </c>
    </row>
    <row r="71" spans="1:145" hidden="1" x14ac:dyDescent="0.3">
      <c r="A71" s="16">
        <v>44256</v>
      </c>
      <c r="B71" s="7" t="s">
        <v>45</v>
      </c>
      <c r="C71" s="7"/>
      <c r="D71" s="13" t="s">
        <v>75</v>
      </c>
      <c r="E71" t="s">
        <v>76</v>
      </c>
      <c r="F71" s="2">
        <v>120</v>
      </c>
      <c r="G71" s="2">
        <v>0</v>
      </c>
      <c r="H71" s="2">
        <f t="shared" si="44"/>
        <v>120</v>
      </c>
      <c r="I71" s="2"/>
      <c r="J71" s="2">
        <f t="shared" si="45"/>
        <v>-19898.819999999978</v>
      </c>
      <c r="K71">
        <v>1</v>
      </c>
      <c r="L71" s="2">
        <f t="shared" si="42"/>
        <v>120</v>
      </c>
      <c r="M71" s="2">
        <f t="shared" si="46"/>
        <v>-19898.819999999978</v>
      </c>
      <c r="P71">
        <f t="shared" si="70"/>
        <v>0</v>
      </c>
      <c r="Q71">
        <f t="shared" si="70"/>
        <v>0</v>
      </c>
      <c r="R71">
        <f t="shared" si="70"/>
        <v>0</v>
      </c>
      <c r="S71">
        <f t="shared" si="70"/>
        <v>0</v>
      </c>
      <c r="T71">
        <f t="shared" si="70"/>
        <v>0</v>
      </c>
      <c r="U71">
        <f t="shared" si="70"/>
        <v>0</v>
      </c>
      <c r="V71">
        <f t="shared" si="70"/>
        <v>0</v>
      </c>
      <c r="W71">
        <f t="shared" si="70"/>
        <v>0</v>
      </c>
      <c r="X71">
        <f t="shared" si="70"/>
        <v>0</v>
      </c>
      <c r="Y71">
        <f t="shared" si="70"/>
        <v>0</v>
      </c>
      <c r="Z71">
        <f t="shared" si="71"/>
        <v>0</v>
      </c>
      <c r="AA71">
        <f t="shared" si="71"/>
        <v>0</v>
      </c>
      <c r="AB71">
        <f t="shared" si="71"/>
        <v>0</v>
      </c>
      <c r="AC71">
        <f t="shared" si="71"/>
        <v>0</v>
      </c>
      <c r="AD71">
        <f t="shared" si="71"/>
        <v>0</v>
      </c>
      <c r="AE71">
        <f t="shared" si="71"/>
        <v>0</v>
      </c>
      <c r="AF71">
        <f t="shared" si="71"/>
        <v>0</v>
      </c>
      <c r="AG71">
        <f t="shared" si="71"/>
        <v>0</v>
      </c>
      <c r="AH71">
        <f t="shared" si="71"/>
        <v>0</v>
      </c>
      <c r="AI71">
        <f t="shared" si="71"/>
        <v>0</v>
      </c>
      <c r="AJ71">
        <f t="shared" si="72"/>
        <v>0</v>
      </c>
      <c r="AK71">
        <f t="shared" si="72"/>
        <v>0</v>
      </c>
      <c r="AL71">
        <f t="shared" si="72"/>
        <v>0</v>
      </c>
      <c r="AM71">
        <f t="shared" si="72"/>
        <v>0</v>
      </c>
      <c r="AN71">
        <f t="shared" si="72"/>
        <v>0</v>
      </c>
      <c r="AO71">
        <f t="shared" si="72"/>
        <v>0</v>
      </c>
      <c r="AP71">
        <f t="shared" si="72"/>
        <v>0</v>
      </c>
      <c r="AQ71">
        <f t="shared" si="72"/>
        <v>0</v>
      </c>
      <c r="AR71">
        <f t="shared" si="72"/>
        <v>0</v>
      </c>
      <c r="AS71">
        <f t="shared" si="72"/>
        <v>0</v>
      </c>
      <c r="AT71">
        <f t="shared" si="73"/>
        <v>0</v>
      </c>
      <c r="AU71">
        <f t="shared" si="73"/>
        <v>0</v>
      </c>
      <c r="AV71">
        <f t="shared" si="73"/>
        <v>0</v>
      </c>
      <c r="AW71">
        <f t="shared" si="73"/>
        <v>0</v>
      </c>
      <c r="AX71">
        <f t="shared" si="73"/>
        <v>0</v>
      </c>
      <c r="AY71">
        <f t="shared" si="73"/>
        <v>0</v>
      </c>
      <c r="AZ71">
        <f t="shared" si="73"/>
        <v>0</v>
      </c>
      <c r="BA71">
        <f t="shared" si="73"/>
        <v>0</v>
      </c>
      <c r="BB71">
        <f t="shared" si="73"/>
        <v>0</v>
      </c>
      <c r="BC71">
        <f t="shared" si="68"/>
        <v>0</v>
      </c>
      <c r="BD71">
        <f t="shared" si="73"/>
        <v>0</v>
      </c>
      <c r="BE71">
        <f t="shared" si="73"/>
        <v>0</v>
      </c>
      <c r="BF71">
        <f t="shared" si="74"/>
        <v>0</v>
      </c>
      <c r="BG71">
        <f t="shared" si="74"/>
        <v>0</v>
      </c>
      <c r="BH71">
        <f t="shared" si="74"/>
        <v>0</v>
      </c>
      <c r="BI71">
        <f t="shared" si="74"/>
        <v>0</v>
      </c>
      <c r="BJ71">
        <f t="shared" si="74"/>
        <v>0</v>
      </c>
      <c r="BK71">
        <f t="shared" si="74"/>
        <v>0</v>
      </c>
      <c r="BL71">
        <f t="shared" si="74"/>
        <v>0</v>
      </c>
      <c r="BM71">
        <f t="shared" si="74"/>
        <v>0</v>
      </c>
      <c r="BN71">
        <f t="shared" si="74"/>
        <v>0</v>
      </c>
      <c r="BO71">
        <f t="shared" si="74"/>
        <v>0</v>
      </c>
      <c r="BP71">
        <f t="shared" si="74"/>
        <v>0</v>
      </c>
      <c r="BQ71">
        <f t="shared" si="74"/>
        <v>0</v>
      </c>
      <c r="BR71">
        <f t="shared" si="74"/>
        <v>0</v>
      </c>
      <c r="BS71">
        <f t="shared" si="74"/>
        <v>0</v>
      </c>
      <c r="BT71">
        <f t="shared" si="74"/>
        <v>0</v>
      </c>
      <c r="BU71">
        <f t="shared" si="74"/>
        <v>0</v>
      </c>
      <c r="BV71">
        <f t="shared" si="74"/>
        <v>0</v>
      </c>
      <c r="BW71">
        <f t="shared" si="74"/>
        <v>0</v>
      </c>
      <c r="BX71">
        <f t="shared" si="74"/>
        <v>0</v>
      </c>
      <c r="BY71">
        <f t="shared" si="74"/>
        <v>0</v>
      </c>
      <c r="BZ71">
        <f t="shared" si="74"/>
        <v>0</v>
      </c>
      <c r="CA71">
        <f t="shared" si="74"/>
        <v>0</v>
      </c>
      <c r="CB71">
        <f t="shared" si="74"/>
        <v>0</v>
      </c>
      <c r="CC71">
        <f t="shared" si="74"/>
        <v>0</v>
      </c>
      <c r="CD71">
        <f t="shared" si="74"/>
        <v>0</v>
      </c>
      <c r="CE71">
        <f t="shared" si="74"/>
        <v>0</v>
      </c>
      <c r="CF71">
        <f t="shared" si="74"/>
        <v>0</v>
      </c>
      <c r="CG71">
        <f t="shared" si="74"/>
        <v>0</v>
      </c>
      <c r="CH71">
        <f t="shared" si="74"/>
        <v>0</v>
      </c>
      <c r="CI71">
        <f t="shared" si="74"/>
        <v>0</v>
      </c>
      <c r="CJ71">
        <f t="shared" si="74"/>
        <v>0</v>
      </c>
      <c r="CK71">
        <f t="shared" si="74"/>
        <v>0</v>
      </c>
      <c r="CL71">
        <f t="shared" si="74"/>
        <v>0</v>
      </c>
      <c r="CM71">
        <f t="shared" si="74"/>
        <v>0</v>
      </c>
      <c r="CN71">
        <f t="shared" si="74"/>
        <v>0</v>
      </c>
      <c r="CO71">
        <f t="shared" si="74"/>
        <v>0</v>
      </c>
      <c r="CP71">
        <f t="shared" si="74"/>
        <v>0</v>
      </c>
      <c r="CQ71">
        <f t="shared" si="74"/>
        <v>0</v>
      </c>
      <c r="CR71">
        <f t="shared" si="74"/>
        <v>0</v>
      </c>
      <c r="CS71">
        <f t="shared" si="74"/>
        <v>0</v>
      </c>
      <c r="CT71">
        <f t="shared" si="74"/>
        <v>0</v>
      </c>
      <c r="CU71">
        <f t="shared" si="74"/>
        <v>0</v>
      </c>
      <c r="CV71">
        <f t="shared" si="74"/>
        <v>0</v>
      </c>
      <c r="CW71">
        <f t="shared" si="74"/>
        <v>0</v>
      </c>
      <c r="CX71">
        <f t="shared" si="74"/>
        <v>0</v>
      </c>
      <c r="CY71">
        <f t="shared" si="74"/>
        <v>0</v>
      </c>
      <c r="CZ71">
        <f t="shared" si="74"/>
        <v>0</v>
      </c>
      <c r="DA71">
        <f t="shared" si="74"/>
        <v>0</v>
      </c>
      <c r="DB71">
        <f t="shared" si="74"/>
        <v>0</v>
      </c>
      <c r="DC71">
        <f t="shared" si="74"/>
        <v>0</v>
      </c>
      <c r="DD71">
        <f t="shared" si="74"/>
        <v>0</v>
      </c>
      <c r="DE71">
        <f t="shared" si="74"/>
        <v>0</v>
      </c>
      <c r="DF71">
        <f t="shared" si="74"/>
        <v>0</v>
      </c>
      <c r="DG71">
        <f t="shared" si="74"/>
        <v>0</v>
      </c>
      <c r="DH71">
        <f t="shared" si="74"/>
        <v>0</v>
      </c>
      <c r="DI71">
        <f t="shared" si="74"/>
        <v>0</v>
      </c>
      <c r="DJ71">
        <f t="shared" si="74"/>
        <v>0</v>
      </c>
      <c r="DK71">
        <f t="shared" si="74"/>
        <v>0</v>
      </c>
      <c r="DL71">
        <f t="shared" si="74"/>
        <v>0</v>
      </c>
      <c r="DM71">
        <f t="shared" si="74"/>
        <v>0</v>
      </c>
      <c r="DN71">
        <f t="shared" si="74"/>
        <v>0</v>
      </c>
      <c r="DO71">
        <f t="shared" si="74"/>
        <v>0</v>
      </c>
      <c r="DP71">
        <f t="shared" si="74"/>
        <v>0</v>
      </c>
      <c r="DQ71">
        <f t="shared" si="74"/>
        <v>0</v>
      </c>
      <c r="DR71">
        <f t="shared" si="67"/>
        <v>0</v>
      </c>
      <c r="DS71">
        <f t="shared" si="67"/>
        <v>0</v>
      </c>
      <c r="DT71">
        <f t="shared" si="67"/>
        <v>0</v>
      </c>
      <c r="DU71">
        <f t="shared" si="67"/>
        <v>0</v>
      </c>
      <c r="DV71">
        <f t="shared" si="67"/>
        <v>0</v>
      </c>
      <c r="DW71">
        <f t="shared" si="67"/>
        <v>0</v>
      </c>
      <c r="DX71">
        <f t="shared" si="67"/>
        <v>0</v>
      </c>
      <c r="DY71">
        <f t="shared" si="67"/>
        <v>0</v>
      </c>
      <c r="DZ71">
        <f t="shared" si="67"/>
        <v>0</v>
      </c>
      <c r="EA71">
        <f t="shared" si="67"/>
        <v>0</v>
      </c>
      <c r="EB71">
        <f t="shared" si="67"/>
        <v>0</v>
      </c>
      <c r="EC71">
        <f t="shared" si="67"/>
        <v>0</v>
      </c>
      <c r="ED71">
        <f t="shared" si="67"/>
        <v>0</v>
      </c>
      <c r="EE71">
        <f t="shared" si="67"/>
        <v>0</v>
      </c>
      <c r="EF71">
        <f t="shared" si="67"/>
        <v>0</v>
      </c>
      <c r="EG71">
        <f t="shared" si="67"/>
        <v>0</v>
      </c>
      <c r="EH71">
        <f t="shared" si="67"/>
        <v>0</v>
      </c>
      <c r="EI71">
        <f t="shared" si="67"/>
        <v>0</v>
      </c>
      <c r="EJ71">
        <f t="shared" si="67"/>
        <v>0</v>
      </c>
      <c r="EK71">
        <f t="shared" si="67"/>
        <v>0</v>
      </c>
      <c r="EL71">
        <f t="shared" si="67"/>
        <v>0</v>
      </c>
      <c r="EM71">
        <f t="shared" si="67"/>
        <v>0</v>
      </c>
      <c r="EN71">
        <f t="shared" si="67"/>
        <v>0</v>
      </c>
      <c r="EO71">
        <f t="shared" si="67"/>
        <v>0</v>
      </c>
    </row>
    <row r="72" spans="1:145" hidden="1" x14ac:dyDescent="0.3">
      <c r="A72" s="26">
        <v>44259</v>
      </c>
      <c r="B72" s="7">
        <v>1527</v>
      </c>
      <c r="C72" s="7">
        <v>939190006</v>
      </c>
      <c r="D72" s="13" t="s">
        <v>204</v>
      </c>
      <c r="E72" t="s">
        <v>205</v>
      </c>
      <c r="F72" s="2">
        <v>624</v>
      </c>
      <c r="G72" s="2">
        <v>104</v>
      </c>
      <c r="H72" s="2">
        <f t="shared" si="44"/>
        <v>520</v>
      </c>
      <c r="I72" s="2"/>
      <c r="J72" s="2">
        <f t="shared" si="45"/>
        <v>-19274.819999999978</v>
      </c>
      <c r="K72">
        <v>1</v>
      </c>
      <c r="L72" s="2">
        <f t="shared" si="42"/>
        <v>624</v>
      </c>
      <c r="M72" s="2">
        <f t="shared" si="46"/>
        <v>-19274.819999999978</v>
      </c>
      <c r="P72">
        <f t="shared" si="70"/>
        <v>0</v>
      </c>
      <c r="Q72">
        <f t="shared" si="70"/>
        <v>0</v>
      </c>
      <c r="R72">
        <f t="shared" si="70"/>
        <v>0</v>
      </c>
      <c r="S72">
        <f t="shared" si="70"/>
        <v>0</v>
      </c>
      <c r="T72">
        <f t="shared" si="70"/>
        <v>0</v>
      </c>
      <c r="U72">
        <f t="shared" si="70"/>
        <v>0</v>
      </c>
      <c r="V72">
        <f t="shared" si="70"/>
        <v>0</v>
      </c>
      <c r="W72">
        <f t="shared" si="70"/>
        <v>0</v>
      </c>
      <c r="X72">
        <f t="shared" si="70"/>
        <v>0</v>
      </c>
      <c r="Y72">
        <f t="shared" si="70"/>
        <v>0</v>
      </c>
      <c r="Z72">
        <f t="shared" si="71"/>
        <v>0</v>
      </c>
      <c r="AA72">
        <f t="shared" si="71"/>
        <v>0</v>
      </c>
      <c r="AB72">
        <f t="shared" si="71"/>
        <v>0</v>
      </c>
      <c r="AC72">
        <f t="shared" si="71"/>
        <v>0</v>
      </c>
      <c r="AD72">
        <f t="shared" si="71"/>
        <v>0</v>
      </c>
      <c r="AE72">
        <f t="shared" si="71"/>
        <v>0</v>
      </c>
      <c r="AF72">
        <f t="shared" si="71"/>
        <v>0</v>
      </c>
      <c r="AG72">
        <f t="shared" si="71"/>
        <v>0</v>
      </c>
      <c r="AH72">
        <f t="shared" si="71"/>
        <v>0</v>
      </c>
      <c r="AI72">
        <f t="shared" si="71"/>
        <v>0</v>
      </c>
      <c r="AJ72">
        <f t="shared" si="72"/>
        <v>0</v>
      </c>
      <c r="AK72">
        <f t="shared" si="72"/>
        <v>0</v>
      </c>
      <c r="AL72">
        <f t="shared" si="72"/>
        <v>0</v>
      </c>
      <c r="AM72">
        <f t="shared" si="72"/>
        <v>0</v>
      </c>
      <c r="AN72">
        <f t="shared" si="72"/>
        <v>0</v>
      </c>
      <c r="AO72">
        <f t="shared" si="72"/>
        <v>0</v>
      </c>
      <c r="AP72">
        <f t="shared" si="72"/>
        <v>0</v>
      </c>
      <c r="AQ72">
        <f t="shared" si="72"/>
        <v>0</v>
      </c>
      <c r="AR72">
        <f t="shared" si="72"/>
        <v>0</v>
      </c>
      <c r="AS72">
        <f t="shared" si="72"/>
        <v>0</v>
      </c>
      <c r="AT72">
        <f t="shared" si="73"/>
        <v>0</v>
      </c>
      <c r="AU72">
        <f t="shared" si="73"/>
        <v>0</v>
      </c>
      <c r="AV72">
        <f t="shared" si="73"/>
        <v>0</v>
      </c>
      <c r="AW72">
        <f t="shared" si="73"/>
        <v>0</v>
      </c>
      <c r="AX72">
        <f t="shared" si="73"/>
        <v>0</v>
      </c>
      <c r="AY72">
        <f t="shared" si="73"/>
        <v>0</v>
      </c>
      <c r="AZ72">
        <f t="shared" si="73"/>
        <v>0</v>
      </c>
      <c r="BA72">
        <f t="shared" si="73"/>
        <v>0</v>
      </c>
      <c r="BB72">
        <f t="shared" si="73"/>
        <v>0</v>
      </c>
      <c r="BC72">
        <f t="shared" si="68"/>
        <v>104</v>
      </c>
      <c r="BD72">
        <f t="shared" si="73"/>
        <v>0</v>
      </c>
      <c r="BE72">
        <f t="shared" si="73"/>
        <v>0</v>
      </c>
      <c r="BF72">
        <f t="shared" si="74"/>
        <v>0</v>
      </c>
      <c r="BG72">
        <f t="shared" si="74"/>
        <v>0</v>
      </c>
      <c r="BH72">
        <f t="shared" si="74"/>
        <v>0</v>
      </c>
      <c r="BI72">
        <f t="shared" si="74"/>
        <v>0</v>
      </c>
      <c r="BJ72">
        <f t="shared" si="74"/>
        <v>0</v>
      </c>
      <c r="BK72">
        <f t="shared" si="74"/>
        <v>0</v>
      </c>
      <c r="BL72">
        <f t="shared" si="74"/>
        <v>0</v>
      </c>
      <c r="BM72">
        <f t="shared" si="74"/>
        <v>0</v>
      </c>
      <c r="BN72">
        <f t="shared" si="74"/>
        <v>0</v>
      </c>
      <c r="BO72">
        <f t="shared" si="74"/>
        <v>0</v>
      </c>
      <c r="BP72">
        <f t="shared" si="74"/>
        <v>0</v>
      </c>
      <c r="BQ72">
        <f t="shared" si="74"/>
        <v>0</v>
      </c>
      <c r="BR72">
        <f t="shared" si="74"/>
        <v>0</v>
      </c>
      <c r="BS72">
        <f t="shared" si="74"/>
        <v>0</v>
      </c>
      <c r="BT72">
        <f t="shared" si="74"/>
        <v>0</v>
      </c>
      <c r="BU72">
        <f t="shared" si="74"/>
        <v>0</v>
      </c>
      <c r="BV72">
        <f t="shared" si="74"/>
        <v>0</v>
      </c>
      <c r="BW72">
        <f t="shared" si="74"/>
        <v>0</v>
      </c>
      <c r="BX72">
        <f t="shared" si="74"/>
        <v>0</v>
      </c>
      <c r="BY72">
        <f t="shared" si="74"/>
        <v>0</v>
      </c>
      <c r="BZ72">
        <f t="shared" si="74"/>
        <v>0</v>
      </c>
      <c r="CA72">
        <f t="shared" si="74"/>
        <v>0</v>
      </c>
      <c r="CB72">
        <f t="shared" si="74"/>
        <v>0</v>
      </c>
      <c r="CC72">
        <f t="shared" si="74"/>
        <v>0</v>
      </c>
      <c r="CD72">
        <f t="shared" si="74"/>
        <v>0</v>
      </c>
      <c r="CE72">
        <f t="shared" si="74"/>
        <v>0</v>
      </c>
      <c r="CF72">
        <f t="shared" si="74"/>
        <v>0</v>
      </c>
      <c r="CG72">
        <f t="shared" si="74"/>
        <v>0</v>
      </c>
      <c r="CH72">
        <f t="shared" si="74"/>
        <v>0</v>
      </c>
      <c r="CI72">
        <f t="shared" si="74"/>
        <v>0</v>
      </c>
      <c r="CJ72">
        <f t="shared" si="74"/>
        <v>0</v>
      </c>
      <c r="CK72">
        <f t="shared" si="74"/>
        <v>0</v>
      </c>
      <c r="CL72">
        <f t="shared" si="74"/>
        <v>0</v>
      </c>
      <c r="CM72">
        <f t="shared" si="74"/>
        <v>0</v>
      </c>
      <c r="CN72">
        <f t="shared" si="74"/>
        <v>0</v>
      </c>
      <c r="CO72">
        <f t="shared" si="74"/>
        <v>0</v>
      </c>
      <c r="CP72">
        <f t="shared" si="74"/>
        <v>0</v>
      </c>
      <c r="CQ72">
        <f t="shared" si="74"/>
        <v>0</v>
      </c>
      <c r="CR72">
        <f t="shared" si="74"/>
        <v>0</v>
      </c>
      <c r="CS72">
        <f t="shared" si="74"/>
        <v>0</v>
      </c>
      <c r="CT72">
        <f t="shared" si="74"/>
        <v>0</v>
      </c>
      <c r="CU72">
        <f t="shared" si="74"/>
        <v>0</v>
      </c>
      <c r="CV72">
        <f t="shared" si="74"/>
        <v>0</v>
      </c>
      <c r="CW72">
        <f t="shared" si="74"/>
        <v>0</v>
      </c>
      <c r="CX72">
        <f t="shared" si="74"/>
        <v>0</v>
      </c>
      <c r="CY72">
        <f t="shared" si="74"/>
        <v>0</v>
      </c>
      <c r="CZ72">
        <f t="shared" si="74"/>
        <v>0</v>
      </c>
      <c r="DA72">
        <f t="shared" si="74"/>
        <v>0</v>
      </c>
      <c r="DB72">
        <f t="shared" si="74"/>
        <v>0</v>
      </c>
      <c r="DC72">
        <f t="shared" si="74"/>
        <v>0</v>
      </c>
      <c r="DD72">
        <f t="shared" si="74"/>
        <v>0</v>
      </c>
      <c r="DE72">
        <f t="shared" si="74"/>
        <v>0</v>
      </c>
      <c r="DF72">
        <f t="shared" si="74"/>
        <v>0</v>
      </c>
      <c r="DG72">
        <f t="shared" si="74"/>
        <v>0</v>
      </c>
      <c r="DH72">
        <f t="shared" si="74"/>
        <v>0</v>
      </c>
      <c r="DI72">
        <f t="shared" si="74"/>
        <v>0</v>
      </c>
      <c r="DJ72">
        <f t="shared" si="74"/>
        <v>0</v>
      </c>
      <c r="DK72">
        <f t="shared" si="74"/>
        <v>0</v>
      </c>
      <c r="DL72">
        <f t="shared" si="74"/>
        <v>0</v>
      </c>
      <c r="DM72">
        <f t="shared" si="74"/>
        <v>0</v>
      </c>
      <c r="DN72">
        <f t="shared" si="74"/>
        <v>0</v>
      </c>
      <c r="DO72">
        <f t="shared" si="74"/>
        <v>0</v>
      </c>
      <c r="DP72">
        <f t="shared" si="74"/>
        <v>0</v>
      </c>
      <c r="DQ72">
        <f t="shared" si="74"/>
        <v>0</v>
      </c>
      <c r="DR72">
        <f t="shared" si="67"/>
        <v>0</v>
      </c>
      <c r="DS72">
        <f t="shared" si="67"/>
        <v>0</v>
      </c>
      <c r="DT72">
        <f t="shared" si="67"/>
        <v>0</v>
      </c>
      <c r="DU72">
        <f t="shared" si="67"/>
        <v>0</v>
      </c>
      <c r="DV72">
        <f t="shared" si="67"/>
        <v>0</v>
      </c>
      <c r="DW72">
        <f t="shared" si="67"/>
        <v>0</v>
      </c>
      <c r="DX72">
        <f t="shared" si="67"/>
        <v>0</v>
      </c>
      <c r="DY72">
        <f t="shared" si="67"/>
        <v>0</v>
      </c>
      <c r="DZ72">
        <f t="shared" si="67"/>
        <v>0</v>
      </c>
      <c r="EA72">
        <f t="shared" si="67"/>
        <v>0</v>
      </c>
      <c r="EB72">
        <f t="shared" si="67"/>
        <v>0</v>
      </c>
      <c r="EC72">
        <f t="shared" si="67"/>
        <v>0</v>
      </c>
      <c r="ED72">
        <f t="shared" si="67"/>
        <v>0</v>
      </c>
      <c r="EE72">
        <f t="shared" si="67"/>
        <v>0</v>
      </c>
      <c r="EF72">
        <f t="shared" si="67"/>
        <v>0</v>
      </c>
      <c r="EG72">
        <f t="shared" si="67"/>
        <v>0</v>
      </c>
      <c r="EH72">
        <f t="shared" si="67"/>
        <v>0</v>
      </c>
      <c r="EI72">
        <f t="shared" si="67"/>
        <v>0</v>
      </c>
      <c r="EJ72">
        <f t="shared" si="67"/>
        <v>0</v>
      </c>
      <c r="EK72">
        <f t="shared" si="67"/>
        <v>0</v>
      </c>
      <c r="EL72">
        <f t="shared" si="67"/>
        <v>0</v>
      </c>
      <c r="EM72">
        <f t="shared" si="67"/>
        <v>0</v>
      </c>
      <c r="EN72">
        <f t="shared" si="67"/>
        <v>0</v>
      </c>
      <c r="EO72">
        <f t="shared" si="67"/>
        <v>0</v>
      </c>
    </row>
    <row r="73" spans="1:145" hidden="1" x14ac:dyDescent="0.3">
      <c r="A73" s="16">
        <v>44271</v>
      </c>
      <c r="B73" s="7">
        <v>1528</v>
      </c>
      <c r="C73" s="7"/>
      <c r="D73" s="13" t="s">
        <v>199</v>
      </c>
      <c r="E73" t="s">
        <v>201</v>
      </c>
      <c r="F73" s="2">
        <v>697.5</v>
      </c>
      <c r="G73" s="2"/>
      <c r="H73" s="2">
        <f t="shared" si="44"/>
        <v>697.5</v>
      </c>
      <c r="I73" s="2"/>
      <c r="J73" s="2">
        <f t="shared" si="45"/>
        <v>-18577.319999999978</v>
      </c>
      <c r="K73">
        <v>1</v>
      </c>
      <c r="L73" s="2">
        <f t="shared" si="42"/>
        <v>697.5</v>
      </c>
      <c r="M73" s="2">
        <f t="shared" si="46"/>
        <v>-18577.319999999978</v>
      </c>
      <c r="P73">
        <f t="shared" si="70"/>
        <v>0</v>
      </c>
      <c r="Q73">
        <f t="shared" si="70"/>
        <v>0</v>
      </c>
      <c r="R73">
        <f t="shared" si="70"/>
        <v>0</v>
      </c>
      <c r="S73">
        <f t="shared" si="70"/>
        <v>0</v>
      </c>
      <c r="T73">
        <f t="shared" si="70"/>
        <v>0</v>
      </c>
      <c r="U73">
        <f t="shared" si="70"/>
        <v>0</v>
      </c>
      <c r="V73">
        <f t="shared" si="70"/>
        <v>0</v>
      </c>
      <c r="W73">
        <f t="shared" si="70"/>
        <v>0</v>
      </c>
      <c r="X73">
        <f t="shared" si="70"/>
        <v>0</v>
      </c>
      <c r="Y73">
        <f t="shared" si="70"/>
        <v>0</v>
      </c>
      <c r="Z73">
        <f t="shared" si="71"/>
        <v>0</v>
      </c>
      <c r="AA73">
        <f t="shared" si="71"/>
        <v>0</v>
      </c>
      <c r="AB73">
        <f t="shared" si="71"/>
        <v>0</v>
      </c>
      <c r="AC73">
        <f t="shared" si="71"/>
        <v>0</v>
      </c>
      <c r="AD73">
        <f t="shared" si="71"/>
        <v>0</v>
      </c>
      <c r="AE73">
        <f t="shared" si="71"/>
        <v>0</v>
      </c>
      <c r="AF73">
        <f t="shared" si="71"/>
        <v>0</v>
      </c>
      <c r="AG73">
        <f t="shared" si="71"/>
        <v>0</v>
      </c>
      <c r="AH73">
        <f t="shared" si="71"/>
        <v>0</v>
      </c>
      <c r="AI73">
        <f t="shared" si="71"/>
        <v>0</v>
      </c>
      <c r="AJ73">
        <f t="shared" si="72"/>
        <v>0</v>
      </c>
      <c r="AK73">
        <f t="shared" si="72"/>
        <v>0</v>
      </c>
      <c r="AL73">
        <f t="shared" si="72"/>
        <v>0</v>
      </c>
      <c r="AM73">
        <f t="shared" si="72"/>
        <v>0</v>
      </c>
      <c r="AN73">
        <f t="shared" si="72"/>
        <v>0</v>
      </c>
      <c r="AO73">
        <f t="shared" si="72"/>
        <v>0</v>
      </c>
      <c r="AP73">
        <f t="shared" si="72"/>
        <v>0</v>
      </c>
      <c r="AQ73">
        <f t="shared" si="72"/>
        <v>0</v>
      </c>
      <c r="AR73">
        <f t="shared" si="72"/>
        <v>0</v>
      </c>
      <c r="AS73">
        <f t="shared" si="72"/>
        <v>0</v>
      </c>
      <c r="AT73">
        <f t="shared" si="73"/>
        <v>0</v>
      </c>
      <c r="AU73">
        <f t="shared" si="73"/>
        <v>0</v>
      </c>
      <c r="AV73">
        <f t="shared" si="73"/>
        <v>0</v>
      </c>
      <c r="AW73">
        <f t="shared" si="73"/>
        <v>0</v>
      </c>
      <c r="AX73">
        <f t="shared" si="73"/>
        <v>0</v>
      </c>
      <c r="AY73">
        <f t="shared" si="73"/>
        <v>0</v>
      </c>
      <c r="AZ73">
        <f t="shared" si="73"/>
        <v>0</v>
      </c>
      <c r="BA73">
        <f t="shared" si="73"/>
        <v>0</v>
      </c>
      <c r="BB73">
        <f t="shared" si="73"/>
        <v>0</v>
      </c>
      <c r="BC73">
        <f t="shared" si="68"/>
        <v>0</v>
      </c>
      <c r="BD73">
        <f t="shared" si="73"/>
        <v>0</v>
      </c>
      <c r="BE73">
        <f t="shared" si="73"/>
        <v>0</v>
      </c>
      <c r="BF73">
        <f t="shared" si="74"/>
        <v>0</v>
      </c>
      <c r="BG73">
        <f t="shared" si="74"/>
        <v>0</v>
      </c>
      <c r="BH73">
        <f t="shared" si="74"/>
        <v>0</v>
      </c>
      <c r="BI73">
        <f t="shared" si="74"/>
        <v>0</v>
      </c>
      <c r="BJ73">
        <f t="shared" si="74"/>
        <v>0</v>
      </c>
      <c r="BK73">
        <f t="shared" si="74"/>
        <v>0</v>
      </c>
      <c r="BL73">
        <f t="shared" si="74"/>
        <v>0</v>
      </c>
      <c r="BM73">
        <f t="shared" si="74"/>
        <v>0</v>
      </c>
      <c r="BN73">
        <f t="shared" si="74"/>
        <v>0</v>
      </c>
      <c r="BO73">
        <f t="shared" si="74"/>
        <v>0</v>
      </c>
      <c r="BP73">
        <f t="shared" si="74"/>
        <v>0</v>
      </c>
      <c r="BQ73">
        <f t="shared" si="74"/>
        <v>0</v>
      </c>
      <c r="BR73">
        <f t="shared" si="74"/>
        <v>0</v>
      </c>
      <c r="BS73">
        <f t="shared" si="74"/>
        <v>0</v>
      </c>
      <c r="BT73">
        <f t="shared" si="74"/>
        <v>0</v>
      </c>
      <c r="BU73">
        <f t="shared" si="74"/>
        <v>0</v>
      </c>
      <c r="BV73">
        <f t="shared" si="74"/>
        <v>0</v>
      </c>
      <c r="BW73">
        <f t="shared" si="74"/>
        <v>0</v>
      </c>
      <c r="BX73">
        <f t="shared" si="74"/>
        <v>0</v>
      </c>
      <c r="BY73">
        <f t="shared" si="74"/>
        <v>0</v>
      </c>
      <c r="BZ73">
        <f t="shared" si="74"/>
        <v>0</v>
      </c>
      <c r="CA73">
        <f t="shared" si="74"/>
        <v>0</v>
      </c>
      <c r="CB73">
        <f t="shared" si="74"/>
        <v>0</v>
      </c>
      <c r="CC73">
        <f t="shared" si="74"/>
        <v>0</v>
      </c>
      <c r="CD73">
        <f t="shared" si="74"/>
        <v>0</v>
      </c>
      <c r="CE73">
        <f t="shared" si="74"/>
        <v>0</v>
      </c>
      <c r="CF73">
        <f t="shared" si="74"/>
        <v>0</v>
      </c>
      <c r="CG73">
        <f t="shared" si="74"/>
        <v>0</v>
      </c>
      <c r="CH73">
        <f t="shared" si="74"/>
        <v>0</v>
      </c>
      <c r="CI73">
        <f t="shared" si="74"/>
        <v>0</v>
      </c>
      <c r="CJ73">
        <f t="shared" si="74"/>
        <v>0</v>
      </c>
      <c r="CK73">
        <f t="shared" si="74"/>
        <v>0</v>
      </c>
      <c r="CL73">
        <f t="shared" si="74"/>
        <v>0</v>
      </c>
      <c r="CM73">
        <f t="shared" si="74"/>
        <v>0</v>
      </c>
      <c r="CN73">
        <f t="shared" si="74"/>
        <v>0</v>
      </c>
      <c r="CO73">
        <f t="shared" si="74"/>
        <v>0</v>
      </c>
      <c r="CP73">
        <f t="shared" si="74"/>
        <v>0</v>
      </c>
      <c r="CQ73">
        <f t="shared" si="74"/>
        <v>0</v>
      </c>
      <c r="CR73">
        <f t="shared" si="74"/>
        <v>0</v>
      </c>
      <c r="CS73">
        <f t="shared" si="74"/>
        <v>0</v>
      </c>
      <c r="CT73">
        <f t="shared" si="74"/>
        <v>0</v>
      </c>
      <c r="CU73">
        <f t="shared" si="74"/>
        <v>0</v>
      </c>
      <c r="CV73">
        <f t="shared" si="74"/>
        <v>0</v>
      </c>
      <c r="CW73">
        <f t="shared" si="74"/>
        <v>0</v>
      </c>
      <c r="CX73">
        <f t="shared" si="74"/>
        <v>0</v>
      </c>
      <c r="CY73">
        <f t="shared" si="74"/>
        <v>0</v>
      </c>
      <c r="CZ73">
        <f t="shared" si="74"/>
        <v>0</v>
      </c>
      <c r="DA73">
        <f t="shared" si="74"/>
        <v>0</v>
      </c>
      <c r="DB73">
        <f t="shared" si="74"/>
        <v>0</v>
      </c>
      <c r="DC73">
        <f t="shared" si="74"/>
        <v>0</v>
      </c>
      <c r="DD73">
        <f t="shared" si="74"/>
        <v>0</v>
      </c>
      <c r="DE73">
        <f t="shared" si="74"/>
        <v>0</v>
      </c>
      <c r="DF73">
        <f t="shared" si="74"/>
        <v>0</v>
      </c>
      <c r="DG73">
        <f t="shared" si="74"/>
        <v>0</v>
      </c>
      <c r="DH73">
        <f t="shared" si="74"/>
        <v>0</v>
      </c>
      <c r="DI73">
        <f t="shared" si="74"/>
        <v>0</v>
      </c>
      <c r="DJ73">
        <f t="shared" si="74"/>
        <v>0</v>
      </c>
      <c r="DK73">
        <f t="shared" si="74"/>
        <v>0</v>
      </c>
      <c r="DL73">
        <f t="shared" si="74"/>
        <v>0</v>
      </c>
      <c r="DM73">
        <f t="shared" si="74"/>
        <v>0</v>
      </c>
      <c r="DN73">
        <f t="shared" si="74"/>
        <v>0</v>
      </c>
      <c r="DO73">
        <f t="shared" si="74"/>
        <v>0</v>
      </c>
      <c r="DP73">
        <f t="shared" si="74"/>
        <v>0</v>
      </c>
      <c r="DQ73">
        <f t="shared" ref="DQ73:EO77" si="75">IF($N73=DQ$4,+$H73-$I73,0)</f>
        <v>0</v>
      </c>
      <c r="DR73">
        <f t="shared" si="75"/>
        <v>0</v>
      </c>
      <c r="DS73">
        <f t="shared" si="75"/>
        <v>0</v>
      </c>
      <c r="DT73">
        <f t="shared" si="75"/>
        <v>0</v>
      </c>
      <c r="DU73">
        <f t="shared" si="75"/>
        <v>0</v>
      </c>
      <c r="DV73">
        <f t="shared" si="75"/>
        <v>0</v>
      </c>
      <c r="DW73">
        <f t="shared" si="75"/>
        <v>0</v>
      </c>
      <c r="DX73">
        <f t="shared" si="75"/>
        <v>0</v>
      </c>
      <c r="DY73">
        <f t="shared" si="75"/>
        <v>0</v>
      </c>
      <c r="DZ73">
        <f t="shared" si="75"/>
        <v>0</v>
      </c>
      <c r="EA73">
        <f t="shared" si="75"/>
        <v>0</v>
      </c>
      <c r="EB73">
        <f t="shared" si="75"/>
        <v>0</v>
      </c>
      <c r="EC73">
        <f t="shared" si="75"/>
        <v>0</v>
      </c>
      <c r="ED73">
        <f t="shared" si="75"/>
        <v>0</v>
      </c>
      <c r="EE73">
        <f t="shared" si="75"/>
        <v>0</v>
      </c>
      <c r="EF73">
        <f t="shared" si="75"/>
        <v>0</v>
      </c>
      <c r="EG73">
        <f t="shared" si="75"/>
        <v>0</v>
      </c>
      <c r="EH73">
        <f t="shared" si="75"/>
        <v>0</v>
      </c>
      <c r="EI73">
        <f t="shared" si="75"/>
        <v>0</v>
      </c>
      <c r="EJ73">
        <f t="shared" si="75"/>
        <v>0</v>
      </c>
      <c r="EK73">
        <f t="shared" si="75"/>
        <v>0</v>
      </c>
      <c r="EL73">
        <f t="shared" si="75"/>
        <v>0</v>
      </c>
      <c r="EM73">
        <f t="shared" si="75"/>
        <v>0</v>
      </c>
      <c r="EN73">
        <f t="shared" si="75"/>
        <v>0</v>
      </c>
      <c r="EO73">
        <f t="shared" si="75"/>
        <v>0</v>
      </c>
    </row>
    <row r="74" spans="1:145" hidden="1" x14ac:dyDescent="0.3">
      <c r="A74" s="26">
        <v>44271</v>
      </c>
      <c r="B74" s="7">
        <v>1529</v>
      </c>
      <c r="C74" s="7">
        <v>285318091</v>
      </c>
      <c r="D74" s="13" t="s">
        <v>206</v>
      </c>
      <c r="E74" t="s">
        <v>207</v>
      </c>
      <c r="F74" s="2">
        <v>39.090000000000003</v>
      </c>
      <c r="G74" s="2">
        <v>7.75</v>
      </c>
      <c r="H74" s="2">
        <f t="shared" si="44"/>
        <v>31.340000000000003</v>
      </c>
      <c r="I74" s="2"/>
      <c r="J74" s="2">
        <f t="shared" si="45"/>
        <v>-18538.229999999978</v>
      </c>
      <c r="K74">
        <v>1</v>
      </c>
      <c r="L74" s="2">
        <f t="shared" si="42"/>
        <v>39.090000000000003</v>
      </c>
      <c r="M74" s="2">
        <f t="shared" si="46"/>
        <v>-18538.229999999978</v>
      </c>
      <c r="P74">
        <f t="shared" si="70"/>
        <v>0</v>
      </c>
      <c r="Q74">
        <f t="shared" si="70"/>
        <v>0</v>
      </c>
      <c r="R74">
        <f t="shared" si="70"/>
        <v>0</v>
      </c>
      <c r="S74">
        <f t="shared" si="70"/>
        <v>0</v>
      </c>
      <c r="T74">
        <f t="shared" si="70"/>
        <v>0</v>
      </c>
      <c r="U74">
        <f t="shared" si="70"/>
        <v>0</v>
      </c>
      <c r="V74">
        <f t="shared" si="70"/>
        <v>0</v>
      </c>
      <c r="W74">
        <f t="shared" si="70"/>
        <v>0</v>
      </c>
      <c r="X74">
        <f t="shared" si="70"/>
        <v>0</v>
      </c>
      <c r="Y74">
        <f t="shared" si="70"/>
        <v>0</v>
      </c>
      <c r="Z74">
        <f t="shared" si="71"/>
        <v>0</v>
      </c>
      <c r="AA74">
        <f t="shared" si="71"/>
        <v>0</v>
      </c>
      <c r="AB74">
        <f t="shared" si="71"/>
        <v>0</v>
      </c>
      <c r="AC74">
        <f t="shared" si="71"/>
        <v>0</v>
      </c>
      <c r="AD74">
        <f t="shared" si="71"/>
        <v>0</v>
      </c>
      <c r="AE74">
        <f t="shared" si="71"/>
        <v>0</v>
      </c>
      <c r="AF74">
        <f t="shared" si="71"/>
        <v>0</v>
      </c>
      <c r="AG74">
        <f t="shared" si="71"/>
        <v>0</v>
      </c>
      <c r="AH74">
        <f t="shared" si="71"/>
        <v>0</v>
      </c>
      <c r="AI74">
        <f t="shared" si="71"/>
        <v>0</v>
      </c>
      <c r="AJ74">
        <f t="shared" si="72"/>
        <v>0</v>
      </c>
      <c r="AK74">
        <f t="shared" si="72"/>
        <v>0</v>
      </c>
      <c r="AL74">
        <f t="shared" si="72"/>
        <v>0</v>
      </c>
      <c r="AM74">
        <f t="shared" si="72"/>
        <v>0</v>
      </c>
      <c r="AN74">
        <f t="shared" si="72"/>
        <v>0</v>
      </c>
      <c r="AO74">
        <f t="shared" si="72"/>
        <v>0</v>
      </c>
      <c r="AP74">
        <f t="shared" si="72"/>
        <v>0</v>
      </c>
      <c r="AQ74">
        <f t="shared" si="72"/>
        <v>0</v>
      </c>
      <c r="AR74">
        <f t="shared" si="72"/>
        <v>0</v>
      </c>
      <c r="AS74">
        <f t="shared" si="72"/>
        <v>0</v>
      </c>
      <c r="AT74">
        <f t="shared" si="73"/>
        <v>0</v>
      </c>
      <c r="AU74">
        <f t="shared" si="73"/>
        <v>0</v>
      </c>
      <c r="AV74">
        <f t="shared" si="73"/>
        <v>0</v>
      </c>
      <c r="AW74">
        <f t="shared" si="73"/>
        <v>0</v>
      </c>
      <c r="AX74">
        <f t="shared" si="73"/>
        <v>0</v>
      </c>
      <c r="AY74">
        <f t="shared" si="73"/>
        <v>0</v>
      </c>
      <c r="AZ74">
        <f t="shared" si="73"/>
        <v>0</v>
      </c>
      <c r="BA74">
        <f t="shared" si="73"/>
        <v>0</v>
      </c>
      <c r="BB74">
        <f t="shared" si="73"/>
        <v>0</v>
      </c>
      <c r="BC74">
        <f t="shared" si="68"/>
        <v>7.75</v>
      </c>
      <c r="BD74">
        <f t="shared" si="73"/>
        <v>0</v>
      </c>
      <c r="BE74">
        <f t="shared" si="73"/>
        <v>0</v>
      </c>
      <c r="BF74">
        <f t="shared" ref="BF74:DQ78" si="76">IF($N74=BF$4,+$H74-$I74,0)</f>
        <v>0</v>
      </c>
      <c r="BG74">
        <f t="shared" si="76"/>
        <v>0</v>
      </c>
      <c r="BH74">
        <f t="shared" si="76"/>
        <v>0</v>
      </c>
      <c r="BI74">
        <f t="shared" si="76"/>
        <v>0</v>
      </c>
      <c r="BJ74">
        <f t="shared" si="76"/>
        <v>0</v>
      </c>
      <c r="BK74">
        <f t="shared" si="76"/>
        <v>0</v>
      </c>
      <c r="BL74">
        <f t="shared" si="76"/>
        <v>0</v>
      </c>
      <c r="BM74">
        <f t="shared" si="76"/>
        <v>0</v>
      </c>
      <c r="BN74">
        <f t="shared" si="76"/>
        <v>0</v>
      </c>
      <c r="BO74">
        <f t="shared" si="76"/>
        <v>0</v>
      </c>
      <c r="BP74">
        <f t="shared" si="76"/>
        <v>0</v>
      </c>
      <c r="BQ74">
        <f t="shared" si="76"/>
        <v>0</v>
      </c>
      <c r="BR74">
        <f t="shared" si="76"/>
        <v>0</v>
      </c>
      <c r="BS74">
        <f t="shared" si="76"/>
        <v>0</v>
      </c>
      <c r="BT74">
        <f t="shared" si="76"/>
        <v>0</v>
      </c>
      <c r="BU74">
        <f t="shared" si="76"/>
        <v>0</v>
      </c>
      <c r="BV74">
        <f t="shared" si="76"/>
        <v>0</v>
      </c>
      <c r="BW74">
        <f t="shared" si="76"/>
        <v>0</v>
      </c>
      <c r="BX74">
        <f t="shared" si="76"/>
        <v>0</v>
      </c>
      <c r="BY74">
        <f t="shared" si="76"/>
        <v>0</v>
      </c>
      <c r="BZ74">
        <f t="shared" si="76"/>
        <v>0</v>
      </c>
      <c r="CA74">
        <f t="shared" si="76"/>
        <v>0</v>
      </c>
      <c r="CB74">
        <f t="shared" si="76"/>
        <v>0</v>
      </c>
      <c r="CC74">
        <f t="shared" si="76"/>
        <v>0</v>
      </c>
      <c r="CD74">
        <f t="shared" si="76"/>
        <v>0</v>
      </c>
      <c r="CE74">
        <f t="shared" si="76"/>
        <v>0</v>
      </c>
      <c r="CF74">
        <f t="shared" si="76"/>
        <v>0</v>
      </c>
      <c r="CG74">
        <f t="shared" si="76"/>
        <v>0</v>
      </c>
      <c r="CH74">
        <f t="shared" si="76"/>
        <v>0</v>
      </c>
      <c r="CI74">
        <f t="shared" si="76"/>
        <v>0</v>
      </c>
      <c r="CJ74">
        <f t="shared" si="76"/>
        <v>0</v>
      </c>
      <c r="CK74">
        <f t="shared" si="76"/>
        <v>0</v>
      </c>
      <c r="CL74">
        <f t="shared" si="76"/>
        <v>0</v>
      </c>
      <c r="CM74">
        <f t="shared" si="76"/>
        <v>0</v>
      </c>
      <c r="CN74">
        <f t="shared" si="76"/>
        <v>0</v>
      </c>
      <c r="CO74">
        <f t="shared" si="76"/>
        <v>0</v>
      </c>
      <c r="CP74">
        <f t="shared" si="76"/>
        <v>0</v>
      </c>
      <c r="CQ74">
        <f t="shared" si="76"/>
        <v>0</v>
      </c>
      <c r="CR74">
        <f t="shared" si="76"/>
        <v>0</v>
      </c>
      <c r="CS74">
        <f t="shared" si="76"/>
        <v>0</v>
      </c>
      <c r="CT74">
        <f t="shared" si="76"/>
        <v>0</v>
      </c>
      <c r="CU74">
        <f t="shared" si="76"/>
        <v>0</v>
      </c>
      <c r="CV74">
        <f t="shared" si="76"/>
        <v>0</v>
      </c>
      <c r="CW74">
        <f t="shared" si="76"/>
        <v>0</v>
      </c>
      <c r="CX74">
        <f t="shared" si="76"/>
        <v>0</v>
      </c>
      <c r="CY74">
        <f t="shared" si="76"/>
        <v>0</v>
      </c>
      <c r="CZ74">
        <f t="shared" si="76"/>
        <v>0</v>
      </c>
      <c r="DA74">
        <f t="shared" si="76"/>
        <v>0</v>
      </c>
      <c r="DB74">
        <f t="shared" si="76"/>
        <v>0</v>
      </c>
      <c r="DC74">
        <f t="shared" si="76"/>
        <v>0</v>
      </c>
      <c r="DD74">
        <f t="shared" si="76"/>
        <v>0</v>
      </c>
      <c r="DE74">
        <f t="shared" si="76"/>
        <v>0</v>
      </c>
      <c r="DF74">
        <f t="shared" si="76"/>
        <v>0</v>
      </c>
      <c r="DG74">
        <f t="shared" si="76"/>
        <v>0</v>
      </c>
      <c r="DH74">
        <f t="shared" si="76"/>
        <v>0</v>
      </c>
      <c r="DI74">
        <f t="shared" si="76"/>
        <v>0</v>
      </c>
      <c r="DJ74">
        <f t="shared" si="76"/>
        <v>0</v>
      </c>
      <c r="DK74">
        <f t="shared" si="76"/>
        <v>0</v>
      </c>
      <c r="DL74">
        <f t="shared" si="76"/>
        <v>0</v>
      </c>
      <c r="DM74">
        <f t="shared" si="76"/>
        <v>0</v>
      </c>
      <c r="DN74">
        <f t="shared" si="76"/>
        <v>0</v>
      </c>
      <c r="DO74">
        <f t="shared" si="76"/>
        <v>0</v>
      </c>
      <c r="DP74">
        <f t="shared" si="76"/>
        <v>0</v>
      </c>
      <c r="DQ74">
        <f t="shared" si="76"/>
        <v>0</v>
      </c>
      <c r="DR74">
        <f t="shared" si="75"/>
        <v>0</v>
      </c>
      <c r="DS74">
        <f t="shared" si="75"/>
        <v>0</v>
      </c>
      <c r="DT74">
        <f t="shared" si="75"/>
        <v>0</v>
      </c>
      <c r="DU74">
        <f t="shared" si="75"/>
        <v>0</v>
      </c>
      <c r="DV74">
        <f t="shared" si="75"/>
        <v>0</v>
      </c>
      <c r="DW74">
        <f t="shared" si="75"/>
        <v>0</v>
      </c>
      <c r="DX74">
        <f t="shared" si="75"/>
        <v>0</v>
      </c>
      <c r="DY74">
        <f t="shared" si="75"/>
        <v>0</v>
      </c>
      <c r="DZ74">
        <f t="shared" si="75"/>
        <v>0</v>
      </c>
      <c r="EA74">
        <f t="shared" si="75"/>
        <v>0</v>
      </c>
      <c r="EB74">
        <f t="shared" si="75"/>
        <v>0</v>
      </c>
      <c r="EC74">
        <f t="shared" si="75"/>
        <v>0</v>
      </c>
      <c r="ED74">
        <f t="shared" si="75"/>
        <v>0</v>
      </c>
      <c r="EE74">
        <f t="shared" si="75"/>
        <v>0</v>
      </c>
      <c r="EF74">
        <f t="shared" si="75"/>
        <v>0</v>
      </c>
      <c r="EG74">
        <f t="shared" si="75"/>
        <v>0</v>
      </c>
      <c r="EH74">
        <f t="shared" si="75"/>
        <v>0</v>
      </c>
      <c r="EI74">
        <f t="shared" si="75"/>
        <v>0</v>
      </c>
      <c r="EJ74">
        <f t="shared" si="75"/>
        <v>0</v>
      </c>
      <c r="EK74">
        <f t="shared" si="75"/>
        <v>0</v>
      </c>
      <c r="EL74">
        <f t="shared" si="75"/>
        <v>0</v>
      </c>
      <c r="EM74">
        <f t="shared" si="75"/>
        <v>0</v>
      </c>
      <c r="EN74">
        <f t="shared" si="75"/>
        <v>0</v>
      </c>
      <c r="EO74">
        <f t="shared" si="75"/>
        <v>0</v>
      </c>
    </row>
    <row r="75" spans="1:145" hidden="1" x14ac:dyDescent="0.3">
      <c r="A75" s="16">
        <v>44286</v>
      </c>
      <c r="B75" s="7">
        <v>1530</v>
      </c>
      <c r="C75" s="7"/>
      <c r="D75" s="13" t="s">
        <v>199</v>
      </c>
      <c r="E75" t="s">
        <v>202</v>
      </c>
      <c r="F75" s="2">
        <v>656.25</v>
      </c>
      <c r="G75" s="2"/>
      <c r="H75" s="2">
        <f t="shared" si="44"/>
        <v>656.25</v>
      </c>
      <c r="I75" s="2"/>
      <c r="J75" s="2">
        <f t="shared" si="45"/>
        <v>-17881.979999999978</v>
      </c>
      <c r="K75">
        <v>1</v>
      </c>
      <c r="L75" s="2">
        <f t="shared" si="42"/>
        <v>656.25</v>
      </c>
      <c r="M75" s="2">
        <f t="shared" si="46"/>
        <v>-17881.979999999978</v>
      </c>
      <c r="P75">
        <f t="shared" si="70"/>
        <v>0</v>
      </c>
      <c r="Q75">
        <f t="shared" si="70"/>
        <v>0</v>
      </c>
      <c r="R75">
        <f t="shared" si="70"/>
        <v>0</v>
      </c>
      <c r="S75">
        <f t="shared" si="70"/>
        <v>0</v>
      </c>
      <c r="T75">
        <f t="shared" si="70"/>
        <v>0</v>
      </c>
      <c r="U75">
        <f t="shared" si="70"/>
        <v>0</v>
      </c>
      <c r="V75">
        <f t="shared" si="70"/>
        <v>0</v>
      </c>
      <c r="W75">
        <f t="shared" si="70"/>
        <v>0</v>
      </c>
      <c r="X75">
        <f t="shared" si="70"/>
        <v>0</v>
      </c>
      <c r="Y75">
        <f t="shared" si="70"/>
        <v>0</v>
      </c>
      <c r="Z75">
        <f t="shared" si="71"/>
        <v>0</v>
      </c>
      <c r="AA75">
        <f t="shared" si="71"/>
        <v>0</v>
      </c>
      <c r="AB75">
        <f t="shared" si="71"/>
        <v>0</v>
      </c>
      <c r="AC75">
        <f t="shared" si="71"/>
        <v>0</v>
      </c>
      <c r="AD75">
        <f t="shared" si="71"/>
        <v>0</v>
      </c>
      <c r="AE75">
        <f t="shared" si="71"/>
        <v>0</v>
      </c>
      <c r="AF75">
        <f t="shared" si="71"/>
        <v>0</v>
      </c>
      <c r="AG75">
        <f t="shared" si="71"/>
        <v>0</v>
      </c>
      <c r="AH75">
        <f t="shared" si="71"/>
        <v>0</v>
      </c>
      <c r="AI75">
        <f t="shared" si="71"/>
        <v>0</v>
      </c>
      <c r="AJ75">
        <f t="shared" si="72"/>
        <v>0</v>
      </c>
      <c r="AK75">
        <f t="shared" si="72"/>
        <v>0</v>
      </c>
      <c r="AL75">
        <f t="shared" si="72"/>
        <v>0</v>
      </c>
      <c r="AM75">
        <f t="shared" si="72"/>
        <v>0</v>
      </c>
      <c r="AN75">
        <f t="shared" si="72"/>
        <v>0</v>
      </c>
      <c r="AO75">
        <f t="shared" si="72"/>
        <v>0</v>
      </c>
      <c r="AP75">
        <f t="shared" si="72"/>
        <v>0</v>
      </c>
      <c r="AQ75">
        <f t="shared" si="72"/>
        <v>0</v>
      </c>
      <c r="AR75">
        <f t="shared" si="72"/>
        <v>0</v>
      </c>
      <c r="AS75">
        <f t="shared" si="72"/>
        <v>0</v>
      </c>
      <c r="AT75">
        <f t="shared" si="73"/>
        <v>0</v>
      </c>
      <c r="AU75">
        <f t="shared" si="73"/>
        <v>0</v>
      </c>
      <c r="AV75">
        <f t="shared" si="73"/>
        <v>0</v>
      </c>
      <c r="AW75">
        <f t="shared" si="73"/>
        <v>0</v>
      </c>
      <c r="AX75">
        <f t="shared" si="73"/>
        <v>0</v>
      </c>
      <c r="AY75">
        <f t="shared" si="73"/>
        <v>0</v>
      </c>
      <c r="AZ75">
        <f t="shared" si="73"/>
        <v>0</v>
      </c>
      <c r="BA75">
        <f t="shared" si="73"/>
        <v>0</v>
      </c>
      <c r="BB75">
        <f t="shared" si="73"/>
        <v>0</v>
      </c>
      <c r="BC75">
        <f t="shared" si="68"/>
        <v>0</v>
      </c>
      <c r="BD75">
        <f t="shared" si="73"/>
        <v>0</v>
      </c>
      <c r="BE75">
        <f t="shared" si="73"/>
        <v>0</v>
      </c>
      <c r="BF75">
        <f t="shared" si="76"/>
        <v>0</v>
      </c>
      <c r="BG75">
        <f t="shared" si="76"/>
        <v>0</v>
      </c>
      <c r="BH75">
        <f t="shared" si="76"/>
        <v>0</v>
      </c>
      <c r="BI75">
        <f t="shared" si="76"/>
        <v>0</v>
      </c>
      <c r="BJ75">
        <f t="shared" si="76"/>
        <v>0</v>
      </c>
      <c r="BK75">
        <f t="shared" si="76"/>
        <v>0</v>
      </c>
      <c r="BL75">
        <f t="shared" si="76"/>
        <v>0</v>
      </c>
      <c r="BM75">
        <f t="shared" si="76"/>
        <v>0</v>
      </c>
      <c r="BN75">
        <f t="shared" si="76"/>
        <v>0</v>
      </c>
      <c r="BO75">
        <f t="shared" si="76"/>
        <v>0</v>
      </c>
      <c r="BP75">
        <f t="shared" si="76"/>
        <v>0</v>
      </c>
      <c r="BQ75">
        <f t="shared" si="76"/>
        <v>0</v>
      </c>
      <c r="BR75">
        <f t="shared" si="76"/>
        <v>0</v>
      </c>
      <c r="BS75">
        <f t="shared" si="76"/>
        <v>0</v>
      </c>
      <c r="BT75">
        <f t="shared" si="76"/>
        <v>0</v>
      </c>
      <c r="BU75">
        <f t="shared" si="76"/>
        <v>0</v>
      </c>
      <c r="BV75">
        <f t="shared" si="76"/>
        <v>0</v>
      </c>
      <c r="BW75">
        <f t="shared" si="76"/>
        <v>0</v>
      </c>
      <c r="BX75">
        <f t="shared" si="76"/>
        <v>0</v>
      </c>
      <c r="BY75">
        <f t="shared" si="76"/>
        <v>0</v>
      </c>
      <c r="BZ75">
        <f t="shared" si="76"/>
        <v>0</v>
      </c>
      <c r="CA75">
        <f t="shared" si="76"/>
        <v>0</v>
      </c>
      <c r="CB75">
        <f t="shared" si="76"/>
        <v>0</v>
      </c>
      <c r="CC75">
        <f t="shared" si="76"/>
        <v>0</v>
      </c>
      <c r="CD75">
        <f t="shared" si="76"/>
        <v>0</v>
      </c>
      <c r="CE75">
        <f t="shared" si="76"/>
        <v>0</v>
      </c>
      <c r="CF75">
        <f t="shared" si="76"/>
        <v>0</v>
      </c>
      <c r="CG75">
        <f t="shared" si="76"/>
        <v>0</v>
      </c>
      <c r="CH75">
        <f t="shared" si="76"/>
        <v>0</v>
      </c>
      <c r="CI75">
        <f t="shared" si="76"/>
        <v>0</v>
      </c>
      <c r="CJ75">
        <f t="shared" si="76"/>
        <v>0</v>
      </c>
      <c r="CK75">
        <f t="shared" si="76"/>
        <v>0</v>
      </c>
      <c r="CL75">
        <f t="shared" si="76"/>
        <v>0</v>
      </c>
      <c r="CM75">
        <f t="shared" si="76"/>
        <v>0</v>
      </c>
      <c r="CN75">
        <f t="shared" si="76"/>
        <v>0</v>
      </c>
      <c r="CO75">
        <f t="shared" si="76"/>
        <v>0</v>
      </c>
      <c r="CP75">
        <f t="shared" si="76"/>
        <v>0</v>
      </c>
      <c r="CQ75">
        <f t="shared" si="76"/>
        <v>0</v>
      </c>
      <c r="CR75">
        <f t="shared" si="76"/>
        <v>0</v>
      </c>
      <c r="CS75">
        <f t="shared" si="76"/>
        <v>0</v>
      </c>
      <c r="CT75">
        <f t="shared" si="76"/>
        <v>0</v>
      </c>
      <c r="CU75">
        <f t="shared" si="76"/>
        <v>0</v>
      </c>
      <c r="CV75">
        <f t="shared" si="76"/>
        <v>0</v>
      </c>
      <c r="CW75">
        <f t="shared" si="76"/>
        <v>0</v>
      </c>
      <c r="CX75">
        <f t="shared" si="76"/>
        <v>0</v>
      </c>
      <c r="CY75">
        <f t="shared" si="76"/>
        <v>0</v>
      </c>
      <c r="CZ75">
        <f t="shared" si="76"/>
        <v>0</v>
      </c>
      <c r="DA75">
        <f t="shared" si="76"/>
        <v>0</v>
      </c>
      <c r="DB75">
        <f t="shared" si="76"/>
        <v>0</v>
      </c>
      <c r="DC75">
        <f t="shared" si="76"/>
        <v>0</v>
      </c>
      <c r="DD75">
        <f t="shared" si="76"/>
        <v>0</v>
      </c>
      <c r="DE75">
        <f t="shared" si="76"/>
        <v>0</v>
      </c>
      <c r="DF75">
        <f t="shared" si="76"/>
        <v>0</v>
      </c>
      <c r="DG75">
        <f t="shared" si="76"/>
        <v>0</v>
      </c>
      <c r="DH75">
        <f t="shared" si="76"/>
        <v>0</v>
      </c>
      <c r="DI75">
        <f t="shared" si="76"/>
        <v>0</v>
      </c>
      <c r="DJ75">
        <f t="shared" si="76"/>
        <v>0</v>
      </c>
      <c r="DK75">
        <f t="shared" si="76"/>
        <v>0</v>
      </c>
      <c r="DL75">
        <f t="shared" si="76"/>
        <v>0</v>
      </c>
      <c r="DM75">
        <f t="shared" si="76"/>
        <v>0</v>
      </c>
      <c r="DN75">
        <f t="shared" si="76"/>
        <v>0</v>
      </c>
      <c r="DO75">
        <f t="shared" si="76"/>
        <v>0</v>
      </c>
      <c r="DP75">
        <f t="shared" si="76"/>
        <v>0</v>
      </c>
      <c r="DQ75">
        <f t="shared" si="76"/>
        <v>0</v>
      </c>
      <c r="DR75">
        <f t="shared" si="75"/>
        <v>0</v>
      </c>
      <c r="DS75">
        <f t="shared" si="75"/>
        <v>0</v>
      </c>
      <c r="DT75">
        <f t="shared" si="75"/>
        <v>0</v>
      </c>
      <c r="DU75">
        <f t="shared" si="75"/>
        <v>0</v>
      </c>
      <c r="DV75">
        <f t="shared" si="75"/>
        <v>0</v>
      </c>
      <c r="DW75">
        <f t="shared" si="75"/>
        <v>0</v>
      </c>
      <c r="DX75">
        <f t="shared" si="75"/>
        <v>0</v>
      </c>
      <c r="DY75">
        <f t="shared" si="75"/>
        <v>0</v>
      </c>
      <c r="DZ75">
        <f t="shared" si="75"/>
        <v>0</v>
      </c>
      <c r="EA75">
        <f t="shared" si="75"/>
        <v>0</v>
      </c>
      <c r="EB75">
        <f t="shared" si="75"/>
        <v>0</v>
      </c>
      <c r="EC75">
        <f t="shared" si="75"/>
        <v>0</v>
      </c>
      <c r="ED75">
        <f t="shared" si="75"/>
        <v>0</v>
      </c>
      <c r="EE75">
        <f t="shared" si="75"/>
        <v>0</v>
      </c>
      <c r="EF75">
        <f t="shared" si="75"/>
        <v>0</v>
      </c>
      <c r="EG75">
        <f t="shared" si="75"/>
        <v>0</v>
      </c>
      <c r="EH75">
        <f t="shared" si="75"/>
        <v>0</v>
      </c>
      <c r="EI75">
        <f t="shared" si="75"/>
        <v>0</v>
      </c>
      <c r="EJ75">
        <f t="shared" si="75"/>
        <v>0</v>
      </c>
      <c r="EK75">
        <f t="shared" si="75"/>
        <v>0</v>
      </c>
      <c r="EL75">
        <f t="shared" si="75"/>
        <v>0</v>
      </c>
      <c r="EM75">
        <f t="shared" si="75"/>
        <v>0</v>
      </c>
      <c r="EN75">
        <f t="shared" si="75"/>
        <v>0</v>
      </c>
      <c r="EO75">
        <f t="shared" si="75"/>
        <v>0</v>
      </c>
    </row>
    <row r="76" spans="1:145" hidden="1" x14ac:dyDescent="0.3">
      <c r="A76" s="26">
        <v>44287</v>
      </c>
      <c r="B76" s="7"/>
      <c r="C76" s="7"/>
      <c r="D76" s="40" t="s">
        <v>27</v>
      </c>
      <c r="F76" s="2"/>
      <c r="G76" s="2"/>
      <c r="H76" s="2"/>
      <c r="I76" s="2"/>
      <c r="J76" s="2">
        <f>+J75</f>
        <v>-17881.979999999978</v>
      </c>
      <c r="L76" s="2"/>
      <c r="M76" s="2">
        <f>+M75</f>
        <v>-17881.979999999978</v>
      </c>
    </row>
    <row r="77" spans="1:145" hidden="1" x14ac:dyDescent="0.3">
      <c r="A77" s="26">
        <v>44287</v>
      </c>
      <c r="B77" s="7" t="s">
        <v>45</v>
      </c>
      <c r="C77" s="7"/>
      <c r="D77" s="13" t="s">
        <v>75</v>
      </c>
      <c r="E77" t="s">
        <v>76</v>
      </c>
      <c r="F77" s="2">
        <v>120</v>
      </c>
      <c r="G77" s="2"/>
      <c r="H77" s="2">
        <f t="shared" ref="H77:H108" si="77">+F77-G77</f>
        <v>120</v>
      </c>
      <c r="I77" s="2"/>
      <c r="J77" s="2">
        <f>+J75+F77-I77</f>
        <v>-17761.979999999978</v>
      </c>
      <c r="K77">
        <v>1</v>
      </c>
      <c r="L77" s="2">
        <f t="shared" ref="L77:L108" si="78">IF(K77=1,+F77-I77,0)</f>
        <v>120</v>
      </c>
      <c r="M77" s="2">
        <f>+M75+L77</f>
        <v>-17761.979999999978</v>
      </c>
      <c r="P77">
        <f t="shared" si="70"/>
        <v>0</v>
      </c>
      <c r="Q77">
        <f t="shared" si="70"/>
        <v>0</v>
      </c>
      <c r="R77">
        <f t="shared" si="70"/>
        <v>0</v>
      </c>
      <c r="S77">
        <f t="shared" si="70"/>
        <v>0</v>
      </c>
      <c r="T77">
        <f t="shared" si="70"/>
        <v>0</v>
      </c>
      <c r="U77">
        <f t="shared" si="70"/>
        <v>0</v>
      </c>
      <c r="V77">
        <f t="shared" si="70"/>
        <v>0</v>
      </c>
      <c r="W77">
        <f t="shared" si="70"/>
        <v>0</v>
      </c>
      <c r="X77">
        <f t="shared" si="70"/>
        <v>0</v>
      </c>
      <c r="Y77">
        <f t="shared" si="70"/>
        <v>0</v>
      </c>
      <c r="Z77">
        <f t="shared" si="71"/>
        <v>0</v>
      </c>
      <c r="AA77">
        <f t="shared" si="71"/>
        <v>0</v>
      </c>
      <c r="AB77">
        <f t="shared" si="71"/>
        <v>0</v>
      </c>
      <c r="AC77">
        <f t="shared" si="71"/>
        <v>0</v>
      </c>
      <c r="AD77">
        <f t="shared" si="71"/>
        <v>0</v>
      </c>
      <c r="AE77">
        <f t="shared" si="71"/>
        <v>0</v>
      </c>
      <c r="AF77">
        <f t="shared" si="71"/>
        <v>0</v>
      </c>
      <c r="AG77">
        <f t="shared" si="71"/>
        <v>0</v>
      </c>
      <c r="AH77">
        <f t="shared" si="71"/>
        <v>0</v>
      </c>
      <c r="AI77">
        <f t="shared" si="71"/>
        <v>0</v>
      </c>
      <c r="AJ77">
        <f t="shared" si="72"/>
        <v>0</v>
      </c>
      <c r="AK77">
        <f t="shared" si="72"/>
        <v>0</v>
      </c>
      <c r="AL77">
        <f t="shared" si="72"/>
        <v>0</v>
      </c>
      <c r="AM77">
        <f t="shared" si="72"/>
        <v>0</v>
      </c>
      <c r="AN77">
        <f t="shared" si="72"/>
        <v>0</v>
      </c>
      <c r="AO77">
        <f t="shared" si="72"/>
        <v>0</v>
      </c>
      <c r="AP77">
        <f t="shared" si="72"/>
        <v>0</v>
      </c>
      <c r="AQ77">
        <f t="shared" si="72"/>
        <v>0</v>
      </c>
      <c r="AR77">
        <f t="shared" si="72"/>
        <v>0</v>
      </c>
      <c r="AS77">
        <f t="shared" si="72"/>
        <v>0</v>
      </c>
      <c r="AT77">
        <f t="shared" si="73"/>
        <v>0</v>
      </c>
      <c r="AU77">
        <f t="shared" si="73"/>
        <v>0</v>
      </c>
      <c r="AV77">
        <f t="shared" si="73"/>
        <v>0</v>
      </c>
      <c r="AW77">
        <f t="shared" si="73"/>
        <v>0</v>
      </c>
      <c r="AX77">
        <f t="shared" si="73"/>
        <v>0</v>
      </c>
      <c r="AY77">
        <f t="shared" si="73"/>
        <v>0</v>
      </c>
      <c r="AZ77">
        <f t="shared" si="73"/>
        <v>0</v>
      </c>
      <c r="BA77">
        <f t="shared" si="73"/>
        <v>0</v>
      </c>
      <c r="BB77">
        <f t="shared" si="73"/>
        <v>0</v>
      </c>
      <c r="BC77">
        <f t="shared" si="68"/>
        <v>0</v>
      </c>
      <c r="BD77">
        <f t="shared" si="73"/>
        <v>0</v>
      </c>
      <c r="BE77">
        <f t="shared" si="73"/>
        <v>0</v>
      </c>
      <c r="BF77">
        <f t="shared" si="76"/>
        <v>0</v>
      </c>
      <c r="BG77">
        <f t="shared" si="76"/>
        <v>0</v>
      </c>
      <c r="BH77">
        <f t="shared" si="76"/>
        <v>0</v>
      </c>
      <c r="BI77">
        <f t="shared" si="76"/>
        <v>0</v>
      </c>
      <c r="BJ77">
        <f t="shared" si="76"/>
        <v>0</v>
      </c>
      <c r="BK77">
        <f t="shared" si="76"/>
        <v>0</v>
      </c>
      <c r="BL77">
        <f t="shared" si="76"/>
        <v>0</v>
      </c>
      <c r="BM77">
        <f t="shared" si="76"/>
        <v>0</v>
      </c>
      <c r="BN77">
        <f t="shared" si="76"/>
        <v>0</v>
      </c>
      <c r="BO77">
        <f t="shared" si="76"/>
        <v>0</v>
      </c>
      <c r="BP77">
        <f t="shared" si="76"/>
        <v>0</v>
      </c>
      <c r="BQ77">
        <f t="shared" si="76"/>
        <v>0</v>
      </c>
      <c r="BR77">
        <f t="shared" si="76"/>
        <v>0</v>
      </c>
      <c r="BS77">
        <f t="shared" si="76"/>
        <v>0</v>
      </c>
      <c r="BT77">
        <f t="shared" si="76"/>
        <v>0</v>
      </c>
      <c r="BU77">
        <f t="shared" si="76"/>
        <v>0</v>
      </c>
      <c r="BV77">
        <f t="shared" si="76"/>
        <v>0</v>
      </c>
      <c r="BW77">
        <f t="shared" si="76"/>
        <v>0</v>
      </c>
      <c r="BX77">
        <f t="shared" si="76"/>
        <v>0</v>
      </c>
      <c r="BY77">
        <f t="shared" si="76"/>
        <v>0</v>
      </c>
      <c r="BZ77">
        <f t="shared" si="76"/>
        <v>0</v>
      </c>
      <c r="CA77">
        <f t="shared" si="76"/>
        <v>0</v>
      </c>
      <c r="CB77">
        <f t="shared" si="76"/>
        <v>0</v>
      </c>
      <c r="CC77">
        <f t="shared" si="76"/>
        <v>0</v>
      </c>
      <c r="CD77">
        <f t="shared" si="76"/>
        <v>0</v>
      </c>
      <c r="CE77">
        <f t="shared" si="76"/>
        <v>0</v>
      </c>
      <c r="CF77">
        <f t="shared" si="76"/>
        <v>0</v>
      </c>
      <c r="CG77">
        <f t="shared" si="76"/>
        <v>0</v>
      </c>
      <c r="CH77">
        <f t="shared" si="76"/>
        <v>0</v>
      </c>
      <c r="CI77">
        <f t="shared" si="76"/>
        <v>0</v>
      </c>
      <c r="CJ77">
        <f t="shared" si="76"/>
        <v>0</v>
      </c>
      <c r="CK77">
        <f t="shared" si="76"/>
        <v>0</v>
      </c>
      <c r="CL77">
        <f t="shared" si="76"/>
        <v>0</v>
      </c>
      <c r="CM77">
        <f t="shared" si="76"/>
        <v>0</v>
      </c>
      <c r="CN77">
        <f t="shared" si="76"/>
        <v>0</v>
      </c>
      <c r="CO77">
        <f t="shared" si="76"/>
        <v>0</v>
      </c>
      <c r="CP77">
        <f t="shared" si="76"/>
        <v>0</v>
      </c>
      <c r="CQ77">
        <f t="shared" si="76"/>
        <v>0</v>
      </c>
      <c r="CR77">
        <f t="shared" si="76"/>
        <v>0</v>
      </c>
      <c r="CS77">
        <f t="shared" si="76"/>
        <v>0</v>
      </c>
      <c r="CT77">
        <f t="shared" si="76"/>
        <v>0</v>
      </c>
      <c r="CU77">
        <f t="shared" si="76"/>
        <v>0</v>
      </c>
      <c r="CV77">
        <f t="shared" si="76"/>
        <v>0</v>
      </c>
      <c r="CW77">
        <f t="shared" si="76"/>
        <v>0</v>
      </c>
      <c r="CX77">
        <f t="shared" si="76"/>
        <v>0</v>
      </c>
      <c r="CY77">
        <f t="shared" si="76"/>
        <v>0</v>
      </c>
      <c r="CZ77">
        <f t="shared" si="76"/>
        <v>0</v>
      </c>
      <c r="DA77">
        <f t="shared" si="76"/>
        <v>0</v>
      </c>
      <c r="DB77">
        <f t="shared" si="76"/>
        <v>0</v>
      </c>
      <c r="DC77">
        <f t="shared" si="76"/>
        <v>0</v>
      </c>
      <c r="DD77">
        <f t="shared" si="76"/>
        <v>0</v>
      </c>
      <c r="DE77">
        <f t="shared" si="76"/>
        <v>0</v>
      </c>
      <c r="DF77">
        <f t="shared" si="76"/>
        <v>0</v>
      </c>
      <c r="DG77">
        <f t="shared" si="76"/>
        <v>0</v>
      </c>
      <c r="DH77">
        <f t="shared" si="76"/>
        <v>0</v>
      </c>
      <c r="DI77">
        <f t="shared" si="76"/>
        <v>0</v>
      </c>
      <c r="DJ77">
        <f t="shared" si="76"/>
        <v>0</v>
      </c>
      <c r="DK77">
        <f t="shared" si="76"/>
        <v>0</v>
      </c>
      <c r="DL77">
        <f t="shared" si="76"/>
        <v>0</v>
      </c>
      <c r="DM77">
        <f t="shared" si="76"/>
        <v>0</v>
      </c>
      <c r="DN77">
        <f t="shared" si="76"/>
        <v>0</v>
      </c>
      <c r="DO77">
        <f t="shared" si="76"/>
        <v>0</v>
      </c>
      <c r="DP77">
        <f t="shared" si="76"/>
        <v>0</v>
      </c>
      <c r="DQ77">
        <f t="shared" si="76"/>
        <v>0</v>
      </c>
      <c r="DR77">
        <f t="shared" si="75"/>
        <v>0</v>
      </c>
      <c r="DS77">
        <f t="shared" si="75"/>
        <v>0</v>
      </c>
      <c r="DT77">
        <f t="shared" si="75"/>
        <v>0</v>
      </c>
      <c r="DU77">
        <f t="shared" si="75"/>
        <v>0</v>
      </c>
      <c r="DV77">
        <f t="shared" si="75"/>
        <v>0</v>
      </c>
      <c r="DW77">
        <f t="shared" si="75"/>
        <v>0</v>
      </c>
      <c r="DX77">
        <f t="shared" si="75"/>
        <v>0</v>
      </c>
      <c r="DY77">
        <f t="shared" si="75"/>
        <v>0</v>
      </c>
      <c r="DZ77">
        <f t="shared" si="75"/>
        <v>0</v>
      </c>
      <c r="EA77">
        <f t="shared" si="75"/>
        <v>0</v>
      </c>
      <c r="EB77">
        <f t="shared" si="75"/>
        <v>0</v>
      </c>
      <c r="EC77">
        <f t="shared" si="75"/>
        <v>0</v>
      </c>
      <c r="ED77">
        <f t="shared" si="75"/>
        <v>0</v>
      </c>
      <c r="EE77">
        <f t="shared" si="75"/>
        <v>0</v>
      </c>
      <c r="EF77">
        <f t="shared" si="75"/>
        <v>0</v>
      </c>
      <c r="EG77">
        <f t="shared" si="75"/>
        <v>0</v>
      </c>
      <c r="EH77">
        <f t="shared" si="75"/>
        <v>0</v>
      </c>
      <c r="EI77">
        <f t="shared" si="75"/>
        <v>0</v>
      </c>
      <c r="EJ77">
        <f t="shared" si="75"/>
        <v>0</v>
      </c>
      <c r="EK77">
        <f t="shared" si="75"/>
        <v>0</v>
      </c>
      <c r="EL77">
        <f t="shared" si="75"/>
        <v>0</v>
      </c>
      <c r="EM77">
        <f t="shared" si="75"/>
        <v>0</v>
      </c>
      <c r="EN77">
        <f t="shared" si="75"/>
        <v>0</v>
      </c>
      <c r="EO77">
        <f t="shared" si="75"/>
        <v>0</v>
      </c>
    </row>
    <row r="78" spans="1:145" hidden="1" x14ac:dyDescent="0.3">
      <c r="A78" s="26">
        <v>44296</v>
      </c>
      <c r="B78" s="7">
        <v>1531</v>
      </c>
      <c r="C78" s="7">
        <v>373142903</v>
      </c>
      <c r="D78" s="13" t="s">
        <v>215</v>
      </c>
      <c r="E78" t="s">
        <v>240</v>
      </c>
      <c r="F78" s="2">
        <v>19.190000000000001</v>
      </c>
      <c r="G78" s="2">
        <v>3.2</v>
      </c>
      <c r="H78" s="2">
        <f t="shared" si="77"/>
        <v>15.990000000000002</v>
      </c>
      <c r="I78" s="2"/>
      <c r="J78" s="2">
        <f t="shared" ref="J78:J108" si="79">+J77+F78-I78</f>
        <v>-17742.789999999979</v>
      </c>
      <c r="K78">
        <v>1</v>
      </c>
      <c r="L78" s="2">
        <f t="shared" si="78"/>
        <v>19.190000000000001</v>
      </c>
      <c r="M78" s="2">
        <f t="shared" ref="M78:M108" si="80">+M77+L78</f>
        <v>-17742.789999999979</v>
      </c>
      <c r="P78">
        <f t="shared" si="70"/>
        <v>0</v>
      </c>
      <c r="Q78">
        <f t="shared" si="70"/>
        <v>0</v>
      </c>
      <c r="R78">
        <f t="shared" si="70"/>
        <v>0</v>
      </c>
      <c r="S78">
        <f t="shared" si="70"/>
        <v>0</v>
      </c>
      <c r="T78">
        <f t="shared" si="70"/>
        <v>0</v>
      </c>
      <c r="U78">
        <f t="shared" si="70"/>
        <v>0</v>
      </c>
      <c r="V78">
        <f t="shared" si="70"/>
        <v>0</v>
      </c>
      <c r="W78">
        <f t="shared" si="70"/>
        <v>0</v>
      </c>
      <c r="X78">
        <f t="shared" si="70"/>
        <v>0</v>
      </c>
      <c r="Y78">
        <f t="shared" si="70"/>
        <v>0</v>
      </c>
      <c r="Z78">
        <f t="shared" si="71"/>
        <v>0</v>
      </c>
      <c r="AA78">
        <f t="shared" si="71"/>
        <v>0</v>
      </c>
      <c r="AB78">
        <f t="shared" si="71"/>
        <v>0</v>
      </c>
      <c r="AC78">
        <f t="shared" si="71"/>
        <v>0</v>
      </c>
      <c r="AD78">
        <f t="shared" si="71"/>
        <v>0</v>
      </c>
      <c r="AE78">
        <f t="shared" si="71"/>
        <v>0</v>
      </c>
      <c r="AF78">
        <f t="shared" si="71"/>
        <v>0</v>
      </c>
      <c r="AG78">
        <f t="shared" si="71"/>
        <v>0</v>
      </c>
      <c r="AH78">
        <f t="shared" si="71"/>
        <v>0</v>
      </c>
      <c r="AI78">
        <f t="shared" si="71"/>
        <v>0</v>
      </c>
      <c r="AJ78">
        <f t="shared" si="72"/>
        <v>0</v>
      </c>
      <c r="AK78">
        <f t="shared" si="72"/>
        <v>0</v>
      </c>
      <c r="AL78">
        <f t="shared" si="72"/>
        <v>0</v>
      </c>
      <c r="AM78">
        <f t="shared" si="72"/>
        <v>0</v>
      </c>
      <c r="AN78">
        <f t="shared" si="72"/>
        <v>0</v>
      </c>
      <c r="AO78">
        <f t="shared" si="72"/>
        <v>0</v>
      </c>
      <c r="AP78">
        <f t="shared" si="72"/>
        <v>0</v>
      </c>
      <c r="AQ78">
        <f t="shared" si="72"/>
        <v>0</v>
      </c>
      <c r="AR78">
        <f t="shared" si="72"/>
        <v>0</v>
      </c>
      <c r="AS78">
        <f t="shared" si="72"/>
        <v>0</v>
      </c>
      <c r="AT78">
        <f t="shared" si="73"/>
        <v>0</v>
      </c>
      <c r="AU78">
        <f t="shared" si="73"/>
        <v>0</v>
      </c>
      <c r="AV78">
        <f t="shared" si="73"/>
        <v>0</v>
      </c>
      <c r="AW78">
        <f t="shared" si="73"/>
        <v>0</v>
      </c>
      <c r="AX78">
        <f t="shared" si="73"/>
        <v>0</v>
      </c>
      <c r="AY78">
        <f t="shared" si="73"/>
        <v>0</v>
      </c>
      <c r="AZ78">
        <f t="shared" si="73"/>
        <v>0</v>
      </c>
      <c r="BA78">
        <f t="shared" si="73"/>
        <v>0</v>
      </c>
      <c r="BB78">
        <f t="shared" si="73"/>
        <v>0</v>
      </c>
      <c r="BC78">
        <f t="shared" si="68"/>
        <v>3.2</v>
      </c>
      <c r="BD78">
        <f t="shared" si="73"/>
        <v>0</v>
      </c>
      <c r="BE78">
        <f t="shared" si="73"/>
        <v>0</v>
      </c>
      <c r="BF78">
        <f t="shared" si="76"/>
        <v>0</v>
      </c>
      <c r="BG78">
        <f t="shared" si="76"/>
        <v>0</v>
      </c>
      <c r="BH78">
        <f t="shared" si="76"/>
        <v>0</v>
      </c>
      <c r="BI78">
        <f t="shared" si="76"/>
        <v>0</v>
      </c>
      <c r="BJ78">
        <f t="shared" si="76"/>
        <v>0</v>
      </c>
      <c r="BK78">
        <f t="shared" si="76"/>
        <v>0</v>
      </c>
      <c r="BL78">
        <f t="shared" si="76"/>
        <v>0</v>
      </c>
      <c r="BM78">
        <f t="shared" si="76"/>
        <v>0</v>
      </c>
      <c r="BN78">
        <f t="shared" si="76"/>
        <v>0</v>
      </c>
      <c r="BO78">
        <f t="shared" si="76"/>
        <v>0</v>
      </c>
      <c r="BP78">
        <f t="shared" si="76"/>
        <v>0</v>
      </c>
      <c r="BQ78">
        <f t="shared" si="76"/>
        <v>0</v>
      </c>
      <c r="BR78">
        <f t="shared" si="76"/>
        <v>0</v>
      </c>
      <c r="BS78">
        <f t="shared" si="76"/>
        <v>0</v>
      </c>
      <c r="BT78">
        <f t="shared" si="76"/>
        <v>0</v>
      </c>
      <c r="BU78">
        <f t="shared" si="76"/>
        <v>0</v>
      </c>
      <c r="BV78">
        <f t="shared" si="76"/>
        <v>0</v>
      </c>
      <c r="BW78">
        <f t="shared" si="76"/>
        <v>0</v>
      </c>
      <c r="BX78">
        <f t="shared" si="76"/>
        <v>0</v>
      </c>
      <c r="BY78">
        <f t="shared" si="76"/>
        <v>0</v>
      </c>
      <c r="BZ78">
        <f t="shared" si="76"/>
        <v>0</v>
      </c>
      <c r="CA78">
        <f t="shared" si="76"/>
        <v>0</v>
      </c>
      <c r="CB78">
        <f t="shared" si="76"/>
        <v>0</v>
      </c>
      <c r="CC78">
        <f t="shared" si="76"/>
        <v>0</v>
      </c>
      <c r="CD78">
        <f t="shared" si="76"/>
        <v>0</v>
      </c>
      <c r="CE78">
        <f t="shared" si="76"/>
        <v>0</v>
      </c>
      <c r="CF78">
        <f t="shared" si="76"/>
        <v>0</v>
      </c>
      <c r="CG78">
        <f t="shared" si="76"/>
        <v>0</v>
      </c>
      <c r="CH78">
        <f t="shared" si="76"/>
        <v>0</v>
      </c>
      <c r="CI78">
        <f t="shared" si="76"/>
        <v>0</v>
      </c>
      <c r="CJ78">
        <f t="shared" si="76"/>
        <v>0</v>
      </c>
      <c r="CK78">
        <f t="shared" si="76"/>
        <v>0</v>
      </c>
      <c r="CL78">
        <f t="shared" si="76"/>
        <v>0</v>
      </c>
      <c r="CM78">
        <f t="shared" si="76"/>
        <v>0</v>
      </c>
      <c r="CN78">
        <f t="shared" si="76"/>
        <v>0</v>
      </c>
      <c r="CO78">
        <f t="shared" si="76"/>
        <v>0</v>
      </c>
      <c r="CP78">
        <f t="shared" si="76"/>
        <v>0</v>
      </c>
      <c r="CQ78">
        <f t="shared" si="76"/>
        <v>0</v>
      </c>
      <c r="CR78">
        <f t="shared" si="76"/>
        <v>0</v>
      </c>
      <c r="CS78">
        <f t="shared" si="76"/>
        <v>0</v>
      </c>
      <c r="CT78">
        <f t="shared" si="76"/>
        <v>0</v>
      </c>
      <c r="CU78">
        <f t="shared" si="76"/>
        <v>0</v>
      </c>
      <c r="CV78">
        <f t="shared" si="76"/>
        <v>0</v>
      </c>
      <c r="CW78">
        <f t="shared" si="76"/>
        <v>0</v>
      </c>
      <c r="CX78">
        <f t="shared" si="76"/>
        <v>0</v>
      </c>
      <c r="CY78">
        <f t="shared" si="76"/>
        <v>0</v>
      </c>
      <c r="CZ78">
        <f t="shared" si="76"/>
        <v>0</v>
      </c>
      <c r="DA78">
        <f t="shared" si="76"/>
        <v>0</v>
      </c>
      <c r="DB78">
        <f t="shared" si="76"/>
        <v>0</v>
      </c>
      <c r="DC78">
        <f t="shared" si="76"/>
        <v>0</v>
      </c>
      <c r="DD78">
        <f t="shared" si="76"/>
        <v>0</v>
      </c>
      <c r="DE78">
        <f t="shared" si="76"/>
        <v>0</v>
      </c>
      <c r="DF78">
        <f t="shared" si="76"/>
        <v>0</v>
      </c>
      <c r="DG78">
        <f t="shared" si="76"/>
        <v>0</v>
      </c>
      <c r="DH78">
        <f t="shared" si="76"/>
        <v>0</v>
      </c>
      <c r="DI78">
        <f t="shared" si="76"/>
        <v>0</v>
      </c>
      <c r="DJ78">
        <f t="shared" si="76"/>
        <v>0</v>
      </c>
      <c r="DK78">
        <f t="shared" si="76"/>
        <v>0</v>
      </c>
      <c r="DL78">
        <f t="shared" si="76"/>
        <v>0</v>
      </c>
      <c r="DM78">
        <f t="shared" si="76"/>
        <v>0</v>
      </c>
      <c r="DN78">
        <f t="shared" si="76"/>
        <v>0</v>
      </c>
      <c r="DO78">
        <f t="shared" si="76"/>
        <v>0</v>
      </c>
      <c r="DP78">
        <f t="shared" si="76"/>
        <v>0</v>
      </c>
      <c r="DQ78">
        <f t="shared" ref="DQ78:EO83" si="81">IF($N78=DQ$4,+$H78-$I78,0)</f>
        <v>0</v>
      </c>
      <c r="DR78">
        <f t="shared" si="81"/>
        <v>0</v>
      </c>
      <c r="DS78">
        <f t="shared" si="81"/>
        <v>0</v>
      </c>
      <c r="DT78">
        <f t="shared" si="81"/>
        <v>0</v>
      </c>
      <c r="DU78">
        <f t="shared" si="81"/>
        <v>0</v>
      </c>
      <c r="DV78">
        <f t="shared" si="81"/>
        <v>0</v>
      </c>
      <c r="DW78">
        <f t="shared" si="81"/>
        <v>0</v>
      </c>
      <c r="DX78">
        <f t="shared" si="81"/>
        <v>0</v>
      </c>
      <c r="DY78">
        <f t="shared" si="81"/>
        <v>0</v>
      </c>
      <c r="DZ78">
        <f t="shared" si="81"/>
        <v>0</v>
      </c>
      <c r="EA78">
        <f t="shared" si="81"/>
        <v>0</v>
      </c>
      <c r="EB78">
        <f t="shared" si="81"/>
        <v>0</v>
      </c>
      <c r="EC78">
        <f t="shared" si="81"/>
        <v>0</v>
      </c>
      <c r="ED78">
        <f t="shared" si="81"/>
        <v>0</v>
      </c>
      <c r="EE78">
        <f t="shared" si="81"/>
        <v>0</v>
      </c>
      <c r="EF78">
        <f t="shared" si="81"/>
        <v>0</v>
      </c>
      <c r="EG78">
        <f t="shared" si="81"/>
        <v>0</v>
      </c>
      <c r="EH78">
        <f t="shared" si="81"/>
        <v>0</v>
      </c>
      <c r="EI78">
        <f t="shared" si="81"/>
        <v>0</v>
      </c>
      <c r="EJ78">
        <f t="shared" si="81"/>
        <v>0</v>
      </c>
      <c r="EK78">
        <f t="shared" si="81"/>
        <v>0</v>
      </c>
      <c r="EL78">
        <f t="shared" si="81"/>
        <v>0</v>
      </c>
      <c r="EM78">
        <f t="shared" si="81"/>
        <v>0</v>
      </c>
      <c r="EN78">
        <f t="shared" si="81"/>
        <v>0</v>
      </c>
      <c r="EO78">
        <f t="shared" si="81"/>
        <v>0</v>
      </c>
    </row>
    <row r="79" spans="1:145" hidden="1" x14ac:dyDescent="0.3">
      <c r="A79" s="26">
        <v>44296</v>
      </c>
      <c r="B79" s="7">
        <v>1532</v>
      </c>
      <c r="C79" s="41">
        <v>876328389</v>
      </c>
      <c r="D79" s="13" t="s">
        <v>213</v>
      </c>
      <c r="E79" t="s">
        <v>214</v>
      </c>
      <c r="F79" s="2">
        <v>107.4</v>
      </c>
      <c r="G79" s="2">
        <v>17.899999999999999</v>
      </c>
      <c r="H79" s="2">
        <f t="shared" si="77"/>
        <v>89.5</v>
      </c>
      <c r="I79" s="2"/>
      <c r="J79" s="2">
        <f t="shared" si="79"/>
        <v>-17635.389999999978</v>
      </c>
      <c r="K79">
        <v>1</v>
      </c>
      <c r="L79" s="2">
        <f t="shared" si="78"/>
        <v>107.4</v>
      </c>
      <c r="M79" s="2">
        <f t="shared" si="80"/>
        <v>-17635.389999999978</v>
      </c>
      <c r="P79">
        <f t="shared" si="70"/>
        <v>0</v>
      </c>
      <c r="Q79">
        <f t="shared" si="70"/>
        <v>0</v>
      </c>
      <c r="R79">
        <f t="shared" si="70"/>
        <v>0</v>
      </c>
      <c r="S79">
        <f t="shared" si="70"/>
        <v>0</v>
      </c>
      <c r="T79">
        <f t="shared" si="70"/>
        <v>0</v>
      </c>
      <c r="U79">
        <f t="shared" si="70"/>
        <v>0</v>
      </c>
      <c r="V79">
        <f t="shared" si="70"/>
        <v>0</v>
      </c>
      <c r="W79">
        <f t="shared" si="70"/>
        <v>0</v>
      </c>
      <c r="X79">
        <f t="shared" si="70"/>
        <v>0</v>
      </c>
      <c r="Y79">
        <f t="shared" si="70"/>
        <v>0</v>
      </c>
      <c r="Z79">
        <f t="shared" si="71"/>
        <v>0</v>
      </c>
      <c r="AA79">
        <f t="shared" si="71"/>
        <v>0</v>
      </c>
      <c r="AB79">
        <f t="shared" si="71"/>
        <v>0</v>
      </c>
      <c r="AC79">
        <f t="shared" si="71"/>
        <v>0</v>
      </c>
      <c r="AD79">
        <f t="shared" si="71"/>
        <v>0</v>
      </c>
      <c r="AE79">
        <f t="shared" si="71"/>
        <v>0</v>
      </c>
      <c r="AF79">
        <f t="shared" si="71"/>
        <v>0</v>
      </c>
      <c r="AG79">
        <f t="shared" si="71"/>
        <v>0</v>
      </c>
      <c r="AH79">
        <f t="shared" si="71"/>
        <v>0</v>
      </c>
      <c r="AI79">
        <f t="shared" si="71"/>
        <v>0</v>
      </c>
      <c r="AJ79">
        <f t="shared" si="72"/>
        <v>0</v>
      </c>
      <c r="AK79">
        <f t="shared" si="72"/>
        <v>0</v>
      </c>
      <c r="AL79">
        <f t="shared" si="72"/>
        <v>0</v>
      </c>
      <c r="AM79">
        <f t="shared" si="72"/>
        <v>0</v>
      </c>
      <c r="AN79">
        <f t="shared" si="72"/>
        <v>0</v>
      </c>
      <c r="AO79">
        <f t="shared" si="72"/>
        <v>0</v>
      </c>
      <c r="AP79">
        <f t="shared" si="72"/>
        <v>0</v>
      </c>
      <c r="AQ79">
        <f t="shared" si="72"/>
        <v>0</v>
      </c>
      <c r="AR79">
        <f t="shared" si="72"/>
        <v>0</v>
      </c>
      <c r="AS79">
        <f t="shared" si="72"/>
        <v>0</v>
      </c>
      <c r="AT79">
        <f t="shared" si="73"/>
        <v>0</v>
      </c>
      <c r="AU79">
        <f t="shared" si="73"/>
        <v>0</v>
      </c>
      <c r="AV79">
        <f t="shared" si="73"/>
        <v>0</v>
      </c>
      <c r="AW79">
        <f t="shared" si="73"/>
        <v>0</v>
      </c>
      <c r="AX79">
        <f t="shared" si="73"/>
        <v>0</v>
      </c>
      <c r="AY79">
        <f t="shared" si="73"/>
        <v>0</v>
      </c>
      <c r="AZ79">
        <f t="shared" si="73"/>
        <v>0</v>
      </c>
      <c r="BA79">
        <f t="shared" si="73"/>
        <v>0</v>
      </c>
      <c r="BB79">
        <f t="shared" si="73"/>
        <v>0</v>
      </c>
      <c r="BC79">
        <f t="shared" si="68"/>
        <v>17.899999999999999</v>
      </c>
      <c r="BD79">
        <f t="shared" si="73"/>
        <v>0</v>
      </c>
      <c r="BE79">
        <f t="shared" si="73"/>
        <v>0</v>
      </c>
      <c r="BF79">
        <f t="shared" ref="BF79:DQ80" si="82">IF($N79=BF$4,+$H79-$I79,0)</f>
        <v>0</v>
      </c>
      <c r="BG79">
        <f t="shared" si="82"/>
        <v>0</v>
      </c>
      <c r="BH79">
        <f t="shared" si="82"/>
        <v>0</v>
      </c>
      <c r="BI79">
        <f t="shared" si="82"/>
        <v>0</v>
      </c>
      <c r="BJ79">
        <f t="shared" si="82"/>
        <v>0</v>
      </c>
      <c r="BK79">
        <f t="shared" si="82"/>
        <v>0</v>
      </c>
      <c r="BL79">
        <f t="shared" si="82"/>
        <v>0</v>
      </c>
      <c r="BM79">
        <f t="shared" si="82"/>
        <v>0</v>
      </c>
      <c r="BN79">
        <f t="shared" si="82"/>
        <v>0</v>
      </c>
      <c r="BO79">
        <f t="shared" si="82"/>
        <v>0</v>
      </c>
      <c r="BP79">
        <f t="shared" si="82"/>
        <v>0</v>
      </c>
      <c r="BQ79">
        <f t="shared" si="82"/>
        <v>0</v>
      </c>
      <c r="BR79">
        <f t="shared" si="82"/>
        <v>0</v>
      </c>
      <c r="BS79">
        <f t="shared" si="82"/>
        <v>0</v>
      </c>
      <c r="BT79">
        <f t="shared" si="82"/>
        <v>0</v>
      </c>
      <c r="BU79">
        <f t="shared" si="82"/>
        <v>0</v>
      </c>
      <c r="BV79">
        <f t="shared" si="82"/>
        <v>0</v>
      </c>
      <c r="BW79">
        <f t="shared" si="82"/>
        <v>0</v>
      </c>
      <c r="BX79">
        <f t="shared" si="82"/>
        <v>0</v>
      </c>
      <c r="BY79">
        <f t="shared" si="82"/>
        <v>0</v>
      </c>
      <c r="BZ79">
        <f t="shared" si="82"/>
        <v>0</v>
      </c>
      <c r="CA79">
        <f t="shared" si="82"/>
        <v>0</v>
      </c>
      <c r="CB79">
        <f t="shared" si="82"/>
        <v>0</v>
      </c>
      <c r="CC79">
        <f t="shared" si="82"/>
        <v>0</v>
      </c>
      <c r="CD79">
        <f t="shared" si="82"/>
        <v>0</v>
      </c>
      <c r="CE79">
        <f t="shared" si="82"/>
        <v>0</v>
      </c>
      <c r="CF79">
        <f t="shared" si="82"/>
        <v>0</v>
      </c>
      <c r="CG79">
        <f t="shared" si="82"/>
        <v>0</v>
      </c>
      <c r="CH79">
        <f t="shared" si="82"/>
        <v>0</v>
      </c>
      <c r="CI79">
        <f t="shared" si="82"/>
        <v>0</v>
      </c>
      <c r="CJ79">
        <f t="shared" si="82"/>
        <v>0</v>
      </c>
      <c r="CK79">
        <f t="shared" si="82"/>
        <v>0</v>
      </c>
      <c r="CL79">
        <f t="shared" si="82"/>
        <v>0</v>
      </c>
      <c r="CM79">
        <f t="shared" si="82"/>
        <v>0</v>
      </c>
      <c r="CN79">
        <f t="shared" si="82"/>
        <v>0</v>
      </c>
      <c r="CO79">
        <f t="shared" si="82"/>
        <v>0</v>
      </c>
      <c r="CP79">
        <f t="shared" si="82"/>
        <v>0</v>
      </c>
      <c r="CQ79">
        <f t="shared" si="82"/>
        <v>0</v>
      </c>
      <c r="CR79">
        <f t="shared" si="82"/>
        <v>0</v>
      </c>
      <c r="CS79">
        <f t="shared" si="82"/>
        <v>0</v>
      </c>
      <c r="CT79">
        <f t="shared" si="82"/>
        <v>0</v>
      </c>
      <c r="CU79">
        <f t="shared" si="82"/>
        <v>0</v>
      </c>
      <c r="CV79">
        <f t="shared" si="82"/>
        <v>0</v>
      </c>
      <c r="CW79">
        <f t="shared" si="82"/>
        <v>0</v>
      </c>
      <c r="CX79">
        <f t="shared" si="82"/>
        <v>0</v>
      </c>
      <c r="CY79">
        <f t="shared" si="82"/>
        <v>0</v>
      </c>
      <c r="CZ79">
        <f t="shared" si="82"/>
        <v>0</v>
      </c>
      <c r="DA79">
        <f t="shared" si="82"/>
        <v>0</v>
      </c>
      <c r="DB79">
        <f t="shared" si="82"/>
        <v>0</v>
      </c>
      <c r="DC79">
        <f t="shared" si="82"/>
        <v>0</v>
      </c>
      <c r="DD79">
        <f t="shared" si="82"/>
        <v>0</v>
      </c>
      <c r="DE79">
        <f t="shared" si="82"/>
        <v>0</v>
      </c>
      <c r="DF79">
        <f t="shared" si="82"/>
        <v>0</v>
      </c>
      <c r="DG79">
        <f t="shared" si="82"/>
        <v>0</v>
      </c>
      <c r="DH79">
        <f t="shared" si="82"/>
        <v>0</v>
      </c>
      <c r="DI79">
        <f t="shared" si="82"/>
        <v>0</v>
      </c>
      <c r="DJ79">
        <f t="shared" si="82"/>
        <v>0</v>
      </c>
      <c r="DK79">
        <f t="shared" si="82"/>
        <v>0</v>
      </c>
      <c r="DL79">
        <f t="shared" si="82"/>
        <v>0</v>
      </c>
      <c r="DM79">
        <f t="shared" si="82"/>
        <v>0</v>
      </c>
      <c r="DN79">
        <f t="shared" si="82"/>
        <v>0</v>
      </c>
      <c r="DO79">
        <f t="shared" si="82"/>
        <v>0</v>
      </c>
      <c r="DP79">
        <f t="shared" si="82"/>
        <v>0</v>
      </c>
      <c r="DQ79">
        <f t="shared" si="82"/>
        <v>0</v>
      </c>
      <c r="DR79">
        <f t="shared" si="81"/>
        <v>0</v>
      </c>
      <c r="DS79">
        <f t="shared" si="81"/>
        <v>0</v>
      </c>
      <c r="DT79">
        <f t="shared" si="81"/>
        <v>0</v>
      </c>
      <c r="DU79">
        <f t="shared" si="81"/>
        <v>0</v>
      </c>
      <c r="DV79">
        <f t="shared" si="81"/>
        <v>0</v>
      </c>
      <c r="DW79">
        <f t="shared" si="81"/>
        <v>0</v>
      </c>
      <c r="DX79">
        <f t="shared" si="81"/>
        <v>0</v>
      </c>
      <c r="DY79">
        <f t="shared" si="81"/>
        <v>0</v>
      </c>
      <c r="DZ79">
        <f t="shared" si="81"/>
        <v>0</v>
      </c>
      <c r="EA79">
        <f t="shared" si="81"/>
        <v>0</v>
      </c>
      <c r="EB79">
        <f t="shared" si="81"/>
        <v>0</v>
      </c>
      <c r="EC79">
        <f t="shared" si="81"/>
        <v>0</v>
      </c>
      <c r="ED79">
        <f t="shared" si="81"/>
        <v>0</v>
      </c>
      <c r="EE79">
        <f t="shared" si="81"/>
        <v>0</v>
      </c>
      <c r="EF79">
        <f t="shared" si="81"/>
        <v>0</v>
      </c>
      <c r="EG79">
        <f t="shared" si="81"/>
        <v>0</v>
      </c>
      <c r="EH79">
        <f t="shared" si="81"/>
        <v>0</v>
      </c>
      <c r="EI79">
        <f t="shared" si="81"/>
        <v>0</v>
      </c>
      <c r="EJ79">
        <f t="shared" si="81"/>
        <v>0</v>
      </c>
      <c r="EK79">
        <f t="shared" si="81"/>
        <v>0</v>
      </c>
      <c r="EL79">
        <f t="shared" si="81"/>
        <v>0</v>
      </c>
      <c r="EM79">
        <f t="shared" si="81"/>
        <v>0</v>
      </c>
      <c r="EN79">
        <f t="shared" si="81"/>
        <v>0</v>
      </c>
      <c r="EO79">
        <f t="shared" si="81"/>
        <v>0</v>
      </c>
    </row>
    <row r="80" spans="1:145" hidden="1" x14ac:dyDescent="0.3">
      <c r="A80" s="26">
        <v>44305</v>
      </c>
      <c r="B80" s="7" t="s">
        <v>221</v>
      </c>
      <c r="C80" s="7"/>
      <c r="D80" s="13" t="s">
        <v>64</v>
      </c>
      <c r="E80" t="s">
        <v>1</v>
      </c>
      <c r="F80" s="2"/>
      <c r="G80" s="2"/>
      <c r="H80" s="2">
        <f t="shared" si="77"/>
        <v>0</v>
      </c>
      <c r="I80" s="2">
        <v>6500</v>
      </c>
      <c r="J80" s="2">
        <f t="shared" si="79"/>
        <v>-24135.389999999978</v>
      </c>
      <c r="K80">
        <v>1</v>
      </c>
      <c r="L80" s="2">
        <f t="shared" si="78"/>
        <v>-6500</v>
      </c>
      <c r="M80" s="2">
        <f t="shared" si="80"/>
        <v>-24135.389999999978</v>
      </c>
      <c r="P80">
        <f t="shared" ref="P80:Y89" si="83">IF($N80=P$4,+$H80-$I80,0)</f>
        <v>0</v>
      </c>
      <c r="Q80">
        <f t="shared" si="83"/>
        <v>0</v>
      </c>
      <c r="R80">
        <f t="shared" si="83"/>
        <v>0</v>
      </c>
      <c r="S80">
        <f t="shared" si="83"/>
        <v>0</v>
      </c>
      <c r="T80">
        <f t="shared" si="83"/>
        <v>0</v>
      </c>
      <c r="U80">
        <f t="shared" si="83"/>
        <v>0</v>
      </c>
      <c r="V80">
        <f t="shared" si="83"/>
        <v>0</v>
      </c>
      <c r="W80">
        <f t="shared" si="83"/>
        <v>0</v>
      </c>
      <c r="X80">
        <f t="shared" si="83"/>
        <v>0</v>
      </c>
      <c r="Y80">
        <f t="shared" si="83"/>
        <v>0</v>
      </c>
      <c r="Z80">
        <f t="shared" ref="Z80:AI89" si="84">IF($N80=Z$4,+$H80-$I80,0)</f>
        <v>0</v>
      </c>
      <c r="AA80">
        <f t="shared" si="84"/>
        <v>0</v>
      </c>
      <c r="AB80">
        <f t="shared" si="84"/>
        <v>0</v>
      </c>
      <c r="AC80">
        <f t="shared" si="84"/>
        <v>0</v>
      </c>
      <c r="AD80">
        <f t="shared" si="84"/>
        <v>0</v>
      </c>
      <c r="AE80">
        <f t="shared" si="84"/>
        <v>0</v>
      </c>
      <c r="AF80">
        <f t="shared" si="84"/>
        <v>0</v>
      </c>
      <c r="AG80">
        <f t="shared" si="84"/>
        <v>0</v>
      </c>
      <c r="AH80">
        <f t="shared" si="84"/>
        <v>0</v>
      </c>
      <c r="AI80">
        <f t="shared" si="84"/>
        <v>0</v>
      </c>
      <c r="AJ80">
        <f t="shared" ref="AJ80:AS89" si="85">IF($N80=AJ$4,+$H80-$I80,0)</f>
        <v>0</v>
      </c>
      <c r="AK80">
        <f t="shared" si="85"/>
        <v>0</v>
      </c>
      <c r="AL80">
        <f t="shared" si="85"/>
        <v>0</v>
      </c>
      <c r="AM80">
        <f t="shared" si="85"/>
        <v>0</v>
      </c>
      <c r="AN80">
        <f t="shared" si="85"/>
        <v>0</v>
      </c>
      <c r="AO80">
        <f t="shared" si="85"/>
        <v>0</v>
      </c>
      <c r="AP80">
        <f t="shared" si="85"/>
        <v>0</v>
      </c>
      <c r="AQ80">
        <f t="shared" si="85"/>
        <v>0</v>
      </c>
      <c r="AR80">
        <f t="shared" si="85"/>
        <v>0</v>
      </c>
      <c r="AS80">
        <f t="shared" si="85"/>
        <v>0</v>
      </c>
      <c r="AT80">
        <f t="shared" ref="AT80:BI89" si="86">IF($N80=AT$4,+$H80-$I80,0)</f>
        <v>0</v>
      </c>
      <c r="AU80">
        <f t="shared" si="86"/>
        <v>0</v>
      </c>
      <c r="AV80">
        <f t="shared" si="86"/>
        <v>0</v>
      </c>
      <c r="AW80">
        <f t="shared" si="86"/>
        <v>0</v>
      </c>
      <c r="AX80">
        <f t="shared" si="86"/>
        <v>0</v>
      </c>
      <c r="AY80">
        <f t="shared" si="86"/>
        <v>0</v>
      </c>
      <c r="AZ80">
        <f t="shared" si="86"/>
        <v>0</v>
      </c>
      <c r="BA80">
        <f t="shared" si="86"/>
        <v>0</v>
      </c>
      <c r="BB80">
        <f t="shared" si="86"/>
        <v>0</v>
      </c>
      <c r="BC80">
        <f t="shared" si="68"/>
        <v>0</v>
      </c>
      <c r="BD80">
        <f t="shared" si="86"/>
        <v>0</v>
      </c>
      <c r="BE80">
        <f t="shared" si="86"/>
        <v>0</v>
      </c>
      <c r="BF80">
        <f t="shared" si="86"/>
        <v>0</v>
      </c>
      <c r="BG80">
        <f t="shared" si="86"/>
        <v>0</v>
      </c>
      <c r="BH80">
        <f t="shared" si="86"/>
        <v>0</v>
      </c>
      <c r="BI80">
        <f t="shared" si="86"/>
        <v>0</v>
      </c>
      <c r="BJ80">
        <f t="shared" si="82"/>
        <v>0</v>
      </c>
      <c r="BK80">
        <f t="shared" si="82"/>
        <v>0</v>
      </c>
      <c r="BL80">
        <f t="shared" si="82"/>
        <v>0</v>
      </c>
      <c r="BM80">
        <f t="shared" si="82"/>
        <v>0</v>
      </c>
      <c r="BN80">
        <f t="shared" si="82"/>
        <v>0</v>
      </c>
      <c r="BO80">
        <f t="shared" si="82"/>
        <v>0</v>
      </c>
      <c r="BP80">
        <f t="shared" si="82"/>
        <v>0</v>
      </c>
      <c r="BQ80">
        <f t="shared" si="82"/>
        <v>0</v>
      </c>
      <c r="BR80">
        <f t="shared" si="82"/>
        <v>0</v>
      </c>
      <c r="BS80">
        <f t="shared" si="82"/>
        <v>0</v>
      </c>
      <c r="BT80">
        <f t="shared" si="82"/>
        <v>0</v>
      </c>
      <c r="BU80">
        <f t="shared" si="82"/>
        <v>0</v>
      </c>
      <c r="BV80">
        <f t="shared" si="82"/>
        <v>0</v>
      </c>
      <c r="BW80">
        <f t="shared" si="82"/>
        <v>0</v>
      </c>
      <c r="BX80">
        <f t="shared" si="82"/>
        <v>0</v>
      </c>
      <c r="BY80">
        <f t="shared" si="82"/>
        <v>0</v>
      </c>
      <c r="BZ80">
        <f t="shared" si="82"/>
        <v>0</v>
      </c>
      <c r="CA80">
        <f t="shared" si="82"/>
        <v>0</v>
      </c>
      <c r="CB80">
        <f t="shared" si="82"/>
        <v>0</v>
      </c>
      <c r="CC80">
        <f t="shared" si="82"/>
        <v>0</v>
      </c>
      <c r="CD80">
        <f t="shared" si="82"/>
        <v>0</v>
      </c>
      <c r="CE80">
        <f t="shared" si="82"/>
        <v>0</v>
      </c>
      <c r="CF80">
        <f t="shared" si="82"/>
        <v>0</v>
      </c>
      <c r="CG80">
        <f t="shared" si="82"/>
        <v>0</v>
      </c>
      <c r="CH80">
        <f t="shared" si="82"/>
        <v>0</v>
      </c>
      <c r="CI80">
        <f t="shared" si="82"/>
        <v>0</v>
      </c>
      <c r="CJ80">
        <f t="shared" si="82"/>
        <v>0</v>
      </c>
      <c r="CK80">
        <f t="shared" si="82"/>
        <v>0</v>
      </c>
      <c r="CL80">
        <f t="shared" si="82"/>
        <v>0</v>
      </c>
      <c r="CM80">
        <f t="shared" si="82"/>
        <v>0</v>
      </c>
      <c r="CN80">
        <f t="shared" si="82"/>
        <v>0</v>
      </c>
      <c r="CO80">
        <f t="shared" si="82"/>
        <v>0</v>
      </c>
      <c r="CP80">
        <f t="shared" si="82"/>
        <v>0</v>
      </c>
      <c r="CQ80">
        <f t="shared" si="82"/>
        <v>0</v>
      </c>
      <c r="CR80">
        <f t="shared" si="82"/>
        <v>0</v>
      </c>
      <c r="CS80">
        <f t="shared" si="82"/>
        <v>0</v>
      </c>
      <c r="CT80">
        <f t="shared" si="82"/>
        <v>0</v>
      </c>
      <c r="CU80">
        <f t="shared" si="82"/>
        <v>0</v>
      </c>
      <c r="CV80">
        <f t="shared" si="82"/>
        <v>0</v>
      </c>
      <c r="CW80">
        <f t="shared" si="82"/>
        <v>0</v>
      </c>
      <c r="CX80">
        <f t="shared" si="82"/>
        <v>0</v>
      </c>
      <c r="CY80">
        <f t="shared" si="82"/>
        <v>0</v>
      </c>
      <c r="CZ80">
        <f t="shared" si="82"/>
        <v>0</v>
      </c>
      <c r="DA80">
        <f t="shared" si="82"/>
        <v>0</v>
      </c>
      <c r="DB80">
        <f t="shared" si="82"/>
        <v>0</v>
      </c>
      <c r="DC80">
        <f t="shared" si="82"/>
        <v>0</v>
      </c>
      <c r="DD80">
        <f t="shared" si="82"/>
        <v>0</v>
      </c>
      <c r="DE80">
        <f t="shared" si="82"/>
        <v>0</v>
      </c>
      <c r="DF80">
        <f t="shared" si="82"/>
        <v>0</v>
      </c>
      <c r="DG80">
        <f t="shared" si="82"/>
        <v>0</v>
      </c>
      <c r="DH80">
        <f t="shared" si="82"/>
        <v>0</v>
      </c>
      <c r="DI80">
        <f t="shared" si="82"/>
        <v>0</v>
      </c>
      <c r="DJ80">
        <f t="shared" si="82"/>
        <v>0</v>
      </c>
      <c r="DK80">
        <f t="shared" si="82"/>
        <v>0</v>
      </c>
      <c r="DL80">
        <f t="shared" si="82"/>
        <v>0</v>
      </c>
      <c r="DM80">
        <f t="shared" si="82"/>
        <v>0</v>
      </c>
      <c r="DN80">
        <f t="shared" si="82"/>
        <v>0</v>
      </c>
      <c r="DO80">
        <f t="shared" si="82"/>
        <v>0</v>
      </c>
      <c r="DP80">
        <f t="shared" si="82"/>
        <v>0</v>
      </c>
      <c r="DQ80">
        <f t="shared" si="82"/>
        <v>0</v>
      </c>
      <c r="DR80">
        <f t="shared" si="81"/>
        <v>0</v>
      </c>
      <c r="DS80">
        <f t="shared" si="81"/>
        <v>0</v>
      </c>
      <c r="DT80">
        <f t="shared" si="81"/>
        <v>0</v>
      </c>
      <c r="DU80">
        <f t="shared" si="81"/>
        <v>0</v>
      </c>
      <c r="DV80">
        <f t="shared" si="81"/>
        <v>0</v>
      </c>
      <c r="DW80">
        <f t="shared" si="81"/>
        <v>0</v>
      </c>
      <c r="DX80">
        <f t="shared" si="81"/>
        <v>0</v>
      </c>
      <c r="DY80">
        <f t="shared" si="81"/>
        <v>0</v>
      </c>
      <c r="DZ80">
        <f t="shared" si="81"/>
        <v>0</v>
      </c>
      <c r="EA80">
        <f t="shared" si="81"/>
        <v>0</v>
      </c>
      <c r="EB80">
        <f t="shared" si="81"/>
        <v>0</v>
      </c>
      <c r="EC80">
        <f t="shared" si="81"/>
        <v>0</v>
      </c>
      <c r="ED80">
        <f t="shared" si="81"/>
        <v>0</v>
      </c>
      <c r="EE80">
        <f t="shared" si="81"/>
        <v>0</v>
      </c>
      <c r="EF80">
        <f t="shared" si="81"/>
        <v>0</v>
      </c>
      <c r="EG80">
        <f t="shared" si="81"/>
        <v>0</v>
      </c>
      <c r="EH80">
        <f t="shared" si="81"/>
        <v>0</v>
      </c>
      <c r="EI80">
        <f t="shared" si="81"/>
        <v>0</v>
      </c>
      <c r="EJ80">
        <f t="shared" si="81"/>
        <v>0</v>
      </c>
      <c r="EK80">
        <f t="shared" si="81"/>
        <v>0</v>
      </c>
      <c r="EL80">
        <f t="shared" si="81"/>
        <v>0</v>
      </c>
      <c r="EM80">
        <f t="shared" si="81"/>
        <v>0</v>
      </c>
      <c r="EN80">
        <f t="shared" si="81"/>
        <v>0</v>
      </c>
      <c r="EO80">
        <f t="shared" si="81"/>
        <v>0</v>
      </c>
    </row>
    <row r="81" spans="1:145" hidden="1" x14ac:dyDescent="0.3">
      <c r="A81" s="26">
        <v>44316</v>
      </c>
      <c r="B81" s="7" t="s">
        <v>225</v>
      </c>
      <c r="C81" s="7">
        <v>142203912</v>
      </c>
      <c r="D81" s="13" t="s">
        <v>64</v>
      </c>
      <c r="E81" t="s">
        <v>12</v>
      </c>
      <c r="F81" s="2">
        <v>575.98</v>
      </c>
      <c r="G81" s="2">
        <v>96</v>
      </c>
      <c r="H81" s="2">
        <f t="shared" si="77"/>
        <v>479.98</v>
      </c>
      <c r="I81" s="2"/>
      <c r="J81" s="2">
        <f t="shared" si="79"/>
        <v>-23559.409999999978</v>
      </c>
      <c r="K81">
        <v>1</v>
      </c>
      <c r="L81" s="2">
        <f t="shared" si="78"/>
        <v>575.98</v>
      </c>
      <c r="M81" s="2">
        <f t="shared" si="80"/>
        <v>-23559.409999999978</v>
      </c>
      <c r="P81">
        <f t="shared" si="83"/>
        <v>0</v>
      </c>
      <c r="Q81">
        <f t="shared" si="83"/>
        <v>0</v>
      </c>
      <c r="R81">
        <f t="shared" si="83"/>
        <v>0</v>
      </c>
      <c r="S81">
        <f t="shared" si="83"/>
        <v>0</v>
      </c>
      <c r="T81">
        <f t="shared" si="83"/>
        <v>0</v>
      </c>
      <c r="U81">
        <f t="shared" si="83"/>
        <v>0</v>
      </c>
      <c r="V81">
        <f t="shared" si="83"/>
        <v>0</v>
      </c>
      <c r="W81">
        <f t="shared" si="83"/>
        <v>0</v>
      </c>
      <c r="X81">
        <f t="shared" si="83"/>
        <v>0</v>
      </c>
      <c r="Y81">
        <f t="shared" si="83"/>
        <v>0</v>
      </c>
      <c r="Z81">
        <f t="shared" si="84"/>
        <v>0</v>
      </c>
      <c r="AA81">
        <f t="shared" si="84"/>
        <v>0</v>
      </c>
      <c r="AB81">
        <f t="shared" si="84"/>
        <v>0</v>
      </c>
      <c r="AC81">
        <f t="shared" si="84"/>
        <v>0</v>
      </c>
      <c r="AD81">
        <f t="shared" si="84"/>
        <v>0</v>
      </c>
      <c r="AE81">
        <f t="shared" si="84"/>
        <v>0</v>
      </c>
      <c r="AF81">
        <f t="shared" si="84"/>
        <v>0</v>
      </c>
      <c r="AG81">
        <f t="shared" si="84"/>
        <v>0</v>
      </c>
      <c r="AH81">
        <f t="shared" si="84"/>
        <v>0</v>
      </c>
      <c r="AI81">
        <f t="shared" si="84"/>
        <v>0</v>
      </c>
      <c r="AJ81">
        <f t="shared" si="85"/>
        <v>0</v>
      </c>
      <c r="AK81">
        <f t="shared" si="85"/>
        <v>0</v>
      </c>
      <c r="AL81">
        <f t="shared" si="85"/>
        <v>0</v>
      </c>
      <c r="AM81">
        <f t="shared" si="85"/>
        <v>0</v>
      </c>
      <c r="AN81">
        <f t="shared" si="85"/>
        <v>0</v>
      </c>
      <c r="AO81">
        <f t="shared" si="85"/>
        <v>0</v>
      </c>
      <c r="AP81">
        <f t="shared" si="85"/>
        <v>0</v>
      </c>
      <c r="AQ81">
        <f t="shared" si="85"/>
        <v>0</v>
      </c>
      <c r="AR81">
        <f t="shared" si="85"/>
        <v>0</v>
      </c>
      <c r="AS81">
        <f t="shared" si="85"/>
        <v>0</v>
      </c>
      <c r="AT81">
        <f t="shared" si="86"/>
        <v>0</v>
      </c>
      <c r="AU81">
        <f t="shared" si="86"/>
        <v>0</v>
      </c>
      <c r="AV81">
        <f t="shared" si="86"/>
        <v>0</v>
      </c>
      <c r="AW81">
        <f t="shared" si="86"/>
        <v>0</v>
      </c>
      <c r="AX81">
        <f t="shared" si="86"/>
        <v>0</v>
      </c>
      <c r="AY81">
        <f t="shared" si="86"/>
        <v>0</v>
      </c>
      <c r="AZ81">
        <f t="shared" si="86"/>
        <v>0</v>
      </c>
      <c r="BA81">
        <f t="shared" si="86"/>
        <v>0</v>
      </c>
      <c r="BB81">
        <f t="shared" si="86"/>
        <v>0</v>
      </c>
      <c r="BC81">
        <f t="shared" si="68"/>
        <v>96</v>
      </c>
      <c r="BD81">
        <f t="shared" si="86"/>
        <v>0</v>
      </c>
      <c r="BE81">
        <f t="shared" si="86"/>
        <v>0</v>
      </c>
      <c r="BF81">
        <f t="shared" ref="BF81:DQ84" si="87">IF($N81=BF$4,+$H81-$I81,0)</f>
        <v>0</v>
      </c>
      <c r="BG81">
        <f t="shared" si="87"/>
        <v>0</v>
      </c>
      <c r="BH81">
        <f t="shared" si="87"/>
        <v>0</v>
      </c>
      <c r="BI81">
        <f t="shared" si="87"/>
        <v>0</v>
      </c>
      <c r="BJ81">
        <f t="shared" si="87"/>
        <v>0</v>
      </c>
      <c r="BK81">
        <f t="shared" si="87"/>
        <v>0</v>
      </c>
      <c r="BL81">
        <f t="shared" si="87"/>
        <v>0</v>
      </c>
      <c r="BM81">
        <f t="shared" si="87"/>
        <v>0</v>
      </c>
      <c r="BN81">
        <f t="shared" si="87"/>
        <v>0</v>
      </c>
      <c r="BO81">
        <f t="shared" si="87"/>
        <v>0</v>
      </c>
      <c r="BP81">
        <f t="shared" si="87"/>
        <v>0</v>
      </c>
      <c r="BQ81">
        <f t="shared" si="87"/>
        <v>0</v>
      </c>
      <c r="BR81">
        <f t="shared" si="87"/>
        <v>0</v>
      </c>
      <c r="BS81">
        <f t="shared" si="87"/>
        <v>0</v>
      </c>
      <c r="BT81">
        <f t="shared" si="87"/>
        <v>0</v>
      </c>
      <c r="BU81">
        <f t="shared" si="87"/>
        <v>0</v>
      </c>
      <c r="BV81">
        <f t="shared" si="87"/>
        <v>0</v>
      </c>
      <c r="BW81">
        <f t="shared" si="87"/>
        <v>0</v>
      </c>
      <c r="BX81">
        <f t="shared" si="87"/>
        <v>0</v>
      </c>
      <c r="BY81">
        <f t="shared" si="87"/>
        <v>0</v>
      </c>
      <c r="BZ81">
        <f t="shared" si="87"/>
        <v>0</v>
      </c>
      <c r="CA81">
        <f t="shared" si="87"/>
        <v>0</v>
      </c>
      <c r="CB81">
        <f t="shared" si="87"/>
        <v>0</v>
      </c>
      <c r="CC81">
        <f t="shared" si="87"/>
        <v>0</v>
      </c>
      <c r="CD81">
        <f t="shared" si="87"/>
        <v>0</v>
      </c>
      <c r="CE81">
        <f t="shared" si="87"/>
        <v>0</v>
      </c>
      <c r="CF81">
        <f t="shared" si="87"/>
        <v>0</v>
      </c>
      <c r="CG81">
        <f t="shared" si="87"/>
        <v>0</v>
      </c>
      <c r="CH81">
        <f t="shared" si="87"/>
        <v>0</v>
      </c>
      <c r="CI81">
        <f t="shared" si="87"/>
        <v>0</v>
      </c>
      <c r="CJ81">
        <f t="shared" si="87"/>
        <v>0</v>
      </c>
      <c r="CK81">
        <f t="shared" si="87"/>
        <v>0</v>
      </c>
      <c r="CL81">
        <f t="shared" si="87"/>
        <v>0</v>
      </c>
      <c r="CM81">
        <f t="shared" si="87"/>
        <v>0</v>
      </c>
      <c r="CN81">
        <f t="shared" si="87"/>
        <v>0</v>
      </c>
      <c r="CO81">
        <f t="shared" si="87"/>
        <v>0</v>
      </c>
      <c r="CP81">
        <f t="shared" si="87"/>
        <v>0</v>
      </c>
      <c r="CQ81">
        <f t="shared" si="87"/>
        <v>0</v>
      </c>
      <c r="CR81">
        <f t="shared" si="87"/>
        <v>0</v>
      </c>
      <c r="CS81">
        <f t="shared" si="87"/>
        <v>0</v>
      </c>
      <c r="CT81">
        <f t="shared" si="87"/>
        <v>0</v>
      </c>
      <c r="CU81">
        <f t="shared" si="87"/>
        <v>0</v>
      </c>
      <c r="CV81">
        <f t="shared" si="87"/>
        <v>0</v>
      </c>
      <c r="CW81">
        <f t="shared" si="87"/>
        <v>0</v>
      </c>
      <c r="CX81">
        <f t="shared" si="87"/>
        <v>0</v>
      </c>
      <c r="CY81">
        <f t="shared" si="87"/>
        <v>0</v>
      </c>
      <c r="CZ81">
        <f t="shared" si="87"/>
        <v>0</v>
      </c>
      <c r="DA81">
        <f t="shared" si="87"/>
        <v>0</v>
      </c>
      <c r="DB81">
        <f t="shared" si="87"/>
        <v>0</v>
      </c>
      <c r="DC81">
        <f t="shared" si="87"/>
        <v>0</v>
      </c>
      <c r="DD81">
        <f t="shared" si="87"/>
        <v>0</v>
      </c>
      <c r="DE81">
        <f t="shared" si="87"/>
        <v>0</v>
      </c>
      <c r="DF81">
        <f t="shared" si="87"/>
        <v>0</v>
      </c>
      <c r="DG81">
        <f t="shared" si="87"/>
        <v>0</v>
      </c>
      <c r="DH81">
        <f t="shared" si="87"/>
        <v>0</v>
      </c>
      <c r="DI81">
        <f t="shared" si="87"/>
        <v>0</v>
      </c>
      <c r="DJ81">
        <f t="shared" si="87"/>
        <v>0</v>
      </c>
      <c r="DK81">
        <f t="shared" si="87"/>
        <v>0</v>
      </c>
      <c r="DL81">
        <f t="shared" si="87"/>
        <v>0</v>
      </c>
      <c r="DM81">
        <f t="shared" si="87"/>
        <v>0</v>
      </c>
      <c r="DN81">
        <f t="shared" si="87"/>
        <v>0</v>
      </c>
      <c r="DO81">
        <f t="shared" si="87"/>
        <v>0</v>
      </c>
      <c r="DP81">
        <f t="shared" si="87"/>
        <v>0</v>
      </c>
      <c r="DQ81">
        <f t="shared" si="87"/>
        <v>0</v>
      </c>
      <c r="DR81">
        <f t="shared" si="81"/>
        <v>0</v>
      </c>
      <c r="DS81">
        <f t="shared" si="81"/>
        <v>0</v>
      </c>
      <c r="DT81">
        <f t="shared" si="81"/>
        <v>0</v>
      </c>
      <c r="DU81">
        <f t="shared" si="81"/>
        <v>0</v>
      </c>
      <c r="DV81">
        <f t="shared" si="81"/>
        <v>0</v>
      </c>
      <c r="DW81">
        <f t="shared" si="81"/>
        <v>0</v>
      </c>
      <c r="DX81">
        <f t="shared" si="81"/>
        <v>0</v>
      </c>
      <c r="DY81">
        <f t="shared" si="81"/>
        <v>0</v>
      </c>
      <c r="DZ81">
        <f t="shared" si="81"/>
        <v>0</v>
      </c>
      <c r="EA81">
        <f t="shared" si="81"/>
        <v>0</v>
      </c>
      <c r="EB81">
        <f t="shared" si="81"/>
        <v>0</v>
      </c>
      <c r="EC81">
        <f t="shared" si="81"/>
        <v>0</v>
      </c>
      <c r="ED81">
        <f t="shared" si="81"/>
        <v>0</v>
      </c>
      <c r="EE81">
        <f t="shared" si="81"/>
        <v>0</v>
      </c>
      <c r="EF81">
        <f t="shared" si="81"/>
        <v>0</v>
      </c>
      <c r="EG81">
        <f t="shared" si="81"/>
        <v>0</v>
      </c>
      <c r="EH81">
        <f t="shared" si="81"/>
        <v>0</v>
      </c>
      <c r="EI81">
        <f t="shared" si="81"/>
        <v>0</v>
      </c>
      <c r="EJ81">
        <f t="shared" si="81"/>
        <v>0</v>
      </c>
      <c r="EK81">
        <f t="shared" si="81"/>
        <v>0</v>
      </c>
      <c r="EL81">
        <f t="shared" si="81"/>
        <v>0</v>
      </c>
      <c r="EM81">
        <f t="shared" si="81"/>
        <v>0</v>
      </c>
      <c r="EN81">
        <f t="shared" si="81"/>
        <v>0</v>
      </c>
      <c r="EO81">
        <f t="shared" si="81"/>
        <v>0</v>
      </c>
    </row>
    <row r="82" spans="1:145" hidden="1" x14ac:dyDescent="0.3">
      <c r="A82" s="26">
        <v>44316</v>
      </c>
      <c r="B82" s="7">
        <v>1534</v>
      </c>
      <c r="C82" s="7">
        <v>320820696</v>
      </c>
      <c r="D82" s="13" t="s">
        <v>216</v>
      </c>
      <c r="E82" t="s">
        <v>217</v>
      </c>
      <c r="F82" s="2">
        <v>107.94</v>
      </c>
      <c r="G82" s="2">
        <v>17.989999999999998</v>
      </c>
      <c r="H82" s="2">
        <f t="shared" si="77"/>
        <v>89.95</v>
      </c>
      <c r="I82" s="2"/>
      <c r="J82" s="2">
        <f t="shared" si="79"/>
        <v>-23451.469999999979</v>
      </c>
      <c r="K82">
        <v>1</v>
      </c>
      <c r="L82" s="2">
        <f t="shared" si="78"/>
        <v>107.94</v>
      </c>
      <c r="M82" s="2">
        <f t="shared" si="80"/>
        <v>-23451.469999999979</v>
      </c>
      <c r="P82">
        <f t="shared" si="83"/>
        <v>0</v>
      </c>
      <c r="Q82">
        <f t="shared" si="83"/>
        <v>0</v>
      </c>
      <c r="R82">
        <f t="shared" si="83"/>
        <v>0</v>
      </c>
      <c r="S82">
        <f t="shared" si="83"/>
        <v>0</v>
      </c>
      <c r="T82">
        <f t="shared" si="83"/>
        <v>0</v>
      </c>
      <c r="U82">
        <f t="shared" si="83"/>
        <v>0</v>
      </c>
      <c r="V82">
        <f t="shared" si="83"/>
        <v>0</v>
      </c>
      <c r="W82">
        <f t="shared" si="83"/>
        <v>0</v>
      </c>
      <c r="X82">
        <f t="shared" si="83"/>
        <v>0</v>
      </c>
      <c r="Y82">
        <f t="shared" si="83"/>
        <v>0</v>
      </c>
      <c r="Z82">
        <f t="shared" si="84"/>
        <v>0</v>
      </c>
      <c r="AA82">
        <f t="shared" si="84"/>
        <v>0</v>
      </c>
      <c r="AB82">
        <f t="shared" si="84"/>
        <v>0</v>
      </c>
      <c r="AC82">
        <f t="shared" si="84"/>
        <v>0</v>
      </c>
      <c r="AD82">
        <f t="shared" si="84"/>
        <v>0</v>
      </c>
      <c r="AE82">
        <f t="shared" si="84"/>
        <v>0</v>
      </c>
      <c r="AF82">
        <f t="shared" si="84"/>
        <v>0</v>
      </c>
      <c r="AG82">
        <f t="shared" si="84"/>
        <v>0</v>
      </c>
      <c r="AH82">
        <f t="shared" si="84"/>
        <v>0</v>
      </c>
      <c r="AI82">
        <f t="shared" si="84"/>
        <v>0</v>
      </c>
      <c r="AJ82">
        <f t="shared" si="85"/>
        <v>0</v>
      </c>
      <c r="AK82">
        <f t="shared" si="85"/>
        <v>0</v>
      </c>
      <c r="AL82">
        <f t="shared" si="85"/>
        <v>0</v>
      </c>
      <c r="AM82">
        <f t="shared" si="85"/>
        <v>0</v>
      </c>
      <c r="AN82">
        <f t="shared" si="85"/>
        <v>0</v>
      </c>
      <c r="AO82">
        <f t="shared" si="85"/>
        <v>0</v>
      </c>
      <c r="AP82">
        <f t="shared" si="85"/>
        <v>0</v>
      </c>
      <c r="AQ82">
        <f t="shared" si="85"/>
        <v>0</v>
      </c>
      <c r="AR82">
        <f t="shared" si="85"/>
        <v>0</v>
      </c>
      <c r="AS82">
        <f t="shared" si="85"/>
        <v>0</v>
      </c>
      <c r="AT82">
        <f t="shared" si="86"/>
        <v>0</v>
      </c>
      <c r="AU82">
        <f t="shared" si="86"/>
        <v>0</v>
      </c>
      <c r="AV82">
        <f t="shared" si="86"/>
        <v>0</v>
      </c>
      <c r="AW82">
        <f t="shared" si="86"/>
        <v>0</v>
      </c>
      <c r="AX82">
        <f t="shared" si="86"/>
        <v>0</v>
      </c>
      <c r="AY82">
        <f t="shared" si="86"/>
        <v>0</v>
      </c>
      <c r="AZ82">
        <f t="shared" si="86"/>
        <v>0</v>
      </c>
      <c r="BA82">
        <f t="shared" si="86"/>
        <v>0</v>
      </c>
      <c r="BB82">
        <f t="shared" si="86"/>
        <v>0</v>
      </c>
      <c r="BC82">
        <f t="shared" si="68"/>
        <v>17.989999999999998</v>
      </c>
      <c r="BD82">
        <f t="shared" si="86"/>
        <v>0</v>
      </c>
      <c r="BE82">
        <f t="shared" si="86"/>
        <v>0</v>
      </c>
      <c r="BF82">
        <f t="shared" si="87"/>
        <v>0</v>
      </c>
      <c r="BG82">
        <f t="shared" si="87"/>
        <v>0</v>
      </c>
      <c r="BH82">
        <f t="shared" si="87"/>
        <v>0</v>
      </c>
      <c r="BI82">
        <f t="shared" si="87"/>
        <v>0</v>
      </c>
      <c r="BJ82">
        <f t="shared" si="87"/>
        <v>0</v>
      </c>
      <c r="BK82">
        <f t="shared" si="87"/>
        <v>0</v>
      </c>
      <c r="BL82">
        <f t="shared" si="87"/>
        <v>0</v>
      </c>
      <c r="BM82">
        <f t="shared" si="87"/>
        <v>0</v>
      </c>
      <c r="BN82">
        <f t="shared" si="87"/>
        <v>0</v>
      </c>
      <c r="BO82">
        <f t="shared" si="87"/>
        <v>0</v>
      </c>
      <c r="BP82">
        <f t="shared" si="87"/>
        <v>0</v>
      </c>
      <c r="BQ82">
        <f t="shared" si="87"/>
        <v>0</v>
      </c>
      <c r="BR82">
        <f t="shared" si="87"/>
        <v>0</v>
      </c>
      <c r="BS82">
        <f t="shared" si="87"/>
        <v>0</v>
      </c>
      <c r="BT82">
        <f t="shared" si="87"/>
        <v>0</v>
      </c>
      <c r="BU82">
        <f t="shared" si="87"/>
        <v>0</v>
      </c>
      <c r="BV82">
        <f t="shared" si="87"/>
        <v>0</v>
      </c>
      <c r="BW82">
        <f t="shared" si="87"/>
        <v>0</v>
      </c>
      <c r="BX82">
        <f t="shared" si="87"/>
        <v>0</v>
      </c>
      <c r="BY82">
        <f t="shared" si="87"/>
        <v>0</v>
      </c>
      <c r="BZ82">
        <f t="shared" si="87"/>
        <v>0</v>
      </c>
      <c r="CA82">
        <f t="shared" si="87"/>
        <v>0</v>
      </c>
      <c r="CB82">
        <f t="shared" si="87"/>
        <v>0</v>
      </c>
      <c r="CC82">
        <f t="shared" si="87"/>
        <v>0</v>
      </c>
      <c r="CD82">
        <f t="shared" si="87"/>
        <v>0</v>
      </c>
      <c r="CE82">
        <f t="shared" si="87"/>
        <v>0</v>
      </c>
      <c r="CF82">
        <f t="shared" si="87"/>
        <v>0</v>
      </c>
      <c r="CG82">
        <f t="shared" si="87"/>
        <v>0</v>
      </c>
      <c r="CH82">
        <f t="shared" si="87"/>
        <v>0</v>
      </c>
      <c r="CI82">
        <f t="shared" si="87"/>
        <v>0</v>
      </c>
      <c r="CJ82">
        <f t="shared" si="87"/>
        <v>0</v>
      </c>
      <c r="CK82">
        <f t="shared" si="87"/>
        <v>0</v>
      </c>
      <c r="CL82">
        <f t="shared" si="87"/>
        <v>0</v>
      </c>
      <c r="CM82">
        <f t="shared" si="87"/>
        <v>0</v>
      </c>
      <c r="CN82">
        <f t="shared" si="87"/>
        <v>0</v>
      </c>
      <c r="CO82">
        <f t="shared" si="87"/>
        <v>0</v>
      </c>
      <c r="CP82">
        <f t="shared" si="87"/>
        <v>0</v>
      </c>
      <c r="CQ82">
        <f t="shared" si="87"/>
        <v>0</v>
      </c>
      <c r="CR82">
        <f t="shared" si="87"/>
        <v>0</v>
      </c>
      <c r="CS82">
        <f t="shared" si="87"/>
        <v>0</v>
      </c>
      <c r="CT82">
        <f t="shared" si="87"/>
        <v>0</v>
      </c>
      <c r="CU82">
        <f t="shared" si="87"/>
        <v>0</v>
      </c>
      <c r="CV82">
        <f t="shared" si="87"/>
        <v>0</v>
      </c>
      <c r="CW82">
        <f t="shared" si="87"/>
        <v>0</v>
      </c>
      <c r="CX82">
        <f t="shared" si="87"/>
        <v>0</v>
      </c>
      <c r="CY82">
        <f t="shared" si="87"/>
        <v>0</v>
      </c>
      <c r="CZ82">
        <f t="shared" si="87"/>
        <v>0</v>
      </c>
      <c r="DA82">
        <f t="shared" si="87"/>
        <v>0</v>
      </c>
      <c r="DB82">
        <f t="shared" si="87"/>
        <v>0</v>
      </c>
      <c r="DC82">
        <f t="shared" si="87"/>
        <v>0</v>
      </c>
      <c r="DD82">
        <f t="shared" si="87"/>
        <v>0</v>
      </c>
      <c r="DE82">
        <f t="shared" si="87"/>
        <v>0</v>
      </c>
      <c r="DF82">
        <f t="shared" si="87"/>
        <v>0</v>
      </c>
      <c r="DG82">
        <f t="shared" si="87"/>
        <v>0</v>
      </c>
      <c r="DH82">
        <f t="shared" si="87"/>
        <v>0</v>
      </c>
      <c r="DI82">
        <f t="shared" si="87"/>
        <v>0</v>
      </c>
      <c r="DJ82">
        <f t="shared" si="87"/>
        <v>0</v>
      </c>
      <c r="DK82">
        <f t="shared" si="87"/>
        <v>0</v>
      </c>
      <c r="DL82">
        <f t="shared" si="87"/>
        <v>0</v>
      </c>
      <c r="DM82">
        <f t="shared" si="87"/>
        <v>0</v>
      </c>
      <c r="DN82">
        <f t="shared" si="87"/>
        <v>0</v>
      </c>
      <c r="DO82">
        <f t="shared" si="87"/>
        <v>0</v>
      </c>
      <c r="DP82">
        <f t="shared" si="87"/>
        <v>0</v>
      </c>
      <c r="DQ82">
        <f t="shared" si="87"/>
        <v>0</v>
      </c>
      <c r="DR82">
        <f t="shared" si="81"/>
        <v>0</v>
      </c>
      <c r="DS82">
        <f t="shared" si="81"/>
        <v>0</v>
      </c>
      <c r="DT82">
        <f t="shared" si="81"/>
        <v>0</v>
      </c>
      <c r="DU82">
        <f t="shared" si="81"/>
        <v>0</v>
      </c>
      <c r="DV82">
        <f t="shared" si="81"/>
        <v>0</v>
      </c>
      <c r="DW82">
        <f t="shared" si="81"/>
        <v>0</v>
      </c>
      <c r="DX82">
        <f t="shared" si="81"/>
        <v>0</v>
      </c>
      <c r="DY82">
        <f t="shared" si="81"/>
        <v>0</v>
      </c>
      <c r="DZ82">
        <f t="shared" si="81"/>
        <v>0</v>
      </c>
      <c r="EA82">
        <f t="shared" si="81"/>
        <v>0</v>
      </c>
      <c r="EB82">
        <f t="shared" si="81"/>
        <v>0</v>
      </c>
      <c r="EC82">
        <f t="shared" si="81"/>
        <v>0</v>
      </c>
      <c r="ED82">
        <f t="shared" si="81"/>
        <v>0</v>
      </c>
      <c r="EE82">
        <f t="shared" si="81"/>
        <v>0</v>
      </c>
      <c r="EF82">
        <f t="shared" si="81"/>
        <v>0</v>
      </c>
      <c r="EG82">
        <f t="shared" si="81"/>
        <v>0</v>
      </c>
      <c r="EH82">
        <f t="shared" si="81"/>
        <v>0</v>
      </c>
      <c r="EI82">
        <f t="shared" si="81"/>
        <v>0</v>
      </c>
      <c r="EJ82">
        <f t="shared" si="81"/>
        <v>0</v>
      </c>
      <c r="EK82">
        <f t="shared" si="81"/>
        <v>0</v>
      </c>
      <c r="EL82">
        <f t="shared" si="81"/>
        <v>0</v>
      </c>
      <c r="EM82">
        <f t="shared" si="81"/>
        <v>0</v>
      </c>
      <c r="EN82">
        <f t="shared" si="81"/>
        <v>0</v>
      </c>
      <c r="EO82">
        <f t="shared" si="81"/>
        <v>0</v>
      </c>
    </row>
    <row r="83" spans="1:145" hidden="1" x14ac:dyDescent="0.3">
      <c r="A83" s="26">
        <v>44316</v>
      </c>
      <c r="B83" s="7">
        <v>1535</v>
      </c>
      <c r="C83" s="7">
        <v>373142903</v>
      </c>
      <c r="D83" s="13" t="s">
        <v>218</v>
      </c>
      <c r="E83" t="s">
        <v>240</v>
      </c>
      <c r="F83" s="2">
        <v>14.39</v>
      </c>
      <c r="G83" s="2">
        <v>2.4</v>
      </c>
      <c r="H83" s="2">
        <f t="shared" si="77"/>
        <v>11.99</v>
      </c>
      <c r="I83" s="2"/>
      <c r="J83" s="2">
        <f t="shared" si="79"/>
        <v>-23437.07999999998</v>
      </c>
      <c r="K83">
        <v>1</v>
      </c>
      <c r="L83" s="2">
        <f t="shared" si="78"/>
        <v>14.39</v>
      </c>
      <c r="M83" s="2">
        <f t="shared" si="80"/>
        <v>-23437.07999999998</v>
      </c>
      <c r="P83">
        <f t="shared" si="83"/>
        <v>0</v>
      </c>
      <c r="Q83">
        <f t="shared" si="83"/>
        <v>0</v>
      </c>
      <c r="R83">
        <f t="shared" si="83"/>
        <v>0</v>
      </c>
      <c r="S83">
        <f t="shared" si="83"/>
        <v>0</v>
      </c>
      <c r="T83">
        <f t="shared" si="83"/>
        <v>0</v>
      </c>
      <c r="U83">
        <f t="shared" si="83"/>
        <v>0</v>
      </c>
      <c r="V83">
        <f t="shared" si="83"/>
        <v>0</v>
      </c>
      <c r="W83">
        <f t="shared" si="83"/>
        <v>0</v>
      </c>
      <c r="X83">
        <f t="shared" si="83"/>
        <v>0</v>
      </c>
      <c r="Y83">
        <f t="shared" si="83"/>
        <v>0</v>
      </c>
      <c r="Z83">
        <f t="shared" si="84"/>
        <v>0</v>
      </c>
      <c r="AA83">
        <f t="shared" si="84"/>
        <v>0</v>
      </c>
      <c r="AB83">
        <f t="shared" si="84"/>
        <v>0</v>
      </c>
      <c r="AC83">
        <f t="shared" si="84"/>
        <v>0</v>
      </c>
      <c r="AD83">
        <f t="shared" si="84"/>
        <v>0</v>
      </c>
      <c r="AE83">
        <f t="shared" si="84"/>
        <v>0</v>
      </c>
      <c r="AF83">
        <f t="shared" si="84"/>
        <v>0</v>
      </c>
      <c r="AG83">
        <f t="shared" si="84"/>
        <v>0</v>
      </c>
      <c r="AH83">
        <f t="shared" si="84"/>
        <v>0</v>
      </c>
      <c r="AI83">
        <f t="shared" si="84"/>
        <v>0</v>
      </c>
      <c r="AJ83">
        <f t="shared" si="85"/>
        <v>0</v>
      </c>
      <c r="AK83">
        <f t="shared" si="85"/>
        <v>0</v>
      </c>
      <c r="AL83">
        <f t="shared" si="85"/>
        <v>0</v>
      </c>
      <c r="AM83">
        <f t="shared" si="85"/>
        <v>0</v>
      </c>
      <c r="AN83">
        <f t="shared" si="85"/>
        <v>0</v>
      </c>
      <c r="AO83">
        <f t="shared" si="85"/>
        <v>0</v>
      </c>
      <c r="AP83">
        <f t="shared" si="85"/>
        <v>0</v>
      </c>
      <c r="AQ83">
        <f t="shared" si="85"/>
        <v>0</v>
      </c>
      <c r="AR83">
        <f t="shared" si="85"/>
        <v>0</v>
      </c>
      <c r="AS83">
        <f t="shared" si="85"/>
        <v>0</v>
      </c>
      <c r="AT83">
        <f t="shared" si="86"/>
        <v>0</v>
      </c>
      <c r="AU83">
        <f t="shared" si="86"/>
        <v>0</v>
      </c>
      <c r="AV83">
        <f t="shared" si="86"/>
        <v>0</v>
      </c>
      <c r="AW83">
        <f t="shared" si="86"/>
        <v>0</v>
      </c>
      <c r="AX83">
        <f t="shared" si="86"/>
        <v>0</v>
      </c>
      <c r="AY83">
        <f t="shared" si="86"/>
        <v>0</v>
      </c>
      <c r="AZ83">
        <f t="shared" si="86"/>
        <v>0</v>
      </c>
      <c r="BA83">
        <f t="shared" si="86"/>
        <v>0</v>
      </c>
      <c r="BB83">
        <f t="shared" si="86"/>
        <v>0</v>
      </c>
      <c r="BC83">
        <f t="shared" si="68"/>
        <v>2.4</v>
      </c>
      <c r="BD83">
        <f t="shared" si="86"/>
        <v>0</v>
      </c>
      <c r="BE83">
        <f t="shared" si="86"/>
        <v>0</v>
      </c>
      <c r="BF83">
        <f t="shared" si="87"/>
        <v>0</v>
      </c>
      <c r="BG83">
        <f t="shared" si="87"/>
        <v>0</v>
      </c>
      <c r="BH83">
        <f t="shared" si="87"/>
        <v>0</v>
      </c>
      <c r="BI83">
        <f t="shared" si="87"/>
        <v>0</v>
      </c>
      <c r="BJ83">
        <f t="shared" si="87"/>
        <v>0</v>
      </c>
      <c r="BK83">
        <f t="shared" si="87"/>
        <v>0</v>
      </c>
      <c r="BL83">
        <f t="shared" si="87"/>
        <v>0</v>
      </c>
      <c r="BM83">
        <f t="shared" si="87"/>
        <v>0</v>
      </c>
      <c r="BN83">
        <f t="shared" si="87"/>
        <v>0</v>
      </c>
      <c r="BO83">
        <f t="shared" si="87"/>
        <v>0</v>
      </c>
      <c r="BP83">
        <f t="shared" si="87"/>
        <v>0</v>
      </c>
      <c r="BQ83">
        <f t="shared" si="87"/>
        <v>0</v>
      </c>
      <c r="BR83">
        <f t="shared" si="87"/>
        <v>0</v>
      </c>
      <c r="BS83">
        <f t="shared" si="87"/>
        <v>0</v>
      </c>
      <c r="BT83">
        <f t="shared" si="87"/>
        <v>0</v>
      </c>
      <c r="BU83">
        <f t="shared" si="87"/>
        <v>0</v>
      </c>
      <c r="BV83">
        <f t="shared" si="87"/>
        <v>0</v>
      </c>
      <c r="BW83">
        <f t="shared" si="87"/>
        <v>0</v>
      </c>
      <c r="BX83">
        <f t="shared" si="87"/>
        <v>0</v>
      </c>
      <c r="BY83">
        <f t="shared" si="87"/>
        <v>0</v>
      </c>
      <c r="BZ83">
        <f t="shared" si="87"/>
        <v>0</v>
      </c>
      <c r="CA83">
        <f t="shared" si="87"/>
        <v>0</v>
      </c>
      <c r="CB83">
        <f t="shared" si="87"/>
        <v>0</v>
      </c>
      <c r="CC83">
        <f t="shared" si="87"/>
        <v>0</v>
      </c>
      <c r="CD83">
        <f t="shared" si="87"/>
        <v>0</v>
      </c>
      <c r="CE83">
        <f t="shared" si="87"/>
        <v>0</v>
      </c>
      <c r="CF83">
        <f t="shared" si="87"/>
        <v>0</v>
      </c>
      <c r="CG83">
        <f t="shared" si="87"/>
        <v>0</v>
      </c>
      <c r="CH83">
        <f t="shared" si="87"/>
        <v>0</v>
      </c>
      <c r="CI83">
        <f t="shared" si="87"/>
        <v>0</v>
      </c>
      <c r="CJ83">
        <f t="shared" si="87"/>
        <v>0</v>
      </c>
      <c r="CK83">
        <f t="shared" si="87"/>
        <v>0</v>
      </c>
      <c r="CL83">
        <f t="shared" si="87"/>
        <v>0</v>
      </c>
      <c r="CM83">
        <f t="shared" si="87"/>
        <v>0</v>
      </c>
      <c r="CN83">
        <f t="shared" si="87"/>
        <v>0</v>
      </c>
      <c r="CO83">
        <f t="shared" si="87"/>
        <v>0</v>
      </c>
      <c r="CP83">
        <f t="shared" si="87"/>
        <v>0</v>
      </c>
      <c r="CQ83">
        <f t="shared" si="87"/>
        <v>0</v>
      </c>
      <c r="CR83">
        <f t="shared" si="87"/>
        <v>0</v>
      </c>
      <c r="CS83">
        <f t="shared" si="87"/>
        <v>0</v>
      </c>
      <c r="CT83">
        <f t="shared" si="87"/>
        <v>0</v>
      </c>
      <c r="CU83">
        <f t="shared" si="87"/>
        <v>0</v>
      </c>
      <c r="CV83">
        <f t="shared" si="87"/>
        <v>0</v>
      </c>
      <c r="CW83">
        <f t="shared" si="87"/>
        <v>0</v>
      </c>
      <c r="CX83">
        <f t="shared" si="87"/>
        <v>0</v>
      </c>
      <c r="CY83">
        <f t="shared" si="87"/>
        <v>0</v>
      </c>
      <c r="CZ83">
        <f t="shared" si="87"/>
        <v>0</v>
      </c>
      <c r="DA83">
        <f t="shared" si="87"/>
        <v>0</v>
      </c>
      <c r="DB83">
        <f t="shared" si="87"/>
        <v>0</v>
      </c>
      <c r="DC83">
        <f t="shared" si="87"/>
        <v>0</v>
      </c>
      <c r="DD83">
        <f t="shared" si="87"/>
        <v>0</v>
      </c>
      <c r="DE83">
        <f t="shared" si="87"/>
        <v>0</v>
      </c>
      <c r="DF83">
        <f t="shared" si="87"/>
        <v>0</v>
      </c>
      <c r="DG83">
        <f t="shared" si="87"/>
        <v>0</v>
      </c>
      <c r="DH83">
        <f t="shared" si="87"/>
        <v>0</v>
      </c>
      <c r="DI83">
        <f t="shared" si="87"/>
        <v>0</v>
      </c>
      <c r="DJ83">
        <f t="shared" si="87"/>
        <v>0</v>
      </c>
      <c r="DK83">
        <f t="shared" si="87"/>
        <v>0</v>
      </c>
      <c r="DL83">
        <f t="shared" si="87"/>
        <v>0</v>
      </c>
      <c r="DM83">
        <f t="shared" si="87"/>
        <v>0</v>
      </c>
      <c r="DN83">
        <f t="shared" si="87"/>
        <v>0</v>
      </c>
      <c r="DO83">
        <f t="shared" si="87"/>
        <v>0</v>
      </c>
      <c r="DP83">
        <f t="shared" si="87"/>
        <v>0</v>
      </c>
      <c r="DQ83">
        <f t="shared" si="87"/>
        <v>0</v>
      </c>
      <c r="DR83">
        <f t="shared" si="81"/>
        <v>0</v>
      </c>
      <c r="DS83">
        <f t="shared" si="81"/>
        <v>0</v>
      </c>
      <c r="DT83">
        <f t="shared" si="81"/>
        <v>0</v>
      </c>
      <c r="DU83">
        <f t="shared" si="81"/>
        <v>0</v>
      </c>
      <c r="DV83">
        <f t="shared" si="81"/>
        <v>0</v>
      </c>
      <c r="DW83">
        <f t="shared" si="81"/>
        <v>0</v>
      </c>
      <c r="DX83">
        <f t="shared" si="81"/>
        <v>0</v>
      </c>
      <c r="DY83">
        <f t="shared" si="81"/>
        <v>0</v>
      </c>
      <c r="DZ83">
        <f t="shared" si="81"/>
        <v>0</v>
      </c>
      <c r="EA83">
        <f t="shared" si="81"/>
        <v>0</v>
      </c>
      <c r="EB83">
        <f t="shared" si="81"/>
        <v>0</v>
      </c>
      <c r="EC83">
        <f t="shared" si="81"/>
        <v>0</v>
      </c>
      <c r="ED83">
        <f t="shared" si="81"/>
        <v>0</v>
      </c>
      <c r="EE83">
        <f t="shared" si="81"/>
        <v>0</v>
      </c>
      <c r="EF83">
        <f t="shared" si="81"/>
        <v>0</v>
      </c>
      <c r="EG83">
        <f t="shared" si="81"/>
        <v>0</v>
      </c>
      <c r="EH83">
        <f t="shared" si="81"/>
        <v>0</v>
      </c>
      <c r="EI83">
        <f t="shared" si="81"/>
        <v>0</v>
      </c>
      <c r="EJ83">
        <f t="shared" si="81"/>
        <v>0</v>
      </c>
      <c r="EK83">
        <f t="shared" si="81"/>
        <v>0</v>
      </c>
      <c r="EL83">
        <f t="shared" si="81"/>
        <v>0</v>
      </c>
      <c r="EM83">
        <f t="shared" si="81"/>
        <v>0</v>
      </c>
      <c r="EN83">
        <f t="shared" si="81"/>
        <v>0</v>
      </c>
      <c r="EO83">
        <f t="shared" si="81"/>
        <v>0</v>
      </c>
    </row>
    <row r="84" spans="1:145" hidden="1" x14ac:dyDescent="0.3">
      <c r="A84" s="26">
        <v>44316</v>
      </c>
      <c r="B84" s="7">
        <v>1537</v>
      </c>
      <c r="C84" s="7">
        <v>752539027</v>
      </c>
      <c r="D84" s="13" t="s">
        <v>219</v>
      </c>
      <c r="E84" t="s">
        <v>241</v>
      </c>
      <c r="F84" s="2">
        <v>4.8</v>
      </c>
      <c r="G84" s="2">
        <v>0.8</v>
      </c>
      <c r="H84" s="2">
        <f t="shared" si="77"/>
        <v>4</v>
      </c>
      <c r="I84" s="2"/>
      <c r="J84" s="2">
        <f t="shared" si="79"/>
        <v>-23432.279999999981</v>
      </c>
      <c r="K84">
        <v>1</v>
      </c>
      <c r="L84" s="2">
        <f t="shared" si="78"/>
        <v>4.8</v>
      </c>
      <c r="M84" s="2">
        <f t="shared" si="80"/>
        <v>-23432.279999999981</v>
      </c>
      <c r="P84">
        <f t="shared" si="83"/>
        <v>0</v>
      </c>
      <c r="Q84">
        <f t="shared" si="83"/>
        <v>0</v>
      </c>
      <c r="R84">
        <f t="shared" si="83"/>
        <v>0</v>
      </c>
      <c r="S84">
        <f t="shared" si="83"/>
        <v>0</v>
      </c>
      <c r="T84">
        <f t="shared" si="83"/>
        <v>0</v>
      </c>
      <c r="U84">
        <f t="shared" si="83"/>
        <v>0</v>
      </c>
      <c r="V84">
        <f t="shared" si="83"/>
        <v>0</v>
      </c>
      <c r="W84">
        <f t="shared" si="83"/>
        <v>0</v>
      </c>
      <c r="X84">
        <f t="shared" si="83"/>
        <v>0</v>
      </c>
      <c r="Y84">
        <f t="shared" si="83"/>
        <v>0</v>
      </c>
      <c r="Z84">
        <f t="shared" si="84"/>
        <v>0</v>
      </c>
      <c r="AA84">
        <f t="shared" si="84"/>
        <v>0</v>
      </c>
      <c r="AB84">
        <f t="shared" si="84"/>
        <v>0</v>
      </c>
      <c r="AC84">
        <f t="shared" si="84"/>
        <v>0</v>
      </c>
      <c r="AD84">
        <f t="shared" si="84"/>
        <v>0</v>
      </c>
      <c r="AE84">
        <f t="shared" si="84"/>
        <v>0</v>
      </c>
      <c r="AF84">
        <f t="shared" si="84"/>
        <v>0</v>
      </c>
      <c r="AG84">
        <f t="shared" si="84"/>
        <v>0</v>
      </c>
      <c r="AH84">
        <f t="shared" si="84"/>
        <v>0</v>
      </c>
      <c r="AI84">
        <f t="shared" si="84"/>
        <v>0</v>
      </c>
      <c r="AJ84">
        <f t="shared" si="85"/>
        <v>0</v>
      </c>
      <c r="AK84">
        <f t="shared" si="85"/>
        <v>0</v>
      </c>
      <c r="AL84">
        <f t="shared" si="85"/>
        <v>0</v>
      </c>
      <c r="AM84">
        <f t="shared" si="85"/>
        <v>0</v>
      </c>
      <c r="AN84">
        <f t="shared" si="85"/>
        <v>0</v>
      </c>
      <c r="AO84">
        <f t="shared" si="85"/>
        <v>0</v>
      </c>
      <c r="AP84">
        <f t="shared" si="85"/>
        <v>0</v>
      </c>
      <c r="AQ84">
        <f t="shared" si="85"/>
        <v>0</v>
      </c>
      <c r="AR84">
        <f t="shared" si="85"/>
        <v>0</v>
      </c>
      <c r="AS84">
        <f t="shared" si="85"/>
        <v>0</v>
      </c>
      <c r="AT84">
        <f t="shared" si="86"/>
        <v>0</v>
      </c>
      <c r="AU84">
        <f t="shared" si="86"/>
        <v>0</v>
      </c>
      <c r="AV84">
        <f t="shared" si="86"/>
        <v>0</v>
      </c>
      <c r="AW84">
        <f t="shared" si="86"/>
        <v>0</v>
      </c>
      <c r="AX84">
        <f t="shared" si="86"/>
        <v>0</v>
      </c>
      <c r="AY84">
        <f t="shared" si="86"/>
        <v>0</v>
      </c>
      <c r="AZ84">
        <f t="shared" si="86"/>
        <v>0</v>
      </c>
      <c r="BA84">
        <f t="shared" si="86"/>
        <v>0</v>
      </c>
      <c r="BB84">
        <f t="shared" si="86"/>
        <v>0</v>
      </c>
      <c r="BC84">
        <f t="shared" si="68"/>
        <v>0.8</v>
      </c>
      <c r="BD84">
        <f t="shared" si="86"/>
        <v>0</v>
      </c>
      <c r="BE84">
        <f t="shared" si="86"/>
        <v>0</v>
      </c>
      <c r="BF84">
        <f t="shared" si="87"/>
        <v>0</v>
      </c>
      <c r="BG84">
        <f t="shared" si="87"/>
        <v>0</v>
      </c>
      <c r="BH84">
        <f t="shared" si="87"/>
        <v>0</v>
      </c>
      <c r="BI84">
        <f t="shared" si="87"/>
        <v>0</v>
      </c>
      <c r="BJ84">
        <f t="shared" si="87"/>
        <v>0</v>
      </c>
      <c r="BK84">
        <f t="shared" si="87"/>
        <v>0</v>
      </c>
      <c r="BL84">
        <f t="shared" si="87"/>
        <v>0</v>
      </c>
      <c r="BM84">
        <f t="shared" si="87"/>
        <v>0</v>
      </c>
      <c r="BN84">
        <f t="shared" si="87"/>
        <v>0</v>
      </c>
      <c r="BO84">
        <f t="shared" si="87"/>
        <v>0</v>
      </c>
      <c r="BP84">
        <f t="shared" si="87"/>
        <v>0</v>
      </c>
      <c r="BQ84">
        <f t="shared" si="87"/>
        <v>0</v>
      </c>
      <c r="BR84">
        <f t="shared" si="87"/>
        <v>0</v>
      </c>
      <c r="BS84">
        <f t="shared" si="87"/>
        <v>0</v>
      </c>
      <c r="BT84">
        <f t="shared" si="87"/>
        <v>0</v>
      </c>
      <c r="BU84">
        <f t="shared" si="87"/>
        <v>0</v>
      </c>
      <c r="BV84">
        <f t="shared" si="87"/>
        <v>0</v>
      </c>
      <c r="BW84">
        <f t="shared" si="87"/>
        <v>0</v>
      </c>
      <c r="BX84">
        <f t="shared" si="87"/>
        <v>0</v>
      </c>
      <c r="BY84">
        <f t="shared" si="87"/>
        <v>0</v>
      </c>
      <c r="BZ84">
        <f t="shared" si="87"/>
        <v>0</v>
      </c>
      <c r="CA84">
        <f t="shared" si="87"/>
        <v>0</v>
      </c>
      <c r="CB84">
        <f t="shared" si="87"/>
        <v>0</v>
      </c>
      <c r="CC84">
        <f t="shared" si="87"/>
        <v>0</v>
      </c>
      <c r="CD84">
        <f t="shared" si="87"/>
        <v>0</v>
      </c>
      <c r="CE84">
        <f t="shared" si="87"/>
        <v>0</v>
      </c>
      <c r="CF84">
        <f t="shared" si="87"/>
        <v>0</v>
      </c>
      <c r="CG84">
        <f t="shared" si="87"/>
        <v>0</v>
      </c>
      <c r="CH84">
        <f t="shared" si="87"/>
        <v>0</v>
      </c>
      <c r="CI84">
        <f t="shared" si="87"/>
        <v>0</v>
      </c>
      <c r="CJ84">
        <f t="shared" si="87"/>
        <v>0</v>
      </c>
      <c r="CK84">
        <f t="shared" si="87"/>
        <v>0</v>
      </c>
      <c r="CL84">
        <f t="shared" si="87"/>
        <v>0</v>
      </c>
      <c r="CM84">
        <f t="shared" si="87"/>
        <v>0</v>
      </c>
      <c r="CN84">
        <f t="shared" si="87"/>
        <v>0</v>
      </c>
      <c r="CO84">
        <f t="shared" si="87"/>
        <v>0</v>
      </c>
      <c r="CP84">
        <f t="shared" si="87"/>
        <v>0</v>
      </c>
      <c r="CQ84">
        <f t="shared" si="87"/>
        <v>0</v>
      </c>
      <c r="CR84">
        <f t="shared" si="87"/>
        <v>0</v>
      </c>
      <c r="CS84">
        <f t="shared" si="87"/>
        <v>0</v>
      </c>
      <c r="CT84">
        <f t="shared" si="87"/>
        <v>0</v>
      </c>
      <c r="CU84">
        <f t="shared" si="87"/>
        <v>0</v>
      </c>
      <c r="CV84">
        <f t="shared" si="87"/>
        <v>0</v>
      </c>
      <c r="CW84">
        <f t="shared" si="87"/>
        <v>0</v>
      </c>
      <c r="CX84">
        <f t="shared" si="87"/>
        <v>0</v>
      </c>
      <c r="CY84">
        <f t="shared" si="87"/>
        <v>0</v>
      </c>
      <c r="CZ84">
        <f t="shared" si="87"/>
        <v>0</v>
      </c>
      <c r="DA84">
        <f t="shared" si="87"/>
        <v>0</v>
      </c>
      <c r="DB84">
        <f t="shared" si="87"/>
        <v>0</v>
      </c>
      <c r="DC84">
        <f t="shared" si="87"/>
        <v>0</v>
      </c>
      <c r="DD84">
        <f t="shared" si="87"/>
        <v>0</v>
      </c>
      <c r="DE84">
        <f t="shared" si="87"/>
        <v>0</v>
      </c>
      <c r="DF84">
        <f t="shared" si="87"/>
        <v>0</v>
      </c>
      <c r="DG84">
        <f t="shared" si="87"/>
        <v>0</v>
      </c>
      <c r="DH84">
        <f t="shared" si="87"/>
        <v>0</v>
      </c>
      <c r="DI84">
        <f t="shared" si="87"/>
        <v>0</v>
      </c>
      <c r="DJ84">
        <f t="shared" si="87"/>
        <v>0</v>
      </c>
      <c r="DK84">
        <f t="shared" si="87"/>
        <v>0</v>
      </c>
      <c r="DL84">
        <f t="shared" si="87"/>
        <v>0</v>
      </c>
      <c r="DM84">
        <f t="shared" si="87"/>
        <v>0</v>
      </c>
      <c r="DN84">
        <f t="shared" si="87"/>
        <v>0</v>
      </c>
      <c r="DO84">
        <f t="shared" si="87"/>
        <v>0</v>
      </c>
      <c r="DP84">
        <f t="shared" si="87"/>
        <v>0</v>
      </c>
      <c r="DQ84">
        <f t="shared" ref="DQ84:EO87" si="88">IF($N84=DQ$4,+$H84-$I84,0)</f>
        <v>0</v>
      </c>
      <c r="DR84">
        <f t="shared" si="88"/>
        <v>0</v>
      </c>
      <c r="DS84">
        <f t="shared" si="88"/>
        <v>0</v>
      </c>
      <c r="DT84">
        <f t="shared" si="88"/>
        <v>0</v>
      </c>
      <c r="DU84">
        <f t="shared" si="88"/>
        <v>0</v>
      </c>
      <c r="DV84">
        <f t="shared" si="88"/>
        <v>0</v>
      </c>
      <c r="DW84">
        <f t="shared" si="88"/>
        <v>0</v>
      </c>
      <c r="DX84">
        <f t="shared" si="88"/>
        <v>0</v>
      </c>
      <c r="DY84">
        <f t="shared" si="88"/>
        <v>0</v>
      </c>
      <c r="DZ84">
        <f t="shared" si="88"/>
        <v>0</v>
      </c>
      <c r="EA84">
        <f t="shared" si="88"/>
        <v>0</v>
      </c>
      <c r="EB84">
        <f t="shared" si="88"/>
        <v>0</v>
      </c>
      <c r="EC84">
        <f t="shared" si="88"/>
        <v>0</v>
      </c>
      <c r="ED84">
        <f t="shared" si="88"/>
        <v>0</v>
      </c>
      <c r="EE84">
        <f t="shared" si="88"/>
        <v>0</v>
      </c>
      <c r="EF84">
        <f t="shared" si="88"/>
        <v>0</v>
      </c>
      <c r="EG84">
        <f t="shared" si="88"/>
        <v>0</v>
      </c>
      <c r="EH84">
        <f t="shared" si="88"/>
        <v>0</v>
      </c>
      <c r="EI84">
        <f t="shared" si="88"/>
        <v>0</v>
      </c>
      <c r="EJ84">
        <f t="shared" si="88"/>
        <v>0</v>
      </c>
      <c r="EK84">
        <f t="shared" si="88"/>
        <v>0</v>
      </c>
      <c r="EL84">
        <f t="shared" si="88"/>
        <v>0</v>
      </c>
      <c r="EM84">
        <f t="shared" si="88"/>
        <v>0</v>
      </c>
      <c r="EN84">
        <f t="shared" si="88"/>
        <v>0</v>
      </c>
      <c r="EO84">
        <f t="shared" si="88"/>
        <v>0</v>
      </c>
    </row>
    <row r="85" spans="1:145" hidden="1" x14ac:dyDescent="0.3">
      <c r="A85" s="26">
        <v>44316</v>
      </c>
      <c r="B85" s="7">
        <v>1536</v>
      </c>
      <c r="C85" s="7">
        <v>972098196</v>
      </c>
      <c r="D85" s="13" t="s">
        <v>30</v>
      </c>
      <c r="E85" t="s">
        <v>33</v>
      </c>
      <c r="F85" s="2">
        <v>142.29</v>
      </c>
      <c r="G85" s="2">
        <v>16.29</v>
      </c>
      <c r="H85" s="2">
        <f t="shared" si="77"/>
        <v>126</v>
      </c>
      <c r="I85" s="2"/>
      <c r="J85" s="2">
        <f t="shared" si="79"/>
        <v>-23289.98999999998</v>
      </c>
      <c r="K85">
        <v>1</v>
      </c>
      <c r="L85" s="2">
        <f t="shared" si="78"/>
        <v>142.29</v>
      </c>
      <c r="M85" s="2">
        <f t="shared" si="80"/>
        <v>-23289.98999999998</v>
      </c>
      <c r="P85">
        <f t="shared" si="83"/>
        <v>0</v>
      </c>
      <c r="Q85">
        <f t="shared" si="83"/>
        <v>0</v>
      </c>
      <c r="R85">
        <f t="shared" si="83"/>
        <v>0</v>
      </c>
      <c r="S85">
        <f t="shared" si="83"/>
        <v>0</v>
      </c>
      <c r="T85">
        <f t="shared" si="83"/>
        <v>0</v>
      </c>
      <c r="U85">
        <f t="shared" si="83"/>
        <v>0</v>
      </c>
      <c r="V85">
        <f t="shared" si="83"/>
        <v>0</v>
      </c>
      <c r="W85">
        <f t="shared" si="83"/>
        <v>0</v>
      </c>
      <c r="X85">
        <f t="shared" si="83"/>
        <v>0</v>
      </c>
      <c r="Y85">
        <f t="shared" si="83"/>
        <v>0</v>
      </c>
      <c r="Z85">
        <f t="shared" si="84"/>
        <v>0</v>
      </c>
      <c r="AA85">
        <f t="shared" si="84"/>
        <v>0</v>
      </c>
      <c r="AB85">
        <f t="shared" si="84"/>
        <v>0</v>
      </c>
      <c r="AC85">
        <f t="shared" si="84"/>
        <v>0</v>
      </c>
      <c r="AD85">
        <f t="shared" si="84"/>
        <v>0</v>
      </c>
      <c r="AE85">
        <f t="shared" si="84"/>
        <v>0</v>
      </c>
      <c r="AF85">
        <f t="shared" si="84"/>
        <v>0</v>
      </c>
      <c r="AG85">
        <f t="shared" si="84"/>
        <v>0</v>
      </c>
      <c r="AH85">
        <f t="shared" si="84"/>
        <v>0</v>
      </c>
      <c r="AI85">
        <f t="shared" si="84"/>
        <v>0</v>
      </c>
      <c r="AJ85">
        <f t="shared" si="85"/>
        <v>0</v>
      </c>
      <c r="AK85">
        <f t="shared" si="85"/>
        <v>0</v>
      </c>
      <c r="AL85">
        <f t="shared" si="85"/>
        <v>0</v>
      </c>
      <c r="AM85">
        <f t="shared" si="85"/>
        <v>0</v>
      </c>
      <c r="AN85">
        <f t="shared" si="85"/>
        <v>0</v>
      </c>
      <c r="AO85">
        <f t="shared" si="85"/>
        <v>0</v>
      </c>
      <c r="AP85">
        <f t="shared" si="85"/>
        <v>0</v>
      </c>
      <c r="AQ85">
        <f t="shared" si="85"/>
        <v>0</v>
      </c>
      <c r="AR85">
        <f t="shared" si="85"/>
        <v>0</v>
      </c>
      <c r="AS85">
        <f t="shared" si="85"/>
        <v>0</v>
      </c>
      <c r="AT85">
        <f t="shared" si="86"/>
        <v>0</v>
      </c>
      <c r="AU85">
        <f t="shared" si="86"/>
        <v>0</v>
      </c>
      <c r="AV85">
        <f t="shared" si="86"/>
        <v>0</v>
      </c>
      <c r="AW85">
        <f t="shared" si="86"/>
        <v>0</v>
      </c>
      <c r="AX85">
        <f t="shared" si="86"/>
        <v>0</v>
      </c>
      <c r="AY85">
        <f t="shared" si="86"/>
        <v>0</v>
      </c>
      <c r="AZ85">
        <f t="shared" si="86"/>
        <v>0</v>
      </c>
      <c r="BA85">
        <f t="shared" si="86"/>
        <v>0</v>
      </c>
      <c r="BB85">
        <f t="shared" si="86"/>
        <v>0</v>
      </c>
      <c r="BC85">
        <f t="shared" si="68"/>
        <v>16.29</v>
      </c>
      <c r="BD85">
        <f t="shared" si="86"/>
        <v>0</v>
      </c>
      <c r="BE85">
        <f t="shared" si="86"/>
        <v>0</v>
      </c>
      <c r="BF85">
        <f t="shared" ref="BF85:DQ88" si="89">IF($N85=BF$4,+$H85-$I85,0)</f>
        <v>0</v>
      </c>
      <c r="BG85">
        <f t="shared" si="89"/>
        <v>0</v>
      </c>
      <c r="BH85">
        <f t="shared" si="89"/>
        <v>0</v>
      </c>
      <c r="BI85">
        <f t="shared" si="89"/>
        <v>0</v>
      </c>
      <c r="BJ85">
        <f t="shared" si="89"/>
        <v>0</v>
      </c>
      <c r="BK85">
        <f t="shared" si="89"/>
        <v>0</v>
      </c>
      <c r="BL85">
        <f t="shared" si="89"/>
        <v>0</v>
      </c>
      <c r="BM85">
        <f t="shared" si="89"/>
        <v>0</v>
      </c>
      <c r="BN85">
        <f t="shared" si="89"/>
        <v>0</v>
      </c>
      <c r="BO85">
        <f t="shared" si="89"/>
        <v>0</v>
      </c>
      <c r="BP85">
        <f t="shared" si="89"/>
        <v>0</v>
      </c>
      <c r="BQ85">
        <f t="shared" si="89"/>
        <v>0</v>
      </c>
      <c r="BR85">
        <f t="shared" si="89"/>
        <v>0</v>
      </c>
      <c r="BS85">
        <f t="shared" si="89"/>
        <v>0</v>
      </c>
      <c r="BT85">
        <f t="shared" si="89"/>
        <v>0</v>
      </c>
      <c r="BU85">
        <f t="shared" si="89"/>
        <v>0</v>
      </c>
      <c r="BV85">
        <f t="shared" si="89"/>
        <v>0</v>
      </c>
      <c r="BW85">
        <f t="shared" si="89"/>
        <v>0</v>
      </c>
      <c r="BX85">
        <f t="shared" si="89"/>
        <v>0</v>
      </c>
      <c r="BY85">
        <f t="shared" si="89"/>
        <v>0</v>
      </c>
      <c r="BZ85">
        <f t="shared" si="89"/>
        <v>0</v>
      </c>
      <c r="CA85">
        <f t="shared" si="89"/>
        <v>0</v>
      </c>
      <c r="CB85">
        <f t="shared" si="89"/>
        <v>0</v>
      </c>
      <c r="CC85">
        <f t="shared" si="89"/>
        <v>0</v>
      </c>
      <c r="CD85">
        <f t="shared" si="89"/>
        <v>0</v>
      </c>
      <c r="CE85">
        <f t="shared" si="89"/>
        <v>0</v>
      </c>
      <c r="CF85">
        <f t="shared" si="89"/>
        <v>0</v>
      </c>
      <c r="CG85">
        <f t="shared" si="89"/>
        <v>0</v>
      </c>
      <c r="CH85">
        <f t="shared" si="89"/>
        <v>0</v>
      </c>
      <c r="CI85">
        <f t="shared" si="89"/>
        <v>0</v>
      </c>
      <c r="CJ85">
        <f t="shared" si="89"/>
        <v>0</v>
      </c>
      <c r="CK85">
        <f t="shared" si="89"/>
        <v>0</v>
      </c>
      <c r="CL85">
        <f t="shared" si="89"/>
        <v>0</v>
      </c>
      <c r="CM85">
        <f t="shared" si="89"/>
        <v>0</v>
      </c>
      <c r="CN85">
        <f t="shared" si="89"/>
        <v>0</v>
      </c>
      <c r="CO85">
        <f t="shared" si="89"/>
        <v>0</v>
      </c>
      <c r="CP85">
        <f t="shared" si="89"/>
        <v>0</v>
      </c>
      <c r="CQ85">
        <f t="shared" si="89"/>
        <v>0</v>
      </c>
      <c r="CR85">
        <f t="shared" si="89"/>
        <v>0</v>
      </c>
      <c r="CS85">
        <f t="shared" si="89"/>
        <v>0</v>
      </c>
      <c r="CT85">
        <f t="shared" si="89"/>
        <v>0</v>
      </c>
      <c r="CU85">
        <f t="shared" si="89"/>
        <v>0</v>
      </c>
      <c r="CV85">
        <f t="shared" si="89"/>
        <v>0</v>
      </c>
      <c r="CW85">
        <f t="shared" si="89"/>
        <v>0</v>
      </c>
      <c r="CX85">
        <f t="shared" si="89"/>
        <v>0</v>
      </c>
      <c r="CY85">
        <f t="shared" si="89"/>
        <v>0</v>
      </c>
      <c r="CZ85">
        <f t="shared" si="89"/>
        <v>0</v>
      </c>
      <c r="DA85">
        <f t="shared" si="89"/>
        <v>0</v>
      </c>
      <c r="DB85">
        <f t="shared" si="89"/>
        <v>0</v>
      </c>
      <c r="DC85">
        <f t="shared" si="89"/>
        <v>0</v>
      </c>
      <c r="DD85">
        <f t="shared" si="89"/>
        <v>0</v>
      </c>
      <c r="DE85">
        <f t="shared" si="89"/>
        <v>0</v>
      </c>
      <c r="DF85">
        <f t="shared" si="89"/>
        <v>0</v>
      </c>
      <c r="DG85">
        <f t="shared" si="89"/>
        <v>0</v>
      </c>
      <c r="DH85">
        <f t="shared" si="89"/>
        <v>0</v>
      </c>
      <c r="DI85">
        <f t="shared" si="89"/>
        <v>0</v>
      </c>
      <c r="DJ85">
        <f t="shared" si="89"/>
        <v>0</v>
      </c>
      <c r="DK85">
        <f t="shared" si="89"/>
        <v>0</v>
      </c>
      <c r="DL85">
        <f t="shared" si="89"/>
        <v>0</v>
      </c>
      <c r="DM85">
        <f t="shared" si="89"/>
        <v>0</v>
      </c>
      <c r="DN85">
        <f t="shared" si="89"/>
        <v>0</v>
      </c>
      <c r="DO85">
        <f t="shared" si="89"/>
        <v>0</v>
      </c>
      <c r="DP85">
        <f t="shared" si="89"/>
        <v>0</v>
      </c>
      <c r="DQ85">
        <f t="shared" si="89"/>
        <v>0</v>
      </c>
      <c r="DR85">
        <f t="shared" si="88"/>
        <v>0</v>
      </c>
      <c r="DS85">
        <f t="shared" si="88"/>
        <v>0</v>
      </c>
      <c r="DT85">
        <f t="shared" si="88"/>
        <v>0</v>
      </c>
      <c r="DU85">
        <f t="shared" si="88"/>
        <v>0</v>
      </c>
      <c r="DV85">
        <f t="shared" si="88"/>
        <v>0</v>
      </c>
      <c r="DW85">
        <f t="shared" si="88"/>
        <v>0</v>
      </c>
      <c r="DX85">
        <f t="shared" si="88"/>
        <v>0</v>
      </c>
      <c r="DY85">
        <f t="shared" si="88"/>
        <v>0</v>
      </c>
      <c r="DZ85">
        <f t="shared" si="88"/>
        <v>0</v>
      </c>
      <c r="EA85">
        <f t="shared" si="88"/>
        <v>0</v>
      </c>
      <c r="EB85">
        <f t="shared" si="88"/>
        <v>0</v>
      </c>
      <c r="EC85">
        <f t="shared" si="88"/>
        <v>0</v>
      </c>
      <c r="ED85">
        <f t="shared" si="88"/>
        <v>0</v>
      </c>
      <c r="EE85">
        <f t="shared" si="88"/>
        <v>0</v>
      </c>
      <c r="EF85">
        <f t="shared" si="88"/>
        <v>0</v>
      </c>
      <c r="EG85">
        <f t="shared" si="88"/>
        <v>0</v>
      </c>
      <c r="EH85">
        <f t="shared" si="88"/>
        <v>0</v>
      </c>
      <c r="EI85">
        <f t="shared" si="88"/>
        <v>0</v>
      </c>
      <c r="EJ85">
        <f t="shared" si="88"/>
        <v>0</v>
      </c>
      <c r="EK85">
        <f t="shared" si="88"/>
        <v>0</v>
      </c>
      <c r="EL85">
        <f t="shared" si="88"/>
        <v>0</v>
      </c>
      <c r="EM85">
        <f t="shared" si="88"/>
        <v>0</v>
      </c>
      <c r="EN85">
        <f t="shared" si="88"/>
        <v>0</v>
      </c>
      <c r="EO85">
        <f t="shared" si="88"/>
        <v>0</v>
      </c>
    </row>
    <row r="86" spans="1:145" hidden="1" x14ac:dyDescent="0.3">
      <c r="A86" s="26">
        <v>44317</v>
      </c>
      <c r="B86" s="7" t="s">
        <v>45</v>
      </c>
      <c r="C86" s="7"/>
      <c r="D86" s="13" t="s">
        <v>75</v>
      </c>
      <c r="E86" t="s">
        <v>76</v>
      </c>
      <c r="F86" s="2">
        <v>120</v>
      </c>
      <c r="G86" s="2"/>
      <c r="H86" s="2">
        <f t="shared" si="77"/>
        <v>120</v>
      </c>
      <c r="I86" s="2"/>
      <c r="J86" s="2">
        <f t="shared" si="79"/>
        <v>-23169.98999999998</v>
      </c>
      <c r="K86">
        <v>1</v>
      </c>
      <c r="L86" s="2">
        <f t="shared" si="78"/>
        <v>120</v>
      </c>
      <c r="M86" s="2">
        <f t="shared" si="80"/>
        <v>-23169.98999999998</v>
      </c>
      <c r="P86">
        <f t="shared" si="83"/>
        <v>0</v>
      </c>
      <c r="Q86">
        <f t="shared" si="83"/>
        <v>0</v>
      </c>
      <c r="R86">
        <f t="shared" si="83"/>
        <v>0</v>
      </c>
      <c r="S86">
        <f t="shared" si="83"/>
        <v>0</v>
      </c>
      <c r="T86">
        <f t="shared" si="83"/>
        <v>0</v>
      </c>
      <c r="U86">
        <f t="shared" si="83"/>
        <v>0</v>
      </c>
      <c r="V86">
        <f t="shared" si="83"/>
        <v>0</v>
      </c>
      <c r="W86">
        <f t="shared" si="83"/>
        <v>0</v>
      </c>
      <c r="X86">
        <f t="shared" si="83"/>
        <v>0</v>
      </c>
      <c r="Y86">
        <f t="shared" si="83"/>
        <v>0</v>
      </c>
      <c r="Z86">
        <f t="shared" si="84"/>
        <v>0</v>
      </c>
      <c r="AA86">
        <f t="shared" si="84"/>
        <v>0</v>
      </c>
      <c r="AB86">
        <f t="shared" si="84"/>
        <v>0</v>
      </c>
      <c r="AC86">
        <f t="shared" si="84"/>
        <v>0</v>
      </c>
      <c r="AD86">
        <f t="shared" si="84"/>
        <v>0</v>
      </c>
      <c r="AE86">
        <f t="shared" si="84"/>
        <v>0</v>
      </c>
      <c r="AF86">
        <f t="shared" si="84"/>
        <v>0</v>
      </c>
      <c r="AG86">
        <f t="shared" si="84"/>
        <v>0</v>
      </c>
      <c r="AH86">
        <f t="shared" si="84"/>
        <v>0</v>
      </c>
      <c r="AI86">
        <f t="shared" si="84"/>
        <v>0</v>
      </c>
      <c r="AJ86">
        <f t="shared" si="85"/>
        <v>0</v>
      </c>
      <c r="AK86">
        <f t="shared" si="85"/>
        <v>0</v>
      </c>
      <c r="AL86">
        <f t="shared" si="85"/>
        <v>0</v>
      </c>
      <c r="AM86">
        <f t="shared" si="85"/>
        <v>0</v>
      </c>
      <c r="AN86">
        <f t="shared" si="85"/>
        <v>0</v>
      </c>
      <c r="AO86">
        <f t="shared" si="85"/>
        <v>0</v>
      </c>
      <c r="AP86">
        <f t="shared" si="85"/>
        <v>0</v>
      </c>
      <c r="AQ86">
        <f t="shared" si="85"/>
        <v>0</v>
      </c>
      <c r="AR86">
        <f t="shared" si="85"/>
        <v>0</v>
      </c>
      <c r="AS86">
        <f t="shared" si="85"/>
        <v>0</v>
      </c>
      <c r="AT86">
        <f t="shared" si="86"/>
        <v>0</v>
      </c>
      <c r="AU86">
        <f t="shared" si="86"/>
        <v>0</v>
      </c>
      <c r="AV86">
        <f t="shared" si="86"/>
        <v>0</v>
      </c>
      <c r="AW86">
        <f t="shared" si="86"/>
        <v>0</v>
      </c>
      <c r="AX86">
        <f t="shared" si="86"/>
        <v>0</v>
      </c>
      <c r="AY86">
        <f t="shared" si="86"/>
        <v>0</v>
      </c>
      <c r="AZ86">
        <f t="shared" si="86"/>
        <v>0</v>
      </c>
      <c r="BA86">
        <f t="shared" si="86"/>
        <v>0</v>
      </c>
      <c r="BB86">
        <f t="shared" si="86"/>
        <v>0</v>
      </c>
      <c r="BC86">
        <f t="shared" si="68"/>
        <v>0</v>
      </c>
      <c r="BD86">
        <f t="shared" si="86"/>
        <v>0</v>
      </c>
      <c r="BE86">
        <f t="shared" si="86"/>
        <v>0</v>
      </c>
      <c r="BF86">
        <f t="shared" si="89"/>
        <v>0</v>
      </c>
      <c r="BG86">
        <f t="shared" si="89"/>
        <v>0</v>
      </c>
      <c r="BH86">
        <f t="shared" si="89"/>
        <v>0</v>
      </c>
      <c r="BI86">
        <f t="shared" si="89"/>
        <v>0</v>
      </c>
      <c r="BJ86">
        <f t="shared" si="89"/>
        <v>0</v>
      </c>
      <c r="BK86">
        <f t="shared" si="89"/>
        <v>0</v>
      </c>
      <c r="BL86">
        <f t="shared" si="89"/>
        <v>0</v>
      </c>
      <c r="BM86">
        <f t="shared" si="89"/>
        <v>0</v>
      </c>
      <c r="BN86">
        <f t="shared" si="89"/>
        <v>0</v>
      </c>
      <c r="BO86">
        <f t="shared" si="89"/>
        <v>0</v>
      </c>
      <c r="BP86">
        <f t="shared" si="89"/>
        <v>0</v>
      </c>
      <c r="BQ86">
        <f t="shared" si="89"/>
        <v>0</v>
      </c>
      <c r="BR86">
        <f t="shared" si="89"/>
        <v>0</v>
      </c>
      <c r="BS86">
        <f t="shared" si="89"/>
        <v>0</v>
      </c>
      <c r="BT86">
        <f t="shared" si="89"/>
        <v>0</v>
      </c>
      <c r="BU86">
        <f t="shared" si="89"/>
        <v>0</v>
      </c>
      <c r="BV86">
        <f t="shared" si="89"/>
        <v>0</v>
      </c>
      <c r="BW86">
        <f t="shared" si="89"/>
        <v>0</v>
      </c>
      <c r="BX86">
        <f t="shared" si="89"/>
        <v>0</v>
      </c>
      <c r="BY86">
        <f t="shared" si="89"/>
        <v>0</v>
      </c>
      <c r="BZ86">
        <f t="shared" si="89"/>
        <v>0</v>
      </c>
      <c r="CA86">
        <f t="shared" si="89"/>
        <v>0</v>
      </c>
      <c r="CB86">
        <f t="shared" si="89"/>
        <v>0</v>
      </c>
      <c r="CC86">
        <f t="shared" si="89"/>
        <v>0</v>
      </c>
      <c r="CD86">
        <f t="shared" si="89"/>
        <v>0</v>
      </c>
      <c r="CE86">
        <f t="shared" si="89"/>
        <v>0</v>
      </c>
      <c r="CF86">
        <f t="shared" si="89"/>
        <v>0</v>
      </c>
      <c r="CG86">
        <f t="shared" si="89"/>
        <v>0</v>
      </c>
      <c r="CH86">
        <f t="shared" si="89"/>
        <v>0</v>
      </c>
      <c r="CI86">
        <f t="shared" si="89"/>
        <v>0</v>
      </c>
      <c r="CJ86">
        <f t="shared" si="89"/>
        <v>0</v>
      </c>
      <c r="CK86">
        <f t="shared" si="89"/>
        <v>0</v>
      </c>
      <c r="CL86">
        <f t="shared" si="89"/>
        <v>0</v>
      </c>
      <c r="CM86">
        <f t="shared" si="89"/>
        <v>0</v>
      </c>
      <c r="CN86">
        <f t="shared" si="89"/>
        <v>0</v>
      </c>
      <c r="CO86">
        <f t="shared" si="89"/>
        <v>0</v>
      </c>
      <c r="CP86">
        <f t="shared" si="89"/>
        <v>0</v>
      </c>
      <c r="CQ86">
        <f t="shared" si="89"/>
        <v>0</v>
      </c>
      <c r="CR86">
        <f t="shared" si="89"/>
        <v>0</v>
      </c>
      <c r="CS86">
        <f t="shared" si="89"/>
        <v>0</v>
      </c>
      <c r="CT86">
        <f t="shared" si="89"/>
        <v>0</v>
      </c>
      <c r="CU86">
        <f t="shared" si="89"/>
        <v>0</v>
      </c>
      <c r="CV86">
        <f t="shared" si="89"/>
        <v>0</v>
      </c>
      <c r="CW86">
        <f t="shared" si="89"/>
        <v>0</v>
      </c>
      <c r="CX86">
        <f t="shared" si="89"/>
        <v>0</v>
      </c>
      <c r="CY86">
        <f t="shared" si="89"/>
        <v>0</v>
      </c>
      <c r="CZ86">
        <f t="shared" si="89"/>
        <v>0</v>
      </c>
      <c r="DA86">
        <f t="shared" si="89"/>
        <v>0</v>
      </c>
      <c r="DB86">
        <f t="shared" si="89"/>
        <v>0</v>
      </c>
      <c r="DC86">
        <f t="shared" si="89"/>
        <v>0</v>
      </c>
      <c r="DD86">
        <f t="shared" si="89"/>
        <v>0</v>
      </c>
      <c r="DE86">
        <f t="shared" si="89"/>
        <v>0</v>
      </c>
      <c r="DF86">
        <f t="shared" si="89"/>
        <v>0</v>
      </c>
      <c r="DG86">
        <f t="shared" si="89"/>
        <v>0</v>
      </c>
      <c r="DH86">
        <f t="shared" si="89"/>
        <v>0</v>
      </c>
      <c r="DI86">
        <f t="shared" si="89"/>
        <v>0</v>
      </c>
      <c r="DJ86">
        <f t="shared" si="89"/>
        <v>0</v>
      </c>
      <c r="DK86">
        <f t="shared" si="89"/>
        <v>0</v>
      </c>
      <c r="DL86">
        <f t="shared" si="89"/>
        <v>0</v>
      </c>
      <c r="DM86">
        <f t="shared" si="89"/>
        <v>0</v>
      </c>
      <c r="DN86">
        <f t="shared" si="89"/>
        <v>0</v>
      </c>
      <c r="DO86">
        <f t="shared" si="89"/>
        <v>0</v>
      </c>
      <c r="DP86">
        <f t="shared" si="89"/>
        <v>0</v>
      </c>
      <c r="DQ86">
        <f t="shared" si="89"/>
        <v>0</v>
      </c>
      <c r="DR86">
        <f t="shared" si="88"/>
        <v>0</v>
      </c>
      <c r="DS86">
        <f t="shared" si="88"/>
        <v>0</v>
      </c>
      <c r="DT86">
        <f t="shared" si="88"/>
        <v>0</v>
      </c>
      <c r="DU86">
        <f t="shared" si="88"/>
        <v>0</v>
      </c>
      <c r="DV86">
        <f t="shared" si="88"/>
        <v>0</v>
      </c>
      <c r="DW86">
        <f t="shared" si="88"/>
        <v>0</v>
      </c>
      <c r="DX86">
        <f t="shared" si="88"/>
        <v>0</v>
      </c>
      <c r="DY86">
        <f t="shared" si="88"/>
        <v>0</v>
      </c>
      <c r="DZ86">
        <f t="shared" si="88"/>
        <v>0</v>
      </c>
      <c r="EA86">
        <f t="shared" si="88"/>
        <v>0</v>
      </c>
      <c r="EB86">
        <f t="shared" si="88"/>
        <v>0</v>
      </c>
      <c r="EC86">
        <f t="shared" si="88"/>
        <v>0</v>
      </c>
      <c r="ED86">
        <f t="shared" si="88"/>
        <v>0</v>
      </c>
      <c r="EE86">
        <f t="shared" si="88"/>
        <v>0</v>
      </c>
      <c r="EF86">
        <f t="shared" si="88"/>
        <v>0</v>
      </c>
      <c r="EG86">
        <f t="shared" si="88"/>
        <v>0</v>
      </c>
      <c r="EH86">
        <f t="shared" si="88"/>
        <v>0</v>
      </c>
      <c r="EI86">
        <f t="shared" si="88"/>
        <v>0</v>
      </c>
      <c r="EJ86">
        <f t="shared" si="88"/>
        <v>0</v>
      </c>
      <c r="EK86">
        <f t="shared" si="88"/>
        <v>0</v>
      </c>
      <c r="EL86">
        <f t="shared" si="88"/>
        <v>0</v>
      </c>
      <c r="EM86">
        <f t="shared" si="88"/>
        <v>0</v>
      </c>
      <c r="EN86">
        <f t="shared" si="88"/>
        <v>0</v>
      </c>
      <c r="EO86">
        <f t="shared" si="88"/>
        <v>0</v>
      </c>
    </row>
    <row r="87" spans="1:145" hidden="1" x14ac:dyDescent="0.3">
      <c r="A87" s="26">
        <v>44322</v>
      </c>
      <c r="B87" s="7">
        <v>1538</v>
      </c>
      <c r="C87" s="7">
        <v>162517909</v>
      </c>
      <c r="D87" s="13" t="s">
        <v>261</v>
      </c>
      <c r="E87" t="s">
        <v>251</v>
      </c>
      <c r="F87" s="2">
        <v>0</v>
      </c>
      <c r="G87" s="2">
        <v>0</v>
      </c>
      <c r="H87" s="2">
        <f t="shared" si="77"/>
        <v>0</v>
      </c>
      <c r="I87" s="2"/>
      <c r="J87" s="2">
        <f t="shared" si="79"/>
        <v>-23169.98999999998</v>
      </c>
      <c r="L87" s="2">
        <f t="shared" si="78"/>
        <v>0</v>
      </c>
      <c r="M87" s="2">
        <f t="shared" si="80"/>
        <v>-23169.98999999998</v>
      </c>
      <c r="P87">
        <f t="shared" si="83"/>
        <v>0</v>
      </c>
      <c r="Q87">
        <f t="shared" si="83"/>
        <v>0</v>
      </c>
      <c r="R87">
        <f t="shared" si="83"/>
        <v>0</v>
      </c>
      <c r="S87">
        <f t="shared" si="83"/>
        <v>0</v>
      </c>
      <c r="T87">
        <f t="shared" si="83"/>
        <v>0</v>
      </c>
      <c r="U87">
        <f t="shared" si="83"/>
        <v>0</v>
      </c>
      <c r="V87">
        <f t="shared" si="83"/>
        <v>0</v>
      </c>
      <c r="W87">
        <f t="shared" si="83"/>
        <v>0</v>
      </c>
      <c r="X87">
        <f t="shared" si="83"/>
        <v>0</v>
      </c>
      <c r="Y87">
        <f t="shared" si="83"/>
        <v>0</v>
      </c>
      <c r="Z87">
        <f t="shared" si="84"/>
        <v>0</v>
      </c>
      <c r="AA87">
        <f t="shared" si="84"/>
        <v>0</v>
      </c>
      <c r="AB87">
        <f t="shared" si="84"/>
        <v>0</v>
      </c>
      <c r="AC87">
        <f t="shared" si="84"/>
        <v>0</v>
      </c>
      <c r="AD87">
        <f t="shared" si="84"/>
        <v>0</v>
      </c>
      <c r="AE87">
        <f t="shared" si="84"/>
        <v>0</v>
      </c>
      <c r="AF87">
        <f t="shared" si="84"/>
        <v>0</v>
      </c>
      <c r="AG87">
        <f t="shared" si="84"/>
        <v>0</v>
      </c>
      <c r="AH87">
        <f t="shared" si="84"/>
        <v>0</v>
      </c>
      <c r="AI87">
        <f t="shared" si="84"/>
        <v>0</v>
      </c>
      <c r="AJ87">
        <f t="shared" si="85"/>
        <v>0</v>
      </c>
      <c r="AK87">
        <f t="shared" si="85"/>
        <v>0</v>
      </c>
      <c r="AL87">
        <f t="shared" si="85"/>
        <v>0</v>
      </c>
      <c r="AM87">
        <f t="shared" si="85"/>
        <v>0</v>
      </c>
      <c r="AN87">
        <f t="shared" si="85"/>
        <v>0</v>
      </c>
      <c r="AO87">
        <f t="shared" si="85"/>
        <v>0</v>
      </c>
      <c r="AP87">
        <f t="shared" si="85"/>
        <v>0</v>
      </c>
      <c r="AQ87">
        <f t="shared" si="85"/>
        <v>0</v>
      </c>
      <c r="AR87">
        <f t="shared" si="85"/>
        <v>0</v>
      </c>
      <c r="AS87">
        <f t="shared" si="85"/>
        <v>0</v>
      </c>
      <c r="AT87">
        <f t="shared" si="86"/>
        <v>0</v>
      </c>
      <c r="AU87">
        <f t="shared" si="86"/>
        <v>0</v>
      </c>
      <c r="AV87">
        <f t="shared" si="86"/>
        <v>0</v>
      </c>
      <c r="AW87">
        <f t="shared" si="86"/>
        <v>0</v>
      </c>
      <c r="AX87">
        <f t="shared" si="86"/>
        <v>0</v>
      </c>
      <c r="AY87">
        <f t="shared" si="86"/>
        <v>0</v>
      </c>
      <c r="AZ87">
        <f t="shared" si="86"/>
        <v>0</v>
      </c>
      <c r="BA87">
        <f t="shared" si="86"/>
        <v>0</v>
      </c>
      <c r="BB87">
        <f t="shared" si="86"/>
        <v>0</v>
      </c>
      <c r="BC87">
        <f t="shared" si="68"/>
        <v>0</v>
      </c>
      <c r="BD87">
        <f t="shared" si="86"/>
        <v>0</v>
      </c>
      <c r="BE87">
        <f t="shared" si="86"/>
        <v>0</v>
      </c>
      <c r="BF87">
        <f t="shared" si="89"/>
        <v>0</v>
      </c>
      <c r="BG87">
        <f t="shared" si="89"/>
        <v>0</v>
      </c>
      <c r="BH87">
        <f t="shared" si="89"/>
        <v>0</v>
      </c>
      <c r="BI87">
        <f t="shared" si="89"/>
        <v>0</v>
      </c>
      <c r="BJ87">
        <f t="shared" si="89"/>
        <v>0</v>
      </c>
      <c r="BK87">
        <f t="shared" si="89"/>
        <v>0</v>
      </c>
      <c r="BL87">
        <f t="shared" si="89"/>
        <v>0</v>
      </c>
      <c r="BM87">
        <f t="shared" si="89"/>
        <v>0</v>
      </c>
      <c r="BN87">
        <f t="shared" si="89"/>
        <v>0</v>
      </c>
      <c r="BO87">
        <f t="shared" si="89"/>
        <v>0</v>
      </c>
      <c r="BP87">
        <f t="shared" si="89"/>
        <v>0</v>
      </c>
      <c r="BQ87">
        <f t="shared" si="89"/>
        <v>0</v>
      </c>
      <c r="BR87">
        <f t="shared" si="89"/>
        <v>0</v>
      </c>
      <c r="BS87">
        <f t="shared" si="89"/>
        <v>0</v>
      </c>
      <c r="BT87">
        <f t="shared" si="89"/>
        <v>0</v>
      </c>
      <c r="BU87">
        <f t="shared" si="89"/>
        <v>0</v>
      </c>
      <c r="BV87">
        <f t="shared" si="89"/>
        <v>0</v>
      </c>
      <c r="BW87">
        <f t="shared" si="89"/>
        <v>0</v>
      </c>
      <c r="BX87">
        <f t="shared" si="89"/>
        <v>0</v>
      </c>
      <c r="BY87">
        <f t="shared" si="89"/>
        <v>0</v>
      </c>
      <c r="BZ87">
        <f t="shared" si="89"/>
        <v>0</v>
      </c>
      <c r="CA87">
        <f t="shared" si="89"/>
        <v>0</v>
      </c>
      <c r="CB87">
        <f t="shared" si="89"/>
        <v>0</v>
      </c>
      <c r="CC87">
        <f t="shared" si="89"/>
        <v>0</v>
      </c>
      <c r="CD87">
        <f t="shared" si="89"/>
        <v>0</v>
      </c>
      <c r="CE87">
        <f t="shared" si="89"/>
        <v>0</v>
      </c>
      <c r="CF87">
        <f t="shared" si="89"/>
        <v>0</v>
      </c>
      <c r="CG87">
        <f t="shared" si="89"/>
        <v>0</v>
      </c>
      <c r="CH87">
        <f t="shared" si="89"/>
        <v>0</v>
      </c>
      <c r="CI87">
        <f t="shared" si="89"/>
        <v>0</v>
      </c>
      <c r="CJ87">
        <f t="shared" si="89"/>
        <v>0</v>
      </c>
      <c r="CK87">
        <f t="shared" si="89"/>
        <v>0</v>
      </c>
      <c r="CL87">
        <f t="shared" si="89"/>
        <v>0</v>
      </c>
      <c r="CM87">
        <f t="shared" si="89"/>
        <v>0</v>
      </c>
      <c r="CN87">
        <f t="shared" si="89"/>
        <v>0</v>
      </c>
      <c r="CO87">
        <f t="shared" si="89"/>
        <v>0</v>
      </c>
      <c r="CP87">
        <f t="shared" si="89"/>
        <v>0</v>
      </c>
      <c r="CQ87">
        <f t="shared" si="89"/>
        <v>0</v>
      </c>
      <c r="CR87">
        <f t="shared" si="89"/>
        <v>0</v>
      </c>
      <c r="CS87">
        <f t="shared" si="89"/>
        <v>0</v>
      </c>
      <c r="CT87">
        <f t="shared" si="89"/>
        <v>0</v>
      </c>
      <c r="CU87">
        <f t="shared" si="89"/>
        <v>0</v>
      </c>
      <c r="CV87">
        <f t="shared" si="89"/>
        <v>0</v>
      </c>
      <c r="CW87">
        <f t="shared" si="89"/>
        <v>0</v>
      </c>
      <c r="CX87">
        <f t="shared" si="89"/>
        <v>0</v>
      </c>
      <c r="CY87">
        <f t="shared" si="89"/>
        <v>0</v>
      </c>
      <c r="CZ87">
        <f t="shared" si="89"/>
        <v>0</v>
      </c>
      <c r="DA87">
        <f t="shared" si="89"/>
        <v>0</v>
      </c>
      <c r="DB87">
        <f t="shared" si="89"/>
        <v>0</v>
      </c>
      <c r="DC87">
        <f t="shared" si="89"/>
        <v>0</v>
      </c>
      <c r="DD87">
        <f t="shared" si="89"/>
        <v>0</v>
      </c>
      <c r="DE87">
        <f t="shared" si="89"/>
        <v>0</v>
      </c>
      <c r="DF87">
        <f t="shared" si="89"/>
        <v>0</v>
      </c>
      <c r="DG87">
        <f t="shared" si="89"/>
        <v>0</v>
      </c>
      <c r="DH87">
        <f t="shared" si="89"/>
        <v>0</v>
      </c>
      <c r="DI87">
        <f t="shared" si="89"/>
        <v>0</v>
      </c>
      <c r="DJ87">
        <f t="shared" si="89"/>
        <v>0</v>
      </c>
      <c r="DK87">
        <f t="shared" si="89"/>
        <v>0</v>
      </c>
      <c r="DL87">
        <f t="shared" si="89"/>
        <v>0</v>
      </c>
      <c r="DM87">
        <f t="shared" si="89"/>
        <v>0</v>
      </c>
      <c r="DN87">
        <f t="shared" si="89"/>
        <v>0</v>
      </c>
      <c r="DO87">
        <f t="shared" si="89"/>
        <v>0</v>
      </c>
      <c r="DP87">
        <f t="shared" si="89"/>
        <v>0</v>
      </c>
      <c r="DQ87">
        <f t="shared" si="89"/>
        <v>0</v>
      </c>
      <c r="DR87">
        <f t="shared" si="88"/>
        <v>0</v>
      </c>
      <c r="DS87">
        <f t="shared" si="88"/>
        <v>0</v>
      </c>
      <c r="DT87">
        <f t="shared" si="88"/>
        <v>0</v>
      </c>
      <c r="DU87">
        <f t="shared" si="88"/>
        <v>0</v>
      </c>
      <c r="DV87">
        <f t="shared" si="88"/>
        <v>0</v>
      </c>
      <c r="DW87">
        <f t="shared" si="88"/>
        <v>0</v>
      </c>
      <c r="DX87">
        <f t="shared" si="88"/>
        <v>0</v>
      </c>
      <c r="DY87">
        <f t="shared" si="88"/>
        <v>0</v>
      </c>
      <c r="DZ87">
        <f t="shared" si="88"/>
        <v>0</v>
      </c>
      <c r="EA87">
        <f t="shared" si="88"/>
        <v>0</v>
      </c>
      <c r="EB87">
        <f t="shared" si="88"/>
        <v>0</v>
      </c>
      <c r="EC87">
        <f t="shared" si="88"/>
        <v>0</v>
      </c>
      <c r="ED87">
        <f t="shared" si="88"/>
        <v>0</v>
      </c>
      <c r="EE87">
        <f t="shared" si="88"/>
        <v>0</v>
      </c>
      <c r="EF87">
        <f t="shared" si="88"/>
        <v>0</v>
      </c>
      <c r="EG87">
        <f t="shared" si="88"/>
        <v>0</v>
      </c>
      <c r="EH87">
        <f t="shared" si="88"/>
        <v>0</v>
      </c>
      <c r="EI87">
        <f t="shared" si="88"/>
        <v>0</v>
      </c>
      <c r="EJ87">
        <f t="shared" si="88"/>
        <v>0</v>
      </c>
      <c r="EK87">
        <f t="shared" si="88"/>
        <v>0</v>
      </c>
      <c r="EL87">
        <f t="shared" si="88"/>
        <v>0</v>
      </c>
      <c r="EM87">
        <f t="shared" si="88"/>
        <v>0</v>
      </c>
      <c r="EN87">
        <f t="shared" si="88"/>
        <v>0</v>
      </c>
      <c r="EO87">
        <f t="shared" si="88"/>
        <v>0</v>
      </c>
    </row>
    <row r="88" spans="1:145" hidden="1" x14ac:dyDescent="0.3">
      <c r="A88" s="26">
        <v>44322</v>
      </c>
      <c r="B88" s="7">
        <v>1539</v>
      </c>
      <c r="C88" s="7"/>
      <c r="D88" s="13" t="s">
        <v>199</v>
      </c>
      <c r="E88" t="s">
        <v>212</v>
      </c>
      <c r="F88" s="2">
        <v>488.25</v>
      </c>
      <c r="G88" s="2"/>
      <c r="H88" s="2">
        <f t="shared" si="77"/>
        <v>488.25</v>
      </c>
      <c r="I88" s="2"/>
      <c r="J88" s="2">
        <f t="shared" si="79"/>
        <v>-22681.73999999998</v>
      </c>
      <c r="K88">
        <v>1</v>
      </c>
      <c r="L88" s="2">
        <f t="shared" si="78"/>
        <v>488.25</v>
      </c>
      <c r="M88" s="2">
        <f t="shared" si="80"/>
        <v>-22681.73999999998</v>
      </c>
      <c r="P88">
        <f t="shared" si="83"/>
        <v>0</v>
      </c>
      <c r="Q88">
        <f t="shared" si="83"/>
        <v>0</v>
      </c>
      <c r="R88">
        <f t="shared" si="83"/>
        <v>0</v>
      </c>
      <c r="S88">
        <f t="shared" si="83"/>
        <v>0</v>
      </c>
      <c r="T88">
        <f t="shared" si="83"/>
        <v>0</v>
      </c>
      <c r="U88">
        <f t="shared" si="83"/>
        <v>0</v>
      </c>
      <c r="V88">
        <f t="shared" si="83"/>
        <v>0</v>
      </c>
      <c r="W88">
        <f t="shared" si="83"/>
        <v>0</v>
      </c>
      <c r="X88">
        <f t="shared" si="83"/>
        <v>0</v>
      </c>
      <c r="Y88">
        <f t="shared" si="83"/>
        <v>0</v>
      </c>
      <c r="Z88">
        <f t="shared" si="84"/>
        <v>0</v>
      </c>
      <c r="AA88">
        <f t="shared" si="84"/>
        <v>0</v>
      </c>
      <c r="AB88">
        <f t="shared" si="84"/>
        <v>0</v>
      </c>
      <c r="AC88">
        <f t="shared" si="84"/>
        <v>0</v>
      </c>
      <c r="AD88">
        <f t="shared" si="84"/>
        <v>0</v>
      </c>
      <c r="AE88">
        <f t="shared" si="84"/>
        <v>0</v>
      </c>
      <c r="AF88">
        <f t="shared" si="84"/>
        <v>0</v>
      </c>
      <c r="AG88">
        <f t="shared" si="84"/>
        <v>0</v>
      </c>
      <c r="AH88">
        <f t="shared" si="84"/>
        <v>0</v>
      </c>
      <c r="AI88">
        <f t="shared" si="84"/>
        <v>0</v>
      </c>
      <c r="AJ88">
        <f t="shared" si="85"/>
        <v>0</v>
      </c>
      <c r="AK88">
        <f t="shared" si="85"/>
        <v>0</v>
      </c>
      <c r="AL88">
        <f t="shared" si="85"/>
        <v>0</v>
      </c>
      <c r="AM88">
        <f t="shared" si="85"/>
        <v>0</v>
      </c>
      <c r="AN88">
        <f t="shared" si="85"/>
        <v>0</v>
      </c>
      <c r="AO88">
        <f t="shared" si="85"/>
        <v>0</v>
      </c>
      <c r="AP88">
        <f t="shared" si="85"/>
        <v>0</v>
      </c>
      <c r="AQ88">
        <f t="shared" si="85"/>
        <v>0</v>
      </c>
      <c r="AR88">
        <f t="shared" si="85"/>
        <v>0</v>
      </c>
      <c r="AS88">
        <f t="shared" si="85"/>
        <v>0</v>
      </c>
      <c r="AT88">
        <f t="shared" si="86"/>
        <v>0</v>
      </c>
      <c r="AU88">
        <f t="shared" si="86"/>
        <v>0</v>
      </c>
      <c r="AV88">
        <f t="shared" si="86"/>
        <v>0</v>
      </c>
      <c r="AW88">
        <f t="shared" si="86"/>
        <v>0</v>
      </c>
      <c r="AX88">
        <f t="shared" si="86"/>
        <v>0</v>
      </c>
      <c r="AY88">
        <f t="shared" si="86"/>
        <v>0</v>
      </c>
      <c r="AZ88">
        <f t="shared" si="86"/>
        <v>0</v>
      </c>
      <c r="BA88">
        <f t="shared" si="86"/>
        <v>0</v>
      </c>
      <c r="BB88">
        <f t="shared" si="86"/>
        <v>0</v>
      </c>
      <c r="BC88">
        <f t="shared" si="68"/>
        <v>0</v>
      </c>
      <c r="BD88">
        <f t="shared" si="86"/>
        <v>0</v>
      </c>
      <c r="BE88">
        <f t="shared" si="86"/>
        <v>0</v>
      </c>
      <c r="BF88">
        <f t="shared" si="89"/>
        <v>0</v>
      </c>
      <c r="BG88">
        <f t="shared" si="89"/>
        <v>0</v>
      </c>
      <c r="BH88">
        <f t="shared" si="89"/>
        <v>0</v>
      </c>
      <c r="BI88">
        <f t="shared" si="89"/>
        <v>0</v>
      </c>
      <c r="BJ88">
        <f t="shared" si="89"/>
        <v>0</v>
      </c>
      <c r="BK88">
        <f t="shared" si="89"/>
        <v>0</v>
      </c>
      <c r="BL88">
        <f t="shared" si="89"/>
        <v>0</v>
      </c>
      <c r="BM88">
        <f t="shared" si="89"/>
        <v>0</v>
      </c>
      <c r="BN88">
        <f t="shared" si="89"/>
        <v>0</v>
      </c>
      <c r="BO88">
        <f t="shared" si="89"/>
        <v>0</v>
      </c>
      <c r="BP88">
        <f t="shared" si="89"/>
        <v>0</v>
      </c>
      <c r="BQ88">
        <f t="shared" si="89"/>
        <v>0</v>
      </c>
      <c r="BR88">
        <f t="shared" si="89"/>
        <v>0</v>
      </c>
      <c r="BS88">
        <f t="shared" si="89"/>
        <v>0</v>
      </c>
      <c r="BT88">
        <f t="shared" si="89"/>
        <v>0</v>
      </c>
      <c r="BU88">
        <f t="shared" si="89"/>
        <v>0</v>
      </c>
      <c r="BV88">
        <f t="shared" si="89"/>
        <v>0</v>
      </c>
      <c r="BW88">
        <f t="shared" si="89"/>
        <v>0</v>
      </c>
      <c r="BX88">
        <f t="shared" si="89"/>
        <v>0</v>
      </c>
      <c r="BY88">
        <f t="shared" si="89"/>
        <v>0</v>
      </c>
      <c r="BZ88">
        <f t="shared" si="89"/>
        <v>0</v>
      </c>
      <c r="CA88">
        <f t="shared" si="89"/>
        <v>0</v>
      </c>
      <c r="CB88">
        <f t="shared" si="89"/>
        <v>0</v>
      </c>
      <c r="CC88">
        <f t="shared" si="89"/>
        <v>0</v>
      </c>
      <c r="CD88">
        <f t="shared" si="89"/>
        <v>0</v>
      </c>
      <c r="CE88">
        <f t="shared" si="89"/>
        <v>0</v>
      </c>
      <c r="CF88">
        <f t="shared" si="89"/>
        <v>0</v>
      </c>
      <c r="CG88">
        <f t="shared" si="89"/>
        <v>0</v>
      </c>
      <c r="CH88">
        <f t="shared" si="89"/>
        <v>0</v>
      </c>
      <c r="CI88">
        <f t="shared" si="89"/>
        <v>0</v>
      </c>
      <c r="CJ88">
        <f t="shared" si="89"/>
        <v>0</v>
      </c>
      <c r="CK88">
        <f t="shared" si="89"/>
        <v>0</v>
      </c>
      <c r="CL88">
        <f t="shared" si="89"/>
        <v>0</v>
      </c>
      <c r="CM88">
        <f t="shared" si="89"/>
        <v>0</v>
      </c>
      <c r="CN88">
        <f t="shared" si="89"/>
        <v>0</v>
      </c>
      <c r="CO88">
        <f t="shared" si="89"/>
        <v>0</v>
      </c>
      <c r="CP88">
        <f t="shared" si="89"/>
        <v>0</v>
      </c>
      <c r="CQ88">
        <f t="shared" si="89"/>
        <v>0</v>
      </c>
      <c r="CR88">
        <f t="shared" si="89"/>
        <v>0</v>
      </c>
      <c r="CS88">
        <f t="shared" si="89"/>
        <v>0</v>
      </c>
      <c r="CT88">
        <f t="shared" si="89"/>
        <v>0</v>
      </c>
      <c r="CU88">
        <f t="shared" si="89"/>
        <v>0</v>
      </c>
      <c r="CV88">
        <f t="shared" si="89"/>
        <v>0</v>
      </c>
      <c r="CW88">
        <f t="shared" si="89"/>
        <v>0</v>
      </c>
      <c r="CX88">
        <f t="shared" si="89"/>
        <v>0</v>
      </c>
      <c r="CY88">
        <f t="shared" si="89"/>
        <v>0</v>
      </c>
      <c r="CZ88">
        <f t="shared" si="89"/>
        <v>0</v>
      </c>
      <c r="DA88">
        <f t="shared" si="89"/>
        <v>0</v>
      </c>
      <c r="DB88">
        <f t="shared" si="89"/>
        <v>0</v>
      </c>
      <c r="DC88">
        <f t="shared" si="89"/>
        <v>0</v>
      </c>
      <c r="DD88">
        <f t="shared" si="89"/>
        <v>0</v>
      </c>
      <c r="DE88">
        <f t="shared" si="89"/>
        <v>0</v>
      </c>
      <c r="DF88">
        <f t="shared" si="89"/>
        <v>0</v>
      </c>
      <c r="DG88">
        <f t="shared" si="89"/>
        <v>0</v>
      </c>
      <c r="DH88">
        <f t="shared" si="89"/>
        <v>0</v>
      </c>
      <c r="DI88">
        <f t="shared" si="89"/>
        <v>0</v>
      </c>
      <c r="DJ88">
        <f t="shared" si="89"/>
        <v>0</v>
      </c>
      <c r="DK88">
        <f t="shared" si="89"/>
        <v>0</v>
      </c>
      <c r="DL88">
        <f t="shared" si="89"/>
        <v>0</v>
      </c>
      <c r="DM88">
        <f t="shared" si="89"/>
        <v>0</v>
      </c>
      <c r="DN88">
        <f t="shared" si="89"/>
        <v>0</v>
      </c>
      <c r="DO88">
        <f t="shared" si="89"/>
        <v>0</v>
      </c>
      <c r="DP88">
        <f t="shared" si="89"/>
        <v>0</v>
      </c>
      <c r="DQ88">
        <f t="shared" ref="DQ88:EO93" si="90">IF($N88=DQ$4,+$H88-$I88,0)</f>
        <v>0</v>
      </c>
      <c r="DR88">
        <f t="shared" si="90"/>
        <v>0</v>
      </c>
      <c r="DS88">
        <f t="shared" si="90"/>
        <v>0</v>
      </c>
      <c r="DT88">
        <f t="shared" si="90"/>
        <v>0</v>
      </c>
      <c r="DU88">
        <f t="shared" si="90"/>
        <v>0</v>
      </c>
      <c r="DV88">
        <f t="shared" si="90"/>
        <v>0</v>
      </c>
      <c r="DW88">
        <f t="shared" si="90"/>
        <v>0</v>
      </c>
      <c r="DX88">
        <f t="shared" si="90"/>
        <v>0</v>
      </c>
      <c r="DY88">
        <f t="shared" si="90"/>
        <v>0</v>
      </c>
      <c r="DZ88">
        <f t="shared" si="90"/>
        <v>0</v>
      </c>
      <c r="EA88">
        <f t="shared" si="90"/>
        <v>0</v>
      </c>
      <c r="EB88">
        <f t="shared" si="90"/>
        <v>0</v>
      </c>
      <c r="EC88">
        <f t="shared" si="90"/>
        <v>0</v>
      </c>
      <c r="ED88">
        <f t="shared" si="90"/>
        <v>0</v>
      </c>
      <c r="EE88">
        <f t="shared" si="90"/>
        <v>0</v>
      </c>
      <c r="EF88">
        <f t="shared" si="90"/>
        <v>0</v>
      </c>
      <c r="EG88">
        <f t="shared" si="90"/>
        <v>0</v>
      </c>
      <c r="EH88">
        <f t="shared" si="90"/>
        <v>0</v>
      </c>
      <c r="EI88">
        <f t="shared" si="90"/>
        <v>0</v>
      </c>
      <c r="EJ88">
        <f t="shared" si="90"/>
        <v>0</v>
      </c>
      <c r="EK88">
        <f t="shared" si="90"/>
        <v>0</v>
      </c>
      <c r="EL88">
        <f t="shared" si="90"/>
        <v>0</v>
      </c>
      <c r="EM88">
        <f t="shared" si="90"/>
        <v>0</v>
      </c>
      <c r="EN88">
        <f t="shared" si="90"/>
        <v>0</v>
      </c>
      <c r="EO88">
        <f t="shared" si="90"/>
        <v>0</v>
      </c>
    </row>
    <row r="89" spans="1:145" hidden="1" x14ac:dyDescent="0.3">
      <c r="A89" s="26">
        <v>44328</v>
      </c>
      <c r="B89" s="7" t="s">
        <v>221</v>
      </c>
      <c r="C89" s="7"/>
      <c r="D89" s="13" t="s">
        <v>222</v>
      </c>
      <c r="E89" t="s">
        <v>223</v>
      </c>
      <c r="F89" s="2"/>
      <c r="G89" s="2"/>
      <c r="H89" s="2">
        <f t="shared" si="77"/>
        <v>0</v>
      </c>
      <c r="I89" s="2">
        <v>990.8</v>
      </c>
      <c r="J89" s="2">
        <f t="shared" si="79"/>
        <v>-23672.539999999979</v>
      </c>
      <c r="K89">
        <v>1</v>
      </c>
      <c r="L89" s="2">
        <f t="shared" si="78"/>
        <v>-990.8</v>
      </c>
      <c r="M89" s="2">
        <f t="shared" si="80"/>
        <v>-23672.539999999979</v>
      </c>
      <c r="P89">
        <f t="shared" si="83"/>
        <v>0</v>
      </c>
      <c r="Q89">
        <f t="shared" si="83"/>
        <v>0</v>
      </c>
      <c r="R89">
        <f t="shared" si="83"/>
        <v>0</v>
      </c>
      <c r="S89">
        <f t="shared" si="83"/>
        <v>0</v>
      </c>
      <c r="T89">
        <f t="shared" si="83"/>
        <v>0</v>
      </c>
      <c r="U89">
        <f t="shared" si="83"/>
        <v>0</v>
      </c>
      <c r="V89">
        <f t="shared" si="83"/>
        <v>0</v>
      </c>
      <c r="W89">
        <f t="shared" si="83"/>
        <v>0</v>
      </c>
      <c r="X89">
        <f t="shared" si="83"/>
        <v>0</v>
      </c>
      <c r="Y89">
        <f t="shared" si="83"/>
        <v>0</v>
      </c>
      <c r="Z89">
        <f t="shared" si="84"/>
        <v>0</v>
      </c>
      <c r="AA89">
        <f t="shared" si="84"/>
        <v>0</v>
      </c>
      <c r="AB89">
        <f t="shared" si="84"/>
        <v>0</v>
      </c>
      <c r="AC89">
        <f t="shared" si="84"/>
        <v>0</v>
      </c>
      <c r="AD89">
        <f t="shared" si="84"/>
        <v>0</v>
      </c>
      <c r="AE89">
        <f t="shared" si="84"/>
        <v>0</v>
      </c>
      <c r="AF89">
        <f t="shared" si="84"/>
        <v>0</v>
      </c>
      <c r="AG89">
        <f t="shared" si="84"/>
        <v>0</v>
      </c>
      <c r="AH89">
        <f t="shared" si="84"/>
        <v>0</v>
      </c>
      <c r="AI89">
        <f t="shared" si="84"/>
        <v>0</v>
      </c>
      <c r="AJ89">
        <f t="shared" si="85"/>
        <v>0</v>
      </c>
      <c r="AK89">
        <f t="shared" si="85"/>
        <v>0</v>
      </c>
      <c r="AL89">
        <f t="shared" si="85"/>
        <v>0</v>
      </c>
      <c r="AM89">
        <f t="shared" si="85"/>
        <v>0</v>
      </c>
      <c r="AN89">
        <f t="shared" si="85"/>
        <v>0</v>
      </c>
      <c r="AO89">
        <f t="shared" si="85"/>
        <v>0</v>
      </c>
      <c r="AP89">
        <f t="shared" si="85"/>
        <v>0</v>
      </c>
      <c r="AQ89">
        <f t="shared" si="85"/>
        <v>0</v>
      </c>
      <c r="AR89">
        <f t="shared" si="85"/>
        <v>0</v>
      </c>
      <c r="AS89">
        <f t="shared" si="85"/>
        <v>0</v>
      </c>
      <c r="AT89">
        <f t="shared" si="86"/>
        <v>0</v>
      </c>
      <c r="AU89">
        <f t="shared" si="86"/>
        <v>0</v>
      </c>
      <c r="AV89">
        <f t="shared" si="86"/>
        <v>0</v>
      </c>
      <c r="AW89">
        <f t="shared" si="86"/>
        <v>0</v>
      </c>
      <c r="AX89">
        <f t="shared" si="86"/>
        <v>0</v>
      </c>
      <c r="AY89">
        <f t="shared" si="86"/>
        <v>0</v>
      </c>
      <c r="AZ89">
        <f t="shared" si="86"/>
        <v>0</v>
      </c>
      <c r="BA89">
        <f t="shared" si="86"/>
        <v>0</v>
      </c>
      <c r="BB89">
        <f t="shared" si="86"/>
        <v>0</v>
      </c>
      <c r="BC89">
        <f t="shared" si="68"/>
        <v>0</v>
      </c>
      <c r="BD89">
        <f t="shared" si="86"/>
        <v>0</v>
      </c>
      <c r="BE89">
        <f t="shared" si="86"/>
        <v>0</v>
      </c>
      <c r="BF89">
        <f t="shared" ref="BF89:DQ90" si="91">IF($N89=BF$4,+$H89-$I89,0)</f>
        <v>0</v>
      </c>
      <c r="BG89">
        <f t="shared" si="91"/>
        <v>0</v>
      </c>
      <c r="BH89">
        <f t="shared" si="91"/>
        <v>0</v>
      </c>
      <c r="BI89">
        <f t="shared" si="91"/>
        <v>0</v>
      </c>
      <c r="BJ89">
        <f t="shared" si="91"/>
        <v>0</v>
      </c>
      <c r="BK89">
        <f t="shared" si="91"/>
        <v>0</v>
      </c>
      <c r="BL89">
        <f t="shared" si="91"/>
        <v>0</v>
      </c>
      <c r="BM89">
        <f t="shared" si="91"/>
        <v>0</v>
      </c>
      <c r="BN89">
        <f t="shared" si="91"/>
        <v>0</v>
      </c>
      <c r="BO89">
        <f t="shared" si="91"/>
        <v>0</v>
      </c>
      <c r="BP89">
        <f t="shared" si="91"/>
        <v>0</v>
      </c>
      <c r="BQ89">
        <f t="shared" si="91"/>
        <v>0</v>
      </c>
      <c r="BR89">
        <f t="shared" si="91"/>
        <v>0</v>
      </c>
      <c r="BS89">
        <f t="shared" si="91"/>
        <v>0</v>
      </c>
      <c r="BT89">
        <f t="shared" si="91"/>
        <v>0</v>
      </c>
      <c r="BU89">
        <f t="shared" si="91"/>
        <v>0</v>
      </c>
      <c r="BV89">
        <f t="shared" si="91"/>
        <v>0</v>
      </c>
      <c r="BW89">
        <f t="shared" si="91"/>
        <v>0</v>
      </c>
      <c r="BX89">
        <f t="shared" si="91"/>
        <v>0</v>
      </c>
      <c r="BY89">
        <f t="shared" si="91"/>
        <v>0</v>
      </c>
      <c r="BZ89">
        <f t="shared" si="91"/>
        <v>0</v>
      </c>
      <c r="CA89">
        <f t="shared" si="91"/>
        <v>0</v>
      </c>
      <c r="CB89">
        <f t="shared" si="91"/>
        <v>0</v>
      </c>
      <c r="CC89">
        <f t="shared" si="91"/>
        <v>0</v>
      </c>
      <c r="CD89">
        <f t="shared" si="91"/>
        <v>0</v>
      </c>
      <c r="CE89">
        <f t="shared" si="91"/>
        <v>0</v>
      </c>
      <c r="CF89">
        <f t="shared" si="91"/>
        <v>0</v>
      </c>
      <c r="CG89">
        <f t="shared" si="91"/>
        <v>0</v>
      </c>
      <c r="CH89">
        <f t="shared" si="91"/>
        <v>0</v>
      </c>
      <c r="CI89">
        <f t="shared" si="91"/>
        <v>0</v>
      </c>
      <c r="CJ89">
        <f t="shared" si="91"/>
        <v>0</v>
      </c>
      <c r="CK89">
        <f t="shared" si="91"/>
        <v>0</v>
      </c>
      <c r="CL89">
        <f t="shared" si="91"/>
        <v>0</v>
      </c>
      <c r="CM89">
        <f t="shared" si="91"/>
        <v>0</v>
      </c>
      <c r="CN89">
        <f t="shared" si="91"/>
        <v>0</v>
      </c>
      <c r="CO89">
        <f t="shared" si="91"/>
        <v>0</v>
      </c>
      <c r="CP89">
        <f t="shared" si="91"/>
        <v>0</v>
      </c>
      <c r="CQ89">
        <f t="shared" si="91"/>
        <v>0</v>
      </c>
      <c r="CR89">
        <f t="shared" si="91"/>
        <v>0</v>
      </c>
      <c r="CS89">
        <f t="shared" si="91"/>
        <v>0</v>
      </c>
      <c r="CT89">
        <f t="shared" si="91"/>
        <v>0</v>
      </c>
      <c r="CU89">
        <f t="shared" si="91"/>
        <v>0</v>
      </c>
      <c r="CV89">
        <f t="shared" si="91"/>
        <v>0</v>
      </c>
      <c r="CW89">
        <f t="shared" si="91"/>
        <v>0</v>
      </c>
      <c r="CX89">
        <f t="shared" si="91"/>
        <v>0</v>
      </c>
      <c r="CY89">
        <f t="shared" si="91"/>
        <v>0</v>
      </c>
      <c r="CZ89">
        <f t="shared" si="91"/>
        <v>0</v>
      </c>
      <c r="DA89">
        <f t="shared" si="91"/>
        <v>0</v>
      </c>
      <c r="DB89">
        <f t="shared" si="91"/>
        <v>0</v>
      </c>
      <c r="DC89">
        <f t="shared" si="91"/>
        <v>0</v>
      </c>
      <c r="DD89">
        <f t="shared" si="91"/>
        <v>0</v>
      </c>
      <c r="DE89">
        <f t="shared" si="91"/>
        <v>0</v>
      </c>
      <c r="DF89">
        <f t="shared" si="91"/>
        <v>0</v>
      </c>
      <c r="DG89">
        <f t="shared" si="91"/>
        <v>0</v>
      </c>
      <c r="DH89">
        <f t="shared" si="91"/>
        <v>0</v>
      </c>
      <c r="DI89">
        <f t="shared" si="91"/>
        <v>0</v>
      </c>
      <c r="DJ89">
        <f t="shared" si="91"/>
        <v>0</v>
      </c>
      <c r="DK89">
        <f t="shared" si="91"/>
        <v>0</v>
      </c>
      <c r="DL89">
        <f t="shared" si="91"/>
        <v>0</v>
      </c>
      <c r="DM89">
        <f t="shared" si="91"/>
        <v>0</v>
      </c>
      <c r="DN89">
        <f t="shared" si="91"/>
        <v>0</v>
      </c>
      <c r="DO89">
        <f t="shared" si="91"/>
        <v>0</v>
      </c>
      <c r="DP89">
        <f t="shared" si="91"/>
        <v>0</v>
      </c>
      <c r="DQ89">
        <f t="shared" si="91"/>
        <v>0</v>
      </c>
      <c r="DR89">
        <f t="shared" si="90"/>
        <v>0</v>
      </c>
      <c r="DS89">
        <f t="shared" si="90"/>
        <v>0</v>
      </c>
      <c r="DT89">
        <f t="shared" si="90"/>
        <v>0</v>
      </c>
      <c r="DU89">
        <f t="shared" si="90"/>
        <v>0</v>
      </c>
      <c r="DV89">
        <f t="shared" si="90"/>
        <v>0</v>
      </c>
      <c r="DW89">
        <f t="shared" si="90"/>
        <v>0</v>
      </c>
      <c r="DX89">
        <f t="shared" si="90"/>
        <v>0</v>
      </c>
      <c r="DY89">
        <f t="shared" si="90"/>
        <v>0</v>
      </c>
      <c r="DZ89">
        <f t="shared" si="90"/>
        <v>0</v>
      </c>
      <c r="EA89">
        <f t="shared" si="90"/>
        <v>0</v>
      </c>
      <c r="EB89">
        <f t="shared" si="90"/>
        <v>0</v>
      </c>
      <c r="EC89">
        <f t="shared" si="90"/>
        <v>0</v>
      </c>
      <c r="ED89">
        <f t="shared" si="90"/>
        <v>0</v>
      </c>
      <c r="EE89">
        <f t="shared" si="90"/>
        <v>0</v>
      </c>
      <c r="EF89">
        <f t="shared" si="90"/>
        <v>0</v>
      </c>
      <c r="EG89">
        <f t="shared" si="90"/>
        <v>0</v>
      </c>
      <c r="EH89">
        <f t="shared" si="90"/>
        <v>0</v>
      </c>
      <c r="EI89">
        <f t="shared" si="90"/>
        <v>0</v>
      </c>
      <c r="EJ89">
        <f t="shared" si="90"/>
        <v>0</v>
      </c>
      <c r="EK89">
        <f t="shared" si="90"/>
        <v>0</v>
      </c>
      <c r="EL89">
        <f t="shared" si="90"/>
        <v>0</v>
      </c>
      <c r="EM89">
        <f t="shared" si="90"/>
        <v>0</v>
      </c>
      <c r="EN89">
        <f t="shared" si="90"/>
        <v>0</v>
      </c>
      <c r="EO89">
        <f t="shared" si="90"/>
        <v>0</v>
      </c>
    </row>
    <row r="90" spans="1:145" hidden="1" x14ac:dyDescent="0.3">
      <c r="A90" s="26">
        <v>44345</v>
      </c>
      <c r="B90" s="7">
        <v>1540</v>
      </c>
      <c r="C90" s="7"/>
      <c r="D90" s="13" t="s">
        <v>220</v>
      </c>
      <c r="E90" t="s">
        <v>37</v>
      </c>
      <c r="F90" s="2">
        <v>813.39</v>
      </c>
      <c r="G90" s="2"/>
      <c r="H90" s="2">
        <f t="shared" si="77"/>
        <v>813.39</v>
      </c>
      <c r="I90" s="2"/>
      <c r="J90" s="2">
        <f t="shared" si="79"/>
        <v>-22859.14999999998</v>
      </c>
      <c r="K90">
        <v>1</v>
      </c>
      <c r="L90" s="2">
        <f t="shared" si="78"/>
        <v>813.39</v>
      </c>
      <c r="M90" s="2">
        <f t="shared" si="80"/>
        <v>-22859.14999999998</v>
      </c>
      <c r="P90">
        <f t="shared" ref="P90:Y99" si="92">IF($N90=P$4,+$H90-$I90,0)</f>
        <v>0</v>
      </c>
      <c r="Q90">
        <f t="shared" si="92"/>
        <v>0</v>
      </c>
      <c r="R90">
        <f t="shared" si="92"/>
        <v>0</v>
      </c>
      <c r="S90">
        <f t="shared" si="92"/>
        <v>0</v>
      </c>
      <c r="T90">
        <f t="shared" si="92"/>
        <v>0</v>
      </c>
      <c r="U90">
        <f t="shared" si="92"/>
        <v>0</v>
      </c>
      <c r="V90">
        <f t="shared" si="92"/>
        <v>0</v>
      </c>
      <c r="W90">
        <f t="shared" si="92"/>
        <v>0</v>
      </c>
      <c r="X90">
        <f t="shared" si="92"/>
        <v>0</v>
      </c>
      <c r="Y90">
        <f t="shared" si="92"/>
        <v>0</v>
      </c>
      <c r="Z90">
        <f t="shared" ref="Z90:AI99" si="93">IF($N90=Z$4,+$H90-$I90,0)</f>
        <v>0</v>
      </c>
      <c r="AA90">
        <f t="shared" si="93"/>
        <v>0</v>
      </c>
      <c r="AB90">
        <f t="shared" si="93"/>
        <v>0</v>
      </c>
      <c r="AC90">
        <f t="shared" si="93"/>
        <v>0</v>
      </c>
      <c r="AD90">
        <f t="shared" si="93"/>
        <v>0</v>
      </c>
      <c r="AE90">
        <f t="shared" si="93"/>
        <v>0</v>
      </c>
      <c r="AF90">
        <f t="shared" si="93"/>
        <v>0</v>
      </c>
      <c r="AG90">
        <f t="shared" si="93"/>
        <v>0</v>
      </c>
      <c r="AH90">
        <f t="shared" si="93"/>
        <v>0</v>
      </c>
      <c r="AI90">
        <f t="shared" si="93"/>
        <v>0</v>
      </c>
      <c r="AJ90">
        <f t="shared" ref="AJ90:AS99" si="94">IF($N90=AJ$4,+$H90-$I90,0)</f>
        <v>0</v>
      </c>
      <c r="AK90">
        <f t="shared" si="94"/>
        <v>0</v>
      </c>
      <c r="AL90">
        <f t="shared" si="94"/>
        <v>0</v>
      </c>
      <c r="AM90">
        <f t="shared" si="94"/>
        <v>0</v>
      </c>
      <c r="AN90">
        <f t="shared" si="94"/>
        <v>0</v>
      </c>
      <c r="AO90">
        <f t="shared" si="94"/>
        <v>0</v>
      </c>
      <c r="AP90">
        <f t="shared" si="94"/>
        <v>0</v>
      </c>
      <c r="AQ90">
        <f t="shared" si="94"/>
        <v>0</v>
      </c>
      <c r="AR90">
        <f t="shared" si="94"/>
        <v>0</v>
      </c>
      <c r="AS90">
        <f t="shared" si="94"/>
        <v>0</v>
      </c>
      <c r="AT90">
        <f t="shared" ref="AT90:BI99" si="95">IF($N90=AT$4,+$H90-$I90,0)</f>
        <v>0</v>
      </c>
      <c r="AU90">
        <f t="shared" si="95"/>
        <v>0</v>
      </c>
      <c r="AV90">
        <f t="shared" si="95"/>
        <v>0</v>
      </c>
      <c r="AW90">
        <f t="shared" si="95"/>
        <v>0</v>
      </c>
      <c r="AX90">
        <f t="shared" si="95"/>
        <v>0</v>
      </c>
      <c r="AY90">
        <f t="shared" si="95"/>
        <v>0</v>
      </c>
      <c r="AZ90">
        <f t="shared" si="95"/>
        <v>0</v>
      </c>
      <c r="BA90">
        <f t="shared" si="95"/>
        <v>0</v>
      </c>
      <c r="BB90">
        <f t="shared" si="95"/>
        <v>0</v>
      </c>
      <c r="BC90">
        <f t="shared" si="68"/>
        <v>0</v>
      </c>
      <c r="BD90">
        <f t="shared" si="95"/>
        <v>0</v>
      </c>
      <c r="BE90">
        <f t="shared" si="95"/>
        <v>0</v>
      </c>
      <c r="BF90">
        <f t="shared" si="95"/>
        <v>0</v>
      </c>
      <c r="BG90">
        <f t="shared" si="95"/>
        <v>0</v>
      </c>
      <c r="BH90">
        <f t="shared" si="95"/>
        <v>0</v>
      </c>
      <c r="BI90">
        <f t="shared" si="95"/>
        <v>0</v>
      </c>
      <c r="BJ90">
        <f t="shared" si="91"/>
        <v>0</v>
      </c>
      <c r="BK90">
        <f t="shared" si="91"/>
        <v>0</v>
      </c>
      <c r="BL90">
        <f t="shared" si="91"/>
        <v>0</v>
      </c>
      <c r="BM90">
        <f t="shared" si="91"/>
        <v>0</v>
      </c>
      <c r="BN90">
        <f t="shared" si="91"/>
        <v>0</v>
      </c>
      <c r="BO90">
        <f t="shared" si="91"/>
        <v>0</v>
      </c>
      <c r="BP90">
        <f t="shared" si="91"/>
        <v>0</v>
      </c>
      <c r="BQ90">
        <f t="shared" si="91"/>
        <v>0</v>
      </c>
      <c r="BR90">
        <f t="shared" si="91"/>
        <v>0</v>
      </c>
      <c r="BS90">
        <f t="shared" si="91"/>
        <v>0</v>
      </c>
      <c r="BT90">
        <f t="shared" si="91"/>
        <v>0</v>
      </c>
      <c r="BU90">
        <f t="shared" si="91"/>
        <v>0</v>
      </c>
      <c r="BV90">
        <f t="shared" si="91"/>
        <v>0</v>
      </c>
      <c r="BW90">
        <f t="shared" si="91"/>
        <v>0</v>
      </c>
      <c r="BX90">
        <f t="shared" si="91"/>
        <v>0</v>
      </c>
      <c r="BY90">
        <f t="shared" si="91"/>
        <v>0</v>
      </c>
      <c r="BZ90">
        <f t="shared" si="91"/>
        <v>0</v>
      </c>
      <c r="CA90">
        <f t="shared" si="91"/>
        <v>0</v>
      </c>
      <c r="CB90">
        <f t="shared" si="91"/>
        <v>0</v>
      </c>
      <c r="CC90">
        <f t="shared" si="91"/>
        <v>0</v>
      </c>
      <c r="CD90">
        <f t="shared" si="91"/>
        <v>0</v>
      </c>
      <c r="CE90">
        <f t="shared" si="91"/>
        <v>0</v>
      </c>
      <c r="CF90">
        <f t="shared" si="91"/>
        <v>0</v>
      </c>
      <c r="CG90">
        <f t="shared" si="91"/>
        <v>0</v>
      </c>
      <c r="CH90">
        <f t="shared" si="91"/>
        <v>0</v>
      </c>
      <c r="CI90">
        <f t="shared" si="91"/>
        <v>0</v>
      </c>
      <c r="CJ90">
        <f t="shared" si="91"/>
        <v>0</v>
      </c>
      <c r="CK90">
        <f t="shared" si="91"/>
        <v>0</v>
      </c>
      <c r="CL90">
        <f t="shared" si="91"/>
        <v>0</v>
      </c>
      <c r="CM90">
        <f t="shared" si="91"/>
        <v>0</v>
      </c>
      <c r="CN90">
        <f t="shared" si="91"/>
        <v>0</v>
      </c>
      <c r="CO90">
        <f t="shared" si="91"/>
        <v>0</v>
      </c>
      <c r="CP90">
        <f t="shared" si="91"/>
        <v>0</v>
      </c>
      <c r="CQ90">
        <f t="shared" si="91"/>
        <v>0</v>
      </c>
      <c r="CR90">
        <f t="shared" si="91"/>
        <v>0</v>
      </c>
      <c r="CS90">
        <f t="shared" si="91"/>
        <v>0</v>
      </c>
      <c r="CT90">
        <f t="shared" si="91"/>
        <v>0</v>
      </c>
      <c r="CU90">
        <f t="shared" si="91"/>
        <v>0</v>
      </c>
      <c r="CV90">
        <f t="shared" si="91"/>
        <v>0</v>
      </c>
      <c r="CW90">
        <f t="shared" si="91"/>
        <v>0</v>
      </c>
      <c r="CX90">
        <f t="shared" si="91"/>
        <v>0</v>
      </c>
      <c r="CY90">
        <f t="shared" si="91"/>
        <v>0</v>
      </c>
      <c r="CZ90">
        <f t="shared" si="91"/>
        <v>0</v>
      </c>
      <c r="DA90">
        <f t="shared" si="91"/>
        <v>0</v>
      </c>
      <c r="DB90">
        <f t="shared" si="91"/>
        <v>0</v>
      </c>
      <c r="DC90">
        <f t="shared" si="91"/>
        <v>0</v>
      </c>
      <c r="DD90">
        <f t="shared" si="91"/>
        <v>0</v>
      </c>
      <c r="DE90">
        <f t="shared" si="91"/>
        <v>0</v>
      </c>
      <c r="DF90">
        <f t="shared" si="91"/>
        <v>0</v>
      </c>
      <c r="DG90">
        <f t="shared" si="91"/>
        <v>0</v>
      </c>
      <c r="DH90">
        <f t="shared" si="91"/>
        <v>0</v>
      </c>
      <c r="DI90">
        <f t="shared" si="91"/>
        <v>0</v>
      </c>
      <c r="DJ90">
        <f t="shared" si="91"/>
        <v>0</v>
      </c>
      <c r="DK90">
        <f t="shared" si="91"/>
        <v>0</v>
      </c>
      <c r="DL90">
        <f t="shared" si="91"/>
        <v>0</v>
      </c>
      <c r="DM90">
        <f t="shared" si="91"/>
        <v>0</v>
      </c>
      <c r="DN90">
        <f t="shared" si="91"/>
        <v>0</v>
      </c>
      <c r="DO90">
        <f t="shared" si="91"/>
        <v>0</v>
      </c>
      <c r="DP90">
        <f t="shared" si="91"/>
        <v>0</v>
      </c>
      <c r="DQ90">
        <f t="shared" si="91"/>
        <v>0</v>
      </c>
      <c r="DR90">
        <f t="shared" si="90"/>
        <v>0</v>
      </c>
      <c r="DS90">
        <f t="shared" si="90"/>
        <v>0</v>
      </c>
      <c r="DT90">
        <f t="shared" si="90"/>
        <v>0</v>
      </c>
      <c r="DU90">
        <f t="shared" si="90"/>
        <v>0</v>
      </c>
      <c r="DV90">
        <f t="shared" si="90"/>
        <v>0</v>
      </c>
      <c r="DW90">
        <f t="shared" si="90"/>
        <v>0</v>
      </c>
      <c r="DX90">
        <f t="shared" si="90"/>
        <v>0</v>
      </c>
      <c r="DY90">
        <f t="shared" si="90"/>
        <v>0</v>
      </c>
      <c r="DZ90">
        <f t="shared" si="90"/>
        <v>0</v>
      </c>
      <c r="EA90">
        <f t="shared" si="90"/>
        <v>0</v>
      </c>
      <c r="EB90">
        <f t="shared" si="90"/>
        <v>0</v>
      </c>
      <c r="EC90">
        <f t="shared" si="90"/>
        <v>0</v>
      </c>
      <c r="ED90">
        <f t="shared" si="90"/>
        <v>0</v>
      </c>
      <c r="EE90">
        <f t="shared" si="90"/>
        <v>0</v>
      </c>
      <c r="EF90">
        <f t="shared" si="90"/>
        <v>0</v>
      </c>
      <c r="EG90">
        <f t="shared" si="90"/>
        <v>0</v>
      </c>
      <c r="EH90">
        <f t="shared" si="90"/>
        <v>0</v>
      </c>
      <c r="EI90">
        <f t="shared" si="90"/>
        <v>0</v>
      </c>
      <c r="EJ90">
        <f t="shared" si="90"/>
        <v>0</v>
      </c>
      <c r="EK90">
        <f t="shared" si="90"/>
        <v>0</v>
      </c>
      <c r="EL90">
        <f t="shared" si="90"/>
        <v>0</v>
      </c>
      <c r="EM90">
        <f t="shared" si="90"/>
        <v>0</v>
      </c>
      <c r="EN90">
        <f t="shared" si="90"/>
        <v>0</v>
      </c>
      <c r="EO90">
        <f t="shared" si="90"/>
        <v>0</v>
      </c>
    </row>
    <row r="91" spans="1:145" hidden="1" x14ac:dyDescent="0.3">
      <c r="A91" s="26">
        <v>44348</v>
      </c>
      <c r="B91" s="7">
        <v>1541</v>
      </c>
      <c r="C91" s="42">
        <v>191774672</v>
      </c>
      <c r="D91" s="13" t="s">
        <v>224</v>
      </c>
      <c r="E91" t="s">
        <v>239</v>
      </c>
      <c r="F91" s="2">
        <v>95.88</v>
      </c>
      <c r="G91" s="2">
        <v>15.98</v>
      </c>
      <c r="H91" s="2">
        <f t="shared" si="77"/>
        <v>79.899999999999991</v>
      </c>
      <c r="I91" s="2"/>
      <c r="J91" s="2">
        <f t="shared" si="79"/>
        <v>-22763.269999999979</v>
      </c>
      <c r="K91">
        <v>1</v>
      </c>
      <c r="L91" s="2">
        <f t="shared" si="78"/>
        <v>95.88</v>
      </c>
      <c r="M91" s="2">
        <f t="shared" si="80"/>
        <v>-22763.269999999979</v>
      </c>
      <c r="P91">
        <f t="shared" si="92"/>
        <v>0</v>
      </c>
      <c r="Q91">
        <f t="shared" si="92"/>
        <v>0</v>
      </c>
      <c r="R91">
        <f t="shared" si="92"/>
        <v>0</v>
      </c>
      <c r="S91">
        <f t="shared" si="92"/>
        <v>0</v>
      </c>
      <c r="T91">
        <f t="shared" si="92"/>
        <v>0</v>
      </c>
      <c r="U91">
        <f t="shared" si="92"/>
        <v>0</v>
      </c>
      <c r="V91">
        <f t="shared" si="92"/>
        <v>0</v>
      </c>
      <c r="W91">
        <f t="shared" si="92"/>
        <v>0</v>
      </c>
      <c r="X91">
        <f t="shared" si="92"/>
        <v>0</v>
      </c>
      <c r="Y91">
        <f t="shared" si="92"/>
        <v>0</v>
      </c>
      <c r="Z91">
        <f t="shared" si="93"/>
        <v>0</v>
      </c>
      <c r="AA91">
        <f t="shared" si="93"/>
        <v>0</v>
      </c>
      <c r="AB91">
        <f t="shared" si="93"/>
        <v>0</v>
      </c>
      <c r="AC91">
        <f t="shared" si="93"/>
        <v>0</v>
      </c>
      <c r="AD91">
        <f t="shared" si="93"/>
        <v>0</v>
      </c>
      <c r="AE91">
        <f t="shared" si="93"/>
        <v>0</v>
      </c>
      <c r="AF91">
        <f t="shared" si="93"/>
        <v>0</v>
      </c>
      <c r="AG91">
        <f t="shared" si="93"/>
        <v>0</v>
      </c>
      <c r="AH91">
        <f t="shared" si="93"/>
        <v>0</v>
      </c>
      <c r="AI91">
        <f t="shared" si="93"/>
        <v>0</v>
      </c>
      <c r="AJ91">
        <f t="shared" si="94"/>
        <v>0</v>
      </c>
      <c r="AK91">
        <f t="shared" si="94"/>
        <v>0</v>
      </c>
      <c r="AL91">
        <f t="shared" si="94"/>
        <v>0</v>
      </c>
      <c r="AM91">
        <f t="shared" si="94"/>
        <v>0</v>
      </c>
      <c r="AN91">
        <f t="shared" si="94"/>
        <v>0</v>
      </c>
      <c r="AO91">
        <f t="shared" si="94"/>
        <v>0</v>
      </c>
      <c r="AP91">
        <f t="shared" si="94"/>
        <v>0</v>
      </c>
      <c r="AQ91">
        <f t="shared" si="94"/>
        <v>0</v>
      </c>
      <c r="AR91">
        <f t="shared" si="94"/>
        <v>0</v>
      </c>
      <c r="AS91">
        <f t="shared" si="94"/>
        <v>0</v>
      </c>
      <c r="AT91">
        <f t="shared" si="95"/>
        <v>0</v>
      </c>
      <c r="AU91">
        <f t="shared" si="95"/>
        <v>0</v>
      </c>
      <c r="AV91">
        <f t="shared" si="95"/>
        <v>0</v>
      </c>
      <c r="AW91">
        <f t="shared" si="95"/>
        <v>0</v>
      </c>
      <c r="AX91">
        <f t="shared" si="95"/>
        <v>0</v>
      </c>
      <c r="AY91">
        <f t="shared" si="95"/>
        <v>0</v>
      </c>
      <c r="AZ91">
        <f t="shared" si="95"/>
        <v>0</v>
      </c>
      <c r="BA91">
        <f t="shared" si="95"/>
        <v>0</v>
      </c>
      <c r="BB91">
        <f t="shared" si="95"/>
        <v>0</v>
      </c>
      <c r="BC91">
        <f t="shared" si="68"/>
        <v>15.98</v>
      </c>
      <c r="BD91">
        <f t="shared" si="95"/>
        <v>0</v>
      </c>
      <c r="BE91">
        <f t="shared" si="95"/>
        <v>0</v>
      </c>
      <c r="BF91">
        <f t="shared" ref="BF91:DQ94" si="96">IF($N91=BF$4,+$H91-$I91,0)</f>
        <v>0</v>
      </c>
      <c r="BG91">
        <f t="shared" si="96"/>
        <v>0</v>
      </c>
      <c r="BH91">
        <f t="shared" si="96"/>
        <v>0</v>
      </c>
      <c r="BI91">
        <f t="shared" si="96"/>
        <v>0</v>
      </c>
      <c r="BJ91">
        <f t="shared" si="96"/>
        <v>0</v>
      </c>
      <c r="BK91">
        <f t="shared" si="96"/>
        <v>0</v>
      </c>
      <c r="BL91">
        <f t="shared" si="96"/>
        <v>0</v>
      </c>
      <c r="BM91">
        <f t="shared" si="96"/>
        <v>0</v>
      </c>
      <c r="BN91">
        <f t="shared" si="96"/>
        <v>0</v>
      </c>
      <c r="BO91">
        <f t="shared" si="96"/>
        <v>0</v>
      </c>
      <c r="BP91">
        <f t="shared" si="96"/>
        <v>0</v>
      </c>
      <c r="BQ91">
        <f t="shared" si="96"/>
        <v>0</v>
      </c>
      <c r="BR91">
        <f t="shared" si="96"/>
        <v>0</v>
      </c>
      <c r="BS91">
        <f t="shared" si="96"/>
        <v>0</v>
      </c>
      <c r="BT91">
        <f t="shared" si="96"/>
        <v>0</v>
      </c>
      <c r="BU91">
        <f t="shared" si="96"/>
        <v>0</v>
      </c>
      <c r="BV91">
        <f t="shared" si="96"/>
        <v>0</v>
      </c>
      <c r="BW91">
        <f t="shared" si="96"/>
        <v>0</v>
      </c>
      <c r="BX91">
        <f t="shared" si="96"/>
        <v>0</v>
      </c>
      <c r="BY91">
        <f t="shared" si="96"/>
        <v>0</v>
      </c>
      <c r="BZ91">
        <f t="shared" si="96"/>
        <v>0</v>
      </c>
      <c r="CA91">
        <f t="shared" si="96"/>
        <v>0</v>
      </c>
      <c r="CB91">
        <f t="shared" si="96"/>
        <v>0</v>
      </c>
      <c r="CC91">
        <f t="shared" si="96"/>
        <v>0</v>
      </c>
      <c r="CD91">
        <f t="shared" si="96"/>
        <v>0</v>
      </c>
      <c r="CE91">
        <f t="shared" si="96"/>
        <v>0</v>
      </c>
      <c r="CF91">
        <f t="shared" si="96"/>
        <v>0</v>
      </c>
      <c r="CG91">
        <f t="shared" si="96"/>
        <v>0</v>
      </c>
      <c r="CH91">
        <f t="shared" si="96"/>
        <v>0</v>
      </c>
      <c r="CI91">
        <f t="shared" si="96"/>
        <v>0</v>
      </c>
      <c r="CJ91">
        <f t="shared" si="96"/>
        <v>0</v>
      </c>
      <c r="CK91">
        <f t="shared" si="96"/>
        <v>0</v>
      </c>
      <c r="CL91">
        <f t="shared" si="96"/>
        <v>0</v>
      </c>
      <c r="CM91">
        <f t="shared" si="96"/>
        <v>0</v>
      </c>
      <c r="CN91">
        <f t="shared" si="96"/>
        <v>0</v>
      </c>
      <c r="CO91">
        <f t="shared" si="96"/>
        <v>0</v>
      </c>
      <c r="CP91">
        <f t="shared" si="96"/>
        <v>0</v>
      </c>
      <c r="CQ91">
        <f t="shared" si="96"/>
        <v>0</v>
      </c>
      <c r="CR91">
        <f t="shared" si="96"/>
        <v>0</v>
      </c>
      <c r="CS91">
        <f t="shared" si="96"/>
        <v>0</v>
      </c>
      <c r="CT91">
        <f t="shared" si="96"/>
        <v>0</v>
      </c>
      <c r="CU91">
        <f t="shared" si="96"/>
        <v>0</v>
      </c>
      <c r="CV91">
        <f t="shared" si="96"/>
        <v>0</v>
      </c>
      <c r="CW91">
        <f t="shared" si="96"/>
        <v>0</v>
      </c>
      <c r="CX91">
        <f t="shared" si="96"/>
        <v>0</v>
      </c>
      <c r="CY91">
        <f t="shared" si="96"/>
        <v>0</v>
      </c>
      <c r="CZ91">
        <f t="shared" si="96"/>
        <v>0</v>
      </c>
      <c r="DA91">
        <f t="shared" si="96"/>
        <v>0</v>
      </c>
      <c r="DB91">
        <f t="shared" si="96"/>
        <v>0</v>
      </c>
      <c r="DC91">
        <f t="shared" si="96"/>
        <v>0</v>
      </c>
      <c r="DD91">
        <f t="shared" si="96"/>
        <v>0</v>
      </c>
      <c r="DE91">
        <f t="shared" si="96"/>
        <v>0</v>
      </c>
      <c r="DF91">
        <f t="shared" si="96"/>
        <v>0</v>
      </c>
      <c r="DG91">
        <f t="shared" si="96"/>
        <v>0</v>
      </c>
      <c r="DH91">
        <f t="shared" si="96"/>
        <v>0</v>
      </c>
      <c r="DI91">
        <f t="shared" si="96"/>
        <v>0</v>
      </c>
      <c r="DJ91">
        <f t="shared" si="96"/>
        <v>0</v>
      </c>
      <c r="DK91">
        <f t="shared" si="96"/>
        <v>0</v>
      </c>
      <c r="DL91">
        <f t="shared" si="96"/>
        <v>0</v>
      </c>
      <c r="DM91">
        <f t="shared" si="96"/>
        <v>0</v>
      </c>
      <c r="DN91">
        <f t="shared" si="96"/>
        <v>0</v>
      </c>
      <c r="DO91">
        <f t="shared" si="96"/>
        <v>0</v>
      </c>
      <c r="DP91">
        <f t="shared" si="96"/>
        <v>0</v>
      </c>
      <c r="DQ91">
        <f t="shared" si="96"/>
        <v>0</v>
      </c>
      <c r="DR91">
        <f t="shared" si="90"/>
        <v>0</v>
      </c>
      <c r="DS91">
        <f t="shared" si="90"/>
        <v>0</v>
      </c>
      <c r="DT91">
        <f t="shared" si="90"/>
        <v>0</v>
      </c>
      <c r="DU91">
        <f t="shared" si="90"/>
        <v>0</v>
      </c>
      <c r="DV91">
        <f t="shared" si="90"/>
        <v>0</v>
      </c>
      <c r="DW91">
        <f t="shared" si="90"/>
        <v>0</v>
      </c>
      <c r="DX91">
        <f t="shared" si="90"/>
        <v>0</v>
      </c>
      <c r="DY91">
        <f t="shared" si="90"/>
        <v>0</v>
      </c>
      <c r="DZ91">
        <f t="shared" si="90"/>
        <v>0</v>
      </c>
      <c r="EA91">
        <f t="shared" si="90"/>
        <v>0</v>
      </c>
      <c r="EB91">
        <f t="shared" si="90"/>
        <v>0</v>
      </c>
      <c r="EC91">
        <f t="shared" si="90"/>
        <v>0</v>
      </c>
      <c r="ED91">
        <f t="shared" si="90"/>
        <v>0</v>
      </c>
      <c r="EE91">
        <f t="shared" si="90"/>
        <v>0</v>
      </c>
      <c r="EF91">
        <f t="shared" si="90"/>
        <v>0</v>
      </c>
      <c r="EG91">
        <f t="shared" si="90"/>
        <v>0</v>
      </c>
      <c r="EH91">
        <f t="shared" si="90"/>
        <v>0</v>
      </c>
      <c r="EI91">
        <f t="shared" si="90"/>
        <v>0</v>
      </c>
      <c r="EJ91">
        <f t="shared" si="90"/>
        <v>0</v>
      </c>
      <c r="EK91">
        <f t="shared" si="90"/>
        <v>0</v>
      </c>
      <c r="EL91">
        <f t="shared" si="90"/>
        <v>0</v>
      </c>
      <c r="EM91">
        <f t="shared" si="90"/>
        <v>0</v>
      </c>
      <c r="EN91">
        <f t="shared" si="90"/>
        <v>0</v>
      </c>
      <c r="EO91">
        <f t="shared" si="90"/>
        <v>0</v>
      </c>
    </row>
    <row r="92" spans="1:145" hidden="1" x14ac:dyDescent="0.3">
      <c r="A92" s="26">
        <v>44348</v>
      </c>
      <c r="B92" s="7">
        <v>1541</v>
      </c>
      <c r="C92" s="7"/>
      <c r="D92" t="s">
        <v>211</v>
      </c>
      <c r="E92" t="s">
        <v>212</v>
      </c>
      <c r="F92" s="2">
        <v>274.64999999999998</v>
      </c>
      <c r="G92" s="2"/>
      <c r="H92" s="2">
        <f t="shared" si="77"/>
        <v>274.64999999999998</v>
      </c>
      <c r="I92" s="2"/>
      <c r="J92" s="2">
        <f t="shared" si="79"/>
        <v>-22488.619999999977</v>
      </c>
      <c r="K92">
        <v>1</v>
      </c>
      <c r="L92" s="2">
        <f t="shared" si="78"/>
        <v>274.64999999999998</v>
      </c>
      <c r="M92" s="2">
        <f t="shared" si="80"/>
        <v>-22488.619999999977</v>
      </c>
      <c r="P92">
        <f t="shared" si="92"/>
        <v>0</v>
      </c>
      <c r="Q92">
        <f t="shared" si="92"/>
        <v>0</v>
      </c>
      <c r="R92">
        <f t="shared" si="92"/>
        <v>0</v>
      </c>
      <c r="S92">
        <f t="shared" si="92"/>
        <v>0</v>
      </c>
      <c r="T92">
        <f t="shared" si="92"/>
        <v>0</v>
      </c>
      <c r="U92">
        <f t="shared" si="92"/>
        <v>0</v>
      </c>
      <c r="V92">
        <f t="shared" si="92"/>
        <v>0</v>
      </c>
      <c r="W92">
        <f t="shared" si="92"/>
        <v>0</v>
      </c>
      <c r="X92">
        <f t="shared" si="92"/>
        <v>0</v>
      </c>
      <c r="Y92">
        <f t="shared" si="92"/>
        <v>0</v>
      </c>
      <c r="Z92">
        <f t="shared" si="93"/>
        <v>0</v>
      </c>
      <c r="AA92">
        <f t="shared" si="93"/>
        <v>0</v>
      </c>
      <c r="AB92">
        <f t="shared" si="93"/>
        <v>0</v>
      </c>
      <c r="AC92">
        <f t="shared" si="93"/>
        <v>0</v>
      </c>
      <c r="AD92">
        <f t="shared" si="93"/>
        <v>0</v>
      </c>
      <c r="AE92">
        <f t="shared" si="93"/>
        <v>0</v>
      </c>
      <c r="AF92">
        <f t="shared" si="93"/>
        <v>0</v>
      </c>
      <c r="AG92">
        <f t="shared" si="93"/>
        <v>0</v>
      </c>
      <c r="AH92">
        <f t="shared" si="93"/>
        <v>0</v>
      </c>
      <c r="AI92">
        <f t="shared" si="93"/>
        <v>0</v>
      </c>
      <c r="AJ92">
        <f t="shared" si="94"/>
        <v>0</v>
      </c>
      <c r="AK92">
        <f t="shared" si="94"/>
        <v>0</v>
      </c>
      <c r="AL92">
        <f t="shared" si="94"/>
        <v>0</v>
      </c>
      <c r="AM92">
        <f t="shared" si="94"/>
        <v>0</v>
      </c>
      <c r="AN92">
        <f t="shared" si="94"/>
        <v>0</v>
      </c>
      <c r="AO92">
        <f t="shared" si="94"/>
        <v>0</v>
      </c>
      <c r="AP92">
        <f t="shared" si="94"/>
        <v>0</v>
      </c>
      <c r="AQ92">
        <f t="shared" si="94"/>
        <v>0</v>
      </c>
      <c r="AR92">
        <f t="shared" si="94"/>
        <v>0</v>
      </c>
      <c r="AS92">
        <f t="shared" si="94"/>
        <v>0</v>
      </c>
      <c r="AT92">
        <f t="shared" si="95"/>
        <v>0</v>
      </c>
      <c r="AU92">
        <f t="shared" si="95"/>
        <v>0</v>
      </c>
      <c r="AV92">
        <f t="shared" si="95"/>
        <v>0</v>
      </c>
      <c r="AW92">
        <f t="shared" si="95"/>
        <v>0</v>
      </c>
      <c r="AX92">
        <f t="shared" si="95"/>
        <v>0</v>
      </c>
      <c r="AY92">
        <f t="shared" si="95"/>
        <v>0</v>
      </c>
      <c r="AZ92">
        <f t="shared" si="95"/>
        <v>0</v>
      </c>
      <c r="BA92">
        <f t="shared" si="95"/>
        <v>0</v>
      </c>
      <c r="BB92">
        <f t="shared" si="95"/>
        <v>0</v>
      </c>
      <c r="BC92">
        <f t="shared" si="68"/>
        <v>0</v>
      </c>
      <c r="BD92">
        <f t="shared" si="95"/>
        <v>0</v>
      </c>
      <c r="BE92">
        <f t="shared" si="95"/>
        <v>0</v>
      </c>
      <c r="BF92">
        <f t="shared" si="96"/>
        <v>0</v>
      </c>
      <c r="BG92">
        <f t="shared" si="96"/>
        <v>0</v>
      </c>
      <c r="BH92">
        <f t="shared" si="96"/>
        <v>0</v>
      </c>
      <c r="BI92">
        <f t="shared" si="96"/>
        <v>0</v>
      </c>
      <c r="BJ92">
        <f t="shared" si="96"/>
        <v>0</v>
      </c>
      <c r="BK92">
        <f t="shared" si="96"/>
        <v>0</v>
      </c>
      <c r="BL92">
        <f t="shared" si="96"/>
        <v>0</v>
      </c>
      <c r="BM92">
        <f t="shared" si="96"/>
        <v>0</v>
      </c>
      <c r="BN92">
        <f t="shared" si="96"/>
        <v>0</v>
      </c>
      <c r="BO92">
        <f t="shared" si="96"/>
        <v>0</v>
      </c>
      <c r="BP92">
        <f t="shared" si="96"/>
        <v>0</v>
      </c>
      <c r="BQ92">
        <f t="shared" si="96"/>
        <v>0</v>
      </c>
      <c r="BR92">
        <f t="shared" si="96"/>
        <v>0</v>
      </c>
      <c r="BS92">
        <f t="shared" si="96"/>
        <v>0</v>
      </c>
      <c r="BT92">
        <f t="shared" si="96"/>
        <v>0</v>
      </c>
      <c r="BU92">
        <f t="shared" si="96"/>
        <v>0</v>
      </c>
      <c r="BV92">
        <f t="shared" si="96"/>
        <v>0</v>
      </c>
      <c r="BW92">
        <f t="shared" si="96"/>
        <v>0</v>
      </c>
      <c r="BX92">
        <f t="shared" si="96"/>
        <v>0</v>
      </c>
      <c r="BY92">
        <f t="shared" si="96"/>
        <v>0</v>
      </c>
      <c r="BZ92">
        <f t="shared" si="96"/>
        <v>0</v>
      </c>
      <c r="CA92">
        <f t="shared" si="96"/>
        <v>0</v>
      </c>
      <c r="CB92">
        <f t="shared" si="96"/>
        <v>0</v>
      </c>
      <c r="CC92">
        <f t="shared" si="96"/>
        <v>0</v>
      </c>
      <c r="CD92">
        <f t="shared" si="96"/>
        <v>0</v>
      </c>
      <c r="CE92">
        <f t="shared" si="96"/>
        <v>0</v>
      </c>
      <c r="CF92">
        <f t="shared" si="96"/>
        <v>0</v>
      </c>
      <c r="CG92">
        <f t="shared" si="96"/>
        <v>0</v>
      </c>
      <c r="CH92">
        <f t="shared" si="96"/>
        <v>0</v>
      </c>
      <c r="CI92">
        <f t="shared" si="96"/>
        <v>0</v>
      </c>
      <c r="CJ92">
        <f t="shared" si="96"/>
        <v>0</v>
      </c>
      <c r="CK92">
        <f t="shared" si="96"/>
        <v>0</v>
      </c>
      <c r="CL92">
        <f t="shared" si="96"/>
        <v>0</v>
      </c>
      <c r="CM92">
        <f t="shared" si="96"/>
        <v>0</v>
      </c>
      <c r="CN92">
        <f t="shared" si="96"/>
        <v>0</v>
      </c>
      <c r="CO92">
        <f t="shared" si="96"/>
        <v>0</v>
      </c>
      <c r="CP92">
        <f t="shared" si="96"/>
        <v>0</v>
      </c>
      <c r="CQ92">
        <f t="shared" si="96"/>
        <v>0</v>
      </c>
      <c r="CR92">
        <f t="shared" si="96"/>
        <v>0</v>
      </c>
      <c r="CS92">
        <f t="shared" si="96"/>
        <v>0</v>
      </c>
      <c r="CT92">
        <f t="shared" si="96"/>
        <v>0</v>
      </c>
      <c r="CU92">
        <f t="shared" si="96"/>
        <v>0</v>
      </c>
      <c r="CV92">
        <f t="shared" si="96"/>
        <v>0</v>
      </c>
      <c r="CW92">
        <f t="shared" si="96"/>
        <v>0</v>
      </c>
      <c r="CX92">
        <f t="shared" si="96"/>
        <v>0</v>
      </c>
      <c r="CY92">
        <f t="shared" si="96"/>
        <v>0</v>
      </c>
      <c r="CZ92">
        <f t="shared" si="96"/>
        <v>0</v>
      </c>
      <c r="DA92">
        <f t="shared" si="96"/>
        <v>0</v>
      </c>
      <c r="DB92">
        <f t="shared" si="96"/>
        <v>0</v>
      </c>
      <c r="DC92">
        <f t="shared" si="96"/>
        <v>0</v>
      </c>
      <c r="DD92">
        <f t="shared" si="96"/>
        <v>0</v>
      </c>
      <c r="DE92">
        <f t="shared" si="96"/>
        <v>0</v>
      </c>
      <c r="DF92">
        <f t="shared" si="96"/>
        <v>0</v>
      </c>
      <c r="DG92">
        <f t="shared" si="96"/>
        <v>0</v>
      </c>
      <c r="DH92">
        <f t="shared" si="96"/>
        <v>0</v>
      </c>
      <c r="DI92">
        <f t="shared" si="96"/>
        <v>0</v>
      </c>
      <c r="DJ92">
        <f t="shared" si="96"/>
        <v>0</v>
      </c>
      <c r="DK92">
        <f t="shared" si="96"/>
        <v>0</v>
      </c>
      <c r="DL92">
        <f t="shared" si="96"/>
        <v>0</v>
      </c>
      <c r="DM92">
        <f t="shared" si="96"/>
        <v>0</v>
      </c>
      <c r="DN92">
        <f t="shared" si="96"/>
        <v>0</v>
      </c>
      <c r="DO92">
        <f t="shared" si="96"/>
        <v>0</v>
      </c>
      <c r="DP92">
        <f t="shared" si="96"/>
        <v>0</v>
      </c>
      <c r="DQ92">
        <f t="shared" si="96"/>
        <v>0</v>
      </c>
      <c r="DR92">
        <f t="shared" si="90"/>
        <v>0</v>
      </c>
      <c r="DS92">
        <f t="shared" si="90"/>
        <v>0</v>
      </c>
      <c r="DT92">
        <f t="shared" si="90"/>
        <v>0</v>
      </c>
      <c r="DU92">
        <f t="shared" si="90"/>
        <v>0</v>
      </c>
      <c r="DV92">
        <f t="shared" si="90"/>
        <v>0</v>
      </c>
      <c r="DW92">
        <f t="shared" si="90"/>
        <v>0</v>
      </c>
      <c r="DX92">
        <f t="shared" si="90"/>
        <v>0</v>
      </c>
      <c r="DY92">
        <f t="shared" si="90"/>
        <v>0</v>
      </c>
      <c r="DZ92">
        <f t="shared" si="90"/>
        <v>0</v>
      </c>
      <c r="EA92">
        <f t="shared" si="90"/>
        <v>0</v>
      </c>
      <c r="EB92">
        <f t="shared" si="90"/>
        <v>0</v>
      </c>
      <c r="EC92">
        <f t="shared" si="90"/>
        <v>0</v>
      </c>
      <c r="ED92">
        <f t="shared" si="90"/>
        <v>0</v>
      </c>
      <c r="EE92">
        <f t="shared" si="90"/>
        <v>0</v>
      </c>
      <c r="EF92">
        <f t="shared" si="90"/>
        <v>0</v>
      </c>
      <c r="EG92">
        <f t="shared" si="90"/>
        <v>0</v>
      </c>
      <c r="EH92">
        <f t="shared" si="90"/>
        <v>0</v>
      </c>
      <c r="EI92">
        <f t="shared" si="90"/>
        <v>0</v>
      </c>
      <c r="EJ92">
        <f t="shared" si="90"/>
        <v>0</v>
      </c>
      <c r="EK92">
        <f t="shared" si="90"/>
        <v>0</v>
      </c>
      <c r="EL92">
        <f t="shared" si="90"/>
        <v>0</v>
      </c>
      <c r="EM92">
        <f t="shared" si="90"/>
        <v>0</v>
      </c>
      <c r="EN92">
        <f t="shared" si="90"/>
        <v>0</v>
      </c>
      <c r="EO92">
        <f t="shared" si="90"/>
        <v>0</v>
      </c>
    </row>
    <row r="93" spans="1:145" hidden="1" x14ac:dyDescent="0.3">
      <c r="A93" s="26">
        <v>44348</v>
      </c>
      <c r="B93" s="7">
        <v>1542</v>
      </c>
      <c r="C93" s="7"/>
      <c r="D93" t="s">
        <v>210</v>
      </c>
      <c r="E93" t="s">
        <v>34</v>
      </c>
      <c r="F93" s="2">
        <v>150</v>
      </c>
      <c r="G93" s="2"/>
      <c r="H93" s="2">
        <f t="shared" si="77"/>
        <v>150</v>
      </c>
      <c r="I93" s="2"/>
      <c r="J93" s="2">
        <f t="shared" si="79"/>
        <v>-22338.619999999977</v>
      </c>
      <c r="K93">
        <v>1</v>
      </c>
      <c r="L93" s="2">
        <f t="shared" si="78"/>
        <v>150</v>
      </c>
      <c r="M93" s="2">
        <f t="shared" si="80"/>
        <v>-22338.619999999977</v>
      </c>
      <c r="P93">
        <f t="shared" si="92"/>
        <v>0</v>
      </c>
      <c r="Q93">
        <f t="shared" si="92"/>
        <v>0</v>
      </c>
      <c r="R93">
        <f t="shared" si="92"/>
        <v>0</v>
      </c>
      <c r="S93">
        <f t="shared" si="92"/>
        <v>0</v>
      </c>
      <c r="T93">
        <f t="shared" si="92"/>
        <v>0</v>
      </c>
      <c r="U93">
        <f t="shared" si="92"/>
        <v>0</v>
      </c>
      <c r="V93">
        <f t="shared" si="92"/>
        <v>0</v>
      </c>
      <c r="W93">
        <f t="shared" si="92"/>
        <v>0</v>
      </c>
      <c r="X93">
        <f t="shared" si="92"/>
        <v>0</v>
      </c>
      <c r="Y93">
        <f t="shared" si="92"/>
        <v>0</v>
      </c>
      <c r="Z93">
        <f t="shared" si="93"/>
        <v>0</v>
      </c>
      <c r="AA93">
        <f t="shared" si="93"/>
        <v>0</v>
      </c>
      <c r="AB93">
        <f t="shared" si="93"/>
        <v>0</v>
      </c>
      <c r="AC93">
        <f t="shared" si="93"/>
        <v>0</v>
      </c>
      <c r="AD93">
        <f t="shared" si="93"/>
        <v>0</v>
      </c>
      <c r="AE93">
        <f t="shared" si="93"/>
        <v>0</v>
      </c>
      <c r="AF93">
        <f t="shared" si="93"/>
        <v>0</v>
      </c>
      <c r="AG93">
        <f t="shared" si="93"/>
        <v>0</v>
      </c>
      <c r="AH93">
        <f t="shared" si="93"/>
        <v>0</v>
      </c>
      <c r="AI93">
        <f t="shared" si="93"/>
        <v>0</v>
      </c>
      <c r="AJ93">
        <f t="shared" si="94"/>
        <v>0</v>
      </c>
      <c r="AK93">
        <f t="shared" si="94"/>
        <v>0</v>
      </c>
      <c r="AL93">
        <f t="shared" si="94"/>
        <v>0</v>
      </c>
      <c r="AM93">
        <f t="shared" si="94"/>
        <v>0</v>
      </c>
      <c r="AN93">
        <f t="shared" si="94"/>
        <v>0</v>
      </c>
      <c r="AO93">
        <f t="shared" si="94"/>
        <v>0</v>
      </c>
      <c r="AP93">
        <f t="shared" si="94"/>
        <v>0</v>
      </c>
      <c r="AQ93">
        <f t="shared" si="94"/>
        <v>0</v>
      </c>
      <c r="AR93">
        <f t="shared" si="94"/>
        <v>0</v>
      </c>
      <c r="AS93">
        <f t="shared" si="94"/>
        <v>0</v>
      </c>
      <c r="AT93">
        <f t="shared" si="95"/>
        <v>0</v>
      </c>
      <c r="AU93">
        <f t="shared" si="95"/>
        <v>0</v>
      </c>
      <c r="AV93">
        <f t="shared" si="95"/>
        <v>0</v>
      </c>
      <c r="AW93">
        <f t="shared" si="95"/>
        <v>0</v>
      </c>
      <c r="AX93">
        <f t="shared" si="95"/>
        <v>0</v>
      </c>
      <c r="AY93">
        <f t="shared" si="95"/>
        <v>0</v>
      </c>
      <c r="AZ93">
        <f t="shared" si="95"/>
        <v>0</v>
      </c>
      <c r="BA93">
        <f t="shared" si="95"/>
        <v>0</v>
      </c>
      <c r="BB93">
        <f t="shared" si="95"/>
        <v>0</v>
      </c>
      <c r="BC93">
        <f t="shared" si="68"/>
        <v>0</v>
      </c>
      <c r="BD93">
        <f t="shared" si="95"/>
        <v>0</v>
      </c>
      <c r="BE93">
        <f t="shared" si="95"/>
        <v>0</v>
      </c>
      <c r="BF93">
        <f t="shared" si="96"/>
        <v>0</v>
      </c>
      <c r="BG93">
        <f t="shared" si="96"/>
        <v>0</v>
      </c>
      <c r="BH93">
        <f t="shared" si="96"/>
        <v>0</v>
      </c>
      <c r="BI93">
        <f t="shared" si="96"/>
        <v>0</v>
      </c>
      <c r="BJ93">
        <f t="shared" si="96"/>
        <v>0</v>
      </c>
      <c r="BK93">
        <f t="shared" si="96"/>
        <v>0</v>
      </c>
      <c r="BL93">
        <f t="shared" si="96"/>
        <v>0</v>
      </c>
      <c r="BM93">
        <f t="shared" si="96"/>
        <v>0</v>
      </c>
      <c r="BN93">
        <f t="shared" si="96"/>
        <v>0</v>
      </c>
      <c r="BO93">
        <f t="shared" si="96"/>
        <v>0</v>
      </c>
      <c r="BP93">
        <f t="shared" si="96"/>
        <v>0</v>
      </c>
      <c r="BQ93">
        <f t="shared" si="96"/>
        <v>0</v>
      </c>
      <c r="BR93">
        <f t="shared" si="96"/>
        <v>0</v>
      </c>
      <c r="BS93">
        <f t="shared" si="96"/>
        <v>0</v>
      </c>
      <c r="BT93">
        <f t="shared" si="96"/>
        <v>0</v>
      </c>
      <c r="BU93">
        <f t="shared" si="96"/>
        <v>0</v>
      </c>
      <c r="BV93">
        <f t="shared" si="96"/>
        <v>0</v>
      </c>
      <c r="BW93">
        <f t="shared" si="96"/>
        <v>0</v>
      </c>
      <c r="BX93">
        <f t="shared" si="96"/>
        <v>0</v>
      </c>
      <c r="BY93">
        <f t="shared" si="96"/>
        <v>0</v>
      </c>
      <c r="BZ93">
        <f t="shared" si="96"/>
        <v>0</v>
      </c>
      <c r="CA93">
        <f t="shared" si="96"/>
        <v>0</v>
      </c>
      <c r="CB93">
        <f t="shared" si="96"/>
        <v>0</v>
      </c>
      <c r="CC93">
        <f t="shared" si="96"/>
        <v>0</v>
      </c>
      <c r="CD93">
        <f t="shared" si="96"/>
        <v>0</v>
      </c>
      <c r="CE93">
        <f t="shared" si="96"/>
        <v>0</v>
      </c>
      <c r="CF93">
        <f t="shared" si="96"/>
        <v>0</v>
      </c>
      <c r="CG93">
        <f t="shared" si="96"/>
        <v>0</v>
      </c>
      <c r="CH93">
        <f t="shared" si="96"/>
        <v>0</v>
      </c>
      <c r="CI93">
        <f t="shared" si="96"/>
        <v>0</v>
      </c>
      <c r="CJ93">
        <f t="shared" si="96"/>
        <v>0</v>
      </c>
      <c r="CK93">
        <f t="shared" si="96"/>
        <v>0</v>
      </c>
      <c r="CL93">
        <f t="shared" si="96"/>
        <v>0</v>
      </c>
      <c r="CM93">
        <f t="shared" si="96"/>
        <v>0</v>
      </c>
      <c r="CN93">
        <f t="shared" si="96"/>
        <v>0</v>
      </c>
      <c r="CO93">
        <f t="shared" si="96"/>
        <v>0</v>
      </c>
      <c r="CP93">
        <f t="shared" si="96"/>
        <v>0</v>
      </c>
      <c r="CQ93">
        <f t="shared" si="96"/>
        <v>0</v>
      </c>
      <c r="CR93">
        <f t="shared" si="96"/>
        <v>0</v>
      </c>
      <c r="CS93">
        <f t="shared" si="96"/>
        <v>0</v>
      </c>
      <c r="CT93">
        <f t="shared" si="96"/>
        <v>0</v>
      </c>
      <c r="CU93">
        <f t="shared" si="96"/>
        <v>0</v>
      </c>
      <c r="CV93">
        <f t="shared" si="96"/>
        <v>0</v>
      </c>
      <c r="CW93">
        <f t="shared" si="96"/>
        <v>0</v>
      </c>
      <c r="CX93">
        <f t="shared" si="96"/>
        <v>0</v>
      </c>
      <c r="CY93">
        <f t="shared" si="96"/>
        <v>0</v>
      </c>
      <c r="CZ93">
        <f t="shared" si="96"/>
        <v>0</v>
      </c>
      <c r="DA93">
        <f t="shared" si="96"/>
        <v>0</v>
      </c>
      <c r="DB93">
        <f t="shared" si="96"/>
        <v>0</v>
      </c>
      <c r="DC93">
        <f t="shared" si="96"/>
        <v>0</v>
      </c>
      <c r="DD93">
        <f t="shared" si="96"/>
        <v>0</v>
      </c>
      <c r="DE93">
        <f t="shared" si="96"/>
        <v>0</v>
      </c>
      <c r="DF93">
        <f t="shared" si="96"/>
        <v>0</v>
      </c>
      <c r="DG93">
        <f t="shared" si="96"/>
        <v>0</v>
      </c>
      <c r="DH93">
        <f t="shared" si="96"/>
        <v>0</v>
      </c>
      <c r="DI93">
        <f t="shared" si="96"/>
        <v>0</v>
      </c>
      <c r="DJ93">
        <f t="shared" si="96"/>
        <v>0</v>
      </c>
      <c r="DK93">
        <f t="shared" si="96"/>
        <v>0</v>
      </c>
      <c r="DL93">
        <f t="shared" si="96"/>
        <v>0</v>
      </c>
      <c r="DM93">
        <f t="shared" si="96"/>
        <v>0</v>
      </c>
      <c r="DN93">
        <f t="shared" si="96"/>
        <v>0</v>
      </c>
      <c r="DO93">
        <f t="shared" si="96"/>
        <v>0</v>
      </c>
      <c r="DP93">
        <f t="shared" si="96"/>
        <v>0</v>
      </c>
      <c r="DQ93">
        <f t="shared" si="96"/>
        <v>0</v>
      </c>
      <c r="DR93">
        <f t="shared" si="90"/>
        <v>0</v>
      </c>
      <c r="DS93">
        <f t="shared" si="90"/>
        <v>0</v>
      </c>
      <c r="DT93">
        <f t="shared" si="90"/>
        <v>0</v>
      </c>
      <c r="DU93">
        <f t="shared" si="90"/>
        <v>0</v>
      </c>
      <c r="DV93">
        <f t="shared" si="90"/>
        <v>0</v>
      </c>
      <c r="DW93">
        <f t="shared" si="90"/>
        <v>0</v>
      </c>
      <c r="DX93">
        <f t="shared" si="90"/>
        <v>0</v>
      </c>
      <c r="DY93">
        <f t="shared" si="90"/>
        <v>0</v>
      </c>
      <c r="DZ93">
        <f t="shared" si="90"/>
        <v>0</v>
      </c>
      <c r="EA93">
        <f t="shared" si="90"/>
        <v>0</v>
      </c>
      <c r="EB93">
        <f t="shared" si="90"/>
        <v>0</v>
      </c>
      <c r="EC93">
        <f t="shared" si="90"/>
        <v>0</v>
      </c>
      <c r="ED93">
        <f t="shared" si="90"/>
        <v>0</v>
      </c>
      <c r="EE93">
        <f t="shared" si="90"/>
        <v>0</v>
      </c>
      <c r="EF93">
        <f t="shared" si="90"/>
        <v>0</v>
      </c>
      <c r="EG93">
        <f t="shared" si="90"/>
        <v>0</v>
      </c>
      <c r="EH93">
        <f t="shared" si="90"/>
        <v>0</v>
      </c>
      <c r="EI93">
        <f t="shared" si="90"/>
        <v>0</v>
      </c>
      <c r="EJ93">
        <f t="shared" si="90"/>
        <v>0</v>
      </c>
      <c r="EK93">
        <f t="shared" si="90"/>
        <v>0</v>
      </c>
      <c r="EL93">
        <f t="shared" si="90"/>
        <v>0</v>
      </c>
      <c r="EM93">
        <f t="shared" si="90"/>
        <v>0</v>
      </c>
      <c r="EN93">
        <f t="shared" si="90"/>
        <v>0</v>
      </c>
      <c r="EO93">
        <f t="shared" si="90"/>
        <v>0</v>
      </c>
    </row>
    <row r="94" spans="1:145" hidden="1" x14ac:dyDescent="0.3">
      <c r="A94" s="26">
        <v>44348</v>
      </c>
      <c r="B94" s="7" t="s">
        <v>45</v>
      </c>
      <c r="C94" s="7"/>
      <c r="D94" s="13" t="s">
        <v>75</v>
      </c>
      <c r="E94" t="s">
        <v>76</v>
      </c>
      <c r="F94" s="2">
        <v>120</v>
      </c>
      <c r="G94" s="2"/>
      <c r="H94" s="2">
        <f t="shared" si="77"/>
        <v>120</v>
      </c>
      <c r="I94" s="2"/>
      <c r="J94" s="2">
        <f t="shared" si="79"/>
        <v>-22218.619999999977</v>
      </c>
      <c r="K94">
        <v>1</v>
      </c>
      <c r="L94" s="2">
        <f t="shared" si="78"/>
        <v>120</v>
      </c>
      <c r="M94" s="2">
        <f t="shared" si="80"/>
        <v>-22218.619999999977</v>
      </c>
      <c r="P94">
        <f t="shared" si="92"/>
        <v>0</v>
      </c>
      <c r="Q94">
        <f t="shared" si="92"/>
        <v>0</v>
      </c>
      <c r="R94">
        <f t="shared" si="92"/>
        <v>0</v>
      </c>
      <c r="S94">
        <f t="shared" si="92"/>
        <v>0</v>
      </c>
      <c r="T94">
        <f t="shared" si="92"/>
        <v>0</v>
      </c>
      <c r="U94">
        <f t="shared" si="92"/>
        <v>0</v>
      </c>
      <c r="V94">
        <f t="shared" si="92"/>
        <v>0</v>
      </c>
      <c r="W94">
        <f t="shared" si="92"/>
        <v>0</v>
      </c>
      <c r="X94">
        <f t="shared" si="92"/>
        <v>0</v>
      </c>
      <c r="Y94">
        <f t="shared" si="92"/>
        <v>0</v>
      </c>
      <c r="Z94">
        <f t="shared" si="93"/>
        <v>0</v>
      </c>
      <c r="AA94">
        <f t="shared" si="93"/>
        <v>0</v>
      </c>
      <c r="AB94">
        <f t="shared" si="93"/>
        <v>0</v>
      </c>
      <c r="AC94">
        <f t="shared" si="93"/>
        <v>0</v>
      </c>
      <c r="AD94">
        <f t="shared" si="93"/>
        <v>0</v>
      </c>
      <c r="AE94">
        <f t="shared" si="93"/>
        <v>0</v>
      </c>
      <c r="AF94">
        <f t="shared" si="93"/>
        <v>0</v>
      </c>
      <c r="AG94">
        <f t="shared" si="93"/>
        <v>0</v>
      </c>
      <c r="AH94">
        <f t="shared" si="93"/>
        <v>0</v>
      </c>
      <c r="AI94">
        <f t="shared" si="93"/>
        <v>0</v>
      </c>
      <c r="AJ94">
        <f t="shared" si="94"/>
        <v>0</v>
      </c>
      <c r="AK94">
        <f t="shared" si="94"/>
        <v>0</v>
      </c>
      <c r="AL94">
        <f t="shared" si="94"/>
        <v>0</v>
      </c>
      <c r="AM94">
        <f t="shared" si="94"/>
        <v>0</v>
      </c>
      <c r="AN94">
        <f t="shared" si="94"/>
        <v>0</v>
      </c>
      <c r="AO94">
        <f t="shared" si="94"/>
        <v>0</v>
      </c>
      <c r="AP94">
        <f t="shared" si="94"/>
        <v>0</v>
      </c>
      <c r="AQ94">
        <f t="shared" si="94"/>
        <v>0</v>
      </c>
      <c r="AR94">
        <f t="shared" si="94"/>
        <v>0</v>
      </c>
      <c r="AS94">
        <f t="shared" si="94"/>
        <v>0</v>
      </c>
      <c r="AT94">
        <f t="shared" si="95"/>
        <v>0</v>
      </c>
      <c r="AU94">
        <f t="shared" si="95"/>
        <v>0</v>
      </c>
      <c r="AV94">
        <f t="shared" si="95"/>
        <v>0</v>
      </c>
      <c r="AW94">
        <f t="shared" si="95"/>
        <v>0</v>
      </c>
      <c r="AX94">
        <f t="shared" si="95"/>
        <v>0</v>
      </c>
      <c r="AY94">
        <f t="shared" si="95"/>
        <v>0</v>
      </c>
      <c r="AZ94">
        <f t="shared" si="95"/>
        <v>0</v>
      </c>
      <c r="BA94">
        <f t="shared" si="95"/>
        <v>0</v>
      </c>
      <c r="BB94">
        <f t="shared" si="95"/>
        <v>0</v>
      </c>
      <c r="BC94">
        <f t="shared" si="68"/>
        <v>0</v>
      </c>
      <c r="BD94">
        <f t="shared" si="95"/>
        <v>0</v>
      </c>
      <c r="BE94">
        <f t="shared" si="95"/>
        <v>0</v>
      </c>
      <c r="BF94">
        <f t="shared" si="96"/>
        <v>0</v>
      </c>
      <c r="BG94">
        <f t="shared" si="96"/>
        <v>0</v>
      </c>
      <c r="BH94">
        <f t="shared" si="96"/>
        <v>0</v>
      </c>
      <c r="BI94">
        <f t="shared" si="96"/>
        <v>0</v>
      </c>
      <c r="BJ94">
        <f t="shared" si="96"/>
        <v>0</v>
      </c>
      <c r="BK94">
        <f t="shared" si="96"/>
        <v>0</v>
      </c>
      <c r="BL94">
        <f t="shared" si="96"/>
        <v>0</v>
      </c>
      <c r="BM94">
        <f t="shared" si="96"/>
        <v>0</v>
      </c>
      <c r="BN94">
        <f t="shared" si="96"/>
        <v>0</v>
      </c>
      <c r="BO94">
        <f t="shared" si="96"/>
        <v>0</v>
      </c>
      <c r="BP94">
        <f t="shared" si="96"/>
        <v>0</v>
      </c>
      <c r="BQ94">
        <f t="shared" si="96"/>
        <v>0</v>
      </c>
      <c r="BR94">
        <f t="shared" si="96"/>
        <v>0</v>
      </c>
      <c r="BS94">
        <f t="shared" si="96"/>
        <v>0</v>
      </c>
      <c r="BT94">
        <f t="shared" si="96"/>
        <v>0</v>
      </c>
      <c r="BU94">
        <f t="shared" si="96"/>
        <v>0</v>
      </c>
      <c r="BV94">
        <f t="shared" si="96"/>
        <v>0</v>
      </c>
      <c r="BW94">
        <f t="shared" si="96"/>
        <v>0</v>
      </c>
      <c r="BX94">
        <f t="shared" si="96"/>
        <v>0</v>
      </c>
      <c r="BY94">
        <f t="shared" si="96"/>
        <v>0</v>
      </c>
      <c r="BZ94">
        <f t="shared" si="96"/>
        <v>0</v>
      </c>
      <c r="CA94">
        <f t="shared" si="96"/>
        <v>0</v>
      </c>
      <c r="CB94">
        <f t="shared" si="96"/>
        <v>0</v>
      </c>
      <c r="CC94">
        <f t="shared" si="96"/>
        <v>0</v>
      </c>
      <c r="CD94">
        <f t="shared" si="96"/>
        <v>0</v>
      </c>
      <c r="CE94">
        <f t="shared" si="96"/>
        <v>0</v>
      </c>
      <c r="CF94">
        <f t="shared" si="96"/>
        <v>0</v>
      </c>
      <c r="CG94">
        <f t="shared" si="96"/>
        <v>0</v>
      </c>
      <c r="CH94">
        <f t="shared" si="96"/>
        <v>0</v>
      </c>
      <c r="CI94">
        <f t="shared" si="96"/>
        <v>0</v>
      </c>
      <c r="CJ94">
        <f t="shared" si="96"/>
        <v>0</v>
      </c>
      <c r="CK94">
        <f t="shared" si="96"/>
        <v>0</v>
      </c>
      <c r="CL94">
        <f t="shared" si="96"/>
        <v>0</v>
      </c>
      <c r="CM94">
        <f t="shared" si="96"/>
        <v>0</v>
      </c>
      <c r="CN94">
        <f t="shared" si="96"/>
        <v>0</v>
      </c>
      <c r="CO94">
        <f t="shared" si="96"/>
        <v>0</v>
      </c>
      <c r="CP94">
        <f t="shared" si="96"/>
        <v>0</v>
      </c>
      <c r="CQ94">
        <f t="shared" si="96"/>
        <v>0</v>
      </c>
      <c r="CR94">
        <f t="shared" si="96"/>
        <v>0</v>
      </c>
      <c r="CS94">
        <f t="shared" si="96"/>
        <v>0</v>
      </c>
      <c r="CT94">
        <f t="shared" si="96"/>
        <v>0</v>
      </c>
      <c r="CU94">
        <f t="shared" si="96"/>
        <v>0</v>
      </c>
      <c r="CV94">
        <f t="shared" si="96"/>
        <v>0</v>
      </c>
      <c r="CW94">
        <f t="shared" si="96"/>
        <v>0</v>
      </c>
      <c r="CX94">
        <f t="shared" si="96"/>
        <v>0</v>
      </c>
      <c r="CY94">
        <f t="shared" si="96"/>
        <v>0</v>
      </c>
      <c r="CZ94">
        <f t="shared" si="96"/>
        <v>0</v>
      </c>
      <c r="DA94">
        <f t="shared" si="96"/>
        <v>0</v>
      </c>
      <c r="DB94">
        <f t="shared" si="96"/>
        <v>0</v>
      </c>
      <c r="DC94">
        <f t="shared" si="96"/>
        <v>0</v>
      </c>
      <c r="DD94">
        <f t="shared" si="96"/>
        <v>0</v>
      </c>
      <c r="DE94">
        <f t="shared" si="96"/>
        <v>0</v>
      </c>
      <c r="DF94">
        <f t="shared" si="96"/>
        <v>0</v>
      </c>
      <c r="DG94">
        <f t="shared" si="96"/>
        <v>0</v>
      </c>
      <c r="DH94">
        <f t="shared" si="96"/>
        <v>0</v>
      </c>
      <c r="DI94">
        <f t="shared" si="96"/>
        <v>0</v>
      </c>
      <c r="DJ94">
        <f t="shared" si="96"/>
        <v>0</v>
      </c>
      <c r="DK94">
        <f t="shared" si="96"/>
        <v>0</v>
      </c>
      <c r="DL94">
        <f t="shared" si="96"/>
        <v>0</v>
      </c>
      <c r="DM94">
        <f t="shared" si="96"/>
        <v>0</v>
      </c>
      <c r="DN94">
        <f t="shared" si="96"/>
        <v>0</v>
      </c>
      <c r="DO94">
        <f t="shared" si="96"/>
        <v>0</v>
      </c>
      <c r="DP94">
        <f t="shared" si="96"/>
        <v>0</v>
      </c>
      <c r="DQ94">
        <f t="shared" ref="DQ94:EO97" si="97">IF($N94=DQ$4,+$H94-$I94,0)</f>
        <v>0</v>
      </c>
      <c r="DR94">
        <f t="shared" si="97"/>
        <v>0</v>
      </c>
      <c r="DS94">
        <f t="shared" si="97"/>
        <v>0</v>
      </c>
      <c r="DT94">
        <f t="shared" si="97"/>
        <v>0</v>
      </c>
      <c r="DU94">
        <f t="shared" si="97"/>
        <v>0</v>
      </c>
      <c r="DV94">
        <f t="shared" si="97"/>
        <v>0</v>
      </c>
      <c r="DW94">
        <f t="shared" si="97"/>
        <v>0</v>
      </c>
      <c r="DX94">
        <f t="shared" si="97"/>
        <v>0</v>
      </c>
      <c r="DY94">
        <f t="shared" si="97"/>
        <v>0</v>
      </c>
      <c r="DZ94">
        <f t="shared" si="97"/>
        <v>0</v>
      </c>
      <c r="EA94">
        <f t="shared" si="97"/>
        <v>0</v>
      </c>
      <c r="EB94">
        <f t="shared" si="97"/>
        <v>0</v>
      </c>
      <c r="EC94">
        <f t="shared" si="97"/>
        <v>0</v>
      </c>
      <c r="ED94">
        <f t="shared" si="97"/>
        <v>0</v>
      </c>
      <c r="EE94">
        <f t="shared" si="97"/>
        <v>0</v>
      </c>
      <c r="EF94">
        <f t="shared" si="97"/>
        <v>0</v>
      </c>
      <c r="EG94">
        <f t="shared" si="97"/>
        <v>0</v>
      </c>
      <c r="EH94">
        <f t="shared" si="97"/>
        <v>0</v>
      </c>
      <c r="EI94">
        <f t="shared" si="97"/>
        <v>0</v>
      </c>
      <c r="EJ94">
        <f t="shared" si="97"/>
        <v>0</v>
      </c>
      <c r="EK94">
        <f t="shared" si="97"/>
        <v>0</v>
      </c>
      <c r="EL94">
        <f t="shared" si="97"/>
        <v>0</v>
      </c>
      <c r="EM94">
        <f t="shared" si="97"/>
        <v>0</v>
      </c>
      <c r="EN94">
        <f t="shared" si="97"/>
        <v>0</v>
      </c>
      <c r="EO94">
        <f t="shared" si="97"/>
        <v>0</v>
      </c>
    </row>
    <row r="95" spans="1:145" hidden="1" x14ac:dyDescent="0.3">
      <c r="A95" s="26">
        <v>44357</v>
      </c>
      <c r="B95" s="7" t="s">
        <v>276</v>
      </c>
      <c r="C95" s="7">
        <v>373142903</v>
      </c>
      <c r="D95" s="13" t="s">
        <v>218</v>
      </c>
      <c r="E95" t="s">
        <v>240</v>
      </c>
      <c r="F95" s="2">
        <v>14.39</v>
      </c>
      <c r="G95" s="2">
        <v>2.4</v>
      </c>
      <c r="H95" s="2">
        <f t="shared" si="77"/>
        <v>11.99</v>
      </c>
      <c r="I95" s="2"/>
      <c r="J95" s="2">
        <f t="shared" si="79"/>
        <v>-22204.229999999978</v>
      </c>
      <c r="K95">
        <v>1</v>
      </c>
      <c r="L95" s="2">
        <f t="shared" si="78"/>
        <v>14.39</v>
      </c>
      <c r="M95" s="2">
        <f t="shared" si="80"/>
        <v>-22204.229999999978</v>
      </c>
      <c r="P95">
        <f t="shared" si="92"/>
        <v>0</v>
      </c>
      <c r="Q95">
        <f t="shared" si="92"/>
        <v>0</v>
      </c>
      <c r="R95">
        <f t="shared" si="92"/>
        <v>0</v>
      </c>
      <c r="S95">
        <f t="shared" si="92"/>
        <v>0</v>
      </c>
      <c r="T95">
        <f t="shared" si="92"/>
        <v>0</v>
      </c>
      <c r="U95">
        <f t="shared" si="92"/>
        <v>0</v>
      </c>
      <c r="V95">
        <f t="shared" si="92"/>
        <v>0</v>
      </c>
      <c r="W95">
        <f t="shared" si="92"/>
        <v>0</v>
      </c>
      <c r="X95">
        <f t="shared" si="92"/>
        <v>0</v>
      </c>
      <c r="Y95">
        <f t="shared" si="92"/>
        <v>0</v>
      </c>
      <c r="Z95">
        <f t="shared" si="93"/>
        <v>0</v>
      </c>
      <c r="AA95">
        <f t="shared" si="93"/>
        <v>0</v>
      </c>
      <c r="AB95">
        <f t="shared" si="93"/>
        <v>0</v>
      </c>
      <c r="AC95">
        <f t="shared" si="93"/>
        <v>0</v>
      </c>
      <c r="AD95">
        <f t="shared" si="93"/>
        <v>0</v>
      </c>
      <c r="AE95">
        <f t="shared" si="93"/>
        <v>0</v>
      </c>
      <c r="AF95">
        <f t="shared" si="93"/>
        <v>0</v>
      </c>
      <c r="AG95">
        <f t="shared" si="93"/>
        <v>0</v>
      </c>
      <c r="AH95">
        <f t="shared" si="93"/>
        <v>0</v>
      </c>
      <c r="AI95">
        <f t="shared" si="93"/>
        <v>0</v>
      </c>
      <c r="AJ95">
        <f t="shared" si="94"/>
        <v>0</v>
      </c>
      <c r="AK95">
        <f t="shared" si="94"/>
        <v>0</v>
      </c>
      <c r="AL95">
        <f t="shared" si="94"/>
        <v>0</v>
      </c>
      <c r="AM95">
        <f t="shared" si="94"/>
        <v>0</v>
      </c>
      <c r="AN95">
        <f t="shared" si="94"/>
        <v>0</v>
      </c>
      <c r="AO95">
        <f t="shared" si="94"/>
        <v>0</v>
      </c>
      <c r="AP95">
        <f t="shared" si="94"/>
        <v>0</v>
      </c>
      <c r="AQ95">
        <f t="shared" si="94"/>
        <v>0</v>
      </c>
      <c r="AR95">
        <f t="shared" si="94"/>
        <v>0</v>
      </c>
      <c r="AS95">
        <f t="shared" si="94"/>
        <v>0</v>
      </c>
      <c r="AT95">
        <f t="shared" si="95"/>
        <v>0</v>
      </c>
      <c r="AU95">
        <f t="shared" si="95"/>
        <v>0</v>
      </c>
      <c r="AV95">
        <f t="shared" si="95"/>
        <v>0</v>
      </c>
      <c r="AW95">
        <f t="shared" si="95"/>
        <v>0</v>
      </c>
      <c r="AX95">
        <f t="shared" si="95"/>
        <v>0</v>
      </c>
      <c r="AY95">
        <f t="shared" si="95"/>
        <v>0</v>
      </c>
      <c r="AZ95">
        <f t="shared" si="95"/>
        <v>0</v>
      </c>
      <c r="BA95">
        <f t="shared" si="95"/>
        <v>0</v>
      </c>
      <c r="BB95">
        <f t="shared" si="95"/>
        <v>0</v>
      </c>
      <c r="BC95">
        <f t="shared" si="68"/>
        <v>2.4</v>
      </c>
      <c r="BD95">
        <f t="shared" si="95"/>
        <v>0</v>
      </c>
      <c r="BE95">
        <f t="shared" si="95"/>
        <v>0</v>
      </c>
      <c r="BF95">
        <f t="shared" ref="BF95:DQ98" si="98">IF($N95=BF$4,+$H95-$I95,0)</f>
        <v>0</v>
      </c>
      <c r="BG95">
        <f t="shared" si="98"/>
        <v>0</v>
      </c>
      <c r="BH95">
        <f t="shared" si="98"/>
        <v>0</v>
      </c>
      <c r="BI95">
        <f t="shared" si="98"/>
        <v>0</v>
      </c>
      <c r="BJ95">
        <f t="shared" si="98"/>
        <v>0</v>
      </c>
      <c r="BK95">
        <f t="shared" si="98"/>
        <v>0</v>
      </c>
      <c r="BL95">
        <f t="shared" si="98"/>
        <v>0</v>
      </c>
      <c r="BM95">
        <f t="shared" si="98"/>
        <v>0</v>
      </c>
      <c r="BN95">
        <f t="shared" si="98"/>
        <v>0</v>
      </c>
      <c r="BO95">
        <f t="shared" si="98"/>
        <v>0</v>
      </c>
      <c r="BP95">
        <f t="shared" si="98"/>
        <v>0</v>
      </c>
      <c r="BQ95">
        <f t="shared" si="98"/>
        <v>0</v>
      </c>
      <c r="BR95">
        <f t="shared" si="98"/>
        <v>0</v>
      </c>
      <c r="BS95">
        <f t="shared" si="98"/>
        <v>0</v>
      </c>
      <c r="BT95">
        <f t="shared" si="98"/>
        <v>0</v>
      </c>
      <c r="BU95">
        <f t="shared" si="98"/>
        <v>0</v>
      </c>
      <c r="BV95">
        <f t="shared" si="98"/>
        <v>0</v>
      </c>
      <c r="BW95">
        <f t="shared" si="98"/>
        <v>0</v>
      </c>
      <c r="BX95">
        <f t="shared" si="98"/>
        <v>0</v>
      </c>
      <c r="BY95">
        <f t="shared" si="98"/>
        <v>0</v>
      </c>
      <c r="BZ95">
        <f t="shared" si="98"/>
        <v>0</v>
      </c>
      <c r="CA95">
        <f t="shared" si="98"/>
        <v>0</v>
      </c>
      <c r="CB95">
        <f t="shared" si="98"/>
        <v>0</v>
      </c>
      <c r="CC95">
        <f t="shared" si="98"/>
        <v>0</v>
      </c>
      <c r="CD95">
        <f t="shared" si="98"/>
        <v>0</v>
      </c>
      <c r="CE95">
        <f t="shared" si="98"/>
        <v>0</v>
      </c>
      <c r="CF95">
        <f t="shared" si="98"/>
        <v>0</v>
      </c>
      <c r="CG95">
        <f t="shared" si="98"/>
        <v>0</v>
      </c>
      <c r="CH95">
        <f t="shared" si="98"/>
        <v>0</v>
      </c>
      <c r="CI95">
        <f t="shared" si="98"/>
        <v>0</v>
      </c>
      <c r="CJ95">
        <f t="shared" si="98"/>
        <v>0</v>
      </c>
      <c r="CK95">
        <f t="shared" si="98"/>
        <v>0</v>
      </c>
      <c r="CL95">
        <f t="shared" si="98"/>
        <v>0</v>
      </c>
      <c r="CM95">
        <f t="shared" si="98"/>
        <v>0</v>
      </c>
      <c r="CN95">
        <f t="shared" si="98"/>
        <v>0</v>
      </c>
      <c r="CO95">
        <f t="shared" si="98"/>
        <v>0</v>
      </c>
      <c r="CP95">
        <f t="shared" si="98"/>
        <v>0</v>
      </c>
      <c r="CQ95">
        <f t="shared" si="98"/>
        <v>0</v>
      </c>
      <c r="CR95">
        <f t="shared" si="98"/>
        <v>0</v>
      </c>
      <c r="CS95">
        <f t="shared" si="98"/>
        <v>0</v>
      </c>
      <c r="CT95">
        <f t="shared" si="98"/>
        <v>0</v>
      </c>
      <c r="CU95">
        <f t="shared" si="98"/>
        <v>0</v>
      </c>
      <c r="CV95">
        <f t="shared" si="98"/>
        <v>0</v>
      </c>
      <c r="CW95">
        <f t="shared" si="98"/>
        <v>0</v>
      </c>
      <c r="CX95">
        <f t="shared" si="98"/>
        <v>0</v>
      </c>
      <c r="CY95">
        <f t="shared" si="98"/>
        <v>0</v>
      </c>
      <c r="CZ95">
        <f t="shared" si="98"/>
        <v>0</v>
      </c>
      <c r="DA95">
        <f t="shared" si="98"/>
        <v>0</v>
      </c>
      <c r="DB95">
        <f t="shared" si="98"/>
        <v>0</v>
      </c>
      <c r="DC95">
        <f t="shared" si="98"/>
        <v>0</v>
      </c>
      <c r="DD95">
        <f t="shared" si="98"/>
        <v>0</v>
      </c>
      <c r="DE95">
        <f t="shared" si="98"/>
        <v>0</v>
      </c>
      <c r="DF95">
        <f t="shared" si="98"/>
        <v>0</v>
      </c>
      <c r="DG95">
        <f t="shared" si="98"/>
        <v>0</v>
      </c>
      <c r="DH95">
        <f t="shared" si="98"/>
        <v>0</v>
      </c>
      <c r="DI95">
        <f t="shared" si="98"/>
        <v>0</v>
      </c>
      <c r="DJ95">
        <f t="shared" si="98"/>
        <v>0</v>
      </c>
      <c r="DK95">
        <f t="shared" si="98"/>
        <v>0</v>
      </c>
      <c r="DL95">
        <f t="shared" si="98"/>
        <v>0</v>
      </c>
      <c r="DM95">
        <f t="shared" si="98"/>
        <v>0</v>
      </c>
      <c r="DN95">
        <f t="shared" si="98"/>
        <v>0</v>
      </c>
      <c r="DO95">
        <f t="shared" si="98"/>
        <v>0</v>
      </c>
      <c r="DP95">
        <f t="shared" si="98"/>
        <v>0</v>
      </c>
      <c r="DQ95">
        <f t="shared" si="98"/>
        <v>0</v>
      </c>
      <c r="DR95">
        <f t="shared" si="97"/>
        <v>0</v>
      </c>
      <c r="DS95">
        <f t="shared" si="97"/>
        <v>0</v>
      </c>
      <c r="DT95">
        <f t="shared" si="97"/>
        <v>0</v>
      </c>
      <c r="DU95">
        <f t="shared" si="97"/>
        <v>0</v>
      </c>
      <c r="DV95">
        <f t="shared" si="97"/>
        <v>0</v>
      </c>
      <c r="DW95">
        <f t="shared" si="97"/>
        <v>0</v>
      </c>
      <c r="DX95">
        <f t="shared" si="97"/>
        <v>0</v>
      </c>
      <c r="DY95">
        <f t="shared" si="97"/>
        <v>0</v>
      </c>
      <c r="DZ95">
        <f t="shared" si="97"/>
        <v>0</v>
      </c>
      <c r="EA95">
        <f t="shared" si="97"/>
        <v>0</v>
      </c>
      <c r="EB95">
        <f t="shared" si="97"/>
        <v>0</v>
      </c>
      <c r="EC95">
        <f t="shared" si="97"/>
        <v>0</v>
      </c>
      <c r="ED95">
        <f t="shared" si="97"/>
        <v>0</v>
      </c>
      <c r="EE95">
        <f t="shared" si="97"/>
        <v>0</v>
      </c>
      <c r="EF95">
        <f t="shared" si="97"/>
        <v>0</v>
      </c>
      <c r="EG95">
        <f t="shared" si="97"/>
        <v>0</v>
      </c>
      <c r="EH95">
        <f t="shared" si="97"/>
        <v>0</v>
      </c>
      <c r="EI95">
        <f t="shared" si="97"/>
        <v>0</v>
      </c>
      <c r="EJ95">
        <f t="shared" si="97"/>
        <v>0</v>
      </c>
      <c r="EK95">
        <f t="shared" si="97"/>
        <v>0</v>
      </c>
      <c r="EL95">
        <f t="shared" si="97"/>
        <v>0</v>
      </c>
      <c r="EM95">
        <f t="shared" si="97"/>
        <v>0</v>
      </c>
      <c r="EN95">
        <f t="shared" si="97"/>
        <v>0</v>
      </c>
      <c r="EO95">
        <f t="shared" si="97"/>
        <v>0</v>
      </c>
    </row>
    <row r="96" spans="1:145" hidden="1" x14ac:dyDescent="0.3">
      <c r="A96" s="26">
        <v>44358</v>
      </c>
      <c r="B96" s="7" t="s">
        <v>277</v>
      </c>
      <c r="C96" s="7">
        <v>752539027</v>
      </c>
      <c r="D96" s="13" t="s">
        <v>219</v>
      </c>
      <c r="E96" t="s">
        <v>242</v>
      </c>
      <c r="F96" s="2">
        <v>2.4</v>
      </c>
      <c r="G96" s="2">
        <v>0.4</v>
      </c>
      <c r="H96" s="2">
        <f t="shared" si="77"/>
        <v>2</v>
      </c>
      <c r="I96" s="2"/>
      <c r="J96" s="2">
        <f t="shared" si="79"/>
        <v>-22201.829999999976</v>
      </c>
      <c r="K96">
        <v>1</v>
      </c>
      <c r="L96" s="2">
        <f t="shared" si="78"/>
        <v>2.4</v>
      </c>
      <c r="M96" s="2">
        <f t="shared" si="80"/>
        <v>-22201.829999999976</v>
      </c>
      <c r="P96">
        <f t="shared" si="92"/>
        <v>0</v>
      </c>
      <c r="Q96">
        <f t="shared" si="92"/>
        <v>0</v>
      </c>
      <c r="R96">
        <f t="shared" si="92"/>
        <v>0</v>
      </c>
      <c r="S96">
        <f t="shared" si="92"/>
        <v>0</v>
      </c>
      <c r="T96">
        <f t="shared" si="92"/>
        <v>0</v>
      </c>
      <c r="U96">
        <f t="shared" si="92"/>
        <v>0</v>
      </c>
      <c r="V96">
        <f t="shared" si="92"/>
        <v>0</v>
      </c>
      <c r="W96">
        <f t="shared" si="92"/>
        <v>0</v>
      </c>
      <c r="X96">
        <f t="shared" si="92"/>
        <v>0</v>
      </c>
      <c r="Y96">
        <f t="shared" si="92"/>
        <v>0</v>
      </c>
      <c r="Z96">
        <f t="shared" si="93"/>
        <v>0</v>
      </c>
      <c r="AA96">
        <f t="shared" si="93"/>
        <v>0</v>
      </c>
      <c r="AB96">
        <f t="shared" si="93"/>
        <v>0</v>
      </c>
      <c r="AC96">
        <f t="shared" si="93"/>
        <v>0</v>
      </c>
      <c r="AD96">
        <f t="shared" si="93"/>
        <v>0</v>
      </c>
      <c r="AE96">
        <f t="shared" si="93"/>
        <v>0</v>
      </c>
      <c r="AF96">
        <f t="shared" si="93"/>
        <v>0</v>
      </c>
      <c r="AG96">
        <f t="shared" si="93"/>
        <v>0</v>
      </c>
      <c r="AH96">
        <f t="shared" si="93"/>
        <v>0</v>
      </c>
      <c r="AI96">
        <f t="shared" si="93"/>
        <v>0</v>
      </c>
      <c r="AJ96">
        <f t="shared" si="94"/>
        <v>0</v>
      </c>
      <c r="AK96">
        <f t="shared" si="94"/>
        <v>0</v>
      </c>
      <c r="AL96">
        <f t="shared" si="94"/>
        <v>0</v>
      </c>
      <c r="AM96">
        <f t="shared" si="94"/>
        <v>0</v>
      </c>
      <c r="AN96">
        <f t="shared" si="94"/>
        <v>0</v>
      </c>
      <c r="AO96">
        <f t="shared" si="94"/>
        <v>0</v>
      </c>
      <c r="AP96">
        <f t="shared" si="94"/>
        <v>0</v>
      </c>
      <c r="AQ96">
        <f t="shared" si="94"/>
        <v>0</v>
      </c>
      <c r="AR96">
        <f t="shared" si="94"/>
        <v>0</v>
      </c>
      <c r="AS96">
        <f t="shared" si="94"/>
        <v>0</v>
      </c>
      <c r="AT96">
        <f t="shared" si="95"/>
        <v>0</v>
      </c>
      <c r="AU96">
        <f t="shared" si="95"/>
        <v>0</v>
      </c>
      <c r="AV96">
        <f t="shared" si="95"/>
        <v>0</v>
      </c>
      <c r="AW96">
        <f t="shared" si="95"/>
        <v>0</v>
      </c>
      <c r="AX96">
        <f t="shared" si="95"/>
        <v>0</v>
      </c>
      <c r="AY96">
        <f t="shared" si="95"/>
        <v>0</v>
      </c>
      <c r="AZ96">
        <f t="shared" si="95"/>
        <v>0</v>
      </c>
      <c r="BA96">
        <f t="shared" si="95"/>
        <v>0</v>
      </c>
      <c r="BB96">
        <f t="shared" si="95"/>
        <v>0</v>
      </c>
      <c r="BC96">
        <f t="shared" si="68"/>
        <v>0.4</v>
      </c>
      <c r="BD96">
        <f t="shared" si="95"/>
        <v>0</v>
      </c>
      <c r="BE96">
        <f t="shared" si="95"/>
        <v>0</v>
      </c>
      <c r="BF96">
        <f t="shared" si="98"/>
        <v>0</v>
      </c>
      <c r="BG96">
        <f t="shared" si="98"/>
        <v>0</v>
      </c>
      <c r="BH96">
        <f t="shared" si="98"/>
        <v>0</v>
      </c>
      <c r="BI96">
        <f t="shared" si="98"/>
        <v>0</v>
      </c>
      <c r="BJ96">
        <f t="shared" si="98"/>
        <v>0</v>
      </c>
      <c r="BK96">
        <f t="shared" si="98"/>
        <v>0</v>
      </c>
      <c r="BL96">
        <f t="shared" si="98"/>
        <v>0</v>
      </c>
      <c r="BM96">
        <f t="shared" si="98"/>
        <v>0</v>
      </c>
      <c r="BN96">
        <f t="shared" si="98"/>
        <v>0</v>
      </c>
      <c r="BO96">
        <f t="shared" si="98"/>
        <v>0</v>
      </c>
      <c r="BP96">
        <f t="shared" si="98"/>
        <v>0</v>
      </c>
      <c r="BQ96">
        <f t="shared" si="98"/>
        <v>0</v>
      </c>
      <c r="BR96">
        <f t="shared" si="98"/>
        <v>0</v>
      </c>
      <c r="BS96">
        <f t="shared" si="98"/>
        <v>0</v>
      </c>
      <c r="BT96">
        <f t="shared" si="98"/>
        <v>0</v>
      </c>
      <c r="BU96">
        <f t="shared" si="98"/>
        <v>0</v>
      </c>
      <c r="BV96">
        <f t="shared" si="98"/>
        <v>0</v>
      </c>
      <c r="BW96">
        <f t="shared" si="98"/>
        <v>0</v>
      </c>
      <c r="BX96">
        <f t="shared" si="98"/>
        <v>0</v>
      </c>
      <c r="BY96">
        <f t="shared" si="98"/>
        <v>0</v>
      </c>
      <c r="BZ96">
        <f t="shared" si="98"/>
        <v>0</v>
      </c>
      <c r="CA96">
        <f t="shared" si="98"/>
        <v>0</v>
      </c>
      <c r="CB96">
        <f t="shared" si="98"/>
        <v>0</v>
      </c>
      <c r="CC96">
        <f t="shared" si="98"/>
        <v>0</v>
      </c>
      <c r="CD96">
        <f t="shared" si="98"/>
        <v>0</v>
      </c>
      <c r="CE96">
        <f t="shared" si="98"/>
        <v>0</v>
      </c>
      <c r="CF96">
        <f t="shared" si="98"/>
        <v>0</v>
      </c>
      <c r="CG96">
        <f t="shared" si="98"/>
        <v>0</v>
      </c>
      <c r="CH96">
        <f t="shared" si="98"/>
        <v>0</v>
      </c>
      <c r="CI96">
        <f t="shared" si="98"/>
        <v>0</v>
      </c>
      <c r="CJ96">
        <f t="shared" si="98"/>
        <v>0</v>
      </c>
      <c r="CK96">
        <f t="shared" si="98"/>
        <v>0</v>
      </c>
      <c r="CL96">
        <f t="shared" si="98"/>
        <v>0</v>
      </c>
      <c r="CM96">
        <f t="shared" si="98"/>
        <v>0</v>
      </c>
      <c r="CN96">
        <f t="shared" si="98"/>
        <v>0</v>
      </c>
      <c r="CO96">
        <f t="shared" si="98"/>
        <v>0</v>
      </c>
      <c r="CP96">
        <f t="shared" si="98"/>
        <v>0</v>
      </c>
      <c r="CQ96">
        <f t="shared" si="98"/>
        <v>0</v>
      </c>
      <c r="CR96">
        <f t="shared" si="98"/>
        <v>0</v>
      </c>
      <c r="CS96">
        <f t="shared" si="98"/>
        <v>0</v>
      </c>
      <c r="CT96">
        <f t="shared" si="98"/>
        <v>0</v>
      </c>
      <c r="CU96">
        <f t="shared" si="98"/>
        <v>0</v>
      </c>
      <c r="CV96">
        <f t="shared" si="98"/>
        <v>0</v>
      </c>
      <c r="CW96">
        <f t="shared" si="98"/>
        <v>0</v>
      </c>
      <c r="CX96">
        <f t="shared" si="98"/>
        <v>0</v>
      </c>
      <c r="CY96">
        <f t="shared" si="98"/>
        <v>0</v>
      </c>
      <c r="CZ96">
        <f t="shared" si="98"/>
        <v>0</v>
      </c>
      <c r="DA96">
        <f t="shared" si="98"/>
        <v>0</v>
      </c>
      <c r="DB96">
        <f t="shared" si="98"/>
        <v>0</v>
      </c>
      <c r="DC96">
        <f t="shared" si="98"/>
        <v>0</v>
      </c>
      <c r="DD96">
        <f t="shared" si="98"/>
        <v>0</v>
      </c>
      <c r="DE96">
        <f t="shared" si="98"/>
        <v>0</v>
      </c>
      <c r="DF96">
        <f t="shared" si="98"/>
        <v>0</v>
      </c>
      <c r="DG96">
        <f t="shared" si="98"/>
        <v>0</v>
      </c>
      <c r="DH96">
        <f t="shared" si="98"/>
        <v>0</v>
      </c>
      <c r="DI96">
        <f t="shared" si="98"/>
        <v>0</v>
      </c>
      <c r="DJ96">
        <f t="shared" si="98"/>
        <v>0</v>
      </c>
      <c r="DK96">
        <f t="shared" si="98"/>
        <v>0</v>
      </c>
      <c r="DL96">
        <f t="shared" si="98"/>
        <v>0</v>
      </c>
      <c r="DM96">
        <f t="shared" si="98"/>
        <v>0</v>
      </c>
      <c r="DN96">
        <f t="shared" si="98"/>
        <v>0</v>
      </c>
      <c r="DO96">
        <f t="shared" si="98"/>
        <v>0</v>
      </c>
      <c r="DP96">
        <f t="shared" si="98"/>
        <v>0</v>
      </c>
      <c r="DQ96">
        <f t="shared" si="98"/>
        <v>0</v>
      </c>
      <c r="DR96">
        <f t="shared" si="97"/>
        <v>0</v>
      </c>
      <c r="DS96">
        <f t="shared" si="97"/>
        <v>0</v>
      </c>
      <c r="DT96">
        <f t="shared" si="97"/>
        <v>0</v>
      </c>
      <c r="DU96">
        <f t="shared" si="97"/>
        <v>0</v>
      </c>
      <c r="DV96">
        <f t="shared" si="97"/>
        <v>0</v>
      </c>
      <c r="DW96">
        <f t="shared" si="97"/>
        <v>0</v>
      </c>
      <c r="DX96">
        <f t="shared" si="97"/>
        <v>0</v>
      </c>
      <c r="DY96">
        <f t="shared" si="97"/>
        <v>0</v>
      </c>
      <c r="DZ96">
        <f t="shared" si="97"/>
        <v>0</v>
      </c>
      <c r="EA96">
        <f t="shared" si="97"/>
        <v>0</v>
      </c>
      <c r="EB96">
        <f t="shared" si="97"/>
        <v>0</v>
      </c>
      <c r="EC96">
        <f t="shared" si="97"/>
        <v>0</v>
      </c>
      <c r="ED96">
        <f t="shared" si="97"/>
        <v>0</v>
      </c>
      <c r="EE96">
        <f t="shared" si="97"/>
        <v>0</v>
      </c>
      <c r="EF96">
        <f t="shared" si="97"/>
        <v>0</v>
      </c>
      <c r="EG96">
        <f t="shared" si="97"/>
        <v>0</v>
      </c>
      <c r="EH96">
        <f t="shared" si="97"/>
        <v>0</v>
      </c>
      <c r="EI96">
        <f t="shared" si="97"/>
        <v>0</v>
      </c>
      <c r="EJ96">
        <f t="shared" si="97"/>
        <v>0</v>
      </c>
      <c r="EK96">
        <f t="shared" si="97"/>
        <v>0</v>
      </c>
      <c r="EL96">
        <f t="shared" si="97"/>
        <v>0</v>
      </c>
      <c r="EM96">
        <f t="shared" si="97"/>
        <v>0</v>
      </c>
      <c r="EN96">
        <f t="shared" si="97"/>
        <v>0</v>
      </c>
      <c r="EO96">
        <f t="shared" si="97"/>
        <v>0</v>
      </c>
    </row>
    <row r="97" spans="1:145" hidden="1" x14ac:dyDescent="0.3">
      <c r="A97" s="26">
        <v>44361</v>
      </c>
      <c r="B97" s="7" t="s">
        <v>277</v>
      </c>
      <c r="C97" s="7">
        <v>752539027</v>
      </c>
      <c r="D97" s="13" t="s">
        <v>219</v>
      </c>
      <c r="E97" t="s">
        <v>244</v>
      </c>
      <c r="F97" s="2">
        <v>2.4</v>
      </c>
      <c r="G97" s="2">
        <v>0.4</v>
      </c>
      <c r="H97" s="2">
        <f t="shared" si="77"/>
        <v>2</v>
      </c>
      <c r="I97" s="2"/>
      <c r="J97" s="2">
        <f t="shared" si="79"/>
        <v>-22199.429999999975</v>
      </c>
      <c r="K97">
        <v>1</v>
      </c>
      <c r="L97" s="2">
        <f t="shared" si="78"/>
        <v>2.4</v>
      </c>
      <c r="M97" s="2">
        <f t="shared" si="80"/>
        <v>-22199.429999999975</v>
      </c>
      <c r="P97">
        <f t="shared" si="92"/>
        <v>0</v>
      </c>
      <c r="Q97">
        <f t="shared" si="92"/>
        <v>0</v>
      </c>
      <c r="R97">
        <f t="shared" si="92"/>
        <v>0</v>
      </c>
      <c r="S97">
        <f t="shared" si="92"/>
        <v>0</v>
      </c>
      <c r="T97">
        <f t="shared" si="92"/>
        <v>0</v>
      </c>
      <c r="U97">
        <f t="shared" si="92"/>
        <v>0</v>
      </c>
      <c r="V97">
        <f t="shared" si="92"/>
        <v>0</v>
      </c>
      <c r="W97">
        <f t="shared" si="92"/>
        <v>0</v>
      </c>
      <c r="X97">
        <f t="shared" si="92"/>
        <v>0</v>
      </c>
      <c r="Y97">
        <f t="shared" si="92"/>
        <v>0</v>
      </c>
      <c r="Z97">
        <f t="shared" si="93"/>
        <v>0</v>
      </c>
      <c r="AA97">
        <f t="shared" si="93"/>
        <v>0</v>
      </c>
      <c r="AB97">
        <f t="shared" si="93"/>
        <v>0</v>
      </c>
      <c r="AC97">
        <f t="shared" si="93"/>
        <v>0</v>
      </c>
      <c r="AD97">
        <f t="shared" si="93"/>
        <v>0</v>
      </c>
      <c r="AE97">
        <f t="shared" si="93"/>
        <v>0</v>
      </c>
      <c r="AF97">
        <f t="shared" si="93"/>
        <v>0</v>
      </c>
      <c r="AG97">
        <f t="shared" si="93"/>
        <v>0</v>
      </c>
      <c r="AH97">
        <f t="shared" si="93"/>
        <v>0</v>
      </c>
      <c r="AI97">
        <f t="shared" si="93"/>
        <v>0</v>
      </c>
      <c r="AJ97">
        <f t="shared" si="94"/>
        <v>0</v>
      </c>
      <c r="AK97">
        <f t="shared" si="94"/>
        <v>0</v>
      </c>
      <c r="AL97">
        <f t="shared" si="94"/>
        <v>0</v>
      </c>
      <c r="AM97">
        <f t="shared" si="94"/>
        <v>0</v>
      </c>
      <c r="AN97">
        <f t="shared" si="94"/>
        <v>0</v>
      </c>
      <c r="AO97">
        <f t="shared" si="94"/>
        <v>0</v>
      </c>
      <c r="AP97">
        <f t="shared" si="94"/>
        <v>0</v>
      </c>
      <c r="AQ97">
        <f t="shared" si="94"/>
        <v>0</v>
      </c>
      <c r="AR97">
        <f t="shared" si="94"/>
        <v>0</v>
      </c>
      <c r="AS97">
        <f t="shared" si="94"/>
        <v>0</v>
      </c>
      <c r="AT97">
        <f t="shared" si="95"/>
        <v>0</v>
      </c>
      <c r="AU97">
        <f t="shared" si="95"/>
        <v>0</v>
      </c>
      <c r="AV97">
        <f t="shared" si="95"/>
        <v>0</v>
      </c>
      <c r="AW97">
        <f t="shared" si="95"/>
        <v>0</v>
      </c>
      <c r="AX97">
        <f t="shared" si="95"/>
        <v>0</v>
      </c>
      <c r="AY97">
        <f t="shared" si="95"/>
        <v>0</v>
      </c>
      <c r="AZ97">
        <f t="shared" si="95"/>
        <v>0</v>
      </c>
      <c r="BA97">
        <f t="shared" si="95"/>
        <v>0</v>
      </c>
      <c r="BB97">
        <f t="shared" si="95"/>
        <v>0</v>
      </c>
      <c r="BC97">
        <f t="shared" si="68"/>
        <v>0.4</v>
      </c>
      <c r="BD97">
        <f t="shared" si="95"/>
        <v>0</v>
      </c>
      <c r="BE97">
        <f t="shared" si="95"/>
        <v>0</v>
      </c>
      <c r="BF97">
        <f t="shared" si="98"/>
        <v>0</v>
      </c>
      <c r="BG97">
        <f t="shared" si="98"/>
        <v>0</v>
      </c>
      <c r="BH97">
        <f t="shared" si="98"/>
        <v>0</v>
      </c>
      <c r="BI97">
        <f t="shared" si="98"/>
        <v>0</v>
      </c>
      <c r="BJ97">
        <f t="shared" si="98"/>
        <v>0</v>
      </c>
      <c r="BK97">
        <f t="shared" si="98"/>
        <v>0</v>
      </c>
      <c r="BL97">
        <f t="shared" si="98"/>
        <v>0</v>
      </c>
      <c r="BM97">
        <f t="shared" si="98"/>
        <v>0</v>
      </c>
      <c r="BN97">
        <f t="shared" si="98"/>
        <v>0</v>
      </c>
      <c r="BO97">
        <f t="shared" si="98"/>
        <v>0</v>
      </c>
      <c r="BP97">
        <f t="shared" si="98"/>
        <v>0</v>
      </c>
      <c r="BQ97">
        <f t="shared" si="98"/>
        <v>0</v>
      </c>
      <c r="BR97">
        <f t="shared" si="98"/>
        <v>0</v>
      </c>
      <c r="BS97">
        <f t="shared" si="98"/>
        <v>0</v>
      </c>
      <c r="BT97">
        <f t="shared" si="98"/>
        <v>0</v>
      </c>
      <c r="BU97">
        <f t="shared" si="98"/>
        <v>0</v>
      </c>
      <c r="BV97">
        <f t="shared" si="98"/>
        <v>0</v>
      </c>
      <c r="BW97">
        <f t="shared" si="98"/>
        <v>0</v>
      </c>
      <c r="BX97">
        <f t="shared" si="98"/>
        <v>0</v>
      </c>
      <c r="BY97">
        <f t="shared" si="98"/>
        <v>0</v>
      </c>
      <c r="BZ97">
        <f t="shared" si="98"/>
        <v>0</v>
      </c>
      <c r="CA97">
        <f t="shared" si="98"/>
        <v>0</v>
      </c>
      <c r="CB97">
        <f t="shared" si="98"/>
        <v>0</v>
      </c>
      <c r="CC97">
        <f t="shared" si="98"/>
        <v>0</v>
      </c>
      <c r="CD97">
        <f t="shared" si="98"/>
        <v>0</v>
      </c>
      <c r="CE97">
        <f t="shared" si="98"/>
        <v>0</v>
      </c>
      <c r="CF97">
        <f t="shared" si="98"/>
        <v>0</v>
      </c>
      <c r="CG97">
        <f t="shared" si="98"/>
        <v>0</v>
      </c>
      <c r="CH97">
        <f t="shared" si="98"/>
        <v>0</v>
      </c>
      <c r="CI97">
        <f t="shared" si="98"/>
        <v>0</v>
      </c>
      <c r="CJ97">
        <f t="shared" si="98"/>
        <v>0</v>
      </c>
      <c r="CK97">
        <f t="shared" si="98"/>
        <v>0</v>
      </c>
      <c r="CL97">
        <f t="shared" si="98"/>
        <v>0</v>
      </c>
      <c r="CM97">
        <f t="shared" si="98"/>
        <v>0</v>
      </c>
      <c r="CN97">
        <f t="shared" si="98"/>
        <v>0</v>
      </c>
      <c r="CO97">
        <f t="shared" si="98"/>
        <v>0</v>
      </c>
      <c r="CP97">
        <f t="shared" si="98"/>
        <v>0</v>
      </c>
      <c r="CQ97">
        <f t="shared" si="98"/>
        <v>0</v>
      </c>
      <c r="CR97">
        <f t="shared" si="98"/>
        <v>0</v>
      </c>
      <c r="CS97">
        <f t="shared" si="98"/>
        <v>0</v>
      </c>
      <c r="CT97">
        <f t="shared" si="98"/>
        <v>0</v>
      </c>
      <c r="CU97">
        <f t="shared" si="98"/>
        <v>0</v>
      </c>
      <c r="CV97">
        <f t="shared" si="98"/>
        <v>0</v>
      </c>
      <c r="CW97">
        <f t="shared" si="98"/>
        <v>0</v>
      </c>
      <c r="CX97">
        <f t="shared" si="98"/>
        <v>0</v>
      </c>
      <c r="CY97">
        <f t="shared" si="98"/>
        <v>0</v>
      </c>
      <c r="CZ97">
        <f t="shared" si="98"/>
        <v>0</v>
      </c>
      <c r="DA97">
        <f t="shared" si="98"/>
        <v>0</v>
      </c>
      <c r="DB97">
        <f t="shared" si="98"/>
        <v>0</v>
      </c>
      <c r="DC97">
        <f t="shared" si="98"/>
        <v>0</v>
      </c>
      <c r="DD97">
        <f t="shared" si="98"/>
        <v>0</v>
      </c>
      <c r="DE97">
        <f t="shared" si="98"/>
        <v>0</v>
      </c>
      <c r="DF97">
        <f t="shared" si="98"/>
        <v>0</v>
      </c>
      <c r="DG97">
        <f t="shared" si="98"/>
        <v>0</v>
      </c>
      <c r="DH97">
        <f t="shared" si="98"/>
        <v>0</v>
      </c>
      <c r="DI97">
        <f t="shared" si="98"/>
        <v>0</v>
      </c>
      <c r="DJ97">
        <f t="shared" si="98"/>
        <v>0</v>
      </c>
      <c r="DK97">
        <f t="shared" si="98"/>
        <v>0</v>
      </c>
      <c r="DL97">
        <f t="shared" si="98"/>
        <v>0</v>
      </c>
      <c r="DM97">
        <f t="shared" si="98"/>
        <v>0</v>
      </c>
      <c r="DN97">
        <f t="shared" si="98"/>
        <v>0</v>
      </c>
      <c r="DO97">
        <f t="shared" si="98"/>
        <v>0</v>
      </c>
      <c r="DP97">
        <f t="shared" si="98"/>
        <v>0</v>
      </c>
      <c r="DQ97">
        <f t="shared" si="98"/>
        <v>0</v>
      </c>
      <c r="DR97">
        <f t="shared" si="97"/>
        <v>0</v>
      </c>
      <c r="DS97">
        <f t="shared" si="97"/>
        <v>0</v>
      </c>
      <c r="DT97">
        <f t="shared" si="97"/>
        <v>0</v>
      </c>
      <c r="DU97">
        <f t="shared" si="97"/>
        <v>0</v>
      </c>
      <c r="DV97">
        <f t="shared" si="97"/>
        <v>0</v>
      </c>
      <c r="DW97">
        <f t="shared" si="97"/>
        <v>0</v>
      </c>
      <c r="DX97">
        <f t="shared" si="97"/>
        <v>0</v>
      </c>
      <c r="DY97">
        <f t="shared" si="97"/>
        <v>0</v>
      </c>
      <c r="DZ97">
        <f t="shared" si="97"/>
        <v>0</v>
      </c>
      <c r="EA97">
        <f t="shared" si="97"/>
        <v>0</v>
      </c>
      <c r="EB97">
        <f t="shared" si="97"/>
        <v>0</v>
      </c>
      <c r="EC97">
        <f t="shared" si="97"/>
        <v>0</v>
      </c>
      <c r="ED97">
        <f t="shared" si="97"/>
        <v>0</v>
      </c>
      <c r="EE97">
        <f t="shared" si="97"/>
        <v>0</v>
      </c>
      <c r="EF97">
        <f t="shared" si="97"/>
        <v>0</v>
      </c>
      <c r="EG97">
        <f t="shared" si="97"/>
        <v>0</v>
      </c>
      <c r="EH97">
        <f t="shared" si="97"/>
        <v>0</v>
      </c>
      <c r="EI97">
        <f t="shared" si="97"/>
        <v>0</v>
      </c>
      <c r="EJ97">
        <f t="shared" si="97"/>
        <v>0</v>
      </c>
      <c r="EK97">
        <f t="shared" si="97"/>
        <v>0</v>
      </c>
      <c r="EL97">
        <f t="shared" si="97"/>
        <v>0</v>
      </c>
      <c r="EM97">
        <f t="shared" si="97"/>
        <v>0</v>
      </c>
      <c r="EN97">
        <f t="shared" si="97"/>
        <v>0</v>
      </c>
      <c r="EO97">
        <f t="shared" si="97"/>
        <v>0</v>
      </c>
    </row>
    <row r="98" spans="1:145" hidden="1" x14ac:dyDescent="0.3">
      <c r="A98" s="26">
        <v>44377</v>
      </c>
      <c r="B98" s="7" t="s">
        <v>35</v>
      </c>
      <c r="C98" s="7"/>
      <c r="D98" s="13" t="s">
        <v>42</v>
      </c>
      <c r="E98" t="s">
        <v>231</v>
      </c>
      <c r="F98" s="2"/>
      <c r="G98" s="2"/>
      <c r="H98" s="2">
        <f t="shared" si="77"/>
        <v>0</v>
      </c>
      <c r="I98" s="2">
        <v>0</v>
      </c>
      <c r="J98" s="2">
        <f t="shared" si="79"/>
        <v>-22199.429999999975</v>
      </c>
      <c r="L98" s="2">
        <f t="shared" si="78"/>
        <v>0</v>
      </c>
      <c r="M98" s="2">
        <f t="shared" si="80"/>
        <v>-22199.429999999975</v>
      </c>
      <c r="P98">
        <f t="shared" si="92"/>
        <v>0</v>
      </c>
      <c r="Q98">
        <f t="shared" si="92"/>
        <v>0</v>
      </c>
      <c r="R98">
        <f t="shared" si="92"/>
        <v>0</v>
      </c>
      <c r="S98">
        <f t="shared" si="92"/>
        <v>0</v>
      </c>
      <c r="T98">
        <f t="shared" si="92"/>
        <v>0</v>
      </c>
      <c r="U98">
        <f t="shared" si="92"/>
        <v>0</v>
      </c>
      <c r="V98">
        <f t="shared" si="92"/>
        <v>0</v>
      </c>
      <c r="W98">
        <f t="shared" si="92"/>
        <v>0</v>
      </c>
      <c r="X98">
        <f t="shared" si="92"/>
        <v>0</v>
      </c>
      <c r="Y98">
        <f t="shared" si="92"/>
        <v>0</v>
      </c>
      <c r="Z98">
        <f t="shared" si="93"/>
        <v>0</v>
      </c>
      <c r="AA98">
        <f t="shared" si="93"/>
        <v>0</v>
      </c>
      <c r="AB98">
        <f t="shared" si="93"/>
        <v>0</v>
      </c>
      <c r="AC98">
        <f t="shared" si="93"/>
        <v>0</v>
      </c>
      <c r="AD98">
        <f t="shared" si="93"/>
        <v>0</v>
      </c>
      <c r="AE98">
        <f t="shared" si="93"/>
        <v>0</v>
      </c>
      <c r="AF98">
        <f t="shared" si="93"/>
        <v>0</v>
      </c>
      <c r="AG98">
        <f t="shared" si="93"/>
        <v>0</v>
      </c>
      <c r="AH98">
        <f t="shared" si="93"/>
        <v>0</v>
      </c>
      <c r="AI98">
        <f t="shared" si="93"/>
        <v>0</v>
      </c>
      <c r="AJ98">
        <f t="shared" si="94"/>
        <v>0</v>
      </c>
      <c r="AK98">
        <f t="shared" si="94"/>
        <v>0</v>
      </c>
      <c r="AL98">
        <f t="shared" si="94"/>
        <v>0</v>
      </c>
      <c r="AM98">
        <f t="shared" si="94"/>
        <v>0</v>
      </c>
      <c r="AN98">
        <f t="shared" si="94"/>
        <v>0</v>
      </c>
      <c r="AO98">
        <f t="shared" si="94"/>
        <v>0</v>
      </c>
      <c r="AP98">
        <f t="shared" si="94"/>
        <v>0</v>
      </c>
      <c r="AQ98">
        <f t="shared" si="94"/>
        <v>0</v>
      </c>
      <c r="AR98">
        <f t="shared" si="94"/>
        <v>0</v>
      </c>
      <c r="AS98">
        <f t="shared" si="94"/>
        <v>0</v>
      </c>
      <c r="AT98">
        <f t="shared" si="95"/>
        <v>0</v>
      </c>
      <c r="AU98">
        <f t="shared" si="95"/>
        <v>0</v>
      </c>
      <c r="AV98">
        <f t="shared" si="95"/>
        <v>0</v>
      </c>
      <c r="AW98">
        <f t="shared" si="95"/>
        <v>0</v>
      </c>
      <c r="AX98">
        <f t="shared" si="95"/>
        <v>0</v>
      </c>
      <c r="AY98">
        <f t="shared" si="95"/>
        <v>0</v>
      </c>
      <c r="AZ98">
        <f t="shared" si="95"/>
        <v>0</v>
      </c>
      <c r="BA98">
        <f t="shared" si="95"/>
        <v>0</v>
      </c>
      <c r="BB98">
        <f t="shared" si="95"/>
        <v>0</v>
      </c>
      <c r="BC98">
        <f t="shared" si="68"/>
        <v>0</v>
      </c>
      <c r="BD98">
        <f t="shared" si="95"/>
        <v>0</v>
      </c>
      <c r="BE98">
        <f t="shared" si="95"/>
        <v>0</v>
      </c>
      <c r="BF98">
        <f t="shared" si="98"/>
        <v>0</v>
      </c>
      <c r="BG98">
        <f t="shared" si="98"/>
        <v>0</v>
      </c>
      <c r="BH98">
        <f t="shared" si="98"/>
        <v>0</v>
      </c>
      <c r="BI98">
        <f t="shared" si="98"/>
        <v>0</v>
      </c>
      <c r="BJ98">
        <f t="shared" si="98"/>
        <v>0</v>
      </c>
      <c r="BK98">
        <f t="shared" si="98"/>
        <v>0</v>
      </c>
      <c r="BL98">
        <f t="shared" si="98"/>
        <v>0</v>
      </c>
      <c r="BM98">
        <f t="shared" si="98"/>
        <v>0</v>
      </c>
      <c r="BN98">
        <f t="shared" si="98"/>
        <v>0</v>
      </c>
      <c r="BO98">
        <f t="shared" si="98"/>
        <v>0</v>
      </c>
      <c r="BP98">
        <f t="shared" si="98"/>
        <v>0</v>
      </c>
      <c r="BQ98">
        <f t="shared" si="98"/>
        <v>0</v>
      </c>
      <c r="BR98">
        <f t="shared" si="98"/>
        <v>0</v>
      </c>
      <c r="BS98">
        <f t="shared" si="98"/>
        <v>0</v>
      </c>
      <c r="BT98">
        <f t="shared" si="98"/>
        <v>0</v>
      </c>
      <c r="BU98">
        <f t="shared" si="98"/>
        <v>0</v>
      </c>
      <c r="BV98">
        <f t="shared" si="98"/>
        <v>0</v>
      </c>
      <c r="BW98">
        <f t="shared" si="98"/>
        <v>0</v>
      </c>
      <c r="BX98">
        <f t="shared" si="98"/>
        <v>0</v>
      </c>
      <c r="BY98">
        <f t="shared" si="98"/>
        <v>0</v>
      </c>
      <c r="BZ98">
        <f t="shared" si="98"/>
        <v>0</v>
      </c>
      <c r="CA98">
        <f t="shared" si="98"/>
        <v>0</v>
      </c>
      <c r="CB98">
        <f t="shared" si="98"/>
        <v>0</v>
      </c>
      <c r="CC98">
        <f t="shared" si="98"/>
        <v>0</v>
      </c>
      <c r="CD98">
        <f t="shared" si="98"/>
        <v>0</v>
      </c>
      <c r="CE98">
        <f t="shared" si="98"/>
        <v>0</v>
      </c>
      <c r="CF98">
        <f t="shared" si="98"/>
        <v>0</v>
      </c>
      <c r="CG98">
        <f t="shared" si="98"/>
        <v>0</v>
      </c>
      <c r="CH98">
        <f t="shared" si="98"/>
        <v>0</v>
      </c>
      <c r="CI98">
        <f t="shared" si="98"/>
        <v>0</v>
      </c>
      <c r="CJ98">
        <f t="shared" si="98"/>
        <v>0</v>
      </c>
      <c r="CK98">
        <f t="shared" si="98"/>
        <v>0</v>
      </c>
      <c r="CL98">
        <f t="shared" si="98"/>
        <v>0</v>
      </c>
      <c r="CM98">
        <f t="shared" si="98"/>
        <v>0</v>
      </c>
      <c r="CN98">
        <f t="shared" si="98"/>
        <v>0</v>
      </c>
      <c r="CO98">
        <f t="shared" si="98"/>
        <v>0</v>
      </c>
      <c r="CP98">
        <f t="shared" si="98"/>
        <v>0</v>
      </c>
      <c r="CQ98">
        <f t="shared" si="98"/>
        <v>0</v>
      </c>
      <c r="CR98">
        <f t="shared" si="98"/>
        <v>0</v>
      </c>
      <c r="CS98">
        <f t="shared" si="98"/>
        <v>0</v>
      </c>
      <c r="CT98">
        <f t="shared" si="98"/>
        <v>0</v>
      </c>
      <c r="CU98">
        <f t="shared" si="98"/>
        <v>0</v>
      </c>
      <c r="CV98">
        <f t="shared" si="98"/>
        <v>0</v>
      </c>
      <c r="CW98">
        <f t="shared" si="98"/>
        <v>0</v>
      </c>
      <c r="CX98">
        <f t="shared" si="98"/>
        <v>0</v>
      </c>
      <c r="CY98">
        <f t="shared" si="98"/>
        <v>0</v>
      </c>
      <c r="CZ98">
        <f t="shared" si="98"/>
        <v>0</v>
      </c>
      <c r="DA98">
        <f t="shared" si="98"/>
        <v>0</v>
      </c>
      <c r="DB98">
        <f t="shared" si="98"/>
        <v>0</v>
      </c>
      <c r="DC98">
        <f t="shared" si="98"/>
        <v>0</v>
      </c>
      <c r="DD98">
        <f t="shared" si="98"/>
        <v>0</v>
      </c>
      <c r="DE98">
        <f t="shared" si="98"/>
        <v>0</v>
      </c>
      <c r="DF98">
        <f t="shared" si="98"/>
        <v>0</v>
      </c>
      <c r="DG98">
        <f t="shared" si="98"/>
        <v>0</v>
      </c>
      <c r="DH98">
        <f t="shared" si="98"/>
        <v>0</v>
      </c>
      <c r="DI98">
        <f t="shared" si="98"/>
        <v>0</v>
      </c>
      <c r="DJ98">
        <f t="shared" si="98"/>
        <v>0</v>
      </c>
      <c r="DK98">
        <f t="shared" si="98"/>
        <v>0</v>
      </c>
      <c r="DL98">
        <f t="shared" si="98"/>
        <v>0</v>
      </c>
      <c r="DM98">
        <f t="shared" si="98"/>
        <v>0</v>
      </c>
      <c r="DN98">
        <f t="shared" si="98"/>
        <v>0</v>
      </c>
      <c r="DO98">
        <f t="shared" si="98"/>
        <v>0</v>
      </c>
      <c r="DP98">
        <f t="shared" si="98"/>
        <v>0</v>
      </c>
      <c r="DQ98">
        <f t="shared" ref="DQ98:EO103" si="99">IF($N98=DQ$4,+$H98-$I98,0)</f>
        <v>0</v>
      </c>
      <c r="DR98">
        <f t="shared" si="99"/>
        <v>0</v>
      </c>
      <c r="DS98">
        <f t="shared" si="99"/>
        <v>0</v>
      </c>
      <c r="DT98">
        <f t="shared" si="99"/>
        <v>0</v>
      </c>
      <c r="DU98">
        <f t="shared" si="99"/>
        <v>0</v>
      </c>
      <c r="DV98">
        <f t="shared" si="99"/>
        <v>0</v>
      </c>
      <c r="DW98">
        <f t="shared" si="99"/>
        <v>0</v>
      </c>
      <c r="DX98">
        <f t="shared" si="99"/>
        <v>0</v>
      </c>
      <c r="DY98">
        <f t="shared" si="99"/>
        <v>0</v>
      </c>
      <c r="DZ98">
        <f t="shared" si="99"/>
        <v>0</v>
      </c>
      <c r="EA98">
        <f t="shared" si="99"/>
        <v>0</v>
      </c>
      <c r="EB98">
        <f t="shared" si="99"/>
        <v>0</v>
      </c>
      <c r="EC98">
        <f t="shared" si="99"/>
        <v>0</v>
      </c>
      <c r="ED98">
        <f t="shared" si="99"/>
        <v>0</v>
      </c>
      <c r="EE98">
        <f t="shared" si="99"/>
        <v>0</v>
      </c>
      <c r="EF98">
        <f t="shared" si="99"/>
        <v>0</v>
      </c>
      <c r="EG98">
        <f t="shared" si="99"/>
        <v>0</v>
      </c>
      <c r="EH98">
        <f t="shared" si="99"/>
        <v>0</v>
      </c>
      <c r="EI98">
        <f t="shared" si="99"/>
        <v>0</v>
      </c>
      <c r="EJ98">
        <f t="shared" si="99"/>
        <v>0</v>
      </c>
      <c r="EK98">
        <f t="shared" si="99"/>
        <v>0</v>
      </c>
      <c r="EL98">
        <f t="shared" si="99"/>
        <v>0</v>
      </c>
      <c r="EM98">
        <f t="shared" si="99"/>
        <v>0</v>
      </c>
      <c r="EN98">
        <f t="shared" si="99"/>
        <v>0</v>
      </c>
      <c r="EO98">
        <f t="shared" si="99"/>
        <v>0</v>
      </c>
    </row>
    <row r="99" spans="1:145" hidden="1" x14ac:dyDescent="0.3">
      <c r="A99" s="26">
        <v>44378</v>
      </c>
      <c r="B99" s="7">
        <v>1544</v>
      </c>
      <c r="C99" s="7">
        <v>373142903</v>
      </c>
      <c r="D99" s="13" t="s">
        <v>218</v>
      </c>
      <c r="E99" t="s">
        <v>240</v>
      </c>
      <c r="F99" s="2">
        <v>14.39</v>
      </c>
      <c r="G99" s="2">
        <v>2.4</v>
      </c>
      <c r="H99" s="2">
        <f t="shared" si="77"/>
        <v>11.99</v>
      </c>
      <c r="I99" s="2"/>
      <c r="J99" s="2">
        <f t="shared" si="79"/>
        <v>-22185.039999999975</v>
      </c>
      <c r="K99">
        <v>1</v>
      </c>
      <c r="L99" s="2">
        <f t="shared" si="78"/>
        <v>14.39</v>
      </c>
      <c r="M99" s="2">
        <f t="shared" si="80"/>
        <v>-22185.039999999975</v>
      </c>
      <c r="P99">
        <f t="shared" si="92"/>
        <v>0</v>
      </c>
      <c r="Q99">
        <f t="shared" si="92"/>
        <v>0</v>
      </c>
      <c r="R99">
        <f t="shared" si="92"/>
        <v>0</v>
      </c>
      <c r="S99">
        <f t="shared" si="92"/>
        <v>0</v>
      </c>
      <c r="T99">
        <f t="shared" si="92"/>
        <v>0</v>
      </c>
      <c r="U99">
        <f t="shared" si="92"/>
        <v>0</v>
      </c>
      <c r="V99">
        <f t="shared" si="92"/>
        <v>0</v>
      </c>
      <c r="W99">
        <f t="shared" si="92"/>
        <v>0</v>
      </c>
      <c r="X99">
        <f t="shared" si="92"/>
        <v>0</v>
      </c>
      <c r="Y99">
        <f t="shared" si="92"/>
        <v>0</v>
      </c>
      <c r="Z99">
        <f t="shared" si="93"/>
        <v>0</v>
      </c>
      <c r="AA99">
        <f t="shared" si="93"/>
        <v>0</v>
      </c>
      <c r="AB99">
        <f t="shared" si="93"/>
        <v>0</v>
      </c>
      <c r="AC99">
        <f t="shared" si="93"/>
        <v>0</v>
      </c>
      <c r="AD99">
        <f t="shared" si="93"/>
        <v>0</v>
      </c>
      <c r="AE99">
        <f t="shared" si="93"/>
        <v>0</v>
      </c>
      <c r="AF99">
        <f t="shared" si="93"/>
        <v>0</v>
      </c>
      <c r="AG99">
        <f t="shared" si="93"/>
        <v>0</v>
      </c>
      <c r="AH99">
        <f t="shared" si="93"/>
        <v>0</v>
      </c>
      <c r="AI99">
        <f t="shared" si="93"/>
        <v>0</v>
      </c>
      <c r="AJ99">
        <f t="shared" si="94"/>
        <v>0</v>
      </c>
      <c r="AK99">
        <f t="shared" si="94"/>
        <v>0</v>
      </c>
      <c r="AL99">
        <f t="shared" si="94"/>
        <v>0</v>
      </c>
      <c r="AM99">
        <f t="shared" si="94"/>
        <v>0</v>
      </c>
      <c r="AN99">
        <f t="shared" si="94"/>
        <v>0</v>
      </c>
      <c r="AO99">
        <f t="shared" si="94"/>
        <v>0</v>
      </c>
      <c r="AP99">
        <f t="shared" si="94"/>
        <v>0</v>
      </c>
      <c r="AQ99">
        <f t="shared" si="94"/>
        <v>0</v>
      </c>
      <c r="AR99">
        <f t="shared" si="94"/>
        <v>0</v>
      </c>
      <c r="AS99">
        <f t="shared" si="94"/>
        <v>0</v>
      </c>
      <c r="AT99">
        <f t="shared" si="95"/>
        <v>0</v>
      </c>
      <c r="AU99">
        <f t="shared" si="95"/>
        <v>0</v>
      </c>
      <c r="AV99">
        <f t="shared" si="95"/>
        <v>0</v>
      </c>
      <c r="AW99">
        <f t="shared" si="95"/>
        <v>0</v>
      </c>
      <c r="AX99">
        <f t="shared" si="95"/>
        <v>0</v>
      </c>
      <c r="AY99">
        <f t="shared" si="95"/>
        <v>0</v>
      </c>
      <c r="AZ99">
        <f t="shared" si="95"/>
        <v>0</v>
      </c>
      <c r="BA99">
        <f t="shared" si="95"/>
        <v>0</v>
      </c>
      <c r="BB99">
        <f t="shared" si="95"/>
        <v>0</v>
      </c>
      <c r="BC99">
        <f t="shared" si="68"/>
        <v>2.4</v>
      </c>
      <c r="BD99">
        <f t="shared" si="95"/>
        <v>0</v>
      </c>
      <c r="BE99">
        <f t="shared" si="95"/>
        <v>0</v>
      </c>
      <c r="BF99">
        <f t="shared" ref="BF99:DQ100" si="100">IF($N99=BF$4,+$H99-$I99,0)</f>
        <v>0</v>
      </c>
      <c r="BG99">
        <f t="shared" si="100"/>
        <v>0</v>
      </c>
      <c r="BH99">
        <f t="shared" si="100"/>
        <v>0</v>
      </c>
      <c r="BI99">
        <f t="shared" si="100"/>
        <v>0</v>
      </c>
      <c r="BJ99">
        <f t="shared" si="100"/>
        <v>0</v>
      </c>
      <c r="BK99">
        <f t="shared" si="100"/>
        <v>0</v>
      </c>
      <c r="BL99">
        <f t="shared" si="100"/>
        <v>0</v>
      </c>
      <c r="BM99">
        <f t="shared" si="100"/>
        <v>0</v>
      </c>
      <c r="BN99">
        <f t="shared" si="100"/>
        <v>0</v>
      </c>
      <c r="BO99">
        <f t="shared" si="100"/>
        <v>0</v>
      </c>
      <c r="BP99">
        <f t="shared" si="100"/>
        <v>0</v>
      </c>
      <c r="BQ99">
        <f t="shared" si="100"/>
        <v>0</v>
      </c>
      <c r="BR99">
        <f t="shared" si="100"/>
        <v>0</v>
      </c>
      <c r="BS99">
        <f t="shared" si="100"/>
        <v>0</v>
      </c>
      <c r="BT99">
        <f t="shared" si="100"/>
        <v>0</v>
      </c>
      <c r="BU99">
        <f t="shared" si="100"/>
        <v>0</v>
      </c>
      <c r="BV99">
        <f t="shared" si="100"/>
        <v>0</v>
      </c>
      <c r="BW99">
        <f t="shared" si="100"/>
        <v>0</v>
      </c>
      <c r="BX99">
        <f t="shared" si="100"/>
        <v>0</v>
      </c>
      <c r="BY99">
        <f t="shared" si="100"/>
        <v>0</v>
      </c>
      <c r="BZ99">
        <f t="shared" si="100"/>
        <v>0</v>
      </c>
      <c r="CA99">
        <f t="shared" si="100"/>
        <v>0</v>
      </c>
      <c r="CB99">
        <f t="shared" si="100"/>
        <v>0</v>
      </c>
      <c r="CC99">
        <f t="shared" si="100"/>
        <v>0</v>
      </c>
      <c r="CD99">
        <f t="shared" si="100"/>
        <v>0</v>
      </c>
      <c r="CE99">
        <f t="shared" si="100"/>
        <v>0</v>
      </c>
      <c r="CF99">
        <f t="shared" si="100"/>
        <v>0</v>
      </c>
      <c r="CG99">
        <f t="shared" si="100"/>
        <v>0</v>
      </c>
      <c r="CH99">
        <f t="shared" si="100"/>
        <v>0</v>
      </c>
      <c r="CI99">
        <f t="shared" si="100"/>
        <v>0</v>
      </c>
      <c r="CJ99">
        <f t="shared" si="100"/>
        <v>0</v>
      </c>
      <c r="CK99">
        <f t="shared" si="100"/>
        <v>0</v>
      </c>
      <c r="CL99">
        <f t="shared" si="100"/>
        <v>0</v>
      </c>
      <c r="CM99">
        <f t="shared" si="100"/>
        <v>0</v>
      </c>
      <c r="CN99">
        <f t="shared" si="100"/>
        <v>0</v>
      </c>
      <c r="CO99">
        <f t="shared" si="100"/>
        <v>0</v>
      </c>
      <c r="CP99">
        <f t="shared" si="100"/>
        <v>0</v>
      </c>
      <c r="CQ99">
        <f t="shared" si="100"/>
        <v>0</v>
      </c>
      <c r="CR99">
        <f t="shared" si="100"/>
        <v>0</v>
      </c>
      <c r="CS99">
        <f t="shared" si="100"/>
        <v>0</v>
      </c>
      <c r="CT99">
        <f t="shared" si="100"/>
        <v>0</v>
      </c>
      <c r="CU99">
        <f t="shared" si="100"/>
        <v>0</v>
      </c>
      <c r="CV99">
        <f t="shared" si="100"/>
        <v>0</v>
      </c>
      <c r="CW99">
        <f t="shared" si="100"/>
        <v>0</v>
      </c>
      <c r="CX99">
        <f t="shared" si="100"/>
        <v>0</v>
      </c>
      <c r="CY99">
        <f t="shared" si="100"/>
        <v>0</v>
      </c>
      <c r="CZ99">
        <f t="shared" si="100"/>
        <v>0</v>
      </c>
      <c r="DA99">
        <f t="shared" si="100"/>
        <v>0</v>
      </c>
      <c r="DB99">
        <f t="shared" si="100"/>
        <v>0</v>
      </c>
      <c r="DC99">
        <f t="shared" si="100"/>
        <v>0</v>
      </c>
      <c r="DD99">
        <f t="shared" si="100"/>
        <v>0</v>
      </c>
      <c r="DE99">
        <f t="shared" si="100"/>
        <v>0</v>
      </c>
      <c r="DF99">
        <f t="shared" si="100"/>
        <v>0</v>
      </c>
      <c r="DG99">
        <f t="shared" si="100"/>
        <v>0</v>
      </c>
      <c r="DH99">
        <f t="shared" si="100"/>
        <v>0</v>
      </c>
      <c r="DI99">
        <f t="shared" si="100"/>
        <v>0</v>
      </c>
      <c r="DJ99">
        <f t="shared" si="100"/>
        <v>0</v>
      </c>
      <c r="DK99">
        <f t="shared" si="100"/>
        <v>0</v>
      </c>
      <c r="DL99">
        <f t="shared" si="100"/>
        <v>0</v>
      </c>
      <c r="DM99">
        <f t="shared" si="100"/>
        <v>0</v>
      </c>
      <c r="DN99">
        <f t="shared" si="100"/>
        <v>0</v>
      </c>
      <c r="DO99">
        <f t="shared" si="100"/>
        <v>0</v>
      </c>
      <c r="DP99">
        <f t="shared" si="100"/>
        <v>0</v>
      </c>
      <c r="DQ99">
        <f t="shared" si="100"/>
        <v>0</v>
      </c>
      <c r="DR99">
        <f t="shared" si="99"/>
        <v>0</v>
      </c>
      <c r="DS99">
        <f t="shared" si="99"/>
        <v>0</v>
      </c>
      <c r="DT99">
        <f t="shared" si="99"/>
        <v>0</v>
      </c>
      <c r="DU99">
        <f t="shared" si="99"/>
        <v>0</v>
      </c>
      <c r="DV99">
        <f t="shared" si="99"/>
        <v>0</v>
      </c>
      <c r="DW99">
        <f t="shared" si="99"/>
        <v>0</v>
      </c>
      <c r="DX99">
        <f t="shared" si="99"/>
        <v>0</v>
      </c>
      <c r="DY99">
        <f t="shared" si="99"/>
        <v>0</v>
      </c>
      <c r="DZ99">
        <f t="shared" si="99"/>
        <v>0</v>
      </c>
      <c r="EA99">
        <f t="shared" si="99"/>
        <v>0</v>
      </c>
      <c r="EB99">
        <f t="shared" si="99"/>
        <v>0</v>
      </c>
      <c r="EC99">
        <f t="shared" si="99"/>
        <v>0</v>
      </c>
      <c r="ED99">
        <f t="shared" si="99"/>
        <v>0</v>
      </c>
      <c r="EE99">
        <f t="shared" si="99"/>
        <v>0</v>
      </c>
      <c r="EF99">
        <f t="shared" si="99"/>
        <v>0</v>
      </c>
      <c r="EG99">
        <f t="shared" si="99"/>
        <v>0</v>
      </c>
      <c r="EH99">
        <f t="shared" si="99"/>
        <v>0</v>
      </c>
      <c r="EI99">
        <f t="shared" si="99"/>
        <v>0</v>
      </c>
      <c r="EJ99">
        <f t="shared" si="99"/>
        <v>0</v>
      </c>
      <c r="EK99">
        <f t="shared" si="99"/>
        <v>0</v>
      </c>
      <c r="EL99">
        <f t="shared" si="99"/>
        <v>0</v>
      </c>
      <c r="EM99">
        <f t="shared" si="99"/>
        <v>0</v>
      </c>
      <c r="EN99">
        <f t="shared" si="99"/>
        <v>0</v>
      </c>
      <c r="EO99">
        <f t="shared" si="99"/>
        <v>0</v>
      </c>
    </row>
    <row r="100" spans="1:145" hidden="1" x14ac:dyDescent="0.3">
      <c r="A100" s="26">
        <v>44378</v>
      </c>
      <c r="B100" s="7">
        <v>1544</v>
      </c>
      <c r="C100" s="7">
        <v>752539027</v>
      </c>
      <c r="D100" s="13" t="s">
        <v>219</v>
      </c>
      <c r="E100" t="s">
        <v>241</v>
      </c>
      <c r="F100" s="2">
        <v>4.8</v>
      </c>
      <c r="G100" s="2">
        <v>0.8</v>
      </c>
      <c r="H100" s="2">
        <f t="shared" si="77"/>
        <v>4</v>
      </c>
      <c r="I100" s="2"/>
      <c r="J100" s="2">
        <f t="shared" si="79"/>
        <v>-22180.239999999976</v>
      </c>
      <c r="K100">
        <v>1</v>
      </c>
      <c r="L100" s="2">
        <f t="shared" si="78"/>
        <v>4.8</v>
      </c>
      <c r="M100" s="2">
        <f t="shared" si="80"/>
        <v>-22180.239999999976</v>
      </c>
      <c r="P100">
        <f t="shared" ref="P100:Y109" si="101">IF($N100=P$4,+$H100-$I100,0)</f>
        <v>0</v>
      </c>
      <c r="Q100">
        <f t="shared" si="101"/>
        <v>0</v>
      </c>
      <c r="R100">
        <f t="shared" si="101"/>
        <v>0</v>
      </c>
      <c r="S100">
        <f t="shared" si="101"/>
        <v>0</v>
      </c>
      <c r="T100">
        <f t="shared" si="101"/>
        <v>0</v>
      </c>
      <c r="U100">
        <f t="shared" si="101"/>
        <v>0</v>
      </c>
      <c r="V100">
        <f t="shared" si="101"/>
        <v>0</v>
      </c>
      <c r="W100">
        <f t="shared" si="101"/>
        <v>0</v>
      </c>
      <c r="X100">
        <f t="shared" si="101"/>
        <v>0</v>
      </c>
      <c r="Y100">
        <f t="shared" si="101"/>
        <v>0</v>
      </c>
      <c r="Z100">
        <f t="shared" ref="Z100:AI109" si="102">IF($N100=Z$4,+$H100-$I100,0)</f>
        <v>0</v>
      </c>
      <c r="AA100">
        <f t="shared" si="102"/>
        <v>0</v>
      </c>
      <c r="AB100">
        <f t="shared" si="102"/>
        <v>0</v>
      </c>
      <c r="AC100">
        <f t="shared" si="102"/>
        <v>0</v>
      </c>
      <c r="AD100">
        <f t="shared" si="102"/>
        <v>0</v>
      </c>
      <c r="AE100">
        <f t="shared" si="102"/>
        <v>0</v>
      </c>
      <c r="AF100">
        <f t="shared" si="102"/>
        <v>0</v>
      </c>
      <c r="AG100">
        <f t="shared" si="102"/>
        <v>0</v>
      </c>
      <c r="AH100">
        <f t="shared" si="102"/>
        <v>0</v>
      </c>
      <c r="AI100">
        <f t="shared" si="102"/>
        <v>0</v>
      </c>
      <c r="AJ100">
        <f t="shared" ref="AJ100:AS109" si="103">IF($N100=AJ$4,+$H100-$I100,0)</f>
        <v>0</v>
      </c>
      <c r="AK100">
        <f t="shared" si="103"/>
        <v>0</v>
      </c>
      <c r="AL100">
        <f t="shared" si="103"/>
        <v>0</v>
      </c>
      <c r="AM100">
        <f t="shared" si="103"/>
        <v>0</v>
      </c>
      <c r="AN100">
        <f t="shared" si="103"/>
        <v>0</v>
      </c>
      <c r="AO100">
        <f t="shared" si="103"/>
        <v>0</v>
      </c>
      <c r="AP100">
        <f t="shared" si="103"/>
        <v>0</v>
      </c>
      <c r="AQ100">
        <f t="shared" si="103"/>
        <v>0</v>
      </c>
      <c r="AR100">
        <f t="shared" si="103"/>
        <v>0</v>
      </c>
      <c r="AS100">
        <f t="shared" si="103"/>
        <v>0</v>
      </c>
      <c r="AT100">
        <f t="shared" ref="AT100:BI109" si="104">IF($N100=AT$4,+$H100-$I100,0)</f>
        <v>0</v>
      </c>
      <c r="AU100">
        <f t="shared" si="104"/>
        <v>0</v>
      </c>
      <c r="AV100">
        <f t="shared" si="104"/>
        <v>0</v>
      </c>
      <c r="AW100">
        <f t="shared" si="104"/>
        <v>0</v>
      </c>
      <c r="AX100">
        <f t="shared" si="104"/>
        <v>0</v>
      </c>
      <c r="AY100">
        <f t="shared" si="104"/>
        <v>0</v>
      </c>
      <c r="AZ100">
        <f t="shared" si="104"/>
        <v>0</v>
      </c>
      <c r="BA100">
        <f t="shared" si="104"/>
        <v>0</v>
      </c>
      <c r="BB100">
        <f t="shared" si="104"/>
        <v>0</v>
      </c>
      <c r="BC100">
        <f t="shared" si="68"/>
        <v>0.8</v>
      </c>
      <c r="BD100">
        <f t="shared" si="104"/>
        <v>0</v>
      </c>
      <c r="BE100">
        <f t="shared" si="104"/>
        <v>0</v>
      </c>
      <c r="BF100">
        <f t="shared" si="104"/>
        <v>0</v>
      </c>
      <c r="BG100">
        <f t="shared" si="104"/>
        <v>0</v>
      </c>
      <c r="BH100">
        <f t="shared" si="104"/>
        <v>0</v>
      </c>
      <c r="BI100">
        <f t="shared" si="104"/>
        <v>0</v>
      </c>
      <c r="BJ100">
        <f t="shared" si="100"/>
        <v>0</v>
      </c>
      <c r="BK100">
        <f t="shared" si="100"/>
        <v>0</v>
      </c>
      <c r="BL100">
        <f t="shared" si="100"/>
        <v>0</v>
      </c>
      <c r="BM100">
        <f t="shared" si="100"/>
        <v>0</v>
      </c>
      <c r="BN100">
        <f t="shared" si="100"/>
        <v>0</v>
      </c>
      <c r="BO100">
        <f t="shared" si="100"/>
        <v>0</v>
      </c>
      <c r="BP100">
        <f t="shared" si="100"/>
        <v>0</v>
      </c>
      <c r="BQ100">
        <f t="shared" si="100"/>
        <v>0</v>
      </c>
      <c r="BR100">
        <f t="shared" si="100"/>
        <v>0</v>
      </c>
      <c r="BS100">
        <f t="shared" si="100"/>
        <v>0</v>
      </c>
      <c r="BT100">
        <f t="shared" si="100"/>
        <v>0</v>
      </c>
      <c r="BU100">
        <f t="shared" si="100"/>
        <v>0</v>
      </c>
      <c r="BV100">
        <f t="shared" si="100"/>
        <v>0</v>
      </c>
      <c r="BW100">
        <f t="shared" si="100"/>
        <v>0</v>
      </c>
      <c r="BX100">
        <f t="shared" si="100"/>
        <v>0</v>
      </c>
      <c r="BY100">
        <f t="shared" si="100"/>
        <v>0</v>
      </c>
      <c r="BZ100">
        <f t="shared" si="100"/>
        <v>0</v>
      </c>
      <c r="CA100">
        <f t="shared" si="100"/>
        <v>0</v>
      </c>
      <c r="CB100">
        <f t="shared" si="100"/>
        <v>0</v>
      </c>
      <c r="CC100">
        <f t="shared" si="100"/>
        <v>0</v>
      </c>
      <c r="CD100">
        <f t="shared" si="100"/>
        <v>0</v>
      </c>
      <c r="CE100">
        <f t="shared" si="100"/>
        <v>0</v>
      </c>
      <c r="CF100">
        <f t="shared" si="100"/>
        <v>0</v>
      </c>
      <c r="CG100">
        <f t="shared" si="100"/>
        <v>0</v>
      </c>
      <c r="CH100">
        <f t="shared" si="100"/>
        <v>0</v>
      </c>
      <c r="CI100">
        <f t="shared" si="100"/>
        <v>0</v>
      </c>
      <c r="CJ100">
        <f t="shared" si="100"/>
        <v>0</v>
      </c>
      <c r="CK100">
        <f t="shared" si="100"/>
        <v>0</v>
      </c>
      <c r="CL100">
        <f t="shared" si="100"/>
        <v>0</v>
      </c>
      <c r="CM100">
        <f t="shared" si="100"/>
        <v>0</v>
      </c>
      <c r="CN100">
        <f t="shared" si="100"/>
        <v>0</v>
      </c>
      <c r="CO100">
        <f t="shared" si="100"/>
        <v>0</v>
      </c>
      <c r="CP100">
        <f t="shared" si="100"/>
        <v>0</v>
      </c>
      <c r="CQ100">
        <f t="shared" si="100"/>
        <v>0</v>
      </c>
      <c r="CR100">
        <f t="shared" si="100"/>
        <v>0</v>
      </c>
      <c r="CS100">
        <f t="shared" si="100"/>
        <v>0</v>
      </c>
      <c r="CT100">
        <f t="shared" si="100"/>
        <v>0</v>
      </c>
      <c r="CU100">
        <f t="shared" si="100"/>
        <v>0</v>
      </c>
      <c r="CV100">
        <f t="shared" si="100"/>
        <v>0</v>
      </c>
      <c r="CW100">
        <f t="shared" si="100"/>
        <v>0</v>
      </c>
      <c r="CX100">
        <f t="shared" si="100"/>
        <v>0</v>
      </c>
      <c r="CY100">
        <f t="shared" si="100"/>
        <v>0</v>
      </c>
      <c r="CZ100">
        <f t="shared" si="100"/>
        <v>0</v>
      </c>
      <c r="DA100">
        <f t="shared" si="100"/>
        <v>0</v>
      </c>
      <c r="DB100">
        <f t="shared" si="100"/>
        <v>0</v>
      </c>
      <c r="DC100">
        <f t="shared" si="100"/>
        <v>0</v>
      </c>
      <c r="DD100">
        <f t="shared" si="100"/>
        <v>0</v>
      </c>
      <c r="DE100">
        <f t="shared" si="100"/>
        <v>0</v>
      </c>
      <c r="DF100">
        <f t="shared" si="100"/>
        <v>0</v>
      </c>
      <c r="DG100">
        <f t="shared" si="100"/>
        <v>0</v>
      </c>
      <c r="DH100">
        <f t="shared" si="100"/>
        <v>0</v>
      </c>
      <c r="DI100">
        <f t="shared" si="100"/>
        <v>0</v>
      </c>
      <c r="DJ100">
        <f t="shared" si="100"/>
        <v>0</v>
      </c>
      <c r="DK100">
        <f t="shared" si="100"/>
        <v>0</v>
      </c>
      <c r="DL100">
        <f t="shared" si="100"/>
        <v>0</v>
      </c>
      <c r="DM100">
        <f t="shared" si="100"/>
        <v>0</v>
      </c>
      <c r="DN100">
        <f t="shared" si="100"/>
        <v>0</v>
      </c>
      <c r="DO100">
        <f t="shared" si="100"/>
        <v>0</v>
      </c>
      <c r="DP100">
        <f t="shared" si="100"/>
        <v>0</v>
      </c>
      <c r="DQ100">
        <f t="shared" si="100"/>
        <v>0</v>
      </c>
      <c r="DR100">
        <f t="shared" si="99"/>
        <v>0</v>
      </c>
      <c r="DS100">
        <f t="shared" si="99"/>
        <v>0</v>
      </c>
      <c r="DT100">
        <f t="shared" si="99"/>
        <v>0</v>
      </c>
      <c r="DU100">
        <f t="shared" si="99"/>
        <v>0</v>
      </c>
      <c r="DV100">
        <f t="shared" si="99"/>
        <v>0</v>
      </c>
      <c r="DW100">
        <f t="shared" si="99"/>
        <v>0</v>
      </c>
      <c r="DX100">
        <f t="shared" si="99"/>
        <v>0</v>
      </c>
      <c r="DY100">
        <f t="shared" si="99"/>
        <v>0</v>
      </c>
      <c r="DZ100">
        <f t="shared" si="99"/>
        <v>0</v>
      </c>
      <c r="EA100">
        <f t="shared" si="99"/>
        <v>0</v>
      </c>
      <c r="EB100">
        <f t="shared" si="99"/>
        <v>0</v>
      </c>
      <c r="EC100">
        <f t="shared" si="99"/>
        <v>0</v>
      </c>
      <c r="ED100">
        <f t="shared" si="99"/>
        <v>0</v>
      </c>
      <c r="EE100">
        <f t="shared" si="99"/>
        <v>0</v>
      </c>
      <c r="EF100">
        <f t="shared" si="99"/>
        <v>0</v>
      </c>
      <c r="EG100">
        <f t="shared" si="99"/>
        <v>0</v>
      </c>
      <c r="EH100">
        <f t="shared" si="99"/>
        <v>0</v>
      </c>
      <c r="EI100">
        <f t="shared" si="99"/>
        <v>0</v>
      </c>
      <c r="EJ100">
        <f t="shared" si="99"/>
        <v>0</v>
      </c>
      <c r="EK100">
        <f t="shared" si="99"/>
        <v>0</v>
      </c>
      <c r="EL100">
        <f t="shared" si="99"/>
        <v>0</v>
      </c>
      <c r="EM100">
        <f t="shared" si="99"/>
        <v>0</v>
      </c>
      <c r="EN100">
        <f t="shared" si="99"/>
        <v>0</v>
      </c>
      <c r="EO100">
        <f t="shared" si="99"/>
        <v>0</v>
      </c>
    </row>
    <row r="101" spans="1:145" hidden="1" x14ac:dyDescent="0.3">
      <c r="A101" s="26">
        <v>44378</v>
      </c>
      <c r="B101" s="7">
        <v>1544</v>
      </c>
      <c r="C101" s="7">
        <v>752539027</v>
      </c>
      <c r="D101" s="13" t="s">
        <v>219</v>
      </c>
      <c r="E101" t="s">
        <v>228</v>
      </c>
      <c r="F101" s="2">
        <v>39.6</v>
      </c>
      <c r="G101" s="2">
        <v>6.6</v>
      </c>
      <c r="H101" s="2">
        <f t="shared" si="77"/>
        <v>33</v>
      </c>
      <c r="I101" s="2"/>
      <c r="J101" s="2">
        <f t="shared" si="79"/>
        <v>-22140.639999999978</v>
      </c>
      <c r="K101">
        <v>1</v>
      </c>
      <c r="L101" s="2">
        <f t="shared" si="78"/>
        <v>39.6</v>
      </c>
      <c r="M101" s="2">
        <f t="shared" si="80"/>
        <v>-22140.639999999978</v>
      </c>
      <c r="P101">
        <f t="shared" si="101"/>
        <v>0</v>
      </c>
      <c r="Q101">
        <f t="shared" si="101"/>
        <v>0</v>
      </c>
      <c r="R101">
        <f t="shared" si="101"/>
        <v>0</v>
      </c>
      <c r="S101">
        <f t="shared" si="101"/>
        <v>0</v>
      </c>
      <c r="T101">
        <f t="shared" si="101"/>
        <v>0</v>
      </c>
      <c r="U101">
        <f t="shared" si="101"/>
        <v>0</v>
      </c>
      <c r="V101">
        <f t="shared" si="101"/>
        <v>0</v>
      </c>
      <c r="W101">
        <f t="shared" si="101"/>
        <v>0</v>
      </c>
      <c r="X101">
        <f t="shared" si="101"/>
        <v>0</v>
      </c>
      <c r="Y101">
        <f t="shared" si="101"/>
        <v>0</v>
      </c>
      <c r="Z101">
        <f t="shared" si="102"/>
        <v>0</v>
      </c>
      <c r="AA101">
        <f t="shared" si="102"/>
        <v>0</v>
      </c>
      <c r="AB101">
        <f t="shared" si="102"/>
        <v>0</v>
      </c>
      <c r="AC101">
        <f t="shared" si="102"/>
        <v>0</v>
      </c>
      <c r="AD101">
        <f t="shared" si="102"/>
        <v>0</v>
      </c>
      <c r="AE101">
        <f t="shared" si="102"/>
        <v>0</v>
      </c>
      <c r="AF101">
        <f t="shared" si="102"/>
        <v>0</v>
      </c>
      <c r="AG101">
        <f t="shared" si="102"/>
        <v>0</v>
      </c>
      <c r="AH101">
        <f t="shared" si="102"/>
        <v>0</v>
      </c>
      <c r="AI101">
        <f t="shared" si="102"/>
        <v>0</v>
      </c>
      <c r="AJ101">
        <f t="shared" si="103"/>
        <v>0</v>
      </c>
      <c r="AK101">
        <f t="shared" si="103"/>
        <v>0</v>
      </c>
      <c r="AL101">
        <f t="shared" si="103"/>
        <v>0</v>
      </c>
      <c r="AM101">
        <f t="shared" si="103"/>
        <v>0</v>
      </c>
      <c r="AN101">
        <f t="shared" si="103"/>
        <v>0</v>
      </c>
      <c r="AO101">
        <f t="shared" si="103"/>
        <v>0</v>
      </c>
      <c r="AP101">
        <f t="shared" si="103"/>
        <v>0</v>
      </c>
      <c r="AQ101">
        <f t="shared" si="103"/>
        <v>0</v>
      </c>
      <c r="AR101">
        <f t="shared" si="103"/>
        <v>0</v>
      </c>
      <c r="AS101">
        <f t="shared" si="103"/>
        <v>0</v>
      </c>
      <c r="AT101">
        <f t="shared" si="104"/>
        <v>0</v>
      </c>
      <c r="AU101">
        <f t="shared" si="104"/>
        <v>0</v>
      </c>
      <c r="AV101">
        <f t="shared" si="104"/>
        <v>0</v>
      </c>
      <c r="AW101">
        <f t="shared" si="104"/>
        <v>0</v>
      </c>
      <c r="AX101">
        <f t="shared" si="104"/>
        <v>0</v>
      </c>
      <c r="AY101">
        <f t="shared" si="104"/>
        <v>0</v>
      </c>
      <c r="AZ101">
        <f t="shared" si="104"/>
        <v>0</v>
      </c>
      <c r="BA101">
        <f t="shared" si="104"/>
        <v>0</v>
      </c>
      <c r="BB101">
        <f t="shared" si="104"/>
        <v>0</v>
      </c>
      <c r="BC101">
        <f t="shared" si="68"/>
        <v>6.6</v>
      </c>
      <c r="BD101">
        <f t="shared" si="104"/>
        <v>0</v>
      </c>
      <c r="BE101">
        <f t="shared" si="104"/>
        <v>0</v>
      </c>
      <c r="BF101">
        <f t="shared" ref="BF101:DQ104" si="105">IF($N101=BF$4,+$H101-$I101,0)</f>
        <v>0</v>
      </c>
      <c r="BG101">
        <f t="shared" si="105"/>
        <v>0</v>
      </c>
      <c r="BH101">
        <f t="shared" si="105"/>
        <v>0</v>
      </c>
      <c r="BI101">
        <f t="shared" si="105"/>
        <v>0</v>
      </c>
      <c r="BJ101">
        <f t="shared" si="105"/>
        <v>0</v>
      </c>
      <c r="BK101">
        <f t="shared" si="105"/>
        <v>0</v>
      </c>
      <c r="BL101">
        <f t="shared" si="105"/>
        <v>0</v>
      </c>
      <c r="BM101">
        <f t="shared" si="105"/>
        <v>0</v>
      </c>
      <c r="BN101">
        <f t="shared" si="105"/>
        <v>0</v>
      </c>
      <c r="BO101">
        <f t="shared" si="105"/>
        <v>0</v>
      </c>
      <c r="BP101">
        <f t="shared" si="105"/>
        <v>0</v>
      </c>
      <c r="BQ101">
        <f t="shared" si="105"/>
        <v>0</v>
      </c>
      <c r="BR101">
        <f t="shared" si="105"/>
        <v>0</v>
      </c>
      <c r="BS101">
        <f t="shared" si="105"/>
        <v>0</v>
      </c>
      <c r="BT101">
        <f t="shared" si="105"/>
        <v>0</v>
      </c>
      <c r="BU101">
        <f t="shared" si="105"/>
        <v>0</v>
      </c>
      <c r="BV101">
        <f t="shared" si="105"/>
        <v>0</v>
      </c>
      <c r="BW101">
        <f t="shared" si="105"/>
        <v>0</v>
      </c>
      <c r="BX101">
        <f t="shared" si="105"/>
        <v>0</v>
      </c>
      <c r="BY101">
        <f t="shared" si="105"/>
        <v>0</v>
      </c>
      <c r="BZ101">
        <f t="shared" si="105"/>
        <v>0</v>
      </c>
      <c r="CA101">
        <f t="shared" si="105"/>
        <v>0</v>
      </c>
      <c r="CB101">
        <f t="shared" si="105"/>
        <v>0</v>
      </c>
      <c r="CC101">
        <f t="shared" si="105"/>
        <v>0</v>
      </c>
      <c r="CD101">
        <f t="shared" si="105"/>
        <v>0</v>
      </c>
      <c r="CE101">
        <f t="shared" si="105"/>
        <v>0</v>
      </c>
      <c r="CF101">
        <f t="shared" si="105"/>
        <v>0</v>
      </c>
      <c r="CG101">
        <f t="shared" si="105"/>
        <v>0</v>
      </c>
      <c r="CH101">
        <f t="shared" si="105"/>
        <v>0</v>
      </c>
      <c r="CI101">
        <f t="shared" si="105"/>
        <v>0</v>
      </c>
      <c r="CJ101">
        <f t="shared" si="105"/>
        <v>0</v>
      </c>
      <c r="CK101">
        <f t="shared" si="105"/>
        <v>0</v>
      </c>
      <c r="CL101">
        <f t="shared" si="105"/>
        <v>0</v>
      </c>
      <c r="CM101">
        <f t="shared" si="105"/>
        <v>0</v>
      </c>
      <c r="CN101">
        <f t="shared" si="105"/>
        <v>0</v>
      </c>
      <c r="CO101">
        <f t="shared" si="105"/>
        <v>0</v>
      </c>
      <c r="CP101">
        <f t="shared" si="105"/>
        <v>0</v>
      </c>
      <c r="CQ101">
        <f t="shared" si="105"/>
        <v>0</v>
      </c>
      <c r="CR101">
        <f t="shared" si="105"/>
        <v>0</v>
      </c>
      <c r="CS101">
        <f t="shared" si="105"/>
        <v>0</v>
      </c>
      <c r="CT101">
        <f t="shared" si="105"/>
        <v>0</v>
      </c>
      <c r="CU101">
        <f t="shared" si="105"/>
        <v>0</v>
      </c>
      <c r="CV101">
        <f t="shared" si="105"/>
        <v>0</v>
      </c>
      <c r="CW101">
        <f t="shared" si="105"/>
        <v>0</v>
      </c>
      <c r="CX101">
        <f t="shared" si="105"/>
        <v>0</v>
      </c>
      <c r="CY101">
        <f t="shared" si="105"/>
        <v>0</v>
      </c>
      <c r="CZ101">
        <f t="shared" si="105"/>
        <v>0</v>
      </c>
      <c r="DA101">
        <f t="shared" si="105"/>
        <v>0</v>
      </c>
      <c r="DB101">
        <f t="shared" si="105"/>
        <v>0</v>
      </c>
      <c r="DC101">
        <f t="shared" si="105"/>
        <v>0</v>
      </c>
      <c r="DD101">
        <f t="shared" si="105"/>
        <v>0</v>
      </c>
      <c r="DE101">
        <f t="shared" si="105"/>
        <v>0</v>
      </c>
      <c r="DF101">
        <f t="shared" si="105"/>
        <v>0</v>
      </c>
      <c r="DG101">
        <f t="shared" si="105"/>
        <v>0</v>
      </c>
      <c r="DH101">
        <f t="shared" si="105"/>
        <v>0</v>
      </c>
      <c r="DI101">
        <f t="shared" si="105"/>
        <v>0</v>
      </c>
      <c r="DJ101">
        <f t="shared" si="105"/>
        <v>0</v>
      </c>
      <c r="DK101">
        <f t="shared" si="105"/>
        <v>0</v>
      </c>
      <c r="DL101">
        <f t="shared" si="105"/>
        <v>0</v>
      </c>
      <c r="DM101">
        <f t="shared" si="105"/>
        <v>0</v>
      </c>
      <c r="DN101">
        <f t="shared" si="105"/>
        <v>0</v>
      </c>
      <c r="DO101">
        <f t="shared" si="105"/>
        <v>0</v>
      </c>
      <c r="DP101">
        <f t="shared" si="105"/>
        <v>0</v>
      </c>
      <c r="DQ101">
        <f t="shared" si="105"/>
        <v>0</v>
      </c>
      <c r="DR101">
        <f t="shared" si="99"/>
        <v>0</v>
      </c>
      <c r="DS101">
        <f t="shared" si="99"/>
        <v>0</v>
      </c>
      <c r="DT101">
        <f t="shared" si="99"/>
        <v>0</v>
      </c>
      <c r="DU101">
        <f t="shared" si="99"/>
        <v>0</v>
      </c>
      <c r="DV101">
        <f t="shared" si="99"/>
        <v>0</v>
      </c>
      <c r="DW101">
        <f t="shared" si="99"/>
        <v>0</v>
      </c>
      <c r="DX101">
        <f t="shared" si="99"/>
        <v>0</v>
      </c>
      <c r="DY101">
        <f t="shared" si="99"/>
        <v>0</v>
      </c>
      <c r="DZ101">
        <f t="shared" si="99"/>
        <v>0</v>
      </c>
      <c r="EA101">
        <f t="shared" si="99"/>
        <v>0</v>
      </c>
      <c r="EB101">
        <f t="shared" si="99"/>
        <v>0</v>
      </c>
      <c r="EC101">
        <f t="shared" si="99"/>
        <v>0</v>
      </c>
      <c r="ED101">
        <f t="shared" si="99"/>
        <v>0</v>
      </c>
      <c r="EE101">
        <f t="shared" si="99"/>
        <v>0</v>
      </c>
      <c r="EF101">
        <f t="shared" si="99"/>
        <v>0</v>
      </c>
      <c r="EG101">
        <f t="shared" si="99"/>
        <v>0</v>
      </c>
      <c r="EH101">
        <f t="shared" si="99"/>
        <v>0</v>
      </c>
      <c r="EI101">
        <f t="shared" si="99"/>
        <v>0</v>
      </c>
      <c r="EJ101">
        <f t="shared" si="99"/>
        <v>0</v>
      </c>
      <c r="EK101">
        <f t="shared" si="99"/>
        <v>0</v>
      </c>
      <c r="EL101">
        <f t="shared" si="99"/>
        <v>0</v>
      </c>
      <c r="EM101">
        <f t="shared" si="99"/>
        <v>0</v>
      </c>
      <c r="EN101">
        <f t="shared" si="99"/>
        <v>0</v>
      </c>
      <c r="EO101">
        <f t="shared" si="99"/>
        <v>0</v>
      </c>
    </row>
    <row r="102" spans="1:145" hidden="1" x14ac:dyDescent="0.3">
      <c r="A102" s="26">
        <v>44378</v>
      </c>
      <c r="B102" s="7">
        <v>1545</v>
      </c>
      <c r="C102" s="34">
        <v>867312903</v>
      </c>
      <c r="D102" s="13" t="s">
        <v>229</v>
      </c>
      <c r="E102" t="s">
        <v>230</v>
      </c>
      <c r="F102" s="2">
        <v>58.79</v>
      </c>
      <c r="G102" s="2">
        <v>9.8000000000000007</v>
      </c>
      <c r="H102" s="2">
        <f t="shared" si="77"/>
        <v>48.989999999999995</v>
      </c>
      <c r="I102" s="2"/>
      <c r="J102" s="2">
        <f t="shared" si="79"/>
        <v>-22081.849999999977</v>
      </c>
      <c r="K102">
        <v>1</v>
      </c>
      <c r="L102" s="2">
        <f t="shared" si="78"/>
        <v>58.79</v>
      </c>
      <c r="M102" s="2">
        <f t="shared" si="80"/>
        <v>-22081.849999999977</v>
      </c>
      <c r="P102">
        <f t="shared" si="101"/>
        <v>0</v>
      </c>
      <c r="Q102">
        <f t="shared" si="101"/>
        <v>0</v>
      </c>
      <c r="R102">
        <f t="shared" si="101"/>
        <v>0</v>
      </c>
      <c r="S102">
        <f t="shared" si="101"/>
        <v>0</v>
      </c>
      <c r="T102">
        <f t="shared" si="101"/>
        <v>0</v>
      </c>
      <c r="U102">
        <f t="shared" si="101"/>
        <v>0</v>
      </c>
      <c r="V102">
        <f t="shared" si="101"/>
        <v>0</v>
      </c>
      <c r="W102">
        <f t="shared" si="101"/>
        <v>0</v>
      </c>
      <c r="X102">
        <f t="shared" si="101"/>
        <v>0</v>
      </c>
      <c r="Y102">
        <f t="shared" si="101"/>
        <v>0</v>
      </c>
      <c r="Z102">
        <f t="shared" si="102"/>
        <v>0</v>
      </c>
      <c r="AA102">
        <f t="shared" si="102"/>
        <v>0</v>
      </c>
      <c r="AB102">
        <f t="shared" si="102"/>
        <v>0</v>
      </c>
      <c r="AC102">
        <f t="shared" si="102"/>
        <v>0</v>
      </c>
      <c r="AD102">
        <f t="shared" si="102"/>
        <v>0</v>
      </c>
      <c r="AE102">
        <f t="shared" si="102"/>
        <v>0</v>
      </c>
      <c r="AF102">
        <f t="shared" si="102"/>
        <v>0</v>
      </c>
      <c r="AG102">
        <f t="shared" si="102"/>
        <v>0</v>
      </c>
      <c r="AH102">
        <f t="shared" si="102"/>
        <v>0</v>
      </c>
      <c r="AI102">
        <f t="shared" si="102"/>
        <v>0</v>
      </c>
      <c r="AJ102">
        <f t="shared" si="103"/>
        <v>0</v>
      </c>
      <c r="AK102">
        <f t="shared" si="103"/>
        <v>0</v>
      </c>
      <c r="AL102">
        <f t="shared" si="103"/>
        <v>0</v>
      </c>
      <c r="AM102">
        <f t="shared" si="103"/>
        <v>0</v>
      </c>
      <c r="AN102">
        <f t="shared" si="103"/>
        <v>0</v>
      </c>
      <c r="AO102">
        <f t="shared" si="103"/>
        <v>0</v>
      </c>
      <c r="AP102">
        <f t="shared" si="103"/>
        <v>0</v>
      </c>
      <c r="AQ102">
        <f t="shared" si="103"/>
        <v>0</v>
      </c>
      <c r="AR102">
        <f t="shared" si="103"/>
        <v>0</v>
      </c>
      <c r="AS102">
        <f t="shared" si="103"/>
        <v>0</v>
      </c>
      <c r="AT102">
        <f t="shared" si="104"/>
        <v>0</v>
      </c>
      <c r="AU102">
        <f t="shared" si="104"/>
        <v>0</v>
      </c>
      <c r="AV102">
        <f t="shared" si="104"/>
        <v>0</v>
      </c>
      <c r="AW102">
        <f t="shared" si="104"/>
        <v>0</v>
      </c>
      <c r="AX102">
        <f t="shared" si="104"/>
        <v>0</v>
      </c>
      <c r="AY102">
        <f t="shared" si="104"/>
        <v>0</v>
      </c>
      <c r="AZ102">
        <f t="shared" si="104"/>
        <v>0</v>
      </c>
      <c r="BA102">
        <f t="shared" si="104"/>
        <v>0</v>
      </c>
      <c r="BB102">
        <f t="shared" si="104"/>
        <v>0</v>
      </c>
      <c r="BC102">
        <f t="shared" si="68"/>
        <v>9.8000000000000007</v>
      </c>
      <c r="BD102">
        <f t="shared" si="104"/>
        <v>0</v>
      </c>
      <c r="BE102">
        <f t="shared" si="104"/>
        <v>0</v>
      </c>
      <c r="BF102">
        <f t="shared" si="105"/>
        <v>0</v>
      </c>
      <c r="BG102">
        <f t="shared" si="105"/>
        <v>0</v>
      </c>
      <c r="BH102">
        <f t="shared" si="105"/>
        <v>0</v>
      </c>
      <c r="BI102">
        <f t="shared" si="105"/>
        <v>0</v>
      </c>
      <c r="BJ102">
        <f t="shared" si="105"/>
        <v>0</v>
      </c>
      <c r="BK102">
        <f t="shared" si="105"/>
        <v>0</v>
      </c>
      <c r="BL102">
        <f t="shared" si="105"/>
        <v>0</v>
      </c>
      <c r="BM102">
        <f t="shared" si="105"/>
        <v>0</v>
      </c>
      <c r="BN102">
        <f t="shared" si="105"/>
        <v>0</v>
      </c>
      <c r="BO102">
        <f t="shared" si="105"/>
        <v>0</v>
      </c>
      <c r="BP102">
        <f t="shared" si="105"/>
        <v>0</v>
      </c>
      <c r="BQ102">
        <f t="shared" si="105"/>
        <v>0</v>
      </c>
      <c r="BR102">
        <f t="shared" si="105"/>
        <v>0</v>
      </c>
      <c r="BS102">
        <f t="shared" si="105"/>
        <v>0</v>
      </c>
      <c r="BT102">
        <f t="shared" si="105"/>
        <v>0</v>
      </c>
      <c r="BU102">
        <f t="shared" si="105"/>
        <v>0</v>
      </c>
      <c r="BV102">
        <f t="shared" si="105"/>
        <v>0</v>
      </c>
      <c r="BW102">
        <f t="shared" si="105"/>
        <v>0</v>
      </c>
      <c r="BX102">
        <f t="shared" si="105"/>
        <v>0</v>
      </c>
      <c r="BY102">
        <f t="shared" si="105"/>
        <v>0</v>
      </c>
      <c r="BZ102">
        <f t="shared" si="105"/>
        <v>0</v>
      </c>
      <c r="CA102">
        <f t="shared" si="105"/>
        <v>0</v>
      </c>
      <c r="CB102">
        <f t="shared" si="105"/>
        <v>0</v>
      </c>
      <c r="CC102">
        <f t="shared" si="105"/>
        <v>0</v>
      </c>
      <c r="CD102">
        <f t="shared" si="105"/>
        <v>0</v>
      </c>
      <c r="CE102">
        <f t="shared" si="105"/>
        <v>0</v>
      </c>
      <c r="CF102">
        <f t="shared" si="105"/>
        <v>0</v>
      </c>
      <c r="CG102">
        <f t="shared" si="105"/>
        <v>0</v>
      </c>
      <c r="CH102">
        <f t="shared" si="105"/>
        <v>0</v>
      </c>
      <c r="CI102">
        <f t="shared" si="105"/>
        <v>0</v>
      </c>
      <c r="CJ102">
        <f t="shared" si="105"/>
        <v>0</v>
      </c>
      <c r="CK102">
        <f t="shared" si="105"/>
        <v>0</v>
      </c>
      <c r="CL102">
        <f t="shared" si="105"/>
        <v>0</v>
      </c>
      <c r="CM102">
        <f t="shared" si="105"/>
        <v>0</v>
      </c>
      <c r="CN102">
        <f t="shared" si="105"/>
        <v>0</v>
      </c>
      <c r="CO102">
        <f t="shared" si="105"/>
        <v>0</v>
      </c>
      <c r="CP102">
        <f t="shared" si="105"/>
        <v>0</v>
      </c>
      <c r="CQ102">
        <f t="shared" si="105"/>
        <v>0</v>
      </c>
      <c r="CR102">
        <f t="shared" si="105"/>
        <v>0</v>
      </c>
      <c r="CS102">
        <f t="shared" si="105"/>
        <v>0</v>
      </c>
      <c r="CT102">
        <f t="shared" si="105"/>
        <v>0</v>
      </c>
      <c r="CU102">
        <f t="shared" si="105"/>
        <v>0</v>
      </c>
      <c r="CV102">
        <f t="shared" si="105"/>
        <v>0</v>
      </c>
      <c r="CW102">
        <f t="shared" si="105"/>
        <v>0</v>
      </c>
      <c r="CX102">
        <f t="shared" si="105"/>
        <v>0</v>
      </c>
      <c r="CY102">
        <f t="shared" si="105"/>
        <v>0</v>
      </c>
      <c r="CZ102">
        <f t="shared" si="105"/>
        <v>0</v>
      </c>
      <c r="DA102">
        <f t="shared" si="105"/>
        <v>0</v>
      </c>
      <c r="DB102">
        <f t="shared" si="105"/>
        <v>0</v>
      </c>
      <c r="DC102">
        <f t="shared" si="105"/>
        <v>0</v>
      </c>
      <c r="DD102">
        <f t="shared" si="105"/>
        <v>0</v>
      </c>
      <c r="DE102">
        <f t="shared" si="105"/>
        <v>0</v>
      </c>
      <c r="DF102">
        <f t="shared" si="105"/>
        <v>0</v>
      </c>
      <c r="DG102">
        <f t="shared" si="105"/>
        <v>0</v>
      </c>
      <c r="DH102">
        <f t="shared" si="105"/>
        <v>0</v>
      </c>
      <c r="DI102">
        <f t="shared" si="105"/>
        <v>0</v>
      </c>
      <c r="DJ102">
        <f t="shared" si="105"/>
        <v>0</v>
      </c>
      <c r="DK102">
        <f t="shared" si="105"/>
        <v>0</v>
      </c>
      <c r="DL102">
        <f t="shared" si="105"/>
        <v>0</v>
      </c>
      <c r="DM102">
        <f t="shared" si="105"/>
        <v>0</v>
      </c>
      <c r="DN102">
        <f t="shared" si="105"/>
        <v>0</v>
      </c>
      <c r="DO102">
        <f t="shared" si="105"/>
        <v>0</v>
      </c>
      <c r="DP102">
        <f t="shared" si="105"/>
        <v>0</v>
      </c>
      <c r="DQ102">
        <f t="shared" si="105"/>
        <v>0</v>
      </c>
      <c r="DR102">
        <f t="shared" si="99"/>
        <v>0</v>
      </c>
      <c r="DS102">
        <f t="shared" si="99"/>
        <v>0</v>
      </c>
      <c r="DT102">
        <f t="shared" si="99"/>
        <v>0</v>
      </c>
      <c r="DU102">
        <f t="shared" si="99"/>
        <v>0</v>
      </c>
      <c r="DV102">
        <f t="shared" si="99"/>
        <v>0</v>
      </c>
      <c r="DW102">
        <f t="shared" si="99"/>
        <v>0</v>
      </c>
      <c r="DX102">
        <f t="shared" si="99"/>
        <v>0</v>
      </c>
      <c r="DY102">
        <f t="shared" si="99"/>
        <v>0</v>
      </c>
      <c r="DZ102">
        <f t="shared" si="99"/>
        <v>0</v>
      </c>
      <c r="EA102">
        <f t="shared" si="99"/>
        <v>0</v>
      </c>
      <c r="EB102">
        <f t="shared" si="99"/>
        <v>0</v>
      </c>
      <c r="EC102">
        <f t="shared" si="99"/>
        <v>0</v>
      </c>
      <c r="ED102">
        <f t="shared" si="99"/>
        <v>0</v>
      </c>
      <c r="EE102">
        <f t="shared" si="99"/>
        <v>0</v>
      </c>
      <c r="EF102">
        <f t="shared" si="99"/>
        <v>0</v>
      </c>
      <c r="EG102">
        <f t="shared" si="99"/>
        <v>0</v>
      </c>
      <c r="EH102">
        <f t="shared" si="99"/>
        <v>0</v>
      </c>
      <c r="EI102">
        <f t="shared" si="99"/>
        <v>0</v>
      </c>
      <c r="EJ102">
        <f t="shared" si="99"/>
        <v>0</v>
      </c>
      <c r="EK102">
        <f t="shared" si="99"/>
        <v>0</v>
      </c>
      <c r="EL102">
        <f t="shared" si="99"/>
        <v>0</v>
      </c>
      <c r="EM102">
        <f t="shared" si="99"/>
        <v>0</v>
      </c>
      <c r="EN102">
        <f t="shared" si="99"/>
        <v>0</v>
      </c>
      <c r="EO102">
        <f t="shared" si="99"/>
        <v>0</v>
      </c>
    </row>
    <row r="103" spans="1:145" hidden="1" x14ac:dyDescent="0.3">
      <c r="A103" s="26">
        <v>44377</v>
      </c>
      <c r="B103" s="7">
        <v>1543</v>
      </c>
      <c r="C103" s="7"/>
      <c r="D103" s="13" t="s">
        <v>199</v>
      </c>
      <c r="E103" t="s">
        <v>212</v>
      </c>
      <c r="F103" s="2">
        <v>371.25</v>
      </c>
      <c r="G103" s="2"/>
      <c r="H103" s="2">
        <f t="shared" si="77"/>
        <v>371.25</v>
      </c>
      <c r="I103" s="2"/>
      <c r="J103" s="2">
        <f t="shared" si="79"/>
        <v>-21710.599999999977</v>
      </c>
      <c r="K103">
        <v>1</v>
      </c>
      <c r="L103" s="2">
        <f t="shared" si="78"/>
        <v>371.25</v>
      </c>
      <c r="M103" s="2">
        <f t="shared" si="80"/>
        <v>-21710.599999999977</v>
      </c>
      <c r="P103">
        <f t="shared" si="101"/>
        <v>0</v>
      </c>
      <c r="Q103">
        <f t="shared" si="101"/>
        <v>0</v>
      </c>
      <c r="R103">
        <f t="shared" si="101"/>
        <v>0</v>
      </c>
      <c r="S103">
        <f t="shared" si="101"/>
        <v>0</v>
      </c>
      <c r="T103">
        <f t="shared" si="101"/>
        <v>0</v>
      </c>
      <c r="U103">
        <f t="shared" si="101"/>
        <v>0</v>
      </c>
      <c r="V103">
        <f t="shared" si="101"/>
        <v>0</v>
      </c>
      <c r="W103">
        <f t="shared" si="101"/>
        <v>0</v>
      </c>
      <c r="X103">
        <f t="shared" si="101"/>
        <v>0</v>
      </c>
      <c r="Y103">
        <f t="shared" si="101"/>
        <v>0</v>
      </c>
      <c r="Z103">
        <f t="shared" si="102"/>
        <v>0</v>
      </c>
      <c r="AA103">
        <f t="shared" si="102"/>
        <v>0</v>
      </c>
      <c r="AB103">
        <f t="shared" si="102"/>
        <v>0</v>
      </c>
      <c r="AC103">
        <f t="shared" si="102"/>
        <v>0</v>
      </c>
      <c r="AD103">
        <f t="shared" si="102"/>
        <v>0</v>
      </c>
      <c r="AE103">
        <f t="shared" si="102"/>
        <v>0</v>
      </c>
      <c r="AF103">
        <f t="shared" si="102"/>
        <v>0</v>
      </c>
      <c r="AG103">
        <f t="shared" si="102"/>
        <v>0</v>
      </c>
      <c r="AH103">
        <f t="shared" si="102"/>
        <v>0</v>
      </c>
      <c r="AI103">
        <f t="shared" si="102"/>
        <v>0</v>
      </c>
      <c r="AJ103">
        <f t="shared" si="103"/>
        <v>0</v>
      </c>
      <c r="AK103">
        <f t="shared" si="103"/>
        <v>0</v>
      </c>
      <c r="AL103">
        <f t="shared" si="103"/>
        <v>0</v>
      </c>
      <c r="AM103">
        <f t="shared" si="103"/>
        <v>0</v>
      </c>
      <c r="AN103">
        <f t="shared" si="103"/>
        <v>0</v>
      </c>
      <c r="AO103">
        <f t="shared" si="103"/>
        <v>0</v>
      </c>
      <c r="AP103">
        <f t="shared" si="103"/>
        <v>0</v>
      </c>
      <c r="AQ103">
        <f t="shared" si="103"/>
        <v>0</v>
      </c>
      <c r="AR103">
        <f t="shared" si="103"/>
        <v>0</v>
      </c>
      <c r="AS103">
        <f t="shared" si="103"/>
        <v>0</v>
      </c>
      <c r="AT103">
        <f t="shared" si="104"/>
        <v>0</v>
      </c>
      <c r="AU103">
        <f t="shared" si="104"/>
        <v>0</v>
      </c>
      <c r="AV103">
        <f t="shared" si="104"/>
        <v>0</v>
      </c>
      <c r="AW103">
        <f t="shared" si="104"/>
        <v>0</v>
      </c>
      <c r="AX103">
        <f t="shared" si="104"/>
        <v>0</v>
      </c>
      <c r="AY103">
        <f t="shared" si="104"/>
        <v>0</v>
      </c>
      <c r="AZ103">
        <f t="shared" si="104"/>
        <v>0</v>
      </c>
      <c r="BA103">
        <f t="shared" si="104"/>
        <v>0</v>
      </c>
      <c r="BB103">
        <f t="shared" si="104"/>
        <v>0</v>
      </c>
      <c r="BC103">
        <f t="shared" si="68"/>
        <v>0</v>
      </c>
      <c r="BD103">
        <f t="shared" si="104"/>
        <v>0</v>
      </c>
      <c r="BE103">
        <f t="shared" si="104"/>
        <v>0</v>
      </c>
      <c r="BF103">
        <f t="shared" si="105"/>
        <v>0</v>
      </c>
      <c r="BG103">
        <f t="shared" si="105"/>
        <v>0</v>
      </c>
      <c r="BH103">
        <f t="shared" si="105"/>
        <v>0</v>
      </c>
      <c r="BI103">
        <f t="shared" si="105"/>
        <v>0</v>
      </c>
      <c r="BJ103">
        <f t="shared" si="105"/>
        <v>0</v>
      </c>
      <c r="BK103">
        <f t="shared" si="105"/>
        <v>0</v>
      </c>
      <c r="BL103">
        <f t="shared" si="105"/>
        <v>0</v>
      </c>
      <c r="BM103">
        <f t="shared" si="105"/>
        <v>0</v>
      </c>
      <c r="BN103">
        <f t="shared" si="105"/>
        <v>0</v>
      </c>
      <c r="BO103">
        <f t="shared" si="105"/>
        <v>0</v>
      </c>
      <c r="BP103">
        <f t="shared" si="105"/>
        <v>0</v>
      </c>
      <c r="BQ103">
        <f t="shared" si="105"/>
        <v>0</v>
      </c>
      <c r="BR103">
        <f t="shared" si="105"/>
        <v>0</v>
      </c>
      <c r="BS103">
        <f t="shared" si="105"/>
        <v>0</v>
      </c>
      <c r="BT103">
        <f t="shared" si="105"/>
        <v>0</v>
      </c>
      <c r="BU103">
        <f t="shared" si="105"/>
        <v>0</v>
      </c>
      <c r="BV103">
        <f t="shared" si="105"/>
        <v>0</v>
      </c>
      <c r="BW103">
        <f t="shared" si="105"/>
        <v>0</v>
      </c>
      <c r="BX103">
        <f t="shared" si="105"/>
        <v>0</v>
      </c>
      <c r="BY103">
        <f t="shared" si="105"/>
        <v>0</v>
      </c>
      <c r="BZ103">
        <f t="shared" si="105"/>
        <v>0</v>
      </c>
      <c r="CA103">
        <f t="shared" si="105"/>
        <v>0</v>
      </c>
      <c r="CB103">
        <f t="shared" si="105"/>
        <v>0</v>
      </c>
      <c r="CC103">
        <f t="shared" si="105"/>
        <v>0</v>
      </c>
      <c r="CD103">
        <f t="shared" si="105"/>
        <v>0</v>
      </c>
      <c r="CE103">
        <f t="shared" si="105"/>
        <v>0</v>
      </c>
      <c r="CF103">
        <f t="shared" si="105"/>
        <v>0</v>
      </c>
      <c r="CG103">
        <f t="shared" si="105"/>
        <v>0</v>
      </c>
      <c r="CH103">
        <f t="shared" si="105"/>
        <v>0</v>
      </c>
      <c r="CI103">
        <f t="shared" si="105"/>
        <v>0</v>
      </c>
      <c r="CJ103">
        <f t="shared" si="105"/>
        <v>0</v>
      </c>
      <c r="CK103">
        <f t="shared" si="105"/>
        <v>0</v>
      </c>
      <c r="CL103">
        <f t="shared" si="105"/>
        <v>0</v>
      </c>
      <c r="CM103">
        <f t="shared" si="105"/>
        <v>0</v>
      </c>
      <c r="CN103">
        <f t="shared" si="105"/>
        <v>0</v>
      </c>
      <c r="CO103">
        <f t="shared" si="105"/>
        <v>0</v>
      </c>
      <c r="CP103">
        <f t="shared" si="105"/>
        <v>0</v>
      </c>
      <c r="CQ103">
        <f t="shared" si="105"/>
        <v>0</v>
      </c>
      <c r="CR103">
        <f t="shared" si="105"/>
        <v>0</v>
      </c>
      <c r="CS103">
        <f t="shared" si="105"/>
        <v>0</v>
      </c>
      <c r="CT103">
        <f t="shared" si="105"/>
        <v>0</v>
      </c>
      <c r="CU103">
        <f t="shared" si="105"/>
        <v>0</v>
      </c>
      <c r="CV103">
        <f t="shared" si="105"/>
        <v>0</v>
      </c>
      <c r="CW103">
        <f t="shared" si="105"/>
        <v>0</v>
      </c>
      <c r="CX103">
        <f t="shared" si="105"/>
        <v>0</v>
      </c>
      <c r="CY103">
        <f t="shared" si="105"/>
        <v>0</v>
      </c>
      <c r="CZ103">
        <f t="shared" si="105"/>
        <v>0</v>
      </c>
      <c r="DA103">
        <f t="shared" si="105"/>
        <v>0</v>
      </c>
      <c r="DB103">
        <f t="shared" si="105"/>
        <v>0</v>
      </c>
      <c r="DC103">
        <f t="shared" si="105"/>
        <v>0</v>
      </c>
      <c r="DD103">
        <f t="shared" si="105"/>
        <v>0</v>
      </c>
      <c r="DE103">
        <f t="shared" si="105"/>
        <v>0</v>
      </c>
      <c r="DF103">
        <f t="shared" si="105"/>
        <v>0</v>
      </c>
      <c r="DG103">
        <f t="shared" si="105"/>
        <v>0</v>
      </c>
      <c r="DH103">
        <f t="shared" si="105"/>
        <v>0</v>
      </c>
      <c r="DI103">
        <f t="shared" si="105"/>
        <v>0</v>
      </c>
      <c r="DJ103">
        <f t="shared" si="105"/>
        <v>0</v>
      </c>
      <c r="DK103">
        <f t="shared" si="105"/>
        <v>0</v>
      </c>
      <c r="DL103">
        <f t="shared" si="105"/>
        <v>0</v>
      </c>
      <c r="DM103">
        <f t="shared" si="105"/>
        <v>0</v>
      </c>
      <c r="DN103">
        <f t="shared" si="105"/>
        <v>0</v>
      </c>
      <c r="DO103">
        <f t="shared" si="105"/>
        <v>0</v>
      </c>
      <c r="DP103">
        <f t="shared" si="105"/>
        <v>0</v>
      </c>
      <c r="DQ103">
        <f t="shared" si="105"/>
        <v>0</v>
      </c>
      <c r="DR103">
        <f t="shared" si="99"/>
        <v>0</v>
      </c>
      <c r="DS103">
        <f t="shared" si="99"/>
        <v>0</v>
      </c>
      <c r="DT103">
        <f t="shared" si="99"/>
        <v>0</v>
      </c>
      <c r="DU103">
        <f t="shared" si="99"/>
        <v>0</v>
      </c>
      <c r="DV103">
        <f t="shared" si="99"/>
        <v>0</v>
      </c>
      <c r="DW103">
        <f t="shared" si="99"/>
        <v>0</v>
      </c>
      <c r="DX103">
        <f t="shared" si="99"/>
        <v>0</v>
      </c>
      <c r="DY103">
        <f t="shared" si="99"/>
        <v>0</v>
      </c>
      <c r="DZ103">
        <f t="shared" si="99"/>
        <v>0</v>
      </c>
      <c r="EA103">
        <f t="shared" si="99"/>
        <v>0</v>
      </c>
      <c r="EB103">
        <f t="shared" si="99"/>
        <v>0</v>
      </c>
      <c r="EC103">
        <f t="shared" si="99"/>
        <v>0</v>
      </c>
      <c r="ED103">
        <f t="shared" si="99"/>
        <v>0</v>
      </c>
      <c r="EE103">
        <f t="shared" si="99"/>
        <v>0</v>
      </c>
      <c r="EF103">
        <f t="shared" si="99"/>
        <v>0</v>
      </c>
      <c r="EG103">
        <f t="shared" si="99"/>
        <v>0</v>
      </c>
      <c r="EH103">
        <f t="shared" si="99"/>
        <v>0</v>
      </c>
      <c r="EI103">
        <f t="shared" si="99"/>
        <v>0</v>
      </c>
      <c r="EJ103">
        <f t="shared" si="99"/>
        <v>0</v>
      </c>
      <c r="EK103">
        <f t="shared" si="99"/>
        <v>0</v>
      </c>
      <c r="EL103">
        <f t="shared" si="99"/>
        <v>0</v>
      </c>
      <c r="EM103">
        <f t="shared" si="99"/>
        <v>0</v>
      </c>
      <c r="EN103">
        <f t="shared" si="99"/>
        <v>0</v>
      </c>
      <c r="EO103">
        <f t="shared" si="99"/>
        <v>0</v>
      </c>
    </row>
    <row r="104" spans="1:145" hidden="1" x14ac:dyDescent="0.3">
      <c r="A104" s="26">
        <v>44378</v>
      </c>
      <c r="B104" s="7" t="s">
        <v>45</v>
      </c>
      <c r="C104" s="7"/>
      <c r="D104" s="13" t="s">
        <v>75</v>
      </c>
      <c r="E104" t="s">
        <v>76</v>
      </c>
      <c r="F104" s="2">
        <v>120</v>
      </c>
      <c r="G104" s="2"/>
      <c r="H104" s="2">
        <f t="shared" si="77"/>
        <v>120</v>
      </c>
      <c r="I104" s="2"/>
      <c r="J104" s="2">
        <f t="shared" si="79"/>
        <v>-21590.599999999977</v>
      </c>
      <c r="K104">
        <v>1</v>
      </c>
      <c r="L104" s="2">
        <f t="shared" si="78"/>
        <v>120</v>
      </c>
      <c r="M104" s="2">
        <f t="shared" si="80"/>
        <v>-21590.599999999977</v>
      </c>
      <c r="P104">
        <f t="shared" si="101"/>
        <v>0</v>
      </c>
      <c r="Q104">
        <f t="shared" si="101"/>
        <v>0</v>
      </c>
      <c r="R104">
        <f t="shared" si="101"/>
        <v>0</v>
      </c>
      <c r="S104">
        <f t="shared" si="101"/>
        <v>0</v>
      </c>
      <c r="T104">
        <f t="shared" si="101"/>
        <v>0</v>
      </c>
      <c r="U104">
        <f t="shared" si="101"/>
        <v>0</v>
      </c>
      <c r="V104">
        <f t="shared" si="101"/>
        <v>0</v>
      </c>
      <c r="W104">
        <f t="shared" si="101"/>
        <v>0</v>
      </c>
      <c r="X104">
        <f t="shared" si="101"/>
        <v>0</v>
      </c>
      <c r="Y104">
        <f t="shared" si="101"/>
        <v>0</v>
      </c>
      <c r="Z104">
        <f t="shared" si="102"/>
        <v>0</v>
      </c>
      <c r="AA104">
        <f t="shared" si="102"/>
        <v>0</v>
      </c>
      <c r="AB104">
        <f t="shared" si="102"/>
        <v>0</v>
      </c>
      <c r="AC104">
        <f t="shared" si="102"/>
        <v>0</v>
      </c>
      <c r="AD104">
        <f t="shared" si="102"/>
        <v>0</v>
      </c>
      <c r="AE104">
        <f t="shared" si="102"/>
        <v>0</v>
      </c>
      <c r="AF104">
        <f t="shared" si="102"/>
        <v>0</v>
      </c>
      <c r="AG104">
        <f t="shared" si="102"/>
        <v>0</v>
      </c>
      <c r="AH104">
        <f t="shared" si="102"/>
        <v>0</v>
      </c>
      <c r="AI104">
        <f t="shared" si="102"/>
        <v>0</v>
      </c>
      <c r="AJ104">
        <f t="shared" si="103"/>
        <v>0</v>
      </c>
      <c r="AK104">
        <f t="shared" si="103"/>
        <v>0</v>
      </c>
      <c r="AL104">
        <f t="shared" si="103"/>
        <v>0</v>
      </c>
      <c r="AM104">
        <f t="shared" si="103"/>
        <v>0</v>
      </c>
      <c r="AN104">
        <f t="shared" si="103"/>
        <v>0</v>
      </c>
      <c r="AO104">
        <f t="shared" si="103"/>
        <v>0</v>
      </c>
      <c r="AP104">
        <f t="shared" si="103"/>
        <v>0</v>
      </c>
      <c r="AQ104">
        <f t="shared" si="103"/>
        <v>0</v>
      </c>
      <c r="AR104">
        <f t="shared" si="103"/>
        <v>0</v>
      </c>
      <c r="AS104">
        <f t="shared" si="103"/>
        <v>0</v>
      </c>
      <c r="AT104">
        <f t="shared" si="104"/>
        <v>0</v>
      </c>
      <c r="AU104">
        <f t="shared" si="104"/>
        <v>0</v>
      </c>
      <c r="AV104">
        <f t="shared" si="104"/>
        <v>0</v>
      </c>
      <c r="AW104">
        <f t="shared" si="104"/>
        <v>0</v>
      </c>
      <c r="AX104">
        <f t="shared" si="104"/>
        <v>0</v>
      </c>
      <c r="AY104">
        <f t="shared" si="104"/>
        <v>0</v>
      </c>
      <c r="AZ104">
        <f t="shared" si="104"/>
        <v>0</v>
      </c>
      <c r="BA104">
        <f t="shared" si="104"/>
        <v>0</v>
      </c>
      <c r="BB104">
        <f t="shared" si="104"/>
        <v>0</v>
      </c>
      <c r="BC104">
        <f t="shared" si="68"/>
        <v>0</v>
      </c>
      <c r="BD104">
        <f t="shared" si="104"/>
        <v>0</v>
      </c>
      <c r="BE104">
        <f t="shared" si="104"/>
        <v>0</v>
      </c>
      <c r="BF104">
        <f t="shared" si="105"/>
        <v>0</v>
      </c>
      <c r="BG104">
        <f t="shared" si="105"/>
        <v>0</v>
      </c>
      <c r="BH104">
        <f t="shared" si="105"/>
        <v>0</v>
      </c>
      <c r="BI104">
        <f t="shared" si="105"/>
        <v>0</v>
      </c>
      <c r="BJ104">
        <f t="shared" si="105"/>
        <v>0</v>
      </c>
      <c r="BK104">
        <f t="shared" si="105"/>
        <v>0</v>
      </c>
      <c r="BL104">
        <f t="shared" si="105"/>
        <v>0</v>
      </c>
      <c r="BM104">
        <f t="shared" si="105"/>
        <v>0</v>
      </c>
      <c r="BN104">
        <f t="shared" si="105"/>
        <v>0</v>
      </c>
      <c r="BO104">
        <f t="shared" si="105"/>
        <v>0</v>
      </c>
      <c r="BP104">
        <f t="shared" si="105"/>
        <v>0</v>
      </c>
      <c r="BQ104">
        <f t="shared" si="105"/>
        <v>0</v>
      </c>
      <c r="BR104">
        <f t="shared" si="105"/>
        <v>0</v>
      </c>
      <c r="BS104">
        <f t="shared" si="105"/>
        <v>0</v>
      </c>
      <c r="BT104">
        <f t="shared" si="105"/>
        <v>0</v>
      </c>
      <c r="BU104">
        <f t="shared" si="105"/>
        <v>0</v>
      </c>
      <c r="BV104">
        <f t="shared" si="105"/>
        <v>0</v>
      </c>
      <c r="BW104">
        <f t="shared" si="105"/>
        <v>0</v>
      </c>
      <c r="BX104">
        <f t="shared" si="105"/>
        <v>0</v>
      </c>
      <c r="BY104">
        <f t="shared" si="105"/>
        <v>0</v>
      </c>
      <c r="BZ104">
        <f t="shared" si="105"/>
        <v>0</v>
      </c>
      <c r="CA104">
        <f t="shared" si="105"/>
        <v>0</v>
      </c>
      <c r="CB104">
        <f t="shared" si="105"/>
        <v>0</v>
      </c>
      <c r="CC104">
        <f t="shared" si="105"/>
        <v>0</v>
      </c>
      <c r="CD104">
        <f t="shared" si="105"/>
        <v>0</v>
      </c>
      <c r="CE104">
        <f t="shared" si="105"/>
        <v>0</v>
      </c>
      <c r="CF104">
        <f t="shared" si="105"/>
        <v>0</v>
      </c>
      <c r="CG104">
        <f t="shared" si="105"/>
        <v>0</v>
      </c>
      <c r="CH104">
        <f t="shared" si="105"/>
        <v>0</v>
      </c>
      <c r="CI104">
        <f t="shared" si="105"/>
        <v>0</v>
      </c>
      <c r="CJ104">
        <f t="shared" si="105"/>
        <v>0</v>
      </c>
      <c r="CK104">
        <f t="shared" si="105"/>
        <v>0</v>
      </c>
      <c r="CL104">
        <f t="shared" si="105"/>
        <v>0</v>
      </c>
      <c r="CM104">
        <f t="shared" si="105"/>
        <v>0</v>
      </c>
      <c r="CN104">
        <f t="shared" si="105"/>
        <v>0</v>
      </c>
      <c r="CO104">
        <f t="shared" si="105"/>
        <v>0</v>
      </c>
      <c r="CP104">
        <f t="shared" si="105"/>
        <v>0</v>
      </c>
      <c r="CQ104">
        <f t="shared" si="105"/>
        <v>0</v>
      </c>
      <c r="CR104">
        <f t="shared" si="105"/>
        <v>0</v>
      </c>
      <c r="CS104">
        <f t="shared" si="105"/>
        <v>0</v>
      </c>
      <c r="CT104">
        <f t="shared" si="105"/>
        <v>0</v>
      </c>
      <c r="CU104">
        <f t="shared" si="105"/>
        <v>0</v>
      </c>
      <c r="CV104">
        <f t="shared" si="105"/>
        <v>0</v>
      </c>
      <c r="CW104">
        <f t="shared" si="105"/>
        <v>0</v>
      </c>
      <c r="CX104">
        <f t="shared" si="105"/>
        <v>0</v>
      </c>
      <c r="CY104">
        <f t="shared" si="105"/>
        <v>0</v>
      </c>
      <c r="CZ104">
        <f t="shared" si="105"/>
        <v>0</v>
      </c>
      <c r="DA104">
        <f t="shared" si="105"/>
        <v>0</v>
      </c>
      <c r="DB104">
        <f t="shared" si="105"/>
        <v>0</v>
      </c>
      <c r="DC104">
        <f t="shared" si="105"/>
        <v>0</v>
      </c>
      <c r="DD104">
        <f t="shared" si="105"/>
        <v>0</v>
      </c>
      <c r="DE104">
        <f t="shared" si="105"/>
        <v>0</v>
      </c>
      <c r="DF104">
        <f t="shared" si="105"/>
        <v>0</v>
      </c>
      <c r="DG104">
        <f t="shared" si="105"/>
        <v>0</v>
      </c>
      <c r="DH104">
        <f t="shared" si="105"/>
        <v>0</v>
      </c>
      <c r="DI104">
        <f t="shared" si="105"/>
        <v>0</v>
      </c>
      <c r="DJ104">
        <f t="shared" si="105"/>
        <v>0</v>
      </c>
      <c r="DK104">
        <f t="shared" si="105"/>
        <v>0</v>
      </c>
      <c r="DL104">
        <f t="shared" si="105"/>
        <v>0</v>
      </c>
      <c r="DM104">
        <f t="shared" si="105"/>
        <v>0</v>
      </c>
      <c r="DN104">
        <f t="shared" si="105"/>
        <v>0</v>
      </c>
      <c r="DO104">
        <f t="shared" si="105"/>
        <v>0</v>
      </c>
      <c r="DP104">
        <f t="shared" si="105"/>
        <v>0</v>
      </c>
      <c r="DQ104">
        <f t="shared" ref="DQ104:EO107" si="106">IF($N104=DQ$4,+$H104-$I104,0)</f>
        <v>0</v>
      </c>
      <c r="DR104">
        <f t="shared" si="106"/>
        <v>0</v>
      </c>
      <c r="DS104">
        <f t="shared" si="106"/>
        <v>0</v>
      </c>
      <c r="DT104">
        <f t="shared" si="106"/>
        <v>0</v>
      </c>
      <c r="DU104">
        <f t="shared" si="106"/>
        <v>0</v>
      </c>
      <c r="DV104">
        <f t="shared" si="106"/>
        <v>0</v>
      </c>
      <c r="DW104">
        <f t="shared" si="106"/>
        <v>0</v>
      </c>
      <c r="DX104">
        <f t="shared" si="106"/>
        <v>0</v>
      </c>
      <c r="DY104">
        <f t="shared" si="106"/>
        <v>0</v>
      </c>
      <c r="DZ104">
        <f t="shared" si="106"/>
        <v>0</v>
      </c>
      <c r="EA104">
        <f t="shared" si="106"/>
        <v>0</v>
      </c>
      <c r="EB104">
        <f t="shared" si="106"/>
        <v>0</v>
      </c>
      <c r="EC104">
        <f t="shared" si="106"/>
        <v>0</v>
      </c>
      <c r="ED104">
        <f t="shared" si="106"/>
        <v>0</v>
      </c>
      <c r="EE104">
        <f t="shared" si="106"/>
        <v>0</v>
      </c>
      <c r="EF104">
        <f t="shared" si="106"/>
        <v>0</v>
      </c>
      <c r="EG104">
        <f t="shared" si="106"/>
        <v>0</v>
      </c>
      <c r="EH104">
        <f t="shared" si="106"/>
        <v>0</v>
      </c>
      <c r="EI104">
        <f t="shared" si="106"/>
        <v>0</v>
      </c>
      <c r="EJ104">
        <f t="shared" si="106"/>
        <v>0</v>
      </c>
      <c r="EK104">
        <f t="shared" si="106"/>
        <v>0</v>
      </c>
      <c r="EL104">
        <f t="shared" si="106"/>
        <v>0</v>
      </c>
      <c r="EM104">
        <f t="shared" si="106"/>
        <v>0</v>
      </c>
      <c r="EN104">
        <f t="shared" si="106"/>
        <v>0</v>
      </c>
      <c r="EO104">
        <f t="shared" si="106"/>
        <v>0</v>
      </c>
    </row>
    <row r="105" spans="1:145" hidden="1" x14ac:dyDescent="0.3">
      <c r="A105" s="26">
        <v>44389</v>
      </c>
      <c r="B105" s="7" t="s">
        <v>278</v>
      </c>
      <c r="C105" s="7">
        <v>373142903</v>
      </c>
      <c r="D105" s="13" t="s">
        <v>218</v>
      </c>
      <c r="E105" t="s">
        <v>240</v>
      </c>
      <c r="F105" s="2">
        <v>14.39</v>
      </c>
      <c r="G105" s="2">
        <v>2.4</v>
      </c>
      <c r="H105" s="2">
        <f t="shared" si="77"/>
        <v>11.99</v>
      </c>
      <c r="I105" s="2"/>
      <c r="J105" s="2">
        <f t="shared" si="79"/>
        <v>-21576.209999999977</v>
      </c>
      <c r="K105">
        <v>1</v>
      </c>
      <c r="L105" s="2">
        <f t="shared" si="78"/>
        <v>14.39</v>
      </c>
      <c r="M105" s="2">
        <f t="shared" si="80"/>
        <v>-21576.209999999977</v>
      </c>
      <c r="P105">
        <f t="shared" si="101"/>
        <v>0</v>
      </c>
      <c r="Q105">
        <f t="shared" si="101"/>
        <v>0</v>
      </c>
      <c r="R105">
        <f t="shared" si="101"/>
        <v>0</v>
      </c>
      <c r="S105">
        <f t="shared" si="101"/>
        <v>0</v>
      </c>
      <c r="T105">
        <f t="shared" si="101"/>
        <v>0</v>
      </c>
      <c r="U105">
        <f t="shared" si="101"/>
        <v>0</v>
      </c>
      <c r="V105">
        <f t="shared" si="101"/>
        <v>0</v>
      </c>
      <c r="W105">
        <f t="shared" si="101"/>
        <v>0</v>
      </c>
      <c r="X105">
        <f t="shared" si="101"/>
        <v>0</v>
      </c>
      <c r="Y105">
        <f t="shared" si="101"/>
        <v>0</v>
      </c>
      <c r="Z105">
        <f t="shared" si="102"/>
        <v>0</v>
      </c>
      <c r="AA105">
        <f t="shared" si="102"/>
        <v>0</v>
      </c>
      <c r="AB105">
        <f t="shared" si="102"/>
        <v>0</v>
      </c>
      <c r="AC105">
        <f t="shared" si="102"/>
        <v>0</v>
      </c>
      <c r="AD105">
        <f t="shared" si="102"/>
        <v>0</v>
      </c>
      <c r="AE105">
        <f t="shared" si="102"/>
        <v>0</v>
      </c>
      <c r="AF105">
        <f t="shared" si="102"/>
        <v>0</v>
      </c>
      <c r="AG105">
        <f t="shared" si="102"/>
        <v>0</v>
      </c>
      <c r="AH105">
        <f t="shared" si="102"/>
        <v>0</v>
      </c>
      <c r="AI105">
        <f t="shared" si="102"/>
        <v>0</v>
      </c>
      <c r="AJ105">
        <f t="shared" si="103"/>
        <v>0</v>
      </c>
      <c r="AK105">
        <f t="shared" si="103"/>
        <v>0</v>
      </c>
      <c r="AL105">
        <f t="shared" si="103"/>
        <v>0</v>
      </c>
      <c r="AM105">
        <f t="shared" si="103"/>
        <v>0</v>
      </c>
      <c r="AN105">
        <f t="shared" si="103"/>
        <v>0</v>
      </c>
      <c r="AO105">
        <f t="shared" si="103"/>
        <v>0</v>
      </c>
      <c r="AP105">
        <f t="shared" si="103"/>
        <v>0</v>
      </c>
      <c r="AQ105">
        <f t="shared" si="103"/>
        <v>0</v>
      </c>
      <c r="AR105">
        <f t="shared" si="103"/>
        <v>0</v>
      </c>
      <c r="AS105">
        <f t="shared" si="103"/>
        <v>0</v>
      </c>
      <c r="AT105">
        <f t="shared" si="104"/>
        <v>0</v>
      </c>
      <c r="AU105">
        <f t="shared" si="104"/>
        <v>0</v>
      </c>
      <c r="AV105">
        <f t="shared" si="104"/>
        <v>0</v>
      </c>
      <c r="AW105">
        <f t="shared" si="104"/>
        <v>0</v>
      </c>
      <c r="AX105">
        <f t="shared" si="104"/>
        <v>0</v>
      </c>
      <c r="AY105">
        <f t="shared" si="104"/>
        <v>0</v>
      </c>
      <c r="AZ105">
        <f t="shared" si="104"/>
        <v>0</v>
      </c>
      <c r="BA105">
        <f t="shared" si="104"/>
        <v>0</v>
      </c>
      <c r="BB105">
        <f t="shared" si="104"/>
        <v>0</v>
      </c>
      <c r="BC105">
        <f t="shared" si="68"/>
        <v>2.4</v>
      </c>
      <c r="BD105">
        <f t="shared" si="104"/>
        <v>0</v>
      </c>
      <c r="BE105">
        <f t="shared" si="104"/>
        <v>0</v>
      </c>
      <c r="BF105">
        <f t="shared" ref="BF105:DQ108" si="107">IF($N105=BF$4,+$H105-$I105,0)</f>
        <v>0</v>
      </c>
      <c r="BG105">
        <f t="shared" si="107"/>
        <v>0</v>
      </c>
      <c r="BH105">
        <f t="shared" si="107"/>
        <v>0</v>
      </c>
      <c r="BI105">
        <f t="shared" si="107"/>
        <v>0</v>
      </c>
      <c r="BJ105">
        <f t="shared" si="107"/>
        <v>0</v>
      </c>
      <c r="BK105">
        <f t="shared" si="107"/>
        <v>0</v>
      </c>
      <c r="BL105">
        <f t="shared" si="107"/>
        <v>0</v>
      </c>
      <c r="BM105">
        <f t="shared" si="107"/>
        <v>0</v>
      </c>
      <c r="BN105">
        <f t="shared" si="107"/>
        <v>0</v>
      </c>
      <c r="BO105">
        <f t="shared" si="107"/>
        <v>0</v>
      </c>
      <c r="BP105">
        <f t="shared" si="107"/>
        <v>0</v>
      </c>
      <c r="BQ105">
        <f t="shared" si="107"/>
        <v>0</v>
      </c>
      <c r="BR105">
        <f t="shared" si="107"/>
        <v>0</v>
      </c>
      <c r="BS105">
        <f t="shared" si="107"/>
        <v>0</v>
      </c>
      <c r="BT105">
        <f t="shared" si="107"/>
        <v>0</v>
      </c>
      <c r="BU105">
        <f t="shared" si="107"/>
        <v>0</v>
      </c>
      <c r="BV105">
        <f t="shared" si="107"/>
        <v>0</v>
      </c>
      <c r="BW105">
        <f t="shared" si="107"/>
        <v>0</v>
      </c>
      <c r="BX105">
        <f t="shared" si="107"/>
        <v>0</v>
      </c>
      <c r="BY105">
        <f t="shared" si="107"/>
        <v>0</v>
      </c>
      <c r="BZ105">
        <f t="shared" si="107"/>
        <v>0</v>
      </c>
      <c r="CA105">
        <f t="shared" si="107"/>
        <v>0</v>
      </c>
      <c r="CB105">
        <f t="shared" si="107"/>
        <v>0</v>
      </c>
      <c r="CC105">
        <f t="shared" si="107"/>
        <v>0</v>
      </c>
      <c r="CD105">
        <f t="shared" si="107"/>
        <v>0</v>
      </c>
      <c r="CE105">
        <f t="shared" si="107"/>
        <v>0</v>
      </c>
      <c r="CF105">
        <f t="shared" si="107"/>
        <v>0</v>
      </c>
      <c r="CG105">
        <f t="shared" si="107"/>
        <v>0</v>
      </c>
      <c r="CH105">
        <f t="shared" si="107"/>
        <v>0</v>
      </c>
      <c r="CI105">
        <f t="shared" si="107"/>
        <v>0</v>
      </c>
      <c r="CJ105">
        <f t="shared" si="107"/>
        <v>0</v>
      </c>
      <c r="CK105">
        <f t="shared" si="107"/>
        <v>0</v>
      </c>
      <c r="CL105">
        <f t="shared" si="107"/>
        <v>0</v>
      </c>
      <c r="CM105">
        <f t="shared" si="107"/>
        <v>0</v>
      </c>
      <c r="CN105">
        <f t="shared" si="107"/>
        <v>0</v>
      </c>
      <c r="CO105">
        <f t="shared" si="107"/>
        <v>0</v>
      </c>
      <c r="CP105">
        <f t="shared" si="107"/>
        <v>0</v>
      </c>
      <c r="CQ105">
        <f t="shared" si="107"/>
        <v>0</v>
      </c>
      <c r="CR105">
        <f t="shared" si="107"/>
        <v>0</v>
      </c>
      <c r="CS105">
        <f t="shared" si="107"/>
        <v>0</v>
      </c>
      <c r="CT105">
        <f t="shared" si="107"/>
        <v>0</v>
      </c>
      <c r="CU105">
        <f t="shared" si="107"/>
        <v>0</v>
      </c>
      <c r="CV105">
        <f t="shared" si="107"/>
        <v>0</v>
      </c>
      <c r="CW105">
        <f t="shared" si="107"/>
        <v>0</v>
      </c>
      <c r="CX105">
        <f t="shared" si="107"/>
        <v>0</v>
      </c>
      <c r="CY105">
        <f t="shared" si="107"/>
        <v>0</v>
      </c>
      <c r="CZ105">
        <f t="shared" si="107"/>
        <v>0</v>
      </c>
      <c r="DA105">
        <f t="shared" si="107"/>
        <v>0</v>
      </c>
      <c r="DB105">
        <f t="shared" si="107"/>
        <v>0</v>
      </c>
      <c r="DC105">
        <f t="shared" si="107"/>
        <v>0</v>
      </c>
      <c r="DD105">
        <f t="shared" si="107"/>
        <v>0</v>
      </c>
      <c r="DE105">
        <f t="shared" si="107"/>
        <v>0</v>
      </c>
      <c r="DF105">
        <f t="shared" si="107"/>
        <v>0</v>
      </c>
      <c r="DG105">
        <f t="shared" si="107"/>
        <v>0</v>
      </c>
      <c r="DH105">
        <f t="shared" si="107"/>
        <v>0</v>
      </c>
      <c r="DI105">
        <f t="shared" si="107"/>
        <v>0</v>
      </c>
      <c r="DJ105">
        <f t="shared" si="107"/>
        <v>0</v>
      </c>
      <c r="DK105">
        <f t="shared" si="107"/>
        <v>0</v>
      </c>
      <c r="DL105">
        <f t="shared" si="107"/>
        <v>0</v>
      </c>
      <c r="DM105">
        <f t="shared" si="107"/>
        <v>0</v>
      </c>
      <c r="DN105">
        <f t="shared" si="107"/>
        <v>0</v>
      </c>
      <c r="DO105">
        <f t="shared" si="107"/>
        <v>0</v>
      </c>
      <c r="DP105">
        <f t="shared" si="107"/>
        <v>0</v>
      </c>
      <c r="DQ105">
        <f t="shared" si="107"/>
        <v>0</v>
      </c>
      <c r="DR105">
        <f t="shared" si="106"/>
        <v>0</v>
      </c>
      <c r="DS105">
        <f t="shared" si="106"/>
        <v>0</v>
      </c>
      <c r="DT105">
        <f t="shared" si="106"/>
        <v>0</v>
      </c>
      <c r="DU105">
        <f t="shared" si="106"/>
        <v>0</v>
      </c>
      <c r="DV105">
        <f t="shared" si="106"/>
        <v>0</v>
      </c>
      <c r="DW105">
        <f t="shared" si="106"/>
        <v>0</v>
      </c>
      <c r="DX105">
        <f t="shared" si="106"/>
        <v>0</v>
      </c>
      <c r="DY105">
        <f t="shared" si="106"/>
        <v>0</v>
      </c>
      <c r="DZ105">
        <f t="shared" si="106"/>
        <v>0</v>
      </c>
      <c r="EA105">
        <f t="shared" si="106"/>
        <v>0</v>
      </c>
      <c r="EB105">
        <f t="shared" si="106"/>
        <v>0</v>
      </c>
      <c r="EC105">
        <f t="shared" si="106"/>
        <v>0</v>
      </c>
      <c r="ED105">
        <f t="shared" si="106"/>
        <v>0</v>
      </c>
      <c r="EE105">
        <f t="shared" si="106"/>
        <v>0</v>
      </c>
      <c r="EF105">
        <f t="shared" si="106"/>
        <v>0</v>
      </c>
      <c r="EG105">
        <f t="shared" si="106"/>
        <v>0</v>
      </c>
      <c r="EH105">
        <f t="shared" si="106"/>
        <v>0</v>
      </c>
      <c r="EI105">
        <f t="shared" si="106"/>
        <v>0</v>
      </c>
      <c r="EJ105">
        <f t="shared" si="106"/>
        <v>0</v>
      </c>
      <c r="EK105">
        <f t="shared" si="106"/>
        <v>0</v>
      </c>
      <c r="EL105">
        <f t="shared" si="106"/>
        <v>0</v>
      </c>
      <c r="EM105">
        <f t="shared" si="106"/>
        <v>0</v>
      </c>
      <c r="EN105">
        <f t="shared" si="106"/>
        <v>0</v>
      </c>
      <c r="EO105">
        <f t="shared" si="106"/>
        <v>0</v>
      </c>
    </row>
    <row r="106" spans="1:145" hidden="1" x14ac:dyDescent="0.3">
      <c r="A106" s="26">
        <v>44389</v>
      </c>
      <c r="B106" s="7" t="s">
        <v>279</v>
      </c>
      <c r="C106" s="7">
        <v>752539027</v>
      </c>
      <c r="D106" s="13" t="s">
        <v>219</v>
      </c>
      <c r="E106" t="s">
        <v>242</v>
      </c>
      <c r="F106" s="2">
        <v>2.4</v>
      </c>
      <c r="G106" s="2">
        <v>0.4</v>
      </c>
      <c r="H106" s="2">
        <f t="shared" si="77"/>
        <v>2</v>
      </c>
      <c r="I106" s="2"/>
      <c r="J106" s="2">
        <f t="shared" si="79"/>
        <v>-21573.809999999976</v>
      </c>
      <c r="K106">
        <v>1</v>
      </c>
      <c r="L106" s="2">
        <f t="shared" si="78"/>
        <v>2.4</v>
      </c>
      <c r="M106" s="2">
        <f t="shared" si="80"/>
        <v>-21573.809999999976</v>
      </c>
      <c r="P106">
        <f t="shared" si="101"/>
        <v>0</v>
      </c>
      <c r="Q106">
        <f t="shared" si="101"/>
        <v>0</v>
      </c>
      <c r="R106">
        <f t="shared" si="101"/>
        <v>0</v>
      </c>
      <c r="S106">
        <f t="shared" si="101"/>
        <v>0</v>
      </c>
      <c r="T106">
        <f t="shared" si="101"/>
        <v>0</v>
      </c>
      <c r="U106">
        <f t="shared" si="101"/>
        <v>0</v>
      </c>
      <c r="V106">
        <f t="shared" si="101"/>
        <v>0</v>
      </c>
      <c r="W106">
        <f t="shared" si="101"/>
        <v>0</v>
      </c>
      <c r="X106">
        <f t="shared" si="101"/>
        <v>0</v>
      </c>
      <c r="Y106">
        <f t="shared" si="101"/>
        <v>0</v>
      </c>
      <c r="Z106">
        <f t="shared" si="102"/>
        <v>0</v>
      </c>
      <c r="AA106">
        <f t="shared" si="102"/>
        <v>0</v>
      </c>
      <c r="AB106">
        <f t="shared" si="102"/>
        <v>0</v>
      </c>
      <c r="AC106">
        <f t="shared" si="102"/>
        <v>0</v>
      </c>
      <c r="AD106">
        <f t="shared" si="102"/>
        <v>0</v>
      </c>
      <c r="AE106">
        <f t="shared" si="102"/>
        <v>0</v>
      </c>
      <c r="AF106">
        <f t="shared" si="102"/>
        <v>0</v>
      </c>
      <c r="AG106">
        <f t="shared" si="102"/>
        <v>0</v>
      </c>
      <c r="AH106">
        <f t="shared" si="102"/>
        <v>0</v>
      </c>
      <c r="AI106">
        <f t="shared" si="102"/>
        <v>0</v>
      </c>
      <c r="AJ106">
        <f t="shared" si="103"/>
        <v>0</v>
      </c>
      <c r="AK106">
        <f t="shared" si="103"/>
        <v>0</v>
      </c>
      <c r="AL106">
        <f t="shared" si="103"/>
        <v>0</v>
      </c>
      <c r="AM106">
        <f t="shared" si="103"/>
        <v>0</v>
      </c>
      <c r="AN106">
        <f t="shared" si="103"/>
        <v>0</v>
      </c>
      <c r="AO106">
        <f t="shared" si="103"/>
        <v>0</v>
      </c>
      <c r="AP106">
        <f t="shared" si="103"/>
        <v>0</v>
      </c>
      <c r="AQ106">
        <f t="shared" si="103"/>
        <v>0</v>
      </c>
      <c r="AR106">
        <f t="shared" si="103"/>
        <v>0</v>
      </c>
      <c r="AS106">
        <f t="shared" si="103"/>
        <v>0</v>
      </c>
      <c r="AT106">
        <f t="shared" si="104"/>
        <v>0</v>
      </c>
      <c r="AU106">
        <f t="shared" si="104"/>
        <v>0</v>
      </c>
      <c r="AV106">
        <f t="shared" si="104"/>
        <v>0</v>
      </c>
      <c r="AW106">
        <f t="shared" si="104"/>
        <v>0</v>
      </c>
      <c r="AX106">
        <f t="shared" si="104"/>
        <v>0</v>
      </c>
      <c r="AY106">
        <f t="shared" si="104"/>
        <v>0</v>
      </c>
      <c r="AZ106">
        <f t="shared" si="104"/>
        <v>0</v>
      </c>
      <c r="BA106">
        <f t="shared" si="104"/>
        <v>0</v>
      </c>
      <c r="BB106">
        <f t="shared" si="104"/>
        <v>0</v>
      </c>
      <c r="BC106">
        <f t="shared" si="68"/>
        <v>0.4</v>
      </c>
      <c r="BD106">
        <f t="shared" si="104"/>
        <v>0</v>
      </c>
      <c r="BE106">
        <f t="shared" si="104"/>
        <v>0</v>
      </c>
      <c r="BF106">
        <f t="shared" si="107"/>
        <v>0</v>
      </c>
      <c r="BG106">
        <f t="shared" si="107"/>
        <v>0</v>
      </c>
      <c r="BH106">
        <f t="shared" si="107"/>
        <v>0</v>
      </c>
      <c r="BI106">
        <f t="shared" si="107"/>
        <v>0</v>
      </c>
      <c r="BJ106">
        <f t="shared" si="107"/>
        <v>0</v>
      </c>
      <c r="BK106">
        <f t="shared" si="107"/>
        <v>0</v>
      </c>
      <c r="BL106">
        <f t="shared" si="107"/>
        <v>0</v>
      </c>
      <c r="BM106">
        <f t="shared" si="107"/>
        <v>0</v>
      </c>
      <c r="BN106">
        <f t="shared" si="107"/>
        <v>0</v>
      </c>
      <c r="BO106">
        <f t="shared" si="107"/>
        <v>0</v>
      </c>
      <c r="BP106">
        <f t="shared" si="107"/>
        <v>0</v>
      </c>
      <c r="BQ106">
        <f t="shared" si="107"/>
        <v>0</v>
      </c>
      <c r="BR106">
        <f t="shared" si="107"/>
        <v>0</v>
      </c>
      <c r="BS106">
        <f t="shared" si="107"/>
        <v>0</v>
      </c>
      <c r="BT106">
        <f t="shared" si="107"/>
        <v>0</v>
      </c>
      <c r="BU106">
        <f t="shared" si="107"/>
        <v>0</v>
      </c>
      <c r="BV106">
        <f t="shared" si="107"/>
        <v>0</v>
      </c>
      <c r="BW106">
        <f t="shared" si="107"/>
        <v>0</v>
      </c>
      <c r="BX106">
        <f t="shared" si="107"/>
        <v>0</v>
      </c>
      <c r="BY106">
        <f t="shared" si="107"/>
        <v>0</v>
      </c>
      <c r="BZ106">
        <f t="shared" si="107"/>
        <v>0</v>
      </c>
      <c r="CA106">
        <f t="shared" si="107"/>
        <v>0</v>
      </c>
      <c r="CB106">
        <f t="shared" si="107"/>
        <v>0</v>
      </c>
      <c r="CC106">
        <f t="shared" si="107"/>
        <v>0</v>
      </c>
      <c r="CD106">
        <f t="shared" si="107"/>
        <v>0</v>
      </c>
      <c r="CE106">
        <f t="shared" si="107"/>
        <v>0</v>
      </c>
      <c r="CF106">
        <f t="shared" si="107"/>
        <v>0</v>
      </c>
      <c r="CG106">
        <f t="shared" si="107"/>
        <v>0</v>
      </c>
      <c r="CH106">
        <f t="shared" si="107"/>
        <v>0</v>
      </c>
      <c r="CI106">
        <f t="shared" si="107"/>
        <v>0</v>
      </c>
      <c r="CJ106">
        <f t="shared" si="107"/>
        <v>0</v>
      </c>
      <c r="CK106">
        <f t="shared" si="107"/>
        <v>0</v>
      </c>
      <c r="CL106">
        <f t="shared" si="107"/>
        <v>0</v>
      </c>
      <c r="CM106">
        <f t="shared" si="107"/>
        <v>0</v>
      </c>
      <c r="CN106">
        <f t="shared" si="107"/>
        <v>0</v>
      </c>
      <c r="CO106">
        <f t="shared" si="107"/>
        <v>0</v>
      </c>
      <c r="CP106">
        <f t="shared" si="107"/>
        <v>0</v>
      </c>
      <c r="CQ106">
        <f t="shared" si="107"/>
        <v>0</v>
      </c>
      <c r="CR106">
        <f t="shared" si="107"/>
        <v>0</v>
      </c>
      <c r="CS106">
        <f t="shared" si="107"/>
        <v>0</v>
      </c>
      <c r="CT106">
        <f t="shared" si="107"/>
        <v>0</v>
      </c>
      <c r="CU106">
        <f t="shared" si="107"/>
        <v>0</v>
      </c>
      <c r="CV106">
        <f t="shared" si="107"/>
        <v>0</v>
      </c>
      <c r="CW106">
        <f t="shared" si="107"/>
        <v>0</v>
      </c>
      <c r="CX106">
        <f t="shared" si="107"/>
        <v>0</v>
      </c>
      <c r="CY106">
        <f t="shared" si="107"/>
        <v>0</v>
      </c>
      <c r="CZ106">
        <f t="shared" si="107"/>
        <v>0</v>
      </c>
      <c r="DA106">
        <f t="shared" si="107"/>
        <v>0</v>
      </c>
      <c r="DB106">
        <f t="shared" si="107"/>
        <v>0</v>
      </c>
      <c r="DC106">
        <f t="shared" si="107"/>
        <v>0</v>
      </c>
      <c r="DD106">
        <f t="shared" si="107"/>
        <v>0</v>
      </c>
      <c r="DE106">
        <f t="shared" si="107"/>
        <v>0</v>
      </c>
      <c r="DF106">
        <f t="shared" si="107"/>
        <v>0</v>
      </c>
      <c r="DG106">
        <f t="shared" si="107"/>
        <v>0</v>
      </c>
      <c r="DH106">
        <f t="shared" si="107"/>
        <v>0</v>
      </c>
      <c r="DI106">
        <f t="shared" si="107"/>
        <v>0</v>
      </c>
      <c r="DJ106">
        <f t="shared" si="107"/>
        <v>0</v>
      </c>
      <c r="DK106">
        <f t="shared" si="107"/>
        <v>0</v>
      </c>
      <c r="DL106">
        <f t="shared" si="107"/>
        <v>0</v>
      </c>
      <c r="DM106">
        <f t="shared" si="107"/>
        <v>0</v>
      </c>
      <c r="DN106">
        <f t="shared" si="107"/>
        <v>0</v>
      </c>
      <c r="DO106">
        <f t="shared" si="107"/>
        <v>0</v>
      </c>
      <c r="DP106">
        <f t="shared" si="107"/>
        <v>0</v>
      </c>
      <c r="DQ106">
        <f t="shared" si="107"/>
        <v>0</v>
      </c>
      <c r="DR106">
        <f t="shared" si="106"/>
        <v>0</v>
      </c>
      <c r="DS106">
        <f t="shared" si="106"/>
        <v>0</v>
      </c>
      <c r="DT106">
        <f t="shared" si="106"/>
        <v>0</v>
      </c>
      <c r="DU106">
        <f t="shared" si="106"/>
        <v>0</v>
      </c>
      <c r="DV106">
        <f t="shared" si="106"/>
        <v>0</v>
      </c>
      <c r="DW106">
        <f t="shared" si="106"/>
        <v>0</v>
      </c>
      <c r="DX106">
        <f t="shared" si="106"/>
        <v>0</v>
      </c>
      <c r="DY106">
        <f t="shared" si="106"/>
        <v>0</v>
      </c>
      <c r="DZ106">
        <f t="shared" si="106"/>
        <v>0</v>
      </c>
      <c r="EA106">
        <f t="shared" si="106"/>
        <v>0</v>
      </c>
      <c r="EB106">
        <f t="shared" si="106"/>
        <v>0</v>
      </c>
      <c r="EC106">
        <f t="shared" si="106"/>
        <v>0</v>
      </c>
      <c r="ED106">
        <f t="shared" si="106"/>
        <v>0</v>
      </c>
      <c r="EE106">
        <f t="shared" si="106"/>
        <v>0</v>
      </c>
      <c r="EF106">
        <f t="shared" si="106"/>
        <v>0</v>
      </c>
      <c r="EG106">
        <f t="shared" si="106"/>
        <v>0</v>
      </c>
      <c r="EH106">
        <f t="shared" si="106"/>
        <v>0</v>
      </c>
      <c r="EI106">
        <f t="shared" si="106"/>
        <v>0</v>
      </c>
      <c r="EJ106">
        <f t="shared" si="106"/>
        <v>0</v>
      </c>
      <c r="EK106">
        <f t="shared" si="106"/>
        <v>0</v>
      </c>
      <c r="EL106">
        <f t="shared" si="106"/>
        <v>0</v>
      </c>
      <c r="EM106">
        <f t="shared" si="106"/>
        <v>0</v>
      </c>
      <c r="EN106">
        <f t="shared" si="106"/>
        <v>0</v>
      </c>
      <c r="EO106">
        <f t="shared" si="106"/>
        <v>0</v>
      </c>
    </row>
    <row r="107" spans="1:145" hidden="1" x14ac:dyDescent="0.3">
      <c r="A107" s="26">
        <v>44392</v>
      </c>
      <c r="B107" s="7" t="s">
        <v>279</v>
      </c>
      <c r="C107" s="7">
        <v>752539027</v>
      </c>
      <c r="D107" s="13" t="s">
        <v>219</v>
      </c>
      <c r="E107" t="s">
        <v>244</v>
      </c>
      <c r="F107" s="2">
        <v>2.4</v>
      </c>
      <c r="G107" s="2">
        <v>0.4</v>
      </c>
      <c r="H107" s="2">
        <f t="shared" si="77"/>
        <v>2</v>
      </c>
      <c r="I107" s="2"/>
      <c r="J107" s="2">
        <f t="shared" si="79"/>
        <v>-21571.409999999974</v>
      </c>
      <c r="K107">
        <v>1</v>
      </c>
      <c r="L107" s="2">
        <f t="shared" si="78"/>
        <v>2.4</v>
      </c>
      <c r="M107" s="2">
        <f t="shared" si="80"/>
        <v>-21571.409999999974</v>
      </c>
      <c r="P107">
        <f t="shared" si="101"/>
        <v>0</v>
      </c>
      <c r="Q107">
        <f t="shared" si="101"/>
        <v>0</v>
      </c>
      <c r="R107">
        <f t="shared" si="101"/>
        <v>0</v>
      </c>
      <c r="S107">
        <f t="shared" si="101"/>
        <v>0</v>
      </c>
      <c r="T107">
        <f t="shared" si="101"/>
        <v>0</v>
      </c>
      <c r="U107">
        <f t="shared" si="101"/>
        <v>0</v>
      </c>
      <c r="V107">
        <f t="shared" si="101"/>
        <v>0</v>
      </c>
      <c r="W107">
        <f t="shared" si="101"/>
        <v>0</v>
      </c>
      <c r="X107">
        <f t="shared" si="101"/>
        <v>0</v>
      </c>
      <c r="Y107">
        <f t="shared" si="101"/>
        <v>0</v>
      </c>
      <c r="Z107">
        <f t="shared" si="102"/>
        <v>0</v>
      </c>
      <c r="AA107">
        <f t="shared" si="102"/>
        <v>0</v>
      </c>
      <c r="AB107">
        <f t="shared" si="102"/>
        <v>0</v>
      </c>
      <c r="AC107">
        <f t="shared" si="102"/>
        <v>0</v>
      </c>
      <c r="AD107">
        <f t="shared" si="102"/>
        <v>0</v>
      </c>
      <c r="AE107">
        <f t="shared" si="102"/>
        <v>0</v>
      </c>
      <c r="AF107">
        <f t="shared" si="102"/>
        <v>0</v>
      </c>
      <c r="AG107">
        <f t="shared" si="102"/>
        <v>0</v>
      </c>
      <c r="AH107">
        <f t="shared" si="102"/>
        <v>0</v>
      </c>
      <c r="AI107">
        <f t="shared" si="102"/>
        <v>0</v>
      </c>
      <c r="AJ107">
        <f t="shared" si="103"/>
        <v>0</v>
      </c>
      <c r="AK107">
        <f t="shared" si="103"/>
        <v>0</v>
      </c>
      <c r="AL107">
        <f t="shared" si="103"/>
        <v>0</v>
      </c>
      <c r="AM107">
        <f t="shared" si="103"/>
        <v>0</v>
      </c>
      <c r="AN107">
        <f t="shared" si="103"/>
        <v>0</v>
      </c>
      <c r="AO107">
        <f t="shared" si="103"/>
        <v>0</v>
      </c>
      <c r="AP107">
        <f t="shared" si="103"/>
        <v>0</v>
      </c>
      <c r="AQ107">
        <f t="shared" si="103"/>
        <v>0</v>
      </c>
      <c r="AR107">
        <f t="shared" si="103"/>
        <v>0</v>
      </c>
      <c r="AS107">
        <f t="shared" si="103"/>
        <v>0</v>
      </c>
      <c r="AT107">
        <f t="shared" si="104"/>
        <v>0</v>
      </c>
      <c r="AU107">
        <f t="shared" si="104"/>
        <v>0</v>
      </c>
      <c r="AV107">
        <f t="shared" si="104"/>
        <v>0</v>
      </c>
      <c r="AW107">
        <f t="shared" si="104"/>
        <v>0</v>
      </c>
      <c r="AX107">
        <f t="shared" si="104"/>
        <v>0</v>
      </c>
      <c r="AY107">
        <f t="shared" si="104"/>
        <v>0</v>
      </c>
      <c r="AZ107">
        <f t="shared" si="104"/>
        <v>0</v>
      </c>
      <c r="BA107">
        <f t="shared" si="104"/>
        <v>0</v>
      </c>
      <c r="BB107">
        <f t="shared" si="104"/>
        <v>0</v>
      </c>
      <c r="BC107">
        <f t="shared" si="68"/>
        <v>0.4</v>
      </c>
      <c r="BD107">
        <f t="shared" si="104"/>
        <v>0</v>
      </c>
      <c r="BE107">
        <f t="shared" si="104"/>
        <v>0</v>
      </c>
      <c r="BF107">
        <f t="shared" si="107"/>
        <v>0</v>
      </c>
      <c r="BG107">
        <f t="shared" si="107"/>
        <v>0</v>
      </c>
      <c r="BH107">
        <f t="shared" si="107"/>
        <v>0</v>
      </c>
      <c r="BI107">
        <f t="shared" si="107"/>
        <v>0</v>
      </c>
      <c r="BJ107">
        <f t="shared" si="107"/>
        <v>0</v>
      </c>
      <c r="BK107">
        <f t="shared" si="107"/>
        <v>0</v>
      </c>
      <c r="BL107">
        <f t="shared" si="107"/>
        <v>0</v>
      </c>
      <c r="BM107">
        <f t="shared" si="107"/>
        <v>0</v>
      </c>
      <c r="BN107">
        <f t="shared" si="107"/>
        <v>0</v>
      </c>
      <c r="BO107">
        <f t="shared" si="107"/>
        <v>0</v>
      </c>
      <c r="BP107">
        <f t="shared" si="107"/>
        <v>0</v>
      </c>
      <c r="BQ107">
        <f t="shared" si="107"/>
        <v>0</v>
      </c>
      <c r="BR107">
        <f t="shared" si="107"/>
        <v>0</v>
      </c>
      <c r="BS107">
        <f t="shared" si="107"/>
        <v>0</v>
      </c>
      <c r="BT107">
        <f t="shared" si="107"/>
        <v>0</v>
      </c>
      <c r="BU107">
        <f t="shared" si="107"/>
        <v>0</v>
      </c>
      <c r="BV107">
        <f t="shared" si="107"/>
        <v>0</v>
      </c>
      <c r="BW107">
        <f t="shared" si="107"/>
        <v>0</v>
      </c>
      <c r="BX107">
        <f t="shared" si="107"/>
        <v>0</v>
      </c>
      <c r="BY107">
        <f t="shared" si="107"/>
        <v>0</v>
      </c>
      <c r="BZ107">
        <f t="shared" si="107"/>
        <v>0</v>
      </c>
      <c r="CA107">
        <f t="shared" si="107"/>
        <v>0</v>
      </c>
      <c r="CB107">
        <f t="shared" si="107"/>
        <v>0</v>
      </c>
      <c r="CC107">
        <f t="shared" si="107"/>
        <v>0</v>
      </c>
      <c r="CD107">
        <f t="shared" si="107"/>
        <v>0</v>
      </c>
      <c r="CE107">
        <f t="shared" si="107"/>
        <v>0</v>
      </c>
      <c r="CF107">
        <f t="shared" si="107"/>
        <v>0</v>
      </c>
      <c r="CG107">
        <f t="shared" si="107"/>
        <v>0</v>
      </c>
      <c r="CH107">
        <f t="shared" si="107"/>
        <v>0</v>
      </c>
      <c r="CI107">
        <f t="shared" si="107"/>
        <v>0</v>
      </c>
      <c r="CJ107">
        <f t="shared" si="107"/>
        <v>0</v>
      </c>
      <c r="CK107">
        <f t="shared" si="107"/>
        <v>0</v>
      </c>
      <c r="CL107">
        <f t="shared" si="107"/>
        <v>0</v>
      </c>
      <c r="CM107">
        <f t="shared" si="107"/>
        <v>0</v>
      </c>
      <c r="CN107">
        <f t="shared" si="107"/>
        <v>0</v>
      </c>
      <c r="CO107">
        <f t="shared" si="107"/>
        <v>0</v>
      </c>
      <c r="CP107">
        <f t="shared" si="107"/>
        <v>0</v>
      </c>
      <c r="CQ107">
        <f t="shared" si="107"/>
        <v>0</v>
      </c>
      <c r="CR107">
        <f t="shared" si="107"/>
        <v>0</v>
      </c>
      <c r="CS107">
        <f t="shared" si="107"/>
        <v>0</v>
      </c>
      <c r="CT107">
        <f t="shared" si="107"/>
        <v>0</v>
      </c>
      <c r="CU107">
        <f t="shared" si="107"/>
        <v>0</v>
      </c>
      <c r="CV107">
        <f t="shared" si="107"/>
        <v>0</v>
      </c>
      <c r="CW107">
        <f t="shared" si="107"/>
        <v>0</v>
      </c>
      <c r="CX107">
        <f t="shared" si="107"/>
        <v>0</v>
      </c>
      <c r="CY107">
        <f t="shared" si="107"/>
        <v>0</v>
      </c>
      <c r="CZ107">
        <f t="shared" si="107"/>
        <v>0</v>
      </c>
      <c r="DA107">
        <f t="shared" si="107"/>
        <v>0</v>
      </c>
      <c r="DB107">
        <f t="shared" si="107"/>
        <v>0</v>
      </c>
      <c r="DC107">
        <f t="shared" si="107"/>
        <v>0</v>
      </c>
      <c r="DD107">
        <f t="shared" si="107"/>
        <v>0</v>
      </c>
      <c r="DE107">
        <f t="shared" si="107"/>
        <v>0</v>
      </c>
      <c r="DF107">
        <f t="shared" si="107"/>
        <v>0</v>
      </c>
      <c r="DG107">
        <f t="shared" si="107"/>
        <v>0</v>
      </c>
      <c r="DH107">
        <f t="shared" si="107"/>
        <v>0</v>
      </c>
      <c r="DI107">
        <f t="shared" si="107"/>
        <v>0</v>
      </c>
      <c r="DJ107">
        <f t="shared" si="107"/>
        <v>0</v>
      </c>
      <c r="DK107">
        <f t="shared" si="107"/>
        <v>0</v>
      </c>
      <c r="DL107">
        <f t="shared" si="107"/>
        <v>0</v>
      </c>
      <c r="DM107">
        <f t="shared" si="107"/>
        <v>0</v>
      </c>
      <c r="DN107">
        <f t="shared" si="107"/>
        <v>0</v>
      </c>
      <c r="DO107">
        <f t="shared" si="107"/>
        <v>0</v>
      </c>
      <c r="DP107">
        <f t="shared" si="107"/>
        <v>0</v>
      </c>
      <c r="DQ107">
        <f t="shared" si="107"/>
        <v>0</v>
      </c>
      <c r="DR107">
        <f t="shared" si="106"/>
        <v>0</v>
      </c>
      <c r="DS107">
        <f t="shared" si="106"/>
        <v>0</v>
      </c>
      <c r="DT107">
        <f t="shared" si="106"/>
        <v>0</v>
      </c>
      <c r="DU107">
        <f t="shared" si="106"/>
        <v>0</v>
      </c>
      <c r="DV107">
        <f t="shared" si="106"/>
        <v>0</v>
      </c>
      <c r="DW107">
        <f t="shared" si="106"/>
        <v>0</v>
      </c>
      <c r="DX107">
        <f t="shared" si="106"/>
        <v>0</v>
      </c>
      <c r="DY107">
        <f t="shared" si="106"/>
        <v>0</v>
      </c>
      <c r="DZ107">
        <f t="shared" si="106"/>
        <v>0</v>
      </c>
      <c r="EA107">
        <f t="shared" si="106"/>
        <v>0</v>
      </c>
      <c r="EB107">
        <f t="shared" si="106"/>
        <v>0</v>
      </c>
      <c r="EC107">
        <f t="shared" si="106"/>
        <v>0</v>
      </c>
      <c r="ED107">
        <f t="shared" si="106"/>
        <v>0</v>
      </c>
      <c r="EE107">
        <f t="shared" si="106"/>
        <v>0</v>
      </c>
      <c r="EF107">
        <f t="shared" si="106"/>
        <v>0</v>
      </c>
      <c r="EG107">
        <f t="shared" si="106"/>
        <v>0</v>
      </c>
      <c r="EH107">
        <f t="shared" si="106"/>
        <v>0</v>
      </c>
      <c r="EI107">
        <f t="shared" si="106"/>
        <v>0</v>
      </c>
      <c r="EJ107">
        <f t="shared" si="106"/>
        <v>0</v>
      </c>
      <c r="EK107">
        <f t="shared" si="106"/>
        <v>0</v>
      </c>
      <c r="EL107">
        <f t="shared" si="106"/>
        <v>0</v>
      </c>
      <c r="EM107">
        <f t="shared" si="106"/>
        <v>0</v>
      </c>
      <c r="EN107">
        <f t="shared" si="106"/>
        <v>0</v>
      </c>
      <c r="EO107">
        <f t="shared" si="106"/>
        <v>0</v>
      </c>
    </row>
    <row r="108" spans="1:145" hidden="1" x14ac:dyDescent="0.3">
      <c r="A108" s="26">
        <v>44409</v>
      </c>
      <c r="B108" s="7" t="s">
        <v>45</v>
      </c>
      <c r="C108" s="7"/>
      <c r="D108" s="13" t="s">
        <v>75</v>
      </c>
      <c r="E108" t="s">
        <v>76</v>
      </c>
      <c r="F108" s="2">
        <v>120</v>
      </c>
      <c r="G108" s="2"/>
      <c r="H108" s="2">
        <f t="shared" si="77"/>
        <v>120</v>
      </c>
      <c r="I108" s="2"/>
      <c r="J108" s="2">
        <f t="shared" si="79"/>
        <v>-21451.409999999974</v>
      </c>
      <c r="K108">
        <v>1</v>
      </c>
      <c r="L108" s="2">
        <f t="shared" si="78"/>
        <v>120</v>
      </c>
      <c r="M108" s="2">
        <f t="shared" si="80"/>
        <v>-21451.409999999974</v>
      </c>
      <c r="P108">
        <f t="shared" si="101"/>
        <v>0</v>
      </c>
      <c r="Q108">
        <f t="shared" si="101"/>
        <v>0</v>
      </c>
      <c r="R108">
        <f t="shared" si="101"/>
        <v>0</v>
      </c>
      <c r="S108">
        <f t="shared" si="101"/>
        <v>0</v>
      </c>
      <c r="T108">
        <f t="shared" si="101"/>
        <v>0</v>
      </c>
      <c r="U108">
        <f t="shared" si="101"/>
        <v>0</v>
      </c>
      <c r="V108">
        <f t="shared" si="101"/>
        <v>0</v>
      </c>
      <c r="W108">
        <f t="shared" si="101"/>
        <v>0</v>
      </c>
      <c r="X108">
        <f t="shared" si="101"/>
        <v>0</v>
      </c>
      <c r="Y108">
        <f t="shared" si="101"/>
        <v>0</v>
      </c>
      <c r="Z108">
        <f t="shared" si="102"/>
        <v>0</v>
      </c>
      <c r="AA108">
        <f t="shared" si="102"/>
        <v>0</v>
      </c>
      <c r="AB108">
        <f t="shared" si="102"/>
        <v>0</v>
      </c>
      <c r="AC108">
        <f t="shared" si="102"/>
        <v>0</v>
      </c>
      <c r="AD108">
        <f t="shared" si="102"/>
        <v>0</v>
      </c>
      <c r="AE108">
        <f t="shared" si="102"/>
        <v>0</v>
      </c>
      <c r="AF108">
        <f t="shared" si="102"/>
        <v>0</v>
      </c>
      <c r="AG108">
        <f t="shared" si="102"/>
        <v>0</v>
      </c>
      <c r="AH108">
        <f t="shared" si="102"/>
        <v>0</v>
      </c>
      <c r="AI108">
        <f t="shared" si="102"/>
        <v>0</v>
      </c>
      <c r="AJ108">
        <f t="shared" si="103"/>
        <v>0</v>
      </c>
      <c r="AK108">
        <f t="shared" si="103"/>
        <v>0</v>
      </c>
      <c r="AL108">
        <f t="shared" si="103"/>
        <v>0</v>
      </c>
      <c r="AM108">
        <f t="shared" si="103"/>
        <v>0</v>
      </c>
      <c r="AN108">
        <f t="shared" si="103"/>
        <v>0</v>
      </c>
      <c r="AO108">
        <f t="shared" si="103"/>
        <v>0</v>
      </c>
      <c r="AP108">
        <f t="shared" si="103"/>
        <v>0</v>
      </c>
      <c r="AQ108">
        <f t="shared" si="103"/>
        <v>0</v>
      </c>
      <c r="AR108">
        <f t="shared" si="103"/>
        <v>0</v>
      </c>
      <c r="AS108">
        <f t="shared" si="103"/>
        <v>0</v>
      </c>
      <c r="AT108">
        <f t="shared" si="104"/>
        <v>0</v>
      </c>
      <c r="AU108">
        <f t="shared" si="104"/>
        <v>0</v>
      </c>
      <c r="AV108">
        <f t="shared" si="104"/>
        <v>0</v>
      </c>
      <c r="AW108">
        <f t="shared" si="104"/>
        <v>0</v>
      </c>
      <c r="AX108">
        <f t="shared" si="104"/>
        <v>0</v>
      </c>
      <c r="AY108">
        <f t="shared" si="104"/>
        <v>0</v>
      </c>
      <c r="AZ108">
        <f t="shared" si="104"/>
        <v>0</v>
      </c>
      <c r="BA108">
        <f t="shared" si="104"/>
        <v>0</v>
      </c>
      <c r="BB108">
        <f t="shared" si="104"/>
        <v>0</v>
      </c>
      <c r="BC108">
        <f t="shared" si="68"/>
        <v>0</v>
      </c>
      <c r="BD108">
        <f t="shared" si="104"/>
        <v>0</v>
      </c>
      <c r="BE108">
        <f t="shared" si="104"/>
        <v>0</v>
      </c>
      <c r="BF108">
        <f t="shared" si="107"/>
        <v>0</v>
      </c>
      <c r="BG108">
        <f t="shared" si="107"/>
        <v>0</v>
      </c>
      <c r="BH108">
        <f t="shared" si="107"/>
        <v>0</v>
      </c>
      <c r="BI108">
        <f t="shared" si="107"/>
        <v>0</v>
      </c>
      <c r="BJ108">
        <f t="shared" si="107"/>
        <v>0</v>
      </c>
      <c r="BK108">
        <f t="shared" si="107"/>
        <v>0</v>
      </c>
      <c r="BL108">
        <f t="shared" si="107"/>
        <v>0</v>
      </c>
      <c r="BM108">
        <f t="shared" si="107"/>
        <v>0</v>
      </c>
      <c r="BN108">
        <f t="shared" si="107"/>
        <v>0</v>
      </c>
      <c r="BO108">
        <f t="shared" si="107"/>
        <v>0</v>
      </c>
      <c r="BP108">
        <f t="shared" si="107"/>
        <v>0</v>
      </c>
      <c r="BQ108">
        <f t="shared" si="107"/>
        <v>0</v>
      </c>
      <c r="BR108">
        <f t="shared" si="107"/>
        <v>0</v>
      </c>
      <c r="BS108">
        <f t="shared" si="107"/>
        <v>0</v>
      </c>
      <c r="BT108">
        <f t="shared" si="107"/>
        <v>0</v>
      </c>
      <c r="BU108">
        <f t="shared" si="107"/>
        <v>0</v>
      </c>
      <c r="BV108">
        <f t="shared" si="107"/>
        <v>0</v>
      </c>
      <c r="BW108">
        <f t="shared" si="107"/>
        <v>0</v>
      </c>
      <c r="BX108">
        <f t="shared" si="107"/>
        <v>0</v>
      </c>
      <c r="BY108">
        <f t="shared" si="107"/>
        <v>0</v>
      </c>
      <c r="BZ108">
        <f t="shared" si="107"/>
        <v>0</v>
      </c>
      <c r="CA108">
        <f t="shared" si="107"/>
        <v>0</v>
      </c>
      <c r="CB108">
        <f t="shared" si="107"/>
        <v>0</v>
      </c>
      <c r="CC108">
        <f t="shared" si="107"/>
        <v>0</v>
      </c>
      <c r="CD108">
        <f t="shared" si="107"/>
        <v>0</v>
      </c>
      <c r="CE108">
        <f t="shared" si="107"/>
        <v>0</v>
      </c>
      <c r="CF108">
        <f t="shared" si="107"/>
        <v>0</v>
      </c>
      <c r="CG108">
        <f t="shared" si="107"/>
        <v>0</v>
      </c>
      <c r="CH108">
        <f t="shared" si="107"/>
        <v>0</v>
      </c>
      <c r="CI108">
        <f t="shared" si="107"/>
        <v>0</v>
      </c>
      <c r="CJ108">
        <f t="shared" si="107"/>
        <v>0</v>
      </c>
      <c r="CK108">
        <f t="shared" si="107"/>
        <v>0</v>
      </c>
      <c r="CL108">
        <f t="shared" si="107"/>
        <v>0</v>
      </c>
      <c r="CM108">
        <f t="shared" si="107"/>
        <v>0</v>
      </c>
      <c r="CN108">
        <f t="shared" si="107"/>
        <v>0</v>
      </c>
      <c r="CO108">
        <f t="shared" si="107"/>
        <v>0</v>
      </c>
      <c r="CP108">
        <f t="shared" si="107"/>
        <v>0</v>
      </c>
      <c r="CQ108">
        <f t="shared" si="107"/>
        <v>0</v>
      </c>
      <c r="CR108">
        <f t="shared" si="107"/>
        <v>0</v>
      </c>
      <c r="CS108">
        <f t="shared" si="107"/>
        <v>0</v>
      </c>
      <c r="CT108">
        <f t="shared" si="107"/>
        <v>0</v>
      </c>
      <c r="CU108">
        <f t="shared" si="107"/>
        <v>0</v>
      </c>
      <c r="CV108">
        <f t="shared" si="107"/>
        <v>0</v>
      </c>
      <c r="CW108">
        <f t="shared" si="107"/>
        <v>0</v>
      </c>
      <c r="CX108">
        <f t="shared" si="107"/>
        <v>0</v>
      </c>
      <c r="CY108">
        <f t="shared" si="107"/>
        <v>0</v>
      </c>
      <c r="CZ108">
        <f t="shared" si="107"/>
        <v>0</v>
      </c>
      <c r="DA108">
        <f t="shared" si="107"/>
        <v>0</v>
      </c>
      <c r="DB108">
        <f t="shared" si="107"/>
        <v>0</v>
      </c>
      <c r="DC108">
        <f t="shared" si="107"/>
        <v>0</v>
      </c>
      <c r="DD108">
        <f t="shared" si="107"/>
        <v>0</v>
      </c>
      <c r="DE108">
        <f t="shared" si="107"/>
        <v>0</v>
      </c>
      <c r="DF108">
        <f t="shared" si="107"/>
        <v>0</v>
      </c>
      <c r="DG108">
        <f t="shared" si="107"/>
        <v>0</v>
      </c>
      <c r="DH108">
        <f t="shared" si="107"/>
        <v>0</v>
      </c>
      <c r="DI108">
        <f t="shared" si="107"/>
        <v>0</v>
      </c>
      <c r="DJ108">
        <f t="shared" si="107"/>
        <v>0</v>
      </c>
      <c r="DK108">
        <f t="shared" si="107"/>
        <v>0</v>
      </c>
      <c r="DL108">
        <f t="shared" si="107"/>
        <v>0</v>
      </c>
      <c r="DM108">
        <f t="shared" si="107"/>
        <v>0</v>
      </c>
      <c r="DN108">
        <f t="shared" si="107"/>
        <v>0</v>
      </c>
      <c r="DO108">
        <f t="shared" si="107"/>
        <v>0</v>
      </c>
      <c r="DP108">
        <f t="shared" si="107"/>
        <v>0</v>
      </c>
      <c r="DQ108">
        <f t="shared" ref="DQ108:EO113" si="108">IF($N108=DQ$4,+$H108-$I108,0)</f>
        <v>0</v>
      </c>
      <c r="DR108">
        <f t="shared" si="108"/>
        <v>0</v>
      </c>
      <c r="DS108">
        <f t="shared" si="108"/>
        <v>0</v>
      </c>
      <c r="DT108">
        <f t="shared" si="108"/>
        <v>0</v>
      </c>
      <c r="DU108">
        <f t="shared" si="108"/>
        <v>0</v>
      </c>
      <c r="DV108">
        <f t="shared" si="108"/>
        <v>0</v>
      </c>
      <c r="DW108">
        <f t="shared" si="108"/>
        <v>0</v>
      </c>
      <c r="DX108">
        <f t="shared" si="108"/>
        <v>0</v>
      </c>
      <c r="DY108">
        <f t="shared" si="108"/>
        <v>0</v>
      </c>
      <c r="DZ108">
        <f t="shared" si="108"/>
        <v>0</v>
      </c>
      <c r="EA108">
        <f t="shared" si="108"/>
        <v>0</v>
      </c>
      <c r="EB108">
        <f t="shared" si="108"/>
        <v>0</v>
      </c>
      <c r="EC108">
        <f t="shared" si="108"/>
        <v>0</v>
      </c>
      <c r="ED108">
        <f t="shared" si="108"/>
        <v>0</v>
      </c>
      <c r="EE108">
        <f t="shared" si="108"/>
        <v>0</v>
      </c>
      <c r="EF108">
        <f t="shared" si="108"/>
        <v>0</v>
      </c>
      <c r="EG108">
        <f t="shared" si="108"/>
        <v>0</v>
      </c>
      <c r="EH108">
        <f t="shared" si="108"/>
        <v>0</v>
      </c>
      <c r="EI108">
        <f t="shared" si="108"/>
        <v>0</v>
      </c>
      <c r="EJ108">
        <f t="shared" si="108"/>
        <v>0</v>
      </c>
      <c r="EK108">
        <f t="shared" si="108"/>
        <v>0</v>
      </c>
      <c r="EL108">
        <f t="shared" si="108"/>
        <v>0</v>
      </c>
      <c r="EM108">
        <f t="shared" si="108"/>
        <v>0</v>
      </c>
      <c r="EN108">
        <f t="shared" si="108"/>
        <v>0</v>
      </c>
      <c r="EO108">
        <f t="shared" si="108"/>
        <v>0</v>
      </c>
    </row>
    <row r="109" spans="1:145" hidden="1" x14ac:dyDescent="0.3">
      <c r="A109" s="26">
        <v>44418</v>
      </c>
      <c r="B109" s="7" t="s">
        <v>280</v>
      </c>
      <c r="C109" s="7">
        <v>373142903</v>
      </c>
      <c r="D109" s="13" t="s">
        <v>218</v>
      </c>
      <c r="E109" t="s">
        <v>240</v>
      </c>
      <c r="F109" s="2">
        <v>14.39</v>
      </c>
      <c r="G109" s="2">
        <v>2.4</v>
      </c>
      <c r="H109" s="2">
        <f t="shared" ref="H109:H140" si="109">+F109-G109</f>
        <v>11.99</v>
      </c>
      <c r="I109" s="2"/>
      <c r="J109" s="2">
        <f t="shared" ref="J109:J140" si="110">+J108+F109-I109</f>
        <v>-21437.019999999975</v>
      </c>
      <c r="K109">
        <v>1</v>
      </c>
      <c r="L109" s="2">
        <f t="shared" ref="L109:L140" si="111">IF(K109=1,+F109-I109,0)</f>
        <v>14.39</v>
      </c>
      <c r="M109" s="2">
        <f t="shared" ref="M109:M140" si="112">+M108+L109</f>
        <v>-21437.019999999975</v>
      </c>
      <c r="P109">
        <f t="shared" si="101"/>
        <v>0</v>
      </c>
      <c r="Q109">
        <f t="shared" si="101"/>
        <v>0</v>
      </c>
      <c r="R109">
        <f t="shared" si="101"/>
        <v>0</v>
      </c>
      <c r="S109">
        <f t="shared" si="101"/>
        <v>0</v>
      </c>
      <c r="T109">
        <f t="shared" si="101"/>
        <v>0</v>
      </c>
      <c r="U109">
        <f t="shared" si="101"/>
        <v>0</v>
      </c>
      <c r="V109">
        <f t="shared" si="101"/>
        <v>0</v>
      </c>
      <c r="W109">
        <f t="shared" si="101"/>
        <v>0</v>
      </c>
      <c r="X109">
        <f t="shared" si="101"/>
        <v>0</v>
      </c>
      <c r="Y109">
        <f t="shared" si="101"/>
        <v>0</v>
      </c>
      <c r="Z109">
        <f t="shared" si="102"/>
        <v>0</v>
      </c>
      <c r="AA109">
        <f t="shared" si="102"/>
        <v>0</v>
      </c>
      <c r="AB109">
        <f t="shared" si="102"/>
        <v>0</v>
      </c>
      <c r="AC109">
        <f t="shared" si="102"/>
        <v>0</v>
      </c>
      <c r="AD109">
        <f t="shared" si="102"/>
        <v>0</v>
      </c>
      <c r="AE109">
        <f t="shared" si="102"/>
        <v>0</v>
      </c>
      <c r="AF109">
        <f t="shared" si="102"/>
        <v>0</v>
      </c>
      <c r="AG109">
        <f t="shared" si="102"/>
        <v>0</v>
      </c>
      <c r="AH109">
        <f t="shared" si="102"/>
        <v>0</v>
      </c>
      <c r="AI109">
        <f t="shared" si="102"/>
        <v>0</v>
      </c>
      <c r="AJ109">
        <f t="shared" si="103"/>
        <v>0</v>
      </c>
      <c r="AK109">
        <f t="shared" si="103"/>
        <v>0</v>
      </c>
      <c r="AL109">
        <f t="shared" si="103"/>
        <v>0</v>
      </c>
      <c r="AM109">
        <f t="shared" si="103"/>
        <v>0</v>
      </c>
      <c r="AN109">
        <f t="shared" si="103"/>
        <v>0</v>
      </c>
      <c r="AO109">
        <f t="shared" si="103"/>
        <v>0</v>
      </c>
      <c r="AP109">
        <f t="shared" si="103"/>
        <v>0</v>
      </c>
      <c r="AQ109">
        <f t="shared" si="103"/>
        <v>0</v>
      </c>
      <c r="AR109">
        <f t="shared" si="103"/>
        <v>0</v>
      </c>
      <c r="AS109">
        <f t="shared" si="103"/>
        <v>0</v>
      </c>
      <c r="AT109">
        <f t="shared" si="104"/>
        <v>0</v>
      </c>
      <c r="AU109">
        <f t="shared" si="104"/>
        <v>0</v>
      </c>
      <c r="AV109">
        <f t="shared" si="104"/>
        <v>0</v>
      </c>
      <c r="AW109">
        <f t="shared" si="104"/>
        <v>0</v>
      </c>
      <c r="AX109">
        <f t="shared" si="104"/>
        <v>0</v>
      </c>
      <c r="AY109">
        <f t="shared" si="104"/>
        <v>0</v>
      </c>
      <c r="AZ109">
        <f t="shared" si="104"/>
        <v>0</v>
      </c>
      <c r="BA109">
        <f t="shared" si="104"/>
        <v>0</v>
      </c>
      <c r="BB109">
        <f t="shared" si="104"/>
        <v>0</v>
      </c>
      <c r="BC109">
        <f t="shared" si="68"/>
        <v>2.4</v>
      </c>
      <c r="BD109">
        <f t="shared" si="104"/>
        <v>0</v>
      </c>
      <c r="BE109">
        <f t="shared" si="104"/>
        <v>0</v>
      </c>
      <c r="BF109">
        <f t="shared" ref="BF109:DQ110" si="113">IF($N109=BF$4,+$H109-$I109,0)</f>
        <v>0</v>
      </c>
      <c r="BG109">
        <f t="shared" si="113"/>
        <v>0</v>
      </c>
      <c r="BH109">
        <f t="shared" si="113"/>
        <v>0</v>
      </c>
      <c r="BI109">
        <f t="shared" si="113"/>
        <v>0</v>
      </c>
      <c r="BJ109">
        <f t="shared" si="113"/>
        <v>0</v>
      </c>
      <c r="BK109">
        <f t="shared" si="113"/>
        <v>0</v>
      </c>
      <c r="BL109">
        <f t="shared" si="113"/>
        <v>0</v>
      </c>
      <c r="BM109">
        <f t="shared" si="113"/>
        <v>0</v>
      </c>
      <c r="BN109">
        <f t="shared" si="113"/>
        <v>0</v>
      </c>
      <c r="BO109">
        <f t="shared" si="113"/>
        <v>0</v>
      </c>
      <c r="BP109">
        <f t="shared" si="113"/>
        <v>0</v>
      </c>
      <c r="BQ109">
        <f t="shared" si="113"/>
        <v>0</v>
      </c>
      <c r="BR109">
        <f t="shared" si="113"/>
        <v>0</v>
      </c>
      <c r="BS109">
        <f t="shared" si="113"/>
        <v>0</v>
      </c>
      <c r="BT109">
        <f t="shared" si="113"/>
        <v>0</v>
      </c>
      <c r="BU109">
        <f t="shared" si="113"/>
        <v>0</v>
      </c>
      <c r="BV109">
        <f t="shared" si="113"/>
        <v>0</v>
      </c>
      <c r="BW109">
        <f t="shared" si="113"/>
        <v>0</v>
      </c>
      <c r="BX109">
        <f t="shared" si="113"/>
        <v>0</v>
      </c>
      <c r="BY109">
        <f t="shared" si="113"/>
        <v>0</v>
      </c>
      <c r="BZ109">
        <f t="shared" si="113"/>
        <v>0</v>
      </c>
      <c r="CA109">
        <f t="shared" si="113"/>
        <v>0</v>
      </c>
      <c r="CB109">
        <f t="shared" si="113"/>
        <v>0</v>
      </c>
      <c r="CC109">
        <f t="shared" si="113"/>
        <v>0</v>
      </c>
      <c r="CD109">
        <f t="shared" si="113"/>
        <v>0</v>
      </c>
      <c r="CE109">
        <f t="shared" si="113"/>
        <v>0</v>
      </c>
      <c r="CF109">
        <f t="shared" si="113"/>
        <v>0</v>
      </c>
      <c r="CG109">
        <f t="shared" si="113"/>
        <v>0</v>
      </c>
      <c r="CH109">
        <f t="shared" si="113"/>
        <v>0</v>
      </c>
      <c r="CI109">
        <f t="shared" si="113"/>
        <v>0</v>
      </c>
      <c r="CJ109">
        <f t="shared" si="113"/>
        <v>0</v>
      </c>
      <c r="CK109">
        <f t="shared" si="113"/>
        <v>0</v>
      </c>
      <c r="CL109">
        <f t="shared" si="113"/>
        <v>0</v>
      </c>
      <c r="CM109">
        <f t="shared" si="113"/>
        <v>0</v>
      </c>
      <c r="CN109">
        <f t="shared" si="113"/>
        <v>0</v>
      </c>
      <c r="CO109">
        <f t="shared" si="113"/>
        <v>0</v>
      </c>
      <c r="CP109">
        <f t="shared" si="113"/>
        <v>0</v>
      </c>
      <c r="CQ109">
        <f t="shared" si="113"/>
        <v>0</v>
      </c>
      <c r="CR109">
        <f t="shared" si="113"/>
        <v>0</v>
      </c>
      <c r="CS109">
        <f t="shared" si="113"/>
        <v>0</v>
      </c>
      <c r="CT109">
        <f t="shared" si="113"/>
        <v>0</v>
      </c>
      <c r="CU109">
        <f t="shared" si="113"/>
        <v>0</v>
      </c>
      <c r="CV109">
        <f t="shared" si="113"/>
        <v>0</v>
      </c>
      <c r="CW109">
        <f t="shared" si="113"/>
        <v>0</v>
      </c>
      <c r="CX109">
        <f t="shared" si="113"/>
        <v>0</v>
      </c>
      <c r="CY109">
        <f t="shared" si="113"/>
        <v>0</v>
      </c>
      <c r="CZ109">
        <f t="shared" si="113"/>
        <v>0</v>
      </c>
      <c r="DA109">
        <f t="shared" si="113"/>
        <v>0</v>
      </c>
      <c r="DB109">
        <f t="shared" si="113"/>
        <v>0</v>
      </c>
      <c r="DC109">
        <f t="shared" si="113"/>
        <v>0</v>
      </c>
      <c r="DD109">
        <f t="shared" si="113"/>
        <v>0</v>
      </c>
      <c r="DE109">
        <f t="shared" si="113"/>
        <v>0</v>
      </c>
      <c r="DF109">
        <f t="shared" si="113"/>
        <v>0</v>
      </c>
      <c r="DG109">
        <f t="shared" si="113"/>
        <v>0</v>
      </c>
      <c r="DH109">
        <f t="shared" si="113"/>
        <v>0</v>
      </c>
      <c r="DI109">
        <f t="shared" si="113"/>
        <v>0</v>
      </c>
      <c r="DJ109">
        <f t="shared" si="113"/>
        <v>0</v>
      </c>
      <c r="DK109">
        <f t="shared" si="113"/>
        <v>0</v>
      </c>
      <c r="DL109">
        <f t="shared" si="113"/>
        <v>0</v>
      </c>
      <c r="DM109">
        <f t="shared" si="113"/>
        <v>0</v>
      </c>
      <c r="DN109">
        <f t="shared" si="113"/>
        <v>0</v>
      </c>
      <c r="DO109">
        <f t="shared" si="113"/>
        <v>0</v>
      </c>
      <c r="DP109">
        <f t="shared" si="113"/>
        <v>0</v>
      </c>
      <c r="DQ109">
        <f t="shared" si="113"/>
        <v>0</v>
      </c>
      <c r="DR109">
        <f t="shared" si="108"/>
        <v>0</v>
      </c>
      <c r="DS109">
        <f t="shared" si="108"/>
        <v>0</v>
      </c>
      <c r="DT109">
        <f t="shared" si="108"/>
        <v>0</v>
      </c>
      <c r="DU109">
        <f t="shared" si="108"/>
        <v>0</v>
      </c>
      <c r="DV109">
        <f t="shared" si="108"/>
        <v>0</v>
      </c>
      <c r="DW109">
        <f t="shared" si="108"/>
        <v>0</v>
      </c>
      <c r="DX109">
        <f t="shared" si="108"/>
        <v>0</v>
      </c>
      <c r="DY109">
        <f t="shared" si="108"/>
        <v>0</v>
      </c>
      <c r="DZ109">
        <f t="shared" si="108"/>
        <v>0</v>
      </c>
      <c r="EA109">
        <f t="shared" si="108"/>
        <v>0</v>
      </c>
      <c r="EB109">
        <f t="shared" si="108"/>
        <v>0</v>
      </c>
      <c r="EC109">
        <f t="shared" si="108"/>
        <v>0</v>
      </c>
      <c r="ED109">
        <f t="shared" si="108"/>
        <v>0</v>
      </c>
      <c r="EE109">
        <f t="shared" si="108"/>
        <v>0</v>
      </c>
      <c r="EF109">
        <f t="shared" si="108"/>
        <v>0</v>
      </c>
      <c r="EG109">
        <f t="shared" si="108"/>
        <v>0</v>
      </c>
      <c r="EH109">
        <f t="shared" si="108"/>
        <v>0</v>
      </c>
      <c r="EI109">
        <f t="shared" si="108"/>
        <v>0</v>
      </c>
      <c r="EJ109">
        <f t="shared" si="108"/>
        <v>0</v>
      </c>
      <c r="EK109">
        <f t="shared" si="108"/>
        <v>0</v>
      </c>
      <c r="EL109">
        <f t="shared" si="108"/>
        <v>0</v>
      </c>
      <c r="EM109">
        <f t="shared" si="108"/>
        <v>0</v>
      </c>
      <c r="EN109">
        <f t="shared" si="108"/>
        <v>0</v>
      </c>
      <c r="EO109">
        <f t="shared" si="108"/>
        <v>0</v>
      </c>
    </row>
    <row r="110" spans="1:145" hidden="1" x14ac:dyDescent="0.3">
      <c r="A110" s="26">
        <v>44419</v>
      </c>
      <c r="B110" s="7" t="s">
        <v>281</v>
      </c>
      <c r="C110" s="7">
        <v>752539027</v>
      </c>
      <c r="D110" s="13" t="s">
        <v>219</v>
      </c>
      <c r="E110" t="s">
        <v>242</v>
      </c>
      <c r="F110" s="2">
        <v>2.4</v>
      </c>
      <c r="G110" s="2">
        <v>0.4</v>
      </c>
      <c r="H110" s="2">
        <f t="shared" si="109"/>
        <v>2</v>
      </c>
      <c r="I110" s="2"/>
      <c r="J110" s="2">
        <f t="shared" si="110"/>
        <v>-21434.619999999974</v>
      </c>
      <c r="K110">
        <v>1</v>
      </c>
      <c r="L110" s="2">
        <f t="shared" si="111"/>
        <v>2.4</v>
      </c>
      <c r="M110" s="2">
        <f t="shared" si="112"/>
        <v>-21434.619999999974</v>
      </c>
      <c r="P110">
        <f t="shared" ref="P110:Y119" si="114">IF($N110=P$4,+$H110-$I110,0)</f>
        <v>0</v>
      </c>
      <c r="Q110">
        <f t="shared" si="114"/>
        <v>0</v>
      </c>
      <c r="R110">
        <f t="shared" si="114"/>
        <v>0</v>
      </c>
      <c r="S110">
        <f t="shared" si="114"/>
        <v>0</v>
      </c>
      <c r="T110">
        <f t="shared" si="114"/>
        <v>0</v>
      </c>
      <c r="U110">
        <f t="shared" si="114"/>
        <v>0</v>
      </c>
      <c r="V110">
        <f t="shared" si="114"/>
        <v>0</v>
      </c>
      <c r="W110">
        <f t="shared" si="114"/>
        <v>0</v>
      </c>
      <c r="X110">
        <f t="shared" si="114"/>
        <v>0</v>
      </c>
      <c r="Y110">
        <f t="shared" si="114"/>
        <v>0</v>
      </c>
      <c r="Z110">
        <f t="shared" ref="Z110:AI119" si="115">IF($N110=Z$4,+$H110-$I110,0)</f>
        <v>0</v>
      </c>
      <c r="AA110">
        <f t="shared" si="115"/>
        <v>0</v>
      </c>
      <c r="AB110">
        <f t="shared" si="115"/>
        <v>0</v>
      </c>
      <c r="AC110">
        <f t="shared" si="115"/>
        <v>0</v>
      </c>
      <c r="AD110">
        <f t="shared" si="115"/>
        <v>0</v>
      </c>
      <c r="AE110">
        <f t="shared" si="115"/>
        <v>0</v>
      </c>
      <c r="AF110">
        <f t="shared" si="115"/>
        <v>0</v>
      </c>
      <c r="AG110">
        <f t="shared" si="115"/>
        <v>0</v>
      </c>
      <c r="AH110">
        <f t="shared" si="115"/>
        <v>0</v>
      </c>
      <c r="AI110">
        <f t="shared" si="115"/>
        <v>0</v>
      </c>
      <c r="AJ110">
        <f t="shared" ref="AJ110:AS119" si="116">IF($N110=AJ$4,+$H110-$I110,0)</f>
        <v>0</v>
      </c>
      <c r="AK110">
        <f t="shared" si="116"/>
        <v>0</v>
      </c>
      <c r="AL110">
        <f t="shared" si="116"/>
        <v>0</v>
      </c>
      <c r="AM110">
        <f t="shared" si="116"/>
        <v>0</v>
      </c>
      <c r="AN110">
        <f t="shared" si="116"/>
        <v>0</v>
      </c>
      <c r="AO110">
        <f t="shared" si="116"/>
        <v>0</v>
      </c>
      <c r="AP110">
        <f t="shared" si="116"/>
        <v>0</v>
      </c>
      <c r="AQ110">
        <f t="shared" si="116"/>
        <v>0</v>
      </c>
      <c r="AR110">
        <f t="shared" si="116"/>
        <v>0</v>
      </c>
      <c r="AS110">
        <f t="shared" si="116"/>
        <v>0</v>
      </c>
      <c r="AT110">
        <f t="shared" ref="AT110:BI119" si="117">IF($N110=AT$4,+$H110-$I110,0)</f>
        <v>0</v>
      </c>
      <c r="AU110">
        <f t="shared" si="117"/>
        <v>0</v>
      </c>
      <c r="AV110">
        <f t="shared" si="117"/>
        <v>0</v>
      </c>
      <c r="AW110">
        <f t="shared" si="117"/>
        <v>0</v>
      </c>
      <c r="AX110">
        <f t="shared" si="117"/>
        <v>0</v>
      </c>
      <c r="AY110">
        <f t="shared" si="117"/>
        <v>0</v>
      </c>
      <c r="AZ110">
        <f t="shared" si="117"/>
        <v>0</v>
      </c>
      <c r="BA110">
        <f t="shared" si="117"/>
        <v>0</v>
      </c>
      <c r="BB110">
        <f t="shared" si="117"/>
        <v>0</v>
      </c>
      <c r="BC110">
        <f t="shared" si="68"/>
        <v>0.4</v>
      </c>
      <c r="BD110">
        <f t="shared" si="117"/>
        <v>0</v>
      </c>
      <c r="BE110">
        <f t="shared" si="117"/>
        <v>0</v>
      </c>
      <c r="BF110">
        <f t="shared" si="117"/>
        <v>0</v>
      </c>
      <c r="BG110">
        <f t="shared" si="117"/>
        <v>0</v>
      </c>
      <c r="BH110">
        <f t="shared" si="117"/>
        <v>0</v>
      </c>
      <c r="BI110">
        <f t="shared" si="117"/>
        <v>0</v>
      </c>
      <c r="BJ110">
        <f t="shared" si="113"/>
        <v>0</v>
      </c>
      <c r="BK110">
        <f t="shared" si="113"/>
        <v>0</v>
      </c>
      <c r="BL110">
        <f t="shared" si="113"/>
        <v>0</v>
      </c>
      <c r="BM110">
        <f t="shared" si="113"/>
        <v>0</v>
      </c>
      <c r="BN110">
        <f t="shared" si="113"/>
        <v>0</v>
      </c>
      <c r="BO110">
        <f t="shared" si="113"/>
        <v>0</v>
      </c>
      <c r="BP110">
        <f t="shared" si="113"/>
        <v>0</v>
      </c>
      <c r="BQ110">
        <f t="shared" si="113"/>
        <v>0</v>
      </c>
      <c r="BR110">
        <f t="shared" si="113"/>
        <v>0</v>
      </c>
      <c r="BS110">
        <f t="shared" si="113"/>
        <v>0</v>
      </c>
      <c r="BT110">
        <f t="shared" si="113"/>
        <v>0</v>
      </c>
      <c r="BU110">
        <f t="shared" si="113"/>
        <v>0</v>
      </c>
      <c r="BV110">
        <f t="shared" si="113"/>
        <v>0</v>
      </c>
      <c r="BW110">
        <f t="shared" si="113"/>
        <v>0</v>
      </c>
      <c r="BX110">
        <f t="shared" si="113"/>
        <v>0</v>
      </c>
      <c r="BY110">
        <f t="shared" si="113"/>
        <v>0</v>
      </c>
      <c r="BZ110">
        <f t="shared" si="113"/>
        <v>0</v>
      </c>
      <c r="CA110">
        <f t="shared" si="113"/>
        <v>0</v>
      </c>
      <c r="CB110">
        <f t="shared" si="113"/>
        <v>0</v>
      </c>
      <c r="CC110">
        <f t="shared" si="113"/>
        <v>0</v>
      </c>
      <c r="CD110">
        <f t="shared" si="113"/>
        <v>0</v>
      </c>
      <c r="CE110">
        <f t="shared" si="113"/>
        <v>0</v>
      </c>
      <c r="CF110">
        <f t="shared" si="113"/>
        <v>0</v>
      </c>
      <c r="CG110">
        <f t="shared" si="113"/>
        <v>0</v>
      </c>
      <c r="CH110">
        <f t="shared" si="113"/>
        <v>0</v>
      </c>
      <c r="CI110">
        <f t="shared" si="113"/>
        <v>0</v>
      </c>
      <c r="CJ110">
        <f t="shared" si="113"/>
        <v>0</v>
      </c>
      <c r="CK110">
        <f t="shared" si="113"/>
        <v>0</v>
      </c>
      <c r="CL110">
        <f t="shared" si="113"/>
        <v>0</v>
      </c>
      <c r="CM110">
        <f t="shared" si="113"/>
        <v>0</v>
      </c>
      <c r="CN110">
        <f t="shared" si="113"/>
        <v>0</v>
      </c>
      <c r="CO110">
        <f t="shared" si="113"/>
        <v>0</v>
      </c>
      <c r="CP110">
        <f t="shared" si="113"/>
        <v>0</v>
      </c>
      <c r="CQ110">
        <f t="shared" si="113"/>
        <v>0</v>
      </c>
      <c r="CR110">
        <f t="shared" si="113"/>
        <v>0</v>
      </c>
      <c r="CS110">
        <f t="shared" si="113"/>
        <v>0</v>
      </c>
      <c r="CT110">
        <f t="shared" si="113"/>
        <v>0</v>
      </c>
      <c r="CU110">
        <f t="shared" si="113"/>
        <v>0</v>
      </c>
      <c r="CV110">
        <f t="shared" si="113"/>
        <v>0</v>
      </c>
      <c r="CW110">
        <f t="shared" si="113"/>
        <v>0</v>
      </c>
      <c r="CX110">
        <f t="shared" si="113"/>
        <v>0</v>
      </c>
      <c r="CY110">
        <f t="shared" si="113"/>
        <v>0</v>
      </c>
      <c r="CZ110">
        <f t="shared" si="113"/>
        <v>0</v>
      </c>
      <c r="DA110">
        <f t="shared" si="113"/>
        <v>0</v>
      </c>
      <c r="DB110">
        <f t="shared" si="113"/>
        <v>0</v>
      </c>
      <c r="DC110">
        <f t="shared" si="113"/>
        <v>0</v>
      </c>
      <c r="DD110">
        <f t="shared" si="113"/>
        <v>0</v>
      </c>
      <c r="DE110">
        <f t="shared" si="113"/>
        <v>0</v>
      </c>
      <c r="DF110">
        <f t="shared" si="113"/>
        <v>0</v>
      </c>
      <c r="DG110">
        <f t="shared" si="113"/>
        <v>0</v>
      </c>
      <c r="DH110">
        <f t="shared" si="113"/>
        <v>0</v>
      </c>
      <c r="DI110">
        <f t="shared" si="113"/>
        <v>0</v>
      </c>
      <c r="DJ110">
        <f t="shared" si="113"/>
        <v>0</v>
      </c>
      <c r="DK110">
        <f t="shared" si="113"/>
        <v>0</v>
      </c>
      <c r="DL110">
        <f t="shared" si="113"/>
        <v>0</v>
      </c>
      <c r="DM110">
        <f t="shared" si="113"/>
        <v>0</v>
      </c>
      <c r="DN110">
        <f t="shared" si="113"/>
        <v>0</v>
      </c>
      <c r="DO110">
        <f t="shared" si="113"/>
        <v>0</v>
      </c>
      <c r="DP110">
        <f t="shared" si="113"/>
        <v>0</v>
      </c>
      <c r="DQ110">
        <f t="shared" si="113"/>
        <v>0</v>
      </c>
      <c r="DR110">
        <f t="shared" si="108"/>
        <v>0</v>
      </c>
      <c r="DS110">
        <f t="shared" si="108"/>
        <v>0</v>
      </c>
      <c r="DT110">
        <f t="shared" si="108"/>
        <v>0</v>
      </c>
      <c r="DU110">
        <f t="shared" si="108"/>
        <v>0</v>
      </c>
      <c r="DV110">
        <f t="shared" si="108"/>
        <v>0</v>
      </c>
      <c r="DW110">
        <f t="shared" si="108"/>
        <v>0</v>
      </c>
      <c r="DX110">
        <f t="shared" si="108"/>
        <v>0</v>
      </c>
      <c r="DY110">
        <f t="shared" si="108"/>
        <v>0</v>
      </c>
      <c r="DZ110">
        <f t="shared" si="108"/>
        <v>0</v>
      </c>
      <c r="EA110">
        <f t="shared" si="108"/>
        <v>0</v>
      </c>
      <c r="EB110">
        <f t="shared" si="108"/>
        <v>0</v>
      </c>
      <c r="EC110">
        <f t="shared" si="108"/>
        <v>0</v>
      </c>
      <c r="ED110">
        <f t="shared" si="108"/>
        <v>0</v>
      </c>
      <c r="EE110">
        <f t="shared" si="108"/>
        <v>0</v>
      </c>
      <c r="EF110">
        <f t="shared" si="108"/>
        <v>0</v>
      </c>
      <c r="EG110">
        <f t="shared" si="108"/>
        <v>0</v>
      </c>
      <c r="EH110">
        <f t="shared" si="108"/>
        <v>0</v>
      </c>
      <c r="EI110">
        <f t="shared" si="108"/>
        <v>0</v>
      </c>
      <c r="EJ110">
        <f t="shared" si="108"/>
        <v>0</v>
      </c>
      <c r="EK110">
        <f t="shared" si="108"/>
        <v>0</v>
      </c>
      <c r="EL110">
        <f t="shared" si="108"/>
        <v>0</v>
      </c>
      <c r="EM110">
        <f t="shared" si="108"/>
        <v>0</v>
      </c>
      <c r="EN110">
        <f t="shared" si="108"/>
        <v>0</v>
      </c>
      <c r="EO110">
        <f t="shared" si="108"/>
        <v>0</v>
      </c>
    </row>
    <row r="111" spans="1:145" hidden="1" x14ac:dyDescent="0.3">
      <c r="A111" s="26">
        <v>44424</v>
      </c>
      <c r="B111" s="7" t="s">
        <v>281</v>
      </c>
      <c r="C111" s="7">
        <v>752539027</v>
      </c>
      <c r="D111" s="13" t="s">
        <v>219</v>
      </c>
      <c r="E111" t="s">
        <v>244</v>
      </c>
      <c r="F111" s="2">
        <v>2.4</v>
      </c>
      <c r="G111" s="2">
        <v>0.4</v>
      </c>
      <c r="H111" s="2">
        <f t="shared" si="109"/>
        <v>2</v>
      </c>
      <c r="I111" s="2"/>
      <c r="J111" s="2">
        <f t="shared" si="110"/>
        <v>-21432.219999999972</v>
      </c>
      <c r="K111">
        <v>1</v>
      </c>
      <c r="L111" s="2">
        <f t="shared" si="111"/>
        <v>2.4</v>
      </c>
      <c r="M111" s="2">
        <f t="shared" si="112"/>
        <v>-21432.219999999972</v>
      </c>
      <c r="P111">
        <f t="shared" si="114"/>
        <v>0</v>
      </c>
      <c r="Q111">
        <f t="shared" si="114"/>
        <v>0</v>
      </c>
      <c r="R111">
        <f t="shared" si="114"/>
        <v>0</v>
      </c>
      <c r="S111">
        <f t="shared" si="114"/>
        <v>0</v>
      </c>
      <c r="T111">
        <f t="shared" si="114"/>
        <v>0</v>
      </c>
      <c r="U111">
        <f t="shared" si="114"/>
        <v>0</v>
      </c>
      <c r="V111">
        <f t="shared" si="114"/>
        <v>0</v>
      </c>
      <c r="W111">
        <f t="shared" si="114"/>
        <v>0</v>
      </c>
      <c r="X111">
        <f t="shared" si="114"/>
        <v>0</v>
      </c>
      <c r="Y111">
        <f t="shared" si="114"/>
        <v>0</v>
      </c>
      <c r="Z111">
        <f t="shared" si="115"/>
        <v>0</v>
      </c>
      <c r="AA111">
        <f t="shared" si="115"/>
        <v>0</v>
      </c>
      <c r="AB111">
        <f t="shared" si="115"/>
        <v>0</v>
      </c>
      <c r="AC111">
        <f t="shared" si="115"/>
        <v>0</v>
      </c>
      <c r="AD111">
        <f t="shared" si="115"/>
        <v>0</v>
      </c>
      <c r="AE111">
        <f t="shared" si="115"/>
        <v>0</v>
      </c>
      <c r="AF111">
        <f t="shared" si="115"/>
        <v>0</v>
      </c>
      <c r="AG111">
        <f t="shared" si="115"/>
        <v>0</v>
      </c>
      <c r="AH111">
        <f t="shared" si="115"/>
        <v>0</v>
      </c>
      <c r="AI111">
        <f t="shared" si="115"/>
        <v>0</v>
      </c>
      <c r="AJ111">
        <f t="shared" si="116"/>
        <v>0</v>
      </c>
      <c r="AK111">
        <f t="shared" si="116"/>
        <v>0</v>
      </c>
      <c r="AL111">
        <f t="shared" si="116"/>
        <v>0</v>
      </c>
      <c r="AM111">
        <f t="shared" si="116"/>
        <v>0</v>
      </c>
      <c r="AN111">
        <f t="shared" si="116"/>
        <v>0</v>
      </c>
      <c r="AO111">
        <f t="shared" si="116"/>
        <v>0</v>
      </c>
      <c r="AP111">
        <f t="shared" si="116"/>
        <v>0</v>
      </c>
      <c r="AQ111">
        <f t="shared" si="116"/>
        <v>0</v>
      </c>
      <c r="AR111">
        <f t="shared" si="116"/>
        <v>0</v>
      </c>
      <c r="AS111">
        <f t="shared" si="116"/>
        <v>0</v>
      </c>
      <c r="AT111">
        <f t="shared" si="117"/>
        <v>0</v>
      </c>
      <c r="AU111">
        <f t="shared" si="117"/>
        <v>0</v>
      </c>
      <c r="AV111">
        <f t="shared" si="117"/>
        <v>0</v>
      </c>
      <c r="AW111">
        <f t="shared" si="117"/>
        <v>0</v>
      </c>
      <c r="AX111">
        <f t="shared" si="117"/>
        <v>0</v>
      </c>
      <c r="AY111">
        <f t="shared" si="117"/>
        <v>0</v>
      </c>
      <c r="AZ111">
        <f t="shared" si="117"/>
        <v>0</v>
      </c>
      <c r="BA111">
        <f t="shared" si="117"/>
        <v>0</v>
      </c>
      <c r="BB111">
        <f t="shared" si="117"/>
        <v>0</v>
      </c>
      <c r="BC111">
        <f t="shared" si="68"/>
        <v>0.4</v>
      </c>
      <c r="BD111">
        <f t="shared" si="117"/>
        <v>0</v>
      </c>
      <c r="BE111">
        <f t="shared" si="117"/>
        <v>0</v>
      </c>
      <c r="BF111">
        <f t="shared" ref="BF111:DQ114" si="118">IF($N111=BF$4,+$H111-$I111,0)</f>
        <v>0</v>
      </c>
      <c r="BG111">
        <f t="shared" si="118"/>
        <v>0</v>
      </c>
      <c r="BH111">
        <f t="shared" si="118"/>
        <v>0</v>
      </c>
      <c r="BI111">
        <f t="shared" si="118"/>
        <v>0</v>
      </c>
      <c r="BJ111">
        <f t="shared" si="118"/>
        <v>0</v>
      </c>
      <c r="BK111">
        <f t="shared" si="118"/>
        <v>0</v>
      </c>
      <c r="BL111">
        <f t="shared" si="118"/>
        <v>0</v>
      </c>
      <c r="BM111">
        <f t="shared" si="118"/>
        <v>0</v>
      </c>
      <c r="BN111">
        <f t="shared" si="118"/>
        <v>0</v>
      </c>
      <c r="BO111">
        <f t="shared" si="118"/>
        <v>0</v>
      </c>
      <c r="BP111">
        <f t="shared" si="118"/>
        <v>0</v>
      </c>
      <c r="BQ111">
        <f t="shared" si="118"/>
        <v>0</v>
      </c>
      <c r="BR111">
        <f t="shared" si="118"/>
        <v>0</v>
      </c>
      <c r="BS111">
        <f t="shared" si="118"/>
        <v>0</v>
      </c>
      <c r="BT111">
        <f t="shared" si="118"/>
        <v>0</v>
      </c>
      <c r="BU111">
        <f t="shared" si="118"/>
        <v>0</v>
      </c>
      <c r="BV111">
        <f t="shared" si="118"/>
        <v>0</v>
      </c>
      <c r="BW111">
        <f t="shared" si="118"/>
        <v>0</v>
      </c>
      <c r="BX111">
        <f t="shared" si="118"/>
        <v>0</v>
      </c>
      <c r="BY111">
        <f t="shared" si="118"/>
        <v>0</v>
      </c>
      <c r="BZ111">
        <f t="shared" si="118"/>
        <v>0</v>
      </c>
      <c r="CA111">
        <f t="shared" si="118"/>
        <v>0</v>
      </c>
      <c r="CB111">
        <f t="shared" si="118"/>
        <v>0</v>
      </c>
      <c r="CC111">
        <f t="shared" si="118"/>
        <v>0</v>
      </c>
      <c r="CD111">
        <f t="shared" si="118"/>
        <v>0</v>
      </c>
      <c r="CE111">
        <f t="shared" si="118"/>
        <v>0</v>
      </c>
      <c r="CF111">
        <f t="shared" si="118"/>
        <v>0</v>
      </c>
      <c r="CG111">
        <f t="shared" si="118"/>
        <v>0</v>
      </c>
      <c r="CH111">
        <f t="shared" si="118"/>
        <v>0</v>
      </c>
      <c r="CI111">
        <f t="shared" si="118"/>
        <v>0</v>
      </c>
      <c r="CJ111">
        <f t="shared" si="118"/>
        <v>0</v>
      </c>
      <c r="CK111">
        <f t="shared" si="118"/>
        <v>0</v>
      </c>
      <c r="CL111">
        <f t="shared" si="118"/>
        <v>0</v>
      </c>
      <c r="CM111">
        <f t="shared" si="118"/>
        <v>0</v>
      </c>
      <c r="CN111">
        <f t="shared" si="118"/>
        <v>0</v>
      </c>
      <c r="CO111">
        <f t="shared" si="118"/>
        <v>0</v>
      </c>
      <c r="CP111">
        <f t="shared" si="118"/>
        <v>0</v>
      </c>
      <c r="CQ111">
        <f t="shared" si="118"/>
        <v>0</v>
      </c>
      <c r="CR111">
        <f t="shared" si="118"/>
        <v>0</v>
      </c>
      <c r="CS111">
        <f t="shared" si="118"/>
        <v>0</v>
      </c>
      <c r="CT111">
        <f t="shared" si="118"/>
        <v>0</v>
      </c>
      <c r="CU111">
        <f t="shared" si="118"/>
        <v>0</v>
      </c>
      <c r="CV111">
        <f t="shared" si="118"/>
        <v>0</v>
      </c>
      <c r="CW111">
        <f t="shared" si="118"/>
        <v>0</v>
      </c>
      <c r="CX111">
        <f t="shared" si="118"/>
        <v>0</v>
      </c>
      <c r="CY111">
        <f t="shared" si="118"/>
        <v>0</v>
      </c>
      <c r="CZ111">
        <f t="shared" si="118"/>
        <v>0</v>
      </c>
      <c r="DA111">
        <f t="shared" si="118"/>
        <v>0</v>
      </c>
      <c r="DB111">
        <f t="shared" si="118"/>
        <v>0</v>
      </c>
      <c r="DC111">
        <f t="shared" si="118"/>
        <v>0</v>
      </c>
      <c r="DD111">
        <f t="shared" si="118"/>
        <v>0</v>
      </c>
      <c r="DE111">
        <f t="shared" si="118"/>
        <v>0</v>
      </c>
      <c r="DF111">
        <f t="shared" si="118"/>
        <v>0</v>
      </c>
      <c r="DG111">
        <f t="shared" si="118"/>
        <v>0</v>
      </c>
      <c r="DH111">
        <f t="shared" si="118"/>
        <v>0</v>
      </c>
      <c r="DI111">
        <f t="shared" si="118"/>
        <v>0</v>
      </c>
      <c r="DJ111">
        <f t="shared" si="118"/>
        <v>0</v>
      </c>
      <c r="DK111">
        <f t="shared" si="118"/>
        <v>0</v>
      </c>
      <c r="DL111">
        <f t="shared" si="118"/>
        <v>0</v>
      </c>
      <c r="DM111">
        <f t="shared" si="118"/>
        <v>0</v>
      </c>
      <c r="DN111">
        <f t="shared" si="118"/>
        <v>0</v>
      </c>
      <c r="DO111">
        <f t="shared" si="118"/>
        <v>0</v>
      </c>
      <c r="DP111">
        <f t="shared" si="118"/>
        <v>0</v>
      </c>
      <c r="DQ111">
        <f t="shared" si="118"/>
        <v>0</v>
      </c>
      <c r="DR111">
        <f t="shared" si="108"/>
        <v>0</v>
      </c>
      <c r="DS111">
        <f t="shared" si="108"/>
        <v>0</v>
      </c>
      <c r="DT111">
        <f t="shared" si="108"/>
        <v>0</v>
      </c>
      <c r="DU111">
        <f t="shared" si="108"/>
        <v>0</v>
      </c>
      <c r="DV111">
        <f t="shared" si="108"/>
        <v>0</v>
      </c>
      <c r="DW111">
        <f t="shared" si="108"/>
        <v>0</v>
      </c>
      <c r="DX111">
        <f t="shared" si="108"/>
        <v>0</v>
      </c>
      <c r="DY111">
        <f t="shared" si="108"/>
        <v>0</v>
      </c>
      <c r="DZ111">
        <f t="shared" si="108"/>
        <v>0</v>
      </c>
      <c r="EA111">
        <f t="shared" si="108"/>
        <v>0</v>
      </c>
      <c r="EB111">
        <f t="shared" si="108"/>
        <v>0</v>
      </c>
      <c r="EC111">
        <f t="shared" si="108"/>
        <v>0</v>
      </c>
      <c r="ED111">
        <f t="shared" si="108"/>
        <v>0</v>
      </c>
      <c r="EE111">
        <f t="shared" si="108"/>
        <v>0</v>
      </c>
      <c r="EF111">
        <f t="shared" si="108"/>
        <v>0</v>
      </c>
      <c r="EG111">
        <f t="shared" si="108"/>
        <v>0</v>
      </c>
      <c r="EH111">
        <f t="shared" si="108"/>
        <v>0</v>
      </c>
      <c r="EI111">
        <f t="shared" si="108"/>
        <v>0</v>
      </c>
      <c r="EJ111">
        <f t="shared" si="108"/>
        <v>0</v>
      </c>
      <c r="EK111">
        <f t="shared" si="108"/>
        <v>0</v>
      </c>
      <c r="EL111">
        <f t="shared" si="108"/>
        <v>0</v>
      </c>
      <c r="EM111">
        <f t="shared" si="108"/>
        <v>0</v>
      </c>
      <c r="EN111">
        <f t="shared" si="108"/>
        <v>0</v>
      </c>
      <c r="EO111">
        <f t="shared" si="108"/>
        <v>0</v>
      </c>
    </row>
    <row r="112" spans="1:145" hidden="1" x14ac:dyDescent="0.3">
      <c r="A112" s="26">
        <v>44425</v>
      </c>
      <c r="B112" s="7">
        <v>1546</v>
      </c>
      <c r="C112" s="7"/>
      <c r="D112" s="13" t="s">
        <v>199</v>
      </c>
      <c r="E112" t="s">
        <v>212</v>
      </c>
      <c r="F112" s="2">
        <v>385.8</v>
      </c>
      <c r="G112" s="2"/>
      <c r="H112" s="2">
        <f t="shared" si="109"/>
        <v>385.8</v>
      </c>
      <c r="I112" s="2"/>
      <c r="J112" s="2">
        <f t="shared" si="110"/>
        <v>-21046.419999999973</v>
      </c>
      <c r="K112">
        <v>1</v>
      </c>
      <c r="L112" s="2">
        <f t="shared" si="111"/>
        <v>385.8</v>
      </c>
      <c r="M112" s="2">
        <f t="shared" si="112"/>
        <v>-21046.419999999973</v>
      </c>
      <c r="P112">
        <f t="shared" si="114"/>
        <v>0</v>
      </c>
      <c r="Q112">
        <f t="shared" si="114"/>
        <v>0</v>
      </c>
      <c r="R112">
        <f t="shared" si="114"/>
        <v>0</v>
      </c>
      <c r="S112">
        <f t="shared" si="114"/>
        <v>0</v>
      </c>
      <c r="T112">
        <f t="shared" si="114"/>
        <v>0</v>
      </c>
      <c r="U112">
        <f t="shared" si="114"/>
        <v>0</v>
      </c>
      <c r="V112">
        <f t="shared" si="114"/>
        <v>0</v>
      </c>
      <c r="W112">
        <f t="shared" si="114"/>
        <v>0</v>
      </c>
      <c r="X112">
        <f t="shared" si="114"/>
        <v>0</v>
      </c>
      <c r="Y112">
        <f t="shared" si="114"/>
        <v>0</v>
      </c>
      <c r="Z112">
        <f t="shared" si="115"/>
        <v>0</v>
      </c>
      <c r="AA112">
        <f t="shared" si="115"/>
        <v>0</v>
      </c>
      <c r="AB112">
        <f t="shared" si="115"/>
        <v>0</v>
      </c>
      <c r="AC112">
        <f t="shared" si="115"/>
        <v>0</v>
      </c>
      <c r="AD112">
        <f t="shared" si="115"/>
        <v>0</v>
      </c>
      <c r="AE112">
        <f t="shared" si="115"/>
        <v>0</v>
      </c>
      <c r="AF112">
        <f t="shared" si="115"/>
        <v>0</v>
      </c>
      <c r="AG112">
        <f t="shared" si="115"/>
        <v>0</v>
      </c>
      <c r="AH112">
        <f t="shared" si="115"/>
        <v>0</v>
      </c>
      <c r="AI112">
        <f t="shared" si="115"/>
        <v>0</v>
      </c>
      <c r="AJ112">
        <f t="shared" si="116"/>
        <v>0</v>
      </c>
      <c r="AK112">
        <f t="shared" si="116"/>
        <v>0</v>
      </c>
      <c r="AL112">
        <f t="shared" si="116"/>
        <v>0</v>
      </c>
      <c r="AM112">
        <f t="shared" si="116"/>
        <v>0</v>
      </c>
      <c r="AN112">
        <f t="shared" si="116"/>
        <v>0</v>
      </c>
      <c r="AO112">
        <f t="shared" si="116"/>
        <v>0</v>
      </c>
      <c r="AP112">
        <f t="shared" si="116"/>
        <v>0</v>
      </c>
      <c r="AQ112">
        <f t="shared" si="116"/>
        <v>0</v>
      </c>
      <c r="AR112">
        <f t="shared" si="116"/>
        <v>0</v>
      </c>
      <c r="AS112">
        <f t="shared" si="116"/>
        <v>0</v>
      </c>
      <c r="AT112">
        <f t="shared" si="117"/>
        <v>0</v>
      </c>
      <c r="AU112">
        <f t="shared" si="117"/>
        <v>0</v>
      </c>
      <c r="AV112">
        <f t="shared" si="117"/>
        <v>0</v>
      </c>
      <c r="AW112">
        <f t="shared" si="117"/>
        <v>0</v>
      </c>
      <c r="AX112">
        <f t="shared" si="117"/>
        <v>0</v>
      </c>
      <c r="AY112">
        <f t="shared" si="117"/>
        <v>0</v>
      </c>
      <c r="AZ112">
        <f t="shared" si="117"/>
        <v>0</v>
      </c>
      <c r="BA112">
        <f t="shared" si="117"/>
        <v>0</v>
      </c>
      <c r="BB112">
        <f t="shared" si="117"/>
        <v>0</v>
      </c>
      <c r="BC112">
        <f t="shared" si="68"/>
        <v>0</v>
      </c>
      <c r="BD112">
        <f t="shared" si="117"/>
        <v>0</v>
      </c>
      <c r="BE112">
        <f t="shared" si="117"/>
        <v>0</v>
      </c>
      <c r="BF112">
        <f t="shared" si="118"/>
        <v>0</v>
      </c>
      <c r="BG112">
        <f t="shared" si="118"/>
        <v>0</v>
      </c>
      <c r="BH112">
        <f t="shared" si="118"/>
        <v>0</v>
      </c>
      <c r="BI112">
        <f t="shared" si="118"/>
        <v>0</v>
      </c>
      <c r="BJ112">
        <f t="shared" si="118"/>
        <v>0</v>
      </c>
      <c r="BK112">
        <f t="shared" si="118"/>
        <v>0</v>
      </c>
      <c r="BL112">
        <f t="shared" si="118"/>
        <v>0</v>
      </c>
      <c r="BM112">
        <f t="shared" si="118"/>
        <v>0</v>
      </c>
      <c r="BN112">
        <f t="shared" si="118"/>
        <v>0</v>
      </c>
      <c r="BO112">
        <f t="shared" si="118"/>
        <v>0</v>
      </c>
      <c r="BP112">
        <f t="shared" si="118"/>
        <v>0</v>
      </c>
      <c r="BQ112">
        <f t="shared" si="118"/>
        <v>0</v>
      </c>
      <c r="BR112">
        <f t="shared" si="118"/>
        <v>0</v>
      </c>
      <c r="BS112">
        <f t="shared" si="118"/>
        <v>0</v>
      </c>
      <c r="BT112">
        <f t="shared" si="118"/>
        <v>0</v>
      </c>
      <c r="BU112">
        <f t="shared" si="118"/>
        <v>0</v>
      </c>
      <c r="BV112">
        <f t="shared" si="118"/>
        <v>0</v>
      </c>
      <c r="BW112">
        <f t="shared" si="118"/>
        <v>0</v>
      </c>
      <c r="BX112">
        <f t="shared" si="118"/>
        <v>0</v>
      </c>
      <c r="BY112">
        <f t="shared" si="118"/>
        <v>0</v>
      </c>
      <c r="BZ112">
        <f t="shared" si="118"/>
        <v>0</v>
      </c>
      <c r="CA112">
        <f t="shared" si="118"/>
        <v>0</v>
      </c>
      <c r="CB112">
        <f t="shared" si="118"/>
        <v>0</v>
      </c>
      <c r="CC112">
        <f t="shared" si="118"/>
        <v>0</v>
      </c>
      <c r="CD112">
        <f t="shared" si="118"/>
        <v>0</v>
      </c>
      <c r="CE112">
        <f t="shared" si="118"/>
        <v>0</v>
      </c>
      <c r="CF112">
        <f t="shared" si="118"/>
        <v>0</v>
      </c>
      <c r="CG112">
        <f t="shared" si="118"/>
        <v>0</v>
      </c>
      <c r="CH112">
        <f t="shared" si="118"/>
        <v>0</v>
      </c>
      <c r="CI112">
        <f t="shared" si="118"/>
        <v>0</v>
      </c>
      <c r="CJ112">
        <f t="shared" si="118"/>
        <v>0</v>
      </c>
      <c r="CK112">
        <f t="shared" si="118"/>
        <v>0</v>
      </c>
      <c r="CL112">
        <f t="shared" si="118"/>
        <v>0</v>
      </c>
      <c r="CM112">
        <f t="shared" si="118"/>
        <v>0</v>
      </c>
      <c r="CN112">
        <f t="shared" si="118"/>
        <v>0</v>
      </c>
      <c r="CO112">
        <f t="shared" si="118"/>
        <v>0</v>
      </c>
      <c r="CP112">
        <f t="shared" si="118"/>
        <v>0</v>
      </c>
      <c r="CQ112">
        <f t="shared" si="118"/>
        <v>0</v>
      </c>
      <c r="CR112">
        <f t="shared" si="118"/>
        <v>0</v>
      </c>
      <c r="CS112">
        <f t="shared" si="118"/>
        <v>0</v>
      </c>
      <c r="CT112">
        <f t="shared" si="118"/>
        <v>0</v>
      </c>
      <c r="CU112">
        <f t="shared" si="118"/>
        <v>0</v>
      </c>
      <c r="CV112">
        <f t="shared" si="118"/>
        <v>0</v>
      </c>
      <c r="CW112">
        <f t="shared" si="118"/>
        <v>0</v>
      </c>
      <c r="CX112">
        <f t="shared" si="118"/>
        <v>0</v>
      </c>
      <c r="CY112">
        <f t="shared" si="118"/>
        <v>0</v>
      </c>
      <c r="CZ112">
        <f t="shared" si="118"/>
        <v>0</v>
      </c>
      <c r="DA112">
        <f t="shared" si="118"/>
        <v>0</v>
      </c>
      <c r="DB112">
        <f t="shared" si="118"/>
        <v>0</v>
      </c>
      <c r="DC112">
        <f t="shared" si="118"/>
        <v>0</v>
      </c>
      <c r="DD112">
        <f t="shared" si="118"/>
        <v>0</v>
      </c>
      <c r="DE112">
        <f t="shared" si="118"/>
        <v>0</v>
      </c>
      <c r="DF112">
        <f t="shared" si="118"/>
        <v>0</v>
      </c>
      <c r="DG112">
        <f t="shared" si="118"/>
        <v>0</v>
      </c>
      <c r="DH112">
        <f t="shared" si="118"/>
        <v>0</v>
      </c>
      <c r="DI112">
        <f t="shared" si="118"/>
        <v>0</v>
      </c>
      <c r="DJ112">
        <f t="shared" si="118"/>
        <v>0</v>
      </c>
      <c r="DK112">
        <f t="shared" si="118"/>
        <v>0</v>
      </c>
      <c r="DL112">
        <f t="shared" si="118"/>
        <v>0</v>
      </c>
      <c r="DM112">
        <f t="shared" si="118"/>
        <v>0</v>
      </c>
      <c r="DN112">
        <f t="shared" si="118"/>
        <v>0</v>
      </c>
      <c r="DO112">
        <f t="shared" si="118"/>
        <v>0</v>
      </c>
      <c r="DP112">
        <f t="shared" si="118"/>
        <v>0</v>
      </c>
      <c r="DQ112">
        <f t="shared" si="118"/>
        <v>0</v>
      </c>
      <c r="DR112">
        <f t="shared" si="108"/>
        <v>0</v>
      </c>
      <c r="DS112">
        <f t="shared" si="108"/>
        <v>0</v>
      </c>
      <c r="DT112">
        <f t="shared" si="108"/>
        <v>0</v>
      </c>
      <c r="DU112">
        <f t="shared" si="108"/>
        <v>0</v>
      </c>
      <c r="DV112">
        <f t="shared" si="108"/>
        <v>0</v>
      </c>
      <c r="DW112">
        <f t="shared" si="108"/>
        <v>0</v>
      </c>
      <c r="DX112">
        <f t="shared" si="108"/>
        <v>0</v>
      </c>
      <c r="DY112">
        <f t="shared" si="108"/>
        <v>0</v>
      </c>
      <c r="DZ112">
        <f t="shared" si="108"/>
        <v>0</v>
      </c>
      <c r="EA112">
        <f t="shared" si="108"/>
        <v>0</v>
      </c>
      <c r="EB112">
        <f t="shared" si="108"/>
        <v>0</v>
      </c>
      <c r="EC112">
        <f t="shared" si="108"/>
        <v>0</v>
      </c>
      <c r="ED112">
        <f t="shared" si="108"/>
        <v>0</v>
      </c>
      <c r="EE112">
        <f t="shared" si="108"/>
        <v>0</v>
      </c>
      <c r="EF112">
        <f t="shared" si="108"/>
        <v>0</v>
      </c>
      <c r="EG112">
        <f t="shared" si="108"/>
        <v>0</v>
      </c>
      <c r="EH112">
        <f t="shared" si="108"/>
        <v>0</v>
      </c>
      <c r="EI112">
        <f t="shared" si="108"/>
        <v>0</v>
      </c>
      <c r="EJ112">
        <f t="shared" si="108"/>
        <v>0</v>
      </c>
      <c r="EK112">
        <f t="shared" si="108"/>
        <v>0</v>
      </c>
      <c r="EL112">
        <f t="shared" si="108"/>
        <v>0</v>
      </c>
      <c r="EM112">
        <f t="shared" si="108"/>
        <v>0</v>
      </c>
      <c r="EN112">
        <f t="shared" si="108"/>
        <v>0</v>
      </c>
      <c r="EO112">
        <f t="shared" si="108"/>
        <v>0</v>
      </c>
    </row>
    <row r="113" spans="1:145" hidden="1" x14ac:dyDescent="0.3">
      <c r="A113" s="26">
        <v>44433</v>
      </c>
      <c r="B113" s="7">
        <v>1550</v>
      </c>
      <c r="C113" s="7">
        <v>162517909</v>
      </c>
      <c r="D113" s="13" t="s">
        <v>29</v>
      </c>
      <c r="E113" t="s">
        <v>253</v>
      </c>
      <c r="F113" s="2">
        <v>315</v>
      </c>
      <c r="G113" s="2">
        <v>52.5</v>
      </c>
      <c r="H113" s="2">
        <f t="shared" si="109"/>
        <v>262.5</v>
      </c>
      <c r="I113" s="2"/>
      <c r="J113" s="2">
        <f t="shared" si="110"/>
        <v>-20731.419999999973</v>
      </c>
      <c r="K113">
        <v>1</v>
      </c>
      <c r="L113" s="2">
        <f t="shared" si="111"/>
        <v>315</v>
      </c>
      <c r="M113" s="2">
        <f t="shared" si="112"/>
        <v>-20731.419999999973</v>
      </c>
      <c r="P113">
        <f t="shared" si="114"/>
        <v>0</v>
      </c>
      <c r="Q113">
        <f t="shared" si="114"/>
        <v>0</v>
      </c>
      <c r="R113">
        <f t="shared" si="114"/>
        <v>0</v>
      </c>
      <c r="S113">
        <f t="shared" si="114"/>
        <v>0</v>
      </c>
      <c r="T113">
        <f t="shared" si="114"/>
        <v>0</v>
      </c>
      <c r="U113">
        <f t="shared" si="114"/>
        <v>0</v>
      </c>
      <c r="V113">
        <f t="shared" si="114"/>
        <v>0</v>
      </c>
      <c r="W113">
        <f t="shared" si="114"/>
        <v>0</v>
      </c>
      <c r="X113">
        <f t="shared" si="114"/>
        <v>0</v>
      </c>
      <c r="Y113">
        <f t="shared" si="114"/>
        <v>0</v>
      </c>
      <c r="Z113">
        <f t="shared" si="115"/>
        <v>0</v>
      </c>
      <c r="AA113">
        <f t="shared" si="115"/>
        <v>0</v>
      </c>
      <c r="AB113">
        <f t="shared" si="115"/>
        <v>0</v>
      </c>
      <c r="AC113">
        <f t="shared" si="115"/>
        <v>0</v>
      </c>
      <c r="AD113">
        <f t="shared" si="115"/>
        <v>0</v>
      </c>
      <c r="AE113">
        <f t="shared" si="115"/>
        <v>0</v>
      </c>
      <c r="AF113">
        <f t="shared" si="115"/>
        <v>0</v>
      </c>
      <c r="AG113">
        <f t="shared" si="115"/>
        <v>0</v>
      </c>
      <c r="AH113">
        <f t="shared" si="115"/>
        <v>0</v>
      </c>
      <c r="AI113">
        <f t="shared" si="115"/>
        <v>0</v>
      </c>
      <c r="AJ113">
        <f t="shared" si="116"/>
        <v>0</v>
      </c>
      <c r="AK113">
        <f t="shared" si="116"/>
        <v>0</v>
      </c>
      <c r="AL113">
        <f t="shared" si="116"/>
        <v>0</v>
      </c>
      <c r="AM113">
        <f t="shared" si="116"/>
        <v>0</v>
      </c>
      <c r="AN113">
        <f t="shared" si="116"/>
        <v>0</v>
      </c>
      <c r="AO113">
        <f t="shared" si="116"/>
        <v>0</v>
      </c>
      <c r="AP113">
        <f t="shared" si="116"/>
        <v>0</v>
      </c>
      <c r="AQ113">
        <f t="shared" si="116"/>
        <v>0</v>
      </c>
      <c r="AR113">
        <f t="shared" si="116"/>
        <v>0</v>
      </c>
      <c r="AS113">
        <f t="shared" si="116"/>
        <v>0</v>
      </c>
      <c r="AT113">
        <f t="shared" si="117"/>
        <v>0</v>
      </c>
      <c r="AU113">
        <f t="shared" si="117"/>
        <v>0</v>
      </c>
      <c r="AV113">
        <f t="shared" si="117"/>
        <v>0</v>
      </c>
      <c r="AW113">
        <f t="shared" si="117"/>
        <v>0</v>
      </c>
      <c r="AX113">
        <f t="shared" si="117"/>
        <v>0</v>
      </c>
      <c r="AY113">
        <f t="shared" si="117"/>
        <v>0</v>
      </c>
      <c r="AZ113">
        <f t="shared" si="117"/>
        <v>0</v>
      </c>
      <c r="BA113">
        <f t="shared" si="117"/>
        <v>0</v>
      </c>
      <c r="BB113">
        <f t="shared" si="117"/>
        <v>0</v>
      </c>
      <c r="BC113">
        <f t="shared" si="68"/>
        <v>52.5</v>
      </c>
      <c r="BD113">
        <f t="shared" si="117"/>
        <v>0</v>
      </c>
      <c r="BE113">
        <f t="shared" si="117"/>
        <v>0</v>
      </c>
      <c r="BF113">
        <f t="shared" si="118"/>
        <v>0</v>
      </c>
      <c r="BG113">
        <f t="shared" si="118"/>
        <v>0</v>
      </c>
      <c r="BH113">
        <f t="shared" si="118"/>
        <v>0</v>
      </c>
      <c r="BI113">
        <f t="shared" si="118"/>
        <v>0</v>
      </c>
      <c r="BJ113">
        <f t="shared" si="118"/>
        <v>0</v>
      </c>
      <c r="BK113">
        <f t="shared" si="118"/>
        <v>0</v>
      </c>
      <c r="BL113">
        <f t="shared" si="118"/>
        <v>0</v>
      </c>
      <c r="BM113">
        <f t="shared" si="118"/>
        <v>0</v>
      </c>
      <c r="BN113">
        <f t="shared" si="118"/>
        <v>0</v>
      </c>
      <c r="BO113">
        <f t="shared" si="118"/>
        <v>0</v>
      </c>
      <c r="BP113">
        <f t="shared" si="118"/>
        <v>0</v>
      </c>
      <c r="BQ113">
        <f t="shared" si="118"/>
        <v>0</v>
      </c>
      <c r="BR113">
        <f t="shared" si="118"/>
        <v>0</v>
      </c>
      <c r="BS113">
        <f t="shared" si="118"/>
        <v>0</v>
      </c>
      <c r="BT113">
        <f t="shared" si="118"/>
        <v>0</v>
      </c>
      <c r="BU113">
        <f t="shared" si="118"/>
        <v>0</v>
      </c>
      <c r="BV113">
        <f t="shared" si="118"/>
        <v>0</v>
      </c>
      <c r="BW113">
        <f t="shared" si="118"/>
        <v>0</v>
      </c>
      <c r="BX113">
        <f t="shared" si="118"/>
        <v>0</v>
      </c>
      <c r="BY113">
        <f t="shared" si="118"/>
        <v>0</v>
      </c>
      <c r="BZ113">
        <f t="shared" si="118"/>
        <v>0</v>
      </c>
      <c r="CA113">
        <f t="shared" si="118"/>
        <v>0</v>
      </c>
      <c r="CB113">
        <f t="shared" si="118"/>
        <v>0</v>
      </c>
      <c r="CC113">
        <f t="shared" si="118"/>
        <v>0</v>
      </c>
      <c r="CD113">
        <f t="shared" si="118"/>
        <v>0</v>
      </c>
      <c r="CE113">
        <f t="shared" si="118"/>
        <v>0</v>
      </c>
      <c r="CF113">
        <f t="shared" si="118"/>
        <v>0</v>
      </c>
      <c r="CG113">
        <f t="shared" si="118"/>
        <v>0</v>
      </c>
      <c r="CH113">
        <f t="shared" si="118"/>
        <v>0</v>
      </c>
      <c r="CI113">
        <f t="shared" si="118"/>
        <v>0</v>
      </c>
      <c r="CJ113">
        <f t="shared" si="118"/>
        <v>0</v>
      </c>
      <c r="CK113">
        <f t="shared" si="118"/>
        <v>0</v>
      </c>
      <c r="CL113">
        <f t="shared" si="118"/>
        <v>0</v>
      </c>
      <c r="CM113">
        <f t="shared" si="118"/>
        <v>0</v>
      </c>
      <c r="CN113">
        <f t="shared" si="118"/>
        <v>0</v>
      </c>
      <c r="CO113">
        <f t="shared" si="118"/>
        <v>0</v>
      </c>
      <c r="CP113">
        <f t="shared" si="118"/>
        <v>0</v>
      </c>
      <c r="CQ113">
        <f t="shared" si="118"/>
        <v>0</v>
      </c>
      <c r="CR113">
        <f t="shared" si="118"/>
        <v>0</v>
      </c>
      <c r="CS113">
        <f t="shared" si="118"/>
        <v>0</v>
      </c>
      <c r="CT113">
        <f t="shared" si="118"/>
        <v>0</v>
      </c>
      <c r="CU113">
        <f t="shared" si="118"/>
        <v>0</v>
      </c>
      <c r="CV113">
        <f t="shared" si="118"/>
        <v>0</v>
      </c>
      <c r="CW113">
        <f t="shared" si="118"/>
        <v>0</v>
      </c>
      <c r="CX113">
        <f t="shared" si="118"/>
        <v>0</v>
      </c>
      <c r="CY113">
        <f t="shared" si="118"/>
        <v>0</v>
      </c>
      <c r="CZ113">
        <f t="shared" si="118"/>
        <v>0</v>
      </c>
      <c r="DA113">
        <f t="shared" si="118"/>
        <v>0</v>
      </c>
      <c r="DB113">
        <f t="shared" si="118"/>
        <v>0</v>
      </c>
      <c r="DC113">
        <f t="shared" si="118"/>
        <v>0</v>
      </c>
      <c r="DD113">
        <f t="shared" si="118"/>
        <v>0</v>
      </c>
      <c r="DE113">
        <f t="shared" si="118"/>
        <v>0</v>
      </c>
      <c r="DF113">
        <f t="shared" si="118"/>
        <v>0</v>
      </c>
      <c r="DG113">
        <f t="shared" si="118"/>
        <v>0</v>
      </c>
      <c r="DH113">
        <f t="shared" si="118"/>
        <v>0</v>
      </c>
      <c r="DI113">
        <f t="shared" si="118"/>
        <v>0</v>
      </c>
      <c r="DJ113">
        <f t="shared" si="118"/>
        <v>0</v>
      </c>
      <c r="DK113">
        <f t="shared" si="118"/>
        <v>0</v>
      </c>
      <c r="DL113">
        <f t="shared" si="118"/>
        <v>0</v>
      </c>
      <c r="DM113">
        <f t="shared" si="118"/>
        <v>0</v>
      </c>
      <c r="DN113">
        <f t="shared" si="118"/>
        <v>0</v>
      </c>
      <c r="DO113">
        <f t="shared" si="118"/>
        <v>0</v>
      </c>
      <c r="DP113">
        <f t="shared" si="118"/>
        <v>0</v>
      </c>
      <c r="DQ113">
        <f t="shared" si="118"/>
        <v>0</v>
      </c>
      <c r="DR113">
        <f t="shared" si="108"/>
        <v>0</v>
      </c>
      <c r="DS113">
        <f t="shared" si="108"/>
        <v>0</v>
      </c>
      <c r="DT113">
        <f t="shared" si="108"/>
        <v>0</v>
      </c>
      <c r="DU113">
        <f t="shared" si="108"/>
        <v>0</v>
      </c>
      <c r="DV113">
        <f t="shared" si="108"/>
        <v>0</v>
      </c>
      <c r="DW113">
        <f t="shared" si="108"/>
        <v>0</v>
      </c>
      <c r="DX113">
        <f t="shared" si="108"/>
        <v>0</v>
      </c>
      <c r="DY113">
        <f t="shared" si="108"/>
        <v>0</v>
      </c>
      <c r="DZ113">
        <f t="shared" si="108"/>
        <v>0</v>
      </c>
      <c r="EA113">
        <f t="shared" si="108"/>
        <v>0</v>
      </c>
      <c r="EB113">
        <f t="shared" si="108"/>
        <v>0</v>
      </c>
      <c r="EC113">
        <f t="shared" si="108"/>
        <v>0</v>
      </c>
      <c r="ED113">
        <f t="shared" si="108"/>
        <v>0</v>
      </c>
      <c r="EE113">
        <f t="shared" si="108"/>
        <v>0</v>
      </c>
      <c r="EF113">
        <f t="shared" si="108"/>
        <v>0</v>
      </c>
      <c r="EG113">
        <f t="shared" si="108"/>
        <v>0</v>
      </c>
      <c r="EH113">
        <f t="shared" si="108"/>
        <v>0</v>
      </c>
      <c r="EI113">
        <f t="shared" si="108"/>
        <v>0</v>
      </c>
      <c r="EJ113">
        <f t="shared" si="108"/>
        <v>0</v>
      </c>
      <c r="EK113">
        <f t="shared" si="108"/>
        <v>0</v>
      </c>
      <c r="EL113">
        <f t="shared" si="108"/>
        <v>0</v>
      </c>
      <c r="EM113">
        <f t="shared" si="108"/>
        <v>0</v>
      </c>
      <c r="EN113">
        <f t="shared" si="108"/>
        <v>0</v>
      </c>
      <c r="EO113">
        <f t="shared" si="108"/>
        <v>0</v>
      </c>
    </row>
    <row r="114" spans="1:145" hidden="1" x14ac:dyDescent="0.3">
      <c r="A114" s="26">
        <v>44433</v>
      </c>
      <c r="B114" s="7">
        <v>1549</v>
      </c>
      <c r="C114" s="7">
        <v>429074152</v>
      </c>
      <c r="D114" s="13" t="s">
        <v>234</v>
      </c>
      <c r="E114" t="s">
        <v>235</v>
      </c>
      <c r="F114" s="2">
        <v>622.79999999999995</v>
      </c>
      <c r="G114" s="2">
        <v>103.8</v>
      </c>
      <c r="H114" s="2">
        <f t="shared" si="109"/>
        <v>519</v>
      </c>
      <c r="I114" s="2"/>
      <c r="J114" s="2">
        <f t="shared" si="110"/>
        <v>-20108.619999999974</v>
      </c>
      <c r="K114">
        <v>1</v>
      </c>
      <c r="L114" s="2">
        <f t="shared" si="111"/>
        <v>622.79999999999995</v>
      </c>
      <c r="M114" s="2">
        <f t="shared" si="112"/>
        <v>-20108.619999999974</v>
      </c>
      <c r="P114">
        <f t="shared" si="114"/>
        <v>0</v>
      </c>
      <c r="Q114">
        <f t="shared" si="114"/>
        <v>0</v>
      </c>
      <c r="R114">
        <f t="shared" si="114"/>
        <v>0</v>
      </c>
      <c r="S114">
        <f t="shared" si="114"/>
        <v>0</v>
      </c>
      <c r="T114">
        <f t="shared" si="114"/>
        <v>0</v>
      </c>
      <c r="U114">
        <f t="shared" si="114"/>
        <v>0</v>
      </c>
      <c r="V114">
        <f t="shared" si="114"/>
        <v>0</v>
      </c>
      <c r="W114">
        <f t="shared" si="114"/>
        <v>0</v>
      </c>
      <c r="X114">
        <f t="shared" si="114"/>
        <v>0</v>
      </c>
      <c r="Y114">
        <f t="shared" si="114"/>
        <v>0</v>
      </c>
      <c r="Z114">
        <f t="shared" si="115"/>
        <v>0</v>
      </c>
      <c r="AA114">
        <f t="shared" si="115"/>
        <v>0</v>
      </c>
      <c r="AB114">
        <f t="shared" si="115"/>
        <v>0</v>
      </c>
      <c r="AC114">
        <f t="shared" si="115"/>
        <v>0</v>
      </c>
      <c r="AD114">
        <f t="shared" si="115"/>
        <v>0</v>
      </c>
      <c r="AE114">
        <f t="shared" si="115"/>
        <v>0</v>
      </c>
      <c r="AF114">
        <f t="shared" si="115"/>
        <v>0</v>
      </c>
      <c r="AG114">
        <f t="shared" si="115"/>
        <v>0</v>
      </c>
      <c r="AH114">
        <f t="shared" si="115"/>
        <v>0</v>
      </c>
      <c r="AI114">
        <f t="shared" si="115"/>
        <v>0</v>
      </c>
      <c r="AJ114">
        <f t="shared" si="116"/>
        <v>0</v>
      </c>
      <c r="AK114">
        <f t="shared" si="116"/>
        <v>0</v>
      </c>
      <c r="AL114">
        <f t="shared" si="116"/>
        <v>0</v>
      </c>
      <c r="AM114">
        <f t="shared" si="116"/>
        <v>0</v>
      </c>
      <c r="AN114">
        <f t="shared" si="116"/>
        <v>0</v>
      </c>
      <c r="AO114">
        <f t="shared" si="116"/>
        <v>0</v>
      </c>
      <c r="AP114">
        <f t="shared" si="116"/>
        <v>0</v>
      </c>
      <c r="AQ114">
        <f t="shared" si="116"/>
        <v>0</v>
      </c>
      <c r="AR114">
        <f t="shared" si="116"/>
        <v>0</v>
      </c>
      <c r="AS114">
        <f t="shared" si="116"/>
        <v>0</v>
      </c>
      <c r="AT114">
        <f t="shared" si="117"/>
        <v>0</v>
      </c>
      <c r="AU114">
        <f t="shared" si="117"/>
        <v>0</v>
      </c>
      <c r="AV114">
        <f t="shared" si="117"/>
        <v>0</v>
      </c>
      <c r="AW114">
        <f t="shared" si="117"/>
        <v>0</v>
      </c>
      <c r="AX114">
        <f t="shared" si="117"/>
        <v>0</v>
      </c>
      <c r="AY114">
        <f t="shared" si="117"/>
        <v>0</v>
      </c>
      <c r="AZ114">
        <f t="shared" si="117"/>
        <v>0</v>
      </c>
      <c r="BA114">
        <f t="shared" si="117"/>
        <v>0</v>
      </c>
      <c r="BB114">
        <f t="shared" si="117"/>
        <v>0</v>
      </c>
      <c r="BC114">
        <f t="shared" si="68"/>
        <v>103.8</v>
      </c>
      <c r="BD114">
        <f t="shared" si="117"/>
        <v>0</v>
      </c>
      <c r="BE114">
        <f t="shared" si="117"/>
        <v>0</v>
      </c>
      <c r="BF114">
        <f t="shared" si="118"/>
        <v>0</v>
      </c>
      <c r="BG114">
        <f t="shared" si="118"/>
        <v>0</v>
      </c>
      <c r="BH114">
        <f t="shared" si="118"/>
        <v>0</v>
      </c>
      <c r="BI114">
        <f t="shared" si="118"/>
        <v>0</v>
      </c>
      <c r="BJ114">
        <f t="shared" si="118"/>
        <v>0</v>
      </c>
      <c r="BK114">
        <f t="shared" si="118"/>
        <v>0</v>
      </c>
      <c r="BL114">
        <f t="shared" si="118"/>
        <v>0</v>
      </c>
      <c r="BM114">
        <f t="shared" si="118"/>
        <v>0</v>
      </c>
      <c r="BN114">
        <f t="shared" si="118"/>
        <v>0</v>
      </c>
      <c r="BO114">
        <f t="shared" si="118"/>
        <v>0</v>
      </c>
      <c r="BP114">
        <f t="shared" si="118"/>
        <v>0</v>
      </c>
      <c r="BQ114">
        <f t="shared" si="118"/>
        <v>0</v>
      </c>
      <c r="BR114">
        <f t="shared" si="118"/>
        <v>0</v>
      </c>
      <c r="BS114">
        <f t="shared" si="118"/>
        <v>0</v>
      </c>
      <c r="BT114">
        <f t="shared" si="118"/>
        <v>0</v>
      </c>
      <c r="BU114">
        <f t="shared" si="118"/>
        <v>0</v>
      </c>
      <c r="BV114">
        <f t="shared" si="118"/>
        <v>0</v>
      </c>
      <c r="BW114">
        <f t="shared" si="118"/>
        <v>0</v>
      </c>
      <c r="BX114">
        <f t="shared" si="118"/>
        <v>0</v>
      </c>
      <c r="BY114">
        <f t="shared" si="118"/>
        <v>0</v>
      </c>
      <c r="BZ114">
        <f t="shared" si="118"/>
        <v>0</v>
      </c>
      <c r="CA114">
        <f t="shared" si="118"/>
        <v>0</v>
      </c>
      <c r="CB114">
        <f t="shared" si="118"/>
        <v>0</v>
      </c>
      <c r="CC114">
        <f t="shared" si="118"/>
        <v>0</v>
      </c>
      <c r="CD114">
        <f t="shared" si="118"/>
        <v>0</v>
      </c>
      <c r="CE114">
        <f t="shared" si="118"/>
        <v>0</v>
      </c>
      <c r="CF114">
        <f t="shared" si="118"/>
        <v>0</v>
      </c>
      <c r="CG114">
        <f t="shared" si="118"/>
        <v>0</v>
      </c>
      <c r="CH114">
        <f t="shared" si="118"/>
        <v>0</v>
      </c>
      <c r="CI114">
        <f t="shared" si="118"/>
        <v>0</v>
      </c>
      <c r="CJ114">
        <f t="shared" si="118"/>
        <v>0</v>
      </c>
      <c r="CK114">
        <f t="shared" si="118"/>
        <v>0</v>
      </c>
      <c r="CL114">
        <f t="shared" si="118"/>
        <v>0</v>
      </c>
      <c r="CM114">
        <f t="shared" si="118"/>
        <v>0</v>
      </c>
      <c r="CN114">
        <f t="shared" si="118"/>
        <v>0</v>
      </c>
      <c r="CO114">
        <f t="shared" si="118"/>
        <v>0</v>
      </c>
      <c r="CP114">
        <f t="shared" si="118"/>
        <v>0</v>
      </c>
      <c r="CQ114">
        <f t="shared" si="118"/>
        <v>0</v>
      </c>
      <c r="CR114">
        <f t="shared" si="118"/>
        <v>0</v>
      </c>
      <c r="CS114">
        <f t="shared" si="118"/>
        <v>0</v>
      </c>
      <c r="CT114">
        <f t="shared" si="118"/>
        <v>0</v>
      </c>
      <c r="CU114">
        <f t="shared" si="118"/>
        <v>0</v>
      </c>
      <c r="CV114">
        <f t="shared" si="118"/>
        <v>0</v>
      </c>
      <c r="CW114">
        <f t="shared" si="118"/>
        <v>0</v>
      </c>
      <c r="CX114">
        <f t="shared" si="118"/>
        <v>0</v>
      </c>
      <c r="CY114">
        <f t="shared" si="118"/>
        <v>0</v>
      </c>
      <c r="CZ114">
        <f t="shared" si="118"/>
        <v>0</v>
      </c>
      <c r="DA114">
        <f t="shared" si="118"/>
        <v>0</v>
      </c>
      <c r="DB114">
        <f t="shared" si="118"/>
        <v>0</v>
      </c>
      <c r="DC114">
        <f t="shared" si="118"/>
        <v>0</v>
      </c>
      <c r="DD114">
        <f t="shared" si="118"/>
        <v>0</v>
      </c>
      <c r="DE114">
        <f t="shared" si="118"/>
        <v>0</v>
      </c>
      <c r="DF114">
        <f t="shared" si="118"/>
        <v>0</v>
      </c>
      <c r="DG114">
        <f t="shared" si="118"/>
        <v>0</v>
      </c>
      <c r="DH114">
        <f t="shared" si="118"/>
        <v>0</v>
      </c>
      <c r="DI114">
        <f t="shared" si="118"/>
        <v>0</v>
      </c>
      <c r="DJ114">
        <f t="shared" si="118"/>
        <v>0</v>
      </c>
      <c r="DK114">
        <f t="shared" si="118"/>
        <v>0</v>
      </c>
      <c r="DL114">
        <f t="shared" si="118"/>
        <v>0</v>
      </c>
      <c r="DM114">
        <f t="shared" si="118"/>
        <v>0</v>
      </c>
      <c r="DN114">
        <f t="shared" si="118"/>
        <v>0</v>
      </c>
      <c r="DO114">
        <f t="shared" si="118"/>
        <v>0</v>
      </c>
      <c r="DP114">
        <f t="shared" si="118"/>
        <v>0</v>
      </c>
      <c r="DQ114">
        <f t="shared" ref="DQ114:EO117" si="119">IF($N114=DQ$4,+$H114-$I114,0)</f>
        <v>0</v>
      </c>
      <c r="DR114">
        <f t="shared" si="119"/>
        <v>0</v>
      </c>
      <c r="DS114">
        <f t="shared" si="119"/>
        <v>0</v>
      </c>
      <c r="DT114">
        <f t="shared" si="119"/>
        <v>0</v>
      </c>
      <c r="DU114">
        <f t="shared" si="119"/>
        <v>0</v>
      </c>
      <c r="DV114">
        <f t="shared" si="119"/>
        <v>0</v>
      </c>
      <c r="DW114">
        <f t="shared" si="119"/>
        <v>0</v>
      </c>
      <c r="DX114">
        <f t="shared" si="119"/>
        <v>0</v>
      </c>
      <c r="DY114">
        <f t="shared" si="119"/>
        <v>0</v>
      </c>
      <c r="DZ114">
        <f t="shared" si="119"/>
        <v>0</v>
      </c>
      <c r="EA114">
        <f t="shared" si="119"/>
        <v>0</v>
      </c>
      <c r="EB114">
        <f t="shared" si="119"/>
        <v>0</v>
      </c>
      <c r="EC114">
        <f t="shared" si="119"/>
        <v>0</v>
      </c>
      <c r="ED114">
        <f t="shared" si="119"/>
        <v>0</v>
      </c>
      <c r="EE114">
        <f t="shared" si="119"/>
        <v>0</v>
      </c>
      <c r="EF114">
        <f t="shared" si="119"/>
        <v>0</v>
      </c>
      <c r="EG114">
        <f t="shared" si="119"/>
        <v>0</v>
      </c>
      <c r="EH114">
        <f t="shared" si="119"/>
        <v>0</v>
      </c>
      <c r="EI114">
        <f t="shared" si="119"/>
        <v>0</v>
      </c>
      <c r="EJ114">
        <f t="shared" si="119"/>
        <v>0</v>
      </c>
      <c r="EK114">
        <f t="shared" si="119"/>
        <v>0</v>
      </c>
      <c r="EL114">
        <f t="shared" si="119"/>
        <v>0</v>
      </c>
      <c r="EM114">
        <f t="shared" si="119"/>
        <v>0</v>
      </c>
      <c r="EN114">
        <f t="shared" si="119"/>
        <v>0</v>
      </c>
      <c r="EO114">
        <f t="shared" si="119"/>
        <v>0</v>
      </c>
    </row>
    <row r="115" spans="1:145" hidden="1" x14ac:dyDescent="0.3">
      <c r="A115" s="26">
        <v>44433</v>
      </c>
      <c r="B115" s="7">
        <v>1547</v>
      </c>
      <c r="C115" s="7">
        <v>682590213</v>
      </c>
      <c r="D115" s="13" t="s">
        <v>232</v>
      </c>
      <c r="E115" t="s">
        <v>233</v>
      </c>
      <c r="F115" s="2">
        <v>991.08</v>
      </c>
      <c r="G115" s="2">
        <v>165.18</v>
      </c>
      <c r="H115" s="2">
        <f t="shared" si="109"/>
        <v>825.90000000000009</v>
      </c>
      <c r="I115" s="2"/>
      <c r="J115" s="2">
        <f t="shared" si="110"/>
        <v>-19117.539999999972</v>
      </c>
      <c r="K115">
        <v>1</v>
      </c>
      <c r="L115" s="2">
        <f t="shared" si="111"/>
        <v>991.08</v>
      </c>
      <c r="M115" s="2">
        <f t="shared" si="112"/>
        <v>-19117.539999999972</v>
      </c>
      <c r="P115">
        <f t="shared" si="114"/>
        <v>0</v>
      </c>
      <c r="Q115">
        <f t="shared" si="114"/>
        <v>0</v>
      </c>
      <c r="R115">
        <f t="shared" si="114"/>
        <v>0</v>
      </c>
      <c r="S115">
        <f t="shared" si="114"/>
        <v>0</v>
      </c>
      <c r="T115">
        <f t="shared" si="114"/>
        <v>0</v>
      </c>
      <c r="U115">
        <f t="shared" si="114"/>
        <v>0</v>
      </c>
      <c r="V115">
        <f t="shared" si="114"/>
        <v>0</v>
      </c>
      <c r="W115">
        <f t="shared" si="114"/>
        <v>0</v>
      </c>
      <c r="X115">
        <f t="shared" si="114"/>
        <v>0</v>
      </c>
      <c r="Y115">
        <f t="shared" si="114"/>
        <v>0</v>
      </c>
      <c r="Z115">
        <f t="shared" si="115"/>
        <v>0</v>
      </c>
      <c r="AA115">
        <f t="shared" si="115"/>
        <v>0</v>
      </c>
      <c r="AB115">
        <f t="shared" si="115"/>
        <v>0</v>
      </c>
      <c r="AC115">
        <f t="shared" si="115"/>
        <v>0</v>
      </c>
      <c r="AD115">
        <f t="shared" si="115"/>
        <v>0</v>
      </c>
      <c r="AE115">
        <f t="shared" si="115"/>
        <v>0</v>
      </c>
      <c r="AF115">
        <f t="shared" si="115"/>
        <v>0</v>
      </c>
      <c r="AG115">
        <f t="shared" si="115"/>
        <v>0</v>
      </c>
      <c r="AH115">
        <f t="shared" si="115"/>
        <v>0</v>
      </c>
      <c r="AI115">
        <f t="shared" si="115"/>
        <v>0</v>
      </c>
      <c r="AJ115">
        <f t="shared" si="116"/>
        <v>0</v>
      </c>
      <c r="AK115">
        <f t="shared" si="116"/>
        <v>0</v>
      </c>
      <c r="AL115">
        <f t="shared" si="116"/>
        <v>0</v>
      </c>
      <c r="AM115">
        <f t="shared" si="116"/>
        <v>0</v>
      </c>
      <c r="AN115">
        <f t="shared" si="116"/>
        <v>0</v>
      </c>
      <c r="AO115">
        <f t="shared" si="116"/>
        <v>0</v>
      </c>
      <c r="AP115">
        <f t="shared" si="116"/>
        <v>0</v>
      </c>
      <c r="AQ115">
        <f t="shared" si="116"/>
        <v>0</v>
      </c>
      <c r="AR115">
        <f t="shared" si="116"/>
        <v>0</v>
      </c>
      <c r="AS115">
        <f t="shared" si="116"/>
        <v>0</v>
      </c>
      <c r="AT115">
        <f t="shared" si="117"/>
        <v>0</v>
      </c>
      <c r="AU115">
        <f t="shared" si="117"/>
        <v>0</v>
      </c>
      <c r="AV115">
        <f t="shared" si="117"/>
        <v>0</v>
      </c>
      <c r="AW115">
        <f t="shared" si="117"/>
        <v>0</v>
      </c>
      <c r="AX115">
        <f t="shared" si="117"/>
        <v>0</v>
      </c>
      <c r="AY115">
        <f t="shared" si="117"/>
        <v>0</v>
      </c>
      <c r="AZ115">
        <f t="shared" si="117"/>
        <v>0</v>
      </c>
      <c r="BA115">
        <f t="shared" si="117"/>
        <v>0</v>
      </c>
      <c r="BB115">
        <f t="shared" si="117"/>
        <v>0</v>
      </c>
      <c r="BC115">
        <f t="shared" si="68"/>
        <v>165.18</v>
      </c>
      <c r="BD115">
        <f t="shared" si="117"/>
        <v>0</v>
      </c>
      <c r="BE115">
        <f t="shared" si="117"/>
        <v>0</v>
      </c>
      <c r="BF115">
        <f t="shared" ref="BF115:DQ118" si="120">IF($N115=BF$4,+$H115-$I115,0)</f>
        <v>0</v>
      </c>
      <c r="BG115">
        <f t="shared" si="120"/>
        <v>0</v>
      </c>
      <c r="BH115">
        <f t="shared" si="120"/>
        <v>0</v>
      </c>
      <c r="BI115">
        <f t="shared" si="120"/>
        <v>0</v>
      </c>
      <c r="BJ115">
        <f t="shared" si="120"/>
        <v>0</v>
      </c>
      <c r="BK115">
        <f t="shared" si="120"/>
        <v>0</v>
      </c>
      <c r="BL115">
        <f t="shared" si="120"/>
        <v>0</v>
      </c>
      <c r="BM115">
        <f t="shared" si="120"/>
        <v>0</v>
      </c>
      <c r="BN115">
        <f t="shared" si="120"/>
        <v>0</v>
      </c>
      <c r="BO115">
        <f t="shared" si="120"/>
        <v>0</v>
      </c>
      <c r="BP115">
        <f t="shared" si="120"/>
        <v>0</v>
      </c>
      <c r="BQ115">
        <f t="shared" si="120"/>
        <v>0</v>
      </c>
      <c r="BR115">
        <f t="shared" si="120"/>
        <v>0</v>
      </c>
      <c r="BS115">
        <f t="shared" si="120"/>
        <v>0</v>
      </c>
      <c r="BT115">
        <f t="shared" si="120"/>
        <v>0</v>
      </c>
      <c r="BU115">
        <f t="shared" si="120"/>
        <v>0</v>
      </c>
      <c r="BV115">
        <f t="shared" si="120"/>
        <v>0</v>
      </c>
      <c r="BW115">
        <f t="shared" si="120"/>
        <v>0</v>
      </c>
      <c r="BX115">
        <f t="shared" si="120"/>
        <v>0</v>
      </c>
      <c r="BY115">
        <f t="shared" si="120"/>
        <v>0</v>
      </c>
      <c r="BZ115">
        <f t="shared" si="120"/>
        <v>0</v>
      </c>
      <c r="CA115">
        <f t="shared" si="120"/>
        <v>0</v>
      </c>
      <c r="CB115">
        <f t="shared" si="120"/>
        <v>0</v>
      </c>
      <c r="CC115">
        <f t="shared" si="120"/>
        <v>0</v>
      </c>
      <c r="CD115">
        <f t="shared" si="120"/>
        <v>0</v>
      </c>
      <c r="CE115">
        <f t="shared" si="120"/>
        <v>0</v>
      </c>
      <c r="CF115">
        <f t="shared" si="120"/>
        <v>0</v>
      </c>
      <c r="CG115">
        <f t="shared" si="120"/>
        <v>0</v>
      </c>
      <c r="CH115">
        <f t="shared" si="120"/>
        <v>0</v>
      </c>
      <c r="CI115">
        <f t="shared" si="120"/>
        <v>0</v>
      </c>
      <c r="CJ115">
        <f t="shared" si="120"/>
        <v>0</v>
      </c>
      <c r="CK115">
        <f t="shared" si="120"/>
        <v>0</v>
      </c>
      <c r="CL115">
        <f t="shared" si="120"/>
        <v>0</v>
      </c>
      <c r="CM115">
        <f t="shared" si="120"/>
        <v>0</v>
      </c>
      <c r="CN115">
        <f t="shared" si="120"/>
        <v>0</v>
      </c>
      <c r="CO115">
        <f t="shared" si="120"/>
        <v>0</v>
      </c>
      <c r="CP115">
        <f t="shared" si="120"/>
        <v>0</v>
      </c>
      <c r="CQ115">
        <f t="shared" si="120"/>
        <v>0</v>
      </c>
      <c r="CR115">
        <f t="shared" si="120"/>
        <v>0</v>
      </c>
      <c r="CS115">
        <f t="shared" si="120"/>
        <v>0</v>
      </c>
      <c r="CT115">
        <f t="shared" si="120"/>
        <v>0</v>
      </c>
      <c r="CU115">
        <f t="shared" si="120"/>
        <v>0</v>
      </c>
      <c r="CV115">
        <f t="shared" si="120"/>
        <v>0</v>
      </c>
      <c r="CW115">
        <f t="shared" si="120"/>
        <v>0</v>
      </c>
      <c r="CX115">
        <f t="shared" si="120"/>
        <v>0</v>
      </c>
      <c r="CY115">
        <f t="shared" si="120"/>
        <v>0</v>
      </c>
      <c r="CZ115">
        <f t="shared" si="120"/>
        <v>0</v>
      </c>
      <c r="DA115">
        <f t="shared" si="120"/>
        <v>0</v>
      </c>
      <c r="DB115">
        <f t="shared" si="120"/>
        <v>0</v>
      </c>
      <c r="DC115">
        <f t="shared" si="120"/>
        <v>0</v>
      </c>
      <c r="DD115">
        <f t="shared" si="120"/>
        <v>0</v>
      </c>
      <c r="DE115">
        <f t="shared" si="120"/>
        <v>0</v>
      </c>
      <c r="DF115">
        <f t="shared" si="120"/>
        <v>0</v>
      </c>
      <c r="DG115">
        <f t="shared" si="120"/>
        <v>0</v>
      </c>
      <c r="DH115">
        <f t="shared" si="120"/>
        <v>0</v>
      </c>
      <c r="DI115">
        <f t="shared" si="120"/>
        <v>0</v>
      </c>
      <c r="DJ115">
        <f t="shared" si="120"/>
        <v>0</v>
      </c>
      <c r="DK115">
        <f t="shared" si="120"/>
        <v>0</v>
      </c>
      <c r="DL115">
        <f t="shared" si="120"/>
        <v>0</v>
      </c>
      <c r="DM115">
        <f t="shared" si="120"/>
        <v>0</v>
      </c>
      <c r="DN115">
        <f t="shared" si="120"/>
        <v>0</v>
      </c>
      <c r="DO115">
        <f t="shared" si="120"/>
        <v>0</v>
      </c>
      <c r="DP115">
        <f t="shared" si="120"/>
        <v>0</v>
      </c>
      <c r="DQ115">
        <f t="shared" si="120"/>
        <v>0</v>
      </c>
      <c r="DR115">
        <f t="shared" si="119"/>
        <v>0</v>
      </c>
      <c r="DS115">
        <f t="shared" si="119"/>
        <v>0</v>
      </c>
      <c r="DT115">
        <f t="shared" si="119"/>
        <v>0</v>
      </c>
      <c r="DU115">
        <f t="shared" si="119"/>
        <v>0</v>
      </c>
      <c r="DV115">
        <f t="shared" si="119"/>
        <v>0</v>
      </c>
      <c r="DW115">
        <f t="shared" si="119"/>
        <v>0</v>
      </c>
      <c r="DX115">
        <f t="shared" si="119"/>
        <v>0</v>
      </c>
      <c r="DY115">
        <f t="shared" si="119"/>
        <v>0</v>
      </c>
      <c r="DZ115">
        <f t="shared" si="119"/>
        <v>0</v>
      </c>
      <c r="EA115">
        <f t="shared" si="119"/>
        <v>0</v>
      </c>
      <c r="EB115">
        <f t="shared" si="119"/>
        <v>0</v>
      </c>
      <c r="EC115">
        <f t="shared" si="119"/>
        <v>0</v>
      </c>
      <c r="ED115">
        <f t="shared" si="119"/>
        <v>0</v>
      </c>
      <c r="EE115">
        <f t="shared" si="119"/>
        <v>0</v>
      </c>
      <c r="EF115">
        <f t="shared" si="119"/>
        <v>0</v>
      </c>
      <c r="EG115">
        <f t="shared" si="119"/>
        <v>0</v>
      </c>
      <c r="EH115">
        <f t="shared" si="119"/>
        <v>0</v>
      </c>
      <c r="EI115">
        <f t="shared" si="119"/>
        <v>0</v>
      </c>
      <c r="EJ115">
        <f t="shared" si="119"/>
        <v>0</v>
      </c>
      <c r="EK115">
        <f t="shared" si="119"/>
        <v>0</v>
      </c>
      <c r="EL115">
        <f t="shared" si="119"/>
        <v>0</v>
      </c>
      <c r="EM115">
        <f t="shared" si="119"/>
        <v>0</v>
      </c>
      <c r="EN115">
        <f t="shared" si="119"/>
        <v>0</v>
      </c>
      <c r="EO115">
        <f t="shared" si="119"/>
        <v>0</v>
      </c>
    </row>
    <row r="116" spans="1:145" hidden="1" x14ac:dyDescent="0.3">
      <c r="A116" s="26">
        <v>44433</v>
      </c>
      <c r="B116" s="7">
        <v>1548</v>
      </c>
      <c r="C116" s="7">
        <v>939190006</v>
      </c>
      <c r="D116" s="13" t="s">
        <v>204</v>
      </c>
      <c r="E116" t="s">
        <v>236</v>
      </c>
      <c r="F116" s="2">
        <v>1840.8</v>
      </c>
      <c r="G116" s="2">
        <v>306.8</v>
      </c>
      <c r="H116" s="2">
        <f t="shared" si="109"/>
        <v>1534</v>
      </c>
      <c r="I116" s="2"/>
      <c r="J116" s="2">
        <f t="shared" si="110"/>
        <v>-17276.739999999972</v>
      </c>
      <c r="K116">
        <v>1</v>
      </c>
      <c r="L116" s="2">
        <f t="shared" si="111"/>
        <v>1840.8</v>
      </c>
      <c r="M116" s="2">
        <f t="shared" si="112"/>
        <v>-17276.739999999972</v>
      </c>
      <c r="P116">
        <f t="shared" si="114"/>
        <v>0</v>
      </c>
      <c r="Q116">
        <f t="shared" si="114"/>
        <v>0</v>
      </c>
      <c r="R116">
        <f t="shared" si="114"/>
        <v>0</v>
      </c>
      <c r="S116">
        <f t="shared" si="114"/>
        <v>0</v>
      </c>
      <c r="T116">
        <f t="shared" si="114"/>
        <v>0</v>
      </c>
      <c r="U116">
        <f t="shared" si="114"/>
        <v>0</v>
      </c>
      <c r="V116">
        <f t="shared" si="114"/>
        <v>0</v>
      </c>
      <c r="W116">
        <f t="shared" si="114"/>
        <v>0</v>
      </c>
      <c r="X116">
        <f t="shared" si="114"/>
        <v>0</v>
      </c>
      <c r="Y116">
        <f t="shared" si="114"/>
        <v>0</v>
      </c>
      <c r="Z116">
        <f t="shared" si="115"/>
        <v>0</v>
      </c>
      <c r="AA116">
        <f t="shared" si="115"/>
        <v>0</v>
      </c>
      <c r="AB116">
        <f t="shared" si="115"/>
        <v>0</v>
      </c>
      <c r="AC116">
        <f t="shared" si="115"/>
        <v>0</v>
      </c>
      <c r="AD116">
        <f t="shared" si="115"/>
        <v>0</v>
      </c>
      <c r="AE116">
        <f t="shared" si="115"/>
        <v>0</v>
      </c>
      <c r="AF116">
        <f t="shared" si="115"/>
        <v>0</v>
      </c>
      <c r="AG116">
        <f t="shared" si="115"/>
        <v>0</v>
      </c>
      <c r="AH116">
        <f t="shared" si="115"/>
        <v>0</v>
      </c>
      <c r="AI116">
        <f t="shared" si="115"/>
        <v>0</v>
      </c>
      <c r="AJ116">
        <f t="shared" si="116"/>
        <v>0</v>
      </c>
      <c r="AK116">
        <f t="shared" si="116"/>
        <v>0</v>
      </c>
      <c r="AL116">
        <f t="shared" si="116"/>
        <v>0</v>
      </c>
      <c r="AM116">
        <f t="shared" si="116"/>
        <v>0</v>
      </c>
      <c r="AN116">
        <f t="shared" si="116"/>
        <v>0</v>
      </c>
      <c r="AO116">
        <f t="shared" si="116"/>
        <v>0</v>
      </c>
      <c r="AP116">
        <f t="shared" si="116"/>
        <v>0</v>
      </c>
      <c r="AQ116">
        <f t="shared" si="116"/>
        <v>0</v>
      </c>
      <c r="AR116">
        <f t="shared" si="116"/>
        <v>0</v>
      </c>
      <c r="AS116">
        <f t="shared" si="116"/>
        <v>0</v>
      </c>
      <c r="AT116">
        <f t="shared" si="117"/>
        <v>0</v>
      </c>
      <c r="AU116">
        <f t="shared" si="117"/>
        <v>0</v>
      </c>
      <c r="AV116">
        <f t="shared" si="117"/>
        <v>0</v>
      </c>
      <c r="AW116">
        <f t="shared" si="117"/>
        <v>0</v>
      </c>
      <c r="AX116">
        <f t="shared" si="117"/>
        <v>0</v>
      </c>
      <c r="AY116">
        <f t="shared" si="117"/>
        <v>0</v>
      </c>
      <c r="AZ116">
        <f t="shared" si="117"/>
        <v>0</v>
      </c>
      <c r="BA116">
        <f t="shared" si="117"/>
        <v>0</v>
      </c>
      <c r="BB116">
        <f t="shared" si="117"/>
        <v>0</v>
      </c>
      <c r="BC116">
        <f t="shared" si="68"/>
        <v>306.8</v>
      </c>
      <c r="BD116">
        <f t="shared" si="117"/>
        <v>0</v>
      </c>
      <c r="BE116">
        <f t="shared" si="117"/>
        <v>0</v>
      </c>
      <c r="BF116">
        <f t="shared" si="120"/>
        <v>0</v>
      </c>
      <c r="BG116">
        <f t="shared" si="120"/>
        <v>0</v>
      </c>
      <c r="BH116">
        <f t="shared" si="120"/>
        <v>0</v>
      </c>
      <c r="BI116">
        <f t="shared" si="120"/>
        <v>0</v>
      </c>
      <c r="BJ116">
        <f t="shared" si="120"/>
        <v>0</v>
      </c>
      <c r="BK116">
        <f t="shared" si="120"/>
        <v>0</v>
      </c>
      <c r="BL116">
        <f t="shared" si="120"/>
        <v>0</v>
      </c>
      <c r="BM116">
        <f t="shared" si="120"/>
        <v>0</v>
      </c>
      <c r="BN116">
        <f t="shared" si="120"/>
        <v>0</v>
      </c>
      <c r="BO116">
        <f t="shared" si="120"/>
        <v>0</v>
      </c>
      <c r="BP116">
        <f t="shared" si="120"/>
        <v>0</v>
      </c>
      <c r="BQ116">
        <f t="shared" si="120"/>
        <v>0</v>
      </c>
      <c r="BR116">
        <f t="shared" si="120"/>
        <v>0</v>
      </c>
      <c r="BS116">
        <f t="shared" si="120"/>
        <v>0</v>
      </c>
      <c r="BT116">
        <f t="shared" si="120"/>
        <v>0</v>
      </c>
      <c r="BU116">
        <f t="shared" si="120"/>
        <v>0</v>
      </c>
      <c r="BV116">
        <f t="shared" si="120"/>
        <v>0</v>
      </c>
      <c r="BW116">
        <f t="shared" si="120"/>
        <v>0</v>
      </c>
      <c r="BX116">
        <f t="shared" si="120"/>
        <v>0</v>
      </c>
      <c r="BY116">
        <f t="shared" si="120"/>
        <v>0</v>
      </c>
      <c r="BZ116">
        <f t="shared" si="120"/>
        <v>0</v>
      </c>
      <c r="CA116">
        <f t="shared" si="120"/>
        <v>0</v>
      </c>
      <c r="CB116">
        <f t="shared" si="120"/>
        <v>0</v>
      </c>
      <c r="CC116">
        <f t="shared" si="120"/>
        <v>0</v>
      </c>
      <c r="CD116">
        <f t="shared" si="120"/>
        <v>0</v>
      </c>
      <c r="CE116">
        <f t="shared" si="120"/>
        <v>0</v>
      </c>
      <c r="CF116">
        <f t="shared" si="120"/>
        <v>0</v>
      </c>
      <c r="CG116">
        <f t="shared" si="120"/>
        <v>0</v>
      </c>
      <c r="CH116">
        <f t="shared" si="120"/>
        <v>0</v>
      </c>
      <c r="CI116">
        <f t="shared" si="120"/>
        <v>0</v>
      </c>
      <c r="CJ116">
        <f t="shared" si="120"/>
        <v>0</v>
      </c>
      <c r="CK116">
        <f t="shared" si="120"/>
        <v>0</v>
      </c>
      <c r="CL116">
        <f t="shared" si="120"/>
        <v>0</v>
      </c>
      <c r="CM116">
        <f t="shared" si="120"/>
        <v>0</v>
      </c>
      <c r="CN116">
        <f t="shared" si="120"/>
        <v>0</v>
      </c>
      <c r="CO116">
        <f t="shared" si="120"/>
        <v>0</v>
      </c>
      <c r="CP116">
        <f t="shared" si="120"/>
        <v>0</v>
      </c>
      <c r="CQ116">
        <f t="shared" si="120"/>
        <v>0</v>
      </c>
      <c r="CR116">
        <f t="shared" si="120"/>
        <v>0</v>
      </c>
      <c r="CS116">
        <f t="shared" si="120"/>
        <v>0</v>
      </c>
      <c r="CT116">
        <f t="shared" si="120"/>
        <v>0</v>
      </c>
      <c r="CU116">
        <f t="shared" si="120"/>
        <v>0</v>
      </c>
      <c r="CV116">
        <f t="shared" si="120"/>
        <v>0</v>
      </c>
      <c r="CW116">
        <f t="shared" si="120"/>
        <v>0</v>
      </c>
      <c r="CX116">
        <f t="shared" si="120"/>
        <v>0</v>
      </c>
      <c r="CY116">
        <f t="shared" si="120"/>
        <v>0</v>
      </c>
      <c r="CZ116">
        <f t="shared" si="120"/>
        <v>0</v>
      </c>
      <c r="DA116">
        <f t="shared" si="120"/>
        <v>0</v>
      </c>
      <c r="DB116">
        <f t="shared" si="120"/>
        <v>0</v>
      </c>
      <c r="DC116">
        <f t="shared" si="120"/>
        <v>0</v>
      </c>
      <c r="DD116">
        <f t="shared" si="120"/>
        <v>0</v>
      </c>
      <c r="DE116">
        <f t="shared" si="120"/>
        <v>0</v>
      </c>
      <c r="DF116">
        <f t="shared" si="120"/>
        <v>0</v>
      </c>
      <c r="DG116">
        <f t="shared" si="120"/>
        <v>0</v>
      </c>
      <c r="DH116">
        <f t="shared" si="120"/>
        <v>0</v>
      </c>
      <c r="DI116">
        <f t="shared" si="120"/>
        <v>0</v>
      </c>
      <c r="DJ116">
        <f t="shared" si="120"/>
        <v>0</v>
      </c>
      <c r="DK116">
        <f t="shared" si="120"/>
        <v>0</v>
      </c>
      <c r="DL116">
        <f t="shared" si="120"/>
        <v>0</v>
      </c>
      <c r="DM116">
        <f t="shared" si="120"/>
        <v>0</v>
      </c>
      <c r="DN116">
        <f t="shared" si="120"/>
        <v>0</v>
      </c>
      <c r="DO116">
        <f t="shared" si="120"/>
        <v>0</v>
      </c>
      <c r="DP116">
        <f t="shared" si="120"/>
        <v>0</v>
      </c>
      <c r="DQ116">
        <f t="shared" si="120"/>
        <v>0</v>
      </c>
      <c r="DR116">
        <f t="shared" si="119"/>
        <v>0</v>
      </c>
      <c r="DS116">
        <f t="shared" si="119"/>
        <v>0</v>
      </c>
      <c r="DT116">
        <f t="shared" si="119"/>
        <v>0</v>
      </c>
      <c r="DU116">
        <f t="shared" si="119"/>
        <v>0</v>
      </c>
      <c r="DV116">
        <f t="shared" si="119"/>
        <v>0</v>
      </c>
      <c r="DW116">
        <f t="shared" si="119"/>
        <v>0</v>
      </c>
      <c r="DX116">
        <f t="shared" si="119"/>
        <v>0</v>
      </c>
      <c r="DY116">
        <f t="shared" si="119"/>
        <v>0</v>
      </c>
      <c r="DZ116">
        <f t="shared" si="119"/>
        <v>0</v>
      </c>
      <c r="EA116">
        <f t="shared" si="119"/>
        <v>0</v>
      </c>
      <c r="EB116">
        <f t="shared" si="119"/>
        <v>0</v>
      </c>
      <c r="EC116">
        <f t="shared" si="119"/>
        <v>0</v>
      </c>
      <c r="ED116">
        <f t="shared" si="119"/>
        <v>0</v>
      </c>
      <c r="EE116">
        <f t="shared" si="119"/>
        <v>0</v>
      </c>
      <c r="EF116">
        <f t="shared" si="119"/>
        <v>0</v>
      </c>
      <c r="EG116">
        <f t="shared" si="119"/>
        <v>0</v>
      </c>
      <c r="EH116">
        <f t="shared" si="119"/>
        <v>0</v>
      </c>
      <c r="EI116">
        <f t="shared" si="119"/>
        <v>0</v>
      </c>
      <c r="EJ116">
        <f t="shared" si="119"/>
        <v>0</v>
      </c>
      <c r="EK116">
        <f t="shared" si="119"/>
        <v>0</v>
      </c>
      <c r="EL116">
        <f t="shared" si="119"/>
        <v>0</v>
      </c>
      <c r="EM116">
        <f t="shared" si="119"/>
        <v>0</v>
      </c>
      <c r="EN116">
        <f t="shared" si="119"/>
        <v>0</v>
      </c>
      <c r="EO116">
        <f t="shared" si="119"/>
        <v>0</v>
      </c>
    </row>
    <row r="117" spans="1:145" hidden="1" x14ac:dyDescent="0.3">
      <c r="A117" s="26">
        <v>44445</v>
      </c>
      <c r="B117" s="7" t="s">
        <v>35</v>
      </c>
      <c r="C117" s="7"/>
      <c r="D117" s="13" t="s">
        <v>64</v>
      </c>
      <c r="E117" t="s">
        <v>1</v>
      </c>
      <c r="F117" s="2"/>
      <c r="G117" s="2"/>
      <c r="H117" s="2">
        <f t="shared" si="109"/>
        <v>0</v>
      </c>
      <c r="I117" s="2">
        <v>6500</v>
      </c>
      <c r="J117" s="2">
        <f t="shared" si="110"/>
        <v>-23776.739999999972</v>
      </c>
      <c r="K117">
        <v>1</v>
      </c>
      <c r="L117" s="2">
        <f t="shared" si="111"/>
        <v>-6500</v>
      </c>
      <c r="M117" s="2">
        <f t="shared" si="112"/>
        <v>-23776.739999999972</v>
      </c>
      <c r="P117">
        <f t="shared" si="114"/>
        <v>0</v>
      </c>
      <c r="Q117">
        <f t="shared" si="114"/>
        <v>0</v>
      </c>
      <c r="R117">
        <f t="shared" si="114"/>
        <v>0</v>
      </c>
      <c r="S117">
        <f t="shared" si="114"/>
        <v>0</v>
      </c>
      <c r="T117">
        <f t="shared" si="114"/>
        <v>0</v>
      </c>
      <c r="U117">
        <f t="shared" si="114"/>
        <v>0</v>
      </c>
      <c r="V117">
        <f t="shared" si="114"/>
        <v>0</v>
      </c>
      <c r="W117">
        <f t="shared" si="114"/>
        <v>0</v>
      </c>
      <c r="X117">
        <f t="shared" si="114"/>
        <v>0</v>
      </c>
      <c r="Y117">
        <f t="shared" si="114"/>
        <v>0</v>
      </c>
      <c r="Z117">
        <f t="shared" si="115"/>
        <v>0</v>
      </c>
      <c r="AA117">
        <f t="shared" si="115"/>
        <v>0</v>
      </c>
      <c r="AB117">
        <f t="shared" si="115"/>
        <v>0</v>
      </c>
      <c r="AC117">
        <f t="shared" si="115"/>
        <v>0</v>
      </c>
      <c r="AD117">
        <f t="shared" si="115"/>
        <v>0</v>
      </c>
      <c r="AE117">
        <f t="shared" si="115"/>
        <v>0</v>
      </c>
      <c r="AF117">
        <f t="shared" si="115"/>
        <v>0</v>
      </c>
      <c r="AG117">
        <f t="shared" si="115"/>
        <v>0</v>
      </c>
      <c r="AH117">
        <f t="shared" si="115"/>
        <v>0</v>
      </c>
      <c r="AI117">
        <f t="shared" si="115"/>
        <v>0</v>
      </c>
      <c r="AJ117">
        <f t="shared" si="116"/>
        <v>0</v>
      </c>
      <c r="AK117">
        <f t="shared" si="116"/>
        <v>0</v>
      </c>
      <c r="AL117">
        <f t="shared" si="116"/>
        <v>0</v>
      </c>
      <c r="AM117">
        <f t="shared" si="116"/>
        <v>0</v>
      </c>
      <c r="AN117">
        <f t="shared" si="116"/>
        <v>0</v>
      </c>
      <c r="AO117">
        <f t="shared" si="116"/>
        <v>0</v>
      </c>
      <c r="AP117">
        <f t="shared" si="116"/>
        <v>0</v>
      </c>
      <c r="AQ117">
        <f t="shared" si="116"/>
        <v>0</v>
      </c>
      <c r="AR117">
        <f t="shared" si="116"/>
        <v>0</v>
      </c>
      <c r="AS117">
        <f t="shared" si="116"/>
        <v>0</v>
      </c>
      <c r="AT117">
        <f t="shared" si="117"/>
        <v>0</v>
      </c>
      <c r="AU117">
        <f t="shared" si="117"/>
        <v>0</v>
      </c>
      <c r="AV117">
        <f t="shared" si="117"/>
        <v>0</v>
      </c>
      <c r="AW117">
        <f t="shared" si="117"/>
        <v>0</v>
      </c>
      <c r="AX117">
        <f t="shared" si="117"/>
        <v>0</v>
      </c>
      <c r="AY117">
        <f t="shared" si="117"/>
        <v>0</v>
      </c>
      <c r="AZ117">
        <f t="shared" si="117"/>
        <v>0</v>
      </c>
      <c r="BA117">
        <f t="shared" si="117"/>
        <v>0</v>
      </c>
      <c r="BB117">
        <f t="shared" si="117"/>
        <v>0</v>
      </c>
      <c r="BC117">
        <f t="shared" si="68"/>
        <v>0</v>
      </c>
      <c r="BD117">
        <f t="shared" si="117"/>
        <v>0</v>
      </c>
      <c r="BE117">
        <f t="shared" si="117"/>
        <v>0</v>
      </c>
      <c r="BF117">
        <f t="shared" si="120"/>
        <v>0</v>
      </c>
      <c r="BG117">
        <f t="shared" si="120"/>
        <v>0</v>
      </c>
      <c r="BH117">
        <f t="shared" si="120"/>
        <v>0</v>
      </c>
      <c r="BI117">
        <f t="shared" si="120"/>
        <v>0</v>
      </c>
      <c r="BJ117">
        <f t="shared" si="120"/>
        <v>0</v>
      </c>
      <c r="BK117">
        <f t="shared" si="120"/>
        <v>0</v>
      </c>
      <c r="BL117">
        <f t="shared" si="120"/>
        <v>0</v>
      </c>
      <c r="BM117">
        <f t="shared" si="120"/>
        <v>0</v>
      </c>
      <c r="BN117">
        <f t="shared" si="120"/>
        <v>0</v>
      </c>
      <c r="BO117">
        <f t="shared" si="120"/>
        <v>0</v>
      </c>
      <c r="BP117">
        <f t="shared" si="120"/>
        <v>0</v>
      </c>
      <c r="BQ117">
        <f t="shared" si="120"/>
        <v>0</v>
      </c>
      <c r="BR117">
        <f t="shared" si="120"/>
        <v>0</v>
      </c>
      <c r="BS117">
        <f t="shared" si="120"/>
        <v>0</v>
      </c>
      <c r="BT117">
        <f t="shared" si="120"/>
        <v>0</v>
      </c>
      <c r="BU117">
        <f t="shared" si="120"/>
        <v>0</v>
      </c>
      <c r="BV117">
        <f t="shared" si="120"/>
        <v>0</v>
      </c>
      <c r="BW117">
        <f t="shared" si="120"/>
        <v>0</v>
      </c>
      <c r="BX117">
        <f t="shared" si="120"/>
        <v>0</v>
      </c>
      <c r="BY117">
        <f t="shared" si="120"/>
        <v>0</v>
      </c>
      <c r="BZ117">
        <f t="shared" si="120"/>
        <v>0</v>
      </c>
      <c r="CA117">
        <f t="shared" si="120"/>
        <v>0</v>
      </c>
      <c r="CB117">
        <f t="shared" si="120"/>
        <v>0</v>
      </c>
      <c r="CC117">
        <f t="shared" si="120"/>
        <v>0</v>
      </c>
      <c r="CD117">
        <f t="shared" si="120"/>
        <v>0</v>
      </c>
      <c r="CE117">
        <f t="shared" si="120"/>
        <v>0</v>
      </c>
      <c r="CF117">
        <f t="shared" si="120"/>
        <v>0</v>
      </c>
      <c r="CG117">
        <f t="shared" si="120"/>
        <v>0</v>
      </c>
      <c r="CH117">
        <f t="shared" si="120"/>
        <v>0</v>
      </c>
      <c r="CI117">
        <f t="shared" si="120"/>
        <v>0</v>
      </c>
      <c r="CJ117">
        <f t="shared" si="120"/>
        <v>0</v>
      </c>
      <c r="CK117">
        <f t="shared" si="120"/>
        <v>0</v>
      </c>
      <c r="CL117">
        <f t="shared" si="120"/>
        <v>0</v>
      </c>
      <c r="CM117">
        <f t="shared" si="120"/>
        <v>0</v>
      </c>
      <c r="CN117">
        <f t="shared" si="120"/>
        <v>0</v>
      </c>
      <c r="CO117">
        <f t="shared" si="120"/>
        <v>0</v>
      </c>
      <c r="CP117">
        <f t="shared" si="120"/>
        <v>0</v>
      </c>
      <c r="CQ117">
        <f t="shared" si="120"/>
        <v>0</v>
      </c>
      <c r="CR117">
        <f t="shared" si="120"/>
        <v>0</v>
      </c>
      <c r="CS117">
        <f t="shared" si="120"/>
        <v>0</v>
      </c>
      <c r="CT117">
        <f t="shared" si="120"/>
        <v>0</v>
      </c>
      <c r="CU117">
        <f t="shared" si="120"/>
        <v>0</v>
      </c>
      <c r="CV117">
        <f t="shared" si="120"/>
        <v>0</v>
      </c>
      <c r="CW117">
        <f t="shared" si="120"/>
        <v>0</v>
      </c>
      <c r="CX117">
        <f t="shared" si="120"/>
        <v>0</v>
      </c>
      <c r="CY117">
        <f t="shared" si="120"/>
        <v>0</v>
      </c>
      <c r="CZ117">
        <f t="shared" si="120"/>
        <v>0</v>
      </c>
      <c r="DA117">
        <f t="shared" si="120"/>
        <v>0</v>
      </c>
      <c r="DB117">
        <f t="shared" si="120"/>
        <v>0</v>
      </c>
      <c r="DC117">
        <f t="shared" si="120"/>
        <v>0</v>
      </c>
      <c r="DD117">
        <f t="shared" si="120"/>
        <v>0</v>
      </c>
      <c r="DE117">
        <f t="shared" si="120"/>
        <v>0</v>
      </c>
      <c r="DF117">
        <f t="shared" si="120"/>
        <v>0</v>
      </c>
      <c r="DG117">
        <f t="shared" si="120"/>
        <v>0</v>
      </c>
      <c r="DH117">
        <f t="shared" si="120"/>
        <v>0</v>
      </c>
      <c r="DI117">
        <f t="shared" si="120"/>
        <v>0</v>
      </c>
      <c r="DJ117">
        <f t="shared" si="120"/>
        <v>0</v>
      </c>
      <c r="DK117">
        <f t="shared" si="120"/>
        <v>0</v>
      </c>
      <c r="DL117">
        <f t="shared" si="120"/>
        <v>0</v>
      </c>
      <c r="DM117">
        <f t="shared" si="120"/>
        <v>0</v>
      </c>
      <c r="DN117">
        <f t="shared" si="120"/>
        <v>0</v>
      </c>
      <c r="DO117">
        <f t="shared" si="120"/>
        <v>0</v>
      </c>
      <c r="DP117">
        <f t="shared" si="120"/>
        <v>0</v>
      </c>
      <c r="DQ117">
        <f t="shared" si="120"/>
        <v>0</v>
      </c>
      <c r="DR117">
        <f t="shared" si="119"/>
        <v>0</v>
      </c>
      <c r="DS117">
        <f t="shared" si="119"/>
        <v>0</v>
      </c>
      <c r="DT117">
        <f t="shared" si="119"/>
        <v>0</v>
      </c>
      <c r="DU117">
        <f t="shared" si="119"/>
        <v>0</v>
      </c>
      <c r="DV117">
        <f t="shared" si="119"/>
        <v>0</v>
      </c>
      <c r="DW117">
        <f t="shared" si="119"/>
        <v>0</v>
      </c>
      <c r="DX117">
        <f t="shared" si="119"/>
        <v>0</v>
      </c>
      <c r="DY117">
        <f t="shared" si="119"/>
        <v>0</v>
      </c>
      <c r="DZ117">
        <f t="shared" si="119"/>
        <v>0</v>
      </c>
      <c r="EA117">
        <f t="shared" si="119"/>
        <v>0</v>
      </c>
      <c r="EB117">
        <f t="shared" si="119"/>
        <v>0</v>
      </c>
      <c r="EC117">
        <f t="shared" si="119"/>
        <v>0</v>
      </c>
      <c r="ED117">
        <f t="shared" si="119"/>
        <v>0</v>
      </c>
      <c r="EE117">
        <f t="shared" si="119"/>
        <v>0</v>
      </c>
      <c r="EF117">
        <f t="shared" si="119"/>
        <v>0</v>
      </c>
      <c r="EG117">
        <f t="shared" si="119"/>
        <v>0</v>
      </c>
      <c r="EH117">
        <f t="shared" si="119"/>
        <v>0</v>
      </c>
      <c r="EI117">
        <f t="shared" si="119"/>
        <v>0</v>
      </c>
      <c r="EJ117">
        <f t="shared" si="119"/>
        <v>0</v>
      </c>
      <c r="EK117">
        <f t="shared" si="119"/>
        <v>0</v>
      </c>
      <c r="EL117">
        <f t="shared" si="119"/>
        <v>0</v>
      </c>
      <c r="EM117">
        <f t="shared" si="119"/>
        <v>0</v>
      </c>
      <c r="EN117">
        <f t="shared" si="119"/>
        <v>0</v>
      </c>
      <c r="EO117">
        <f t="shared" si="119"/>
        <v>0</v>
      </c>
    </row>
    <row r="118" spans="1:145" hidden="1" x14ac:dyDescent="0.3">
      <c r="A118" s="26">
        <v>44446</v>
      </c>
      <c r="B118" s="7">
        <v>1551</v>
      </c>
      <c r="C118" s="7">
        <v>162517909</v>
      </c>
      <c r="D118" t="s">
        <v>29</v>
      </c>
      <c r="E118" t="s">
        <v>63</v>
      </c>
      <c r="F118" s="2">
        <v>120</v>
      </c>
      <c r="G118" s="2">
        <v>20</v>
      </c>
      <c r="H118" s="2">
        <f t="shared" si="109"/>
        <v>100</v>
      </c>
      <c r="I118" s="2"/>
      <c r="J118" s="2">
        <f t="shared" si="110"/>
        <v>-23656.739999999972</v>
      </c>
      <c r="K118">
        <v>1</v>
      </c>
      <c r="L118" s="2">
        <f t="shared" si="111"/>
        <v>120</v>
      </c>
      <c r="M118" s="2">
        <f t="shared" si="112"/>
        <v>-23656.739999999972</v>
      </c>
      <c r="P118">
        <f t="shared" si="114"/>
        <v>0</v>
      </c>
      <c r="Q118">
        <f t="shared" si="114"/>
        <v>0</v>
      </c>
      <c r="R118">
        <f t="shared" si="114"/>
        <v>0</v>
      </c>
      <c r="S118">
        <f t="shared" si="114"/>
        <v>0</v>
      </c>
      <c r="T118">
        <f t="shared" si="114"/>
        <v>0</v>
      </c>
      <c r="U118">
        <f t="shared" si="114"/>
        <v>0</v>
      </c>
      <c r="V118">
        <f t="shared" si="114"/>
        <v>0</v>
      </c>
      <c r="W118">
        <f t="shared" si="114"/>
        <v>0</v>
      </c>
      <c r="X118">
        <f t="shared" si="114"/>
        <v>0</v>
      </c>
      <c r="Y118">
        <f t="shared" si="114"/>
        <v>0</v>
      </c>
      <c r="Z118">
        <f t="shared" si="115"/>
        <v>0</v>
      </c>
      <c r="AA118">
        <f t="shared" si="115"/>
        <v>0</v>
      </c>
      <c r="AB118">
        <f t="shared" si="115"/>
        <v>0</v>
      </c>
      <c r="AC118">
        <f t="shared" si="115"/>
        <v>0</v>
      </c>
      <c r="AD118">
        <f t="shared" si="115"/>
        <v>0</v>
      </c>
      <c r="AE118">
        <f t="shared" si="115"/>
        <v>0</v>
      </c>
      <c r="AF118">
        <f t="shared" si="115"/>
        <v>0</v>
      </c>
      <c r="AG118">
        <f t="shared" si="115"/>
        <v>0</v>
      </c>
      <c r="AH118">
        <f t="shared" si="115"/>
        <v>0</v>
      </c>
      <c r="AI118">
        <f t="shared" si="115"/>
        <v>0</v>
      </c>
      <c r="AJ118">
        <f t="shared" si="116"/>
        <v>0</v>
      </c>
      <c r="AK118">
        <f t="shared" si="116"/>
        <v>0</v>
      </c>
      <c r="AL118">
        <f t="shared" si="116"/>
        <v>0</v>
      </c>
      <c r="AM118">
        <f t="shared" si="116"/>
        <v>0</v>
      </c>
      <c r="AN118">
        <f t="shared" si="116"/>
        <v>0</v>
      </c>
      <c r="AO118">
        <f t="shared" si="116"/>
        <v>0</v>
      </c>
      <c r="AP118">
        <f t="shared" si="116"/>
        <v>0</v>
      </c>
      <c r="AQ118">
        <f t="shared" si="116"/>
        <v>0</v>
      </c>
      <c r="AR118">
        <f t="shared" si="116"/>
        <v>0</v>
      </c>
      <c r="AS118">
        <f t="shared" si="116"/>
        <v>0</v>
      </c>
      <c r="AT118">
        <f t="shared" si="117"/>
        <v>0</v>
      </c>
      <c r="AU118">
        <f t="shared" si="117"/>
        <v>0</v>
      </c>
      <c r="AV118">
        <f t="shared" si="117"/>
        <v>0</v>
      </c>
      <c r="AW118">
        <f t="shared" si="117"/>
        <v>0</v>
      </c>
      <c r="AX118">
        <f t="shared" si="117"/>
        <v>0</v>
      </c>
      <c r="AY118">
        <f t="shared" si="117"/>
        <v>0</v>
      </c>
      <c r="AZ118">
        <f t="shared" si="117"/>
        <v>0</v>
      </c>
      <c r="BA118">
        <f t="shared" si="117"/>
        <v>0</v>
      </c>
      <c r="BB118">
        <f t="shared" si="117"/>
        <v>0</v>
      </c>
      <c r="BC118">
        <f t="shared" si="68"/>
        <v>20</v>
      </c>
      <c r="BD118">
        <f t="shared" si="117"/>
        <v>0</v>
      </c>
      <c r="BE118">
        <f t="shared" si="117"/>
        <v>0</v>
      </c>
      <c r="BF118">
        <f t="shared" si="120"/>
        <v>0</v>
      </c>
      <c r="BG118">
        <f t="shared" si="120"/>
        <v>0</v>
      </c>
      <c r="BH118">
        <f t="shared" si="120"/>
        <v>0</v>
      </c>
      <c r="BI118">
        <f t="shared" si="120"/>
        <v>0</v>
      </c>
      <c r="BJ118">
        <f t="shared" si="120"/>
        <v>0</v>
      </c>
      <c r="BK118">
        <f t="shared" si="120"/>
        <v>0</v>
      </c>
      <c r="BL118">
        <f t="shared" si="120"/>
        <v>0</v>
      </c>
      <c r="BM118">
        <f t="shared" si="120"/>
        <v>0</v>
      </c>
      <c r="BN118">
        <f t="shared" si="120"/>
        <v>0</v>
      </c>
      <c r="BO118">
        <f t="shared" si="120"/>
        <v>0</v>
      </c>
      <c r="BP118">
        <f t="shared" si="120"/>
        <v>0</v>
      </c>
      <c r="BQ118">
        <f t="shared" si="120"/>
        <v>0</v>
      </c>
      <c r="BR118">
        <f t="shared" si="120"/>
        <v>0</v>
      </c>
      <c r="BS118">
        <f t="shared" si="120"/>
        <v>0</v>
      </c>
      <c r="BT118">
        <f t="shared" si="120"/>
        <v>0</v>
      </c>
      <c r="BU118">
        <f t="shared" si="120"/>
        <v>0</v>
      </c>
      <c r="BV118">
        <f t="shared" si="120"/>
        <v>0</v>
      </c>
      <c r="BW118">
        <f t="shared" si="120"/>
        <v>0</v>
      </c>
      <c r="BX118">
        <f t="shared" si="120"/>
        <v>0</v>
      </c>
      <c r="BY118">
        <f t="shared" si="120"/>
        <v>0</v>
      </c>
      <c r="BZ118">
        <f t="shared" si="120"/>
        <v>0</v>
      </c>
      <c r="CA118">
        <f t="shared" si="120"/>
        <v>0</v>
      </c>
      <c r="CB118">
        <f t="shared" si="120"/>
        <v>0</v>
      </c>
      <c r="CC118">
        <f t="shared" si="120"/>
        <v>0</v>
      </c>
      <c r="CD118">
        <f t="shared" si="120"/>
        <v>0</v>
      </c>
      <c r="CE118">
        <f t="shared" si="120"/>
        <v>0</v>
      </c>
      <c r="CF118">
        <f t="shared" si="120"/>
        <v>0</v>
      </c>
      <c r="CG118">
        <f t="shared" si="120"/>
        <v>0</v>
      </c>
      <c r="CH118">
        <f t="shared" si="120"/>
        <v>0</v>
      </c>
      <c r="CI118">
        <f t="shared" si="120"/>
        <v>0</v>
      </c>
      <c r="CJ118">
        <f t="shared" si="120"/>
        <v>0</v>
      </c>
      <c r="CK118">
        <f t="shared" si="120"/>
        <v>0</v>
      </c>
      <c r="CL118">
        <f t="shared" si="120"/>
        <v>0</v>
      </c>
      <c r="CM118">
        <f t="shared" si="120"/>
        <v>0</v>
      </c>
      <c r="CN118">
        <f t="shared" si="120"/>
        <v>0</v>
      </c>
      <c r="CO118">
        <f t="shared" si="120"/>
        <v>0</v>
      </c>
      <c r="CP118">
        <f t="shared" si="120"/>
        <v>0</v>
      </c>
      <c r="CQ118">
        <f t="shared" si="120"/>
        <v>0</v>
      </c>
      <c r="CR118">
        <f t="shared" si="120"/>
        <v>0</v>
      </c>
      <c r="CS118">
        <f t="shared" si="120"/>
        <v>0</v>
      </c>
      <c r="CT118">
        <f t="shared" si="120"/>
        <v>0</v>
      </c>
      <c r="CU118">
        <f t="shared" si="120"/>
        <v>0</v>
      </c>
      <c r="CV118">
        <f t="shared" si="120"/>
        <v>0</v>
      </c>
      <c r="CW118">
        <f t="shared" si="120"/>
        <v>0</v>
      </c>
      <c r="CX118">
        <f t="shared" si="120"/>
        <v>0</v>
      </c>
      <c r="CY118">
        <f t="shared" si="120"/>
        <v>0</v>
      </c>
      <c r="CZ118">
        <f t="shared" si="120"/>
        <v>0</v>
      </c>
      <c r="DA118">
        <f t="shared" si="120"/>
        <v>0</v>
      </c>
      <c r="DB118">
        <f t="shared" si="120"/>
        <v>0</v>
      </c>
      <c r="DC118">
        <f t="shared" si="120"/>
        <v>0</v>
      </c>
      <c r="DD118">
        <f t="shared" si="120"/>
        <v>0</v>
      </c>
      <c r="DE118">
        <f t="shared" si="120"/>
        <v>0</v>
      </c>
      <c r="DF118">
        <f t="shared" si="120"/>
        <v>0</v>
      </c>
      <c r="DG118">
        <f t="shared" si="120"/>
        <v>0</v>
      </c>
      <c r="DH118">
        <f t="shared" si="120"/>
        <v>0</v>
      </c>
      <c r="DI118">
        <f t="shared" si="120"/>
        <v>0</v>
      </c>
      <c r="DJ118">
        <f t="shared" si="120"/>
        <v>0</v>
      </c>
      <c r="DK118">
        <f t="shared" si="120"/>
        <v>0</v>
      </c>
      <c r="DL118">
        <f t="shared" si="120"/>
        <v>0</v>
      </c>
      <c r="DM118">
        <f t="shared" si="120"/>
        <v>0</v>
      </c>
      <c r="DN118">
        <f t="shared" si="120"/>
        <v>0</v>
      </c>
      <c r="DO118">
        <f t="shared" si="120"/>
        <v>0</v>
      </c>
      <c r="DP118">
        <f t="shared" si="120"/>
        <v>0</v>
      </c>
      <c r="DQ118">
        <f t="shared" ref="DQ118:EO123" si="121">IF($N118=DQ$4,+$H118-$I118,0)</f>
        <v>0</v>
      </c>
      <c r="DR118">
        <f t="shared" si="121"/>
        <v>0</v>
      </c>
      <c r="DS118">
        <f t="shared" si="121"/>
        <v>0</v>
      </c>
      <c r="DT118">
        <f t="shared" si="121"/>
        <v>0</v>
      </c>
      <c r="DU118">
        <f t="shared" si="121"/>
        <v>0</v>
      </c>
      <c r="DV118">
        <f t="shared" si="121"/>
        <v>0</v>
      </c>
      <c r="DW118">
        <f t="shared" si="121"/>
        <v>0</v>
      </c>
      <c r="DX118">
        <f t="shared" si="121"/>
        <v>0</v>
      </c>
      <c r="DY118">
        <f t="shared" si="121"/>
        <v>0</v>
      </c>
      <c r="DZ118">
        <f t="shared" si="121"/>
        <v>0</v>
      </c>
      <c r="EA118">
        <f t="shared" si="121"/>
        <v>0</v>
      </c>
      <c r="EB118">
        <f t="shared" si="121"/>
        <v>0</v>
      </c>
      <c r="EC118">
        <f t="shared" si="121"/>
        <v>0</v>
      </c>
      <c r="ED118">
        <f t="shared" si="121"/>
        <v>0</v>
      </c>
      <c r="EE118">
        <f t="shared" si="121"/>
        <v>0</v>
      </c>
      <c r="EF118">
        <f t="shared" si="121"/>
        <v>0</v>
      </c>
      <c r="EG118">
        <f t="shared" si="121"/>
        <v>0</v>
      </c>
      <c r="EH118">
        <f t="shared" si="121"/>
        <v>0</v>
      </c>
      <c r="EI118">
        <f t="shared" si="121"/>
        <v>0</v>
      </c>
      <c r="EJ118">
        <f t="shared" si="121"/>
        <v>0</v>
      </c>
      <c r="EK118">
        <f t="shared" si="121"/>
        <v>0</v>
      </c>
      <c r="EL118">
        <f t="shared" si="121"/>
        <v>0</v>
      </c>
      <c r="EM118">
        <f t="shared" si="121"/>
        <v>0</v>
      </c>
      <c r="EN118">
        <f t="shared" si="121"/>
        <v>0</v>
      </c>
      <c r="EO118">
        <f t="shared" si="121"/>
        <v>0</v>
      </c>
    </row>
    <row r="119" spans="1:145" hidden="1" x14ac:dyDescent="0.3">
      <c r="A119" s="26">
        <v>44446</v>
      </c>
      <c r="B119" s="7">
        <v>1552</v>
      </c>
      <c r="C119" s="7"/>
      <c r="D119" t="s">
        <v>199</v>
      </c>
      <c r="E119" t="s">
        <v>212</v>
      </c>
      <c r="F119" s="2">
        <v>352.05</v>
      </c>
      <c r="G119" s="2"/>
      <c r="H119" s="2">
        <f t="shared" si="109"/>
        <v>352.05</v>
      </c>
      <c r="I119" s="2"/>
      <c r="J119" s="2">
        <f t="shared" si="110"/>
        <v>-23304.689999999973</v>
      </c>
      <c r="K119">
        <v>1</v>
      </c>
      <c r="L119" s="2">
        <f t="shared" si="111"/>
        <v>352.05</v>
      </c>
      <c r="M119" s="2">
        <f t="shared" si="112"/>
        <v>-23304.689999999973</v>
      </c>
      <c r="P119">
        <f t="shared" si="114"/>
        <v>0</v>
      </c>
      <c r="Q119">
        <f t="shared" si="114"/>
        <v>0</v>
      </c>
      <c r="R119">
        <f t="shared" si="114"/>
        <v>0</v>
      </c>
      <c r="S119">
        <f t="shared" si="114"/>
        <v>0</v>
      </c>
      <c r="T119">
        <f t="shared" si="114"/>
        <v>0</v>
      </c>
      <c r="U119">
        <f t="shared" si="114"/>
        <v>0</v>
      </c>
      <c r="V119">
        <f t="shared" si="114"/>
        <v>0</v>
      </c>
      <c r="W119">
        <f t="shared" si="114"/>
        <v>0</v>
      </c>
      <c r="X119">
        <f t="shared" si="114"/>
        <v>0</v>
      </c>
      <c r="Y119">
        <f t="shared" si="114"/>
        <v>0</v>
      </c>
      <c r="Z119">
        <f t="shared" si="115"/>
        <v>0</v>
      </c>
      <c r="AA119">
        <f t="shared" si="115"/>
        <v>0</v>
      </c>
      <c r="AB119">
        <f t="shared" si="115"/>
        <v>0</v>
      </c>
      <c r="AC119">
        <f t="shared" si="115"/>
        <v>0</v>
      </c>
      <c r="AD119">
        <f t="shared" si="115"/>
        <v>0</v>
      </c>
      <c r="AE119">
        <f t="shared" si="115"/>
        <v>0</v>
      </c>
      <c r="AF119">
        <f t="shared" si="115"/>
        <v>0</v>
      </c>
      <c r="AG119">
        <f t="shared" si="115"/>
        <v>0</v>
      </c>
      <c r="AH119">
        <f t="shared" si="115"/>
        <v>0</v>
      </c>
      <c r="AI119">
        <f t="shared" si="115"/>
        <v>0</v>
      </c>
      <c r="AJ119">
        <f t="shared" si="116"/>
        <v>0</v>
      </c>
      <c r="AK119">
        <f t="shared" si="116"/>
        <v>0</v>
      </c>
      <c r="AL119">
        <f t="shared" si="116"/>
        <v>0</v>
      </c>
      <c r="AM119">
        <f t="shared" si="116"/>
        <v>0</v>
      </c>
      <c r="AN119">
        <f t="shared" si="116"/>
        <v>0</v>
      </c>
      <c r="AO119">
        <f t="shared" si="116"/>
        <v>0</v>
      </c>
      <c r="AP119">
        <f t="shared" si="116"/>
        <v>0</v>
      </c>
      <c r="AQ119">
        <f t="shared" si="116"/>
        <v>0</v>
      </c>
      <c r="AR119">
        <f t="shared" si="116"/>
        <v>0</v>
      </c>
      <c r="AS119">
        <f t="shared" si="116"/>
        <v>0</v>
      </c>
      <c r="AT119">
        <f t="shared" si="117"/>
        <v>0</v>
      </c>
      <c r="AU119">
        <f t="shared" si="117"/>
        <v>0</v>
      </c>
      <c r="AV119">
        <f t="shared" si="117"/>
        <v>0</v>
      </c>
      <c r="AW119">
        <f t="shared" si="117"/>
        <v>0</v>
      </c>
      <c r="AX119">
        <f t="shared" si="117"/>
        <v>0</v>
      </c>
      <c r="AY119">
        <f t="shared" si="117"/>
        <v>0</v>
      </c>
      <c r="AZ119">
        <f t="shared" si="117"/>
        <v>0</v>
      </c>
      <c r="BA119">
        <f t="shared" si="117"/>
        <v>0</v>
      </c>
      <c r="BB119">
        <f t="shared" si="117"/>
        <v>0</v>
      </c>
      <c r="BC119">
        <f t="shared" si="68"/>
        <v>0</v>
      </c>
      <c r="BD119">
        <f t="shared" si="117"/>
        <v>0</v>
      </c>
      <c r="BE119">
        <f t="shared" si="117"/>
        <v>0</v>
      </c>
      <c r="BF119">
        <f t="shared" ref="BF119:DQ120" si="122">IF($N119=BF$4,+$H119-$I119,0)</f>
        <v>0</v>
      </c>
      <c r="BG119">
        <f t="shared" si="122"/>
        <v>0</v>
      </c>
      <c r="BH119">
        <f t="shared" si="122"/>
        <v>0</v>
      </c>
      <c r="BI119">
        <f t="shared" si="122"/>
        <v>0</v>
      </c>
      <c r="BJ119">
        <f t="shared" si="122"/>
        <v>0</v>
      </c>
      <c r="BK119">
        <f t="shared" si="122"/>
        <v>0</v>
      </c>
      <c r="BL119">
        <f t="shared" si="122"/>
        <v>0</v>
      </c>
      <c r="BM119">
        <f t="shared" si="122"/>
        <v>0</v>
      </c>
      <c r="BN119">
        <f t="shared" si="122"/>
        <v>0</v>
      </c>
      <c r="BO119">
        <f t="shared" si="122"/>
        <v>0</v>
      </c>
      <c r="BP119">
        <f t="shared" si="122"/>
        <v>0</v>
      </c>
      <c r="BQ119">
        <f t="shared" si="122"/>
        <v>0</v>
      </c>
      <c r="BR119">
        <f t="shared" si="122"/>
        <v>0</v>
      </c>
      <c r="BS119">
        <f t="shared" si="122"/>
        <v>0</v>
      </c>
      <c r="BT119">
        <f t="shared" si="122"/>
        <v>0</v>
      </c>
      <c r="BU119">
        <f t="shared" si="122"/>
        <v>0</v>
      </c>
      <c r="BV119">
        <f t="shared" si="122"/>
        <v>0</v>
      </c>
      <c r="BW119">
        <f t="shared" si="122"/>
        <v>0</v>
      </c>
      <c r="BX119">
        <f t="shared" si="122"/>
        <v>0</v>
      </c>
      <c r="BY119">
        <f t="shared" si="122"/>
        <v>0</v>
      </c>
      <c r="BZ119">
        <f t="shared" si="122"/>
        <v>0</v>
      </c>
      <c r="CA119">
        <f t="shared" si="122"/>
        <v>0</v>
      </c>
      <c r="CB119">
        <f t="shared" si="122"/>
        <v>0</v>
      </c>
      <c r="CC119">
        <f t="shared" si="122"/>
        <v>0</v>
      </c>
      <c r="CD119">
        <f t="shared" si="122"/>
        <v>0</v>
      </c>
      <c r="CE119">
        <f t="shared" si="122"/>
        <v>0</v>
      </c>
      <c r="CF119">
        <f t="shared" si="122"/>
        <v>0</v>
      </c>
      <c r="CG119">
        <f t="shared" si="122"/>
        <v>0</v>
      </c>
      <c r="CH119">
        <f t="shared" si="122"/>
        <v>0</v>
      </c>
      <c r="CI119">
        <f t="shared" si="122"/>
        <v>0</v>
      </c>
      <c r="CJ119">
        <f t="shared" si="122"/>
        <v>0</v>
      </c>
      <c r="CK119">
        <f t="shared" si="122"/>
        <v>0</v>
      </c>
      <c r="CL119">
        <f t="shared" si="122"/>
        <v>0</v>
      </c>
      <c r="CM119">
        <f t="shared" si="122"/>
        <v>0</v>
      </c>
      <c r="CN119">
        <f t="shared" si="122"/>
        <v>0</v>
      </c>
      <c r="CO119">
        <f t="shared" si="122"/>
        <v>0</v>
      </c>
      <c r="CP119">
        <f t="shared" si="122"/>
        <v>0</v>
      </c>
      <c r="CQ119">
        <f t="shared" si="122"/>
        <v>0</v>
      </c>
      <c r="CR119">
        <f t="shared" si="122"/>
        <v>0</v>
      </c>
      <c r="CS119">
        <f t="shared" si="122"/>
        <v>0</v>
      </c>
      <c r="CT119">
        <f t="shared" si="122"/>
        <v>0</v>
      </c>
      <c r="CU119">
        <f t="shared" si="122"/>
        <v>0</v>
      </c>
      <c r="CV119">
        <f t="shared" si="122"/>
        <v>0</v>
      </c>
      <c r="CW119">
        <f t="shared" si="122"/>
        <v>0</v>
      </c>
      <c r="CX119">
        <f t="shared" si="122"/>
        <v>0</v>
      </c>
      <c r="CY119">
        <f t="shared" si="122"/>
        <v>0</v>
      </c>
      <c r="CZ119">
        <f t="shared" si="122"/>
        <v>0</v>
      </c>
      <c r="DA119">
        <f t="shared" si="122"/>
        <v>0</v>
      </c>
      <c r="DB119">
        <f t="shared" si="122"/>
        <v>0</v>
      </c>
      <c r="DC119">
        <f t="shared" si="122"/>
        <v>0</v>
      </c>
      <c r="DD119">
        <f t="shared" si="122"/>
        <v>0</v>
      </c>
      <c r="DE119">
        <f t="shared" si="122"/>
        <v>0</v>
      </c>
      <c r="DF119">
        <f t="shared" si="122"/>
        <v>0</v>
      </c>
      <c r="DG119">
        <f t="shared" si="122"/>
        <v>0</v>
      </c>
      <c r="DH119">
        <f t="shared" si="122"/>
        <v>0</v>
      </c>
      <c r="DI119">
        <f t="shared" si="122"/>
        <v>0</v>
      </c>
      <c r="DJ119">
        <f t="shared" si="122"/>
        <v>0</v>
      </c>
      <c r="DK119">
        <f t="shared" si="122"/>
        <v>0</v>
      </c>
      <c r="DL119">
        <f t="shared" si="122"/>
        <v>0</v>
      </c>
      <c r="DM119">
        <f t="shared" si="122"/>
        <v>0</v>
      </c>
      <c r="DN119">
        <f t="shared" si="122"/>
        <v>0</v>
      </c>
      <c r="DO119">
        <f t="shared" si="122"/>
        <v>0</v>
      </c>
      <c r="DP119">
        <f t="shared" si="122"/>
        <v>0</v>
      </c>
      <c r="DQ119">
        <f t="shared" si="122"/>
        <v>0</v>
      </c>
      <c r="DR119">
        <f t="shared" si="121"/>
        <v>0</v>
      </c>
      <c r="DS119">
        <f t="shared" si="121"/>
        <v>0</v>
      </c>
      <c r="DT119">
        <f t="shared" si="121"/>
        <v>0</v>
      </c>
      <c r="DU119">
        <f t="shared" si="121"/>
        <v>0</v>
      </c>
      <c r="DV119">
        <f t="shared" si="121"/>
        <v>0</v>
      </c>
      <c r="DW119">
        <f t="shared" si="121"/>
        <v>0</v>
      </c>
      <c r="DX119">
        <f t="shared" si="121"/>
        <v>0</v>
      </c>
      <c r="DY119">
        <f t="shared" si="121"/>
        <v>0</v>
      </c>
      <c r="DZ119">
        <f t="shared" si="121"/>
        <v>0</v>
      </c>
      <c r="EA119">
        <f t="shared" si="121"/>
        <v>0</v>
      </c>
      <c r="EB119">
        <f t="shared" si="121"/>
        <v>0</v>
      </c>
      <c r="EC119">
        <f t="shared" si="121"/>
        <v>0</v>
      </c>
      <c r="ED119">
        <f t="shared" si="121"/>
        <v>0</v>
      </c>
      <c r="EE119">
        <f t="shared" si="121"/>
        <v>0</v>
      </c>
      <c r="EF119">
        <f t="shared" si="121"/>
        <v>0</v>
      </c>
      <c r="EG119">
        <f t="shared" si="121"/>
        <v>0</v>
      </c>
      <c r="EH119">
        <f t="shared" si="121"/>
        <v>0</v>
      </c>
      <c r="EI119">
        <f t="shared" si="121"/>
        <v>0</v>
      </c>
      <c r="EJ119">
        <f t="shared" si="121"/>
        <v>0</v>
      </c>
      <c r="EK119">
        <f t="shared" si="121"/>
        <v>0</v>
      </c>
      <c r="EL119">
        <f t="shared" si="121"/>
        <v>0</v>
      </c>
      <c r="EM119">
        <f t="shared" si="121"/>
        <v>0</v>
      </c>
      <c r="EN119">
        <f t="shared" si="121"/>
        <v>0</v>
      </c>
      <c r="EO119">
        <f t="shared" si="121"/>
        <v>0</v>
      </c>
    </row>
    <row r="120" spans="1:145" hidden="1" x14ac:dyDescent="0.3">
      <c r="A120" s="26">
        <v>44449</v>
      </c>
      <c r="B120" s="7" t="s">
        <v>282</v>
      </c>
      <c r="C120" s="7">
        <v>373142903</v>
      </c>
      <c r="D120" s="13" t="s">
        <v>218</v>
      </c>
      <c r="E120" t="s">
        <v>240</v>
      </c>
      <c r="F120" s="2">
        <v>14.39</v>
      </c>
      <c r="G120" s="2">
        <v>2.4</v>
      </c>
      <c r="H120" s="2">
        <f t="shared" si="109"/>
        <v>11.99</v>
      </c>
      <c r="I120" s="2"/>
      <c r="J120" s="2">
        <f t="shared" si="110"/>
        <v>-23290.299999999974</v>
      </c>
      <c r="K120">
        <v>1</v>
      </c>
      <c r="L120" s="2">
        <f t="shared" si="111"/>
        <v>14.39</v>
      </c>
      <c r="M120" s="2">
        <f t="shared" si="112"/>
        <v>-23290.299999999974</v>
      </c>
      <c r="P120">
        <f t="shared" ref="P120:Y129" si="123">IF($N120=P$4,+$H120-$I120,0)</f>
        <v>0</v>
      </c>
      <c r="Q120">
        <f t="shared" si="123"/>
        <v>0</v>
      </c>
      <c r="R120">
        <f t="shared" si="123"/>
        <v>0</v>
      </c>
      <c r="S120">
        <f t="shared" si="123"/>
        <v>0</v>
      </c>
      <c r="T120">
        <f t="shared" si="123"/>
        <v>0</v>
      </c>
      <c r="U120">
        <f t="shared" si="123"/>
        <v>0</v>
      </c>
      <c r="V120">
        <f t="shared" si="123"/>
        <v>0</v>
      </c>
      <c r="W120">
        <f t="shared" si="123"/>
        <v>0</v>
      </c>
      <c r="X120">
        <f t="shared" si="123"/>
        <v>0</v>
      </c>
      <c r="Y120">
        <f t="shared" si="123"/>
        <v>0</v>
      </c>
      <c r="Z120">
        <f t="shared" ref="Z120:AI129" si="124">IF($N120=Z$4,+$H120-$I120,0)</f>
        <v>0</v>
      </c>
      <c r="AA120">
        <f t="shared" si="124"/>
        <v>0</v>
      </c>
      <c r="AB120">
        <f t="shared" si="124"/>
        <v>0</v>
      </c>
      <c r="AC120">
        <f t="shared" si="124"/>
        <v>0</v>
      </c>
      <c r="AD120">
        <f t="shared" si="124"/>
        <v>0</v>
      </c>
      <c r="AE120">
        <f t="shared" si="124"/>
        <v>0</v>
      </c>
      <c r="AF120">
        <f t="shared" si="124"/>
        <v>0</v>
      </c>
      <c r="AG120">
        <f t="shared" si="124"/>
        <v>0</v>
      </c>
      <c r="AH120">
        <f t="shared" si="124"/>
        <v>0</v>
      </c>
      <c r="AI120">
        <f t="shared" si="124"/>
        <v>0</v>
      </c>
      <c r="AJ120">
        <f t="shared" ref="AJ120:AS129" si="125">IF($N120=AJ$4,+$H120-$I120,0)</f>
        <v>0</v>
      </c>
      <c r="AK120">
        <f t="shared" si="125"/>
        <v>0</v>
      </c>
      <c r="AL120">
        <f t="shared" si="125"/>
        <v>0</v>
      </c>
      <c r="AM120">
        <f t="shared" si="125"/>
        <v>0</v>
      </c>
      <c r="AN120">
        <f t="shared" si="125"/>
        <v>0</v>
      </c>
      <c r="AO120">
        <f t="shared" si="125"/>
        <v>0</v>
      </c>
      <c r="AP120">
        <f t="shared" si="125"/>
        <v>0</v>
      </c>
      <c r="AQ120">
        <f t="shared" si="125"/>
        <v>0</v>
      </c>
      <c r="AR120">
        <f t="shared" si="125"/>
        <v>0</v>
      </c>
      <c r="AS120">
        <f t="shared" si="125"/>
        <v>0</v>
      </c>
      <c r="AT120">
        <f t="shared" ref="AT120:BI129" si="126">IF($N120=AT$4,+$H120-$I120,0)</f>
        <v>0</v>
      </c>
      <c r="AU120">
        <f t="shared" si="126"/>
        <v>0</v>
      </c>
      <c r="AV120">
        <f t="shared" si="126"/>
        <v>0</v>
      </c>
      <c r="AW120">
        <f t="shared" si="126"/>
        <v>0</v>
      </c>
      <c r="AX120">
        <f t="shared" si="126"/>
        <v>0</v>
      </c>
      <c r="AY120">
        <f t="shared" si="126"/>
        <v>0</v>
      </c>
      <c r="AZ120">
        <f t="shared" si="126"/>
        <v>0</v>
      </c>
      <c r="BA120">
        <f t="shared" si="126"/>
        <v>0</v>
      </c>
      <c r="BB120">
        <f t="shared" si="126"/>
        <v>0</v>
      </c>
      <c r="BC120">
        <f t="shared" si="68"/>
        <v>2.4</v>
      </c>
      <c r="BD120">
        <f t="shared" si="126"/>
        <v>0</v>
      </c>
      <c r="BE120">
        <f t="shared" si="126"/>
        <v>0</v>
      </c>
      <c r="BF120">
        <f t="shared" si="126"/>
        <v>0</v>
      </c>
      <c r="BG120">
        <f t="shared" si="126"/>
        <v>0</v>
      </c>
      <c r="BH120">
        <f t="shared" si="126"/>
        <v>0</v>
      </c>
      <c r="BI120">
        <f t="shared" si="126"/>
        <v>0</v>
      </c>
      <c r="BJ120">
        <f t="shared" si="122"/>
        <v>0</v>
      </c>
      <c r="BK120">
        <f t="shared" si="122"/>
        <v>0</v>
      </c>
      <c r="BL120">
        <f t="shared" si="122"/>
        <v>0</v>
      </c>
      <c r="BM120">
        <f t="shared" si="122"/>
        <v>0</v>
      </c>
      <c r="BN120">
        <f t="shared" si="122"/>
        <v>0</v>
      </c>
      <c r="BO120">
        <f t="shared" si="122"/>
        <v>0</v>
      </c>
      <c r="BP120">
        <f t="shared" si="122"/>
        <v>0</v>
      </c>
      <c r="BQ120">
        <f t="shared" si="122"/>
        <v>0</v>
      </c>
      <c r="BR120">
        <f t="shared" si="122"/>
        <v>0</v>
      </c>
      <c r="BS120">
        <f t="shared" si="122"/>
        <v>0</v>
      </c>
      <c r="BT120">
        <f t="shared" si="122"/>
        <v>0</v>
      </c>
      <c r="BU120">
        <f t="shared" si="122"/>
        <v>0</v>
      </c>
      <c r="BV120">
        <f t="shared" si="122"/>
        <v>0</v>
      </c>
      <c r="BW120">
        <f t="shared" si="122"/>
        <v>0</v>
      </c>
      <c r="BX120">
        <f t="shared" si="122"/>
        <v>0</v>
      </c>
      <c r="BY120">
        <f t="shared" si="122"/>
        <v>0</v>
      </c>
      <c r="BZ120">
        <f t="shared" si="122"/>
        <v>0</v>
      </c>
      <c r="CA120">
        <f t="shared" si="122"/>
        <v>0</v>
      </c>
      <c r="CB120">
        <f t="shared" si="122"/>
        <v>0</v>
      </c>
      <c r="CC120">
        <f t="shared" si="122"/>
        <v>0</v>
      </c>
      <c r="CD120">
        <f t="shared" si="122"/>
        <v>0</v>
      </c>
      <c r="CE120">
        <f t="shared" si="122"/>
        <v>0</v>
      </c>
      <c r="CF120">
        <f t="shared" si="122"/>
        <v>0</v>
      </c>
      <c r="CG120">
        <f t="shared" si="122"/>
        <v>0</v>
      </c>
      <c r="CH120">
        <f t="shared" si="122"/>
        <v>0</v>
      </c>
      <c r="CI120">
        <f t="shared" si="122"/>
        <v>0</v>
      </c>
      <c r="CJ120">
        <f t="shared" si="122"/>
        <v>0</v>
      </c>
      <c r="CK120">
        <f t="shared" si="122"/>
        <v>0</v>
      </c>
      <c r="CL120">
        <f t="shared" si="122"/>
        <v>0</v>
      </c>
      <c r="CM120">
        <f t="shared" si="122"/>
        <v>0</v>
      </c>
      <c r="CN120">
        <f t="shared" si="122"/>
        <v>0</v>
      </c>
      <c r="CO120">
        <f t="shared" si="122"/>
        <v>0</v>
      </c>
      <c r="CP120">
        <f t="shared" si="122"/>
        <v>0</v>
      </c>
      <c r="CQ120">
        <f t="shared" si="122"/>
        <v>0</v>
      </c>
      <c r="CR120">
        <f t="shared" si="122"/>
        <v>0</v>
      </c>
      <c r="CS120">
        <f t="shared" si="122"/>
        <v>0</v>
      </c>
      <c r="CT120">
        <f t="shared" si="122"/>
        <v>0</v>
      </c>
      <c r="CU120">
        <f t="shared" si="122"/>
        <v>0</v>
      </c>
      <c r="CV120">
        <f t="shared" si="122"/>
        <v>0</v>
      </c>
      <c r="CW120">
        <f t="shared" si="122"/>
        <v>0</v>
      </c>
      <c r="CX120">
        <f t="shared" si="122"/>
        <v>0</v>
      </c>
      <c r="CY120">
        <f t="shared" si="122"/>
        <v>0</v>
      </c>
      <c r="CZ120">
        <f t="shared" si="122"/>
        <v>0</v>
      </c>
      <c r="DA120">
        <f t="shared" si="122"/>
        <v>0</v>
      </c>
      <c r="DB120">
        <f t="shared" si="122"/>
        <v>0</v>
      </c>
      <c r="DC120">
        <f t="shared" si="122"/>
        <v>0</v>
      </c>
      <c r="DD120">
        <f t="shared" si="122"/>
        <v>0</v>
      </c>
      <c r="DE120">
        <f t="shared" si="122"/>
        <v>0</v>
      </c>
      <c r="DF120">
        <f t="shared" si="122"/>
        <v>0</v>
      </c>
      <c r="DG120">
        <f t="shared" si="122"/>
        <v>0</v>
      </c>
      <c r="DH120">
        <f t="shared" si="122"/>
        <v>0</v>
      </c>
      <c r="DI120">
        <f t="shared" si="122"/>
        <v>0</v>
      </c>
      <c r="DJ120">
        <f t="shared" si="122"/>
        <v>0</v>
      </c>
      <c r="DK120">
        <f t="shared" si="122"/>
        <v>0</v>
      </c>
      <c r="DL120">
        <f t="shared" si="122"/>
        <v>0</v>
      </c>
      <c r="DM120">
        <f t="shared" si="122"/>
        <v>0</v>
      </c>
      <c r="DN120">
        <f t="shared" si="122"/>
        <v>0</v>
      </c>
      <c r="DO120">
        <f t="shared" si="122"/>
        <v>0</v>
      </c>
      <c r="DP120">
        <f t="shared" si="122"/>
        <v>0</v>
      </c>
      <c r="DQ120">
        <f t="shared" si="122"/>
        <v>0</v>
      </c>
      <c r="DR120">
        <f t="shared" si="121"/>
        <v>0</v>
      </c>
      <c r="DS120">
        <f t="shared" si="121"/>
        <v>0</v>
      </c>
      <c r="DT120">
        <f t="shared" si="121"/>
        <v>0</v>
      </c>
      <c r="DU120">
        <f t="shared" si="121"/>
        <v>0</v>
      </c>
      <c r="DV120">
        <f t="shared" si="121"/>
        <v>0</v>
      </c>
      <c r="DW120">
        <f t="shared" si="121"/>
        <v>0</v>
      </c>
      <c r="DX120">
        <f t="shared" si="121"/>
        <v>0</v>
      </c>
      <c r="DY120">
        <f t="shared" si="121"/>
        <v>0</v>
      </c>
      <c r="DZ120">
        <f t="shared" si="121"/>
        <v>0</v>
      </c>
      <c r="EA120">
        <f t="shared" si="121"/>
        <v>0</v>
      </c>
      <c r="EB120">
        <f t="shared" si="121"/>
        <v>0</v>
      </c>
      <c r="EC120">
        <f t="shared" si="121"/>
        <v>0</v>
      </c>
      <c r="ED120">
        <f t="shared" si="121"/>
        <v>0</v>
      </c>
      <c r="EE120">
        <f t="shared" si="121"/>
        <v>0</v>
      </c>
      <c r="EF120">
        <f t="shared" si="121"/>
        <v>0</v>
      </c>
      <c r="EG120">
        <f t="shared" si="121"/>
        <v>0</v>
      </c>
      <c r="EH120">
        <f t="shared" si="121"/>
        <v>0</v>
      </c>
      <c r="EI120">
        <f t="shared" si="121"/>
        <v>0</v>
      </c>
      <c r="EJ120">
        <f t="shared" si="121"/>
        <v>0</v>
      </c>
      <c r="EK120">
        <f t="shared" si="121"/>
        <v>0</v>
      </c>
      <c r="EL120">
        <f t="shared" si="121"/>
        <v>0</v>
      </c>
      <c r="EM120">
        <f t="shared" si="121"/>
        <v>0</v>
      </c>
      <c r="EN120">
        <f t="shared" si="121"/>
        <v>0</v>
      </c>
      <c r="EO120">
        <f t="shared" si="121"/>
        <v>0</v>
      </c>
    </row>
    <row r="121" spans="1:145" hidden="1" x14ac:dyDescent="0.3">
      <c r="A121" s="26">
        <v>44452</v>
      </c>
      <c r="B121" s="7" t="s">
        <v>283</v>
      </c>
      <c r="C121" s="7">
        <v>752539027</v>
      </c>
      <c r="D121" s="13" t="s">
        <v>219</v>
      </c>
      <c r="E121" t="s">
        <v>242</v>
      </c>
      <c r="F121" s="2">
        <v>2.4</v>
      </c>
      <c r="G121" s="2">
        <v>0.4</v>
      </c>
      <c r="H121" s="2">
        <f t="shared" si="109"/>
        <v>2</v>
      </c>
      <c r="I121" s="2"/>
      <c r="J121" s="2">
        <f t="shared" si="110"/>
        <v>-23287.899999999972</v>
      </c>
      <c r="K121">
        <v>1</v>
      </c>
      <c r="L121" s="2">
        <f t="shared" si="111"/>
        <v>2.4</v>
      </c>
      <c r="M121" s="2">
        <f t="shared" si="112"/>
        <v>-23287.899999999972</v>
      </c>
      <c r="P121">
        <f t="shared" si="123"/>
        <v>0</v>
      </c>
      <c r="Q121">
        <f t="shared" si="123"/>
        <v>0</v>
      </c>
      <c r="R121">
        <f t="shared" si="123"/>
        <v>0</v>
      </c>
      <c r="S121">
        <f t="shared" si="123"/>
        <v>0</v>
      </c>
      <c r="T121">
        <f t="shared" si="123"/>
        <v>0</v>
      </c>
      <c r="U121">
        <f t="shared" si="123"/>
        <v>0</v>
      </c>
      <c r="V121">
        <f t="shared" si="123"/>
        <v>0</v>
      </c>
      <c r="W121">
        <f t="shared" si="123"/>
        <v>0</v>
      </c>
      <c r="X121">
        <f t="shared" si="123"/>
        <v>0</v>
      </c>
      <c r="Y121">
        <f t="shared" si="123"/>
        <v>0</v>
      </c>
      <c r="Z121">
        <f t="shared" si="124"/>
        <v>0</v>
      </c>
      <c r="AA121">
        <f t="shared" si="124"/>
        <v>0</v>
      </c>
      <c r="AB121">
        <f t="shared" si="124"/>
        <v>0</v>
      </c>
      <c r="AC121">
        <f t="shared" si="124"/>
        <v>0</v>
      </c>
      <c r="AD121">
        <f t="shared" si="124"/>
        <v>0</v>
      </c>
      <c r="AE121">
        <f t="shared" si="124"/>
        <v>0</v>
      </c>
      <c r="AF121">
        <f t="shared" si="124"/>
        <v>0</v>
      </c>
      <c r="AG121">
        <f t="shared" si="124"/>
        <v>0</v>
      </c>
      <c r="AH121">
        <f t="shared" si="124"/>
        <v>0</v>
      </c>
      <c r="AI121">
        <f t="shared" si="124"/>
        <v>0</v>
      </c>
      <c r="AJ121">
        <f t="shared" si="125"/>
        <v>0</v>
      </c>
      <c r="AK121">
        <f t="shared" si="125"/>
        <v>0</v>
      </c>
      <c r="AL121">
        <f t="shared" si="125"/>
        <v>0</v>
      </c>
      <c r="AM121">
        <f t="shared" si="125"/>
        <v>0</v>
      </c>
      <c r="AN121">
        <f t="shared" si="125"/>
        <v>0</v>
      </c>
      <c r="AO121">
        <f t="shared" si="125"/>
        <v>0</v>
      </c>
      <c r="AP121">
        <f t="shared" si="125"/>
        <v>0</v>
      </c>
      <c r="AQ121">
        <f t="shared" si="125"/>
        <v>0</v>
      </c>
      <c r="AR121">
        <f t="shared" si="125"/>
        <v>0</v>
      </c>
      <c r="AS121">
        <f t="shared" si="125"/>
        <v>0</v>
      </c>
      <c r="AT121">
        <f t="shared" si="126"/>
        <v>0</v>
      </c>
      <c r="AU121">
        <f t="shared" si="126"/>
        <v>0</v>
      </c>
      <c r="AV121">
        <f t="shared" si="126"/>
        <v>0</v>
      </c>
      <c r="AW121">
        <f t="shared" si="126"/>
        <v>0</v>
      </c>
      <c r="AX121">
        <f t="shared" si="126"/>
        <v>0</v>
      </c>
      <c r="AY121">
        <f t="shared" si="126"/>
        <v>0</v>
      </c>
      <c r="AZ121">
        <f t="shared" si="126"/>
        <v>0</v>
      </c>
      <c r="BA121">
        <f t="shared" si="126"/>
        <v>0</v>
      </c>
      <c r="BB121">
        <f t="shared" si="126"/>
        <v>0</v>
      </c>
      <c r="BC121">
        <f t="shared" si="68"/>
        <v>0.4</v>
      </c>
      <c r="BD121">
        <f t="shared" si="126"/>
        <v>0</v>
      </c>
      <c r="BE121">
        <f t="shared" si="126"/>
        <v>0</v>
      </c>
      <c r="BF121">
        <f t="shared" ref="BF121:DQ124" si="127">IF($N121=BF$4,+$H121-$I121,0)</f>
        <v>0</v>
      </c>
      <c r="BG121">
        <f t="shared" si="127"/>
        <v>0</v>
      </c>
      <c r="BH121">
        <f t="shared" si="127"/>
        <v>0</v>
      </c>
      <c r="BI121">
        <f t="shared" si="127"/>
        <v>0</v>
      </c>
      <c r="BJ121">
        <f t="shared" si="127"/>
        <v>0</v>
      </c>
      <c r="BK121">
        <f t="shared" si="127"/>
        <v>0</v>
      </c>
      <c r="BL121">
        <f t="shared" si="127"/>
        <v>0</v>
      </c>
      <c r="BM121">
        <f t="shared" si="127"/>
        <v>0</v>
      </c>
      <c r="BN121">
        <f t="shared" si="127"/>
        <v>0</v>
      </c>
      <c r="BO121">
        <f t="shared" si="127"/>
        <v>0</v>
      </c>
      <c r="BP121">
        <f t="shared" si="127"/>
        <v>0</v>
      </c>
      <c r="BQ121">
        <f t="shared" si="127"/>
        <v>0</v>
      </c>
      <c r="BR121">
        <f t="shared" si="127"/>
        <v>0</v>
      </c>
      <c r="BS121">
        <f t="shared" si="127"/>
        <v>0</v>
      </c>
      <c r="BT121">
        <f t="shared" si="127"/>
        <v>0</v>
      </c>
      <c r="BU121">
        <f t="shared" si="127"/>
        <v>0</v>
      </c>
      <c r="BV121">
        <f t="shared" si="127"/>
        <v>0</v>
      </c>
      <c r="BW121">
        <f t="shared" si="127"/>
        <v>0</v>
      </c>
      <c r="BX121">
        <f t="shared" si="127"/>
        <v>0</v>
      </c>
      <c r="BY121">
        <f t="shared" si="127"/>
        <v>0</v>
      </c>
      <c r="BZ121">
        <f t="shared" si="127"/>
        <v>0</v>
      </c>
      <c r="CA121">
        <f t="shared" si="127"/>
        <v>0</v>
      </c>
      <c r="CB121">
        <f t="shared" si="127"/>
        <v>0</v>
      </c>
      <c r="CC121">
        <f t="shared" si="127"/>
        <v>0</v>
      </c>
      <c r="CD121">
        <f t="shared" si="127"/>
        <v>0</v>
      </c>
      <c r="CE121">
        <f t="shared" si="127"/>
        <v>0</v>
      </c>
      <c r="CF121">
        <f t="shared" si="127"/>
        <v>0</v>
      </c>
      <c r="CG121">
        <f t="shared" si="127"/>
        <v>0</v>
      </c>
      <c r="CH121">
        <f t="shared" si="127"/>
        <v>0</v>
      </c>
      <c r="CI121">
        <f t="shared" si="127"/>
        <v>0</v>
      </c>
      <c r="CJ121">
        <f t="shared" si="127"/>
        <v>0</v>
      </c>
      <c r="CK121">
        <f t="shared" si="127"/>
        <v>0</v>
      </c>
      <c r="CL121">
        <f t="shared" si="127"/>
        <v>0</v>
      </c>
      <c r="CM121">
        <f t="shared" si="127"/>
        <v>0</v>
      </c>
      <c r="CN121">
        <f t="shared" si="127"/>
        <v>0</v>
      </c>
      <c r="CO121">
        <f t="shared" si="127"/>
        <v>0</v>
      </c>
      <c r="CP121">
        <f t="shared" si="127"/>
        <v>0</v>
      </c>
      <c r="CQ121">
        <f t="shared" si="127"/>
        <v>0</v>
      </c>
      <c r="CR121">
        <f t="shared" si="127"/>
        <v>0</v>
      </c>
      <c r="CS121">
        <f t="shared" si="127"/>
        <v>0</v>
      </c>
      <c r="CT121">
        <f t="shared" si="127"/>
        <v>0</v>
      </c>
      <c r="CU121">
        <f t="shared" si="127"/>
        <v>0</v>
      </c>
      <c r="CV121">
        <f t="shared" si="127"/>
        <v>0</v>
      </c>
      <c r="CW121">
        <f t="shared" si="127"/>
        <v>0</v>
      </c>
      <c r="CX121">
        <f t="shared" si="127"/>
        <v>0</v>
      </c>
      <c r="CY121">
        <f t="shared" si="127"/>
        <v>0</v>
      </c>
      <c r="CZ121">
        <f t="shared" si="127"/>
        <v>0</v>
      </c>
      <c r="DA121">
        <f t="shared" si="127"/>
        <v>0</v>
      </c>
      <c r="DB121">
        <f t="shared" si="127"/>
        <v>0</v>
      </c>
      <c r="DC121">
        <f t="shared" si="127"/>
        <v>0</v>
      </c>
      <c r="DD121">
        <f t="shared" si="127"/>
        <v>0</v>
      </c>
      <c r="DE121">
        <f t="shared" si="127"/>
        <v>0</v>
      </c>
      <c r="DF121">
        <f t="shared" si="127"/>
        <v>0</v>
      </c>
      <c r="DG121">
        <f t="shared" si="127"/>
        <v>0</v>
      </c>
      <c r="DH121">
        <f t="shared" si="127"/>
        <v>0</v>
      </c>
      <c r="DI121">
        <f t="shared" si="127"/>
        <v>0</v>
      </c>
      <c r="DJ121">
        <f t="shared" si="127"/>
        <v>0</v>
      </c>
      <c r="DK121">
        <f t="shared" si="127"/>
        <v>0</v>
      </c>
      <c r="DL121">
        <f t="shared" si="127"/>
        <v>0</v>
      </c>
      <c r="DM121">
        <f t="shared" si="127"/>
        <v>0</v>
      </c>
      <c r="DN121">
        <f t="shared" si="127"/>
        <v>0</v>
      </c>
      <c r="DO121">
        <f t="shared" si="127"/>
        <v>0</v>
      </c>
      <c r="DP121">
        <f t="shared" si="127"/>
        <v>0</v>
      </c>
      <c r="DQ121">
        <f t="shared" si="127"/>
        <v>0</v>
      </c>
      <c r="DR121">
        <f t="shared" si="121"/>
        <v>0</v>
      </c>
      <c r="DS121">
        <f t="shared" si="121"/>
        <v>0</v>
      </c>
      <c r="DT121">
        <f t="shared" si="121"/>
        <v>0</v>
      </c>
      <c r="DU121">
        <f t="shared" si="121"/>
        <v>0</v>
      </c>
      <c r="DV121">
        <f t="shared" si="121"/>
        <v>0</v>
      </c>
      <c r="DW121">
        <f t="shared" si="121"/>
        <v>0</v>
      </c>
      <c r="DX121">
        <f t="shared" si="121"/>
        <v>0</v>
      </c>
      <c r="DY121">
        <f t="shared" si="121"/>
        <v>0</v>
      </c>
      <c r="DZ121">
        <f t="shared" si="121"/>
        <v>0</v>
      </c>
      <c r="EA121">
        <f t="shared" si="121"/>
        <v>0</v>
      </c>
      <c r="EB121">
        <f t="shared" si="121"/>
        <v>0</v>
      </c>
      <c r="EC121">
        <f t="shared" si="121"/>
        <v>0</v>
      </c>
      <c r="ED121">
        <f t="shared" si="121"/>
        <v>0</v>
      </c>
      <c r="EE121">
        <f t="shared" si="121"/>
        <v>0</v>
      </c>
      <c r="EF121">
        <f t="shared" si="121"/>
        <v>0</v>
      </c>
      <c r="EG121">
        <f t="shared" si="121"/>
        <v>0</v>
      </c>
      <c r="EH121">
        <f t="shared" si="121"/>
        <v>0</v>
      </c>
      <c r="EI121">
        <f t="shared" si="121"/>
        <v>0</v>
      </c>
      <c r="EJ121">
        <f t="shared" si="121"/>
        <v>0</v>
      </c>
      <c r="EK121">
        <f t="shared" si="121"/>
        <v>0</v>
      </c>
      <c r="EL121">
        <f t="shared" si="121"/>
        <v>0</v>
      </c>
      <c r="EM121">
        <f t="shared" si="121"/>
        <v>0</v>
      </c>
      <c r="EN121">
        <f t="shared" si="121"/>
        <v>0</v>
      </c>
      <c r="EO121">
        <f t="shared" si="121"/>
        <v>0</v>
      </c>
    </row>
    <row r="122" spans="1:145" hidden="1" x14ac:dyDescent="0.3">
      <c r="A122" s="26">
        <v>44452</v>
      </c>
      <c r="B122" s="7" t="s">
        <v>36</v>
      </c>
      <c r="C122" s="7"/>
      <c r="D122" s="13" t="s">
        <v>78</v>
      </c>
      <c r="E122" t="s">
        <v>237</v>
      </c>
      <c r="F122" s="2">
        <v>35</v>
      </c>
      <c r="G122" s="2"/>
      <c r="H122" s="2">
        <f t="shared" si="109"/>
        <v>35</v>
      </c>
      <c r="I122" s="2"/>
      <c r="J122" s="2">
        <f t="shared" si="110"/>
        <v>-23252.899999999972</v>
      </c>
      <c r="K122">
        <v>1</v>
      </c>
      <c r="L122" s="2">
        <f t="shared" si="111"/>
        <v>35</v>
      </c>
      <c r="M122" s="2">
        <f t="shared" si="112"/>
        <v>-23252.899999999972</v>
      </c>
      <c r="P122">
        <f t="shared" si="123"/>
        <v>0</v>
      </c>
      <c r="Q122">
        <f t="shared" si="123"/>
        <v>0</v>
      </c>
      <c r="R122">
        <f t="shared" si="123"/>
        <v>0</v>
      </c>
      <c r="S122">
        <f t="shared" si="123"/>
        <v>0</v>
      </c>
      <c r="T122">
        <f t="shared" si="123"/>
        <v>0</v>
      </c>
      <c r="U122">
        <f t="shared" si="123"/>
        <v>0</v>
      </c>
      <c r="V122">
        <f t="shared" si="123"/>
        <v>0</v>
      </c>
      <c r="W122">
        <f t="shared" si="123"/>
        <v>0</v>
      </c>
      <c r="X122">
        <f t="shared" si="123"/>
        <v>0</v>
      </c>
      <c r="Y122">
        <f t="shared" si="123"/>
        <v>0</v>
      </c>
      <c r="Z122">
        <f t="shared" si="124"/>
        <v>0</v>
      </c>
      <c r="AA122">
        <f t="shared" si="124"/>
        <v>0</v>
      </c>
      <c r="AB122">
        <f t="shared" si="124"/>
        <v>0</v>
      </c>
      <c r="AC122">
        <f t="shared" si="124"/>
        <v>0</v>
      </c>
      <c r="AD122">
        <f t="shared" si="124"/>
        <v>0</v>
      </c>
      <c r="AE122">
        <f t="shared" si="124"/>
        <v>0</v>
      </c>
      <c r="AF122">
        <f t="shared" si="124"/>
        <v>0</v>
      </c>
      <c r="AG122">
        <f t="shared" si="124"/>
        <v>0</v>
      </c>
      <c r="AH122">
        <f t="shared" si="124"/>
        <v>0</v>
      </c>
      <c r="AI122">
        <f t="shared" si="124"/>
        <v>0</v>
      </c>
      <c r="AJ122">
        <f t="shared" si="125"/>
        <v>0</v>
      </c>
      <c r="AK122">
        <f t="shared" si="125"/>
        <v>0</v>
      </c>
      <c r="AL122">
        <f t="shared" si="125"/>
        <v>0</v>
      </c>
      <c r="AM122">
        <f t="shared" si="125"/>
        <v>0</v>
      </c>
      <c r="AN122">
        <f t="shared" si="125"/>
        <v>0</v>
      </c>
      <c r="AO122">
        <f t="shared" si="125"/>
        <v>0</v>
      </c>
      <c r="AP122">
        <f t="shared" si="125"/>
        <v>0</v>
      </c>
      <c r="AQ122">
        <f t="shared" si="125"/>
        <v>0</v>
      </c>
      <c r="AR122">
        <f t="shared" si="125"/>
        <v>0</v>
      </c>
      <c r="AS122">
        <f t="shared" si="125"/>
        <v>0</v>
      </c>
      <c r="AT122">
        <f t="shared" si="126"/>
        <v>0</v>
      </c>
      <c r="AU122">
        <f t="shared" si="126"/>
        <v>0</v>
      </c>
      <c r="AV122">
        <f t="shared" si="126"/>
        <v>0</v>
      </c>
      <c r="AW122">
        <f t="shared" si="126"/>
        <v>0</v>
      </c>
      <c r="AX122">
        <f t="shared" si="126"/>
        <v>0</v>
      </c>
      <c r="AY122">
        <f t="shared" si="126"/>
        <v>0</v>
      </c>
      <c r="AZ122">
        <f t="shared" si="126"/>
        <v>0</v>
      </c>
      <c r="BA122">
        <f t="shared" si="126"/>
        <v>0</v>
      </c>
      <c r="BB122">
        <f t="shared" si="126"/>
        <v>0</v>
      </c>
      <c r="BC122">
        <f t="shared" si="68"/>
        <v>0</v>
      </c>
      <c r="BD122">
        <f t="shared" si="126"/>
        <v>0</v>
      </c>
      <c r="BE122">
        <f t="shared" si="126"/>
        <v>0</v>
      </c>
      <c r="BF122">
        <f t="shared" si="127"/>
        <v>0</v>
      </c>
      <c r="BG122">
        <f t="shared" si="127"/>
        <v>0</v>
      </c>
      <c r="BH122">
        <f t="shared" si="127"/>
        <v>0</v>
      </c>
      <c r="BI122">
        <f t="shared" si="127"/>
        <v>0</v>
      </c>
      <c r="BJ122">
        <f t="shared" si="127"/>
        <v>0</v>
      </c>
      <c r="BK122">
        <f t="shared" si="127"/>
        <v>0</v>
      </c>
      <c r="BL122">
        <f t="shared" si="127"/>
        <v>0</v>
      </c>
      <c r="BM122">
        <f t="shared" si="127"/>
        <v>0</v>
      </c>
      <c r="BN122">
        <f t="shared" si="127"/>
        <v>0</v>
      </c>
      <c r="BO122">
        <f t="shared" si="127"/>
        <v>0</v>
      </c>
      <c r="BP122">
        <f t="shared" si="127"/>
        <v>0</v>
      </c>
      <c r="BQ122">
        <f t="shared" si="127"/>
        <v>0</v>
      </c>
      <c r="BR122">
        <f t="shared" si="127"/>
        <v>0</v>
      </c>
      <c r="BS122">
        <f t="shared" si="127"/>
        <v>0</v>
      </c>
      <c r="BT122">
        <f t="shared" si="127"/>
        <v>0</v>
      </c>
      <c r="BU122">
        <f t="shared" si="127"/>
        <v>0</v>
      </c>
      <c r="BV122">
        <f t="shared" si="127"/>
        <v>0</v>
      </c>
      <c r="BW122">
        <f t="shared" si="127"/>
        <v>0</v>
      </c>
      <c r="BX122">
        <f t="shared" si="127"/>
        <v>0</v>
      </c>
      <c r="BY122">
        <f t="shared" si="127"/>
        <v>0</v>
      </c>
      <c r="BZ122">
        <f t="shared" si="127"/>
        <v>0</v>
      </c>
      <c r="CA122">
        <f t="shared" si="127"/>
        <v>0</v>
      </c>
      <c r="CB122">
        <f t="shared" si="127"/>
        <v>0</v>
      </c>
      <c r="CC122">
        <f t="shared" si="127"/>
        <v>0</v>
      </c>
      <c r="CD122">
        <f t="shared" si="127"/>
        <v>0</v>
      </c>
      <c r="CE122">
        <f t="shared" si="127"/>
        <v>0</v>
      </c>
      <c r="CF122">
        <f t="shared" si="127"/>
        <v>0</v>
      </c>
      <c r="CG122">
        <f t="shared" si="127"/>
        <v>0</v>
      </c>
      <c r="CH122">
        <f t="shared" si="127"/>
        <v>0</v>
      </c>
      <c r="CI122">
        <f t="shared" si="127"/>
        <v>0</v>
      </c>
      <c r="CJ122">
        <f t="shared" si="127"/>
        <v>0</v>
      </c>
      <c r="CK122">
        <f t="shared" si="127"/>
        <v>0</v>
      </c>
      <c r="CL122">
        <f t="shared" si="127"/>
        <v>0</v>
      </c>
      <c r="CM122">
        <f t="shared" si="127"/>
        <v>0</v>
      </c>
      <c r="CN122">
        <f t="shared" si="127"/>
        <v>0</v>
      </c>
      <c r="CO122">
        <f t="shared" si="127"/>
        <v>0</v>
      </c>
      <c r="CP122">
        <f t="shared" si="127"/>
        <v>0</v>
      </c>
      <c r="CQ122">
        <f t="shared" si="127"/>
        <v>0</v>
      </c>
      <c r="CR122">
        <f t="shared" si="127"/>
        <v>0</v>
      </c>
      <c r="CS122">
        <f t="shared" si="127"/>
        <v>0</v>
      </c>
      <c r="CT122">
        <f t="shared" si="127"/>
        <v>0</v>
      </c>
      <c r="CU122">
        <f t="shared" si="127"/>
        <v>0</v>
      </c>
      <c r="CV122">
        <f t="shared" si="127"/>
        <v>0</v>
      </c>
      <c r="CW122">
        <f t="shared" si="127"/>
        <v>0</v>
      </c>
      <c r="CX122">
        <f t="shared" si="127"/>
        <v>0</v>
      </c>
      <c r="CY122">
        <f t="shared" si="127"/>
        <v>0</v>
      </c>
      <c r="CZ122">
        <f t="shared" si="127"/>
        <v>0</v>
      </c>
      <c r="DA122">
        <f t="shared" si="127"/>
        <v>0</v>
      </c>
      <c r="DB122">
        <f t="shared" si="127"/>
        <v>0</v>
      </c>
      <c r="DC122">
        <f t="shared" si="127"/>
        <v>0</v>
      </c>
      <c r="DD122">
        <f t="shared" si="127"/>
        <v>0</v>
      </c>
      <c r="DE122">
        <f t="shared" si="127"/>
        <v>0</v>
      </c>
      <c r="DF122">
        <f t="shared" si="127"/>
        <v>0</v>
      </c>
      <c r="DG122">
        <f t="shared" si="127"/>
        <v>0</v>
      </c>
      <c r="DH122">
        <f t="shared" si="127"/>
        <v>0</v>
      </c>
      <c r="DI122">
        <f t="shared" si="127"/>
        <v>0</v>
      </c>
      <c r="DJ122">
        <f t="shared" si="127"/>
        <v>0</v>
      </c>
      <c r="DK122">
        <f t="shared" si="127"/>
        <v>0</v>
      </c>
      <c r="DL122">
        <f t="shared" si="127"/>
        <v>0</v>
      </c>
      <c r="DM122">
        <f t="shared" si="127"/>
        <v>0</v>
      </c>
      <c r="DN122">
        <f t="shared" si="127"/>
        <v>0</v>
      </c>
      <c r="DO122">
        <f t="shared" si="127"/>
        <v>0</v>
      </c>
      <c r="DP122">
        <f t="shared" si="127"/>
        <v>0</v>
      </c>
      <c r="DQ122">
        <f t="shared" si="127"/>
        <v>0</v>
      </c>
      <c r="DR122">
        <f t="shared" si="121"/>
        <v>0</v>
      </c>
      <c r="DS122">
        <f t="shared" si="121"/>
        <v>0</v>
      </c>
      <c r="DT122">
        <f t="shared" si="121"/>
        <v>0</v>
      </c>
      <c r="DU122">
        <f t="shared" si="121"/>
        <v>0</v>
      </c>
      <c r="DV122">
        <f t="shared" si="121"/>
        <v>0</v>
      </c>
      <c r="DW122">
        <f t="shared" si="121"/>
        <v>0</v>
      </c>
      <c r="DX122">
        <f t="shared" si="121"/>
        <v>0</v>
      </c>
      <c r="DY122">
        <f t="shared" si="121"/>
        <v>0</v>
      </c>
      <c r="DZ122">
        <f t="shared" si="121"/>
        <v>0</v>
      </c>
      <c r="EA122">
        <f t="shared" si="121"/>
        <v>0</v>
      </c>
      <c r="EB122">
        <f t="shared" si="121"/>
        <v>0</v>
      </c>
      <c r="EC122">
        <f t="shared" si="121"/>
        <v>0</v>
      </c>
      <c r="ED122">
        <f t="shared" si="121"/>
        <v>0</v>
      </c>
      <c r="EE122">
        <f t="shared" si="121"/>
        <v>0</v>
      </c>
      <c r="EF122">
        <f t="shared" si="121"/>
        <v>0</v>
      </c>
      <c r="EG122">
        <f t="shared" si="121"/>
        <v>0</v>
      </c>
      <c r="EH122">
        <f t="shared" si="121"/>
        <v>0</v>
      </c>
      <c r="EI122">
        <f t="shared" si="121"/>
        <v>0</v>
      </c>
      <c r="EJ122">
        <f t="shared" si="121"/>
        <v>0</v>
      </c>
      <c r="EK122">
        <f t="shared" si="121"/>
        <v>0</v>
      </c>
      <c r="EL122">
        <f t="shared" si="121"/>
        <v>0</v>
      </c>
      <c r="EM122">
        <f t="shared" si="121"/>
        <v>0</v>
      </c>
      <c r="EN122">
        <f t="shared" si="121"/>
        <v>0</v>
      </c>
      <c r="EO122">
        <f t="shared" si="121"/>
        <v>0</v>
      </c>
    </row>
    <row r="123" spans="1:145" hidden="1" x14ac:dyDescent="0.3">
      <c r="A123" s="26">
        <v>44453</v>
      </c>
      <c r="B123" s="7" t="s">
        <v>283</v>
      </c>
      <c r="C123" s="7">
        <v>752539027</v>
      </c>
      <c r="D123" s="13" t="s">
        <v>219</v>
      </c>
      <c r="E123" t="s">
        <v>243</v>
      </c>
      <c r="F123" s="2">
        <v>2.4</v>
      </c>
      <c r="G123" s="2">
        <v>0.4</v>
      </c>
      <c r="H123" s="2">
        <f t="shared" si="109"/>
        <v>2</v>
      </c>
      <c r="I123" s="2"/>
      <c r="J123" s="2">
        <f t="shared" si="110"/>
        <v>-23250.499999999971</v>
      </c>
      <c r="K123">
        <v>1</v>
      </c>
      <c r="L123" s="2">
        <f t="shared" si="111"/>
        <v>2.4</v>
      </c>
      <c r="M123" s="2">
        <f t="shared" si="112"/>
        <v>-23250.499999999971</v>
      </c>
      <c r="P123">
        <f t="shared" si="123"/>
        <v>0</v>
      </c>
      <c r="Q123">
        <f t="shared" si="123"/>
        <v>0</v>
      </c>
      <c r="R123">
        <f t="shared" si="123"/>
        <v>0</v>
      </c>
      <c r="S123">
        <f t="shared" si="123"/>
        <v>0</v>
      </c>
      <c r="T123">
        <f t="shared" si="123"/>
        <v>0</v>
      </c>
      <c r="U123">
        <f t="shared" si="123"/>
        <v>0</v>
      </c>
      <c r="V123">
        <f t="shared" si="123"/>
        <v>0</v>
      </c>
      <c r="W123">
        <f t="shared" si="123"/>
        <v>0</v>
      </c>
      <c r="X123">
        <f t="shared" si="123"/>
        <v>0</v>
      </c>
      <c r="Y123">
        <f t="shared" si="123"/>
        <v>0</v>
      </c>
      <c r="Z123">
        <f t="shared" si="124"/>
        <v>0</v>
      </c>
      <c r="AA123">
        <f t="shared" si="124"/>
        <v>0</v>
      </c>
      <c r="AB123">
        <f t="shared" si="124"/>
        <v>0</v>
      </c>
      <c r="AC123">
        <f t="shared" si="124"/>
        <v>0</v>
      </c>
      <c r="AD123">
        <f t="shared" si="124"/>
        <v>0</v>
      </c>
      <c r="AE123">
        <f t="shared" si="124"/>
        <v>0</v>
      </c>
      <c r="AF123">
        <f t="shared" si="124"/>
        <v>0</v>
      </c>
      <c r="AG123">
        <f t="shared" si="124"/>
        <v>0</v>
      </c>
      <c r="AH123">
        <f t="shared" si="124"/>
        <v>0</v>
      </c>
      <c r="AI123">
        <f t="shared" si="124"/>
        <v>0</v>
      </c>
      <c r="AJ123">
        <f t="shared" si="125"/>
        <v>0</v>
      </c>
      <c r="AK123">
        <f t="shared" si="125"/>
        <v>0</v>
      </c>
      <c r="AL123">
        <f t="shared" si="125"/>
        <v>0</v>
      </c>
      <c r="AM123">
        <f t="shared" si="125"/>
        <v>0</v>
      </c>
      <c r="AN123">
        <f t="shared" si="125"/>
        <v>0</v>
      </c>
      <c r="AO123">
        <f t="shared" si="125"/>
        <v>0</v>
      </c>
      <c r="AP123">
        <f t="shared" si="125"/>
        <v>0</v>
      </c>
      <c r="AQ123">
        <f t="shared" si="125"/>
        <v>0</v>
      </c>
      <c r="AR123">
        <f t="shared" si="125"/>
        <v>0</v>
      </c>
      <c r="AS123">
        <f t="shared" si="125"/>
        <v>0</v>
      </c>
      <c r="AT123">
        <f t="shared" si="126"/>
        <v>0</v>
      </c>
      <c r="AU123">
        <f t="shared" si="126"/>
        <v>0</v>
      </c>
      <c r="AV123">
        <f t="shared" si="126"/>
        <v>0</v>
      </c>
      <c r="AW123">
        <f t="shared" si="126"/>
        <v>0</v>
      </c>
      <c r="AX123">
        <f t="shared" si="126"/>
        <v>0</v>
      </c>
      <c r="AY123">
        <f t="shared" si="126"/>
        <v>0</v>
      </c>
      <c r="AZ123">
        <f t="shared" si="126"/>
        <v>0</v>
      </c>
      <c r="BA123">
        <f t="shared" si="126"/>
        <v>0</v>
      </c>
      <c r="BB123">
        <f t="shared" si="126"/>
        <v>0</v>
      </c>
      <c r="BC123">
        <f t="shared" si="68"/>
        <v>0.4</v>
      </c>
      <c r="BD123">
        <f t="shared" si="126"/>
        <v>0</v>
      </c>
      <c r="BE123">
        <f t="shared" si="126"/>
        <v>0</v>
      </c>
      <c r="BF123">
        <f t="shared" si="127"/>
        <v>0</v>
      </c>
      <c r="BG123">
        <f t="shared" si="127"/>
        <v>0</v>
      </c>
      <c r="BH123">
        <f t="shared" si="127"/>
        <v>0</v>
      </c>
      <c r="BI123">
        <f t="shared" si="127"/>
        <v>0</v>
      </c>
      <c r="BJ123">
        <f t="shared" si="127"/>
        <v>0</v>
      </c>
      <c r="BK123">
        <f t="shared" si="127"/>
        <v>0</v>
      </c>
      <c r="BL123">
        <f t="shared" si="127"/>
        <v>0</v>
      </c>
      <c r="BM123">
        <f t="shared" si="127"/>
        <v>0</v>
      </c>
      <c r="BN123">
        <f t="shared" si="127"/>
        <v>0</v>
      </c>
      <c r="BO123">
        <f t="shared" si="127"/>
        <v>0</v>
      </c>
      <c r="BP123">
        <f t="shared" si="127"/>
        <v>0</v>
      </c>
      <c r="BQ123">
        <f t="shared" si="127"/>
        <v>0</v>
      </c>
      <c r="BR123">
        <f t="shared" si="127"/>
        <v>0</v>
      </c>
      <c r="BS123">
        <f t="shared" si="127"/>
        <v>0</v>
      </c>
      <c r="BT123">
        <f t="shared" si="127"/>
        <v>0</v>
      </c>
      <c r="BU123">
        <f t="shared" si="127"/>
        <v>0</v>
      </c>
      <c r="BV123">
        <f t="shared" si="127"/>
        <v>0</v>
      </c>
      <c r="BW123">
        <f t="shared" si="127"/>
        <v>0</v>
      </c>
      <c r="BX123">
        <f t="shared" si="127"/>
        <v>0</v>
      </c>
      <c r="BY123">
        <f t="shared" si="127"/>
        <v>0</v>
      </c>
      <c r="BZ123">
        <f t="shared" si="127"/>
        <v>0</v>
      </c>
      <c r="CA123">
        <f t="shared" si="127"/>
        <v>0</v>
      </c>
      <c r="CB123">
        <f t="shared" si="127"/>
        <v>0</v>
      </c>
      <c r="CC123">
        <f t="shared" si="127"/>
        <v>0</v>
      </c>
      <c r="CD123">
        <f t="shared" si="127"/>
        <v>0</v>
      </c>
      <c r="CE123">
        <f t="shared" si="127"/>
        <v>0</v>
      </c>
      <c r="CF123">
        <f t="shared" si="127"/>
        <v>0</v>
      </c>
      <c r="CG123">
        <f t="shared" si="127"/>
        <v>0</v>
      </c>
      <c r="CH123">
        <f t="shared" si="127"/>
        <v>0</v>
      </c>
      <c r="CI123">
        <f t="shared" si="127"/>
        <v>0</v>
      </c>
      <c r="CJ123">
        <f t="shared" si="127"/>
        <v>0</v>
      </c>
      <c r="CK123">
        <f t="shared" si="127"/>
        <v>0</v>
      </c>
      <c r="CL123">
        <f t="shared" si="127"/>
        <v>0</v>
      </c>
      <c r="CM123">
        <f t="shared" si="127"/>
        <v>0</v>
      </c>
      <c r="CN123">
        <f t="shared" si="127"/>
        <v>0</v>
      </c>
      <c r="CO123">
        <f t="shared" si="127"/>
        <v>0</v>
      </c>
      <c r="CP123">
        <f t="shared" si="127"/>
        <v>0</v>
      </c>
      <c r="CQ123">
        <f t="shared" si="127"/>
        <v>0</v>
      </c>
      <c r="CR123">
        <f t="shared" si="127"/>
        <v>0</v>
      </c>
      <c r="CS123">
        <f t="shared" si="127"/>
        <v>0</v>
      </c>
      <c r="CT123">
        <f t="shared" si="127"/>
        <v>0</v>
      </c>
      <c r="CU123">
        <f t="shared" si="127"/>
        <v>0</v>
      </c>
      <c r="CV123">
        <f t="shared" si="127"/>
        <v>0</v>
      </c>
      <c r="CW123">
        <f t="shared" si="127"/>
        <v>0</v>
      </c>
      <c r="CX123">
        <f t="shared" si="127"/>
        <v>0</v>
      </c>
      <c r="CY123">
        <f t="shared" si="127"/>
        <v>0</v>
      </c>
      <c r="CZ123">
        <f t="shared" si="127"/>
        <v>0</v>
      </c>
      <c r="DA123">
        <f t="shared" si="127"/>
        <v>0</v>
      </c>
      <c r="DB123">
        <f t="shared" si="127"/>
        <v>0</v>
      </c>
      <c r="DC123">
        <f t="shared" si="127"/>
        <v>0</v>
      </c>
      <c r="DD123">
        <f t="shared" si="127"/>
        <v>0</v>
      </c>
      <c r="DE123">
        <f t="shared" si="127"/>
        <v>0</v>
      </c>
      <c r="DF123">
        <f t="shared" si="127"/>
        <v>0</v>
      </c>
      <c r="DG123">
        <f t="shared" si="127"/>
        <v>0</v>
      </c>
      <c r="DH123">
        <f t="shared" si="127"/>
        <v>0</v>
      </c>
      <c r="DI123">
        <f t="shared" si="127"/>
        <v>0</v>
      </c>
      <c r="DJ123">
        <f t="shared" si="127"/>
        <v>0</v>
      </c>
      <c r="DK123">
        <f t="shared" si="127"/>
        <v>0</v>
      </c>
      <c r="DL123">
        <f t="shared" si="127"/>
        <v>0</v>
      </c>
      <c r="DM123">
        <f t="shared" si="127"/>
        <v>0</v>
      </c>
      <c r="DN123">
        <f t="shared" si="127"/>
        <v>0</v>
      </c>
      <c r="DO123">
        <f t="shared" si="127"/>
        <v>0</v>
      </c>
      <c r="DP123">
        <f t="shared" si="127"/>
        <v>0</v>
      </c>
      <c r="DQ123">
        <f t="shared" si="127"/>
        <v>0</v>
      </c>
      <c r="DR123">
        <f t="shared" si="121"/>
        <v>0</v>
      </c>
      <c r="DS123">
        <f t="shared" si="121"/>
        <v>0</v>
      </c>
      <c r="DT123">
        <f t="shared" si="121"/>
        <v>0</v>
      </c>
      <c r="DU123">
        <f t="shared" si="121"/>
        <v>0</v>
      </c>
      <c r="DV123">
        <f t="shared" si="121"/>
        <v>0</v>
      </c>
      <c r="DW123">
        <f t="shared" si="121"/>
        <v>0</v>
      </c>
      <c r="DX123">
        <f t="shared" si="121"/>
        <v>0</v>
      </c>
      <c r="DY123">
        <f t="shared" si="121"/>
        <v>0</v>
      </c>
      <c r="DZ123">
        <f t="shared" si="121"/>
        <v>0</v>
      </c>
      <c r="EA123">
        <f t="shared" si="121"/>
        <v>0</v>
      </c>
      <c r="EB123">
        <f t="shared" si="121"/>
        <v>0</v>
      </c>
      <c r="EC123">
        <f t="shared" si="121"/>
        <v>0</v>
      </c>
      <c r="ED123">
        <f t="shared" si="121"/>
        <v>0</v>
      </c>
      <c r="EE123">
        <f t="shared" si="121"/>
        <v>0</v>
      </c>
      <c r="EF123">
        <f t="shared" si="121"/>
        <v>0</v>
      </c>
      <c r="EG123">
        <f t="shared" si="121"/>
        <v>0</v>
      </c>
      <c r="EH123">
        <f t="shared" si="121"/>
        <v>0</v>
      </c>
      <c r="EI123">
        <f t="shared" si="121"/>
        <v>0</v>
      </c>
      <c r="EJ123">
        <f t="shared" si="121"/>
        <v>0</v>
      </c>
      <c r="EK123">
        <f t="shared" si="121"/>
        <v>0</v>
      </c>
      <c r="EL123">
        <f t="shared" si="121"/>
        <v>0</v>
      </c>
      <c r="EM123">
        <f t="shared" si="121"/>
        <v>0</v>
      </c>
      <c r="EN123">
        <f t="shared" si="121"/>
        <v>0</v>
      </c>
      <c r="EO123">
        <f t="shared" si="121"/>
        <v>0</v>
      </c>
    </row>
    <row r="124" spans="1:145" hidden="1" x14ac:dyDescent="0.3">
      <c r="A124" s="26">
        <v>44468</v>
      </c>
      <c r="B124" s="7">
        <v>1554</v>
      </c>
      <c r="C124" s="7">
        <v>162517909</v>
      </c>
      <c r="D124" s="13" t="s">
        <v>29</v>
      </c>
      <c r="E124" t="s">
        <v>252</v>
      </c>
      <c r="F124" s="2">
        <v>105</v>
      </c>
      <c r="G124" s="2">
        <v>17.5</v>
      </c>
      <c r="H124" s="2">
        <f t="shared" si="109"/>
        <v>87.5</v>
      </c>
      <c r="I124" s="2"/>
      <c r="J124" s="2">
        <f t="shared" si="110"/>
        <v>-23145.499999999971</v>
      </c>
      <c r="K124">
        <v>1</v>
      </c>
      <c r="L124" s="2">
        <f t="shared" si="111"/>
        <v>105</v>
      </c>
      <c r="M124" s="2">
        <f t="shared" si="112"/>
        <v>-23145.499999999971</v>
      </c>
      <c r="P124">
        <f t="shared" si="123"/>
        <v>0</v>
      </c>
      <c r="Q124">
        <f t="shared" si="123"/>
        <v>0</v>
      </c>
      <c r="R124">
        <f t="shared" si="123"/>
        <v>0</v>
      </c>
      <c r="S124">
        <f t="shared" si="123"/>
        <v>0</v>
      </c>
      <c r="T124">
        <f t="shared" si="123"/>
        <v>0</v>
      </c>
      <c r="U124">
        <f t="shared" si="123"/>
        <v>0</v>
      </c>
      <c r="V124">
        <f t="shared" si="123"/>
        <v>0</v>
      </c>
      <c r="W124">
        <f t="shared" si="123"/>
        <v>0</v>
      </c>
      <c r="X124">
        <f t="shared" si="123"/>
        <v>0</v>
      </c>
      <c r="Y124">
        <f t="shared" si="123"/>
        <v>0</v>
      </c>
      <c r="Z124">
        <f t="shared" si="124"/>
        <v>0</v>
      </c>
      <c r="AA124">
        <f t="shared" si="124"/>
        <v>0</v>
      </c>
      <c r="AB124">
        <f t="shared" si="124"/>
        <v>0</v>
      </c>
      <c r="AC124">
        <f t="shared" si="124"/>
        <v>0</v>
      </c>
      <c r="AD124">
        <f t="shared" si="124"/>
        <v>0</v>
      </c>
      <c r="AE124">
        <f t="shared" si="124"/>
        <v>0</v>
      </c>
      <c r="AF124">
        <f t="shared" si="124"/>
        <v>0</v>
      </c>
      <c r="AG124">
        <f t="shared" si="124"/>
        <v>0</v>
      </c>
      <c r="AH124">
        <f t="shared" si="124"/>
        <v>0</v>
      </c>
      <c r="AI124">
        <f t="shared" si="124"/>
        <v>0</v>
      </c>
      <c r="AJ124">
        <f t="shared" si="125"/>
        <v>0</v>
      </c>
      <c r="AK124">
        <f t="shared" si="125"/>
        <v>0</v>
      </c>
      <c r="AL124">
        <f t="shared" si="125"/>
        <v>0</v>
      </c>
      <c r="AM124">
        <f t="shared" si="125"/>
        <v>0</v>
      </c>
      <c r="AN124">
        <f t="shared" si="125"/>
        <v>0</v>
      </c>
      <c r="AO124">
        <f t="shared" si="125"/>
        <v>0</v>
      </c>
      <c r="AP124">
        <f t="shared" si="125"/>
        <v>0</v>
      </c>
      <c r="AQ124">
        <f t="shared" si="125"/>
        <v>0</v>
      </c>
      <c r="AR124">
        <f t="shared" si="125"/>
        <v>0</v>
      </c>
      <c r="AS124">
        <f t="shared" si="125"/>
        <v>0</v>
      </c>
      <c r="AT124">
        <f t="shared" si="126"/>
        <v>0</v>
      </c>
      <c r="AU124">
        <f t="shared" si="126"/>
        <v>0</v>
      </c>
      <c r="AV124">
        <f t="shared" si="126"/>
        <v>0</v>
      </c>
      <c r="AW124">
        <f t="shared" si="126"/>
        <v>0</v>
      </c>
      <c r="AX124">
        <f t="shared" si="126"/>
        <v>0</v>
      </c>
      <c r="AY124">
        <f t="shared" si="126"/>
        <v>0</v>
      </c>
      <c r="AZ124">
        <f t="shared" si="126"/>
        <v>0</v>
      </c>
      <c r="BA124">
        <f t="shared" si="126"/>
        <v>0</v>
      </c>
      <c r="BB124">
        <f t="shared" si="126"/>
        <v>0</v>
      </c>
      <c r="BC124">
        <f t="shared" si="68"/>
        <v>17.5</v>
      </c>
      <c r="BD124">
        <f t="shared" si="126"/>
        <v>0</v>
      </c>
      <c r="BE124">
        <f t="shared" si="126"/>
        <v>0</v>
      </c>
      <c r="BF124">
        <f t="shared" si="127"/>
        <v>0</v>
      </c>
      <c r="BG124">
        <f t="shared" si="127"/>
        <v>0</v>
      </c>
      <c r="BH124">
        <f t="shared" si="127"/>
        <v>0</v>
      </c>
      <c r="BI124">
        <f t="shared" si="127"/>
        <v>0</v>
      </c>
      <c r="BJ124">
        <f t="shared" si="127"/>
        <v>0</v>
      </c>
      <c r="BK124">
        <f t="shared" si="127"/>
        <v>0</v>
      </c>
      <c r="BL124">
        <f t="shared" si="127"/>
        <v>0</v>
      </c>
      <c r="BM124">
        <f t="shared" si="127"/>
        <v>0</v>
      </c>
      <c r="BN124">
        <f t="shared" si="127"/>
        <v>0</v>
      </c>
      <c r="BO124">
        <f t="shared" si="127"/>
        <v>0</v>
      </c>
      <c r="BP124">
        <f t="shared" si="127"/>
        <v>0</v>
      </c>
      <c r="BQ124">
        <f t="shared" si="127"/>
        <v>0</v>
      </c>
      <c r="BR124">
        <f t="shared" si="127"/>
        <v>0</v>
      </c>
      <c r="BS124">
        <f t="shared" si="127"/>
        <v>0</v>
      </c>
      <c r="BT124">
        <f t="shared" si="127"/>
        <v>0</v>
      </c>
      <c r="BU124">
        <f t="shared" si="127"/>
        <v>0</v>
      </c>
      <c r="BV124">
        <f t="shared" si="127"/>
        <v>0</v>
      </c>
      <c r="BW124">
        <f t="shared" si="127"/>
        <v>0</v>
      </c>
      <c r="BX124">
        <f t="shared" si="127"/>
        <v>0</v>
      </c>
      <c r="BY124">
        <f t="shared" si="127"/>
        <v>0</v>
      </c>
      <c r="BZ124">
        <f t="shared" si="127"/>
        <v>0</v>
      </c>
      <c r="CA124">
        <f t="shared" si="127"/>
        <v>0</v>
      </c>
      <c r="CB124">
        <f t="shared" si="127"/>
        <v>0</v>
      </c>
      <c r="CC124">
        <f t="shared" si="127"/>
        <v>0</v>
      </c>
      <c r="CD124">
        <f t="shared" si="127"/>
        <v>0</v>
      </c>
      <c r="CE124">
        <f t="shared" si="127"/>
        <v>0</v>
      </c>
      <c r="CF124">
        <f t="shared" si="127"/>
        <v>0</v>
      </c>
      <c r="CG124">
        <f t="shared" si="127"/>
        <v>0</v>
      </c>
      <c r="CH124">
        <f t="shared" si="127"/>
        <v>0</v>
      </c>
      <c r="CI124">
        <f t="shared" si="127"/>
        <v>0</v>
      </c>
      <c r="CJ124">
        <f t="shared" si="127"/>
        <v>0</v>
      </c>
      <c r="CK124">
        <f t="shared" si="127"/>
        <v>0</v>
      </c>
      <c r="CL124">
        <f t="shared" si="127"/>
        <v>0</v>
      </c>
      <c r="CM124">
        <f t="shared" si="127"/>
        <v>0</v>
      </c>
      <c r="CN124">
        <f t="shared" si="127"/>
        <v>0</v>
      </c>
      <c r="CO124">
        <f t="shared" si="127"/>
        <v>0</v>
      </c>
      <c r="CP124">
        <f t="shared" si="127"/>
        <v>0</v>
      </c>
      <c r="CQ124">
        <f t="shared" si="127"/>
        <v>0</v>
      </c>
      <c r="CR124">
        <f t="shared" si="127"/>
        <v>0</v>
      </c>
      <c r="CS124">
        <f t="shared" si="127"/>
        <v>0</v>
      </c>
      <c r="CT124">
        <f t="shared" si="127"/>
        <v>0</v>
      </c>
      <c r="CU124">
        <f t="shared" si="127"/>
        <v>0</v>
      </c>
      <c r="CV124">
        <f t="shared" si="127"/>
        <v>0</v>
      </c>
      <c r="CW124">
        <f t="shared" si="127"/>
        <v>0</v>
      </c>
      <c r="CX124">
        <f t="shared" si="127"/>
        <v>0</v>
      </c>
      <c r="CY124">
        <f t="shared" si="127"/>
        <v>0</v>
      </c>
      <c r="CZ124">
        <f t="shared" si="127"/>
        <v>0</v>
      </c>
      <c r="DA124">
        <f t="shared" si="127"/>
        <v>0</v>
      </c>
      <c r="DB124">
        <f t="shared" si="127"/>
        <v>0</v>
      </c>
      <c r="DC124">
        <f t="shared" si="127"/>
        <v>0</v>
      </c>
      <c r="DD124">
        <f t="shared" si="127"/>
        <v>0</v>
      </c>
      <c r="DE124">
        <f t="shared" si="127"/>
        <v>0</v>
      </c>
      <c r="DF124">
        <f t="shared" si="127"/>
        <v>0</v>
      </c>
      <c r="DG124">
        <f t="shared" si="127"/>
        <v>0</v>
      </c>
      <c r="DH124">
        <f t="shared" si="127"/>
        <v>0</v>
      </c>
      <c r="DI124">
        <f t="shared" si="127"/>
        <v>0</v>
      </c>
      <c r="DJ124">
        <f t="shared" si="127"/>
        <v>0</v>
      </c>
      <c r="DK124">
        <f t="shared" si="127"/>
        <v>0</v>
      </c>
      <c r="DL124">
        <f t="shared" si="127"/>
        <v>0</v>
      </c>
      <c r="DM124">
        <f t="shared" si="127"/>
        <v>0</v>
      </c>
      <c r="DN124">
        <f t="shared" si="127"/>
        <v>0</v>
      </c>
      <c r="DO124">
        <f t="shared" si="127"/>
        <v>0</v>
      </c>
      <c r="DP124">
        <f t="shared" si="127"/>
        <v>0</v>
      </c>
      <c r="DQ124">
        <f t="shared" ref="DQ124:EO127" si="128">IF($N124=DQ$4,+$H124-$I124,0)</f>
        <v>0</v>
      </c>
      <c r="DR124">
        <f t="shared" si="128"/>
        <v>0</v>
      </c>
      <c r="DS124">
        <f t="shared" si="128"/>
        <v>0</v>
      </c>
      <c r="DT124">
        <f t="shared" si="128"/>
        <v>0</v>
      </c>
      <c r="DU124">
        <f t="shared" si="128"/>
        <v>0</v>
      </c>
      <c r="DV124">
        <f t="shared" si="128"/>
        <v>0</v>
      </c>
      <c r="DW124">
        <f t="shared" si="128"/>
        <v>0</v>
      </c>
      <c r="DX124">
        <f t="shared" si="128"/>
        <v>0</v>
      </c>
      <c r="DY124">
        <f t="shared" si="128"/>
        <v>0</v>
      </c>
      <c r="DZ124">
        <f t="shared" si="128"/>
        <v>0</v>
      </c>
      <c r="EA124">
        <f t="shared" si="128"/>
        <v>0</v>
      </c>
      <c r="EB124">
        <f t="shared" si="128"/>
        <v>0</v>
      </c>
      <c r="EC124">
        <f t="shared" si="128"/>
        <v>0</v>
      </c>
      <c r="ED124">
        <f t="shared" si="128"/>
        <v>0</v>
      </c>
      <c r="EE124">
        <f t="shared" si="128"/>
        <v>0</v>
      </c>
      <c r="EF124">
        <f t="shared" si="128"/>
        <v>0</v>
      </c>
      <c r="EG124">
        <f t="shared" si="128"/>
        <v>0</v>
      </c>
      <c r="EH124">
        <f t="shared" si="128"/>
        <v>0</v>
      </c>
      <c r="EI124">
        <f t="shared" si="128"/>
        <v>0</v>
      </c>
      <c r="EJ124">
        <f t="shared" si="128"/>
        <v>0</v>
      </c>
      <c r="EK124">
        <f t="shared" si="128"/>
        <v>0</v>
      </c>
      <c r="EL124">
        <f t="shared" si="128"/>
        <v>0</v>
      </c>
      <c r="EM124">
        <f t="shared" si="128"/>
        <v>0</v>
      </c>
      <c r="EN124">
        <f t="shared" si="128"/>
        <v>0</v>
      </c>
      <c r="EO124">
        <f t="shared" si="128"/>
        <v>0</v>
      </c>
    </row>
    <row r="125" spans="1:145" hidden="1" x14ac:dyDescent="0.3">
      <c r="A125" s="26">
        <v>44468</v>
      </c>
      <c r="B125" s="7">
        <v>1553</v>
      </c>
      <c r="C125" s="7"/>
      <c r="D125" s="13" t="s">
        <v>199</v>
      </c>
      <c r="E125" t="s">
        <v>212</v>
      </c>
      <c r="F125" s="2">
        <v>337.5</v>
      </c>
      <c r="G125" s="2"/>
      <c r="H125" s="2">
        <f t="shared" si="109"/>
        <v>337.5</v>
      </c>
      <c r="I125" s="2"/>
      <c r="J125" s="2">
        <f t="shared" si="110"/>
        <v>-22807.999999999971</v>
      </c>
      <c r="K125">
        <v>1</v>
      </c>
      <c r="L125" s="2">
        <f t="shared" si="111"/>
        <v>337.5</v>
      </c>
      <c r="M125" s="2">
        <f t="shared" si="112"/>
        <v>-22807.999999999971</v>
      </c>
      <c r="P125">
        <f t="shared" si="123"/>
        <v>0</v>
      </c>
      <c r="Q125">
        <f t="shared" si="123"/>
        <v>0</v>
      </c>
      <c r="R125">
        <f t="shared" si="123"/>
        <v>0</v>
      </c>
      <c r="S125">
        <f t="shared" si="123"/>
        <v>0</v>
      </c>
      <c r="T125">
        <f t="shared" si="123"/>
        <v>0</v>
      </c>
      <c r="U125">
        <f t="shared" si="123"/>
        <v>0</v>
      </c>
      <c r="V125">
        <f t="shared" si="123"/>
        <v>0</v>
      </c>
      <c r="W125">
        <f t="shared" si="123"/>
        <v>0</v>
      </c>
      <c r="X125">
        <f t="shared" si="123"/>
        <v>0</v>
      </c>
      <c r="Y125">
        <f t="shared" si="123"/>
        <v>0</v>
      </c>
      <c r="Z125">
        <f t="shared" si="124"/>
        <v>0</v>
      </c>
      <c r="AA125">
        <f t="shared" si="124"/>
        <v>0</v>
      </c>
      <c r="AB125">
        <f t="shared" si="124"/>
        <v>0</v>
      </c>
      <c r="AC125">
        <f t="shared" si="124"/>
        <v>0</v>
      </c>
      <c r="AD125">
        <f t="shared" si="124"/>
        <v>0</v>
      </c>
      <c r="AE125">
        <f t="shared" si="124"/>
        <v>0</v>
      </c>
      <c r="AF125">
        <f t="shared" si="124"/>
        <v>0</v>
      </c>
      <c r="AG125">
        <f t="shared" si="124"/>
        <v>0</v>
      </c>
      <c r="AH125">
        <f t="shared" si="124"/>
        <v>0</v>
      </c>
      <c r="AI125">
        <f t="shared" si="124"/>
        <v>0</v>
      </c>
      <c r="AJ125">
        <f t="shared" si="125"/>
        <v>0</v>
      </c>
      <c r="AK125">
        <f t="shared" si="125"/>
        <v>0</v>
      </c>
      <c r="AL125">
        <f t="shared" si="125"/>
        <v>0</v>
      </c>
      <c r="AM125">
        <f t="shared" si="125"/>
        <v>0</v>
      </c>
      <c r="AN125">
        <f t="shared" si="125"/>
        <v>0</v>
      </c>
      <c r="AO125">
        <f t="shared" si="125"/>
        <v>0</v>
      </c>
      <c r="AP125">
        <f t="shared" si="125"/>
        <v>0</v>
      </c>
      <c r="AQ125">
        <f t="shared" si="125"/>
        <v>0</v>
      </c>
      <c r="AR125">
        <f t="shared" si="125"/>
        <v>0</v>
      </c>
      <c r="AS125">
        <f t="shared" si="125"/>
        <v>0</v>
      </c>
      <c r="AT125">
        <f t="shared" si="126"/>
        <v>0</v>
      </c>
      <c r="AU125">
        <f t="shared" si="126"/>
        <v>0</v>
      </c>
      <c r="AV125">
        <f t="shared" si="126"/>
        <v>0</v>
      </c>
      <c r="AW125">
        <f t="shared" si="126"/>
        <v>0</v>
      </c>
      <c r="AX125">
        <f t="shared" si="126"/>
        <v>0</v>
      </c>
      <c r="AY125">
        <f t="shared" si="126"/>
        <v>0</v>
      </c>
      <c r="AZ125">
        <f t="shared" si="126"/>
        <v>0</v>
      </c>
      <c r="BA125">
        <f t="shared" si="126"/>
        <v>0</v>
      </c>
      <c r="BB125">
        <f t="shared" si="126"/>
        <v>0</v>
      </c>
      <c r="BC125">
        <f t="shared" si="68"/>
        <v>0</v>
      </c>
      <c r="BD125">
        <f t="shared" si="126"/>
        <v>0</v>
      </c>
      <c r="BE125">
        <f t="shared" si="126"/>
        <v>0</v>
      </c>
      <c r="BF125">
        <f t="shared" ref="BF125:DQ128" si="129">IF($N125=BF$4,+$H125-$I125,0)</f>
        <v>0</v>
      </c>
      <c r="BG125">
        <f t="shared" si="129"/>
        <v>0</v>
      </c>
      <c r="BH125">
        <f t="shared" si="129"/>
        <v>0</v>
      </c>
      <c r="BI125">
        <f t="shared" si="129"/>
        <v>0</v>
      </c>
      <c r="BJ125">
        <f t="shared" si="129"/>
        <v>0</v>
      </c>
      <c r="BK125">
        <f t="shared" si="129"/>
        <v>0</v>
      </c>
      <c r="BL125">
        <f t="shared" si="129"/>
        <v>0</v>
      </c>
      <c r="BM125">
        <f t="shared" si="129"/>
        <v>0</v>
      </c>
      <c r="BN125">
        <f t="shared" si="129"/>
        <v>0</v>
      </c>
      <c r="BO125">
        <f t="shared" si="129"/>
        <v>0</v>
      </c>
      <c r="BP125">
        <f t="shared" si="129"/>
        <v>0</v>
      </c>
      <c r="BQ125">
        <f t="shared" si="129"/>
        <v>0</v>
      </c>
      <c r="BR125">
        <f t="shared" si="129"/>
        <v>0</v>
      </c>
      <c r="BS125">
        <f t="shared" si="129"/>
        <v>0</v>
      </c>
      <c r="BT125">
        <f t="shared" si="129"/>
        <v>0</v>
      </c>
      <c r="BU125">
        <f t="shared" si="129"/>
        <v>0</v>
      </c>
      <c r="BV125">
        <f t="shared" si="129"/>
        <v>0</v>
      </c>
      <c r="BW125">
        <f t="shared" si="129"/>
        <v>0</v>
      </c>
      <c r="BX125">
        <f t="shared" si="129"/>
        <v>0</v>
      </c>
      <c r="BY125">
        <f t="shared" si="129"/>
        <v>0</v>
      </c>
      <c r="BZ125">
        <f t="shared" si="129"/>
        <v>0</v>
      </c>
      <c r="CA125">
        <f t="shared" si="129"/>
        <v>0</v>
      </c>
      <c r="CB125">
        <f t="shared" si="129"/>
        <v>0</v>
      </c>
      <c r="CC125">
        <f t="shared" si="129"/>
        <v>0</v>
      </c>
      <c r="CD125">
        <f t="shared" si="129"/>
        <v>0</v>
      </c>
      <c r="CE125">
        <f t="shared" si="129"/>
        <v>0</v>
      </c>
      <c r="CF125">
        <f t="shared" si="129"/>
        <v>0</v>
      </c>
      <c r="CG125">
        <f t="shared" si="129"/>
        <v>0</v>
      </c>
      <c r="CH125">
        <f t="shared" si="129"/>
        <v>0</v>
      </c>
      <c r="CI125">
        <f t="shared" si="129"/>
        <v>0</v>
      </c>
      <c r="CJ125">
        <f t="shared" si="129"/>
        <v>0</v>
      </c>
      <c r="CK125">
        <f t="shared" si="129"/>
        <v>0</v>
      </c>
      <c r="CL125">
        <f t="shared" si="129"/>
        <v>0</v>
      </c>
      <c r="CM125">
        <f t="shared" si="129"/>
        <v>0</v>
      </c>
      <c r="CN125">
        <f t="shared" si="129"/>
        <v>0</v>
      </c>
      <c r="CO125">
        <f t="shared" si="129"/>
        <v>0</v>
      </c>
      <c r="CP125">
        <f t="shared" si="129"/>
        <v>0</v>
      </c>
      <c r="CQ125">
        <f t="shared" si="129"/>
        <v>0</v>
      </c>
      <c r="CR125">
        <f t="shared" si="129"/>
        <v>0</v>
      </c>
      <c r="CS125">
        <f t="shared" si="129"/>
        <v>0</v>
      </c>
      <c r="CT125">
        <f t="shared" si="129"/>
        <v>0</v>
      </c>
      <c r="CU125">
        <f t="shared" si="129"/>
        <v>0</v>
      </c>
      <c r="CV125">
        <f t="shared" si="129"/>
        <v>0</v>
      </c>
      <c r="CW125">
        <f t="shared" si="129"/>
        <v>0</v>
      </c>
      <c r="CX125">
        <f t="shared" si="129"/>
        <v>0</v>
      </c>
      <c r="CY125">
        <f t="shared" si="129"/>
        <v>0</v>
      </c>
      <c r="CZ125">
        <f t="shared" si="129"/>
        <v>0</v>
      </c>
      <c r="DA125">
        <f t="shared" si="129"/>
        <v>0</v>
      </c>
      <c r="DB125">
        <f t="shared" si="129"/>
        <v>0</v>
      </c>
      <c r="DC125">
        <f t="shared" si="129"/>
        <v>0</v>
      </c>
      <c r="DD125">
        <f t="shared" si="129"/>
        <v>0</v>
      </c>
      <c r="DE125">
        <f t="shared" si="129"/>
        <v>0</v>
      </c>
      <c r="DF125">
        <f t="shared" si="129"/>
        <v>0</v>
      </c>
      <c r="DG125">
        <f t="shared" si="129"/>
        <v>0</v>
      </c>
      <c r="DH125">
        <f t="shared" si="129"/>
        <v>0</v>
      </c>
      <c r="DI125">
        <f t="shared" si="129"/>
        <v>0</v>
      </c>
      <c r="DJ125">
        <f t="shared" si="129"/>
        <v>0</v>
      </c>
      <c r="DK125">
        <f t="shared" si="129"/>
        <v>0</v>
      </c>
      <c r="DL125">
        <f t="shared" si="129"/>
        <v>0</v>
      </c>
      <c r="DM125">
        <f t="shared" si="129"/>
        <v>0</v>
      </c>
      <c r="DN125">
        <f t="shared" si="129"/>
        <v>0</v>
      </c>
      <c r="DO125">
        <f t="shared" si="129"/>
        <v>0</v>
      </c>
      <c r="DP125">
        <f t="shared" si="129"/>
        <v>0</v>
      </c>
      <c r="DQ125">
        <f t="shared" si="129"/>
        <v>0</v>
      </c>
      <c r="DR125">
        <f t="shared" si="128"/>
        <v>0</v>
      </c>
      <c r="DS125">
        <f t="shared" si="128"/>
        <v>0</v>
      </c>
      <c r="DT125">
        <f t="shared" si="128"/>
        <v>0</v>
      </c>
      <c r="DU125">
        <f t="shared" si="128"/>
        <v>0</v>
      </c>
      <c r="DV125">
        <f t="shared" si="128"/>
        <v>0</v>
      </c>
      <c r="DW125">
        <f t="shared" si="128"/>
        <v>0</v>
      </c>
      <c r="DX125">
        <f t="shared" si="128"/>
        <v>0</v>
      </c>
      <c r="DY125">
        <f t="shared" si="128"/>
        <v>0</v>
      </c>
      <c r="DZ125">
        <f t="shared" si="128"/>
        <v>0</v>
      </c>
      <c r="EA125">
        <f t="shared" si="128"/>
        <v>0</v>
      </c>
      <c r="EB125">
        <f t="shared" si="128"/>
        <v>0</v>
      </c>
      <c r="EC125">
        <f t="shared" si="128"/>
        <v>0</v>
      </c>
      <c r="ED125">
        <f t="shared" si="128"/>
        <v>0</v>
      </c>
      <c r="EE125">
        <f t="shared" si="128"/>
        <v>0</v>
      </c>
      <c r="EF125">
        <f t="shared" si="128"/>
        <v>0</v>
      </c>
      <c r="EG125">
        <f t="shared" si="128"/>
        <v>0</v>
      </c>
      <c r="EH125">
        <f t="shared" si="128"/>
        <v>0</v>
      </c>
      <c r="EI125">
        <f t="shared" si="128"/>
        <v>0</v>
      </c>
      <c r="EJ125">
        <f t="shared" si="128"/>
        <v>0</v>
      </c>
      <c r="EK125">
        <f t="shared" si="128"/>
        <v>0</v>
      </c>
      <c r="EL125">
        <f t="shared" si="128"/>
        <v>0</v>
      </c>
      <c r="EM125">
        <f t="shared" si="128"/>
        <v>0</v>
      </c>
      <c r="EN125">
        <f t="shared" si="128"/>
        <v>0</v>
      </c>
      <c r="EO125">
        <f t="shared" si="128"/>
        <v>0</v>
      </c>
    </row>
    <row r="126" spans="1:145" hidden="1" x14ac:dyDescent="0.3">
      <c r="A126" s="26">
        <v>44468</v>
      </c>
      <c r="B126" s="7">
        <v>1555</v>
      </c>
      <c r="C126" s="7"/>
      <c r="D126" s="13" t="s">
        <v>238</v>
      </c>
      <c r="E126" t="s">
        <v>76</v>
      </c>
      <c r="F126" s="2">
        <v>303.35000000000002</v>
      </c>
      <c r="G126" s="2"/>
      <c r="H126" s="2">
        <f t="shared" si="109"/>
        <v>303.35000000000002</v>
      </c>
      <c r="I126" s="2"/>
      <c r="J126" s="2">
        <f t="shared" si="110"/>
        <v>-22504.649999999972</v>
      </c>
      <c r="K126">
        <v>1</v>
      </c>
      <c r="L126" s="2">
        <f t="shared" si="111"/>
        <v>303.35000000000002</v>
      </c>
      <c r="M126" s="2">
        <f t="shared" si="112"/>
        <v>-22504.649999999972</v>
      </c>
      <c r="P126">
        <f t="shared" si="123"/>
        <v>0</v>
      </c>
      <c r="Q126">
        <f t="shared" si="123"/>
        <v>0</v>
      </c>
      <c r="R126">
        <f t="shared" si="123"/>
        <v>0</v>
      </c>
      <c r="S126">
        <f t="shared" si="123"/>
        <v>0</v>
      </c>
      <c r="T126">
        <f t="shared" si="123"/>
        <v>0</v>
      </c>
      <c r="U126">
        <f t="shared" si="123"/>
        <v>0</v>
      </c>
      <c r="V126">
        <f t="shared" si="123"/>
        <v>0</v>
      </c>
      <c r="W126">
        <f t="shared" si="123"/>
        <v>0</v>
      </c>
      <c r="X126">
        <f t="shared" si="123"/>
        <v>0</v>
      </c>
      <c r="Y126">
        <f t="shared" si="123"/>
        <v>0</v>
      </c>
      <c r="Z126">
        <f t="shared" si="124"/>
        <v>0</v>
      </c>
      <c r="AA126">
        <f t="shared" si="124"/>
        <v>0</v>
      </c>
      <c r="AB126">
        <f t="shared" si="124"/>
        <v>0</v>
      </c>
      <c r="AC126">
        <f t="shared" si="124"/>
        <v>0</v>
      </c>
      <c r="AD126">
        <f t="shared" si="124"/>
        <v>0</v>
      </c>
      <c r="AE126">
        <f t="shared" si="124"/>
        <v>0</v>
      </c>
      <c r="AF126">
        <f t="shared" si="124"/>
        <v>0</v>
      </c>
      <c r="AG126">
        <f t="shared" si="124"/>
        <v>0</v>
      </c>
      <c r="AH126">
        <f t="shared" si="124"/>
        <v>0</v>
      </c>
      <c r="AI126">
        <f t="shared" si="124"/>
        <v>0</v>
      </c>
      <c r="AJ126">
        <f t="shared" si="125"/>
        <v>0</v>
      </c>
      <c r="AK126">
        <f t="shared" si="125"/>
        <v>0</v>
      </c>
      <c r="AL126">
        <f t="shared" si="125"/>
        <v>0</v>
      </c>
      <c r="AM126">
        <f t="shared" si="125"/>
        <v>0</v>
      </c>
      <c r="AN126">
        <f t="shared" si="125"/>
        <v>0</v>
      </c>
      <c r="AO126">
        <f t="shared" si="125"/>
        <v>0</v>
      </c>
      <c r="AP126">
        <f t="shared" si="125"/>
        <v>0</v>
      </c>
      <c r="AQ126">
        <f t="shared" si="125"/>
        <v>0</v>
      </c>
      <c r="AR126">
        <f t="shared" si="125"/>
        <v>0</v>
      </c>
      <c r="AS126">
        <f t="shared" si="125"/>
        <v>0</v>
      </c>
      <c r="AT126">
        <f t="shared" si="126"/>
        <v>0</v>
      </c>
      <c r="AU126">
        <f t="shared" si="126"/>
        <v>0</v>
      </c>
      <c r="AV126">
        <f t="shared" si="126"/>
        <v>0</v>
      </c>
      <c r="AW126">
        <f t="shared" si="126"/>
        <v>0</v>
      </c>
      <c r="AX126">
        <f t="shared" si="126"/>
        <v>0</v>
      </c>
      <c r="AY126">
        <f t="shared" si="126"/>
        <v>0</v>
      </c>
      <c r="AZ126">
        <f t="shared" si="126"/>
        <v>0</v>
      </c>
      <c r="BA126">
        <f t="shared" si="126"/>
        <v>0</v>
      </c>
      <c r="BB126">
        <f t="shared" si="126"/>
        <v>0</v>
      </c>
      <c r="BC126">
        <f t="shared" si="68"/>
        <v>0</v>
      </c>
      <c r="BD126">
        <f t="shared" si="126"/>
        <v>0</v>
      </c>
      <c r="BE126">
        <f t="shared" si="126"/>
        <v>0</v>
      </c>
      <c r="BF126">
        <f t="shared" si="129"/>
        <v>0</v>
      </c>
      <c r="BG126">
        <f t="shared" si="129"/>
        <v>0</v>
      </c>
      <c r="BH126">
        <f t="shared" si="129"/>
        <v>0</v>
      </c>
      <c r="BI126">
        <f t="shared" si="129"/>
        <v>0</v>
      </c>
      <c r="BJ126">
        <f t="shared" si="129"/>
        <v>0</v>
      </c>
      <c r="BK126">
        <f t="shared" si="129"/>
        <v>0</v>
      </c>
      <c r="BL126">
        <f t="shared" si="129"/>
        <v>0</v>
      </c>
      <c r="BM126">
        <f t="shared" si="129"/>
        <v>0</v>
      </c>
      <c r="BN126">
        <f t="shared" si="129"/>
        <v>0</v>
      </c>
      <c r="BO126">
        <f t="shared" si="129"/>
        <v>0</v>
      </c>
      <c r="BP126">
        <f t="shared" si="129"/>
        <v>0</v>
      </c>
      <c r="BQ126">
        <f t="shared" si="129"/>
        <v>0</v>
      </c>
      <c r="BR126">
        <f t="shared" si="129"/>
        <v>0</v>
      </c>
      <c r="BS126">
        <f t="shared" si="129"/>
        <v>0</v>
      </c>
      <c r="BT126">
        <f t="shared" si="129"/>
        <v>0</v>
      </c>
      <c r="BU126">
        <f t="shared" si="129"/>
        <v>0</v>
      </c>
      <c r="BV126">
        <f t="shared" si="129"/>
        <v>0</v>
      </c>
      <c r="BW126">
        <f t="shared" si="129"/>
        <v>0</v>
      </c>
      <c r="BX126">
        <f t="shared" si="129"/>
        <v>0</v>
      </c>
      <c r="BY126">
        <f t="shared" si="129"/>
        <v>0</v>
      </c>
      <c r="BZ126">
        <f t="shared" si="129"/>
        <v>0</v>
      </c>
      <c r="CA126">
        <f t="shared" si="129"/>
        <v>0</v>
      </c>
      <c r="CB126">
        <f t="shared" si="129"/>
        <v>0</v>
      </c>
      <c r="CC126">
        <f t="shared" si="129"/>
        <v>0</v>
      </c>
      <c r="CD126">
        <f t="shared" si="129"/>
        <v>0</v>
      </c>
      <c r="CE126">
        <f t="shared" si="129"/>
        <v>0</v>
      </c>
      <c r="CF126">
        <f t="shared" si="129"/>
        <v>0</v>
      </c>
      <c r="CG126">
        <f t="shared" si="129"/>
        <v>0</v>
      </c>
      <c r="CH126">
        <f t="shared" si="129"/>
        <v>0</v>
      </c>
      <c r="CI126">
        <f t="shared" si="129"/>
        <v>0</v>
      </c>
      <c r="CJ126">
        <f t="shared" si="129"/>
        <v>0</v>
      </c>
      <c r="CK126">
        <f t="shared" si="129"/>
        <v>0</v>
      </c>
      <c r="CL126">
        <f t="shared" si="129"/>
        <v>0</v>
      </c>
      <c r="CM126">
        <f t="shared" si="129"/>
        <v>0</v>
      </c>
      <c r="CN126">
        <f t="shared" si="129"/>
        <v>0</v>
      </c>
      <c r="CO126">
        <f t="shared" si="129"/>
        <v>0</v>
      </c>
      <c r="CP126">
        <f t="shared" si="129"/>
        <v>0</v>
      </c>
      <c r="CQ126">
        <f t="shared" si="129"/>
        <v>0</v>
      </c>
      <c r="CR126">
        <f t="shared" si="129"/>
        <v>0</v>
      </c>
      <c r="CS126">
        <f t="shared" si="129"/>
        <v>0</v>
      </c>
      <c r="CT126">
        <f t="shared" si="129"/>
        <v>0</v>
      </c>
      <c r="CU126">
        <f t="shared" si="129"/>
        <v>0</v>
      </c>
      <c r="CV126">
        <f t="shared" si="129"/>
        <v>0</v>
      </c>
      <c r="CW126">
        <f t="shared" si="129"/>
        <v>0</v>
      </c>
      <c r="CX126">
        <f t="shared" si="129"/>
        <v>0</v>
      </c>
      <c r="CY126">
        <f t="shared" si="129"/>
        <v>0</v>
      </c>
      <c r="CZ126">
        <f t="shared" si="129"/>
        <v>0</v>
      </c>
      <c r="DA126">
        <f t="shared" si="129"/>
        <v>0</v>
      </c>
      <c r="DB126">
        <f t="shared" si="129"/>
        <v>0</v>
      </c>
      <c r="DC126">
        <f t="shared" si="129"/>
        <v>0</v>
      </c>
      <c r="DD126">
        <f t="shared" si="129"/>
        <v>0</v>
      </c>
      <c r="DE126">
        <f t="shared" si="129"/>
        <v>0</v>
      </c>
      <c r="DF126">
        <f t="shared" si="129"/>
        <v>0</v>
      </c>
      <c r="DG126">
        <f t="shared" si="129"/>
        <v>0</v>
      </c>
      <c r="DH126">
        <f t="shared" si="129"/>
        <v>0</v>
      </c>
      <c r="DI126">
        <f t="shared" si="129"/>
        <v>0</v>
      </c>
      <c r="DJ126">
        <f t="shared" si="129"/>
        <v>0</v>
      </c>
      <c r="DK126">
        <f t="shared" si="129"/>
        <v>0</v>
      </c>
      <c r="DL126">
        <f t="shared" si="129"/>
        <v>0</v>
      </c>
      <c r="DM126">
        <f t="shared" si="129"/>
        <v>0</v>
      </c>
      <c r="DN126">
        <f t="shared" si="129"/>
        <v>0</v>
      </c>
      <c r="DO126">
        <f t="shared" si="129"/>
        <v>0</v>
      </c>
      <c r="DP126">
        <f t="shared" si="129"/>
        <v>0</v>
      </c>
      <c r="DQ126">
        <f t="shared" si="129"/>
        <v>0</v>
      </c>
      <c r="DR126">
        <f t="shared" si="128"/>
        <v>0</v>
      </c>
      <c r="DS126">
        <f t="shared" si="128"/>
        <v>0</v>
      </c>
      <c r="DT126">
        <f t="shared" si="128"/>
        <v>0</v>
      </c>
      <c r="DU126">
        <f t="shared" si="128"/>
        <v>0</v>
      </c>
      <c r="DV126">
        <f t="shared" si="128"/>
        <v>0</v>
      </c>
      <c r="DW126">
        <f t="shared" si="128"/>
        <v>0</v>
      </c>
      <c r="DX126">
        <f t="shared" si="128"/>
        <v>0</v>
      </c>
      <c r="DY126">
        <f t="shared" si="128"/>
        <v>0</v>
      </c>
      <c r="DZ126">
        <f t="shared" si="128"/>
        <v>0</v>
      </c>
      <c r="EA126">
        <f t="shared" si="128"/>
        <v>0</v>
      </c>
      <c r="EB126">
        <f t="shared" si="128"/>
        <v>0</v>
      </c>
      <c r="EC126">
        <f t="shared" si="128"/>
        <v>0</v>
      </c>
      <c r="ED126">
        <f t="shared" si="128"/>
        <v>0</v>
      </c>
      <c r="EE126">
        <f t="shared" si="128"/>
        <v>0</v>
      </c>
      <c r="EF126">
        <f t="shared" si="128"/>
        <v>0</v>
      </c>
      <c r="EG126">
        <f t="shared" si="128"/>
        <v>0</v>
      </c>
      <c r="EH126">
        <f t="shared" si="128"/>
        <v>0</v>
      </c>
      <c r="EI126">
        <f t="shared" si="128"/>
        <v>0</v>
      </c>
      <c r="EJ126">
        <f t="shared" si="128"/>
        <v>0</v>
      </c>
      <c r="EK126">
        <f t="shared" si="128"/>
        <v>0</v>
      </c>
      <c r="EL126">
        <f t="shared" si="128"/>
        <v>0</v>
      </c>
      <c r="EM126">
        <f t="shared" si="128"/>
        <v>0</v>
      </c>
      <c r="EN126">
        <f t="shared" si="128"/>
        <v>0</v>
      </c>
      <c r="EO126">
        <f t="shared" si="128"/>
        <v>0</v>
      </c>
    </row>
    <row r="127" spans="1:145" hidden="1" x14ac:dyDescent="0.3">
      <c r="A127" s="26">
        <v>44481</v>
      </c>
      <c r="B127" s="7">
        <v>212201</v>
      </c>
      <c r="C127" s="7">
        <v>725451345</v>
      </c>
      <c r="D127" s="13" t="s">
        <v>245</v>
      </c>
      <c r="E127" t="s">
        <v>246</v>
      </c>
      <c r="F127" s="2">
        <v>153.54</v>
      </c>
      <c r="G127" s="2">
        <v>25.59</v>
      </c>
      <c r="H127" s="2">
        <f t="shared" si="109"/>
        <v>127.94999999999999</v>
      </c>
      <c r="I127" s="2"/>
      <c r="J127" s="2">
        <f t="shared" si="110"/>
        <v>-22351.109999999971</v>
      </c>
      <c r="K127">
        <v>1</v>
      </c>
      <c r="L127" s="2">
        <f t="shared" si="111"/>
        <v>153.54</v>
      </c>
      <c r="M127" s="2">
        <f t="shared" si="112"/>
        <v>-22351.109999999971</v>
      </c>
      <c r="P127">
        <f t="shared" si="123"/>
        <v>0</v>
      </c>
      <c r="Q127">
        <f t="shared" si="123"/>
        <v>0</v>
      </c>
      <c r="R127">
        <f t="shared" si="123"/>
        <v>0</v>
      </c>
      <c r="S127">
        <f t="shared" si="123"/>
        <v>0</v>
      </c>
      <c r="T127">
        <f t="shared" si="123"/>
        <v>0</v>
      </c>
      <c r="U127">
        <f t="shared" si="123"/>
        <v>0</v>
      </c>
      <c r="V127">
        <f t="shared" si="123"/>
        <v>0</v>
      </c>
      <c r="W127">
        <f t="shared" si="123"/>
        <v>0</v>
      </c>
      <c r="X127">
        <f t="shared" si="123"/>
        <v>0</v>
      </c>
      <c r="Y127">
        <f t="shared" si="123"/>
        <v>0</v>
      </c>
      <c r="Z127">
        <f t="shared" si="124"/>
        <v>0</v>
      </c>
      <c r="AA127">
        <f t="shared" si="124"/>
        <v>0</v>
      </c>
      <c r="AB127">
        <f t="shared" si="124"/>
        <v>0</v>
      </c>
      <c r="AC127">
        <f t="shared" si="124"/>
        <v>0</v>
      </c>
      <c r="AD127">
        <f t="shared" si="124"/>
        <v>0</v>
      </c>
      <c r="AE127">
        <f t="shared" si="124"/>
        <v>0</v>
      </c>
      <c r="AF127">
        <f t="shared" si="124"/>
        <v>0</v>
      </c>
      <c r="AG127">
        <f t="shared" si="124"/>
        <v>0</v>
      </c>
      <c r="AH127">
        <f t="shared" si="124"/>
        <v>0</v>
      </c>
      <c r="AI127">
        <f t="shared" si="124"/>
        <v>0</v>
      </c>
      <c r="AJ127">
        <f t="shared" si="125"/>
        <v>0</v>
      </c>
      <c r="AK127">
        <f t="shared" si="125"/>
        <v>0</v>
      </c>
      <c r="AL127">
        <f t="shared" si="125"/>
        <v>0</v>
      </c>
      <c r="AM127">
        <f t="shared" si="125"/>
        <v>0</v>
      </c>
      <c r="AN127">
        <f t="shared" si="125"/>
        <v>0</v>
      </c>
      <c r="AO127">
        <f t="shared" si="125"/>
        <v>0</v>
      </c>
      <c r="AP127">
        <f t="shared" si="125"/>
        <v>0</v>
      </c>
      <c r="AQ127">
        <f t="shared" si="125"/>
        <v>0</v>
      </c>
      <c r="AR127">
        <f t="shared" si="125"/>
        <v>0</v>
      </c>
      <c r="AS127">
        <f t="shared" si="125"/>
        <v>0</v>
      </c>
      <c r="AT127">
        <f t="shared" si="126"/>
        <v>0</v>
      </c>
      <c r="AU127">
        <f t="shared" si="126"/>
        <v>0</v>
      </c>
      <c r="AV127">
        <f t="shared" si="126"/>
        <v>0</v>
      </c>
      <c r="AW127">
        <f t="shared" si="126"/>
        <v>0</v>
      </c>
      <c r="AX127">
        <f t="shared" si="126"/>
        <v>0</v>
      </c>
      <c r="AY127">
        <f t="shared" si="126"/>
        <v>0</v>
      </c>
      <c r="AZ127">
        <f t="shared" si="126"/>
        <v>0</v>
      </c>
      <c r="BA127">
        <f t="shared" si="126"/>
        <v>0</v>
      </c>
      <c r="BB127">
        <f t="shared" si="126"/>
        <v>0</v>
      </c>
      <c r="BC127">
        <f t="shared" si="68"/>
        <v>25.59</v>
      </c>
      <c r="BD127">
        <f t="shared" si="126"/>
        <v>0</v>
      </c>
      <c r="BE127">
        <f t="shared" si="126"/>
        <v>0</v>
      </c>
      <c r="BF127">
        <f t="shared" si="129"/>
        <v>0</v>
      </c>
      <c r="BG127">
        <f t="shared" si="129"/>
        <v>0</v>
      </c>
      <c r="BH127">
        <f t="shared" si="129"/>
        <v>0</v>
      </c>
      <c r="BI127">
        <f t="shared" si="129"/>
        <v>0</v>
      </c>
      <c r="BJ127">
        <f t="shared" si="129"/>
        <v>0</v>
      </c>
      <c r="BK127">
        <f t="shared" si="129"/>
        <v>0</v>
      </c>
      <c r="BL127">
        <f t="shared" si="129"/>
        <v>0</v>
      </c>
      <c r="BM127">
        <f t="shared" si="129"/>
        <v>0</v>
      </c>
      <c r="BN127">
        <f t="shared" si="129"/>
        <v>0</v>
      </c>
      <c r="BO127">
        <f t="shared" si="129"/>
        <v>0</v>
      </c>
      <c r="BP127">
        <f t="shared" si="129"/>
        <v>0</v>
      </c>
      <c r="BQ127">
        <f t="shared" si="129"/>
        <v>0</v>
      </c>
      <c r="BR127">
        <f t="shared" si="129"/>
        <v>0</v>
      </c>
      <c r="BS127">
        <f t="shared" si="129"/>
        <v>0</v>
      </c>
      <c r="BT127">
        <f t="shared" si="129"/>
        <v>0</v>
      </c>
      <c r="BU127">
        <f t="shared" si="129"/>
        <v>0</v>
      </c>
      <c r="BV127">
        <f t="shared" si="129"/>
        <v>0</v>
      </c>
      <c r="BW127">
        <f t="shared" si="129"/>
        <v>0</v>
      </c>
      <c r="BX127">
        <f t="shared" si="129"/>
        <v>0</v>
      </c>
      <c r="BY127">
        <f t="shared" si="129"/>
        <v>0</v>
      </c>
      <c r="BZ127">
        <f t="shared" si="129"/>
        <v>0</v>
      </c>
      <c r="CA127">
        <f t="shared" si="129"/>
        <v>0</v>
      </c>
      <c r="CB127">
        <f t="shared" si="129"/>
        <v>0</v>
      </c>
      <c r="CC127">
        <f t="shared" si="129"/>
        <v>0</v>
      </c>
      <c r="CD127">
        <f t="shared" si="129"/>
        <v>0</v>
      </c>
      <c r="CE127">
        <f t="shared" si="129"/>
        <v>0</v>
      </c>
      <c r="CF127">
        <f t="shared" si="129"/>
        <v>0</v>
      </c>
      <c r="CG127">
        <f t="shared" si="129"/>
        <v>0</v>
      </c>
      <c r="CH127">
        <f t="shared" si="129"/>
        <v>0</v>
      </c>
      <c r="CI127">
        <f t="shared" si="129"/>
        <v>0</v>
      </c>
      <c r="CJ127">
        <f t="shared" si="129"/>
        <v>0</v>
      </c>
      <c r="CK127">
        <f t="shared" si="129"/>
        <v>0</v>
      </c>
      <c r="CL127">
        <f t="shared" si="129"/>
        <v>0</v>
      </c>
      <c r="CM127">
        <f t="shared" si="129"/>
        <v>0</v>
      </c>
      <c r="CN127">
        <f t="shared" si="129"/>
        <v>0</v>
      </c>
      <c r="CO127">
        <f t="shared" si="129"/>
        <v>0</v>
      </c>
      <c r="CP127">
        <f t="shared" si="129"/>
        <v>0</v>
      </c>
      <c r="CQ127">
        <f t="shared" si="129"/>
        <v>0</v>
      </c>
      <c r="CR127">
        <f t="shared" si="129"/>
        <v>0</v>
      </c>
      <c r="CS127">
        <f t="shared" si="129"/>
        <v>0</v>
      </c>
      <c r="CT127">
        <f t="shared" si="129"/>
        <v>0</v>
      </c>
      <c r="CU127">
        <f t="shared" si="129"/>
        <v>0</v>
      </c>
      <c r="CV127">
        <f t="shared" si="129"/>
        <v>0</v>
      </c>
      <c r="CW127">
        <f t="shared" si="129"/>
        <v>0</v>
      </c>
      <c r="CX127">
        <f t="shared" si="129"/>
        <v>0</v>
      </c>
      <c r="CY127">
        <f t="shared" si="129"/>
        <v>0</v>
      </c>
      <c r="CZ127">
        <f t="shared" si="129"/>
        <v>0</v>
      </c>
      <c r="DA127">
        <f t="shared" si="129"/>
        <v>0</v>
      </c>
      <c r="DB127">
        <f t="shared" si="129"/>
        <v>0</v>
      </c>
      <c r="DC127">
        <f t="shared" si="129"/>
        <v>0</v>
      </c>
      <c r="DD127">
        <f t="shared" si="129"/>
        <v>0</v>
      </c>
      <c r="DE127">
        <f t="shared" si="129"/>
        <v>0</v>
      </c>
      <c r="DF127">
        <f t="shared" si="129"/>
        <v>0</v>
      </c>
      <c r="DG127">
        <f t="shared" si="129"/>
        <v>0</v>
      </c>
      <c r="DH127">
        <f t="shared" si="129"/>
        <v>0</v>
      </c>
      <c r="DI127">
        <f t="shared" si="129"/>
        <v>0</v>
      </c>
      <c r="DJ127">
        <f t="shared" si="129"/>
        <v>0</v>
      </c>
      <c r="DK127">
        <f t="shared" si="129"/>
        <v>0</v>
      </c>
      <c r="DL127">
        <f t="shared" si="129"/>
        <v>0</v>
      </c>
      <c r="DM127">
        <f t="shared" si="129"/>
        <v>0</v>
      </c>
      <c r="DN127">
        <f t="shared" si="129"/>
        <v>0</v>
      </c>
      <c r="DO127">
        <f t="shared" si="129"/>
        <v>0</v>
      </c>
      <c r="DP127">
        <f t="shared" si="129"/>
        <v>0</v>
      </c>
      <c r="DQ127">
        <f t="shared" si="129"/>
        <v>0</v>
      </c>
      <c r="DR127">
        <f t="shared" si="128"/>
        <v>0</v>
      </c>
      <c r="DS127">
        <f t="shared" si="128"/>
        <v>0</v>
      </c>
      <c r="DT127">
        <f t="shared" si="128"/>
        <v>0</v>
      </c>
      <c r="DU127">
        <f t="shared" si="128"/>
        <v>0</v>
      </c>
      <c r="DV127">
        <f t="shared" si="128"/>
        <v>0</v>
      </c>
      <c r="DW127">
        <f t="shared" si="128"/>
        <v>0</v>
      </c>
      <c r="DX127">
        <f t="shared" si="128"/>
        <v>0</v>
      </c>
      <c r="DY127">
        <f t="shared" si="128"/>
        <v>0</v>
      </c>
      <c r="DZ127">
        <f t="shared" si="128"/>
        <v>0</v>
      </c>
      <c r="EA127">
        <f t="shared" si="128"/>
        <v>0</v>
      </c>
      <c r="EB127">
        <f t="shared" si="128"/>
        <v>0</v>
      </c>
      <c r="EC127">
        <f t="shared" si="128"/>
        <v>0</v>
      </c>
      <c r="ED127">
        <f t="shared" si="128"/>
        <v>0</v>
      </c>
      <c r="EE127">
        <f t="shared" si="128"/>
        <v>0</v>
      </c>
      <c r="EF127">
        <f t="shared" si="128"/>
        <v>0</v>
      </c>
      <c r="EG127">
        <f t="shared" si="128"/>
        <v>0</v>
      </c>
      <c r="EH127">
        <f t="shared" si="128"/>
        <v>0</v>
      </c>
      <c r="EI127">
        <f t="shared" si="128"/>
        <v>0</v>
      </c>
      <c r="EJ127">
        <f t="shared" si="128"/>
        <v>0</v>
      </c>
      <c r="EK127">
        <f t="shared" si="128"/>
        <v>0</v>
      </c>
      <c r="EL127">
        <f t="shared" si="128"/>
        <v>0</v>
      </c>
      <c r="EM127">
        <f t="shared" si="128"/>
        <v>0</v>
      </c>
      <c r="EN127">
        <f t="shared" si="128"/>
        <v>0</v>
      </c>
      <c r="EO127">
        <f t="shared" si="128"/>
        <v>0</v>
      </c>
    </row>
    <row r="128" spans="1:145" hidden="1" x14ac:dyDescent="0.3">
      <c r="A128" s="26">
        <v>44482</v>
      </c>
      <c r="B128" s="7" t="s">
        <v>285</v>
      </c>
      <c r="C128" s="7">
        <v>752539027</v>
      </c>
      <c r="D128" s="13" t="s">
        <v>219</v>
      </c>
      <c r="E128" t="s">
        <v>242</v>
      </c>
      <c r="F128" s="2">
        <v>2.4</v>
      </c>
      <c r="G128" s="2">
        <v>0.4</v>
      </c>
      <c r="H128" s="2">
        <f t="shared" si="109"/>
        <v>2</v>
      </c>
      <c r="I128" s="2"/>
      <c r="J128" s="2">
        <f t="shared" si="110"/>
        <v>-22348.70999999997</v>
      </c>
      <c r="K128">
        <v>1</v>
      </c>
      <c r="L128" s="2">
        <f t="shared" si="111"/>
        <v>2.4</v>
      </c>
      <c r="M128" s="2">
        <f t="shared" si="112"/>
        <v>-22348.70999999997</v>
      </c>
      <c r="P128">
        <f t="shared" si="123"/>
        <v>0</v>
      </c>
      <c r="Q128">
        <f t="shared" si="123"/>
        <v>0</v>
      </c>
      <c r="R128">
        <f t="shared" si="123"/>
        <v>0</v>
      </c>
      <c r="S128">
        <f t="shared" si="123"/>
        <v>0</v>
      </c>
      <c r="T128">
        <f t="shared" si="123"/>
        <v>0</v>
      </c>
      <c r="U128">
        <f t="shared" si="123"/>
        <v>0</v>
      </c>
      <c r="V128">
        <f t="shared" si="123"/>
        <v>0</v>
      </c>
      <c r="W128">
        <f t="shared" si="123"/>
        <v>0</v>
      </c>
      <c r="X128">
        <f t="shared" si="123"/>
        <v>0</v>
      </c>
      <c r="Y128">
        <f t="shared" si="123"/>
        <v>0</v>
      </c>
      <c r="Z128">
        <f t="shared" si="124"/>
        <v>0</v>
      </c>
      <c r="AA128">
        <f t="shared" si="124"/>
        <v>0</v>
      </c>
      <c r="AB128">
        <f t="shared" si="124"/>
        <v>0</v>
      </c>
      <c r="AC128">
        <f t="shared" si="124"/>
        <v>0</v>
      </c>
      <c r="AD128">
        <f t="shared" si="124"/>
        <v>0</v>
      </c>
      <c r="AE128">
        <f t="shared" si="124"/>
        <v>0</v>
      </c>
      <c r="AF128">
        <f t="shared" si="124"/>
        <v>0</v>
      </c>
      <c r="AG128">
        <f t="shared" si="124"/>
        <v>0</v>
      </c>
      <c r="AH128">
        <f t="shared" si="124"/>
        <v>0</v>
      </c>
      <c r="AI128">
        <f t="shared" si="124"/>
        <v>0</v>
      </c>
      <c r="AJ128">
        <f t="shared" si="125"/>
        <v>0</v>
      </c>
      <c r="AK128">
        <f t="shared" si="125"/>
        <v>0</v>
      </c>
      <c r="AL128">
        <f t="shared" si="125"/>
        <v>0</v>
      </c>
      <c r="AM128">
        <f t="shared" si="125"/>
        <v>0</v>
      </c>
      <c r="AN128">
        <f t="shared" si="125"/>
        <v>0</v>
      </c>
      <c r="AO128">
        <f t="shared" si="125"/>
        <v>0</v>
      </c>
      <c r="AP128">
        <f t="shared" si="125"/>
        <v>0</v>
      </c>
      <c r="AQ128">
        <f t="shared" si="125"/>
        <v>0</v>
      </c>
      <c r="AR128">
        <f t="shared" si="125"/>
        <v>0</v>
      </c>
      <c r="AS128">
        <f t="shared" si="125"/>
        <v>0</v>
      </c>
      <c r="AT128">
        <f t="shared" si="126"/>
        <v>0</v>
      </c>
      <c r="AU128">
        <f t="shared" si="126"/>
        <v>0</v>
      </c>
      <c r="AV128">
        <f t="shared" si="126"/>
        <v>0</v>
      </c>
      <c r="AW128">
        <f t="shared" si="126"/>
        <v>0</v>
      </c>
      <c r="AX128">
        <f t="shared" si="126"/>
        <v>0</v>
      </c>
      <c r="AY128">
        <f t="shared" si="126"/>
        <v>0</v>
      </c>
      <c r="AZ128">
        <f t="shared" si="126"/>
        <v>0</v>
      </c>
      <c r="BA128">
        <f t="shared" si="126"/>
        <v>0</v>
      </c>
      <c r="BB128">
        <f t="shared" si="126"/>
        <v>0</v>
      </c>
      <c r="BC128">
        <f t="shared" si="68"/>
        <v>0.4</v>
      </c>
      <c r="BD128">
        <f t="shared" si="126"/>
        <v>0</v>
      </c>
      <c r="BE128">
        <f t="shared" si="126"/>
        <v>0</v>
      </c>
      <c r="BF128">
        <f t="shared" si="129"/>
        <v>0</v>
      </c>
      <c r="BG128">
        <f t="shared" si="129"/>
        <v>0</v>
      </c>
      <c r="BH128">
        <f t="shared" si="129"/>
        <v>0</v>
      </c>
      <c r="BI128">
        <f t="shared" si="129"/>
        <v>0</v>
      </c>
      <c r="BJ128">
        <f t="shared" si="129"/>
        <v>0</v>
      </c>
      <c r="BK128">
        <f t="shared" si="129"/>
        <v>0</v>
      </c>
      <c r="BL128">
        <f t="shared" si="129"/>
        <v>0</v>
      </c>
      <c r="BM128">
        <f t="shared" si="129"/>
        <v>0</v>
      </c>
      <c r="BN128">
        <f t="shared" si="129"/>
        <v>0</v>
      </c>
      <c r="BO128">
        <f t="shared" si="129"/>
        <v>0</v>
      </c>
      <c r="BP128">
        <f t="shared" si="129"/>
        <v>0</v>
      </c>
      <c r="BQ128">
        <f t="shared" si="129"/>
        <v>0</v>
      </c>
      <c r="BR128">
        <f t="shared" si="129"/>
        <v>0</v>
      </c>
      <c r="BS128">
        <f t="shared" si="129"/>
        <v>0</v>
      </c>
      <c r="BT128">
        <f t="shared" si="129"/>
        <v>0</v>
      </c>
      <c r="BU128">
        <f t="shared" si="129"/>
        <v>0</v>
      </c>
      <c r="BV128">
        <f t="shared" si="129"/>
        <v>0</v>
      </c>
      <c r="BW128">
        <f t="shared" si="129"/>
        <v>0</v>
      </c>
      <c r="BX128">
        <f t="shared" si="129"/>
        <v>0</v>
      </c>
      <c r="BY128">
        <f t="shared" si="129"/>
        <v>0</v>
      </c>
      <c r="BZ128">
        <f t="shared" si="129"/>
        <v>0</v>
      </c>
      <c r="CA128">
        <f t="shared" si="129"/>
        <v>0</v>
      </c>
      <c r="CB128">
        <f t="shared" si="129"/>
        <v>0</v>
      </c>
      <c r="CC128">
        <f t="shared" si="129"/>
        <v>0</v>
      </c>
      <c r="CD128">
        <f t="shared" si="129"/>
        <v>0</v>
      </c>
      <c r="CE128">
        <f t="shared" si="129"/>
        <v>0</v>
      </c>
      <c r="CF128">
        <f t="shared" si="129"/>
        <v>0</v>
      </c>
      <c r="CG128">
        <f t="shared" si="129"/>
        <v>0</v>
      </c>
      <c r="CH128">
        <f t="shared" si="129"/>
        <v>0</v>
      </c>
      <c r="CI128">
        <f t="shared" si="129"/>
        <v>0</v>
      </c>
      <c r="CJ128">
        <f t="shared" si="129"/>
        <v>0</v>
      </c>
      <c r="CK128">
        <f t="shared" si="129"/>
        <v>0</v>
      </c>
      <c r="CL128">
        <f t="shared" si="129"/>
        <v>0</v>
      </c>
      <c r="CM128">
        <f t="shared" si="129"/>
        <v>0</v>
      </c>
      <c r="CN128">
        <f t="shared" si="129"/>
        <v>0</v>
      </c>
      <c r="CO128">
        <f t="shared" si="129"/>
        <v>0</v>
      </c>
      <c r="CP128">
        <f t="shared" si="129"/>
        <v>0</v>
      </c>
      <c r="CQ128">
        <f t="shared" si="129"/>
        <v>0</v>
      </c>
      <c r="CR128">
        <f t="shared" si="129"/>
        <v>0</v>
      </c>
      <c r="CS128">
        <f t="shared" si="129"/>
        <v>0</v>
      </c>
      <c r="CT128">
        <f t="shared" si="129"/>
        <v>0</v>
      </c>
      <c r="CU128">
        <f t="shared" si="129"/>
        <v>0</v>
      </c>
      <c r="CV128">
        <f t="shared" si="129"/>
        <v>0</v>
      </c>
      <c r="CW128">
        <f t="shared" si="129"/>
        <v>0</v>
      </c>
      <c r="CX128">
        <f t="shared" si="129"/>
        <v>0</v>
      </c>
      <c r="CY128">
        <f t="shared" si="129"/>
        <v>0</v>
      </c>
      <c r="CZ128">
        <f t="shared" si="129"/>
        <v>0</v>
      </c>
      <c r="DA128">
        <f t="shared" si="129"/>
        <v>0</v>
      </c>
      <c r="DB128">
        <f t="shared" si="129"/>
        <v>0</v>
      </c>
      <c r="DC128">
        <f t="shared" si="129"/>
        <v>0</v>
      </c>
      <c r="DD128">
        <f t="shared" si="129"/>
        <v>0</v>
      </c>
      <c r="DE128">
        <f t="shared" si="129"/>
        <v>0</v>
      </c>
      <c r="DF128">
        <f t="shared" si="129"/>
        <v>0</v>
      </c>
      <c r="DG128">
        <f t="shared" si="129"/>
        <v>0</v>
      </c>
      <c r="DH128">
        <f t="shared" si="129"/>
        <v>0</v>
      </c>
      <c r="DI128">
        <f t="shared" si="129"/>
        <v>0</v>
      </c>
      <c r="DJ128">
        <f t="shared" si="129"/>
        <v>0</v>
      </c>
      <c r="DK128">
        <f t="shared" si="129"/>
        <v>0</v>
      </c>
      <c r="DL128">
        <f t="shared" si="129"/>
        <v>0</v>
      </c>
      <c r="DM128">
        <f t="shared" si="129"/>
        <v>0</v>
      </c>
      <c r="DN128">
        <f t="shared" si="129"/>
        <v>0</v>
      </c>
      <c r="DO128">
        <f t="shared" si="129"/>
        <v>0</v>
      </c>
      <c r="DP128">
        <f t="shared" si="129"/>
        <v>0</v>
      </c>
      <c r="DQ128">
        <f t="shared" ref="DQ128:EO133" si="130">IF($N128=DQ$4,+$H128-$I128,0)</f>
        <v>0</v>
      </c>
      <c r="DR128">
        <f t="shared" si="130"/>
        <v>0</v>
      </c>
      <c r="DS128">
        <f t="shared" si="130"/>
        <v>0</v>
      </c>
      <c r="DT128">
        <f t="shared" si="130"/>
        <v>0</v>
      </c>
      <c r="DU128">
        <f t="shared" si="130"/>
        <v>0</v>
      </c>
      <c r="DV128">
        <f t="shared" si="130"/>
        <v>0</v>
      </c>
      <c r="DW128">
        <f t="shared" si="130"/>
        <v>0</v>
      </c>
      <c r="DX128">
        <f t="shared" si="130"/>
        <v>0</v>
      </c>
      <c r="DY128">
        <f t="shared" si="130"/>
        <v>0</v>
      </c>
      <c r="DZ128">
        <f t="shared" si="130"/>
        <v>0</v>
      </c>
      <c r="EA128">
        <f t="shared" si="130"/>
        <v>0</v>
      </c>
      <c r="EB128">
        <f t="shared" si="130"/>
        <v>0</v>
      </c>
      <c r="EC128">
        <f t="shared" si="130"/>
        <v>0</v>
      </c>
      <c r="ED128">
        <f t="shared" si="130"/>
        <v>0</v>
      </c>
      <c r="EE128">
        <f t="shared" si="130"/>
        <v>0</v>
      </c>
      <c r="EF128">
        <f t="shared" si="130"/>
        <v>0</v>
      </c>
      <c r="EG128">
        <f t="shared" si="130"/>
        <v>0</v>
      </c>
      <c r="EH128">
        <f t="shared" si="130"/>
        <v>0</v>
      </c>
      <c r="EI128">
        <f t="shared" si="130"/>
        <v>0</v>
      </c>
      <c r="EJ128">
        <f t="shared" si="130"/>
        <v>0</v>
      </c>
      <c r="EK128">
        <f t="shared" si="130"/>
        <v>0</v>
      </c>
      <c r="EL128">
        <f t="shared" si="130"/>
        <v>0</v>
      </c>
      <c r="EM128">
        <f t="shared" si="130"/>
        <v>0</v>
      </c>
      <c r="EN128">
        <f t="shared" si="130"/>
        <v>0</v>
      </c>
      <c r="EO128">
        <f t="shared" si="130"/>
        <v>0</v>
      </c>
    </row>
    <row r="129" spans="1:145" hidden="1" x14ac:dyDescent="0.3">
      <c r="A129" s="26">
        <v>44482</v>
      </c>
      <c r="B129" s="7" t="s">
        <v>284</v>
      </c>
      <c r="C129" s="7">
        <v>373142903</v>
      </c>
      <c r="D129" s="13" t="s">
        <v>218</v>
      </c>
      <c r="E129" t="s">
        <v>240</v>
      </c>
      <c r="F129" s="2">
        <v>14.39</v>
      </c>
      <c r="G129" s="2">
        <v>2.4</v>
      </c>
      <c r="H129" s="2">
        <f t="shared" si="109"/>
        <v>11.99</v>
      </c>
      <c r="I129" s="2"/>
      <c r="J129" s="2">
        <f t="shared" si="110"/>
        <v>-22334.319999999971</v>
      </c>
      <c r="K129">
        <v>1</v>
      </c>
      <c r="L129" s="2">
        <f t="shared" si="111"/>
        <v>14.39</v>
      </c>
      <c r="M129" s="2">
        <f t="shared" si="112"/>
        <v>-22334.319999999971</v>
      </c>
      <c r="P129">
        <f t="shared" si="123"/>
        <v>0</v>
      </c>
      <c r="Q129">
        <f t="shared" si="123"/>
        <v>0</v>
      </c>
      <c r="R129">
        <f t="shared" si="123"/>
        <v>0</v>
      </c>
      <c r="S129">
        <f t="shared" si="123"/>
        <v>0</v>
      </c>
      <c r="T129">
        <f t="shared" si="123"/>
        <v>0</v>
      </c>
      <c r="U129">
        <f t="shared" si="123"/>
        <v>0</v>
      </c>
      <c r="V129">
        <f t="shared" si="123"/>
        <v>0</v>
      </c>
      <c r="W129">
        <f t="shared" si="123"/>
        <v>0</v>
      </c>
      <c r="X129">
        <f t="shared" si="123"/>
        <v>0</v>
      </c>
      <c r="Y129">
        <f t="shared" si="123"/>
        <v>0</v>
      </c>
      <c r="Z129">
        <f t="shared" si="124"/>
        <v>0</v>
      </c>
      <c r="AA129">
        <f t="shared" si="124"/>
        <v>0</v>
      </c>
      <c r="AB129">
        <f t="shared" si="124"/>
        <v>0</v>
      </c>
      <c r="AC129">
        <f t="shared" si="124"/>
        <v>0</v>
      </c>
      <c r="AD129">
        <f t="shared" si="124"/>
        <v>0</v>
      </c>
      <c r="AE129">
        <f t="shared" si="124"/>
        <v>0</v>
      </c>
      <c r="AF129">
        <f t="shared" si="124"/>
        <v>0</v>
      </c>
      <c r="AG129">
        <f t="shared" si="124"/>
        <v>0</v>
      </c>
      <c r="AH129">
        <f t="shared" si="124"/>
        <v>0</v>
      </c>
      <c r="AI129">
        <f t="shared" si="124"/>
        <v>0</v>
      </c>
      <c r="AJ129">
        <f t="shared" si="125"/>
        <v>0</v>
      </c>
      <c r="AK129">
        <f t="shared" si="125"/>
        <v>0</v>
      </c>
      <c r="AL129">
        <f t="shared" si="125"/>
        <v>0</v>
      </c>
      <c r="AM129">
        <f t="shared" si="125"/>
        <v>0</v>
      </c>
      <c r="AN129">
        <f t="shared" si="125"/>
        <v>0</v>
      </c>
      <c r="AO129">
        <f t="shared" si="125"/>
        <v>0</v>
      </c>
      <c r="AP129">
        <f t="shared" si="125"/>
        <v>0</v>
      </c>
      <c r="AQ129">
        <f t="shared" si="125"/>
        <v>0</v>
      </c>
      <c r="AR129">
        <f t="shared" si="125"/>
        <v>0</v>
      </c>
      <c r="AS129">
        <f t="shared" si="125"/>
        <v>0</v>
      </c>
      <c r="AT129">
        <f t="shared" si="126"/>
        <v>0</v>
      </c>
      <c r="AU129">
        <f t="shared" si="126"/>
        <v>0</v>
      </c>
      <c r="AV129">
        <f t="shared" si="126"/>
        <v>0</v>
      </c>
      <c r="AW129">
        <f t="shared" si="126"/>
        <v>0</v>
      </c>
      <c r="AX129">
        <f t="shared" si="126"/>
        <v>0</v>
      </c>
      <c r="AY129">
        <f t="shared" si="126"/>
        <v>0</v>
      </c>
      <c r="AZ129">
        <f t="shared" si="126"/>
        <v>0</v>
      </c>
      <c r="BA129">
        <f t="shared" si="126"/>
        <v>0</v>
      </c>
      <c r="BB129">
        <f t="shared" si="126"/>
        <v>0</v>
      </c>
      <c r="BC129">
        <f t="shared" si="68"/>
        <v>2.4</v>
      </c>
      <c r="BD129">
        <f t="shared" si="126"/>
        <v>0</v>
      </c>
      <c r="BE129">
        <f t="shared" si="126"/>
        <v>0</v>
      </c>
      <c r="BF129">
        <f t="shared" ref="BF129:DQ130" si="131">IF($N129=BF$4,+$H129-$I129,0)</f>
        <v>0</v>
      </c>
      <c r="BG129">
        <f t="shared" si="131"/>
        <v>0</v>
      </c>
      <c r="BH129">
        <f t="shared" si="131"/>
        <v>0</v>
      </c>
      <c r="BI129">
        <f t="shared" si="131"/>
        <v>0</v>
      </c>
      <c r="BJ129">
        <f t="shared" si="131"/>
        <v>0</v>
      </c>
      <c r="BK129">
        <f t="shared" si="131"/>
        <v>0</v>
      </c>
      <c r="BL129">
        <f t="shared" si="131"/>
        <v>0</v>
      </c>
      <c r="BM129">
        <f t="shared" si="131"/>
        <v>0</v>
      </c>
      <c r="BN129">
        <f t="shared" si="131"/>
        <v>0</v>
      </c>
      <c r="BO129">
        <f t="shared" si="131"/>
        <v>0</v>
      </c>
      <c r="BP129">
        <f t="shared" si="131"/>
        <v>0</v>
      </c>
      <c r="BQ129">
        <f t="shared" si="131"/>
        <v>0</v>
      </c>
      <c r="BR129">
        <f t="shared" si="131"/>
        <v>0</v>
      </c>
      <c r="BS129">
        <f t="shared" si="131"/>
        <v>0</v>
      </c>
      <c r="BT129">
        <f t="shared" si="131"/>
        <v>0</v>
      </c>
      <c r="BU129">
        <f t="shared" si="131"/>
        <v>0</v>
      </c>
      <c r="BV129">
        <f t="shared" si="131"/>
        <v>0</v>
      </c>
      <c r="BW129">
        <f t="shared" si="131"/>
        <v>0</v>
      </c>
      <c r="BX129">
        <f t="shared" si="131"/>
        <v>0</v>
      </c>
      <c r="BY129">
        <f t="shared" si="131"/>
        <v>0</v>
      </c>
      <c r="BZ129">
        <f t="shared" si="131"/>
        <v>0</v>
      </c>
      <c r="CA129">
        <f t="shared" si="131"/>
        <v>0</v>
      </c>
      <c r="CB129">
        <f t="shared" si="131"/>
        <v>0</v>
      </c>
      <c r="CC129">
        <f t="shared" si="131"/>
        <v>0</v>
      </c>
      <c r="CD129">
        <f t="shared" si="131"/>
        <v>0</v>
      </c>
      <c r="CE129">
        <f t="shared" si="131"/>
        <v>0</v>
      </c>
      <c r="CF129">
        <f t="shared" si="131"/>
        <v>0</v>
      </c>
      <c r="CG129">
        <f t="shared" si="131"/>
        <v>0</v>
      </c>
      <c r="CH129">
        <f t="shared" si="131"/>
        <v>0</v>
      </c>
      <c r="CI129">
        <f t="shared" si="131"/>
        <v>0</v>
      </c>
      <c r="CJ129">
        <f t="shared" si="131"/>
        <v>0</v>
      </c>
      <c r="CK129">
        <f t="shared" si="131"/>
        <v>0</v>
      </c>
      <c r="CL129">
        <f t="shared" si="131"/>
        <v>0</v>
      </c>
      <c r="CM129">
        <f t="shared" si="131"/>
        <v>0</v>
      </c>
      <c r="CN129">
        <f t="shared" si="131"/>
        <v>0</v>
      </c>
      <c r="CO129">
        <f t="shared" si="131"/>
        <v>0</v>
      </c>
      <c r="CP129">
        <f t="shared" si="131"/>
        <v>0</v>
      </c>
      <c r="CQ129">
        <f t="shared" si="131"/>
        <v>0</v>
      </c>
      <c r="CR129">
        <f t="shared" si="131"/>
        <v>0</v>
      </c>
      <c r="CS129">
        <f t="shared" si="131"/>
        <v>0</v>
      </c>
      <c r="CT129">
        <f t="shared" si="131"/>
        <v>0</v>
      </c>
      <c r="CU129">
        <f t="shared" si="131"/>
        <v>0</v>
      </c>
      <c r="CV129">
        <f t="shared" si="131"/>
        <v>0</v>
      </c>
      <c r="CW129">
        <f t="shared" si="131"/>
        <v>0</v>
      </c>
      <c r="CX129">
        <f t="shared" si="131"/>
        <v>0</v>
      </c>
      <c r="CY129">
        <f t="shared" si="131"/>
        <v>0</v>
      </c>
      <c r="CZ129">
        <f t="shared" si="131"/>
        <v>0</v>
      </c>
      <c r="DA129">
        <f t="shared" si="131"/>
        <v>0</v>
      </c>
      <c r="DB129">
        <f t="shared" si="131"/>
        <v>0</v>
      </c>
      <c r="DC129">
        <f t="shared" si="131"/>
        <v>0</v>
      </c>
      <c r="DD129">
        <f t="shared" si="131"/>
        <v>0</v>
      </c>
      <c r="DE129">
        <f t="shared" si="131"/>
        <v>0</v>
      </c>
      <c r="DF129">
        <f t="shared" si="131"/>
        <v>0</v>
      </c>
      <c r="DG129">
        <f t="shared" si="131"/>
        <v>0</v>
      </c>
      <c r="DH129">
        <f t="shared" si="131"/>
        <v>0</v>
      </c>
      <c r="DI129">
        <f t="shared" si="131"/>
        <v>0</v>
      </c>
      <c r="DJ129">
        <f t="shared" si="131"/>
        <v>0</v>
      </c>
      <c r="DK129">
        <f t="shared" si="131"/>
        <v>0</v>
      </c>
      <c r="DL129">
        <f t="shared" si="131"/>
        <v>0</v>
      </c>
      <c r="DM129">
        <f t="shared" si="131"/>
        <v>0</v>
      </c>
      <c r="DN129">
        <f t="shared" si="131"/>
        <v>0</v>
      </c>
      <c r="DO129">
        <f t="shared" si="131"/>
        <v>0</v>
      </c>
      <c r="DP129">
        <f t="shared" si="131"/>
        <v>0</v>
      </c>
      <c r="DQ129">
        <f t="shared" si="131"/>
        <v>0</v>
      </c>
      <c r="DR129">
        <f t="shared" si="130"/>
        <v>0</v>
      </c>
      <c r="DS129">
        <f t="shared" si="130"/>
        <v>0</v>
      </c>
      <c r="DT129">
        <f t="shared" si="130"/>
        <v>0</v>
      </c>
      <c r="DU129">
        <f t="shared" si="130"/>
        <v>0</v>
      </c>
      <c r="DV129">
        <f t="shared" si="130"/>
        <v>0</v>
      </c>
      <c r="DW129">
        <f t="shared" si="130"/>
        <v>0</v>
      </c>
      <c r="DX129">
        <f t="shared" si="130"/>
        <v>0</v>
      </c>
      <c r="DY129">
        <f t="shared" si="130"/>
        <v>0</v>
      </c>
      <c r="DZ129">
        <f t="shared" si="130"/>
        <v>0</v>
      </c>
      <c r="EA129">
        <f t="shared" si="130"/>
        <v>0</v>
      </c>
      <c r="EB129">
        <f t="shared" si="130"/>
        <v>0</v>
      </c>
      <c r="EC129">
        <f t="shared" si="130"/>
        <v>0</v>
      </c>
      <c r="ED129">
        <f t="shared" si="130"/>
        <v>0</v>
      </c>
      <c r="EE129">
        <f t="shared" si="130"/>
        <v>0</v>
      </c>
      <c r="EF129">
        <f t="shared" si="130"/>
        <v>0</v>
      </c>
      <c r="EG129">
        <f t="shared" si="130"/>
        <v>0</v>
      </c>
      <c r="EH129">
        <f t="shared" si="130"/>
        <v>0</v>
      </c>
      <c r="EI129">
        <f t="shared" si="130"/>
        <v>0</v>
      </c>
      <c r="EJ129">
        <f t="shared" si="130"/>
        <v>0</v>
      </c>
      <c r="EK129">
        <f t="shared" si="130"/>
        <v>0</v>
      </c>
      <c r="EL129">
        <f t="shared" si="130"/>
        <v>0</v>
      </c>
      <c r="EM129">
        <f t="shared" si="130"/>
        <v>0</v>
      </c>
      <c r="EN129">
        <f t="shared" si="130"/>
        <v>0</v>
      </c>
      <c r="EO129">
        <f t="shared" si="130"/>
        <v>0</v>
      </c>
    </row>
    <row r="130" spans="1:145" hidden="1" x14ac:dyDescent="0.3">
      <c r="A130" s="26">
        <v>44483</v>
      </c>
      <c r="B130" s="7" t="s">
        <v>285</v>
      </c>
      <c r="C130" s="7">
        <v>752539027</v>
      </c>
      <c r="D130" s="13" t="s">
        <v>219</v>
      </c>
      <c r="E130" t="s">
        <v>243</v>
      </c>
      <c r="F130" s="2">
        <v>2.4</v>
      </c>
      <c r="G130" s="2">
        <v>0.4</v>
      </c>
      <c r="H130" s="2">
        <f t="shared" si="109"/>
        <v>2</v>
      </c>
      <c r="I130" s="2"/>
      <c r="J130" s="2">
        <f t="shared" si="110"/>
        <v>-22331.919999999969</v>
      </c>
      <c r="K130">
        <v>1</v>
      </c>
      <c r="L130" s="2">
        <f t="shared" si="111"/>
        <v>2.4</v>
      </c>
      <c r="M130" s="2">
        <f t="shared" si="112"/>
        <v>-22331.919999999969</v>
      </c>
      <c r="P130">
        <f t="shared" ref="P130:Y139" si="132">IF($N130=P$4,+$H130-$I130,0)</f>
        <v>0</v>
      </c>
      <c r="Q130">
        <f t="shared" si="132"/>
        <v>0</v>
      </c>
      <c r="R130">
        <f t="shared" si="132"/>
        <v>0</v>
      </c>
      <c r="S130">
        <f t="shared" si="132"/>
        <v>0</v>
      </c>
      <c r="T130">
        <f t="shared" si="132"/>
        <v>0</v>
      </c>
      <c r="U130">
        <f t="shared" si="132"/>
        <v>0</v>
      </c>
      <c r="V130">
        <f t="shared" si="132"/>
        <v>0</v>
      </c>
      <c r="W130">
        <f t="shared" si="132"/>
        <v>0</v>
      </c>
      <c r="X130">
        <f t="shared" si="132"/>
        <v>0</v>
      </c>
      <c r="Y130">
        <f t="shared" si="132"/>
        <v>0</v>
      </c>
      <c r="Z130">
        <f t="shared" ref="Z130:AI139" si="133">IF($N130=Z$4,+$H130-$I130,0)</f>
        <v>0</v>
      </c>
      <c r="AA130">
        <f t="shared" si="133"/>
        <v>0</v>
      </c>
      <c r="AB130">
        <f t="shared" si="133"/>
        <v>0</v>
      </c>
      <c r="AC130">
        <f t="shared" si="133"/>
        <v>0</v>
      </c>
      <c r="AD130">
        <f t="shared" si="133"/>
        <v>0</v>
      </c>
      <c r="AE130">
        <f t="shared" si="133"/>
        <v>0</v>
      </c>
      <c r="AF130">
        <f t="shared" si="133"/>
        <v>0</v>
      </c>
      <c r="AG130">
        <f t="shared" si="133"/>
        <v>0</v>
      </c>
      <c r="AH130">
        <f t="shared" si="133"/>
        <v>0</v>
      </c>
      <c r="AI130">
        <f t="shared" si="133"/>
        <v>0</v>
      </c>
      <c r="AJ130">
        <f t="shared" ref="AJ130:AS139" si="134">IF($N130=AJ$4,+$H130-$I130,0)</f>
        <v>0</v>
      </c>
      <c r="AK130">
        <f t="shared" si="134"/>
        <v>0</v>
      </c>
      <c r="AL130">
        <f t="shared" si="134"/>
        <v>0</v>
      </c>
      <c r="AM130">
        <f t="shared" si="134"/>
        <v>0</v>
      </c>
      <c r="AN130">
        <f t="shared" si="134"/>
        <v>0</v>
      </c>
      <c r="AO130">
        <f t="shared" si="134"/>
        <v>0</v>
      </c>
      <c r="AP130">
        <f t="shared" si="134"/>
        <v>0</v>
      </c>
      <c r="AQ130">
        <f t="shared" si="134"/>
        <v>0</v>
      </c>
      <c r="AR130">
        <f t="shared" si="134"/>
        <v>0</v>
      </c>
      <c r="AS130">
        <f t="shared" si="134"/>
        <v>0</v>
      </c>
      <c r="AT130">
        <f t="shared" ref="AT130:BI139" si="135">IF($N130=AT$4,+$H130-$I130,0)</f>
        <v>0</v>
      </c>
      <c r="AU130">
        <f t="shared" si="135"/>
        <v>0</v>
      </c>
      <c r="AV130">
        <f t="shared" si="135"/>
        <v>0</v>
      </c>
      <c r="AW130">
        <f t="shared" si="135"/>
        <v>0</v>
      </c>
      <c r="AX130">
        <f t="shared" si="135"/>
        <v>0</v>
      </c>
      <c r="AY130">
        <f t="shared" si="135"/>
        <v>0</v>
      </c>
      <c r="AZ130">
        <f t="shared" si="135"/>
        <v>0</v>
      </c>
      <c r="BA130">
        <f t="shared" si="135"/>
        <v>0</v>
      </c>
      <c r="BB130">
        <f t="shared" si="135"/>
        <v>0</v>
      </c>
      <c r="BC130">
        <f t="shared" si="68"/>
        <v>0.4</v>
      </c>
      <c r="BD130">
        <f t="shared" si="135"/>
        <v>0</v>
      </c>
      <c r="BE130">
        <f t="shared" si="135"/>
        <v>0</v>
      </c>
      <c r="BF130">
        <f t="shared" si="135"/>
        <v>0</v>
      </c>
      <c r="BG130">
        <f t="shared" si="135"/>
        <v>0</v>
      </c>
      <c r="BH130">
        <f t="shared" si="135"/>
        <v>0</v>
      </c>
      <c r="BI130">
        <f t="shared" si="135"/>
        <v>0</v>
      </c>
      <c r="BJ130">
        <f t="shared" si="131"/>
        <v>0</v>
      </c>
      <c r="BK130">
        <f t="shared" si="131"/>
        <v>0</v>
      </c>
      <c r="BL130">
        <f t="shared" si="131"/>
        <v>0</v>
      </c>
      <c r="BM130">
        <f t="shared" si="131"/>
        <v>0</v>
      </c>
      <c r="BN130">
        <f t="shared" si="131"/>
        <v>0</v>
      </c>
      <c r="BO130">
        <f t="shared" si="131"/>
        <v>0</v>
      </c>
      <c r="BP130">
        <f t="shared" si="131"/>
        <v>0</v>
      </c>
      <c r="BQ130">
        <f t="shared" si="131"/>
        <v>0</v>
      </c>
      <c r="BR130">
        <f t="shared" si="131"/>
        <v>0</v>
      </c>
      <c r="BS130">
        <f t="shared" si="131"/>
        <v>0</v>
      </c>
      <c r="BT130">
        <f t="shared" si="131"/>
        <v>0</v>
      </c>
      <c r="BU130">
        <f t="shared" si="131"/>
        <v>0</v>
      </c>
      <c r="BV130">
        <f t="shared" si="131"/>
        <v>0</v>
      </c>
      <c r="BW130">
        <f t="shared" si="131"/>
        <v>0</v>
      </c>
      <c r="BX130">
        <f t="shared" si="131"/>
        <v>0</v>
      </c>
      <c r="BY130">
        <f t="shared" si="131"/>
        <v>0</v>
      </c>
      <c r="BZ130">
        <f t="shared" si="131"/>
        <v>0</v>
      </c>
      <c r="CA130">
        <f t="shared" si="131"/>
        <v>0</v>
      </c>
      <c r="CB130">
        <f t="shared" si="131"/>
        <v>0</v>
      </c>
      <c r="CC130">
        <f t="shared" si="131"/>
        <v>0</v>
      </c>
      <c r="CD130">
        <f t="shared" si="131"/>
        <v>0</v>
      </c>
      <c r="CE130">
        <f t="shared" si="131"/>
        <v>0</v>
      </c>
      <c r="CF130">
        <f t="shared" si="131"/>
        <v>0</v>
      </c>
      <c r="CG130">
        <f t="shared" si="131"/>
        <v>0</v>
      </c>
      <c r="CH130">
        <f t="shared" si="131"/>
        <v>0</v>
      </c>
      <c r="CI130">
        <f t="shared" si="131"/>
        <v>0</v>
      </c>
      <c r="CJ130">
        <f t="shared" si="131"/>
        <v>0</v>
      </c>
      <c r="CK130">
        <f t="shared" si="131"/>
        <v>0</v>
      </c>
      <c r="CL130">
        <f t="shared" si="131"/>
        <v>0</v>
      </c>
      <c r="CM130">
        <f t="shared" si="131"/>
        <v>0</v>
      </c>
      <c r="CN130">
        <f t="shared" si="131"/>
        <v>0</v>
      </c>
      <c r="CO130">
        <f t="shared" si="131"/>
        <v>0</v>
      </c>
      <c r="CP130">
        <f t="shared" si="131"/>
        <v>0</v>
      </c>
      <c r="CQ130">
        <f t="shared" si="131"/>
        <v>0</v>
      </c>
      <c r="CR130">
        <f t="shared" si="131"/>
        <v>0</v>
      </c>
      <c r="CS130">
        <f t="shared" si="131"/>
        <v>0</v>
      </c>
      <c r="CT130">
        <f t="shared" si="131"/>
        <v>0</v>
      </c>
      <c r="CU130">
        <f t="shared" si="131"/>
        <v>0</v>
      </c>
      <c r="CV130">
        <f t="shared" si="131"/>
        <v>0</v>
      </c>
      <c r="CW130">
        <f t="shared" si="131"/>
        <v>0</v>
      </c>
      <c r="CX130">
        <f t="shared" si="131"/>
        <v>0</v>
      </c>
      <c r="CY130">
        <f t="shared" si="131"/>
        <v>0</v>
      </c>
      <c r="CZ130">
        <f t="shared" si="131"/>
        <v>0</v>
      </c>
      <c r="DA130">
        <f t="shared" si="131"/>
        <v>0</v>
      </c>
      <c r="DB130">
        <f t="shared" si="131"/>
        <v>0</v>
      </c>
      <c r="DC130">
        <f t="shared" si="131"/>
        <v>0</v>
      </c>
      <c r="DD130">
        <f t="shared" si="131"/>
        <v>0</v>
      </c>
      <c r="DE130">
        <f t="shared" si="131"/>
        <v>0</v>
      </c>
      <c r="DF130">
        <f t="shared" si="131"/>
        <v>0</v>
      </c>
      <c r="DG130">
        <f t="shared" si="131"/>
        <v>0</v>
      </c>
      <c r="DH130">
        <f t="shared" si="131"/>
        <v>0</v>
      </c>
      <c r="DI130">
        <f t="shared" si="131"/>
        <v>0</v>
      </c>
      <c r="DJ130">
        <f t="shared" si="131"/>
        <v>0</v>
      </c>
      <c r="DK130">
        <f t="shared" si="131"/>
        <v>0</v>
      </c>
      <c r="DL130">
        <f t="shared" si="131"/>
        <v>0</v>
      </c>
      <c r="DM130">
        <f t="shared" si="131"/>
        <v>0</v>
      </c>
      <c r="DN130">
        <f t="shared" si="131"/>
        <v>0</v>
      </c>
      <c r="DO130">
        <f t="shared" si="131"/>
        <v>0</v>
      </c>
      <c r="DP130">
        <f t="shared" si="131"/>
        <v>0</v>
      </c>
      <c r="DQ130">
        <f t="shared" si="131"/>
        <v>0</v>
      </c>
      <c r="DR130">
        <f t="shared" si="130"/>
        <v>0</v>
      </c>
      <c r="DS130">
        <f t="shared" si="130"/>
        <v>0</v>
      </c>
      <c r="DT130">
        <f t="shared" si="130"/>
        <v>0</v>
      </c>
      <c r="DU130">
        <f t="shared" si="130"/>
        <v>0</v>
      </c>
      <c r="DV130">
        <f t="shared" si="130"/>
        <v>0</v>
      </c>
      <c r="DW130">
        <f t="shared" si="130"/>
        <v>0</v>
      </c>
      <c r="DX130">
        <f t="shared" si="130"/>
        <v>0</v>
      </c>
      <c r="DY130">
        <f t="shared" si="130"/>
        <v>0</v>
      </c>
      <c r="DZ130">
        <f t="shared" si="130"/>
        <v>0</v>
      </c>
      <c r="EA130">
        <f t="shared" si="130"/>
        <v>0</v>
      </c>
      <c r="EB130">
        <f t="shared" si="130"/>
        <v>0</v>
      </c>
      <c r="EC130">
        <f t="shared" si="130"/>
        <v>0</v>
      </c>
      <c r="ED130">
        <f t="shared" si="130"/>
        <v>0</v>
      </c>
      <c r="EE130">
        <f t="shared" si="130"/>
        <v>0</v>
      </c>
      <c r="EF130">
        <f t="shared" si="130"/>
        <v>0</v>
      </c>
      <c r="EG130">
        <f t="shared" si="130"/>
        <v>0</v>
      </c>
      <c r="EH130">
        <f t="shared" si="130"/>
        <v>0</v>
      </c>
      <c r="EI130">
        <f t="shared" si="130"/>
        <v>0</v>
      </c>
      <c r="EJ130">
        <f t="shared" si="130"/>
        <v>0</v>
      </c>
      <c r="EK130">
        <f t="shared" si="130"/>
        <v>0</v>
      </c>
      <c r="EL130">
        <f t="shared" si="130"/>
        <v>0</v>
      </c>
      <c r="EM130">
        <f t="shared" si="130"/>
        <v>0</v>
      </c>
      <c r="EN130">
        <f t="shared" si="130"/>
        <v>0</v>
      </c>
      <c r="EO130">
        <f t="shared" si="130"/>
        <v>0</v>
      </c>
    </row>
    <row r="131" spans="1:145" hidden="1" x14ac:dyDescent="0.3">
      <c r="A131" s="26">
        <v>44487</v>
      </c>
      <c r="B131" s="7" t="s">
        <v>35</v>
      </c>
      <c r="C131" s="7"/>
      <c r="D131" s="13" t="s">
        <v>222</v>
      </c>
      <c r="E131" t="s">
        <v>249</v>
      </c>
      <c r="F131" s="2"/>
      <c r="G131" s="2"/>
      <c r="H131" s="2">
        <f t="shared" si="109"/>
        <v>0</v>
      </c>
      <c r="I131" s="2">
        <v>3872.79</v>
      </c>
      <c r="J131" s="2">
        <f t="shared" si="110"/>
        <v>-26204.70999999997</v>
      </c>
      <c r="K131">
        <v>1</v>
      </c>
      <c r="L131" s="2">
        <f t="shared" si="111"/>
        <v>-3872.79</v>
      </c>
      <c r="M131" s="2">
        <f t="shared" si="112"/>
        <v>-26204.70999999997</v>
      </c>
      <c r="P131">
        <f t="shared" si="132"/>
        <v>0</v>
      </c>
      <c r="Q131">
        <f t="shared" si="132"/>
        <v>0</v>
      </c>
      <c r="R131">
        <f t="shared" si="132"/>
        <v>0</v>
      </c>
      <c r="S131">
        <f t="shared" si="132"/>
        <v>0</v>
      </c>
      <c r="T131">
        <f t="shared" si="132"/>
        <v>0</v>
      </c>
      <c r="U131">
        <f t="shared" si="132"/>
        <v>0</v>
      </c>
      <c r="V131">
        <f t="shared" si="132"/>
        <v>0</v>
      </c>
      <c r="W131">
        <f t="shared" si="132"/>
        <v>0</v>
      </c>
      <c r="X131">
        <f t="shared" si="132"/>
        <v>0</v>
      </c>
      <c r="Y131">
        <f t="shared" si="132"/>
        <v>0</v>
      </c>
      <c r="Z131">
        <f t="shared" si="133"/>
        <v>0</v>
      </c>
      <c r="AA131">
        <f t="shared" si="133"/>
        <v>0</v>
      </c>
      <c r="AB131">
        <f t="shared" si="133"/>
        <v>0</v>
      </c>
      <c r="AC131">
        <f t="shared" si="133"/>
        <v>0</v>
      </c>
      <c r="AD131">
        <f t="shared" si="133"/>
        <v>0</v>
      </c>
      <c r="AE131">
        <f t="shared" si="133"/>
        <v>0</v>
      </c>
      <c r="AF131">
        <f t="shared" si="133"/>
        <v>0</v>
      </c>
      <c r="AG131">
        <f t="shared" si="133"/>
        <v>0</v>
      </c>
      <c r="AH131">
        <f t="shared" si="133"/>
        <v>0</v>
      </c>
      <c r="AI131">
        <f t="shared" si="133"/>
        <v>0</v>
      </c>
      <c r="AJ131">
        <f t="shared" si="134"/>
        <v>0</v>
      </c>
      <c r="AK131">
        <f t="shared" si="134"/>
        <v>0</v>
      </c>
      <c r="AL131">
        <f t="shared" si="134"/>
        <v>0</v>
      </c>
      <c r="AM131">
        <f t="shared" si="134"/>
        <v>0</v>
      </c>
      <c r="AN131">
        <f t="shared" si="134"/>
        <v>0</v>
      </c>
      <c r="AO131">
        <f t="shared" si="134"/>
        <v>0</v>
      </c>
      <c r="AP131">
        <f t="shared" si="134"/>
        <v>0</v>
      </c>
      <c r="AQ131">
        <f t="shared" si="134"/>
        <v>0</v>
      </c>
      <c r="AR131">
        <f t="shared" si="134"/>
        <v>0</v>
      </c>
      <c r="AS131">
        <f t="shared" si="134"/>
        <v>0</v>
      </c>
      <c r="AT131">
        <f t="shared" si="135"/>
        <v>0</v>
      </c>
      <c r="AU131">
        <f t="shared" si="135"/>
        <v>0</v>
      </c>
      <c r="AV131">
        <f t="shared" si="135"/>
        <v>0</v>
      </c>
      <c r="AW131">
        <f t="shared" si="135"/>
        <v>0</v>
      </c>
      <c r="AX131">
        <f t="shared" si="135"/>
        <v>0</v>
      </c>
      <c r="AY131">
        <f t="shared" si="135"/>
        <v>0</v>
      </c>
      <c r="AZ131">
        <f t="shared" si="135"/>
        <v>0</v>
      </c>
      <c r="BA131">
        <f t="shared" si="135"/>
        <v>0</v>
      </c>
      <c r="BB131">
        <f t="shared" si="135"/>
        <v>0</v>
      </c>
      <c r="BC131">
        <f t="shared" si="68"/>
        <v>0</v>
      </c>
      <c r="BD131">
        <f t="shared" si="135"/>
        <v>0</v>
      </c>
      <c r="BE131">
        <f t="shared" si="135"/>
        <v>0</v>
      </c>
      <c r="BF131">
        <f t="shared" ref="BF131:DQ134" si="136">IF($N131=BF$4,+$H131-$I131,0)</f>
        <v>0</v>
      </c>
      <c r="BG131">
        <f t="shared" si="136"/>
        <v>0</v>
      </c>
      <c r="BH131">
        <f t="shared" si="136"/>
        <v>0</v>
      </c>
      <c r="BI131">
        <f t="shared" si="136"/>
        <v>0</v>
      </c>
      <c r="BJ131">
        <f t="shared" si="136"/>
        <v>0</v>
      </c>
      <c r="BK131">
        <f t="shared" si="136"/>
        <v>0</v>
      </c>
      <c r="BL131">
        <f t="shared" si="136"/>
        <v>0</v>
      </c>
      <c r="BM131">
        <f t="shared" si="136"/>
        <v>0</v>
      </c>
      <c r="BN131">
        <f t="shared" si="136"/>
        <v>0</v>
      </c>
      <c r="BO131">
        <f t="shared" si="136"/>
        <v>0</v>
      </c>
      <c r="BP131">
        <f t="shared" si="136"/>
        <v>0</v>
      </c>
      <c r="BQ131">
        <f t="shared" si="136"/>
        <v>0</v>
      </c>
      <c r="BR131">
        <f t="shared" si="136"/>
        <v>0</v>
      </c>
      <c r="BS131">
        <f t="shared" si="136"/>
        <v>0</v>
      </c>
      <c r="BT131">
        <f t="shared" si="136"/>
        <v>0</v>
      </c>
      <c r="BU131">
        <f t="shared" si="136"/>
        <v>0</v>
      </c>
      <c r="BV131">
        <f t="shared" si="136"/>
        <v>0</v>
      </c>
      <c r="BW131">
        <f t="shared" si="136"/>
        <v>0</v>
      </c>
      <c r="BX131">
        <f t="shared" si="136"/>
        <v>0</v>
      </c>
      <c r="BY131">
        <f t="shared" si="136"/>
        <v>0</v>
      </c>
      <c r="BZ131">
        <f t="shared" si="136"/>
        <v>0</v>
      </c>
      <c r="CA131">
        <f t="shared" si="136"/>
        <v>0</v>
      </c>
      <c r="CB131">
        <f t="shared" si="136"/>
        <v>0</v>
      </c>
      <c r="CC131">
        <f t="shared" si="136"/>
        <v>0</v>
      </c>
      <c r="CD131">
        <f t="shared" si="136"/>
        <v>0</v>
      </c>
      <c r="CE131">
        <f t="shared" si="136"/>
        <v>0</v>
      </c>
      <c r="CF131">
        <f t="shared" si="136"/>
        <v>0</v>
      </c>
      <c r="CG131">
        <f t="shared" si="136"/>
        <v>0</v>
      </c>
      <c r="CH131">
        <f t="shared" si="136"/>
        <v>0</v>
      </c>
      <c r="CI131">
        <f t="shared" si="136"/>
        <v>0</v>
      </c>
      <c r="CJ131">
        <f t="shared" si="136"/>
        <v>0</v>
      </c>
      <c r="CK131">
        <f t="shared" si="136"/>
        <v>0</v>
      </c>
      <c r="CL131">
        <f t="shared" si="136"/>
        <v>0</v>
      </c>
      <c r="CM131">
        <f t="shared" si="136"/>
        <v>0</v>
      </c>
      <c r="CN131">
        <f t="shared" si="136"/>
        <v>0</v>
      </c>
      <c r="CO131">
        <f t="shared" si="136"/>
        <v>0</v>
      </c>
      <c r="CP131">
        <f t="shared" si="136"/>
        <v>0</v>
      </c>
      <c r="CQ131">
        <f t="shared" si="136"/>
        <v>0</v>
      </c>
      <c r="CR131">
        <f t="shared" si="136"/>
        <v>0</v>
      </c>
      <c r="CS131">
        <f t="shared" si="136"/>
        <v>0</v>
      </c>
      <c r="CT131">
        <f t="shared" si="136"/>
        <v>0</v>
      </c>
      <c r="CU131">
        <f t="shared" si="136"/>
        <v>0</v>
      </c>
      <c r="CV131">
        <f t="shared" si="136"/>
        <v>0</v>
      </c>
      <c r="CW131">
        <f t="shared" si="136"/>
        <v>0</v>
      </c>
      <c r="CX131">
        <f t="shared" si="136"/>
        <v>0</v>
      </c>
      <c r="CY131">
        <f t="shared" si="136"/>
        <v>0</v>
      </c>
      <c r="CZ131">
        <f t="shared" si="136"/>
        <v>0</v>
      </c>
      <c r="DA131">
        <f t="shared" si="136"/>
        <v>0</v>
      </c>
      <c r="DB131">
        <f t="shared" si="136"/>
        <v>0</v>
      </c>
      <c r="DC131">
        <f t="shared" si="136"/>
        <v>0</v>
      </c>
      <c r="DD131">
        <f t="shared" si="136"/>
        <v>0</v>
      </c>
      <c r="DE131">
        <f t="shared" si="136"/>
        <v>0</v>
      </c>
      <c r="DF131">
        <f t="shared" si="136"/>
        <v>0</v>
      </c>
      <c r="DG131">
        <f t="shared" si="136"/>
        <v>0</v>
      </c>
      <c r="DH131">
        <f t="shared" si="136"/>
        <v>0</v>
      </c>
      <c r="DI131">
        <f t="shared" si="136"/>
        <v>0</v>
      </c>
      <c r="DJ131">
        <f t="shared" si="136"/>
        <v>0</v>
      </c>
      <c r="DK131">
        <f t="shared" si="136"/>
        <v>0</v>
      </c>
      <c r="DL131">
        <f t="shared" si="136"/>
        <v>0</v>
      </c>
      <c r="DM131">
        <f t="shared" si="136"/>
        <v>0</v>
      </c>
      <c r="DN131">
        <f t="shared" si="136"/>
        <v>0</v>
      </c>
      <c r="DO131">
        <f t="shared" si="136"/>
        <v>0</v>
      </c>
      <c r="DP131">
        <f t="shared" si="136"/>
        <v>0</v>
      </c>
      <c r="DQ131">
        <f t="shared" si="136"/>
        <v>0</v>
      </c>
      <c r="DR131">
        <f t="shared" si="130"/>
        <v>0</v>
      </c>
      <c r="DS131">
        <f t="shared" si="130"/>
        <v>0</v>
      </c>
      <c r="DT131">
        <f t="shared" si="130"/>
        <v>0</v>
      </c>
      <c r="DU131">
        <f t="shared" si="130"/>
        <v>0</v>
      </c>
      <c r="DV131">
        <f t="shared" si="130"/>
        <v>0</v>
      </c>
      <c r="DW131">
        <f t="shared" si="130"/>
        <v>0</v>
      </c>
      <c r="DX131">
        <f t="shared" si="130"/>
        <v>0</v>
      </c>
      <c r="DY131">
        <f t="shared" si="130"/>
        <v>0</v>
      </c>
      <c r="DZ131">
        <f t="shared" si="130"/>
        <v>0</v>
      </c>
      <c r="EA131">
        <f t="shared" si="130"/>
        <v>0</v>
      </c>
      <c r="EB131">
        <f t="shared" si="130"/>
        <v>0</v>
      </c>
      <c r="EC131">
        <f t="shared" si="130"/>
        <v>0</v>
      </c>
      <c r="ED131">
        <f t="shared" si="130"/>
        <v>0</v>
      </c>
      <c r="EE131">
        <f t="shared" si="130"/>
        <v>0</v>
      </c>
      <c r="EF131">
        <f t="shared" si="130"/>
        <v>0</v>
      </c>
      <c r="EG131">
        <f t="shared" si="130"/>
        <v>0</v>
      </c>
      <c r="EH131">
        <f t="shared" si="130"/>
        <v>0</v>
      </c>
      <c r="EI131">
        <f t="shared" si="130"/>
        <v>0</v>
      </c>
      <c r="EJ131">
        <f t="shared" si="130"/>
        <v>0</v>
      </c>
      <c r="EK131">
        <f t="shared" si="130"/>
        <v>0</v>
      </c>
      <c r="EL131">
        <f t="shared" si="130"/>
        <v>0</v>
      </c>
      <c r="EM131">
        <f t="shared" si="130"/>
        <v>0</v>
      </c>
      <c r="EN131">
        <f t="shared" si="130"/>
        <v>0</v>
      </c>
      <c r="EO131">
        <f t="shared" si="130"/>
        <v>0</v>
      </c>
    </row>
    <row r="132" spans="1:145" hidden="1" x14ac:dyDescent="0.3">
      <c r="A132" s="26">
        <v>44498</v>
      </c>
      <c r="B132" s="7" t="s">
        <v>35</v>
      </c>
      <c r="C132" s="7"/>
      <c r="D132" s="13" t="s">
        <v>222</v>
      </c>
      <c r="E132" t="s">
        <v>223</v>
      </c>
      <c r="F132" s="2"/>
      <c r="G132" s="2"/>
      <c r="H132" s="2">
        <f t="shared" si="109"/>
        <v>0</v>
      </c>
      <c r="I132" s="2">
        <v>886.24</v>
      </c>
      <c r="J132" s="2">
        <f t="shared" si="110"/>
        <v>-27090.949999999972</v>
      </c>
      <c r="K132">
        <v>1</v>
      </c>
      <c r="L132" s="2">
        <f t="shared" si="111"/>
        <v>-886.24</v>
      </c>
      <c r="M132" s="2">
        <f t="shared" si="112"/>
        <v>-27090.949999999972</v>
      </c>
      <c r="P132">
        <f t="shared" si="132"/>
        <v>0</v>
      </c>
      <c r="Q132">
        <f t="shared" si="132"/>
        <v>0</v>
      </c>
      <c r="R132">
        <f t="shared" si="132"/>
        <v>0</v>
      </c>
      <c r="S132">
        <f t="shared" si="132"/>
        <v>0</v>
      </c>
      <c r="T132">
        <f t="shared" si="132"/>
        <v>0</v>
      </c>
      <c r="U132">
        <f t="shared" si="132"/>
        <v>0</v>
      </c>
      <c r="V132">
        <f t="shared" si="132"/>
        <v>0</v>
      </c>
      <c r="W132">
        <f t="shared" si="132"/>
        <v>0</v>
      </c>
      <c r="X132">
        <f t="shared" si="132"/>
        <v>0</v>
      </c>
      <c r="Y132">
        <f t="shared" si="132"/>
        <v>0</v>
      </c>
      <c r="Z132">
        <f t="shared" si="133"/>
        <v>0</v>
      </c>
      <c r="AA132">
        <f t="shared" si="133"/>
        <v>0</v>
      </c>
      <c r="AB132">
        <f t="shared" si="133"/>
        <v>0</v>
      </c>
      <c r="AC132">
        <f t="shared" si="133"/>
        <v>0</v>
      </c>
      <c r="AD132">
        <f t="shared" si="133"/>
        <v>0</v>
      </c>
      <c r="AE132">
        <f t="shared" si="133"/>
        <v>0</v>
      </c>
      <c r="AF132">
        <f t="shared" si="133"/>
        <v>0</v>
      </c>
      <c r="AG132">
        <f t="shared" si="133"/>
        <v>0</v>
      </c>
      <c r="AH132">
        <f t="shared" si="133"/>
        <v>0</v>
      </c>
      <c r="AI132">
        <f t="shared" si="133"/>
        <v>0</v>
      </c>
      <c r="AJ132">
        <f t="shared" si="134"/>
        <v>0</v>
      </c>
      <c r="AK132">
        <f t="shared" si="134"/>
        <v>0</v>
      </c>
      <c r="AL132">
        <f t="shared" si="134"/>
        <v>0</v>
      </c>
      <c r="AM132">
        <f t="shared" si="134"/>
        <v>0</v>
      </c>
      <c r="AN132">
        <f t="shared" si="134"/>
        <v>0</v>
      </c>
      <c r="AO132">
        <f t="shared" si="134"/>
        <v>0</v>
      </c>
      <c r="AP132">
        <f t="shared" si="134"/>
        <v>0</v>
      </c>
      <c r="AQ132">
        <f t="shared" si="134"/>
        <v>0</v>
      </c>
      <c r="AR132">
        <f t="shared" si="134"/>
        <v>0</v>
      </c>
      <c r="AS132">
        <f t="shared" si="134"/>
        <v>0</v>
      </c>
      <c r="AT132">
        <f t="shared" si="135"/>
        <v>0</v>
      </c>
      <c r="AU132">
        <f t="shared" si="135"/>
        <v>0</v>
      </c>
      <c r="AV132">
        <f t="shared" si="135"/>
        <v>0</v>
      </c>
      <c r="AW132">
        <f t="shared" si="135"/>
        <v>0</v>
      </c>
      <c r="AX132">
        <f t="shared" si="135"/>
        <v>0</v>
      </c>
      <c r="AY132">
        <f t="shared" si="135"/>
        <v>0</v>
      </c>
      <c r="AZ132">
        <f t="shared" si="135"/>
        <v>0</v>
      </c>
      <c r="BA132">
        <f t="shared" si="135"/>
        <v>0</v>
      </c>
      <c r="BB132">
        <f t="shared" si="135"/>
        <v>0</v>
      </c>
      <c r="BC132">
        <f t="shared" si="68"/>
        <v>0</v>
      </c>
      <c r="BD132">
        <f t="shared" si="135"/>
        <v>0</v>
      </c>
      <c r="BE132">
        <f t="shared" si="135"/>
        <v>0</v>
      </c>
      <c r="BF132">
        <f t="shared" si="136"/>
        <v>0</v>
      </c>
      <c r="BG132">
        <f t="shared" si="136"/>
        <v>0</v>
      </c>
      <c r="BH132">
        <f t="shared" si="136"/>
        <v>0</v>
      </c>
      <c r="BI132">
        <f t="shared" si="136"/>
        <v>0</v>
      </c>
      <c r="BJ132">
        <f t="shared" si="136"/>
        <v>0</v>
      </c>
      <c r="BK132">
        <f t="shared" si="136"/>
        <v>0</v>
      </c>
      <c r="BL132">
        <f t="shared" si="136"/>
        <v>0</v>
      </c>
      <c r="BM132">
        <f t="shared" si="136"/>
        <v>0</v>
      </c>
      <c r="BN132">
        <f t="shared" si="136"/>
        <v>0</v>
      </c>
      <c r="BO132">
        <f t="shared" si="136"/>
        <v>0</v>
      </c>
      <c r="BP132">
        <f t="shared" si="136"/>
        <v>0</v>
      </c>
      <c r="BQ132">
        <f t="shared" si="136"/>
        <v>0</v>
      </c>
      <c r="BR132">
        <f t="shared" si="136"/>
        <v>0</v>
      </c>
      <c r="BS132">
        <f t="shared" si="136"/>
        <v>0</v>
      </c>
      <c r="BT132">
        <f t="shared" si="136"/>
        <v>0</v>
      </c>
      <c r="BU132">
        <f t="shared" si="136"/>
        <v>0</v>
      </c>
      <c r="BV132">
        <f t="shared" si="136"/>
        <v>0</v>
      </c>
      <c r="BW132">
        <f t="shared" si="136"/>
        <v>0</v>
      </c>
      <c r="BX132">
        <f t="shared" si="136"/>
        <v>0</v>
      </c>
      <c r="BY132">
        <f t="shared" si="136"/>
        <v>0</v>
      </c>
      <c r="BZ132">
        <f t="shared" si="136"/>
        <v>0</v>
      </c>
      <c r="CA132">
        <f t="shared" si="136"/>
        <v>0</v>
      </c>
      <c r="CB132">
        <f t="shared" si="136"/>
        <v>0</v>
      </c>
      <c r="CC132">
        <f t="shared" si="136"/>
        <v>0</v>
      </c>
      <c r="CD132">
        <f t="shared" si="136"/>
        <v>0</v>
      </c>
      <c r="CE132">
        <f t="shared" si="136"/>
        <v>0</v>
      </c>
      <c r="CF132">
        <f t="shared" si="136"/>
        <v>0</v>
      </c>
      <c r="CG132">
        <f t="shared" si="136"/>
        <v>0</v>
      </c>
      <c r="CH132">
        <f t="shared" si="136"/>
        <v>0</v>
      </c>
      <c r="CI132">
        <f t="shared" si="136"/>
        <v>0</v>
      </c>
      <c r="CJ132">
        <f t="shared" si="136"/>
        <v>0</v>
      </c>
      <c r="CK132">
        <f t="shared" si="136"/>
        <v>0</v>
      </c>
      <c r="CL132">
        <f t="shared" si="136"/>
        <v>0</v>
      </c>
      <c r="CM132">
        <f t="shared" si="136"/>
        <v>0</v>
      </c>
      <c r="CN132">
        <f t="shared" si="136"/>
        <v>0</v>
      </c>
      <c r="CO132">
        <f t="shared" si="136"/>
        <v>0</v>
      </c>
      <c r="CP132">
        <f t="shared" si="136"/>
        <v>0</v>
      </c>
      <c r="CQ132">
        <f t="shared" si="136"/>
        <v>0</v>
      </c>
      <c r="CR132">
        <f t="shared" si="136"/>
        <v>0</v>
      </c>
      <c r="CS132">
        <f t="shared" si="136"/>
        <v>0</v>
      </c>
      <c r="CT132">
        <f t="shared" si="136"/>
        <v>0</v>
      </c>
      <c r="CU132">
        <f t="shared" si="136"/>
        <v>0</v>
      </c>
      <c r="CV132">
        <f t="shared" si="136"/>
        <v>0</v>
      </c>
      <c r="CW132">
        <f t="shared" si="136"/>
        <v>0</v>
      </c>
      <c r="CX132">
        <f t="shared" si="136"/>
        <v>0</v>
      </c>
      <c r="CY132">
        <f t="shared" si="136"/>
        <v>0</v>
      </c>
      <c r="CZ132">
        <f t="shared" si="136"/>
        <v>0</v>
      </c>
      <c r="DA132">
        <f t="shared" si="136"/>
        <v>0</v>
      </c>
      <c r="DB132">
        <f t="shared" si="136"/>
        <v>0</v>
      </c>
      <c r="DC132">
        <f t="shared" si="136"/>
        <v>0</v>
      </c>
      <c r="DD132">
        <f t="shared" si="136"/>
        <v>0</v>
      </c>
      <c r="DE132">
        <f t="shared" si="136"/>
        <v>0</v>
      </c>
      <c r="DF132">
        <f t="shared" si="136"/>
        <v>0</v>
      </c>
      <c r="DG132">
        <f t="shared" si="136"/>
        <v>0</v>
      </c>
      <c r="DH132">
        <f t="shared" si="136"/>
        <v>0</v>
      </c>
      <c r="DI132">
        <f t="shared" si="136"/>
        <v>0</v>
      </c>
      <c r="DJ132">
        <f t="shared" si="136"/>
        <v>0</v>
      </c>
      <c r="DK132">
        <f t="shared" si="136"/>
        <v>0</v>
      </c>
      <c r="DL132">
        <f t="shared" si="136"/>
        <v>0</v>
      </c>
      <c r="DM132">
        <f t="shared" si="136"/>
        <v>0</v>
      </c>
      <c r="DN132">
        <f t="shared" si="136"/>
        <v>0</v>
      </c>
      <c r="DO132">
        <f t="shared" si="136"/>
        <v>0</v>
      </c>
      <c r="DP132">
        <f t="shared" si="136"/>
        <v>0</v>
      </c>
      <c r="DQ132">
        <f t="shared" si="136"/>
        <v>0</v>
      </c>
      <c r="DR132">
        <f t="shared" si="130"/>
        <v>0</v>
      </c>
      <c r="DS132">
        <f t="shared" si="130"/>
        <v>0</v>
      </c>
      <c r="DT132">
        <f t="shared" si="130"/>
        <v>0</v>
      </c>
      <c r="DU132">
        <f t="shared" si="130"/>
        <v>0</v>
      </c>
      <c r="DV132">
        <f t="shared" si="130"/>
        <v>0</v>
      </c>
      <c r="DW132">
        <f t="shared" si="130"/>
        <v>0</v>
      </c>
      <c r="DX132">
        <f t="shared" si="130"/>
        <v>0</v>
      </c>
      <c r="DY132">
        <f t="shared" si="130"/>
        <v>0</v>
      </c>
      <c r="DZ132">
        <f t="shared" si="130"/>
        <v>0</v>
      </c>
      <c r="EA132">
        <f t="shared" si="130"/>
        <v>0</v>
      </c>
      <c r="EB132">
        <f t="shared" si="130"/>
        <v>0</v>
      </c>
      <c r="EC132">
        <f t="shared" si="130"/>
        <v>0</v>
      </c>
      <c r="ED132">
        <f t="shared" si="130"/>
        <v>0</v>
      </c>
      <c r="EE132">
        <f t="shared" si="130"/>
        <v>0</v>
      </c>
      <c r="EF132">
        <f t="shared" si="130"/>
        <v>0</v>
      </c>
      <c r="EG132">
        <f t="shared" si="130"/>
        <v>0</v>
      </c>
      <c r="EH132">
        <f t="shared" si="130"/>
        <v>0</v>
      </c>
      <c r="EI132">
        <f t="shared" si="130"/>
        <v>0</v>
      </c>
      <c r="EJ132">
        <f t="shared" si="130"/>
        <v>0</v>
      </c>
      <c r="EK132">
        <f t="shared" si="130"/>
        <v>0</v>
      </c>
      <c r="EL132">
        <f t="shared" si="130"/>
        <v>0</v>
      </c>
      <c r="EM132">
        <f t="shared" si="130"/>
        <v>0</v>
      </c>
      <c r="EN132">
        <f t="shared" si="130"/>
        <v>0</v>
      </c>
      <c r="EO132">
        <f t="shared" si="130"/>
        <v>0</v>
      </c>
    </row>
    <row r="133" spans="1:145" hidden="1" x14ac:dyDescent="0.3">
      <c r="A133" s="26">
        <v>44503</v>
      </c>
      <c r="B133" s="7" t="s">
        <v>45</v>
      </c>
      <c r="C133" s="7"/>
      <c r="D133" s="13" t="s">
        <v>238</v>
      </c>
      <c r="E133" t="s">
        <v>76</v>
      </c>
      <c r="F133" s="2">
        <v>152.08000000000001</v>
      </c>
      <c r="G133" s="2"/>
      <c r="H133" s="2">
        <f t="shared" si="109"/>
        <v>152.08000000000001</v>
      </c>
      <c r="I133" s="2"/>
      <c r="J133" s="2">
        <f t="shared" si="110"/>
        <v>-26938.86999999997</v>
      </c>
      <c r="K133">
        <v>1</v>
      </c>
      <c r="L133" s="2">
        <f t="shared" si="111"/>
        <v>152.08000000000001</v>
      </c>
      <c r="M133" s="2">
        <f t="shared" si="112"/>
        <v>-26938.86999999997</v>
      </c>
      <c r="P133">
        <f t="shared" si="132"/>
        <v>0</v>
      </c>
      <c r="Q133">
        <f t="shared" si="132"/>
        <v>0</v>
      </c>
      <c r="R133">
        <f t="shared" si="132"/>
        <v>0</v>
      </c>
      <c r="S133">
        <f t="shared" si="132"/>
        <v>0</v>
      </c>
      <c r="T133">
        <f t="shared" si="132"/>
        <v>0</v>
      </c>
      <c r="U133">
        <f t="shared" si="132"/>
        <v>0</v>
      </c>
      <c r="V133">
        <f t="shared" si="132"/>
        <v>0</v>
      </c>
      <c r="W133">
        <f t="shared" si="132"/>
        <v>0</v>
      </c>
      <c r="X133">
        <f t="shared" si="132"/>
        <v>0</v>
      </c>
      <c r="Y133">
        <f t="shared" si="132"/>
        <v>0</v>
      </c>
      <c r="Z133">
        <f t="shared" si="133"/>
        <v>0</v>
      </c>
      <c r="AA133">
        <f t="shared" si="133"/>
        <v>0</v>
      </c>
      <c r="AB133">
        <f t="shared" si="133"/>
        <v>0</v>
      </c>
      <c r="AC133">
        <f t="shared" si="133"/>
        <v>0</v>
      </c>
      <c r="AD133">
        <f t="shared" si="133"/>
        <v>0</v>
      </c>
      <c r="AE133">
        <f t="shared" si="133"/>
        <v>0</v>
      </c>
      <c r="AF133">
        <f t="shared" si="133"/>
        <v>0</v>
      </c>
      <c r="AG133">
        <f t="shared" si="133"/>
        <v>0</v>
      </c>
      <c r="AH133">
        <f t="shared" si="133"/>
        <v>0</v>
      </c>
      <c r="AI133">
        <f t="shared" si="133"/>
        <v>0</v>
      </c>
      <c r="AJ133">
        <f t="shared" si="134"/>
        <v>0</v>
      </c>
      <c r="AK133">
        <f t="shared" si="134"/>
        <v>0</v>
      </c>
      <c r="AL133">
        <f t="shared" si="134"/>
        <v>0</v>
      </c>
      <c r="AM133">
        <f t="shared" si="134"/>
        <v>0</v>
      </c>
      <c r="AN133">
        <f t="shared" si="134"/>
        <v>0</v>
      </c>
      <c r="AO133">
        <f t="shared" si="134"/>
        <v>0</v>
      </c>
      <c r="AP133">
        <f t="shared" si="134"/>
        <v>0</v>
      </c>
      <c r="AQ133">
        <f t="shared" si="134"/>
        <v>0</v>
      </c>
      <c r="AR133">
        <f t="shared" si="134"/>
        <v>0</v>
      </c>
      <c r="AS133">
        <f t="shared" si="134"/>
        <v>0</v>
      </c>
      <c r="AT133">
        <f t="shared" si="135"/>
        <v>0</v>
      </c>
      <c r="AU133">
        <f t="shared" si="135"/>
        <v>0</v>
      </c>
      <c r="AV133">
        <f t="shared" si="135"/>
        <v>0</v>
      </c>
      <c r="AW133">
        <f t="shared" si="135"/>
        <v>0</v>
      </c>
      <c r="AX133">
        <f t="shared" si="135"/>
        <v>0</v>
      </c>
      <c r="AY133">
        <f t="shared" si="135"/>
        <v>0</v>
      </c>
      <c r="AZ133">
        <f t="shared" si="135"/>
        <v>0</v>
      </c>
      <c r="BA133">
        <f t="shared" si="135"/>
        <v>0</v>
      </c>
      <c r="BB133">
        <f t="shared" si="135"/>
        <v>0</v>
      </c>
      <c r="BC133">
        <f t="shared" ref="BC133:BC197" si="137">+G133</f>
        <v>0</v>
      </c>
      <c r="BD133">
        <f t="shared" si="135"/>
        <v>0</v>
      </c>
      <c r="BE133">
        <f t="shared" si="135"/>
        <v>0</v>
      </c>
      <c r="BF133">
        <f t="shared" si="136"/>
        <v>0</v>
      </c>
      <c r="BG133">
        <f t="shared" si="136"/>
        <v>0</v>
      </c>
      <c r="BH133">
        <f t="shared" si="136"/>
        <v>0</v>
      </c>
      <c r="BI133">
        <f t="shared" si="136"/>
        <v>0</v>
      </c>
      <c r="BJ133">
        <f t="shared" si="136"/>
        <v>0</v>
      </c>
      <c r="BK133">
        <f t="shared" si="136"/>
        <v>0</v>
      </c>
      <c r="BL133">
        <f t="shared" si="136"/>
        <v>0</v>
      </c>
      <c r="BM133">
        <f t="shared" si="136"/>
        <v>0</v>
      </c>
      <c r="BN133">
        <f t="shared" si="136"/>
        <v>0</v>
      </c>
      <c r="BO133">
        <f t="shared" si="136"/>
        <v>0</v>
      </c>
      <c r="BP133">
        <f t="shared" si="136"/>
        <v>0</v>
      </c>
      <c r="BQ133">
        <f t="shared" si="136"/>
        <v>0</v>
      </c>
      <c r="BR133">
        <f t="shared" si="136"/>
        <v>0</v>
      </c>
      <c r="BS133">
        <f t="shared" si="136"/>
        <v>0</v>
      </c>
      <c r="BT133">
        <f t="shared" si="136"/>
        <v>0</v>
      </c>
      <c r="BU133">
        <f t="shared" si="136"/>
        <v>0</v>
      </c>
      <c r="BV133">
        <f t="shared" si="136"/>
        <v>0</v>
      </c>
      <c r="BW133">
        <f t="shared" si="136"/>
        <v>0</v>
      </c>
      <c r="BX133">
        <f t="shared" si="136"/>
        <v>0</v>
      </c>
      <c r="BY133">
        <f t="shared" si="136"/>
        <v>0</v>
      </c>
      <c r="BZ133">
        <f t="shared" si="136"/>
        <v>0</v>
      </c>
      <c r="CA133">
        <f t="shared" si="136"/>
        <v>0</v>
      </c>
      <c r="CB133">
        <f t="shared" si="136"/>
        <v>0</v>
      </c>
      <c r="CC133">
        <f t="shared" si="136"/>
        <v>0</v>
      </c>
      <c r="CD133">
        <f t="shared" si="136"/>
        <v>0</v>
      </c>
      <c r="CE133">
        <f t="shared" si="136"/>
        <v>0</v>
      </c>
      <c r="CF133">
        <f t="shared" si="136"/>
        <v>0</v>
      </c>
      <c r="CG133">
        <f t="shared" si="136"/>
        <v>0</v>
      </c>
      <c r="CH133">
        <f t="shared" si="136"/>
        <v>0</v>
      </c>
      <c r="CI133">
        <f t="shared" si="136"/>
        <v>0</v>
      </c>
      <c r="CJ133">
        <f t="shared" si="136"/>
        <v>0</v>
      </c>
      <c r="CK133">
        <f t="shared" si="136"/>
        <v>0</v>
      </c>
      <c r="CL133">
        <f t="shared" si="136"/>
        <v>0</v>
      </c>
      <c r="CM133">
        <f t="shared" si="136"/>
        <v>0</v>
      </c>
      <c r="CN133">
        <f t="shared" si="136"/>
        <v>0</v>
      </c>
      <c r="CO133">
        <f t="shared" si="136"/>
        <v>0</v>
      </c>
      <c r="CP133">
        <f t="shared" si="136"/>
        <v>0</v>
      </c>
      <c r="CQ133">
        <f t="shared" si="136"/>
        <v>0</v>
      </c>
      <c r="CR133">
        <f t="shared" si="136"/>
        <v>0</v>
      </c>
      <c r="CS133">
        <f t="shared" si="136"/>
        <v>0</v>
      </c>
      <c r="CT133">
        <f t="shared" si="136"/>
        <v>0</v>
      </c>
      <c r="CU133">
        <f t="shared" si="136"/>
        <v>0</v>
      </c>
      <c r="CV133">
        <f t="shared" si="136"/>
        <v>0</v>
      </c>
      <c r="CW133">
        <f t="shared" si="136"/>
        <v>0</v>
      </c>
      <c r="CX133">
        <f t="shared" si="136"/>
        <v>0</v>
      </c>
      <c r="CY133">
        <f t="shared" si="136"/>
        <v>0</v>
      </c>
      <c r="CZ133">
        <f t="shared" si="136"/>
        <v>0</v>
      </c>
      <c r="DA133">
        <f t="shared" si="136"/>
        <v>0</v>
      </c>
      <c r="DB133">
        <f t="shared" si="136"/>
        <v>0</v>
      </c>
      <c r="DC133">
        <f t="shared" si="136"/>
        <v>0</v>
      </c>
      <c r="DD133">
        <f t="shared" si="136"/>
        <v>0</v>
      </c>
      <c r="DE133">
        <f t="shared" si="136"/>
        <v>0</v>
      </c>
      <c r="DF133">
        <f t="shared" si="136"/>
        <v>0</v>
      </c>
      <c r="DG133">
        <f t="shared" si="136"/>
        <v>0</v>
      </c>
      <c r="DH133">
        <f t="shared" si="136"/>
        <v>0</v>
      </c>
      <c r="DI133">
        <f t="shared" si="136"/>
        <v>0</v>
      </c>
      <c r="DJ133">
        <f t="shared" si="136"/>
        <v>0</v>
      </c>
      <c r="DK133">
        <f t="shared" si="136"/>
        <v>0</v>
      </c>
      <c r="DL133">
        <f t="shared" si="136"/>
        <v>0</v>
      </c>
      <c r="DM133">
        <f t="shared" si="136"/>
        <v>0</v>
      </c>
      <c r="DN133">
        <f t="shared" si="136"/>
        <v>0</v>
      </c>
      <c r="DO133">
        <f t="shared" si="136"/>
        <v>0</v>
      </c>
      <c r="DP133">
        <f t="shared" si="136"/>
        <v>0</v>
      </c>
      <c r="DQ133">
        <f t="shared" si="136"/>
        <v>0</v>
      </c>
      <c r="DR133">
        <f t="shared" si="130"/>
        <v>0</v>
      </c>
      <c r="DS133">
        <f t="shared" si="130"/>
        <v>0</v>
      </c>
      <c r="DT133">
        <f t="shared" si="130"/>
        <v>0</v>
      </c>
      <c r="DU133">
        <f t="shared" si="130"/>
        <v>0</v>
      </c>
      <c r="DV133">
        <f t="shared" si="130"/>
        <v>0</v>
      </c>
      <c r="DW133">
        <f t="shared" si="130"/>
        <v>0</v>
      </c>
      <c r="DX133">
        <f t="shared" si="130"/>
        <v>0</v>
      </c>
      <c r="DY133">
        <f t="shared" si="130"/>
        <v>0</v>
      </c>
      <c r="DZ133">
        <f t="shared" si="130"/>
        <v>0</v>
      </c>
      <c r="EA133">
        <f t="shared" si="130"/>
        <v>0</v>
      </c>
      <c r="EB133">
        <f t="shared" si="130"/>
        <v>0</v>
      </c>
      <c r="EC133">
        <f t="shared" si="130"/>
        <v>0</v>
      </c>
      <c r="ED133">
        <f t="shared" si="130"/>
        <v>0</v>
      </c>
      <c r="EE133">
        <f t="shared" si="130"/>
        <v>0</v>
      </c>
      <c r="EF133">
        <f t="shared" si="130"/>
        <v>0</v>
      </c>
      <c r="EG133">
        <f t="shared" si="130"/>
        <v>0</v>
      </c>
      <c r="EH133">
        <f t="shared" si="130"/>
        <v>0</v>
      </c>
      <c r="EI133">
        <f t="shared" si="130"/>
        <v>0</v>
      </c>
      <c r="EJ133">
        <f t="shared" si="130"/>
        <v>0</v>
      </c>
      <c r="EK133">
        <f t="shared" si="130"/>
        <v>0</v>
      </c>
      <c r="EL133">
        <f t="shared" si="130"/>
        <v>0</v>
      </c>
      <c r="EM133">
        <f t="shared" si="130"/>
        <v>0</v>
      </c>
      <c r="EN133">
        <f t="shared" si="130"/>
        <v>0</v>
      </c>
      <c r="EO133">
        <f t="shared" si="130"/>
        <v>0</v>
      </c>
    </row>
    <row r="134" spans="1:145" hidden="1" x14ac:dyDescent="0.3">
      <c r="A134" s="26">
        <v>44510</v>
      </c>
      <c r="B134" s="7" t="s">
        <v>286</v>
      </c>
      <c r="C134" s="7">
        <v>373142903</v>
      </c>
      <c r="D134" s="13" t="s">
        <v>218</v>
      </c>
      <c r="E134" t="s">
        <v>240</v>
      </c>
      <c r="F134" s="2">
        <v>14.39</v>
      </c>
      <c r="G134" s="2">
        <v>2.4</v>
      </c>
      <c r="H134" s="2">
        <f t="shared" si="109"/>
        <v>11.99</v>
      </c>
      <c r="I134" s="2"/>
      <c r="J134" s="2">
        <f t="shared" si="110"/>
        <v>-26924.47999999997</v>
      </c>
      <c r="K134">
        <v>1</v>
      </c>
      <c r="L134" s="2">
        <f t="shared" si="111"/>
        <v>14.39</v>
      </c>
      <c r="M134" s="2">
        <f t="shared" si="112"/>
        <v>-26924.47999999997</v>
      </c>
      <c r="P134">
        <f t="shared" si="132"/>
        <v>0</v>
      </c>
      <c r="Q134">
        <f t="shared" si="132"/>
        <v>0</v>
      </c>
      <c r="R134">
        <f t="shared" si="132"/>
        <v>0</v>
      </c>
      <c r="S134">
        <f t="shared" si="132"/>
        <v>0</v>
      </c>
      <c r="T134">
        <f t="shared" si="132"/>
        <v>0</v>
      </c>
      <c r="U134">
        <f t="shared" si="132"/>
        <v>0</v>
      </c>
      <c r="V134">
        <f t="shared" si="132"/>
        <v>0</v>
      </c>
      <c r="W134">
        <f t="shared" si="132"/>
        <v>0</v>
      </c>
      <c r="X134">
        <f t="shared" si="132"/>
        <v>0</v>
      </c>
      <c r="Y134">
        <f t="shared" si="132"/>
        <v>0</v>
      </c>
      <c r="Z134">
        <f t="shared" si="133"/>
        <v>0</v>
      </c>
      <c r="AA134">
        <f t="shared" si="133"/>
        <v>0</v>
      </c>
      <c r="AB134">
        <f t="shared" si="133"/>
        <v>0</v>
      </c>
      <c r="AC134">
        <f t="shared" si="133"/>
        <v>0</v>
      </c>
      <c r="AD134">
        <f t="shared" si="133"/>
        <v>0</v>
      </c>
      <c r="AE134">
        <f t="shared" si="133"/>
        <v>0</v>
      </c>
      <c r="AF134">
        <f t="shared" si="133"/>
        <v>0</v>
      </c>
      <c r="AG134">
        <f t="shared" si="133"/>
        <v>0</v>
      </c>
      <c r="AH134">
        <f t="shared" si="133"/>
        <v>0</v>
      </c>
      <c r="AI134">
        <f t="shared" si="133"/>
        <v>0</v>
      </c>
      <c r="AJ134">
        <f t="shared" si="134"/>
        <v>0</v>
      </c>
      <c r="AK134">
        <f t="shared" si="134"/>
        <v>0</v>
      </c>
      <c r="AL134">
        <f t="shared" si="134"/>
        <v>0</v>
      </c>
      <c r="AM134">
        <f t="shared" si="134"/>
        <v>0</v>
      </c>
      <c r="AN134">
        <f t="shared" si="134"/>
        <v>0</v>
      </c>
      <c r="AO134">
        <f t="shared" si="134"/>
        <v>0</v>
      </c>
      <c r="AP134">
        <f t="shared" si="134"/>
        <v>0</v>
      </c>
      <c r="AQ134">
        <f t="shared" si="134"/>
        <v>0</v>
      </c>
      <c r="AR134">
        <f t="shared" si="134"/>
        <v>0</v>
      </c>
      <c r="AS134">
        <f t="shared" si="134"/>
        <v>0</v>
      </c>
      <c r="AT134">
        <f t="shared" si="135"/>
        <v>0</v>
      </c>
      <c r="AU134">
        <f t="shared" si="135"/>
        <v>0</v>
      </c>
      <c r="AV134">
        <f t="shared" si="135"/>
        <v>0</v>
      </c>
      <c r="AW134">
        <f t="shared" si="135"/>
        <v>0</v>
      </c>
      <c r="AX134">
        <f t="shared" si="135"/>
        <v>0</v>
      </c>
      <c r="AY134">
        <f t="shared" si="135"/>
        <v>0</v>
      </c>
      <c r="AZ134">
        <f t="shared" si="135"/>
        <v>0</v>
      </c>
      <c r="BA134">
        <f t="shared" si="135"/>
        <v>0</v>
      </c>
      <c r="BB134">
        <f t="shared" si="135"/>
        <v>0</v>
      </c>
      <c r="BC134">
        <f t="shared" si="137"/>
        <v>2.4</v>
      </c>
      <c r="BD134">
        <f t="shared" si="135"/>
        <v>0</v>
      </c>
      <c r="BE134">
        <f t="shared" si="135"/>
        <v>0</v>
      </c>
      <c r="BF134">
        <f t="shared" si="136"/>
        <v>0</v>
      </c>
      <c r="BG134">
        <f t="shared" si="136"/>
        <v>0</v>
      </c>
      <c r="BH134">
        <f t="shared" si="136"/>
        <v>0</v>
      </c>
      <c r="BI134">
        <f t="shared" si="136"/>
        <v>0</v>
      </c>
      <c r="BJ134">
        <f t="shared" si="136"/>
        <v>0</v>
      </c>
      <c r="BK134">
        <f t="shared" si="136"/>
        <v>0</v>
      </c>
      <c r="BL134">
        <f t="shared" si="136"/>
        <v>0</v>
      </c>
      <c r="BM134">
        <f t="shared" si="136"/>
        <v>0</v>
      </c>
      <c r="BN134">
        <f t="shared" si="136"/>
        <v>0</v>
      </c>
      <c r="BO134">
        <f t="shared" si="136"/>
        <v>0</v>
      </c>
      <c r="BP134">
        <f t="shared" si="136"/>
        <v>0</v>
      </c>
      <c r="BQ134">
        <f t="shared" si="136"/>
        <v>0</v>
      </c>
      <c r="BR134">
        <f t="shared" si="136"/>
        <v>0</v>
      </c>
      <c r="BS134">
        <f t="shared" si="136"/>
        <v>0</v>
      </c>
      <c r="BT134">
        <f t="shared" si="136"/>
        <v>0</v>
      </c>
      <c r="BU134">
        <f t="shared" si="136"/>
        <v>0</v>
      </c>
      <c r="BV134">
        <f t="shared" si="136"/>
        <v>0</v>
      </c>
      <c r="BW134">
        <f t="shared" si="136"/>
        <v>0</v>
      </c>
      <c r="BX134">
        <f t="shared" si="136"/>
        <v>0</v>
      </c>
      <c r="BY134">
        <f t="shared" si="136"/>
        <v>0</v>
      </c>
      <c r="BZ134">
        <f t="shared" si="136"/>
        <v>0</v>
      </c>
      <c r="CA134">
        <f t="shared" si="136"/>
        <v>0</v>
      </c>
      <c r="CB134">
        <f t="shared" si="136"/>
        <v>0</v>
      </c>
      <c r="CC134">
        <f t="shared" si="136"/>
        <v>0</v>
      </c>
      <c r="CD134">
        <f t="shared" si="136"/>
        <v>0</v>
      </c>
      <c r="CE134">
        <f t="shared" si="136"/>
        <v>0</v>
      </c>
      <c r="CF134">
        <f t="shared" si="136"/>
        <v>0</v>
      </c>
      <c r="CG134">
        <f t="shared" si="136"/>
        <v>0</v>
      </c>
      <c r="CH134">
        <f t="shared" si="136"/>
        <v>0</v>
      </c>
      <c r="CI134">
        <f t="shared" si="136"/>
        <v>0</v>
      </c>
      <c r="CJ134">
        <f t="shared" si="136"/>
        <v>0</v>
      </c>
      <c r="CK134">
        <f t="shared" si="136"/>
        <v>0</v>
      </c>
      <c r="CL134">
        <f t="shared" si="136"/>
        <v>0</v>
      </c>
      <c r="CM134">
        <f t="shared" si="136"/>
        <v>0</v>
      </c>
      <c r="CN134">
        <f t="shared" si="136"/>
        <v>0</v>
      </c>
      <c r="CO134">
        <f t="shared" si="136"/>
        <v>0</v>
      </c>
      <c r="CP134">
        <f t="shared" si="136"/>
        <v>0</v>
      </c>
      <c r="CQ134">
        <f t="shared" si="136"/>
        <v>0</v>
      </c>
      <c r="CR134">
        <f t="shared" si="136"/>
        <v>0</v>
      </c>
      <c r="CS134">
        <f t="shared" si="136"/>
        <v>0</v>
      </c>
      <c r="CT134">
        <f t="shared" si="136"/>
        <v>0</v>
      </c>
      <c r="CU134">
        <f t="shared" si="136"/>
        <v>0</v>
      </c>
      <c r="CV134">
        <f t="shared" si="136"/>
        <v>0</v>
      </c>
      <c r="CW134">
        <f t="shared" si="136"/>
        <v>0</v>
      </c>
      <c r="CX134">
        <f t="shared" si="136"/>
        <v>0</v>
      </c>
      <c r="CY134">
        <f t="shared" si="136"/>
        <v>0</v>
      </c>
      <c r="CZ134">
        <f t="shared" si="136"/>
        <v>0</v>
      </c>
      <c r="DA134">
        <f t="shared" si="136"/>
        <v>0</v>
      </c>
      <c r="DB134">
        <f t="shared" si="136"/>
        <v>0</v>
      </c>
      <c r="DC134">
        <f t="shared" si="136"/>
        <v>0</v>
      </c>
      <c r="DD134">
        <f t="shared" si="136"/>
        <v>0</v>
      </c>
      <c r="DE134">
        <f t="shared" si="136"/>
        <v>0</v>
      </c>
      <c r="DF134">
        <f t="shared" si="136"/>
        <v>0</v>
      </c>
      <c r="DG134">
        <f t="shared" si="136"/>
        <v>0</v>
      </c>
      <c r="DH134">
        <f t="shared" si="136"/>
        <v>0</v>
      </c>
      <c r="DI134">
        <f t="shared" si="136"/>
        <v>0</v>
      </c>
      <c r="DJ134">
        <f t="shared" si="136"/>
        <v>0</v>
      </c>
      <c r="DK134">
        <f t="shared" si="136"/>
        <v>0</v>
      </c>
      <c r="DL134">
        <f t="shared" si="136"/>
        <v>0</v>
      </c>
      <c r="DM134">
        <f t="shared" si="136"/>
        <v>0</v>
      </c>
      <c r="DN134">
        <f t="shared" si="136"/>
        <v>0</v>
      </c>
      <c r="DO134">
        <f t="shared" si="136"/>
        <v>0</v>
      </c>
      <c r="DP134">
        <f t="shared" si="136"/>
        <v>0</v>
      </c>
      <c r="DQ134">
        <f t="shared" ref="DQ134:EO137" si="138">IF($N134=DQ$4,+$H134-$I134,0)</f>
        <v>0</v>
      </c>
      <c r="DR134">
        <f t="shared" si="138"/>
        <v>0</v>
      </c>
      <c r="DS134">
        <f t="shared" si="138"/>
        <v>0</v>
      </c>
      <c r="DT134">
        <f t="shared" si="138"/>
        <v>0</v>
      </c>
      <c r="DU134">
        <f t="shared" si="138"/>
        <v>0</v>
      </c>
      <c r="DV134">
        <f t="shared" si="138"/>
        <v>0</v>
      </c>
      <c r="DW134">
        <f t="shared" si="138"/>
        <v>0</v>
      </c>
      <c r="DX134">
        <f t="shared" si="138"/>
        <v>0</v>
      </c>
      <c r="DY134">
        <f t="shared" si="138"/>
        <v>0</v>
      </c>
      <c r="DZ134">
        <f t="shared" si="138"/>
        <v>0</v>
      </c>
      <c r="EA134">
        <f t="shared" si="138"/>
        <v>0</v>
      </c>
      <c r="EB134">
        <f t="shared" si="138"/>
        <v>0</v>
      </c>
      <c r="EC134">
        <f t="shared" si="138"/>
        <v>0</v>
      </c>
      <c r="ED134">
        <f t="shared" si="138"/>
        <v>0</v>
      </c>
      <c r="EE134">
        <f t="shared" si="138"/>
        <v>0</v>
      </c>
      <c r="EF134">
        <f t="shared" si="138"/>
        <v>0</v>
      </c>
      <c r="EG134">
        <f t="shared" si="138"/>
        <v>0</v>
      </c>
      <c r="EH134">
        <f t="shared" si="138"/>
        <v>0</v>
      </c>
      <c r="EI134">
        <f t="shared" si="138"/>
        <v>0</v>
      </c>
      <c r="EJ134">
        <f t="shared" si="138"/>
        <v>0</v>
      </c>
      <c r="EK134">
        <f t="shared" si="138"/>
        <v>0</v>
      </c>
      <c r="EL134">
        <f t="shared" si="138"/>
        <v>0</v>
      </c>
      <c r="EM134">
        <f t="shared" si="138"/>
        <v>0</v>
      </c>
      <c r="EN134">
        <f t="shared" si="138"/>
        <v>0</v>
      </c>
      <c r="EO134">
        <f t="shared" si="138"/>
        <v>0</v>
      </c>
    </row>
    <row r="135" spans="1:145" hidden="1" x14ac:dyDescent="0.3">
      <c r="A135" s="26">
        <v>44510</v>
      </c>
      <c r="B135" s="7">
        <v>212203</v>
      </c>
      <c r="C135" s="7">
        <v>440498250</v>
      </c>
      <c r="D135" s="13" t="s">
        <v>254</v>
      </c>
      <c r="E135" t="s">
        <v>39</v>
      </c>
      <c r="F135" s="2">
        <v>240</v>
      </c>
      <c r="G135" s="2">
        <v>40</v>
      </c>
      <c r="H135" s="2">
        <f t="shared" si="109"/>
        <v>200</v>
      </c>
      <c r="I135" s="2"/>
      <c r="J135" s="2">
        <f t="shared" si="110"/>
        <v>-26684.47999999997</v>
      </c>
      <c r="K135">
        <v>1</v>
      </c>
      <c r="L135" s="2">
        <f t="shared" si="111"/>
        <v>240</v>
      </c>
      <c r="M135" s="2">
        <f t="shared" si="112"/>
        <v>-26684.47999999997</v>
      </c>
      <c r="P135">
        <f t="shared" si="132"/>
        <v>0</v>
      </c>
      <c r="Q135">
        <f t="shared" si="132"/>
        <v>0</v>
      </c>
      <c r="R135">
        <f t="shared" si="132"/>
        <v>0</v>
      </c>
      <c r="S135">
        <f t="shared" si="132"/>
        <v>0</v>
      </c>
      <c r="T135">
        <f t="shared" si="132"/>
        <v>0</v>
      </c>
      <c r="U135">
        <f t="shared" si="132"/>
        <v>0</v>
      </c>
      <c r="V135">
        <f t="shared" si="132"/>
        <v>0</v>
      </c>
      <c r="W135">
        <f t="shared" si="132"/>
        <v>0</v>
      </c>
      <c r="X135">
        <f t="shared" si="132"/>
        <v>0</v>
      </c>
      <c r="Y135">
        <f t="shared" si="132"/>
        <v>0</v>
      </c>
      <c r="Z135">
        <f t="shared" si="133"/>
        <v>0</v>
      </c>
      <c r="AA135">
        <f t="shared" si="133"/>
        <v>0</v>
      </c>
      <c r="AB135">
        <f t="shared" si="133"/>
        <v>0</v>
      </c>
      <c r="AC135">
        <f t="shared" si="133"/>
        <v>0</v>
      </c>
      <c r="AD135">
        <f t="shared" si="133"/>
        <v>0</v>
      </c>
      <c r="AE135">
        <f t="shared" si="133"/>
        <v>0</v>
      </c>
      <c r="AF135">
        <f t="shared" si="133"/>
        <v>0</v>
      </c>
      <c r="AG135">
        <f t="shared" si="133"/>
        <v>0</v>
      </c>
      <c r="AH135">
        <f t="shared" si="133"/>
        <v>0</v>
      </c>
      <c r="AI135">
        <f t="shared" si="133"/>
        <v>0</v>
      </c>
      <c r="AJ135">
        <f t="shared" si="134"/>
        <v>0</v>
      </c>
      <c r="AK135">
        <f t="shared" si="134"/>
        <v>0</v>
      </c>
      <c r="AL135">
        <f t="shared" si="134"/>
        <v>0</v>
      </c>
      <c r="AM135">
        <f t="shared" si="134"/>
        <v>0</v>
      </c>
      <c r="AN135">
        <f t="shared" si="134"/>
        <v>0</v>
      </c>
      <c r="AO135">
        <f t="shared" si="134"/>
        <v>0</v>
      </c>
      <c r="AP135">
        <f t="shared" si="134"/>
        <v>0</v>
      </c>
      <c r="AQ135">
        <f t="shared" si="134"/>
        <v>0</v>
      </c>
      <c r="AR135">
        <f t="shared" si="134"/>
        <v>0</v>
      </c>
      <c r="AS135">
        <f t="shared" si="134"/>
        <v>0</v>
      </c>
      <c r="AT135">
        <f t="shared" si="135"/>
        <v>0</v>
      </c>
      <c r="AU135">
        <f t="shared" si="135"/>
        <v>0</v>
      </c>
      <c r="AV135">
        <f t="shared" si="135"/>
        <v>0</v>
      </c>
      <c r="AW135">
        <f t="shared" si="135"/>
        <v>0</v>
      </c>
      <c r="AX135">
        <f t="shared" si="135"/>
        <v>0</v>
      </c>
      <c r="AY135">
        <f t="shared" si="135"/>
        <v>0</v>
      </c>
      <c r="AZ135">
        <f t="shared" si="135"/>
        <v>0</v>
      </c>
      <c r="BA135">
        <f t="shared" si="135"/>
        <v>0</v>
      </c>
      <c r="BB135">
        <f t="shared" si="135"/>
        <v>0</v>
      </c>
      <c r="BC135">
        <f t="shared" si="137"/>
        <v>40</v>
      </c>
      <c r="BD135">
        <f t="shared" si="135"/>
        <v>0</v>
      </c>
      <c r="BE135">
        <f t="shared" si="135"/>
        <v>0</v>
      </c>
      <c r="BF135">
        <f t="shared" ref="BF135:DQ138" si="139">IF($N135=BF$4,+$H135-$I135,0)</f>
        <v>0</v>
      </c>
      <c r="BG135">
        <f t="shared" si="139"/>
        <v>0</v>
      </c>
      <c r="BH135">
        <f t="shared" si="139"/>
        <v>0</v>
      </c>
      <c r="BI135">
        <f t="shared" si="139"/>
        <v>0</v>
      </c>
      <c r="BJ135">
        <f t="shared" si="139"/>
        <v>0</v>
      </c>
      <c r="BK135">
        <f t="shared" si="139"/>
        <v>0</v>
      </c>
      <c r="BL135">
        <f t="shared" si="139"/>
        <v>0</v>
      </c>
      <c r="BM135">
        <f t="shared" si="139"/>
        <v>0</v>
      </c>
      <c r="BN135">
        <f t="shared" si="139"/>
        <v>0</v>
      </c>
      <c r="BO135">
        <f t="shared" si="139"/>
        <v>0</v>
      </c>
      <c r="BP135">
        <f t="shared" si="139"/>
        <v>0</v>
      </c>
      <c r="BQ135">
        <f t="shared" si="139"/>
        <v>0</v>
      </c>
      <c r="BR135">
        <f t="shared" si="139"/>
        <v>0</v>
      </c>
      <c r="BS135">
        <f t="shared" si="139"/>
        <v>0</v>
      </c>
      <c r="BT135">
        <f t="shared" si="139"/>
        <v>0</v>
      </c>
      <c r="BU135">
        <f t="shared" si="139"/>
        <v>0</v>
      </c>
      <c r="BV135">
        <f t="shared" si="139"/>
        <v>0</v>
      </c>
      <c r="BW135">
        <f t="shared" si="139"/>
        <v>0</v>
      </c>
      <c r="BX135">
        <f t="shared" si="139"/>
        <v>0</v>
      </c>
      <c r="BY135">
        <f t="shared" si="139"/>
        <v>0</v>
      </c>
      <c r="BZ135">
        <f t="shared" si="139"/>
        <v>0</v>
      </c>
      <c r="CA135">
        <f t="shared" si="139"/>
        <v>0</v>
      </c>
      <c r="CB135">
        <f t="shared" si="139"/>
        <v>0</v>
      </c>
      <c r="CC135">
        <f t="shared" si="139"/>
        <v>0</v>
      </c>
      <c r="CD135">
        <f t="shared" si="139"/>
        <v>0</v>
      </c>
      <c r="CE135">
        <f t="shared" si="139"/>
        <v>0</v>
      </c>
      <c r="CF135">
        <f t="shared" si="139"/>
        <v>0</v>
      </c>
      <c r="CG135">
        <f t="shared" si="139"/>
        <v>0</v>
      </c>
      <c r="CH135">
        <f t="shared" si="139"/>
        <v>0</v>
      </c>
      <c r="CI135">
        <f t="shared" si="139"/>
        <v>0</v>
      </c>
      <c r="CJ135">
        <f t="shared" si="139"/>
        <v>0</v>
      </c>
      <c r="CK135">
        <f t="shared" si="139"/>
        <v>0</v>
      </c>
      <c r="CL135">
        <f t="shared" si="139"/>
        <v>0</v>
      </c>
      <c r="CM135">
        <f t="shared" si="139"/>
        <v>0</v>
      </c>
      <c r="CN135">
        <f t="shared" si="139"/>
        <v>0</v>
      </c>
      <c r="CO135">
        <f t="shared" si="139"/>
        <v>0</v>
      </c>
      <c r="CP135">
        <f t="shared" si="139"/>
        <v>0</v>
      </c>
      <c r="CQ135">
        <f t="shared" si="139"/>
        <v>0</v>
      </c>
      <c r="CR135">
        <f t="shared" si="139"/>
        <v>0</v>
      </c>
      <c r="CS135">
        <f t="shared" si="139"/>
        <v>0</v>
      </c>
      <c r="CT135">
        <f t="shared" si="139"/>
        <v>0</v>
      </c>
      <c r="CU135">
        <f t="shared" si="139"/>
        <v>0</v>
      </c>
      <c r="CV135">
        <f t="shared" si="139"/>
        <v>0</v>
      </c>
      <c r="CW135">
        <f t="shared" si="139"/>
        <v>0</v>
      </c>
      <c r="CX135">
        <f t="shared" si="139"/>
        <v>0</v>
      </c>
      <c r="CY135">
        <f t="shared" si="139"/>
        <v>0</v>
      </c>
      <c r="CZ135">
        <f t="shared" si="139"/>
        <v>0</v>
      </c>
      <c r="DA135">
        <f t="shared" si="139"/>
        <v>0</v>
      </c>
      <c r="DB135">
        <f t="shared" si="139"/>
        <v>0</v>
      </c>
      <c r="DC135">
        <f t="shared" si="139"/>
        <v>0</v>
      </c>
      <c r="DD135">
        <f t="shared" si="139"/>
        <v>0</v>
      </c>
      <c r="DE135">
        <f t="shared" si="139"/>
        <v>0</v>
      </c>
      <c r="DF135">
        <f t="shared" si="139"/>
        <v>0</v>
      </c>
      <c r="DG135">
        <f t="shared" si="139"/>
        <v>0</v>
      </c>
      <c r="DH135">
        <f t="shared" si="139"/>
        <v>0</v>
      </c>
      <c r="DI135">
        <f t="shared" si="139"/>
        <v>0</v>
      </c>
      <c r="DJ135">
        <f t="shared" si="139"/>
        <v>0</v>
      </c>
      <c r="DK135">
        <f t="shared" si="139"/>
        <v>0</v>
      </c>
      <c r="DL135">
        <f t="shared" si="139"/>
        <v>0</v>
      </c>
      <c r="DM135">
        <f t="shared" si="139"/>
        <v>0</v>
      </c>
      <c r="DN135">
        <f t="shared" si="139"/>
        <v>0</v>
      </c>
      <c r="DO135">
        <f t="shared" si="139"/>
        <v>0</v>
      </c>
      <c r="DP135">
        <f t="shared" si="139"/>
        <v>0</v>
      </c>
      <c r="DQ135">
        <f t="shared" si="139"/>
        <v>0</v>
      </c>
      <c r="DR135">
        <f t="shared" si="138"/>
        <v>0</v>
      </c>
      <c r="DS135">
        <f t="shared" si="138"/>
        <v>0</v>
      </c>
      <c r="DT135">
        <f t="shared" si="138"/>
        <v>0</v>
      </c>
      <c r="DU135">
        <f t="shared" si="138"/>
        <v>0</v>
      </c>
      <c r="DV135">
        <f t="shared" si="138"/>
        <v>0</v>
      </c>
      <c r="DW135">
        <f t="shared" si="138"/>
        <v>0</v>
      </c>
      <c r="DX135">
        <f t="shared" si="138"/>
        <v>0</v>
      </c>
      <c r="DY135">
        <f t="shared" si="138"/>
        <v>0</v>
      </c>
      <c r="DZ135">
        <f t="shared" si="138"/>
        <v>0</v>
      </c>
      <c r="EA135">
        <f t="shared" si="138"/>
        <v>0</v>
      </c>
      <c r="EB135">
        <f t="shared" si="138"/>
        <v>0</v>
      </c>
      <c r="EC135">
        <f t="shared" si="138"/>
        <v>0</v>
      </c>
      <c r="ED135">
        <f t="shared" si="138"/>
        <v>0</v>
      </c>
      <c r="EE135">
        <f t="shared" si="138"/>
        <v>0</v>
      </c>
      <c r="EF135">
        <f t="shared" si="138"/>
        <v>0</v>
      </c>
      <c r="EG135">
        <f t="shared" si="138"/>
        <v>0</v>
      </c>
      <c r="EH135">
        <f t="shared" si="138"/>
        <v>0</v>
      </c>
      <c r="EI135">
        <f t="shared" si="138"/>
        <v>0</v>
      </c>
      <c r="EJ135">
        <f t="shared" si="138"/>
        <v>0</v>
      </c>
      <c r="EK135">
        <f t="shared" si="138"/>
        <v>0</v>
      </c>
      <c r="EL135">
        <f t="shared" si="138"/>
        <v>0</v>
      </c>
      <c r="EM135">
        <f t="shared" si="138"/>
        <v>0</v>
      </c>
      <c r="EN135">
        <f t="shared" si="138"/>
        <v>0</v>
      </c>
      <c r="EO135">
        <f t="shared" si="138"/>
        <v>0</v>
      </c>
    </row>
    <row r="136" spans="1:145" hidden="1" x14ac:dyDescent="0.3">
      <c r="A136" s="26">
        <v>44510</v>
      </c>
      <c r="B136" s="7">
        <v>212203</v>
      </c>
      <c r="C136" s="7">
        <v>623757528</v>
      </c>
      <c r="D136" s="13" t="s">
        <v>255</v>
      </c>
      <c r="E136" t="s">
        <v>256</v>
      </c>
      <c r="F136" s="2">
        <v>1107.51</v>
      </c>
      <c r="G136" s="2">
        <v>184.58</v>
      </c>
      <c r="H136" s="2">
        <f t="shared" si="109"/>
        <v>922.93</v>
      </c>
      <c r="I136" s="2"/>
      <c r="J136" s="2">
        <f t="shared" si="110"/>
        <v>-25576.969999999972</v>
      </c>
      <c r="K136">
        <v>1</v>
      </c>
      <c r="L136" s="2">
        <f t="shared" si="111"/>
        <v>1107.51</v>
      </c>
      <c r="M136" s="2">
        <f t="shared" si="112"/>
        <v>-25576.969999999972</v>
      </c>
      <c r="P136">
        <f t="shared" si="132"/>
        <v>0</v>
      </c>
      <c r="Q136">
        <f t="shared" si="132"/>
        <v>0</v>
      </c>
      <c r="R136">
        <f t="shared" si="132"/>
        <v>0</v>
      </c>
      <c r="S136">
        <f t="shared" si="132"/>
        <v>0</v>
      </c>
      <c r="T136">
        <f t="shared" si="132"/>
        <v>0</v>
      </c>
      <c r="U136">
        <f t="shared" si="132"/>
        <v>0</v>
      </c>
      <c r="V136">
        <f t="shared" si="132"/>
        <v>0</v>
      </c>
      <c r="W136">
        <f t="shared" si="132"/>
        <v>0</v>
      </c>
      <c r="X136">
        <f t="shared" si="132"/>
        <v>0</v>
      </c>
      <c r="Y136">
        <f t="shared" si="132"/>
        <v>0</v>
      </c>
      <c r="Z136">
        <f t="shared" si="133"/>
        <v>0</v>
      </c>
      <c r="AA136">
        <f t="shared" si="133"/>
        <v>0</v>
      </c>
      <c r="AB136">
        <f t="shared" si="133"/>
        <v>0</v>
      </c>
      <c r="AC136">
        <f t="shared" si="133"/>
        <v>0</v>
      </c>
      <c r="AD136">
        <f t="shared" si="133"/>
        <v>0</v>
      </c>
      <c r="AE136">
        <f t="shared" si="133"/>
        <v>0</v>
      </c>
      <c r="AF136">
        <f t="shared" si="133"/>
        <v>0</v>
      </c>
      <c r="AG136">
        <f t="shared" si="133"/>
        <v>0</v>
      </c>
      <c r="AH136">
        <f t="shared" si="133"/>
        <v>0</v>
      </c>
      <c r="AI136">
        <f t="shared" si="133"/>
        <v>0</v>
      </c>
      <c r="AJ136">
        <f t="shared" si="134"/>
        <v>0</v>
      </c>
      <c r="AK136">
        <f t="shared" si="134"/>
        <v>0</v>
      </c>
      <c r="AL136">
        <f t="shared" si="134"/>
        <v>0</v>
      </c>
      <c r="AM136">
        <f t="shared" si="134"/>
        <v>0</v>
      </c>
      <c r="AN136">
        <f t="shared" si="134"/>
        <v>0</v>
      </c>
      <c r="AO136">
        <f t="shared" si="134"/>
        <v>0</v>
      </c>
      <c r="AP136">
        <f t="shared" si="134"/>
        <v>0</v>
      </c>
      <c r="AQ136">
        <f t="shared" si="134"/>
        <v>0</v>
      </c>
      <c r="AR136">
        <f t="shared" si="134"/>
        <v>0</v>
      </c>
      <c r="AS136">
        <f t="shared" si="134"/>
        <v>0</v>
      </c>
      <c r="AT136">
        <f t="shared" si="135"/>
        <v>0</v>
      </c>
      <c r="AU136">
        <f t="shared" si="135"/>
        <v>0</v>
      </c>
      <c r="AV136">
        <f t="shared" si="135"/>
        <v>0</v>
      </c>
      <c r="AW136">
        <f t="shared" si="135"/>
        <v>0</v>
      </c>
      <c r="AX136">
        <f t="shared" si="135"/>
        <v>0</v>
      </c>
      <c r="AY136">
        <f t="shared" si="135"/>
        <v>0</v>
      </c>
      <c r="AZ136">
        <f t="shared" si="135"/>
        <v>0</v>
      </c>
      <c r="BA136">
        <f t="shared" si="135"/>
        <v>0</v>
      </c>
      <c r="BB136">
        <f t="shared" si="135"/>
        <v>0</v>
      </c>
      <c r="BC136">
        <f t="shared" si="137"/>
        <v>184.58</v>
      </c>
      <c r="BD136">
        <f t="shared" si="135"/>
        <v>0</v>
      </c>
      <c r="BE136">
        <f t="shared" si="135"/>
        <v>0</v>
      </c>
      <c r="BF136">
        <f t="shared" si="139"/>
        <v>0</v>
      </c>
      <c r="BG136">
        <f t="shared" si="139"/>
        <v>0</v>
      </c>
      <c r="BH136">
        <f t="shared" si="139"/>
        <v>0</v>
      </c>
      <c r="BI136">
        <f t="shared" si="139"/>
        <v>0</v>
      </c>
      <c r="BJ136">
        <f t="shared" si="139"/>
        <v>0</v>
      </c>
      <c r="BK136">
        <f t="shared" si="139"/>
        <v>0</v>
      </c>
      <c r="BL136">
        <f t="shared" si="139"/>
        <v>0</v>
      </c>
      <c r="BM136">
        <f t="shared" si="139"/>
        <v>0</v>
      </c>
      <c r="BN136">
        <f t="shared" si="139"/>
        <v>0</v>
      </c>
      <c r="BO136">
        <f t="shared" si="139"/>
        <v>0</v>
      </c>
      <c r="BP136">
        <f t="shared" si="139"/>
        <v>0</v>
      </c>
      <c r="BQ136">
        <f t="shared" si="139"/>
        <v>0</v>
      </c>
      <c r="BR136">
        <f t="shared" si="139"/>
        <v>0</v>
      </c>
      <c r="BS136">
        <f t="shared" si="139"/>
        <v>0</v>
      </c>
      <c r="BT136">
        <f t="shared" si="139"/>
        <v>0</v>
      </c>
      <c r="BU136">
        <f t="shared" si="139"/>
        <v>0</v>
      </c>
      <c r="BV136">
        <f t="shared" si="139"/>
        <v>0</v>
      </c>
      <c r="BW136">
        <f t="shared" si="139"/>
        <v>0</v>
      </c>
      <c r="BX136">
        <f t="shared" si="139"/>
        <v>0</v>
      </c>
      <c r="BY136">
        <f t="shared" si="139"/>
        <v>0</v>
      </c>
      <c r="BZ136">
        <f t="shared" si="139"/>
        <v>0</v>
      </c>
      <c r="CA136">
        <f t="shared" si="139"/>
        <v>0</v>
      </c>
      <c r="CB136">
        <f t="shared" si="139"/>
        <v>0</v>
      </c>
      <c r="CC136">
        <f t="shared" si="139"/>
        <v>0</v>
      </c>
      <c r="CD136">
        <f t="shared" si="139"/>
        <v>0</v>
      </c>
      <c r="CE136">
        <f t="shared" si="139"/>
        <v>0</v>
      </c>
      <c r="CF136">
        <f t="shared" si="139"/>
        <v>0</v>
      </c>
      <c r="CG136">
        <f t="shared" si="139"/>
        <v>0</v>
      </c>
      <c r="CH136">
        <f t="shared" si="139"/>
        <v>0</v>
      </c>
      <c r="CI136">
        <f t="shared" si="139"/>
        <v>0</v>
      </c>
      <c r="CJ136">
        <f t="shared" si="139"/>
        <v>0</v>
      </c>
      <c r="CK136">
        <f t="shared" si="139"/>
        <v>0</v>
      </c>
      <c r="CL136">
        <f t="shared" si="139"/>
        <v>0</v>
      </c>
      <c r="CM136">
        <f t="shared" si="139"/>
        <v>0</v>
      </c>
      <c r="CN136">
        <f t="shared" si="139"/>
        <v>0</v>
      </c>
      <c r="CO136">
        <f t="shared" si="139"/>
        <v>0</v>
      </c>
      <c r="CP136">
        <f t="shared" si="139"/>
        <v>0</v>
      </c>
      <c r="CQ136">
        <f t="shared" si="139"/>
        <v>0</v>
      </c>
      <c r="CR136">
        <f t="shared" si="139"/>
        <v>0</v>
      </c>
      <c r="CS136">
        <f t="shared" si="139"/>
        <v>0</v>
      </c>
      <c r="CT136">
        <f t="shared" si="139"/>
        <v>0</v>
      </c>
      <c r="CU136">
        <f t="shared" si="139"/>
        <v>0</v>
      </c>
      <c r="CV136">
        <f t="shared" si="139"/>
        <v>0</v>
      </c>
      <c r="CW136">
        <f t="shared" si="139"/>
        <v>0</v>
      </c>
      <c r="CX136">
        <f t="shared" si="139"/>
        <v>0</v>
      </c>
      <c r="CY136">
        <f t="shared" si="139"/>
        <v>0</v>
      </c>
      <c r="CZ136">
        <f t="shared" si="139"/>
        <v>0</v>
      </c>
      <c r="DA136">
        <f t="shared" si="139"/>
        <v>0</v>
      </c>
      <c r="DB136">
        <f t="shared" si="139"/>
        <v>0</v>
      </c>
      <c r="DC136">
        <f t="shared" si="139"/>
        <v>0</v>
      </c>
      <c r="DD136">
        <f t="shared" si="139"/>
        <v>0</v>
      </c>
      <c r="DE136">
        <f t="shared" si="139"/>
        <v>0</v>
      </c>
      <c r="DF136">
        <f t="shared" si="139"/>
        <v>0</v>
      </c>
      <c r="DG136">
        <f t="shared" si="139"/>
        <v>0</v>
      </c>
      <c r="DH136">
        <f t="shared" si="139"/>
        <v>0</v>
      </c>
      <c r="DI136">
        <f t="shared" si="139"/>
        <v>0</v>
      </c>
      <c r="DJ136">
        <f t="shared" si="139"/>
        <v>0</v>
      </c>
      <c r="DK136">
        <f t="shared" si="139"/>
        <v>0</v>
      </c>
      <c r="DL136">
        <f t="shared" si="139"/>
        <v>0</v>
      </c>
      <c r="DM136">
        <f t="shared" si="139"/>
        <v>0</v>
      </c>
      <c r="DN136">
        <f t="shared" si="139"/>
        <v>0</v>
      </c>
      <c r="DO136">
        <f t="shared" si="139"/>
        <v>0</v>
      </c>
      <c r="DP136">
        <f t="shared" si="139"/>
        <v>0</v>
      </c>
      <c r="DQ136">
        <f t="shared" si="139"/>
        <v>0</v>
      </c>
      <c r="DR136">
        <f t="shared" si="138"/>
        <v>0</v>
      </c>
      <c r="DS136">
        <f t="shared" si="138"/>
        <v>0</v>
      </c>
      <c r="DT136">
        <f t="shared" si="138"/>
        <v>0</v>
      </c>
      <c r="DU136">
        <f t="shared" si="138"/>
        <v>0</v>
      </c>
      <c r="DV136">
        <f t="shared" si="138"/>
        <v>0</v>
      </c>
      <c r="DW136">
        <f t="shared" si="138"/>
        <v>0</v>
      </c>
      <c r="DX136">
        <f t="shared" si="138"/>
        <v>0</v>
      </c>
      <c r="DY136">
        <f t="shared" si="138"/>
        <v>0</v>
      </c>
      <c r="DZ136">
        <f t="shared" si="138"/>
        <v>0</v>
      </c>
      <c r="EA136">
        <f t="shared" si="138"/>
        <v>0</v>
      </c>
      <c r="EB136">
        <f t="shared" si="138"/>
        <v>0</v>
      </c>
      <c r="EC136">
        <f t="shared" si="138"/>
        <v>0</v>
      </c>
      <c r="ED136">
        <f t="shared" si="138"/>
        <v>0</v>
      </c>
      <c r="EE136">
        <f t="shared" si="138"/>
        <v>0</v>
      </c>
      <c r="EF136">
        <f t="shared" si="138"/>
        <v>0</v>
      </c>
      <c r="EG136">
        <f t="shared" si="138"/>
        <v>0</v>
      </c>
      <c r="EH136">
        <f t="shared" si="138"/>
        <v>0</v>
      </c>
      <c r="EI136">
        <f t="shared" si="138"/>
        <v>0</v>
      </c>
      <c r="EJ136">
        <f t="shared" si="138"/>
        <v>0</v>
      </c>
      <c r="EK136">
        <f t="shared" si="138"/>
        <v>0</v>
      </c>
      <c r="EL136">
        <f t="shared" si="138"/>
        <v>0</v>
      </c>
      <c r="EM136">
        <f t="shared" si="138"/>
        <v>0</v>
      </c>
      <c r="EN136">
        <f t="shared" si="138"/>
        <v>0</v>
      </c>
      <c r="EO136">
        <f t="shared" si="138"/>
        <v>0</v>
      </c>
    </row>
    <row r="137" spans="1:145" hidden="1" x14ac:dyDescent="0.3">
      <c r="A137" s="26">
        <v>44510</v>
      </c>
      <c r="B137" s="7">
        <v>212203</v>
      </c>
      <c r="C137" s="7">
        <v>162517909</v>
      </c>
      <c r="D137" s="13" t="s">
        <v>29</v>
      </c>
      <c r="E137" t="s">
        <v>257</v>
      </c>
      <c r="F137" s="2">
        <v>315</v>
      </c>
      <c r="G137" s="2">
        <v>52.5</v>
      </c>
      <c r="H137" s="2">
        <f t="shared" si="109"/>
        <v>262.5</v>
      </c>
      <c r="I137" s="2"/>
      <c r="J137" s="2">
        <f t="shared" si="110"/>
        <v>-25261.969999999972</v>
      </c>
      <c r="K137">
        <v>1</v>
      </c>
      <c r="L137" s="2">
        <f t="shared" si="111"/>
        <v>315</v>
      </c>
      <c r="M137" s="2">
        <f t="shared" si="112"/>
        <v>-25261.969999999972</v>
      </c>
      <c r="P137">
        <f t="shared" si="132"/>
        <v>0</v>
      </c>
      <c r="Q137">
        <f t="shared" si="132"/>
        <v>0</v>
      </c>
      <c r="R137">
        <f t="shared" si="132"/>
        <v>0</v>
      </c>
      <c r="S137">
        <f t="shared" si="132"/>
        <v>0</v>
      </c>
      <c r="T137">
        <f t="shared" si="132"/>
        <v>0</v>
      </c>
      <c r="U137">
        <f t="shared" si="132"/>
        <v>0</v>
      </c>
      <c r="V137">
        <f t="shared" si="132"/>
        <v>0</v>
      </c>
      <c r="W137">
        <f t="shared" si="132"/>
        <v>0</v>
      </c>
      <c r="X137">
        <f t="shared" si="132"/>
        <v>0</v>
      </c>
      <c r="Y137">
        <f t="shared" si="132"/>
        <v>0</v>
      </c>
      <c r="Z137">
        <f t="shared" si="133"/>
        <v>0</v>
      </c>
      <c r="AA137">
        <f t="shared" si="133"/>
        <v>0</v>
      </c>
      <c r="AB137">
        <f t="shared" si="133"/>
        <v>0</v>
      </c>
      <c r="AC137">
        <f t="shared" si="133"/>
        <v>0</v>
      </c>
      <c r="AD137">
        <f t="shared" si="133"/>
        <v>0</v>
      </c>
      <c r="AE137">
        <f t="shared" si="133"/>
        <v>0</v>
      </c>
      <c r="AF137">
        <f t="shared" si="133"/>
        <v>0</v>
      </c>
      <c r="AG137">
        <f t="shared" si="133"/>
        <v>0</v>
      </c>
      <c r="AH137">
        <f t="shared" si="133"/>
        <v>0</v>
      </c>
      <c r="AI137">
        <f t="shared" si="133"/>
        <v>0</v>
      </c>
      <c r="AJ137">
        <f t="shared" si="134"/>
        <v>0</v>
      </c>
      <c r="AK137">
        <f t="shared" si="134"/>
        <v>0</v>
      </c>
      <c r="AL137">
        <f t="shared" si="134"/>
        <v>0</v>
      </c>
      <c r="AM137">
        <f t="shared" si="134"/>
        <v>0</v>
      </c>
      <c r="AN137">
        <f t="shared" si="134"/>
        <v>0</v>
      </c>
      <c r="AO137">
        <f t="shared" si="134"/>
        <v>0</v>
      </c>
      <c r="AP137">
        <f t="shared" si="134"/>
        <v>0</v>
      </c>
      <c r="AQ137">
        <f t="shared" si="134"/>
        <v>0</v>
      </c>
      <c r="AR137">
        <f t="shared" si="134"/>
        <v>0</v>
      </c>
      <c r="AS137">
        <f t="shared" si="134"/>
        <v>0</v>
      </c>
      <c r="AT137">
        <f t="shared" si="135"/>
        <v>0</v>
      </c>
      <c r="AU137">
        <f t="shared" si="135"/>
        <v>0</v>
      </c>
      <c r="AV137">
        <f t="shared" si="135"/>
        <v>0</v>
      </c>
      <c r="AW137">
        <f t="shared" si="135"/>
        <v>0</v>
      </c>
      <c r="AX137">
        <f t="shared" si="135"/>
        <v>0</v>
      </c>
      <c r="AY137">
        <f t="shared" si="135"/>
        <v>0</v>
      </c>
      <c r="AZ137">
        <f t="shared" si="135"/>
        <v>0</v>
      </c>
      <c r="BA137">
        <f t="shared" si="135"/>
        <v>0</v>
      </c>
      <c r="BB137">
        <f t="shared" si="135"/>
        <v>0</v>
      </c>
      <c r="BC137">
        <f t="shared" si="137"/>
        <v>52.5</v>
      </c>
      <c r="BD137">
        <f t="shared" si="135"/>
        <v>0</v>
      </c>
      <c r="BE137">
        <f t="shared" si="135"/>
        <v>0</v>
      </c>
      <c r="BF137">
        <f t="shared" si="139"/>
        <v>0</v>
      </c>
      <c r="BG137">
        <f t="shared" si="139"/>
        <v>0</v>
      </c>
      <c r="BH137">
        <f t="shared" si="139"/>
        <v>0</v>
      </c>
      <c r="BI137">
        <f t="shared" si="139"/>
        <v>0</v>
      </c>
      <c r="BJ137">
        <f t="shared" si="139"/>
        <v>0</v>
      </c>
      <c r="BK137">
        <f t="shared" si="139"/>
        <v>0</v>
      </c>
      <c r="BL137">
        <f t="shared" si="139"/>
        <v>0</v>
      </c>
      <c r="BM137">
        <f t="shared" si="139"/>
        <v>0</v>
      </c>
      <c r="BN137">
        <f t="shared" si="139"/>
        <v>0</v>
      </c>
      <c r="BO137">
        <f t="shared" si="139"/>
        <v>0</v>
      </c>
      <c r="BP137">
        <f t="shared" si="139"/>
        <v>0</v>
      </c>
      <c r="BQ137">
        <f t="shared" si="139"/>
        <v>0</v>
      </c>
      <c r="BR137">
        <f t="shared" si="139"/>
        <v>0</v>
      </c>
      <c r="BS137">
        <f t="shared" si="139"/>
        <v>0</v>
      </c>
      <c r="BT137">
        <f t="shared" si="139"/>
        <v>0</v>
      </c>
      <c r="BU137">
        <f t="shared" si="139"/>
        <v>0</v>
      </c>
      <c r="BV137">
        <f t="shared" si="139"/>
        <v>0</v>
      </c>
      <c r="BW137">
        <f t="shared" si="139"/>
        <v>0</v>
      </c>
      <c r="BX137">
        <f t="shared" si="139"/>
        <v>0</v>
      </c>
      <c r="BY137">
        <f t="shared" si="139"/>
        <v>0</v>
      </c>
      <c r="BZ137">
        <f t="shared" si="139"/>
        <v>0</v>
      </c>
      <c r="CA137">
        <f t="shared" si="139"/>
        <v>0</v>
      </c>
      <c r="CB137">
        <f t="shared" si="139"/>
        <v>0</v>
      </c>
      <c r="CC137">
        <f t="shared" si="139"/>
        <v>0</v>
      </c>
      <c r="CD137">
        <f t="shared" si="139"/>
        <v>0</v>
      </c>
      <c r="CE137">
        <f t="shared" si="139"/>
        <v>0</v>
      </c>
      <c r="CF137">
        <f t="shared" si="139"/>
        <v>0</v>
      </c>
      <c r="CG137">
        <f t="shared" si="139"/>
        <v>0</v>
      </c>
      <c r="CH137">
        <f t="shared" si="139"/>
        <v>0</v>
      </c>
      <c r="CI137">
        <f t="shared" si="139"/>
        <v>0</v>
      </c>
      <c r="CJ137">
        <f t="shared" si="139"/>
        <v>0</v>
      </c>
      <c r="CK137">
        <f t="shared" si="139"/>
        <v>0</v>
      </c>
      <c r="CL137">
        <f t="shared" si="139"/>
        <v>0</v>
      </c>
      <c r="CM137">
        <f t="shared" si="139"/>
        <v>0</v>
      </c>
      <c r="CN137">
        <f t="shared" si="139"/>
        <v>0</v>
      </c>
      <c r="CO137">
        <f t="shared" si="139"/>
        <v>0</v>
      </c>
      <c r="CP137">
        <f t="shared" si="139"/>
        <v>0</v>
      </c>
      <c r="CQ137">
        <f t="shared" si="139"/>
        <v>0</v>
      </c>
      <c r="CR137">
        <f t="shared" si="139"/>
        <v>0</v>
      </c>
      <c r="CS137">
        <f t="shared" si="139"/>
        <v>0</v>
      </c>
      <c r="CT137">
        <f t="shared" si="139"/>
        <v>0</v>
      </c>
      <c r="CU137">
        <f t="shared" si="139"/>
        <v>0</v>
      </c>
      <c r="CV137">
        <f t="shared" si="139"/>
        <v>0</v>
      </c>
      <c r="CW137">
        <f t="shared" si="139"/>
        <v>0</v>
      </c>
      <c r="CX137">
        <f t="shared" si="139"/>
        <v>0</v>
      </c>
      <c r="CY137">
        <f t="shared" si="139"/>
        <v>0</v>
      </c>
      <c r="CZ137">
        <f t="shared" si="139"/>
        <v>0</v>
      </c>
      <c r="DA137">
        <f t="shared" si="139"/>
        <v>0</v>
      </c>
      <c r="DB137">
        <f t="shared" si="139"/>
        <v>0</v>
      </c>
      <c r="DC137">
        <f t="shared" si="139"/>
        <v>0</v>
      </c>
      <c r="DD137">
        <f t="shared" si="139"/>
        <v>0</v>
      </c>
      <c r="DE137">
        <f t="shared" si="139"/>
        <v>0</v>
      </c>
      <c r="DF137">
        <f t="shared" si="139"/>
        <v>0</v>
      </c>
      <c r="DG137">
        <f t="shared" si="139"/>
        <v>0</v>
      </c>
      <c r="DH137">
        <f t="shared" si="139"/>
        <v>0</v>
      </c>
      <c r="DI137">
        <f t="shared" si="139"/>
        <v>0</v>
      </c>
      <c r="DJ137">
        <f t="shared" si="139"/>
        <v>0</v>
      </c>
      <c r="DK137">
        <f t="shared" si="139"/>
        <v>0</v>
      </c>
      <c r="DL137">
        <f t="shared" si="139"/>
        <v>0</v>
      </c>
      <c r="DM137">
        <f t="shared" si="139"/>
        <v>0</v>
      </c>
      <c r="DN137">
        <f t="shared" si="139"/>
        <v>0</v>
      </c>
      <c r="DO137">
        <f t="shared" si="139"/>
        <v>0</v>
      </c>
      <c r="DP137">
        <f t="shared" si="139"/>
        <v>0</v>
      </c>
      <c r="DQ137">
        <f t="shared" si="139"/>
        <v>0</v>
      </c>
      <c r="DR137">
        <f t="shared" si="138"/>
        <v>0</v>
      </c>
      <c r="DS137">
        <f t="shared" si="138"/>
        <v>0</v>
      </c>
      <c r="DT137">
        <f t="shared" si="138"/>
        <v>0</v>
      </c>
      <c r="DU137">
        <f t="shared" si="138"/>
        <v>0</v>
      </c>
      <c r="DV137">
        <f t="shared" si="138"/>
        <v>0</v>
      </c>
      <c r="DW137">
        <f t="shared" si="138"/>
        <v>0</v>
      </c>
      <c r="DX137">
        <f t="shared" si="138"/>
        <v>0</v>
      </c>
      <c r="DY137">
        <f t="shared" si="138"/>
        <v>0</v>
      </c>
      <c r="DZ137">
        <f t="shared" si="138"/>
        <v>0</v>
      </c>
      <c r="EA137">
        <f t="shared" si="138"/>
        <v>0</v>
      </c>
      <c r="EB137">
        <f t="shared" si="138"/>
        <v>0</v>
      </c>
      <c r="EC137">
        <f t="shared" si="138"/>
        <v>0</v>
      </c>
      <c r="ED137">
        <f t="shared" si="138"/>
        <v>0</v>
      </c>
      <c r="EE137">
        <f t="shared" si="138"/>
        <v>0</v>
      </c>
      <c r="EF137">
        <f t="shared" si="138"/>
        <v>0</v>
      </c>
      <c r="EG137">
        <f t="shared" si="138"/>
        <v>0</v>
      </c>
      <c r="EH137">
        <f t="shared" si="138"/>
        <v>0</v>
      </c>
      <c r="EI137">
        <f t="shared" si="138"/>
        <v>0</v>
      </c>
      <c r="EJ137">
        <f t="shared" si="138"/>
        <v>0</v>
      </c>
      <c r="EK137">
        <f t="shared" si="138"/>
        <v>0</v>
      </c>
      <c r="EL137">
        <f t="shared" si="138"/>
        <v>0</v>
      </c>
      <c r="EM137">
        <f t="shared" si="138"/>
        <v>0</v>
      </c>
      <c r="EN137">
        <f t="shared" si="138"/>
        <v>0</v>
      </c>
      <c r="EO137">
        <f t="shared" si="138"/>
        <v>0</v>
      </c>
    </row>
    <row r="138" spans="1:145" hidden="1" x14ac:dyDescent="0.3">
      <c r="A138" s="26">
        <v>44510</v>
      </c>
      <c r="B138" s="7">
        <v>212203</v>
      </c>
      <c r="C138" s="7"/>
      <c r="D138" s="13" t="s">
        <v>199</v>
      </c>
      <c r="E138" t="s">
        <v>260</v>
      </c>
      <c r="F138" s="2">
        <v>466.5</v>
      </c>
      <c r="G138" s="2"/>
      <c r="H138" s="2">
        <f t="shared" si="109"/>
        <v>466.5</v>
      </c>
      <c r="I138" s="2"/>
      <c r="J138" s="2">
        <f t="shared" si="110"/>
        <v>-24795.469999999972</v>
      </c>
      <c r="K138">
        <v>1</v>
      </c>
      <c r="L138" s="2">
        <f t="shared" si="111"/>
        <v>466.5</v>
      </c>
      <c r="M138" s="2">
        <f t="shared" si="112"/>
        <v>-24795.469999999972</v>
      </c>
      <c r="P138">
        <f t="shared" si="132"/>
        <v>0</v>
      </c>
      <c r="Q138">
        <f t="shared" si="132"/>
        <v>0</v>
      </c>
      <c r="R138">
        <f t="shared" si="132"/>
        <v>0</v>
      </c>
      <c r="S138">
        <f t="shared" si="132"/>
        <v>0</v>
      </c>
      <c r="T138">
        <f t="shared" si="132"/>
        <v>0</v>
      </c>
      <c r="U138">
        <f t="shared" si="132"/>
        <v>0</v>
      </c>
      <c r="V138">
        <f t="shared" si="132"/>
        <v>0</v>
      </c>
      <c r="W138">
        <f t="shared" si="132"/>
        <v>0</v>
      </c>
      <c r="X138">
        <f t="shared" si="132"/>
        <v>0</v>
      </c>
      <c r="Y138">
        <f t="shared" si="132"/>
        <v>0</v>
      </c>
      <c r="Z138">
        <f t="shared" si="133"/>
        <v>0</v>
      </c>
      <c r="AA138">
        <f t="shared" si="133"/>
        <v>0</v>
      </c>
      <c r="AB138">
        <f t="shared" si="133"/>
        <v>0</v>
      </c>
      <c r="AC138">
        <f t="shared" si="133"/>
        <v>0</v>
      </c>
      <c r="AD138">
        <f t="shared" si="133"/>
        <v>0</v>
      </c>
      <c r="AE138">
        <f t="shared" si="133"/>
        <v>0</v>
      </c>
      <c r="AF138">
        <f t="shared" si="133"/>
        <v>0</v>
      </c>
      <c r="AG138">
        <f t="shared" si="133"/>
        <v>0</v>
      </c>
      <c r="AH138">
        <f t="shared" si="133"/>
        <v>0</v>
      </c>
      <c r="AI138">
        <f t="shared" si="133"/>
        <v>0</v>
      </c>
      <c r="AJ138">
        <f t="shared" si="134"/>
        <v>0</v>
      </c>
      <c r="AK138">
        <f t="shared" si="134"/>
        <v>0</v>
      </c>
      <c r="AL138">
        <f t="shared" si="134"/>
        <v>0</v>
      </c>
      <c r="AM138">
        <f t="shared" si="134"/>
        <v>0</v>
      </c>
      <c r="AN138">
        <f t="shared" si="134"/>
        <v>0</v>
      </c>
      <c r="AO138">
        <f t="shared" si="134"/>
        <v>0</v>
      </c>
      <c r="AP138">
        <f t="shared" si="134"/>
        <v>0</v>
      </c>
      <c r="AQ138">
        <f t="shared" si="134"/>
        <v>0</v>
      </c>
      <c r="AR138">
        <f t="shared" si="134"/>
        <v>0</v>
      </c>
      <c r="AS138">
        <f t="shared" si="134"/>
        <v>0</v>
      </c>
      <c r="AT138">
        <f t="shared" si="135"/>
        <v>0</v>
      </c>
      <c r="AU138">
        <f t="shared" si="135"/>
        <v>0</v>
      </c>
      <c r="AV138">
        <f t="shared" si="135"/>
        <v>0</v>
      </c>
      <c r="AW138">
        <f t="shared" si="135"/>
        <v>0</v>
      </c>
      <c r="AX138">
        <f t="shared" si="135"/>
        <v>0</v>
      </c>
      <c r="AY138">
        <f t="shared" si="135"/>
        <v>0</v>
      </c>
      <c r="AZ138">
        <f t="shared" si="135"/>
        <v>0</v>
      </c>
      <c r="BA138">
        <f t="shared" si="135"/>
        <v>0</v>
      </c>
      <c r="BB138">
        <f t="shared" si="135"/>
        <v>0</v>
      </c>
      <c r="BC138">
        <f t="shared" si="137"/>
        <v>0</v>
      </c>
      <c r="BD138">
        <f t="shared" si="135"/>
        <v>0</v>
      </c>
      <c r="BE138">
        <f t="shared" si="135"/>
        <v>0</v>
      </c>
      <c r="BF138">
        <f t="shared" si="139"/>
        <v>0</v>
      </c>
      <c r="BG138">
        <f t="shared" si="139"/>
        <v>0</v>
      </c>
      <c r="BH138">
        <f t="shared" si="139"/>
        <v>0</v>
      </c>
      <c r="BI138">
        <f t="shared" si="139"/>
        <v>0</v>
      </c>
      <c r="BJ138">
        <f t="shared" si="139"/>
        <v>0</v>
      </c>
      <c r="BK138">
        <f t="shared" si="139"/>
        <v>0</v>
      </c>
      <c r="BL138">
        <f t="shared" si="139"/>
        <v>0</v>
      </c>
      <c r="BM138">
        <f t="shared" si="139"/>
        <v>0</v>
      </c>
      <c r="BN138">
        <f t="shared" si="139"/>
        <v>0</v>
      </c>
      <c r="BO138">
        <f t="shared" si="139"/>
        <v>0</v>
      </c>
      <c r="BP138">
        <f t="shared" si="139"/>
        <v>0</v>
      </c>
      <c r="BQ138">
        <f t="shared" si="139"/>
        <v>0</v>
      </c>
      <c r="BR138">
        <f t="shared" si="139"/>
        <v>0</v>
      </c>
      <c r="BS138">
        <f t="shared" si="139"/>
        <v>0</v>
      </c>
      <c r="BT138">
        <f t="shared" si="139"/>
        <v>0</v>
      </c>
      <c r="BU138">
        <f t="shared" si="139"/>
        <v>0</v>
      </c>
      <c r="BV138">
        <f t="shared" si="139"/>
        <v>0</v>
      </c>
      <c r="BW138">
        <f t="shared" si="139"/>
        <v>0</v>
      </c>
      <c r="BX138">
        <f t="shared" si="139"/>
        <v>0</v>
      </c>
      <c r="BY138">
        <f t="shared" si="139"/>
        <v>0</v>
      </c>
      <c r="BZ138">
        <f t="shared" si="139"/>
        <v>0</v>
      </c>
      <c r="CA138">
        <f t="shared" si="139"/>
        <v>0</v>
      </c>
      <c r="CB138">
        <f t="shared" si="139"/>
        <v>0</v>
      </c>
      <c r="CC138">
        <f t="shared" si="139"/>
        <v>0</v>
      </c>
      <c r="CD138">
        <f t="shared" si="139"/>
        <v>0</v>
      </c>
      <c r="CE138">
        <f t="shared" si="139"/>
        <v>0</v>
      </c>
      <c r="CF138">
        <f t="shared" si="139"/>
        <v>0</v>
      </c>
      <c r="CG138">
        <f t="shared" si="139"/>
        <v>0</v>
      </c>
      <c r="CH138">
        <f t="shared" si="139"/>
        <v>0</v>
      </c>
      <c r="CI138">
        <f t="shared" si="139"/>
        <v>0</v>
      </c>
      <c r="CJ138">
        <f t="shared" si="139"/>
        <v>0</v>
      </c>
      <c r="CK138">
        <f t="shared" si="139"/>
        <v>0</v>
      </c>
      <c r="CL138">
        <f t="shared" si="139"/>
        <v>0</v>
      </c>
      <c r="CM138">
        <f t="shared" si="139"/>
        <v>0</v>
      </c>
      <c r="CN138">
        <f t="shared" si="139"/>
        <v>0</v>
      </c>
      <c r="CO138">
        <f t="shared" si="139"/>
        <v>0</v>
      </c>
      <c r="CP138">
        <f t="shared" si="139"/>
        <v>0</v>
      </c>
      <c r="CQ138">
        <f t="shared" si="139"/>
        <v>0</v>
      </c>
      <c r="CR138">
        <f t="shared" si="139"/>
        <v>0</v>
      </c>
      <c r="CS138">
        <f t="shared" si="139"/>
        <v>0</v>
      </c>
      <c r="CT138">
        <f t="shared" si="139"/>
        <v>0</v>
      </c>
      <c r="CU138">
        <f t="shared" si="139"/>
        <v>0</v>
      </c>
      <c r="CV138">
        <f t="shared" si="139"/>
        <v>0</v>
      </c>
      <c r="CW138">
        <f t="shared" si="139"/>
        <v>0</v>
      </c>
      <c r="CX138">
        <f t="shared" si="139"/>
        <v>0</v>
      </c>
      <c r="CY138">
        <f t="shared" si="139"/>
        <v>0</v>
      </c>
      <c r="CZ138">
        <f t="shared" si="139"/>
        <v>0</v>
      </c>
      <c r="DA138">
        <f t="shared" si="139"/>
        <v>0</v>
      </c>
      <c r="DB138">
        <f t="shared" si="139"/>
        <v>0</v>
      </c>
      <c r="DC138">
        <f t="shared" si="139"/>
        <v>0</v>
      </c>
      <c r="DD138">
        <f t="shared" si="139"/>
        <v>0</v>
      </c>
      <c r="DE138">
        <f t="shared" si="139"/>
        <v>0</v>
      </c>
      <c r="DF138">
        <f t="shared" si="139"/>
        <v>0</v>
      </c>
      <c r="DG138">
        <f t="shared" si="139"/>
        <v>0</v>
      </c>
      <c r="DH138">
        <f t="shared" si="139"/>
        <v>0</v>
      </c>
      <c r="DI138">
        <f t="shared" si="139"/>
        <v>0</v>
      </c>
      <c r="DJ138">
        <f t="shared" si="139"/>
        <v>0</v>
      </c>
      <c r="DK138">
        <f t="shared" si="139"/>
        <v>0</v>
      </c>
      <c r="DL138">
        <f t="shared" si="139"/>
        <v>0</v>
      </c>
      <c r="DM138">
        <f t="shared" si="139"/>
        <v>0</v>
      </c>
      <c r="DN138">
        <f t="shared" si="139"/>
        <v>0</v>
      </c>
      <c r="DO138">
        <f t="shared" si="139"/>
        <v>0</v>
      </c>
      <c r="DP138">
        <f t="shared" si="139"/>
        <v>0</v>
      </c>
      <c r="DQ138">
        <f t="shared" ref="DQ138:EO143" si="140">IF($N138=DQ$4,+$H138-$I138,0)</f>
        <v>0</v>
      </c>
      <c r="DR138">
        <f t="shared" si="140"/>
        <v>0</v>
      </c>
      <c r="DS138">
        <f t="shared" si="140"/>
        <v>0</v>
      </c>
      <c r="DT138">
        <f t="shared" si="140"/>
        <v>0</v>
      </c>
      <c r="DU138">
        <f t="shared" si="140"/>
        <v>0</v>
      </c>
      <c r="DV138">
        <f t="shared" si="140"/>
        <v>0</v>
      </c>
      <c r="DW138">
        <f t="shared" si="140"/>
        <v>0</v>
      </c>
      <c r="DX138">
        <f t="shared" si="140"/>
        <v>0</v>
      </c>
      <c r="DY138">
        <f t="shared" si="140"/>
        <v>0</v>
      </c>
      <c r="DZ138">
        <f t="shared" si="140"/>
        <v>0</v>
      </c>
      <c r="EA138">
        <f t="shared" si="140"/>
        <v>0</v>
      </c>
      <c r="EB138">
        <f t="shared" si="140"/>
        <v>0</v>
      </c>
      <c r="EC138">
        <f t="shared" si="140"/>
        <v>0</v>
      </c>
      <c r="ED138">
        <f t="shared" si="140"/>
        <v>0</v>
      </c>
      <c r="EE138">
        <f t="shared" si="140"/>
        <v>0</v>
      </c>
      <c r="EF138">
        <f t="shared" si="140"/>
        <v>0</v>
      </c>
      <c r="EG138">
        <f t="shared" si="140"/>
        <v>0</v>
      </c>
      <c r="EH138">
        <f t="shared" si="140"/>
        <v>0</v>
      </c>
      <c r="EI138">
        <f t="shared" si="140"/>
        <v>0</v>
      </c>
      <c r="EJ138">
        <f t="shared" si="140"/>
        <v>0</v>
      </c>
      <c r="EK138">
        <f t="shared" si="140"/>
        <v>0</v>
      </c>
      <c r="EL138">
        <f t="shared" si="140"/>
        <v>0</v>
      </c>
      <c r="EM138">
        <f t="shared" si="140"/>
        <v>0</v>
      </c>
      <c r="EN138">
        <f t="shared" si="140"/>
        <v>0</v>
      </c>
      <c r="EO138">
        <f t="shared" si="140"/>
        <v>0</v>
      </c>
    </row>
    <row r="139" spans="1:145" hidden="1" x14ac:dyDescent="0.3">
      <c r="A139" s="26">
        <v>44513</v>
      </c>
      <c r="B139" s="7" t="s">
        <v>287</v>
      </c>
      <c r="C139" s="7">
        <v>752539027</v>
      </c>
      <c r="D139" s="13" t="s">
        <v>219</v>
      </c>
      <c r="E139" t="s">
        <v>242</v>
      </c>
      <c r="F139" s="2">
        <v>2.4</v>
      </c>
      <c r="G139" s="2">
        <v>0.4</v>
      </c>
      <c r="H139" s="2">
        <f t="shared" si="109"/>
        <v>2</v>
      </c>
      <c r="I139" s="2"/>
      <c r="J139" s="2">
        <f t="shared" si="110"/>
        <v>-24793.069999999971</v>
      </c>
      <c r="K139">
        <v>1</v>
      </c>
      <c r="L139" s="2">
        <f t="shared" si="111"/>
        <v>2.4</v>
      </c>
      <c r="M139" s="2">
        <f t="shared" si="112"/>
        <v>-24793.069999999971</v>
      </c>
      <c r="P139">
        <f t="shared" si="132"/>
        <v>0</v>
      </c>
      <c r="Q139">
        <f t="shared" si="132"/>
        <v>0</v>
      </c>
      <c r="R139">
        <f t="shared" si="132"/>
        <v>0</v>
      </c>
      <c r="S139">
        <f t="shared" si="132"/>
        <v>0</v>
      </c>
      <c r="T139">
        <f t="shared" si="132"/>
        <v>0</v>
      </c>
      <c r="U139">
        <f t="shared" si="132"/>
        <v>0</v>
      </c>
      <c r="V139">
        <f t="shared" si="132"/>
        <v>0</v>
      </c>
      <c r="W139">
        <f t="shared" si="132"/>
        <v>0</v>
      </c>
      <c r="X139">
        <f t="shared" si="132"/>
        <v>0</v>
      </c>
      <c r="Y139">
        <f t="shared" si="132"/>
        <v>0</v>
      </c>
      <c r="Z139">
        <f t="shared" si="133"/>
        <v>0</v>
      </c>
      <c r="AA139">
        <f t="shared" si="133"/>
        <v>0</v>
      </c>
      <c r="AB139">
        <f t="shared" si="133"/>
        <v>0</v>
      </c>
      <c r="AC139">
        <f t="shared" si="133"/>
        <v>0</v>
      </c>
      <c r="AD139">
        <f t="shared" si="133"/>
        <v>0</v>
      </c>
      <c r="AE139">
        <f t="shared" si="133"/>
        <v>0</v>
      </c>
      <c r="AF139">
        <f t="shared" si="133"/>
        <v>0</v>
      </c>
      <c r="AG139">
        <f t="shared" si="133"/>
        <v>0</v>
      </c>
      <c r="AH139">
        <f t="shared" si="133"/>
        <v>0</v>
      </c>
      <c r="AI139">
        <f t="shared" si="133"/>
        <v>0</v>
      </c>
      <c r="AJ139">
        <f t="shared" si="134"/>
        <v>0</v>
      </c>
      <c r="AK139">
        <f t="shared" si="134"/>
        <v>0</v>
      </c>
      <c r="AL139">
        <f t="shared" si="134"/>
        <v>0</v>
      </c>
      <c r="AM139">
        <f t="shared" si="134"/>
        <v>0</v>
      </c>
      <c r="AN139">
        <f t="shared" si="134"/>
        <v>0</v>
      </c>
      <c r="AO139">
        <f t="shared" si="134"/>
        <v>0</v>
      </c>
      <c r="AP139">
        <f t="shared" si="134"/>
        <v>0</v>
      </c>
      <c r="AQ139">
        <f t="shared" si="134"/>
        <v>0</v>
      </c>
      <c r="AR139">
        <f t="shared" si="134"/>
        <v>0</v>
      </c>
      <c r="AS139">
        <f t="shared" si="134"/>
        <v>0</v>
      </c>
      <c r="AT139">
        <f t="shared" si="135"/>
        <v>0</v>
      </c>
      <c r="AU139">
        <f t="shared" si="135"/>
        <v>0</v>
      </c>
      <c r="AV139">
        <f t="shared" si="135"/>
        <v>0</v>
      </c>
      <c r="AW139">
        <f t="shared" si="135"/>
        <v>0</v>
      </c>
      <c r="AX139">
        <f t="shared" si="135"/>
        <v>0</v>
      </c>
      <c r="AY139">
        <f t="shared" si="135"/>
        <v>0</v>
      </c>
      <c r="AZ139">
        <f t="shared" si="135"/>
        <v>0</v>
      </c>
      <c r="BA139">
        <f t="shared" si="135"/>
        <v>0</v>
      </c>
      <c r="BB139">
        <f t="shared" si="135"/>
        <v>0</v>
      </c>
      <c r="BC139">
        <f t="shared" si="137"/>
        <v>0.4</v>
      </c>
      <c r="BD139">
        <f t="shared" si="135"/>
        <v>0</v>
      </c>
      <c r="BE139">
        <f t="shared" si="135"/>
        <v>0</v>
      </c>
      <c r="BF139">
        <f t="shared" ref="BF139:DQ140" si="141">IF($N139=BF$4,+$H139-$I139,0)</f>
        <v>0</v>
      </c>
      <c r="BG139">
        <f t="shared" si="141"/>
        <v>0</v>
      </c>
      <c r="BH139">
        <f t="shared" si="141"/>
        <v>0</v>
      </c>
      <c r="BI139">
        <f t="shared" si="141"/>
        <v>0</v>
      </c>
      <c r="BJ139">
        <f t="shared" si="141"/>
        <v>0</v>
      </c>
      <c r="BK139">
        <f t="shared" si="141"/>
        <v>0</v>
      </c>
      <c r="BL139">
        <f t="shared" si="141"/>
        <v>0</v>
      </c>
      <c r="BM139">
        <f t="shared" si="141"/>
        <v>0</v>
      </c>
      <c r="BN139">
        <f t="shared" si="141"/>
        <v>0</v>
      </c>
      <c r="BO139">
        <f t="shared" si="141"/>
        <v>0</v>
      </c>
      <c r="BP139">
        <f t="shared" si="141"/>
        <v>0</v>
      </c>
      <c r="BQ139">
        <f t="shared" si="141"/>
        <v>0</v>
      </c>
      <c r="BR139">
        <f t="shared" si="141"/>
        <v>0</v>
      </c>
      <c r="BS139">
        <f t="shared" si="141"/>
        <v>0</v>
      </c>
      <c r="BT139">
        <f t="shared" si="141"/>
        <v>0</v>
      </c>
      <c r="BU139">
        <f t="shared" si="141"/>
        <v>0</v>
      </c>
      <c r="BV139">
        <f t="shared" si="141"/>
        <v>0</v>
      </c>
      <c r="BW139">
        <f t="shared" si="141"/>
        <v>0</v>
      </c>
      <c r="BX139">
        <f t="shared" si="141"/>
        <v>0</v>
      </c>
      <c r="BY139">
        <f t="shared" si="141"/>
        <v>0</v>
      </c>
      <c r="BZ139">
        <f t="shared" si="141"/>
        <v>0</v>
      </c>
      <c r="CA139">
        <f t="shared" si="141"/>
        <v>0</v>
      </c>
      <c r="CB139">
        <f t="shared" si="141"/>
        <v>0</v>
      </c>
      <c r="CC139">
        <f t="shared" si="141"/>
        <v>0</v>
      </c>
      <c r="CD139">
        <f t="shared" si="141"/>
        <v>0</v>
      </c>
      <c r="CE139">
        <f t="shared" si="141"/>
        <v>0</v>
      </c>
      <c r="CF139">
        <f t="shared" si="141"/>
        <v>0</v>
      </c>
      <c r="CG139">
        <f t="shared" si="141"/>
        <v>0</v>
      </c>
      <c r="CH139">
        <f t="shared" si="141"/>
        <v>0</v>
      </c>
      <c r="CI139">
        <f t="shared" si="141"/>
        <v>0</v>
      </c>
      <c r="CJ139">
        <f t="shared" si="141"/>
        <v>0</v>
      </c>
      <c r="CK139">
        <f t="shared" si="141"/>
        <v>0</v>
      </c>
      <c r="CL139">
        <f t="shared" si="141"/>
        <v>0</v>
      </c>
      <c r="CM139">
        <f t="shared" si="141"/>
        <v>0</v>
      </c>
      <c r="CN139">
        <f t="shared" si="141"/>
        <v>0</v>
      </c>
      <c r="CO139">
        <f t="shared" si="141"/>
        <v>0</v>
      </c>
      <c r="CP139">
        <f t="shared" si="141"/>
        <v>0</v>
      </c>
      <c r="CQ139">
        <f t="shared" si="141"/>
        <v>0</v>
      </c>
      <c r="CR139">
        <f t="shared" si="141"/>
        <v>0</v>
      </c>
      <c r="CS139">
        <f t="shared" si="141"/>
        <v>0</v>
      </c>
      <c r="CT139">
        <f t="shared" si="141"/>
        <v>0</v>
      </c>
      <c r="CU139">
        <f t="shared" si="141"/>
        <v>0</v>
      </c>
      <c r="CV139">
        <f t="shared" si="141"/>
        <v>0</v>
      </c>
      <c r="CW139">
        <f t="shared" si="141"/>
        <v>0</v>
      </c>
      <c r="CX139">
        <f t="shared" si="141"/>
        <v>0</v>
      </c>
      <c r="CY139">
        <f t="shared" si="141"/>
        <v>0</v>
      </c>
      <c r="CZ139">
        <f t="shared" si="141"/>
        <v>0</v>
      </c>
      <c r="DA139">
        <f t="shared" si="141"/>
        <v>0</v>
      </c>
      <c r="DB139">
        <f t="shared" si="141"/>
        <v>0</v>
      </c>
      <c r="DC139">
        <f t="shared" si="141"/>
        <v>0</v>
      </c>
      <c r="DD139">
        <f t="shared" si="141"/>
        <v>0</v>
      </c>
      <c r="DE139">
        <f t="shared" si="141"/>
        <v>0</v>
      </c>
      <c r="DF139">
        <f t="shared" si="141"/>
        <v>0</v>
      </c>
      <c r="DG139">
        <f t="shared" si="141"/>
        <v>0</v>
      </c>
      <c r="DH139">
        <f t="shared" si="141"/>
        <v>0</v>
      </c>
      <c r="DI139">
        <f t="shared" si="141"/>
        <v>0</v>
      </c>
      <c r="DJ139">
        <f t="shared" si="141"/>
        <v>0</v>
      </c>
      <c r="DK139">
        <f t="shared" si="141"/>
        <v>0</v>
      </c>
      <c r="DL139">
        <f t="shared" si="141"/>
        <v>0</v>
      </c>
      <c r="DM139">
        <f t="shared" si="141"/>
        <v>0</v>
      </c>
      <c r="DN139">
        <f t="shared" si="141"/>
        <v>0</v>
      </c>
      <c r="DO139">
        <f t="shared" si="141"/>
        <v>0</v>
      </c>
      <c r="DP139">
        <f t="shared" si="141"/>
        <v>0</v>
      </c>
      <c r="DQ139">
        <f t="shared" si="141"/>
        <v>0</v>
      </c>
      <c r="DR139">
        <f t="shared" si="140"/>
        <v>0</v>
      </c>
      <c r="DS139">
        <f t="shared" si="140"/>
        <v>0</v>
      </c>
      <c r="DT139">
        <f t="shared" si="140"/>
        <v>0</v>
      </c>
      <c r="DU139">
        <f t="shared" si="140"/>
        <v>0</v>
      </c>
      <c r="DV139">
        <f t="shared" si="140"/>
        <v>0</v>
      </c>
      <c r="DW139">
        <f t="shared" si="140"/>
        <v>0</v>
      </c>
      <c r="DX139">
        <f t="shared" si="140"/>
        <v>0</v>
      </c>
      <c r="DY139">
        <f t="shared" si="140"/>
        <v>0</v>
      </c>
      <c r="DZ139">
        <f t="shared" si="140"/>
        <v>0</v>
      </c>
      <c r="EA139">
        <f t="shared" si="140"/>
        <v>0</v>
      </c>
      <c r="EB139">
        <f t="shared" si="140"/>
        <v>0</v>
      </c>
      <c r="EC139">
        <f t="shared" si="140"/>
        <v>0</v>
      </c>
      <c r="ED139">
        <f t="shared" si="140"/>
        <v>0</v>
      </c>
      <c r="EE139">
        <f t="shared" si="140"/>
        <v>0</v>
      </c>
      <c r="EF139">
        <f t="shared" si="140"/>
        <v>0</v>
      </c>
      <c r="EG139">
        <f t="shared" si="140"/>
        <v>0</v>
      </c>
      <c r="EH139">
        <f t="shared" si="140"/>
        <v>0</v>
      </c>
      <c r="EI139">
        <f t="shared" si="140"/>
        <v>0</v>
      </c>
      <c r="EJ139">
        <f t="shared" si="140"/>
        <v>0</v>
      </c>
      <c r="EK139">
        <f t="shared" si="140"/>
        <v>0</v>
      </c>
      <c r="EL139">
        <f t="shared" si="140"/>
        <v>0</v>
      </c>
      <c r="EM139">
        <f t="shared" si="140"/>
        <v>0</v>
      </c>
      <c r="EN139">
        <f t="shared" si="140"/>
        <v>0</v>
      </c>
      <c r="EO139">
        <f t="shared" si="140"/>
        <v>0</v>
      </c>
    </row>
    <row r="140" spans="1:145" hidden="1" x14ac:dyDescent="0.3">
      <c r="A140" s="26">
        <v>44514</v>
      </c>
      <c r="B140" s="7" t="s">
        <v>287</v>
      </c>
      <c r="C140" s="7">
        <v>752539027</v>
      </c>
      <c r="D140" s="13" t="s">
        <v>219</v>
      </c>
      <c r="E140" t="s">
        <v>243</v>
      </c>
      <c r="F140" s="2">
        <v>2.4</v>
      </c>
      <c r="G140" s="2">
        <v>0.4</v>
      </c>
      <c r="H140" s="2">
        <f t="shared" si="109"/>
        <v>2</v>
      </c>
      <c r="I140" s="2"/>
      <c r="J140" s="2">
        <f t="shared" si="110"/>
        <v>-24790.669999999969</v>
      </c>
      <c r="K140">
        <v>1</v>
      </c>
      <c r="L140" s="2">
        <f t="shared" si="111"/>
        <v>2.4</v>
      </c>
      <c r="M140" s="2">
        <f t="shared" si="112"/>
        <v>-24790.669999999969</v>
      </c>
      <c r="P140">
        <f t="shared" ref="P140:Y149" si="142">IF($N140=P$4,+$H140-$I140,0)</f>
        <v>0</v>
      </c>
      <c r="Q140">
        <f t="shared" si="142"/>
        <v>0</v>
      </c>
      <c r="R140">
        <f t="shared" si="142"/>
        <v>0</v>
      </c>
      <c r="S140">
        <f t="shared" si="142"/>
        <v>0</v>
      </c>
      <c r="T140">
        <f t="shared" si="142"/>
        <v>0</v>
      </c>
      <c r="U140">
        <f t="shared" si="142"/>
        <v>0</v>
      </c>
      <c r="V140">
        <f t="shared" si="142"/>
        <v>0</v>
      </c>
      <c r="W140">
        <f t="shared" si="142"/>
        <v>0</v>
      </c>
      <c r="X140">
        <f t="shared" si="142"/>
        <v>0</v>
      </c>
      <c r="Y140">
        <f t="shared" si="142"/>
        <v>0</v>
      </c>
      <c r="Z140">
        <f t="shared" ref="Z140:AI149" si="143">IF($N140=Z$4,+$H140-$I140,0)</f>
        <v>0</v>
      </c>
      <c r="AA140">
        <f t="shared" si="143"/>
        <v>0</v>
      </c>
      <c r="AB140">
        <f t="shared" si="143"/>
        <v>0</v>
      </c>
      <c r="AC140">
        <f t="shared" si="143"/>
        <v>0</v>
      </c>
      <c r="AD140">
        <f t="shared" si="143"/>
        <v>0</v>
      </c>
      <c r="AE140">
        <f t="shared" si="143"/>
        <v>0</v>
      </c>
      <c r="AF140">
        <f t="shared" si="143"/>
        <v>0</v>
      </c>
      <c r="AG140">
        <f t="shared" si="143"/>
        <v>0</v>
      </c>
      <c r="AH140">
        <f t="shared" si="143"/>
        <v>0</v>
      </c>
      <c r="AI140">
        <f t="shared" si="143"/>
        <v>0</v>
      </c>
      <c r="AJ140">
        <f t="shared" ref="AJ140:AS149" si="144">IF($N140=AJ$4,+$H140-$I140,0)</f>
        <v>0</v>
      </c>
      <c r="AK140">
        <f t="shared" si="144"/>
        <v>0</v>
      </c>
      <c r="AL140">
        <f t="shared" si="144"/>
        <v>0</v>
      </c>
      <c r="AM140">
        <f t="shared" si="144"/>
        <v>0</v>
      </c>
      <c r="AN140">
        <f t="shared" si="144"/>
        <v>0</v>
      </c>
      <c r="AO140">
        <f t="shared" si="144"/>
        <v>0</v>
      </c>
      <c r="AP140">
        <f t="shared" si="144"/>
        <v>0</v>
      </c>
      <c r="AQ140">
        <f t="shared" si="144"/>
        <v>0</v>
      </c>
      <c r="AR140">
        <f t="shared" si="144"/>
        <v>0</v>
      </c>
      <c r="AS140">
        <f t="shared" si="144"/>
        <v>0</v>
      </c>
      <c r="AT140">
        <f t="shared" ref="AT140:BI149" si="145">IF($N140=AT$4,+$H140-$I140,0)</f>
        <v>0</v>
      </c>
      <c r="AU140">
        <f t="shared" si="145"/>
        <v>0</v>
      </c>
      <c r="AV140">
        <f t="shared" si="145"/>
        <v>0</v>
      </c>
      <c r="AW140">
        <f t="shared" si="145"/>
        <v>0</v>
      </c>
      <c r="AX140">
        <f t="shared" si="145"/>
        <v>0</v>
      </c>
      <c r="AY140">
        <f t="shared" si="145"/>
        <v>0</v>
      </c>
      <c r="AZ140">
        <f t="shared" si="145"/>
        <v>0</v>
      </c>
      <c r="BA140">
        <f t="shared" si="145"/>
        <v>0</v>
      </c>
      <c r="BB140">
        <f t="shared" si="145"/>
        <v>0</v>
      </c>
      <c r="BC140">
        <f t="shared" si="137"/>
        <v>0.4</v>
      </c>
      <c r="BD140">
        <f t="shared" si="145"/>
        <v>0</v>
      </c>
      <c r="BE140">
        <f t="shared" si="145"/>
        <v>0</v>
      </c>
      <c r="BF140">
        <f t="shared" si="145"/>
        <v>0</v>
      </c>
      <c r="BG140">
        <f t="shared" si="145"/>
        <v>0</v>
      </c>
      <c r="BH140">
        <f t="shared" si="145"/>
        <v>0</v>
      </c>
      <c r="BI140">
        <f t="shared" si="145"/>
        <v>0</v>
      </c>
      <c r="BJ140">
        <f t="shared" si="141"/>
        <v>0</v>
      </c>
      <c r="BK140">
        <f t="shared" si="141"/>
        <v>0</v>
      </c>
      <c r="BL140">
        <f t="shared" si="141"/>
        <v>0</v>
      </c>
      <c r="BM140">
        <f t="shared" si="141"/>
        <v>0</v>
      </c>
      <c r="BN140">
        <f t="shared" si="141"/>
        <v>0</v>
      </c>
      <c r="BO140">
        <f t="shared" si="141"/>
        <v>0</v>
      </c>
      <c r="BP140">
        <f t="shared" si="141"/>
        <v>0</v>
      </c>
      <c r="BQ140">
        <f t="shared" si="141"/>
        <v>0</v>
      </c>
      <c r="BR140">
        <f t="shared" si="141"/>
        <v>0</v>
      </c>
      <c r="BS140">
        <f t="shared" si="141"/>
        <v>0</v>
      </c>
      <c r="BT140">
        <f t="shared" si="141"/>
        <v>0</v>
      </c>
      <c r="BU140">
        <f t="shared" si="141"/>
        <v>0</v>
      </c>
      <c r="BV140">
        <f t="shared" si="141"/>
        <v>0</v>
      </c>
      <c r="BW140">
        <f t="shared" si="141"/>
        <v>0</v>
      </c>
      <c r="BX140">
        <f t="shared" si="141"/>
        <v>0</v>
      </c>
      <c r="BY140">
        <f t="shared" si="141"/>
        <v>0</v>
      </c>
      <c r="BZ140">
        <f t="shared" si="141"/>
        <v>0</v>
      </c>
      <c r="CA140">
        <f t="shared" si="141"/>
        <v>0</v>
      </c>
      <c r="CB140">
        <f t="shared" si="141"/>
        <v>0</v>
      </c>
      <c r="CC140">
        <f t="shared" si="141"/>
        <v>0</v>
      </c>
      <c r="CD140">
        <f t="shared" si="141"/>
        <v>0</v>
      </c>
      <c r="CE140">
        <f t="shared" si="141"/>
        <v>0</v>
      </c>
      <c r="CF140">
        <f t="shared" si="141"/>
        <v>0</v>
      </c>
      <c r="CG140">
        <f t="shared" si="141"/>
        <v>0</v>
      </c>
      <c r="CH140">
        <f t="shared" si="141"/>
        <v>0</v>
      </c>
      <c r="CI140">
        <f t="shared" si="141"/>
        <v>0</v>
      </c>
      <c r="CJ140">
        <f t="shared" si="141"/>
        <v>0</v>
      </c>
      <c r="CK140">
        <f t="shared" si="141"/>
        <v>0</v>
      </c>
      <c r="CL140">
        <f t="shared" si="141"/>
        <v>0</v>
      </c>
      <c r="CM140">
        <f t="shared" si="141"/>
        <v>0</v>
      </c>
      <c r="CN140">
        <f t="shared" si="141"/>
        <v>0</v>
      </c>
      <c r="CO140">
        <f t="shared" si="141"/>
        <v>0</v>
      </c>
      <c r="CP140">
        <f t="shared" si="141"/>
        <v>0</v>
      </c>
      <c r="CQ140">
        <f t="shared" si="141"/>
        <v>0</v>
      </c>
      <c r="CR140">
        <f t="shared" si="141"/>
        <v>0</v>
      </c>
      <c r="CS140">
        <f t="shared" si="141"/>
        <v>0</v>
      </c>
      <c r="CT140">
        <f t="shared" si="141"/>
        <v>0</v>
      </c>
      <c r="CU140">
        <f t="shared" si="141"/>
        <v>0</v>
      </c>
      <c r="CV140">
        <f t="shared" si="141"/>
        <v>0</v>
      </c>
      <c r="CW140">
        <f t="shared" si="141"/>
        <v>0</v>
      </c>
      <c r="CX140">
        <f t="shared" si="141"/>
        <v>0</v>
      </c>
      <c r="CY140">
        <f t="shared" si="141"/>
        <v>0</v>
      </c>
      <c r="CZ140">
        <f t="shared" si="141"/>
        <v>0</v>
      </c>
      <c r="DA140">
        <f t="shared" si="141"/>
        <v>0</v>
      </c>
      <c r="DB140">
        <f t="shared" si="141"/>
        <v>0</v>
      </c>
      <c r="DC140">
        <f t="shared" si="141"/>
        <v>0</v>
      </c>
      <c r="DD140">
        <f t="shared" si="141"/>
        <v>0</v>
      </c>
      <c r="DE140">
        <f t="shared" si="141"/>
        <v>0</v>
      </c>
      <c r="DF140">
        <f t="shared" si="141"/>
        <v>0</v>
      </c>
      <c r="DG140">
        <f t="shared" si="141"/>
        <v>0</v>
      </c>
      <c r="DH140">
        <f t="shared" si="141"/>
        <v>0</v>
      </c>
      <c r="DI140">
        <f t="shared" si="141"/>
        <v>0</v>
      </c>
      <c r="DJ140">
        <f t="shared" si="141"/>
        <v>0</v>
      </c>
      <c r="DK140">
        <f t="shared" si="141"/>
        <v>0</v>
      </c>
      <c r="DL140">
        <f t="shared" si="141"/>
        <v>0</v>
      </c>
      <c r="DM140">
        <f t="shared" si="141"/>
        <v>0</v>
      </c>
      <c r="DN140">
        <f t="shared" si="141"/>
        <v>0</v>
      </c>
      <c r="DO140">
        <f t="shared" si="141"/>
        <v>0</v>
      </c>
      <c r="DP140">
        <f t="shared" si="141"/>
        <v>0</v>
      </c>
      <c r="DQ140">
        <f t="shared" si="141"/>
        <v>0</v>
      </c>
      <c r="DR140">
        <f t="shared" si="140"/>
        <v>0</v>
      </c>
      <c r="DS140">
        <f t="shared" si="140"/>
        <v>0</v>
      </c>
      <c r="DT140">
        <f t="shared" si="140"/>
        <v>0</v>
      </c>
      <c r="DU140">
        <f t="shared" si="140"/>
        <v>0</v>
      </c>
      <c r="DV140">
        <f t="shared" si="140"/>
        <v>0</v>
      </c>
      <c r="DW140">
        <f t="shared" si="140"/>
        <v>0</v>
      </c>
      <c r="DX140">
        <f t="shared" si="140"/>
        <v>0</v>
      </c>
      <c r="DY140">
        <f t="shared" si="140"/>
        <v>0</v>
      </c>
      <c r="DZ140">
        <f t="shared" si="140"/>
        <v>0</v>
      </c>
      <c r="EA140">
        <f t="shared" si="140"/>
        <v>0</v>
      </c>
      <c r="EB140">
        <f t="shared" si="140"/>
        <v>0</v>
      </c>
      <c r="EC140">
        <f t="shared" si="140"/>
        <v>0</v>
      </c>
      <c r="ED140">
        <f t="shared" si="140"/>
        <v>0</v>
      </c>
      <c r="EE140">
        <f t="shared" si="140"/>
        <v>0</v>
      </c>
      <c r="EF140">
        <f t="shared" si="140"/>
        <v>0</v>
      </c>
      <c r="EG140">
        <f t="shared" si="140"/>
        <v>0</v>
      </c>
      <c r="EH140">
        <f t="shared" si="140"/>
        <v>0</v>
      </c>
      <c r="EI140">
        <f t="shared" si="140"/>
        <v>0</v>
      </c>
      <c r="EJ140">
        <f t="shared" si="140"/>
        <v>0</v>
      </c>
      <c r="EK140">
        <f t="shared" si="140"/>
        <v>0</v>
      </c>
      <c r="EL140">
        <f t="shared" si="140"/>
        <v>0</v>
      </c>
      <c r="EM140">
        <f t="shared" si="140"/>
        <v>0</v>
      </c>
      <c r="EN140">
        <f t="shared" si="140"/>
        <v>0</v>
      </c>
      <c r="EO140">
        <f t="shared" si="140"/>
        <v>0</v>
      </c>
    </row>
    <row r="141" spans="1:145" hidden="1" x14ac:dyDescent="0.3">
      <c r="A141" s="26">
        <v>44515</v>
      </c>
      <c r="B141" s="7" t="s">
        <v>288</v>
      </c>
      <c r="C141" s="7"/>
      <c r="D141" s="13" t="s">
        <v>266</v>
      </c>
      <c r="E141" t="s">
        <v>110</v>
      </c>
      <c r="F141" s="2">
        <v>25</v>
      </c>
      <c r="G141" s="2"/>
      <c r="H141" s="2">
        <f t="shared" ref="H141:H164" si="146">+F141-G141</f>
        <v>25</v>
      </c>
      <c r="I141" s="2"/>
      <c r="J141" s="2">
        <f t="shared" ref="J141:J164" si="147">+J140+F141-I141</f>
        <v>-24765.669999999969</v>
      </c>
      <c r="K141">
        <v>1</v>
      </c>
      <c r="L141" s="2">
        <f t="shared" ref="L141:L164" si="148">IF(K141=1,+F141-I141,0)</f>
        <v>25</v>
      </c>
      <c r="M141" s="2">
        <f t="shared" ref="M141:M164" si="149">+M140+L141</f>
        <v>-24765.669999999969</v>
      </c>
      <c r="P141">
        <f t="shared" si="142"/>
        <v>0</v>
      </c>
      <c r="Q141">
        <f t="shared" si="142"/>
        <v>0</v>
      </c>
      <c r="R141">
        <f t="shared" si="142"/>
        <v>0</v>
      </c>
      <c r="S141">
        <f t="shared" si="142"/>
        <v>0</v>
      </c>
      <c r="T141">
        <f t="shared" si="142"/>
        <v>0</v>
      </c>
      <c r="U141">
        <f t="shared" si="142"/>
        <v>0</v>
      </c>
      <c r="V141">
        <f t="shared" si="142"/>
        <v>0</v>
      </c>
      <c r="W141">
        <f t="shared" si="142"/>
        <v>0</v>
      </c>
      <c r="X141">
        <f t="shared" si="142"/>
        <v>0</v>
      </c>
      <c r="Y141">
        <f t="shared" si="142"/>
        <v>0</v>
      </c>
      <c r="Z141">
        <f t="shared" si="143"/>
        <v>0</v>
      </c>
      <c r="AA141">
        <f t="shared" si="143"/>
        <v>0</v>
      </c>
      <c r="AB141">
        <f t="shared" si="143"/>
        <v>0</v>
      </c>
      <c r="AC141">
        <f t="shared" si="143"/>
        <v>0</v>
      </c>
      <c r="AD141">
        <f t="shared" si="143"/>
        <v>0</v>
      </c>
      <c r="AE141">
        <f t="shared" si="143"/>
        <v>0</v>
      </c>
      <c r="AF141">
        <f t="shared" si="143"/>
        <v>0</v>
      </c>
      <c r="AG141">
        <f t="shared" si="143"/>
        <v>0</v>
      </c>
      <c r="AH141">
        <f t="shared" si="143"/>
        <v>0</v>
      </c>
      <c r="AI141">
        <f t="shared" si="143"/>
        <v>0</v>
      </c>
      <c r="AJ141">
        <f t="shared" si="144"/>
        <v>0</v>
      </c>
      <c r="AK141">
        <f t="shared" si="144"/>
        <v>0</v>
      </c>
      <c r="AL141">
        <f t="shared" si="144"/>
        <v>0</v>
      </c>
      <c r="AM141">
        <f t="shared" si="144"/>
        <v>0</v>
      </c>
      <c r="AN141">
        <f t="shared" si="144"/>
        <v>0</v>
      </c>
      <c r="AO141">
        <f t="shared" si="144"/>
        <v>0</v>
      </c>
      <c r="AP141">
        <f t="shared" si="144"/>
        <v>0</v>
      </c>
      <c r="AQ141">
        <f t="shared" si="144"/>
        <v>0</v>
      </c>
      <c r="AR141">
        <f t="shared" si="144"/>
        <v>0</v>
      </c>
      <c r="AS141">
        <f t="shared" si="144"/>
        <v>0</v>
      </c>
      <c r="AT141">
        <f t="shared" si="145"/>
        <v>0</v>
      </c>
      <c r="AU141">
        <f t="shared" si="145"/>
        <v>0</v>
      </c>
      <c r="AV141">
        <f t="shared" si="145"/>
        <v>0</v>
      </c>
      <c r="AW141">
        <f t="shared" si="145"/>
        <v>0</v>
      </c>
      <c r="AX141">
        <f t="shared" si="145"/>
        <v>0</v>
      </c>
      <c r="AY141">
        <f t="shared" si="145"/>
        <v>0</v>
      </c>
      <c r="AZ141">
        <f t="shared" si="145"/>
        <v>0</v>
      </c>
      <c r="BA141">
        <f t="shared" si="145"/>
        <v>0</v>
      </c>
      <c r="BB141">
        <f t="shared" si="145"/>
        <v>0</v>
      </c>
      <c r="BC141">
        <f t="shared" si="137"/>
        <v>0</v>
      </c>
      <c r="BD141">
        <f t="shared" si="145"/>
        <v>0</v>
      </c>
      <c r="BE141">
        <f t="shared" si="145"/>
        <v>0</v>
      </c>
      <c r="BF141">
        <f t="shared" ref="BF141:DQ144" si="150">IF($N141=BF$4,+$H141-$I141,0)</f>
        <v>0</v>
      </c>
      <c r="BG141">
        <f t="shared" si="150"/>
        <v>0</v>
      </c>
      <c r="BH141">
        <f t="shared" si="150"/>
        <v>0</v>
      </c>
      <c r="BI141">
        <f t="shared" si="150"/>
        <v>0</v>
      </c>
      <c r="BJ141">
        <f t="shared" si="150"/>
        <v>0</v>
      </c>
      <c r="BK141">
        <f t="shared" si="150"/>
        <v>0</v>
      </c>
      <c r="BL141">
        <f t="shared" si="150"/>
        <v>0</v>
      </c>
      <c r="BM141">
        <f t="shared" si="150"/>
        <v>0</v>
      </c>
      <c r="BN141">
        <f t="shared" si="150"/>
        <v>0</v>
      </c>
      <c r="BO141">
        <f t="shared" si="150"/>
        <v>0</v>
      </c>
      <c r="BP141">
        <f t="shared" si="150"/>
        <v>0</v>
      </c>
      <c r="BQ141">
        <f t="shared" si="150"/>
        <v>0</v>
      </c>
      <c r="BR141">
        <f t="shared" si="150"/>
        <v>0</v>
      </c>
      <c r="BS141">
        <f t="shared" si="150"/>
        <v>0</v>
      </c>
      <c r="BT141">
        <f t="shared" si="150"/>
        <v>0</v>
      </c>
      <c r="BU141">
        <f t="shared" si="150"/>
        <v>0</v>
      </c>
      <c r="BV141">
        <f t="shared" si="150"/>
        <v>0</v>
      </c>
      <c r="BW141">
        <f t="shared" si="150"/>
        <v>0</v>
      </c>
      <c r="BX141">
        <f t="shared" si="150"/>
        <v>0</v>
      </c>
      <c r="BY141">
        <f t="shared" si="150"/>
        <v>0</v>
      </c>
      <c r="BZ141">
        <f t="shared" si="150"/>
        <v>0</v>
      </c>
      <c r="CA141">
        <f t="shared" si="150"/>
        <v>0</v>
      </c>
      <c r="CB141">
        <f t="shared" si="150"/>
        <v>0</v>
      </c>
      <c r="CC141">
        <f t="shared" si="150"/>
        <v>0</v>
      </c>
      <c r="CD141">
        <f t="shared" si="150"/>
        <v>0</v>
      </c>
      <c r="CE141">
        <f t="shared" si="150"/>
        <v>0</v>
      </c>
      <c r="CF141">
        <f t="shared" si="150"/>
        <v>0</v>
      </c>
      <c r="CG141">
        <f t="shared" si="150"/>
        <v>0</v>
      </c>
      <c r="CH141">
        <f t="shared" si="150"/>
        <v>0</v>
      </c>
      <c r="CI141">
        <f t="shared" si="150"/>
        <v>0</v>
      </c>
      <c r="CJ141">
        <f t="shared" si="150"/>
        <v>0</v>
      </c>
      <c r="CK141">
        <f t="shared" si="150"/>
        <v>0</v>
      </c>
      <c r="CL141">
        <f t="shared" si="150"/>
        <v>0</v>
      </c>
      <c r="CM141">
        <f t="shared" si="150"/>
        <v>0</v>
      </c>
      <c r="CN141">
        <f t="shared" si="150"/>
        <v>0</v>
      </c>
      <c r="CO141">
        <f t="shared" si="150"/>
        <v>0</v>
      </c>
      <c r="CP141">
        <f t="shared" si="150"/>
        <v>0</v>
      </c>
      <c r="CQ141">
        <f t="shared" si="150"/>
        <v>0</v>
      </c>
      <c r="CR141">
        <f t="shared" si="150"/>
        <v>0</v>
      </c>
      <c r="CS141">
        <f t="shared" si="150"/>
        <v>0</v>
      </c>
      <c r="CT141">
        <f t="shared" si="150"/>
        <v>0</v>
      </c>
      <c r="CU141">
        <f t="shared" si="150"/>
        <v>0</v>
      </c>
      <c r="CV141">
        <f t="shared" si="150"/>
        <v>0</v>
      </c>
      <c r="CW141">
        <f t="shared" si="150"/>
        <v>0</v>
      </c>
      <c r="CX141">
        <f t="shared" si="150"/>
        <v>0</v>
      </c>
      <c r="CY141">
        <f t="shared" si="150"/>
        <v>0</v>
      </c>
      <c r="CZ141">
        <f t="shared" si="150"/>
        <v>0</v>
      </c>
      <c r="DA141">
        <f t="shared" si="150"/>
        <v>0</v>
      </c>
      <c r="DB141">
        <f t="shared" si="150"/>
        <v>0</v>
      </c>
      <c r="DC141">
        <f t="shared" si="150"/>
        <v>0</v>
      </c>
      <c r="DD141">
        <f t="shared" si="150"/>
        <v>0</v>
      </c>
      <c r="DE141">
        <f t="shared" si="150"/>
        <v>0</v>
      </c>
      <c r="DF141">
        <f t="shared" si="150"/>
        <v>0</v>
      </c>
      <c r="DG141">
        <f t="shared" si="150"/>
        <v>0</v>
      </c>
      <c r="DH141">
        <f t="shared" si="150"/>
        <v>0</v>
      </c>
      <c r="DI141">
        <f t="shared" si="150"/>
        <v>0</v>
      </c>
      <c r="DJ141">
        <f t="shared" si="150"/>
        <v>0</v>
      </c>
      <c r="DK141">
        <f t="shared" si="150"/>
        <v>0</v>
      </c>
      <c r="DL141">
        <f t="shared" si="150"/>
        <v>0</v>
      </c>
      <c r="DM141">
        <f t="shared" si="150"/>
        <v>0</v>
      </c>
      <c r="DN141">
        <f t="shared" si="150"/>
        <v>0</v>
      </c>
      <c r="DO141">
        <f t="shared" si="150"/>
        <v>0</v>
      </c>
      <c r="DP141">
        <f t="shared" si="150"/>
        <v>0</v>
      </c>
      <c r="DQ141">
        <f t="shared" si="150"/>
        <v>0</v>
      </c>
      <c r="DR141">
        <f t="shared" si="140"/>
        <v>0</v>
      </c>
      <c r="DS141">
        <f t="shared" si="140"/>
        <v>0</v>
      </c>
      <c r="DT141">
        <f t="shared" si="140"/>
        <v>0</v>
      </c>
      <c r="DU141">
        <f t="shared" si="140"/>
        <v>0</v>
      </c>
      <c r="DV141">
        <f t="shared" si="140"/>
        <v>0</v>
      </c>
      <c r="DW141">
        <f t="shared" si="140"/>
        <v>0</v>
      </c>
      <c r="DX141">
        <f t="shared" si="140"/>
        <v>0</v>
      </c>
      <c r="DY141">
        <f t="shared" si="140"/>
        <v>0</v>
      </c>
      <c r="DZ141">
        <f t="shared" si="140"/>
        <v>0</v>
      </c>
      <c r="EA141">
        <f t="shared" si="140"/>
        <v>0</v>
      </c>
      <c r="EB141">
        <f t="shared" si="140"/>
        <v>0</v>
      </c>
      <c r="EC141">
        <f t="shared" si="140"/>
        <v>0</v>
      </c>
      <c r="ED141">
        <f t="shared" si="140"/>
        <v>0</v>
      </c>
      <c r="EE141">
        <f t="shared" si="140"/>
        <v>0</v>
      </c>
      <c r="EF141">
        <f t="shared" si="140"/>
        <v>0</v>
      </c>
      <c r="EG141">
        <f t="shared" si="140"/>
        <v>0</v>
      </c>
      <c r="EH141">
        <f t="shared" si="140"/>
        <v>0</v>
      </c>
      <c r="EI141">
        <f t="shared" si="140"/>
        <v>0</v>
      </c>
      <c r="EJ141">
        <f t="shared" si="140"/>
        <v>0</v>
      </c>
      <c r="EK141">
        <f t="shared" si="140"/>
        <v>0</v>
      </c>
      <c r="EL141">
        <f t="shared" si="140"/>
        <v>0</v>
      </c>
      <c r="EM141">
        <f t="shared" si="140"/>
        <v>0</v>
      </c>
      <c r="EN141">
        <f t="shared" si="140"/>
        <v>0</v>
      </c>
      <c r="EO141">
        <f t="shared" si="140"/>
        <v>0</v>
      </c>
    </row>
    <row r="142" spans="1:145" hidden="1" x14ac:dyDescent="0.3">
      <c r="A142" s="26">
        <v>44520</v>
      </c>
      <c r="B142" s="7">
        <v>212204</v>
      </c>
      <c r="C142" s="7"/>
      <c r="D142" s="13" t="s">
        <v>211</v>
      </c>
      <c r="E142" t="s">
        <v>258</v>
      </c>
      <c r="F142" s="2">
        <v>307.45</v>
      </c>
      <c r="G142" s="2"/>
      <c r="H142" s="2">
        <f t="shared" si="146"/>
        <v>307.45</v>
      </c>
      <c r="I142" s="2"/>
      <c r="J142" s="2">
        <f t="shared" si="147"/>
        <v>-24458.219999999968</v>
      </c>
      <c r="K142">
        <v>1</v>
      </c>
      <c r="L142" s="2">
        <f t="shared" si="148"/>
        <v>307.45</v>
      </c>
      <c r="M142" s="2">
        <f t="shared" si="149"/>
        <v>-24458.219999999968</v>
      </c>
      <c r="P142">
        <f t="shared" si="142"/>
        <v>0</v>
      </c>
      <c r="Q142">
        <f t="shared" si="142"/>
        <v>0</v>
      </c>
      <c r="R142">
        <f t="shared" si="142"/>
        <v>0</v>
      </c>
      <c r="S142">
        <f t="shared" si="142"/>
        <v>0</v>
      </c>
      <c r="T142">
        <f t="shared" si="142"/>
        <v>0</v>
      </c>
      <c r="U142">
        <f t="shared" si="142"/>
        <v>0</v>
      </c>
      <c r="V142">
        <f t="shared" si="142"/>
        <v>0</v>
      </c>
      <c r="W142">
        <f t="shared" si="142"/>
        <v>0</v>
      </c>
      <c r="X142">
        <f t="shared" si="142"/>
        <v>0</v>
      </c>
      <c r="Y142">
        <f t="shared" si="142"/>
        <v>0</v>
      </c>
      <c r="Z142">
        <f t="shared" si="143"/>
        <v>0</v>
      </c>
      <c r="AA142">
        <f t="shared" si="143"/>
        <v>0</v>
      </c>
      <c r="AB142">
        <f t="shared" si="143"/>
        <v>0</v>
      </c>
      <c r="AC142">
        <f t="shared" si="143"/>
        <v>0</v>
      </c>
      <c r="AD142">
        <f t="shared" si="143"/>
        <v>0</v>
      </c>
      <c r="AE142">
        <f t="shared" si="143"/>
        <v>0</v>
      </c>
      <c r="AF142">
        <f t="shared" si="143"/>
        <v>0</v>
      </c>
      <c r="AG142">
        <f t="shared" si="143"/>
        <v>0</v>
      </c>
      <c r="AH142">
        <f t="shared" si="143"/>
        <v>0</v>
      </c>
      <c r="AI142">
        <f t="shared" si="143"/>
        <v>0</v>
      </c>
      <c r="AJ142">
        <f t="shared" si="144"/>
        <v>0</v>
      </c>
      <c r="AK142">
        <f t="shared" si="144"/>
        <v>0</v>
      </c>
      <c r="AL142">
        <f t="shared" si="144"/>
        <v>0</v>
      </c>
      <c r="AM142">
        <f t="shared" si="144"/>
        <v>0</v>
      </c>
      <c r="AN142">
        <f t="shared" si="144"/>
        <v>0</v>
      </c>
      <c r="AO142">
        <f t="shared" si="144"/>
        <v>0</v>
      </c>
      <c r="AP142">
        <f t="shared" si="144"/>
        <v>0</v>
      </c>
      <c r="AQ142">
        <f t="shared" si="144"/>
        <v>0</v>
      </c>
      <c r="AR142">
        <f t="shared" si="144"/>
        <v>0</v>
      </c>
      <c r="AS142">
        <f t="shared" si="144"/>
        <v>0</v>
      </c>
      <c r="AT142">
        <f t="shared" si="145"/>
        <v>0</v>
      </c>
      <c r="AU142">
        <f t="shared" si="145"/>
        <v>0</v>
      </c>
      <c r="AV142">
        <f t="shared" si="145"/>
        <v>0</v>
      </c>
      <c r="AW142">
        <f t="shared" si="145"/>
        <v>0</v>
      </c>
      <c r="AX142">
        <f t="shared" si="145"/>
        <v>0</v>
      </c>
      <c r="AY142">
        <f t="shared" si="145"/>
        <v>0</v>
      </c>
      <c r="AZ142">
        <f t="shared" si="145"/>
        <v>0</v>
      </c>
      <c r="BA142">
        <f t="shared" si="145"/>
        <v>0</v>
      </c>
      <c r="BB142">
        <f t="shared" si="145"/>
        <v>0</v>
      </c>
      <c r="BC142">
        <f t="shared" si="137"/>
        <v>0</v>
      </c>
      <c r="BD142">
        <f t="shared" si="145"/>
        <v>0</v>
      </c>
      <c r="BE142">
        <f t="shared" si="145"/>
        <v>0</v>
      </c>
      <c r="BF142">
        <f t="shared" si="150"/>
        <v>0</v>
      </c>
      <c r="BG142">
        <f t="shared" si="150"/>
        <v>0</v>
      </c>
      <c r="BH142">
        <f t="shared" si="150"/>
        <v>0</v>
      </c>
      <c r="BI142">
        <f t="shared" si="150"/>
        <v>0</v>
      </c>
      <c r="BJ142">
        <f t="shared" si="150"/>
        <v>0</v>
      </c>
      <c r="BK142">
        <f t="shared" si="150"/>
        <v>0</v>
      </c>
      <c r="BL142">
        <f t="shared" si="150"/>
        <v>0</v>
      </c>
      <c r="BM142">
        <f t="shared" si="150"/>
        <v>0</v>
      </c>
      <c r="BN142">
        <f t="shared" si="150"/>
        <v>0</v>
      </c>
      <c r="BO142">
        <f t="shared" si="150"/>
        <v>0</v>
      </c>
      <c r="BP142">
        <f t="shared" si="150"/>
        <v>0</v>
      </c>
      <c r="BQ142">
        <f t="shared" si="150"/>
        <v>0</v>
      </c>
      <c r="BR142">
        <f t="shared" si="150"/>
        <v>0</v>
      </c>
      <c r="BS142">
        <f t="shared" si="150"/>
        <v>0</v>
      </c>
      <c r="BT142">
        <f t="shared" si="150"/>
        <v>0</v>
      </c>
      <c r="BU142">
        <f t="shared" si="150"/>
        <v>0</v>
      </c>
      <c r="BV142">
        <f t="shared" si="150"/>
        <v>0</v>
      </c>
      <c r="BW142">
        <f t="shared" si="150"/>
        <v>0</v>
      </c>
      <c r="BX142">
        <f t="shared" si="150"/>
        <v>0</v>
      </c>
      <c r="BY142">
        <f t="shared" si="150"/>
        <v>0</v>
      </c>
      <c r="BZ142">
        <f t="shared" si="150"/>
        <v>0</v>
      </c>
      <c r="CA142">
        <f t="shared" si="150"/>
        <v>0</v>
      </c>
      <c r="CB142">
        <f t="shared" si="150"/>
        <v>0</v>
      </c>
      <c r="CC142">
        <f t="shared" si="150"/>
        <v>0</v>
      </c>
      <c r="CD142">
        <f t="shared" si="150"/>
        <v>0</v>
      </c>
      <c r="CE142">
        <f t="shared" si="150"/>
        <v>0</v>
      </c>
      <c r="CF142">
        <f t="shared" si="150"/>
        <v>0</v>
      </c>
      <c r="CG142">
        <f t="shared" si="150"/>
        <v>0</v>
      </c>
      <c r="CH142">
        <f t="shared" si="150"/>
        <v>0</v>
      </c>
      <c r="CI142">
        <f t="shared" si="150"/>
        <v>0</v>
      </c>
      <c r="CJ142">
        <f t="shared" si="150"/>
        <v>0</v>
      </c>
      <c r="CK142">
        <f t="shared" si="150"/>
        <v>0</v>
      </c>
      <c r="CL142">
        <f t="shared" si="150"/>
        <v>0</v>
      </c>
      <c r="CM142">
        <f t="shared" si="150"/>
        <v>0</v>
      </c>
      <c r="CN142">
        <f t="shared" si="150"/>
        <v>0</v>
      </c>
      <c r="CO142">
        <f t="shared" si="150"/>
        <v>0</v>
      </c>
      <c r="CP142">
        <f t="shared" si="150"/>
        <v>0</v>
      </c>
      <c r="CQ142">
        <f t="shared" si="150"/>
        <v>0</v>
      </c>
      <c r="CR142">
        <f t="shared" si="150"/>
        <v>0</v>
      </c>
      <c r="CS142">
        <f t="shared" si="150"/>
        <v>0</v>
      </c>
      <c r="CT142">
        <f t="shared" si="150"/>
        <v>0</v>
      </c>
      <c r="CU142">
        <f t="shared" si="150"/>
        <v>0</v>
      </c>
      <c r="CV142">
        <f t="shared" si="150"/>
        <v>0</v>
      </c>
      <c r="CW142">
        <f t="shared" si="150"/>
        <v>0</v>
      </c>
      <c r="CX142">
        <f t="shared" si="150"/>
        <v>0</v>
      </c>
      <c r="CY142">
        <f t="shared" si="150"/>
        <v>0</v>
      </c>
      <c r="CZ142">
        <f t="shared" si="150"/>
        <v>0</v>
      </c>
      <c r="DA142">
        <f t="shared" si="150"/>
        <v>0</v>
      </c>
      <c r="DB142">
        <f t="shared" si="150"/>
        <v>0</v>
      </c>
      <c r="DC142">
        <f t="shared" si="150"/>
        <v>0</v>
      </c>
      <c r="DD142">
        <f t="shared" si="150"/>
        <v>0</v>
      </c>
      <c r="DE142">
        <f t="shared" si="150"/>
        <v>0</v>
      </c>
      <c r="DF142">
        <f t="shared" si="150"/>
        <v>0</v>
      </c>
      <c r="DG142">
        <f t="shared" si="150"/>
        <v>0</v>
      </c>
      <c r="DH142">
        <f t="shared" si="150"/>
        <v>0</v>
      </c>
      <c r="DI142">
        <f t="shared" si="150"/>
        <v>0</v>
      </c>
      <c r="DJ142">
        <f t="shared" si="150"/>
        <v>0</v>
      </c>
      <c r="DK142">
        <f t="shared" si="150"/>
        <v>0</v>
      </c>
      <c r="DL142">
        <f t="shared" si="150"/>
        <v>0</v>
      </c>
      <c r="DM142">
        <f t="shared" si="150"/>
        <v>0</v>
      </c>
      <c r="DN142">
        <f t="shared" si="150"/>
        <v>0</v>
      </c>
      <c r="DO142">
        <f t="shared" si="150"/>
        <v>0</v>
      </c>
      <c r="DP142">
        <f t="shared" si="150"/>
        <v>0</v>
      </c>
      <c r="DQ142">
        <f t="shared" si="150"/>
        <v>0</v>
      </c>
      <c r="DR142">
        <f t="shared" si="140"/>
        <v>0</v>
      </c>
      <c r="DS142">
        <f t="shared" si="140"/>
        <v>0</v>
      </c>
      <c r="DT142">
        <f t="shared" si="140"/>
        <v>0</v>
      </c>
      <c r="DU142">
        <f t="shared" si="140"/>
        <v>0</v>
      </c>
      <c r="DV142">
        <f t="shared" si="140"/>
        <v>0</v>
      </c>
      <c r="DW142">
        <f t="shared" si="140"/>
        <v>0</v>
      </c>
      <c r="DX142">
        <f t="shared" si="140"/>
        <v>0</v>
      </c>
      <c r="DY142">
        <f t="shared" si="140"/>
        <v>0</v>
      </c>
      <c r="DZ142">
        <f t="shared" si="140"/>
        <v>0</v>
      </c>
      <c r="EA142">
        <f t="shared" si="140"/>
        <v>0</v>
      </c>
      <c r="EB142">
        <f t="shared" si="140"/>
        <v>0</v>
      </c>
      <c r="EC142">
        <f t="shared" si="140"/>
        <v>0</v>
      </c>
      <c r="ED142">
        <f t="shared" si="140"/>
        <v>0</v>
      </c>
      <c r="EE142">
        <f t="shared" si="140"/>
        <v>0</v>
      </c>
      <c r="EF142">
        <f t="shared" si="140"/>
        <v>0</v>
      </c>
      <c r="EG142">
        <f t="shared" si="140"/>
        <v>0</v>
      </c>
      <c r="EH142">
        <f t="shared" si="140"/>
        <v>0</v>
      </c>
      <c r="EI142">
        <f t="shared" si="140"/>
        <v>0</v>
      </c>
      <c r="EJ142">
        <f t="shared" si="140"/>
        <v>0</v>
      </c>
      <c r="EK142">
        <f t="shared" si="140"/>
        <v>0</v>
      </c>
      <c r="EL142">
        <f t="shared" si="140"/>
        <v>0</v>
      </c>
      <c r="EM142">
        <f t="shared" si="140"/>
        <v>0</v>
      </c>
      <c r="EN142">
        <f t="shared" si="140"/>
        <v>0</v>
      </c>
      <c r="EO142">
        <f t="shared" si="140"/>
        <v>0</v>
      </c>
    </row>
    <row r="143" spans="1:145" hidden="1" x14ac:dyDescent="0.3">
      <c r="A143" s="26">
        <v>44520</v>
      </c>
      <c r="B143" s="7">
        <v>212204</v>
      </c>
      <c r="C143" s="7"/>
      <c r="D143" s="13" t="s">
        <v>222</v>
      </c>
      <c r="E143" t="s">
        <v>259</v>
      </c>
      <c r="F143" s="2">
        <v>76.8</v>
      </c>
      <c r="G143" s="2"/>
      <c r="H143" s="2">
        <f t="shared" si="146"/>
        <v>76.8</v>
      </c>
      <c r="I143" s="2"/>
      <c r="J143" s="2">
        <f t="shared" si="147"/>
        <v>-24381.419999999969</v>
      </c>
      <c r="K143">
        <v>1</v>
      </c>
      <c r="L143" s="2">
        <f t="shared" si="148"/>
        <v>76.8</v>
      </c>
      <c r="M143" s="2">
        <f t="shared" si="149"/>
        <v>-24381.419999999969</v>
      </c>
      <c r="P143">
        <f t="shared" si="142"/>
        <v>0</v>
      </c>
      <c r="Q143">
        <f t="shared" si="142"/>
        <v>0</v>
      </c>
      <c r="R143">
        <f t="shared" si="142"/>
        <v>0</v>
      </c>
      <c r="S143">
        <f t="shared" si="142"/>
        <v>0</v>
      </c>
      <c r="T143">
        <f t="shared" si="142"/>
        <v>0</v>
      </c>
      <c r="U143">
        <f t="shared" si="142"/>
        <v>0</v>
      </c>
      <c r="V143">
        <f t="shared" si="142"/>
        <v>0</v>
      </c>
      <c r="W143">
        <f t="shared" si="142"/>
        <v>0</v>
      </c>
      <c r="X143">
        <f t="shared" si="142"/>
        <v>0</v>
      </c>
      <c r="Y143">
        <f t="shared" si="142"/>
        <v>0</v>
      </c>
      <c r="Z143">
        <f t="shared" si="143"/>
        <v>0</v>
      </c>
      <c r="AA143">
        <f t="shared" si="143"/>
        <v>0</v>
      </c>
      <c r="AB143">
        <f t="shared" si="143"/>
        <v>0</v>
      </c>
      <c r="AC143">
        <f t="shared" si="143"/>
        <v>0</v>
      </c>
      <c r="AD143">
        <f t="shared" si="143"/>
        <v>0</v>
      </c>
      <c r="AE143">
        <f t="shared" si="143"/>
        <v>0</v>
      </c>
      <c r="AF143">
        <f t="shared" si="143"/>
        <v>0</v>
      </c>
      <c r="AG143">
        <f t="shared" si="143"/>
        <v>0</v>
      </c>
      <c r="AH143">
        <f t="shared" si="143"/>
        <v>0</v>
      </c>
      <c r="AI143">
        <f t="shared" si="143"/>
        <v>0</v>
      </c>
      <c r="AJ143">
        <f t="shared" si="144"/>
        <v>0</v>
      </c>
      <c r="AK143">
        <f t="shared" si="144"/>
        <v>0</v>
      </c>
      <c r="AL143">
        <f t="shared" si="144"/>
        <v>0</v>
      </c>
      <c r="AM143">
        <f t="shared" si="144"/>
        <v>0</v>
      </c>
      <c r="AN143">
        <f t="shared" si="144"/>
        <v>0</v>
      </c>
      <c r="AO143">
        <f t="shared" si="144"/>
        <v>0</v>
      </c>
      <c r="AP143">
        <f t="shared" si="144"/>
        <v>0</v>
      </c>
      <c r="AQ143">
        <f t="shared" si="144"/>
        <v>0</v>
      </c>
      <c r="AR143">
        <f t="shared" si="144"/>
        <v>0</v>
      </c>
      <c r="AS143">
        <f t="shared" si="144"/>
        <v>0</v>
      </c>
      <c r="AT143">
        <f t="shared" si="145"/>
        <v>0</v>
      </c>
      <c r="AU143">
        <f t="shared" si="145"/>
        <v>0</v>
      </c>
      <c r="AV143">
        <f t="shared" si="145"/>
        <v>0</v>
      </c>
      <c r="AW143">
        <f t="shared" si="145"/>
        <v>0</v>
      </c>
      <c r="AX143">
        <f t="shared" si="145"/>
        <v>0</v>
      </c>
      <c r="AY143">
        <f t="shared" si="145"/>
        <v>0</v>
      </c>
      <c r="AZ143">
        <f t="shared" si="145"/>
        <v>0</v>
      </c>
      <c r="BA143">
        <f t="shared" si="145"/>
        <v>0</v>
      </c>
      <c r="BB143">
        <f t="shared" si="145"/>
        <v>0</v>
      </c>
      <c r="BC143">
        <f t="shared" si="137"/>
        <v>0</v>
      </c>
      <c r="BD143">
        <f t="shared" si="145"/>
        <v>0</v>
      </c>
      <c r="BE143">
        <f t="shared" si="145"/>
        <v>0</v>
      </c>
      <c r="BF143">
        <f t="shared" si="150"/>
        <v>0</v>
      </c>
      <c r="BG143">
        <f t="shared" si="150"/>
        <v>0</v>
      </c>
      <c r="BH143">
        <f t="shared" si="150"/>
        <v>0</v>
      </c>
      <c r="BI143">
        <f t="shared" si="150"/>
        <v>0</v>
      </c>
      <c r="BJ143">
        <f t="shared" si="150"/>
        <v>0</v>
      </c>
      <c r="BK143">
        <f t="shared" si="150"/>
        <v>0</v>
      </c>
      <c r="BL143">
        <f t="shared" si="150"/>
        <v>0</v>
      </c>
      <c r="BM143">
        <f t="shared" si="150"/>
        <v>0</v>
      </c>
      <c r="BN143">
        <f t="shared" si="150"/>
        <v>0</v>
      </c>
      <c r="BO143">
        <f t="shared" si="150"/>
        <v>0</v>
      </c>
      <c r="BP143">
        <f t="shared" si="150"/>
        <v>0</v>
      </c>
      <c r="BQ143">
        <f t="shared" si="150"/>
        <v>0</v>
      </c>
      <c r="BR143">
        <f t="shared" si="150"/>
        <v>0</v>
      </c>
      <c r="BS143">
        <f t="shared" si="150"/>
        <v>0</v>
      </c>
      <c r="BT143">
        <f t="shared" si="150"/>
        <v>0</v>
      </c>
      <c r="BU143">
        <f t="shared" si="150"/>
        <v>0</v>
      </c>
      <c r="BV143">
        <f t="shared" si="150"/>
        <v>0</v>
      </c>
      <c r="BW143">
        <f t="shared" si="150"/>
        <v>0</v>
      </c>
      <c r="BX143">
        <f t="shared" si="150"/>
        <v>0</v>
      </c>
      <c r="BY143">
        <f t="shared" si="150"/>
        <v>0</v>
      </c>
      <c r="BZ143">
        <f t="shared" si="150"/>
        <v>0</v>
      </c>
      <c r="CA143">
        <f t="shared" si="150"/>
        <v>0</v>
      </c>
      <c r="CB143">
        <f t="shared" si="150"/>
        <v>0</v>
      </c>
      <c r="CC143">
        <f t="shared" si="150"/>
        <v>0</v>
      </c>
      <c r="CD143">
        <f t="shared" si="150"/>
        <v>0</v>
      </c>
      <c r="CE143">
        <f t="shared" si="150"/>
        <v>0</v>
      </c>
      <c r="CF143">
        <f t="shared" si="150"/>
        <v>0</v>
      </c>
      <c r="CG143">
        <f t="shared" si="150"/>
        <v>0</v>
      </c>
      <c r="CH143">
        <f t="shared" si="150"/>
        <v>0</v>
      </c>
      <c r="CI143">
        <f t="shared" si="150"/>
        <v>0</v>
      </c>
      <c r="CJ143">
        <f t="shared" si="150"/>
        <v>0</v>
      </c>
      <c r="CK143">
        <f t="shared" si="150"/>
        <v>0</v>
      </c>
      <c r="CL143">
        <f t="shared" si="150"/>
        <v>0</v>
      </c>
      <c r="CM143">
        <f t="shared" si="150"/>
        <v>0</v>
      </c>
      <c r="CN143">
        <f t="shared" si="150"/>
        <v>0</v>
      </c>
      <c r="CO143">
        <f t="shared" si="150"/>
        <v>0</v>
      </c>
      <c r="CP143">
        <f t="shared" si="150"/>
        <v>0</v>
      </c>
      <c r="CQ143">
        <f t="shared" si="150"/>
        <v>0</v>
      </c>
      <c r="CR143">
        <f t="shared" si="150"/>
        <v>0</v>
      </c>
      <c r="CS143">
        <f t="shared" si="150"/>
        <v>0</v>
      </c>
      <c r="CT143">
        <f t="shared" si="150"/>
        <v>0</v>
      </c>
      <c r="CU143">
        <f t="shared" si="150"/>
        <v>0</v>
      </c>
      <c r="CV143">
        <f t="shared" si="150"/>
        <v>0</v>
      </c>
      <c r="CW143">
        <f t="shared" si="150"/>
        <v>0</v>
      </c>
      <c r="CX143">
        <f t="shared" si="150"/>
        <v>0</v>
      </c>
      <c r="CY143">
        <f t="shared" si="150"/>
        <v>0</v>
      </c>
      <c r="CZ143">
        <f t="shared" si="150"/>
        <v>0</v>
      </c>
      <c r="DA143">
        <f t="shared" si="150"/>
        <v>0</v>
      </c>
      <c r="DB143">
        <f t="shared" si="150"/>
        <v>0</v>
      </c>
      <c r="DC143">
        <f t="shared" si="150"/>
        <v>0</v>
      </c>
      <c r="DD143">
        <f t="shared" si="150"/>
        <v>0</v>
      </c>
      <c r="DE143">
        <f t="shared" si="150"/>
        <v>0</v>
      </c>
      <c r="DF143">
        <f t="shared" si="150"/>
        <v>0</v>
      </c>
      <c r="DG143">
        <f t="shared" si="150"/>
        <v>0</v>
      </c>
      <c r="DH143">
        <f t="shared" si="150"/>
        <v>0</v>
      </c>
      <c r="DI143">
        <f t="shared" si="150"/>
        <v>0</v>
      </c>
      <c r="DJ143">
        <f t="shared" si="150"/>
        <v>0</v>
      </c>
      <c r="DK143">
        <f t="shared" si="150"/>
        <v>0</v>
      </c>
      <c r="DL143">
        <f t="shared" si="150"/>
        <v>0</v>
      </c>
      <c r="DM143">
        <f t="shared" si="150"/>
        <v>0</v>
      </c>
      <c r="DN143">
        <f t="shared" si="150"/>
        <v>0</v>
      </c>
      <c r="DO143">
        <f t="shared" si="150"/>
        <v>0</v>
      </c>
      <c r="DP143">
        <f t="shared" si="150"/>
        <v>0</v>
      </c>
      <c r="DQ143">
        <f t="shared" si="150"/>
        <v>0</v>
      </c>
      <c r="DR143">
        <f t="shared" si="140"/>
        <v>0</v>
      </c>
      <c r="DS143">
        <f t="shared" si="140"/>
        <v>0</v>
      </c>
      <c r="DT143">
        <f t="shared" si="140"/>
        <v>0</v>
      </c>
      <c r="DU143">
        <f t="shared" si="140"/>
        <v>0</v>
      </c>
      <c r="DV143">
        <f t="shared" si="140"/>
        <v>0</v>
      </c>
      <c r="DW143">
        <f t="shared" si="140"/>
        <v>0</v>
      </c>
      <c r="DX143">
        <f t="shared" si="140"/>
        <v>0</v>
      </c>
      <c r="DY143">
        <f t="shared" si="140"/>
        <v>0</v>
      </c>
      <c r="DZ143">
        <f t="shared" si="140"/>
        <v>0</v>
      </c>
      <c r="EA143">
        <f t="shared" si="140"/>
        <v>0</v>
      </c>
      <c r="EB143">
        <f t="shared" si="140"/>
        <v>0</v>
      </c>
      <c r="EC143">
        <f t="shared" si="140"/>
        <v>0</v>
      </c>
      <c r="ED143">
        <f t="shared" si="140"/>
        <v>0</v>
      </c>
      <c r="EE143">
        <f t="shared" si="140"/>
        <v>0</v>
      </c>
      <c r="EF143">
        <f t="shared" si="140"/>
        <v>0</v>
      </c>
      <c r="EG143">
        <f t="shared" si="140"/>
        <v>0</v>
      </c>
      <c r="EH143">
        <f t="shared" si="140"/>
        <v>0</v>
      </c>
      <c r="EI143">
        <f t="shared" si="140"/>
        <v>0</v>
      </c>
      <c r="EJ143">
        <f t="shared" si="140"/>
        <v>0</v>
      </c>
      <c r="EK143">
        <f t="shared" si="140"/>
        <v>0</v>
      </c>
      <c r="EL143">
        <f t="shared" si="140"/>
        <v>0</v>
      </c>
      <c r="EM143">
        <f t="shared" si="140"/>
        <v>0</v>
      </c>
      <c r="EN143">
        <f t="shared" si="140"/>
        <v>0</v>
      </c>
      <c r="EO143">
        <f t="shared" si="140"/>
        <v>0</v>
      </c>
    </row>
    <row r="144" spans="1:145" hidden="1" x14ac:dyDescent="0.3">
      <c r="A144" s="26">
        <v>44530</v>
      </c>
      <c r="B144" s="7">
        <v>212205</v>
      </c>
      <c r="C144" s="7"/>
      <c r="D144" s="13" t="s">
        <v>263</v>
      </c>
      <c r="E144" t="s">
        <v>264</v>
      </c>
      <c r="F144" s="2">
        <v>80</v>
      </c>
      <c r="G144" s="2"/>
      <c r="H144" s="2">
        <f t="shared" si="146"/>
        <v>80</v>
      </c>
      <c r="I144" s="2"/>
      <c r="J144" s="2">
        <f t="shared" si="147"/>
        <v>-24301.419999999969</v>
      </c>
      <c r="K144">
        <v>1</v>
      </c>
      <c r="L144" s="2">
        <f t="shared" si="148"/>
        <v>80</v>
      </c>
      <c r="M144" s="2">
        <f t="shared" si="149"/>
        <v>-24301.419999999969</v>
      </c>
      <c r="P144">
        <f t="shared" si="142"/>
        <v>0</v>
      </c>
      <c r="Q144">
        <f t="shared" si="142"/>
        <v>0</v>
      </c>
      <c r="R144">
        <f t="shared" si="142"/>
        <v>0</v>
      </c>
      <c r="S144">
        <f t="shared" si="142"/>
        <v>0</v>
      </c>
      <c r="T144">
        <f t="shared" si="142"/>
        <v>0</v>
      </c>
      <c r="U144">
        <f t="shared" si="142"/>
        <v>0</v>
      </c>
      <c r="V144">
        <f t="shared" si="142"/>
        <v>0</v>
      </c>
      <c r="W144">
        <f t="shared" si="142"/>
        <v>0</v>
      </c>
      <c r="X144">
        <f t="shared" si="142"/>
        <v>0</v>
      </c>
      <c r="Y144">
        <f t="shared" si="142"/>
        <v>0</v>
      </c>
      <c r="Z144">
        <f t="shared" si="143"/>
        <v>0</v>
      </c>
      <c r="AA144">
        <f t="shared" si="143"/>
        <v>0</v>
      </c>
      <c r="AB144">
        <f t="shared" si="143"/>
        <v>0</v>
      </c>
      <c r="AC144">
        <f t="shared" si="143"/>
        <v>0</v>
      </c>
      <c r="AD144">
        <f t="shared" si="143"/>
        <v>0</v>
      </c>
      <c r="AE144">
        <f t="shared" si="143"/>
        <v>0</v>
      </c>
      <c r="AF144">
        <f t="shared" si="143"/>
        <v>0</v>
      </c>
      <c r="AG144">
        <f t="shared" si="143"/>
        <v>0</v>
      </c>
      <c r="AH144">
        <f t="shared" si="143"/>
        <v>0</v>
      </c>
      <c r="AI144">
        <f t="shared" si="143"/>
        <v>0</v>
      </c>
      <c r="AJ144">
        <f t="shared" si="144"/>
        <v>0</v>
      </c>
      <c r="AK144">
        <f t="shared" si="144"/>
        <v>0</v>
      </c>
      <c r="AL144">
        <f t="shared" si="144"/>
        <v>0</v>
      </c>
      <c r="AM144">
        <f t="shared" si="144"/>
        <v>0</v>
      </c>
      <c r="AN144">
        <f t="shared" si="144"/>
        <v>0</v>
      </c>
      <c r="AO144">
        <f t="shared" si="144"/>
        <v>0</v>
      </c>
      <c r="AP144">
        <f t="shared" si="144"/>
        <v>0</v>
      </c>
      <c r="AQ144">
        <f t="shared" si="144"/>
        <v>0</v>
      </c>
      <c r="AR144">
        <f t="shared" si="144"/>
        <v>0</v>
      </c>
      <c r="AS144">
        <f t="shared" si="144"/>
        <v>0</v>
      </c>
      <c r="AT144">
        <f t="shared" si="145"/>
        <v>0</v>
      </c>
      <c r="AU144">
        <f t="shared" si="145"/>
        <v>0</v>
      </c>
      <c r="AV144">
        <f t="shared" si="145"/>
        <v>0</v>
      </c>
      <c r="AW144">
        <f t="shared" si="145"/>
        <v>0</v>
      </c>
      <c r="AX144">
        <f t="shared" si="145"/>
        <v>0</v>
      </c>
      <c r="AY144">
        <f t="shared" si="145"/>
        <v>0</v>
      </c>
      <c r="AZ144">
        <f t="shared" si="145"/>
        <v>0</v>
      </c>
      <c r="BA144">
        <f t="shared" si="145"/>
        <v>0</v>
      </c>
      <c r="BB144">
        <f t="shared" si="145"/>
        <v>0</v>
      </c>
      <c r="BC144">
        <f t="shared" si="137"/>
        <v>0</v>
      </c>
      <c r="BD144">
        <f t="shared" si="145"/>
        <v>0</v>
      </c>
      <c r="BE144">
        <f t="shared" si="145"/>
        <v>0</v>
      </c>
      <c r="BF144">
        <f t="shared" si="150"/>
        <v>0</v>
      </c>
      <c r="BG144">
        <f t="shared" si="150"/>
        <v>0</v>
      </c>
      <c r="BH144">
        <f t="shared" si="150"/>
        <v>0</v>
      </c>
      <c r="BI144">
        <f t="shared" si="150"/>
        <v>0</v>
      </c>
      <c r="BJ144">
        <f t="shared" si="150"/>
        <v>0</v>
      </c>
      <c r="BK144">
        <f t="shared" si="150"/>
        <v>0</v>
      </c>
      <c r="BL144">
        <f t="shared" si="150"/>
        <v>0</v>
      </c>
      <c r="BM144">
        <f t="shared" si="150"/>
        <v>0</v>
      </c>
      <c r="BN144">
        <f t="shared" si="150"/>
        <v>0</v>
      </c>
      <c r="BO144">
        <f t="shared" si="150"/>
        <v>0</v>
      </c>
      <c r="BP144">
        <f t="shared" si="150"/>
        <v>0</v>
      </c>
      <c r="BQ144">
        <f t="shared" si="150"/>
        <v>0</v>
      </c>
      <c r="BR144">
        <f t="shared" si="150"/>
        <v>0</v>
      </c>
      <c r="BS144">
        <f t="shared" si="150"/>
        <v>0</v>
      </c>
      <c r="BT144">
        <f t="shared" si="150"/>
        <v>0</v>
      </c>
      <c r="BU144">
        <f t="shared" si="150"/>
        <v>0</v>
      </c>
      <c r="BV144">
        <f t="shared" si="150"/>
        <v>0</v>
      </c>
      <c r="BW144">
        <f t="shared" si="150"/>
        <v>0</v>
      </c>
      <c r="BX144">
        <f t="shared" si="150"/>
        <v>0</v>
      </c>
      <c r="BY144">
        <f t="shared" si="150"/>
        <v>0</v>
      </c>
      <c r="BZ144">
        <f t="shared" si="150"/>
        <v>0</v>
      </c>
      <c r="CA144">
        <f t="shared" si="150"/>
        <v>0</v>
      </c>
      <c r="CB144">
        <f t="shared" si="150"/>
        <v>0</v>
      </c>
      <c r="CC144">
        <f t="shared" si="150"/>
        <v>0</v>
      </c>
      <c r="CD144">
        <f t="shared" si="150"/>
        <v>0</v>
      </c>
      <c r="CE144">
        <f t="shared" si="150"/>
        <v>0</v>
      </c>
      <c r="CF144">
        <f t="shared" si="150"/>
        <v>0</v>
      </c>
      <c r="CG144">
        <f t="shared" si="150"/>
        <v>0</v>
      </c>
      <c r="CH144">
        <f t="shared" si="150"/>
        <v>0</v>
      </c>
      <c r="CI144">
        <f t="shared" si="150"/>
        <v>0</v>
      </c>
      <c r="CJ144">
        <f t="shared" si="150"/>
        <v>0</v>
      </c>
      <c r="CK144">
        <f t="shared" si="150"/>
        <v>0</v>
      </c>
      <c r="CL144">
        <f t="shared" si="150"/>
        <v>0</v>
      </c>
      <c r="CM144">
        <f t="shared" si="150"/>
        <v>0</v>
      </c>
      <c r="CN144">
        <f t="shared" si="150"/>
        <v>0</v>
      </c>
      <c r="CO144">
        <f t="shared" si="150"/>
        <v>0</v>
      </c>
      <c r="CP144">
        <f t="shared" si="150"/>
        <v>0</v>
      </c>
      <c r="CQ144">
        <f t="shared" si="150"/>
        <v>0</v>
      </c>
      <c r="CR144">
        <f t="shared" si="150"/>
        <v>0</v>
      </c>
      <c r="CS144">
        <f t="shared" si="150"/>
        <v>0</v>
      </c>
      <c r="CT144">
        <f t="shared" si="150"/>
        <v>0</v>
      </c>
      <c r="CU144">
        <f t="shared" si="150"/>
        <v>0</v>
      </c>
      <c r="CV144">
        <f t="shared" si="150"/>
        <v>0</v>
      </c>
      <c r="CW144">
        <f t="shared" si="150"/>
        <v>0</v>
      </c>
      <c r="CX144">
        <f t="shared" si="150"/>
        <v>0</v>
      </c>
      <c r="CY144">
        <f t="shared" si="150"/>
        <v>0</v>
      </c>
      <c r="CZ144">
        <f t="shared" si="150"/>
        <v>0</v>
      </c>
      <c r="DA144">
        <f t="shared" si="150"/>
        <v>0</v>
      </c>
      <c r="DB144">
        <f t="shared" si="150"/>
        <v>0</v>
      </c>
      <c r="DC144">
        <f t="shared" si="150"/>
        <v>0</v>
      </c>
      <c r="DD144">
        <f t="shared" si="150"/>
        <v>0</v>
      </c>
      <c r="DE144">
        <f t="shared" si="150"/>
        <v>0</v>
      </c>
      <c r="DF144">
        <f t="shared" si="150"/>
        <v>0</v>
      </c>
      <c r="DG144">
        <f t="shared" si="150"/>
        <v>0</v>
      </c>
      <c r="DH144">
        <f t="shared" si="150"/>
        <v>0</v>
      </c>
      <c r="DI144">
        <f t="shared" si="150"/>
        <v>0</v>
      </c>
      <c r="DJ144">
        <f t="shared" si="150"/>
        <v>0</v>
      </c>
      <c r="DK144">
        <f t="shared" si="150"/>
        <v>0</v>
      </c>
      <c r="DL144">
        <f t="shared" si="150"/>
        <v>0</v>
      </c>
      <c r="DM144">
        <f t="shared" si="150"/>
        <v>0</v>
      </c>
      <c r="DN144">
        <f t="shared" si="150"/>
        <v>0</v>
      </c>
      <c r="DO144">
        <f t="shared" si="150"/>
        <v>0</v>
      </c>
      <c r="DP144">
        <f t="shared" si="150"/>
        <v>0</v>
      </c>
      <c r="DQ144">
        <f t="shared" ref="DQ144:EO147" si="151">IF($N144=DQ$4,+$H144-$I144,0)</f>
        <v>0</v>
      </c>
      <c r="DR144">
        <f t="shared" si="151"/>
        <v>0</v>
      </c>
      <c r="DS144">
        <f t="shared" si="151"/>
        <v>0</v>
      </c>
      <c r="DT144">
        <f t="shared" si="151"/>
        <v>0</v>
      </c>
      <c r="DU144">
        <f t="shared" si="151"/>
        <v>0</v>
      </c>
      <c r="DV144">
        <f t="shared" si="151"/>
        <v>0</v>
      </c>
      <c r="DW144">
        <f t="shared" si="151"/>
        <v>0</v>
      </c>
      <c r="DX144">
        <f t="shared" si="151"/>
        <v>0</v>
      </c>
      <c r="DY144">
        <f t="shared" si="151"/>
        <v>0</v>
      </c>
      <c r="DZ144">
        <f t="shared" si="151"/>
        <v>0</v>
      </c>
      <c r="EA144">
        <f t="shared" si="151"/>
        <v>0</v>
      </c>
      <c r="EB144">
        <f t="shared" si="151"/>
        <v>0</v>
      </c>
      <c r="EC144">
        <f t="shared" si="151"/>
        <v>0</v>
      </c>
      <c r="ED144">
        <f t="shared" si="151"/>
        <v>0</v>
      </c>
      <c r="EE144">
        <f t="shared" si="151"/>
        <v>0</v>
      </c>
      <c r="EF144">
        <f t="shared" si="151"/>
        <v>0</v>
      </c>
      <c r="EG144">
        <f t="shared" si="151"/>
        <v>0</v>
      </c>
      <c r="EH144">
        <f t="shared" si="151"/>
        <v>0</v>
      </c>
      <c r="EI144">
        <f t="shared" si="151"/>
        <v>0</v>
      </c>
      <c r="EJ144">
        <f t="shared" si="151"/>
        <v>0</v>
      </c>
      <c r="EK144">
        <f t="shared" si="151"/>
        <v>0</v>
      </c>
      <c r="EL144">
        <f t="shared" si="151"/>
        <v>0</v>
      </c>
      <c r="EM144">
        <f t="shared" si="151"/>
        <v>0</v>
      </c>
      <c r="EN144">
        <f t="shared" si="151"/>
        <v>0</v>
      </c>
      <c r="EO144">
        <f t="shared" si="151"/>
        <v>0</v>
      </c>
    </row>
    <row r="145" spans="1:145" hidden="1" x14ac:dyDescent="0.3">
      <c r="A145" s="26">
        <v>44530</v>
      </c>
      <c r="B145" s="7">
        <v>212205</v>
      </c>
      <c r="C145" s="7"/>
      <c r="D145" s="13" t="s">
        <v>263</v>
      </c>
      <c r="E145" t="s">
        <v>265</v>
      </c>
      <c r="F145" s="2">
        <v>50</v>
      </c>
      <c r="G145" s="2"/>
      <c r="H145" s="2">
        <f t="shared" si="146"/>
        <v>50</v>
      </c>
      <c r="I145" s="2"/>
      <c r="J145" s="2">
        <f t="shared" si="147"/>
        <v>-24251.419999999969</v>
      </c>
      <c r="K145">
        <v>1</v>
      </c>
      <c r="L145" s="2">
        <f t="shared" si="148"/>
        <v>50</v>
      </c>
      <c r="M145" s="2">
        <f t="shared" si="149"/>
        <v>-24251.419999999969</v>
      </c>
      <c r="P145">
        <f t="shared" si="142"/>
        <v>0</v>
      </c>
      <c r="Q145">
        <f t="shared" si="142"/>
        <v>0</v>
      </c>
      <c r="R145">
        <f t="shared" si="142"/>
        <v>0</v>
      </c>
      <c r="S145">
        <f t="shared" si="142"/>
        <v>0</v>
      </c>
      <c r="T145">
        <f t="shared" si="142"/>
        <v>0</v>
      </c>
      <c r="U145">
        <f t="shared" si="142"/>
        <v>0</v>
      </c>
      <c r="V145">
        <f t="shared" si="142"/>
        <v>0</v>
      </c>
      <c r="W145">
        <f t="shared" si="142"/>
        <v>0</v>
      </c>
      <c r="X145">
        <f t="shared" si="142"/>
        <v>0</v>
      </c>
      <c r="Y145">
        <f t="shared" si="142"/>
        <v>0</v>
      </c>
      <c r="Z145">
        <f t="shared" si="143"/>
        <v>0</v>
      </c>
      <c r="AA145">
        <f t="shared" si="143"/>
        <v>0</v>
      </c>
      <c r="AB145">
        <f t="shared" si="143"/>
        <v>0</v>
      </c>
      <c r="AC145">
        <f t="shared" si="143"/>
        <v>0</v>
      </c>
      <c r="AD145">
        <f t="shared" si="143"/>
        <v>0</v>
      </c>
      <c r="AE145">
        <f t="shared" si="143"/>
        <v>0</v>
      </c>
      <c r="AF145">
        <f t="shared" si="143"/>
        <v>0</v>
      </c>
      <c r="AG145">
        <f t="shared" si="143"/>
        <v>0</v>
      </c>
      <c r="AH145">
        <f t="shared" si="143"/>
        <v>0</v>
      </c>
      <c r="AI145">
        <f t="shared" si="143"/>
        <v>0</v>
      </c>
      <c r="AJ145">
        <f t="shared" si="144"/>
        <v>0</v>
      </c>
      <c r="AK145">
        <f t="shared" si="144"/>
        <v>0</v>
      </c>
      <c r="AL145">
        <f t="shared" si="144"/>
        <v>0</v>
      </c>
      <c r="AM145">
        <f t="shared" si="144"/>
        <v>0</v>
      </c>
      <c r="AN145">
        <f t="shared" si="144"/>
        <v>0</v>
      </c>
      <c r="AO145">
        <f t="shared" si="144"/>
        <v>0</v>
      </c>
      <c r="AP145">
        <f t="shared" si="144"/>
        <v>0</v>
      </c>
      <c r="AQ145">
        <f t="shared" si="144"/>
        <v>0</v>
      </c>
      <c r="AR145">
        <f t="shared" si="144"/>
        <v>0</v>
      </c>
      <c r="AS145">
        <f t="shared" si="144"/>
        <v>0</v>
      </c>
      <c r="AT145">
        <f t="shared" si="145"/>
        <v>0</v>
      </c>
      <c r="AU145">
        <f t="shared" si="145"/>
        <v>0</v>
      </c>
      <c r="AV145">
        <f t="shared" si="145"/>
        <v>0</v>
      </c>
      <c r="AW145">
        <f t="shared" si="145"/>
        <v>0</v>
      </c>
      <c r="AX145">
        <f t="shared" si="145"/>
        <v>0</v>
      </c>
      <c r="AY145">
        <f t="shared" si="145"/>
        <v>0</v>
      </c>
      <c r="AZ145">
        <f t="shared" si="145"/>
        <v>0</v>
      </c>
      <c r="BA145">
        <f t="shared" si="145"/>
        <v>0</v>
      </c>
      <c r="BB145">
        <f t="shared" si="145"/>
        <v>0</v>
      </c>
      <c r="BC145">
        <f t="shared" si="137"/>
        <v>0</v>
      </c>
      <c r="BD145">
        <f t="shared" si="145"/>
        <v>0</v>
      </c>
      <c r="BE145">
        <f t="shared" si="145"/>
        <v>0</v>
      </c>
      <c r="BF145">
        <f t="shared" ref="BF145:DQ148" si="152">IF($N145=BF$4,+$H145-$I145,0)</f>
        <v>0</v>
      </c>
      <c r="BG145">
        <f t="shared" si="152"/>
        <v>0</v>
      </c>
      <c r="BH145">
        <f t="shared" si="152"/>
        <v>0</v>
      </c>
      <c r="BI145">
        <f t="shared" si="152"/>
        <v>0</v>
      </c>
      <c r="BJ145">
        <f t="shared" si="152"/>
        <v>0</v>
      </c>
      <c r="BK145">
        <f t="shared" si="152"/>
        <v>0</v>
      </c>
      <c r="BL145">
        <f t="shared" si="152"/>
        <v>0</v>
      </c>
      <c r="BM145">
        <f t="shared" si="152"/>
        <v>0</v>
      </c>
      <c r="BN145">
        <f t="shared" si="152"/>
        <v>0</v>
      </c>
      <c r="BO145">
        <f t="shared" si="152"/>
        <v>0</v>
      </c>
      <c r="BP145">
        <f t="shared" si="152"/>
        <v>0</v>
      </c>
      <c r="BQ145">
        <f t="shared" si="152"/>
        <v>0</v>
      </c>
      <c r="BR145">
        <f t="shared" si="152"/>
        <v>0</v>
      </c>
      <c r="BS145">
        <f t="shared" si="152"/>
        <v>0</v>
      </c>
      <c r="BT145">
        <f t="shared" si="152"/>
        <v>0</v>
      </c>
      <c r="BU145">
        <f t="shared" si="152"/>
        <v>0</v>
      </c>
      <c r="BV145">
        <f t="shared" si="152"/>
        <v>0</v>
      </c>
      <c r="BW145">
        <f t="shared" si="152"/>
        <v>0</v>
      </c>
      <c r="BX145">
        <f t="shared" si="152"/>
        <v>0</v>
      </c>
      <c r="BY145">
        <f t="shared" si="152"/>
        <v>0</v>
      </c>
      <c r="BZ145">
        <f t="shared" si="152"/>
        <v>0</v>
      </c>
      <c r="CA145">
        <f t="shared" si="152"/>
        <v>0</v>
      </c>
      <c r="CB145">
        <f t="shared" si="152"/>
        <v>0</v>
      </c>
      <c r="CC145">
        <f t="shared" si="152"/>
        <v>0</v>
      </c>
      <c r="CD145">
        <f t="shared" si="152"/>
        <v>0</v>
      </c>
      <c r="CE145">
        <f t="shared" si="152"/>
        <v>0</v>
      </c>
      <c r="CF145">
        <f t="shared" si="152"/>
        <v>0</v>
      </c>
      <c r="CG145">
        <f t="shared" si="152"/>
        <v>0</v>
      </c>
      <c r="CH145">
        <f t="shared" si="152"/>
        <v>0</v>
      </c>
      <c r="CI145">
        <f t="shared" si="152"/>
        <v>0</v>
      </c>
      <c r="CJ145">
        <f t="shared" si="152"/>
        <v>0</v>
      </c>
      <c r="CK145">
        <f t="shared" si="152"/>
        <v>0</v>
      </c>
      <c r="CL145">
        <f t="shared" si="152"/>
        <v>0</v>
      </c>
      <c r="CM145">
        <f t="shared" si="152"/>
        <v>0</v>
      </c>
      <c r="CN145">
        <f t="shared" si="152"/>
        <v>0</v>
      </c>
      <c r="CO145">
        <f t="shared" si="152"/>
        <v>0</v>
      </c>
      <c r="CP145">
        <f t="shared" si="152"/>
        <v>0</v>
      </c>
      <c r="CQ145">
        <f t="shared" si="152"/>
        <v>0</v>
      </c>
      <c r="CR145">
        <f t="shared" si="152"/>
        <v>0</v>
      </c>
      <c r="CS145">
        <f t="shared" si="152"/>
        <v>0</v>
      </c>
      <c r="CT145">
        <f t="shared" si="152"/>
        <v>0</v>
      </c>
      <c r="CU145">
        <f t="shared" si="152"/>
        <v>0</v>
      </c>
      <c r="CV145">
        <f t="shared" si="152"/>
        <v>0</v>
      </c>
      <c r="CW145">
        <f t="shared" si="152"/>
        <v>0</v>
      </c>
      <c r="CX145">
        <f t="shared" si="152"/>
        <v>0</v>
      </c>
      <c r="CY145">
        <f t="shared" si="152"/>
        <v>0</v>
      </c>
      <c r="CZ145">
        <f t="shared" si="152"/>
        <v>0</v>
      </c>
      <c r="DA145">
        <f t="shared" si="152"/>
        <v>0</v>
      </c>
      <c r="DB145">
        <f t="shared" si="152"/>
        <v>0</v>
      </c>
      <c r="DC145">
        <f t="shared" si="152"/>
        <v>0</v>
      </c>
      <c r="DD145">
        <f t="shared" si="152"/>
        <v>0</v>
      </c>
      <c r="DE145">
        <f t="shared" si="152"/>
        <v>0</v>
      </c>
      <c r="DF145">
        <f t="shared" si="152"/>
        <v>0</v>
      </c>
      <c r="DG145">
        <f t="shared" si="152"/>
        <v>0</v>
      </c>
      <c r="DH145">
        <f t="shared" si="152"/>
        <v>0</v>
      </c>
      <c r="DI145">
        <f t="shared" si="152"/>
        <v>0</v>
      </c>
      <c r="DJ145">
        <f t="shared" si="152"/>
        <v>0</v>
      </c>
      <c r="DK145">
        <f t="shared" si="152"/>
        <v>0</v>
      </c>
      <c r="DL145">
        <f t="shared" si="152"/>
        <v>0</v>
      </c>
      <c r="DM145">
        <f t="shared" si="152"/>
        <v>0</v>
      </c>
      <c r="DN145">
        <f t="shared" si="152"/>
        <v>0</v>
      </c>
      <c r="DO145">
        <f t="shared" si="152"/>
        <v>0</v>
      </c>
      <c r="DP145">
        <f t="shared" si="152"/>
        <v>0</v>
      </c>
      <c r="DQ145">
        <f t="shared" si="152"/>
        <v>0</v>
      </c>
      <c r="DR145">
        <f t="shared" si="151"/>
        <v>0</v>
      </c>
      <c r="DS145">
        <f t="shared" si="151"/>
        <v>0</v>
      </c>
      <c r="DT145">
        <f t="shared" si="151"/>
        <v>0</v>
      </c>
      <c r="DU145">
        <f t="shared" si="151"/>
        <v>0</v>
      </c>
      <c r="DV145">
        <f t="shared" si="151"/>
        <v>0</v>
      </c>
      <c r="DW145">
        <f t="shared" si="151"/>
        <v>0</v>
      </c>
      <c r="DX145">
        <f t="shared" si="151"/>
        <v>0</v>
      </c>
      <c r="DY145">
        <f t="shared" si="151"/>
        <v>0</v>
      </c>
      <c r="DZ145">
        <f t="shared" si="151"/>
        <v>0</v>
      </c>
      <c r="EA145">
        <f t="shared" si="151"/>
        <v>0</v>
      </c>
      <c r="EB145">
        <f t="shared" si="151"/>
        <v>0</v>
      </c>
      <c r="EC145">
        <f t="shared" si="151"/>
        <v>0</v>
      </c>
      <c r="ED145">
        <f t="shared" si="151"/>
        <v>0</v>
      </c>
      <c r="EE145">
        <f t="shared" si="151"/>
        <v>0</v>
      </c>
      <c r="EF145">
        <f t="shared" si="151"/>
        <v>0</v>
      </c>
      <c r="EG145">
        <f t="shared" si="151"/>
        <v>0</v>
      </c>
      <c r="EH145">
        <f t="shared" si="151"/>
        <v>0</v>
      </c>
      <c r="EI145">
        <f t="shared" si="151"/>
        <v>0</v>
      </c>
      <c r="EJ145">
        <f t="shared" si="151"/>
        <v>0</v>
      </c>
      <c r="EK145">
        <f t="shared" si="151"/>
        <v>0</v>
      </c>
      <c r="EL145">
        <f t="shared" si="151"/>
        <v>0</v>
      </c>
      <c r="EM145">
        <f t="shared" si="151"/>
        <v>0</v>
      </c>
      <c r="EN145">
        <f t="shared" si="151"/>
        <v>0</v>
      </c>
      <c r="EO145">
        <f t="shared" si="151"/>
        <v>0</v>
      </c>
    </row>
    <row r="146" spans="1:145" hidden="1" x14ac:dyDescent="0.3">
      <c r="A146" s="26">
        <v>44530</v>
      </c>
      <c r="B146" s="7" t="s">
        <v>45</v>
      </c>
      <c r="C146" s="7"/>
      <c r="D146" s="13" t="s">
        <v>238</v>
      </c>
      <c r="E146" t="s">
        <v>76</v>
      </c>
      <c r="F146" s="2">
        <v>152.08000000000001</v>
      </c>
      <c r="G146" s="2"/>
      <c r="H146" s="2">
        <f t="shared" si="146"/>
        <v>152.08000000000001</v>
      </c>
      <c r="I146" s="2"/>
      <c r="J146" s="2">
        <f t="shared" si="147"/>
        <v>-24099.339999999967</v>
      </c>
      <c r="K146">
        <v>1</v>
      </c>
      <c r="L146" s="2">
        <f t="shared" si="148"/>
        <v>152.08000000000001</v>
      </c>
      <c r="M146" s="2">
        <f t="shared" si="149"/>
        <v>-24099.339999999967</v>
      </c>
      <c r="P146">
        <f t="shared" si="142"/>
        <v>0</v>
      </c>
      <c r="Q146">
        <f t="shared" si="142"/>
        <v>0</v>
      </c>
      <c r="R146">
        <f t="shared" si="142"/>
        <v>0</v>
      </c>
      <c r="S146">
        <f t="shared" si="142"/>
        <v>0</v>
      </c>
      <c r="T146">
        <f t="shared" si="142"/>
        <v>0</v>
      </c>
      <c r="U146">
        <f t="shared" si="142"/>
        <v>0</v>
      </c>
      <c r="V146">
        <f t="shared" si="142"/>
        <v>0</v>
      </c>
      <c r="W146">
        <f t="shared" si="142"/>
        <v>0</v>
      </c>
      <c r="X146">
        <f t="shared" si="142"/>
        <v>0</v>
      </c>
      <c r="Y146">
        <f t="shared" si="142"/>
        <v>0</v>
      </c>
      <c r="Z146">
        <f t="shared" si="143"/>
        <v>0</v>
      </c>
      <c r="AA146">
        <f t="shared" si="143"/>
        <v>0</v>
      </c>
      <c r="AB146">
        <f t="shared" si="143"/>
        <v>0</v>
      </c>
      <c r="AC146">
        <f t="shared" si="143"/>
        <v>0</v>
      </c>
      <c r="AD146">
        <f t="shared" si="143"/>
        <v>0</v>
      </c>
      <c r="AE146">
        <f t="shared" si="143"/>
        <v>0</v>
      </c>
      <c r="AF146">
        <f t="shared" si="143"/>
        <v>0</v>
      </c>
      <c r="AG146">
        <f t="shared" si="143"/>
        <v>0</v>
      </c>
      <c r="AH146">
        <f t="shared" si="143"/>
        <v>0</v>
      </c>
      <c r="AI146">
        <f t="shared" si="143"/>
        <v>0</v>
      </c>
      <c r="AJ146">
        <f t="shared" si="144"/>
        <v>0</v>
      </c>
      <c r="AK146">
        <f t="shared" si="144"/>
        <v>0</v>
      </c>
      <c r="AL146">
        <f t="shared" si="144"/>
        <v>0</v>
      </c>
      <c r="AM146">
        <f t="shared" si="144"/>
        <v>0</v>
      </c>
      <c r="AN146">
        <f t="shared" si="144"/>
        <v>0</v>
      </c>
      <c r="AO146">
        <f t="shared" si="144"/>
        <v>0</v>
      </c>
      <c r="AP146">
        <f t="shared" si="144"/>
        <v>0</v>
      </c>
      <c r="AQ146">
        <f t="shared" si="144"/>
        <v>0</v>
      </c>
      <c r="AR146">
        <f t="shared" si="144"/>
        <v>0</v>
      </c>
      <c r="AS146">
        <f t="shared" si="144"/>
        <v>0</v>
      </c>
      <c r="AT146">
        <f t="shared" si="145"/>
        <v>0</v>
      </c>
      <c r="AU146">
        <f t="shared" si="145"/>
        <v>0</v>
      </c>
      <c r="AV146">
        <f t="shared" si="145"/>
        <v>0</v>
      </c>
      <c r="AW146">
        <f t="shared" si="145"/>
        <v>0</v>
      </c>
      <c r="AX146">
        <f t="shared" si="145"/>
        <v>0</v>
      </c>
      <c r="AY146">
        <f t="shared" si="145"/>
        <v>0</v>
      </c>
      <c r="AZ146">
        <f t="shared" si="145"/>
        <v>0</v>
      </c>
      <c r="BA146">
        <f t="shared" si="145"/>
        <v>0</v>
      </c>
      <c r="BB146">
        <f t="shared" si="145"/>
        <v>0</v>
      </c>
      <c r="BC146">
        <f t="shared" si="137"/>
        <v>0</v>
      </c>
      <c r="BD146">
        <f t="shared" si="145"/>
        <v>0</v>
      </c>
      <c r="BE146">
        <f t="shared" si="145"/>
        <v>0</v>
      </c>
      <c r="BF146">
        <f t="shared" si="152"/>
        <v>0</v>
      </c>
      <c r="BG146">
        <f t="shared" si="152"/>
        <v>0</v>
      </c>
      <c r="BH146">
        <f t="shared" si="152"/>
        <v>0</v>
      </c>
      <c r="BI146">
        <f t="shared" si="152"/>
        <v>0</v>
      </c>
      <c r="BJ146">
        <f t="shared" si="152"/>
        <v>0</v>
      </c>
      <c r="BK146">
        <f t="shared" si="152"/>
        <v>0</v>
      </c>
      <c r="BL146">
        <f t="shared" si="152"/>
        <v>0</v>
      </c>
      <c r="BM146">
        <f t="shared" si="152"/>
        <v>0</v>
      </c>
      <c r="BN146">
        <f t="shared" si="152"/>
        <v>0</v>
      </c>
      <c r="BO146">
        <f t="shared" si="152"/>
        <v>0</v>
      </c>
      <c r="BP146">
        <f t="shared" si="152"/>
        <v>0</v>
      </c>
      <c r="BQ146">
        <f t="shared" si="152"/>
        <v>0</v>
      </c>
      <c r="BR146">
        <f t="shared" si="152"/>
        <v>0</v>
      </c>
      <c r="BS146">
        <f t="shared" si="152"/>
        <v>0</v>
      </c>
      <c r="BT146">
        <f t="shared" si="152"/>
        <v>0</v>
      </c>
      <c r="BU146">
        <f t="shared" si="152"/>
        <v>0</v>
      </c>
      <c r="BV146">
        <f t="shared" si="152"/>
        <v>0</v>
      </c>
      <c r="BW146">
        <f t="shared" si="152"/>
        <v>0</v>
      </c>
      <c r="BX146">
        <f t="shared" si="152"/>
        <v>0</v>
      </c>
      <c r="BY146">
        <f t="shared" si="152"/>
        <v>0</v>
      </c>
      <c r="BZ146">
        <f t="shared" si="152"/>
        <v>0</v>
      </c>
      <c r="CA146">
        <f t="shared" si="152"/>
        <v>0</v>
      </c>
      <c r="CB146">
        <f t="shared" si="152"/>
        <v>0</v>
      </c>
      <c r="CC146">
        <f t="shared" si="152"/>
        <v>0</v>
      </c>
      <c r="CD146">
        <f t="shared" si="152"/>
        <v>0</v>
      </c>
      <c r="CE146">
        <f t="shared" si="152"/>
        <v>0</v>
      </c>
      <c r="CF146">
        <f t="shared" si="152"/>
        <v>0</v>
      </c>
      <c r="CG146">
        <f t="shared" si="152"/>
        <v>0</v>
      </c>
      <c r="CH146">
        <f t="shared" si="152"/>
        <v>0</v>
      </c>
      <c r="CI146">
        <f t="shared" si="152"/>
        <v>0</v>
      </c>
      <c r="CJ146">
        <f t="shared" si="152"/>
        <v>0</v>
      </c>
      <c r="CK146">
        <f t="shared" si="152"/>
        <v>0</v>
      </c>
      <c r="CL146">
        <f t="shared" si="152"/>
        <v>0</v>
      </c>
      <c r="CM146">
        <f t="shared" si="152"/>
        <v>0</v>
      </c>
      <c r="CN146">
        <f t="shared" si="152"/>
        <v>0</v>
      </c>
      <c r="CO146">
        <f t="shared" si="152"/>
        <v>0</v>
      </c>
      <c r="CP146">
        <f t="shared" si="152"/>
        <v>0</v>
      </c>
      <c r="CQ146">
        <f t="shared" si="152"/>
        <v>0</v>
      </c>
      <c r="CR146">
        <f t="shared" si="152"/>
        <v>0</v>
      </c>
      <c r="CS146">
        <f t="shared" si="152"/>
        <v>0</v>
      </c>
      <c r="CT146">
        <f t="shared" si="152"/>
        <v>0</v>
      </c>
      <c r="CU146">
        <f t="shared" si="152"/>
        <v>0</v>
      </c>
      <c r="CV146">
        <f t="shared" si="152"/>
        <v>0</v>
      </c>
      <c r="CW146">
        <f t="shared" si="152"/>
        <v>0</v>
      </c>
      <c r="CX146">
        <f t="shared" si="152"/>
        <v>0</v>
      </c>
      <c r="CY146">
        <f t="shared" si="152"/>
        <v>0</v>
      </c>
      <c r="CZ146">
        <f t="shared" si="152"/>
        <v>0</v>
      </c>
      <c r="DA146">
        <f t="shared" si="152"/>
        <v>0</v>
      </c>
      <c r="DB146">
        <f t="shared" si="152"/>
        <v>0</v>
      </c>
      <c r="DC146">
        <f t="shared" si="152"/>
        <v>0</v>
      </c>
      <c r="DD146">
        <f t="shared" si="152"/>
        <v>0</v>
      </c>
      <c r="DE146">
        <f t="shared" si="152"/>
        <v>0</v>
      </c>
      <c r="DF146">
        <f t="shared" si="152"/>
        <v>0</v>
      </c>
      <c r="DG146">
        <f t="shared" si="152"/>
        <v>0</v>
      </c>
      <c r="DH146">
        <f t="shared" si="152"/>
        <v>0</v>
      </c>
      <c r="DI146">
        <f t="shared" si="152"/>
        <v>0</v>
      </c>
      <c r="DJ146">
        <f t="shared" si="152"/>
        <v>0</v>
      </c>
      <c r="DK146">
        <f t="shared" si="152"/>
        <v>0</v>
      </c>
      <c r="DL146">
        <f t="shared" si="152"/>
        <v>0</v>
      </c>
      <c r="DM146">
        <f t="shared" si="152"/>
        <v>0</v>
      </c>
      <c r="DN146">
        <f t="shared" si="152"/>
        <v>0</v>
      </c>
      <c r="DO146">
        <f t="shared" si="152"/>
        <v>0</v>
      </c>
      <c r="DP146">
        <f t="shared" si="152"/>
        <v>0</v>
      </c>
      <c r="DQ146">
        <f t="shared" si="152"/>
        <v>0</v>
      </c>
      <c r="DR146">
        <f t="shared" si="151"/>
        <v>0</v>
      </c>
      <c r="DS146">
        <f t="shared" si="151"/>
        <v>0</v>
      </c>
      <c r="DT146">
        <f t="shared" si="151"/>
        <v>0</v>
      </c>
      <c r="DU146">
        <f t="shared" si="151"/>
        <v>0</v>
      </c>
      <c r="DV146">
        <f t="shared" si="151"/>
        <v>0</v>
      </c>
      <c r="DW146">
        <f t="shared" si="151"/>
        <v>0</v>
      </c>
      <c r="DX146">
        <f t="shared" si="151"/>
        <v>0</v>
      </c>
      <c r="DY146">
        <f t="shared" si="151"/>
        <v>0</v>
      </c>
      <c r="DZ146">
        <f t="shared" si="151"/>
        <v>0</v>
      </c>
      <c r="EA146">
        <f t="shared" si="151"/>
        <v>0</v>
      </c>
      <c r="EB146">
        <f t="shared" si="151"/>
        <v>0</v>
      </c>
      <c r="EC146">
        <f t="shared" si="151"/>
        <v>0</v>
      </c>
      <c r="ED146">
        <f t="shared" si="151"/>
        <v>0</v>
      </c>
      <c r="EE146">
        <f t="shared" si="151"/>
        <v>0</v>
      </c>
      <c r="EF146">
        <f t="shared" si="151"/>
        <v>0</v>
      </c>
      <c r="EG146">
        <f t="shared" si="151"/>
        <v>0</v>
      </c>
      <c r="EH146">
        <f t="shared" si="151"/>
        <v>0</v>
      </c>
      <c r="EI146">
        <f t="shared" si="151"/>
        <v>0</v>
      </c>
      <c r="EJ146">
        <f t="shared" si="151"/>
        <v>0</v>
      </c>
      <c r="EK146">
        <f t="shared" si="151"/>
        <v>0</v>
      </c>
      <c r="EL146">
        <f t="shared" si="151"/>
        <v>0</v>
      </c>
      <c r="EM146">
        <f t="shared" si="151"/>
        <v>0</v>
      </c>
      <c r="EN146">
        <f t="shared" si="151"/>
        <v>0</v>
      </c>
      <c r="EO146">
        <f t="shared" si="151"/>
        <v>0</v>
      </c>
    </row>
    <row r="147" spans="1:145" hidden="1" x14ac:dyDescent="0.3">
      <c r="A147" s="26">
        <v>44540</v>
      </c>
      <c r="B147" s="7" t="s">
        <v>289</v>
      </c>
      <c r="C147" s="7">
        <v>373142903</v>
      </c>
      <c r="D147" s="13" t="s">
        <v>218</v>
      </c>
      <c r="E147" t="s">
        <v>240</v>
      </c>
      <c r="F147" s="2">
        <v>14.39</v>
      </c>
      <c r="G147" s="2">
        <v>2.4</v>
      </c>
      <c r="H147" s="2">
        <f t="shared" si="146"/>
        <v>11.99</v>
      </c>
      <c r="I147" s="2"/>
      <c r="J147" s="2">
        <f t="shared" si="147"/>
        <v>-24084.949999999968</v>
      </c>
      <c r="K147">
        <v>1</v>
      </c>
      <c r="L147" s="2">
        <f t="shared" si="148"/>
        <v>14.39</v>
      </c>
      <c r="M147" s="2">
        <f t="shared" si="149"/>
        <v>-24084.949999999968</v>
      </c>
      <c r="P147">
        <f t="shared" si="142"/>
        <v>0</v>
      </c>
      <c r="Q147">
        <f t="shared" si="142"/>
        <v>0</v>
      </c>
      <c r="R147">
        <f t="shared" si="142"/>
        <v>0</v>
      </c>
      <c r="S147">
        <f t="shared" si="142"/>
        <v>0</v>
      </c>
      <c r="T147">
        <f t="shared" si="142"/>
        <v>0</v>
      </c>
      <c r="U147">
        <f t="shared" si="142"/>
        <v>0</v>
      </c>
      <c r="V147">
        <f t="shared" si="142"/>
        <v>0</v>
      </c>
      <c r="W147">
        <f t="shared" si="142"/>
        <v>0</v>
      </c>
      <c r="X147">
        <f t="shared" si="142"/>
        <v>0</v>
      </c>
      <c r="Y147">
        <f t="shared" si="142"/>
        <v>0</v>
      </c>
      <c r="Z147">
        <f t="shared" si="143"/>
        <v>0</v>
      </c>
      <c r="AA147">
        <f t="shared" si="143"/>
        <v>0</v>
      </c>
      <c r="AB147">
        <f t="shared" si="143"/>
        <v>0</v>
      </c>
      <c r="AC147">
        <f t="shared" si="143"/>
        <v>0</v>
      </c>
      <c r="AD147">
        <f t="shared" si="143"/>
        <v>0</v>
      </c>
      <c r="AE147">
        <f t="shared" si="143"/>
        <v>0</v>
      </c>
      <c r="AF147">
        <f t="shared" si="143"/>
        <v>0</v>
      </c>
      <c r="AG147">
        <f t="shared" si="143"/>
        <v>0</v>
      </c>
      <c r="AH147">
        <f t="shared" si="143"/>
        <v>0</v>
      </c>
      <c r="AI147">
        <f t="shared" si="143"/>
        <v>0</v>
      </c>
      <c r="AJ147">
        <f t="shared" si="144"/>
        <v>0</v>
      </c>
      <c r="AK147">
        <f t="shared" si="144"/>
        <v>0</v>
      </c>
      <c r="AL147">
        <f t="shared" si="144"/>
        <v>0</v>
      </c>
      <c r="AM147">
        <f t="shared" si="144"/>
        <v>0</v>
      </c>
      <c r="AN147">
        <f t="shared" si="144"/>
        <v>0</v>
      </c>
      <c r="AO147">
        <f t="shared" si="144"/>
        <v>0</v>
      </c>
      <c r="AP147">
        <f t="shared" si="144"/>
        <v>0</v>
      </c>
      <c r="AQ147">
        <f t="shared" si="144"/>
        <v>0</v>
      </c>
      <c r="AR147">
        <f t="shared" si="144"/>
        <v>0</v>
      </c>
      <c r="AS147">
        <f t="shared" si="144"/>
        <v>0</v>
      </c>
      <c r="AT147">
        <f t="shared" si="145"/>
        <v>0</v>
      </c>
      <c r="AU147">
        <f t="shared" si="145"/>
        <v>0</v>
      </c>
      <c r="AV147">
        <f t="shared" si="145"/>
        <v>0</v>
      </c>
      <c r="AW147">
        <f t="shared" si="145"/>
        <v>0</v>
      </c>
      <c r="AX147">
        <f t="shared" si="145"/>
        <v>0</v>
      </c>
      <c r="AY147">
        <f t="shared" si="145"/>
        <v>0</v>
      </c>
      <c r="AZ147">
        <f t="shared" si="145"/>
        <v>0</v>
      </c>
      <c r="BA147">
        <f t="shared" si="145"/>
        <v>0</v>
      </c>
      <c r="BB147">
        <f t="shared" si="145"/>
        <v>0</v>
      </c>
      <c r="BC147">
        <f t="shared" si="137"/>
        <v>2.4</v>
      </c>
      <c r="BD147">
        <f t="shared" si="145"/>
        <v>0</v>
      </c>
      <c r="BE147">
        <f t="shared" si="145"/>
        <v>0</v>
      </c>
      <c r="BF147">
        <f t="shared" si="152"/>
        <v>0</v>
      </c>
      <c r="BG147">
        <f t="shared" si="152"/>
        <v>0</v>
      </c>
      <c r="BH147">
        <f t="shared" si="152"/>
        <v>0</v>
      </c>
      <c r="BI147">
        <f t="shared" si="152"/>
        <v>0</v>
      </c>
      <c r="BJ147">
        <f t="shared" si="152"/>
        <v>0</v>
      </c>
      <c r="BK147">
        <f t="shared" si="152"/>
        <v>0</v>
      </c>
      <c r="BL147">
        <f t="shared" si="152"/>
        <v>0</v>
      </c>
      <c r="BM147">
        <f t="shared" si="152"/>
        <v>0</v>
      </c>
      <c r="BN147">
        <f t="shared" si="152"/>
        <v>0</v>
      </c>
      <c r="BO147">
        <f t="shared" si="152"/>
        <v>0</v>
      </c>
      <c r="BP147">
        <f t="shared" si="152"/>
        <v>0</v>
      </c>
      <c r="BQ147">
        <f t="shared" si="152"/>
        <v>0</v>
      </c>
      <c r="BR147">
        <f t="shared" si="152"/>
        <v>0</v>
      </c>
      <c r="BS147">
        <f t="shared" si="152"/>
        <v>0</v>
      </c>
      <c r="BT147">
        <f t="shared" si="152"/>
        <v>0</v>
      </c>
      <c r="BU147">
        <f t="shared" si="152"/>
        <v>0</v>
      </c>
      <c r="BV147">
        <f t="shared" si="152"/>
        <v>0</v>
      </c>
      <c r="BW147">
        <f t="shared" si="152"/>
        <v>0</v>
      </c>
      <c r="BX147">
        <f t="shared" si="152"/>
        <v>0</v>
      </c>
      <c r="BY147">
        <f t="shared" si="152"/>
        <v>0</v>
      </c>
      <c r="BZ147">
        <f t="shared" si="152"/>
        <v>0</v>
      </c>
      <c r="CA147">
        <f t="shared" si="152"/>
        <v>0</v>
      </c>
      <c r="CB147">
        <f t="shared" si="152"/>
        <v>0</v>
      </c>
      <c r="CC147">
        <f t="shared" si="152"/>
        <v>0</v>
      </c>
      <c r="CD147">
        <f t="shared" si="152"/>
        <v>0</v>
      </c>
      <c r="CE147">
        <f t="shared" si="152"/>
        <v>0</v>
      </c>
      <c r="CF147">
        <f t="shared" si="152"/>
        <v>0</v>
      </c>
      <c r="CG147">
        <f t="shared" si="152"/>
        <v>0</v>
      </c>
      <c r="CH147">
        <f t="shared" si="152"/>
        <v>0</v>
      </c>
      <c r="CI147">
        <f t="shared" si="152"/>
        <v>0</v>
      </c>
      <c r="CJ147">
        <f t="shared" si="152"/>
        <v>0</v>
      </c>
      <c r="CK147">
        <f t="shared" si="152"/>
        <v>0</v>
      </c>
      <c r="CL147">
        <f t="shared" si="152"/>
        <v>0</v>
      </c>
      <c r="CM147">
        <f t="shared" si="152"/>
        <v>0</v>
      </c>
      <c r="CN147">
        <f t="shared" si="152"/>
        <v>0</v>
      </c>
      <c r="CO147">
        <f t="shared" si="152"/>
        <v>0</v>
      </c>
      <c r="CP147">
        <f t="shared" si="152"/>
        <v>0</v>
      </c>
      <c r="CQ147">
        <f t="shared" si="152"/>
        <v>0</v>
      </c>
      <c r="CR147">
        <f t="shared" si="152"/>
        <v>0</v>
      </c>
      <c r="CS147">
        <f t="shared" si="152"/>
        <v>0</v>
      </c>
      <c r="CT147">
        <f t="shared" si="152"/>
        <v>0</v>
      </c>
      <c r="CU147">
        <f t="shared" si="152"/>
        <v>0</v>
      </c>
      <c r="CV147">
        <f t="shared" si="152"/>
        <v>0</v>
      </c>
      <c r="CW147">
        <f t="shared" si="152"/>
        <v>0</v>
      </c>
      <c r="CX147">
        <f t="shared" si="152"/>
        <v>0</v>
      </c>
      <c r="CY147">
        <f t="shared" si="152"/>
        <v>0</v>
      </c>
      <c r="CZ147">
        <f t="shared" si="152"/>
        <v>0</v>
      </c>
      <c r="DA147">
        <f t="shared" si="152"/>
        <v>0</v>
      </c>
      <c r="DB147">
        <f t="shared" si="152"/>
        <v>0</v>
      </c>
      <c r="DC147">
        <f t="shared" si="152"/>
        <v>0</v>
      </c>
      <c r="DD147">
        <f t="shared" si="152"/>
        <v>0</v>
      </c>
      <c r="DE147">
        <f t="shared" si="152"/>
        <v>0</v>
      </c>
      <c r="DF147">
        <f t="shared" si="152"/>
        <v>0</v>
      </c>
      <c r="DG147">
        <f t="shared" si="152"/>
        <v>0</v>
      </c>
      <c r="DH147">
        <f t="shared" si="152"/>
        <v>0</v>
      </c>
      <c r="DI147">
        <f t="shared" si="152"/>
        <v>0</v>
      </c>
      <c r="DJ147">
        <f t="shared" si="152"/>
        <v>0</v>
      </c>
      <c r="DK147">
        <f t="shared" si="152"/>
        <v>0</v>
      </c>
      <c r="DL147">
        <f t="shared" si="152"/>
        <v>0</v>
      </c>
      <c r="DM147">
        <f t="shared" si="152"/>
        <v>0</v>
      </c>
      <c r="DN147">
        <f t="shared" si="152"/>
        <v>0</v>
      </c>
      <c r="DO147">
        <f t="shared" si="152"/>
        <v>0</v>
      </c>
      <c r="DP147">
        <f t="shared" si="152"/>
        <v>0</v>
      </c>
      <c r="DQ147">
        <f t="shared" si="152"/>
        <v>0</v>
      </c>
      <c r="DR147">
        <f t="shared" si="151"/>
        <v>0</v>
      </c>
      <c r="DS147">
        <f t="shared" si="151"/>
        <v>0</v>
      </c>
      <c r="DT147">
        <f t="shared" si="151"/>
        <v>0</v>
      </c>
      <c r="DU147">
        <f t="shared" si="151"/>
        <v>0</v>
      </c>
      <c r="DV147">
        <f t="shared" si="151"/>
        <v>0</v>
      </c>
      <c r="DW147">
        <f t="shared" si="151"/>
        <v>0</v>
      </c>
      <c r="DX147">
        <f t="shared" si="151"/>
        <v>0</v>
      </c>
      <c r="DY147">
        <f t="shared" si="151"/>
        <v>0</v>
      </c>
      <c r="DZ147">
        <f t="shared" si="151"/>
        <v>0</v>
      </c>
      <c r="EA147">
        <f t="shared" si="151"/>
        <v>0</v>
      </c>
      <c r="EB147">
        <f t="shared" si="151"/>
        <v>0</v>
      </c>
      <c r="EC147">
        <f t="shared" si="151"/>
        <v>0</v>
      </c>
      <c r="ED147">
        <f t="shared" si="151"/>
        <v>0</v>
      </c>
      <c r="EE147">
        <f t="shared" si="151"/>
        <v>0</v>
      </c>
      <c r="EF147">
        <f t="shared" si="151"/>
        <v>0</v>
      </c>
      <c r="EG147">
        <f t="shared" si="151"/>
        <v>0</v>
      </c>
      <c r="EH147">
        <f t="shared" si="151"/>
        <v>0</v>
      </c>
      <c r="EI147">
        <f t="shared" si="151"/>
        <v>0</v>
      </c>
      <c r="EJ147">
        <f t="shared" si="151"/>
        <v>0</v>
      </c>
      <c r="EK147">
        <f t="shared" si="151"/>
        <v>0</v>
      </c>
      <c r="EL147">
        <f t="shared" si="151"/>
        <v>0</v>
      </c>
      <c r="EM147">
        <f t="shared" si="151"/>
        <v>0</v>
      </c>
      <c r="EN147">
        <f t="shared" si="151"/>
        <v>0</v>
      </c>
      <c r="EO147">
        <f t="shared" si="151"/>
        <v>0</v>
      </c>
    </row>
    <row r="148" spans="1:145" hidden="1" x14ac:dyDescent="0.3">
      <c r="A148" s="26">
        <v>44543</v>
      </c>
      <c r="B148" s="7" t="s">
        <v>290</v>
      </c>
      <c r="C148" s="7">
        <v>752539027</v>
      </c>
      <c r="D148" s="13" t="s">
        <v>219</v>
      </c>
      <c r="E148" t="s">
        <v>242</v>
      </c>
      <c r="F148" s="2">
        <v>2.4</v>
      </c>
      <c r="G148" s="2">
        <v>0.4</v>
      </c>
      <c r="H148" s="2">
        <f t="shared" si="146"/>
        <v>2</v>
      </c>
      <c r="I148" s="2"/>
      <c r="J148" s="2">
        <f t="shared" si="147"/>
        <v>-24082.549999999967</v>
      </c>
      <c r="K148">
        <v>1</v>
      </c>
      <c r="L148" s="2">
        <f t="shared" si="148"/>
        <v>2.4</v>
      </c>
      <c r="M148" s="2">
        <f t="shared" si="149"/>
        <v>-24082.549999999967</v>
      </c>
      <c r="P148">
        <f t="shared" si="142"/>
        <v>0</v>
      </c>
      <c r="Q148">
        <f t="shared" si="142"/>
        <v>0</v>
      </c>
      <c r="R148">
        <f t="shared" si="142"/>
        <v>0</v>
      </c>
      <c r="S148">
        <f t="shared" si="142"/>
        <v>0</v>
      </c>
      <c r="T148">
        <f t="shared" si="142"/>
        <v>0</v>
      </c>
      <c r="U148">
        <f t="shared" si="142"/>
        <v>0</v>
      </c>
      <c r="V148">
        <f t="shared" si="142"/>
        <v>0</v>
      </c>
      <c r="W148">
        <f t="shared" si="142"/>
        <v>0</v>
      </c>
      <c r="X148">
        <f t="shared" si="142"/>
        <v>0</v>
      </c>
      <c r="Y148">
        <f t="shared" si="142"/>
        <v>0</v>
      </c>
      <c r="Z148">
        <f t="shared" si="143"/>
        <v>0</v>
      </c>
      <c r="AA148">
        <f t="shared" si="143"/>
        <v>0</v>
      </c>
      <c r="AB148">
        <f t="shared" si="143"/>
        <v>0</v>
      </c>
      <c r="AC148">
        <f t="shared" si="143"/>
        <v>0</v>
      </c>
      <c r="AD148">
        <f t="shared" si="143"/>
        <v>0</v>
      </c>
      <c r="AE148">
        <f t="shared" si="143"/>
        <v>0</v>
      </c>
      <c r="AF148">
        <f t="shared" si="143"/>
        <v>0</v>
      </c>
      <c r="AG148">
        <f t="shared" si="143"/>
        <v>0</v>
      </c>
      <c r="AH148">
        <f t="shared" si="143"/>
        <v>0</v>
      </c>
      <c r="AI148">
        <f t="shared" si="143"/>
        <v>0</v>
      </c>
      <c r="AJ148">
        <f t="shared" si="144"/>
        <v>0</v>
      </c>
      <c r="AK148">
        <f t="shared" si="144"/>
        <v>0</v>
      </c>
      <c r="AL148">
        <f t="shared" si="144"/>
        <v>0</v>
      </c>
      <c r="AM148">
        <f t="shared" si="144"/>
        <v>0</v>
      </c>
      <c r="AN148">
        <f t="shared" si="144"/>
        <v>0</v>
      </c>
      <c r="AO148">
        <f t="shared" si="144"/>
        <v>0</v>
      </c>
      <c r="AP148">
        <f t="shared" si="144"/>
        <v>0</v>
      </c>
      <c r="AQ148">
        <f t="shared" si="144"/>
        <v>0</v>
      </c>
      <c r="AR148">
        <f t="shared" si="144"/>
        <v>0</v>
      </c>
      <c r="AS148">
        <f t="shared" si="144"/>
        <v>0</v>
      </c>
      <c r="AT148">
        <f t="shared" si="145"/>
        <v>0</v>
      </c>
      <c r="AU148">
        <f t="shared" si="145"/>
        <v>0</v>
      </c>
      <c r="AV148">
        <f t="shared" si="145"/>
        <v>0</v>
      </c>
      <c r="AW148">
        <f t="shared" si="145"/>
        <v>0</v>
      </c>
      <c r="AX148">
        <f t="shared" si="145"/>
        <v>0</v>
      </c>
      <c r="AY148">
        <f t="shared" si="145"/>
        <v>0</v>
      </c>
      <c r="AZ148">
        <f t="shared" si="145"/>
        <v>0</v>
      </c>
      <c r="BA148">
        <f t="shared" si="145"/>
        <v>0</v>
      </c>
      <c r="BB148">
        <f t="shared" si="145"/>
        <v>0</v>
      </c>
      <c r="BC148">
        <f t="shared" si="137"/>
        <v>0.4</v>
      </c>
      <c r="BD148">
        <f t="shared" si="145"/>
        <v>0</v>
      </c>
      <c r="BE148">
        <f t="shared" si="145"/>
        <v>0</v>
      </c>
      <c r="BF148">
        <f t="shared" si="152"/>
        <v>0</v>
      </c>
      <c r="BG148">
        <f t="shared" si="152"/>
        <v>0</v>
      </c>
      <c r="BH148">
        <f t="shared" si="152"/>
        <v>0</v>
      </c>
      <c r="BI148">
        <f t="shared" si="152"/>
        <v>0</v>
      </c>
      <c r="BJ148">
        <f t="shared" si="152"/>
        <v>0</v>
      </c>
      <c r="BK148">
        <f t="shared" si="152"/>
        <v>0</v>
      </c>
      <c r="BL148">
        <f t="shared" si="152"/>
        <v>0</v>
      </c>
      <c r="BM148">
        <f t="shared" si="152"/>
        <v>0</v>
      </c>
      <c r="BN148">
        <f t="shared" si="152"/>
        <v>0</v>
      </c>
      <c r="BO148">
        <f t="shared" si="152"/>
        <v>0</v>
      </c>
      <c r="BP148">
        <f t="shared" si="152"/>
        <v>0</v>
      </c>
      <c r="BQ148">
        <f t="shared" si="152"/>
        <v>0</v>
      </c>
      <c r="BR148">
        <f t="shared" si="152"/>
        <v>0</v>
      </c>
      <c r="BS148">
        <f t="shared" si="152"/>
        <v>0</v>
      </c>
      <c r="BT148">
        <f t="shared" si="152"/>
        <v>0</v>
      </c>
      <c r="BU148">
        <f t="shared" si="152"/>
        <v>0</v>
      </c>
      <c r="BV148">
        <f t="shared" si="152"/>
        <v>0</v>
      </c>
      <c r="BW148">
        <f t="shared" si="152"/>
        <v>0</v>
      </c>
      <c r="BX148">
        <f t="shared" si="152"/>
        <v>0</v>
      </c>
      <c r="BY148">
        <f t="shared" si="152"/>
        <v>0</v>
      </c>
      <c r="BZ148">
        <f t="shared" si="152"/>
        <v>0</v>
      </c>
      <c r="CA148">
        <f t="shared" si="152"/>
        <v>0</v>
      </c>
      <c r="CB148">
        <f t="shared" si="152"/>
        <v>0</v>
      </c>
      <c r="CC148">
        <f t="shared" si="152"/>
        <v>0</v>
      </c>
      <c r="CD148">
        <f t="shared" si="152"/>
        <v>0</v>
      </c>
      <c r="CE148">
        <f t="shared" si="152"/>
        <v>0</v>
      </c>
      <c r="CF148">
        <f t="shared" si="152"/>
        <v>0</v>
      </c>
      <c r="CG148">
        <f t="shared" si="152"/>
        <v>0</v>
      </c>
      <c r="CH148">
        <f t="shared" si="152"/>
        <v>0</v>
      </c>
      <c r="CI148">
        <f t="shared" si="152"/>
        <v>0</v>
      </c>
      <c r="CJ148">
        <f t="shared" si="152"/>
        <v>0</v>
      </c>
      <c r="CK148">
        <f t="shared" si="152"/>
        <v>0</v>
      </c>
      <c r="CL148">
        <f t="shared" si="152"/>
        <v>0</v>
      </c>
      <c r="CM148">
        <f t="shared" si="152"/>
        <v>0</v>
      </c>
      <c r="CN148">
        <f t="shared" si="152"/>
        <v>0</v>
      </c>
      <c r="CO148">
        <f t="shared" si="152"/>
        <v>0</v>
      </c>
      <c r="CP148">
        <f t="shared" si="152"/>
        <v>0</v>
      </c>
      <c r="CQ148">
        <f t="shared" si="152"/>
        <v>0</v>
      </c>
      <c r="CR148">
        <f t="shared" si="152"/>
        <v>0</v>
      </c>
      <c r="CS148">
        <f t="shared" si="152"/>
        <v>0</v>
      </c>
      <c r="CT148">
        <f t="shared" si="152"/>
        <v>0</v>
      </c>
      <c r="CU148">
        <f t="shared" si="152"/>
        <v>0</v>
      </c>
      <c r="CV148">
        <f t="shared" si="152"/>
        <v>0</v>
      </c>
      <c r="CW148">
        <f t="shared" si="152"/>
        <v>0</v>
      </c>
      <c r="CX148">
        <f t="shared" si="152"/>
        <v>0</v>
      </c>
      <c r="CY148">
        <f t="shared" si="152"/>
        <v>0</v>
      </c>
      <c r="CZ148">
        <f t="shared" si="152"/>
        <v>0</v>
      </c>
      <c r="DA148">
        <f t="shared" si="152"/>
        <v>0</v>
      </c>
      <c r="DB148">
        <f t="shared" si="152"/>
        <v>0</v>
      </c>
      <c r="DC148">
        <f t="shared" si="152"/>
        <v>0</v>
      </c>
      <c r="DD148">
        <f t="shared" si="152"/>
        <v>0</v>
      </c>
      <c r="DE148">
        <f t="shared" si="152"/>
        <v>0</v>
      </c>
      <c r="DF148">
        <f t="shared" si="152"/>
        <v>0</v>
      </c>
      <c r="DG148">
        <f t="shared" si="152"/>
        <v>0</v>
      </c>
      <c r="DH148">
        <f t="shared" si="152"/>
        <v>0</v>
      </c>
      <c r="DI148">
        <f t="shared" si="152"/>
        <v>0</v>
      </c>
      <c r="DJ148">
        <f t="shared" si="152"/>
        <v>0</v>
      </c>
      <c r="DK148">
        <f t="shared" si="152"/>
        <v>0</v>
      </c>
      <c r="DL148">
        <f t="shared" si="152"/>
        <v>0</v>
      </c>
      <c r="DM148">
        <f t="shared" si="152"/>
        <v>0</v>
      </c>
      <c r="DN148">
        <f t="shared" si="152"/>
        <v>0</v>
      </c>
      <c r="DO148">
        <f t="shared" si="152"/>
        <v>0</v>
      </c>
      <c r="DP148">
        <f t="shared" si="152"/>
        <v>0</v>
      </c>
      <c r="DQ148">
        <f t="shared" ref="DQ148:EO153" si="153">IF($N148=DQ$4,+$H148-$I148,0)</f>
        <v>0</v>
      </c>
      <c r="DR148">
        <f t="shared" si="153"/>
        <v>0</v>
      </c>
      <c r="DS148">
        <f t="shared" si="153"/>
        <v>0</v>
      </c>
      <c r="DT148">
        <f t="shared" si="153"/>
        <v>0</v>
      </c>
      <c r="DU148">
        <f t="shared" si="153"/>
        <v>0</v>
      </c>
      <c r="DV148">
        <f t="shared" si="153"/>
        <v>0</v>
      </c>
      <c r="DW148">
        <f t="shared" si="153"/>
        <v>0</v>
      </c>
      <c r="DX148">
        <f t="shared" si="153"/>
        <v>0</v>
      </c>
      <c r="DY148">
        <f t="shared" si="153"/>
        <v>0</v>
      </c>
      <c r="DZ148">
        <f t="shared" si="153"/>
        <v>0</v>
      </c>
      <c r="EA148">
        <f t="shared" si="153"/>
        <v>0</v>
      </c>
      <c r="EB148">
        <f t="shared" si="153"/>
        <v>0</v>
      </c>
      <c r="EC148">
        <f t="shared" si="153"/>
        <v>0</v>
      </c>
      <c r="ED148">
        <f t="shared" si="153"/>
        <v>0</v>
      </c>
      <c r="EE148">
        <f t="shared" si="153"/>
        <v>0</v>
      </c>
      <c r="EF148">
        <f t="shared" si="153"/>
        <v>0</v>
      </c>
      <c r="EG148">
        <f t="shared" si="153"/>
        <v>0</v>
      </c>
      <c r="EH148">
        <f t="shared" si="153"/>
        <v>0</v>
      </c>
      <c r="EI148">
        <f t="shared" si="153"/>
        <v>0</v>
      </c>
      <c r="EJ148">
        <f t="shared" si="153"/>
        <v>0</v>
      </c>
      <c r="EK148">
        <f t="shared" si="153"/>
        <v>0</v>
      </c>
      <c r="EL148">
        <f t="shared" si="153"/>
        <v>0</v>
      </c>
      <c r="EM148">
        <f t="shared" si="153"/>
        <v>0</v>
      </c>
      <c r="EN148">
        <f t="shared" si="153"/>
        <v>0</v>
      </c>
      <c r="EO148">
        <f t="shared" si="153"/>
        <v>0</v>
      </c>
    </row>
    <row r="149" spans="1:145" hidden="1" x14ac:dyDescent="0.3">
      <c r="A149" s="26">
        <v>44544</v>
      </c>
      <c r="B149" s="7" t="s">
        <v>290</v>
      </c>
      <c r="C149" s="7">
        <v>752539027</v>
      </c>
      <c r="D149" s="13" t="s">
        <v>219</v>
      </c>
      <c r="E149" t="s">
        <v>243</v>
      </c>
      <c r="F149" s="2">
        <v>2.4</v>
      </c>
      <c r="G149" s="2">
        <v>0.4</v>
      </c>
      <c r="H149" s="2">
        <f t="shared" si="146"/>
        <v>2</v>
      </c>
      <c r="I149" s="2"/>
      <c r="J149" s="2">
        <f t="shared" si="147"/>
        <v>-24080.149999999965</v>
      </c>
      <c r="K149">
        <v>1</v>
      </c>
      <c r="L149" s="2">
        <f t="shared" si="148"/>
        <v>2.4</v>
      </c>
      <c r="M149" s="2">
        <f t="shared" si="149"/>
        <v>-24080.149999999965</v>
      </c>
      <c r="P149">
        <f t="shared" si="142"/>
        <v>0</v>
      </c>
      <c r="Q149">
        <f t="shared" si="142"/>
        <v>0</v>
      </c>
      <c r="R149">
        <f t="shared" si="142"/>
        <v>0</v>
      </c>
      <c r="S149">
        <f t="shared" si="142"/>
        <v>0</v>
      </c>
      <c r="T149">
        <f t="shared" si="142"/>
        <v>0</v>
      </c>
      <c r="U149">
        <f t="shared" si="142"/>
        <v>0</v>
      </c>
      <c r="V149">
        <f t="shared" si="142"/>
        <v>0</v>
      </c>
      <c r="W149">
        <f t="shared" si="142"/>
        <v>0</v>
      </c>
      <c r="X149">
        <f t="shared" si="142"/>
        <v>0</v>
      </c>
      <c r="Y149">
        <f t="shared" si="142"/>
        <v>0</v>
      </c>
      <c r="Z149">
        <f t="shared" si="143"/>
        <v>0</v>
      </c>
      <c r="AA149">
        <f t="shared" si="143"/>
        <v>0</v>
      </c>
      <c r="AB149">
        <f t="shared" si="143"/>
        <v>0</v>
      </c>
      <c r="AC149">
        <f t="shared" si="143"/>
        <v>0</v>
      </c>
      <c r="AD149">
        <f t="shared" si="143"/>
        <v>0</v>
      </c>
      <c r="AE149">
        <f t="shared" si="143"/>
        <v>0</v>
      </c>
      <c r="AF149">
        <f t="shared" si="143"/>
        <v>0</v>
      </c>
      <c r="AG149">
        <f t="shared" si="143"/>
        <v>0</v>
      </c>
      <c r="AH149">
        <f t="shared" si="143"/>
        <v>0</v>
      </c>
      <c r="AI149">
        <f t="shared" si="143"/>
        <v>0</v>
      </c>
      <c r="AJ149">
        <f t="shared" si="144"/>
        <v>0</v>
      </c>
      <c r="AK149">
        <f t="shared" si="144"/>
        <v>0</v>
      </c>
      <c r="AL149">
        <f t="shared" si="144"/>
        <v>0</v>
      </c>
      <c r="AM149">
        <f t="shared" si="144"/>
        <v>0</v>
      </c>
      <c r="AN149">
        <f t="shared" si="144"/>
        <v>0</v>
      </c>
      <c r="AO149">
        <f t="shared" si="144"/>
        <v>0</v>
      </c>
      <c r="AP149">
        <f t="shared" si="144"/>
        <v>0</v>
      </c>
      <c r="AQ149">
        <f t="shared" si="144"/>
        <v>0</v>
      </c>
      <c r="AR149">
        <f t="shared" si="144"/>
        <v>0</v>
      </c>
      <c r="AS149">
        <f t="shared" si="144"/>
        <v>0</v>
      </c>
      <c r="AT149">
        <f t="shared" si="145"/>
        <v>0</v>
      </c>
      <c r="AU149">
        <f t="shared" si="145"/>
        <v>0</v>
      </c>
      <c r="AV149">
        <f t="shared" si="145"/>
        <v>0</v>
      </c>
      <c r="AW149">
        <f t="shared" si="145"/>
        <v>0</v>
      </c>
      <c r="AX149">
        <f t="shared" si="145"/>
        <v>0</v>
      </c>
      <c r="AY149">
        <f t="shared" si="145"/>
        <v>0</v>
      </c>
      <c r="AZ149">
        <f t="shared" si="145"/>
        <v>0</v>
      </c>
      <c r="BA149">
        <f t="shared" si="145"/>
        <v>0</v>
      </c>
      <c r="BB149">
        <f t="shared" si="145"/>
        <v>0</v>
      </c>
      <c r="BC149">
        <f t="shared" si="137"/>
        <v>0.4</v>
      </c>
      <c r="BD149">
        <f t="shared" si="145"/>
        <v>0</v>
      </c>
      <c r="BE149">
        <f t="shared" si="145"/>
        <v>0</v>
      </c>
      <c r="BF149">
        <f t="shared" ref="BF149:DQ150" si="154">IF($N149=BF$4,+$H149-$I149,0)</f>
        <v>0</v>
      </c>
      <c r="BG149">
        <f t="shared" si="154"/>
        <v>0</v>
      </c>
      <c r="BH149">
        <f t="shared" si="154"/>
        <v>0</v>
      </c>
      <c r="BI149">
        <f t="shared" si="154"/>
        <v>0</v>
      </c>
      <c r="BJ149">
        <f t="shared" si="154"/>
        <v>0</v>
      </c>
      <c r="BK149">
        <f t="shared" si="154"/>
        <v>0</v>
      </c>
      <c r="BL149">
        <f t="shared" si="154"/>
        <v>0</v>
      </c>
      <c r="BM149">
        <f t="shared" si="154"/>
        <v>0</v>
      </c>
      <c r="BN149">
        <f t="shared" si="154"/>
        <v>0</v>
      </c>
      <c r="BO149">
        <f t="shared" si="154"/>
        <v>0</v>
      </c>
      <c r="BP149">
        <f t="shared" si="154"/>
        <v>0</v>
      </c>
      <c r="BQ149">
        <f t="shared" si="154"/>
        <v>0</v>
      </c>
      <c r="BR149">
        <f t="shared" si="154"/>
        <v>0</v>
      </c>
      <c r="BS149">
        <f t="shared" si="154"/>
        <v>0</v>
      </c>
      <c r="BT149">
        <f t="shared" si="154"/>
        <v>0</v>
      </c>
      <c r="BU149">
        <f t="shared" si="154"/>
        <v>0</v>
      </c>
      <c r="BV149">
        <f t="shared" si="154"/>
        <v>0</v>
      </c>
      <c r="BW149">
        <f t="shared" si="154"/>
        <v>0</v>
      </c>
      <c r="BX149">
        <f t="shared" si="154"/>
        <v>0</v>
      </c>
      <c r="BY149">
        <f t="shared" si="154"/>
        <v>0</v>
      </c>
      <c r="BZ149">
        <f t="shared" si="154"/>
        <v>0</v>
      </c>
      <c r="CA149">
        <f t="shared" si="154"/>
        <v>0</v>
      </c>
      <c r="CB149">
        <f t="shared" si="154"/>
        <v>0</v>
      </c>
      <c r="CC149">
        <f t="shared" si="154"/>
        <v>0</v>
      </c>
      <c r="CD149">
        <f t="shared" si="154"/>
        <v>0</v>
      </c>
      <c r="CE149">
        <f t="shared" si="154"/>
        <v>0</v>
      </c>
      <c r="CF149">
        <f t="shared" si="154"/>
        <v>0</v>
      </c>
      <c r="CG149">
        <f t="shared" si="154"/>
        <v>0</v>
      </c>
      <c r="CH149">
        <f t="shared" si="154"/>
        <v>0</v>
      </c>
      <c r="CI149">
        <f t="shared" si="154"/>
        <v>0</v>
      </c>
      <c r="CJ149">
        <f t="shared" si="154"/>
        <v>0</v>
      </c>
      <c r="CK149">
        <f t="shared" si="154"/>
        <v>0</v>
      </c>
      <c r="CL149">
        <f t="shared" si="154"/>
        <v>0</v>
      </c>
      <c r="CM149">
        <f t="shared" si="154"/>
        <v>0</v>
      </c>
      <c r="CN149">
        <f t="shared" si="154"/>
        <v>0</v>
      </c>
      <c r="CO149">
        <f t="shared" si="154"/>
        <v>0</v>
      </c>
      <c r="CP149">
        <f t="shared" si="154"/>
        <v>0</v>
      </c>
      <c r="CQ149">
        <f t="shared" si="154"/>
        <v>0</v>
      </c>
      <c r="CR149">
        <f t="shared" si="154"/>
        <v>0</v>
      </c>
      <c r="CS149">
        <f t="shared" si="154"/>
        <v>0</v>
      </c>
      <c r="CT149">
        <f t="shared" si="154"/>
        <v>0</v>
      </c>
      <c r="CU149">
        <f t="shared" si="154"/>
        <v>0</v>
      </c>
      <c r="CV149">
        <f t="shared" si="154"/>
        <v>0</v>
      </c>
      <c r="CW149">
        <f t="shared" si="154"/>
        <v>0</v>
      </c>
      <c r="CX149">
        <f t="shared" si="154"/>
        <v>0</v>
      </c>
      <c r="CY149">
        <f t="shared" si="154"/>
        <v>0</v>
      </c>
      <c r="CZ149">
        <f t="shared" si="154"/>
        <v>0</v>
      </c>
      <c r="DA149">
        <f t="shared" si="154"/>
        <v>0</v>
      </c>
      <c r="DB149">
        <f t="shared" si="154"/>
        <v>0</v>
      </c>
      <c r="DC149">
        <f t="shared" si="154"/>
        <v>0</v>
      </c>
      <c r="DD149">
        <f t="shared" si="154"/>
        <v>0</v>
      </c>
      <c r="DE149">
        <f t="shared" si="154"/>
        <v>0</v>
      </c>
      <c r="DF149">
        <f t="shared" si="154"/>
        <v>0</v>
      </c>
      <c r="DG149">
        <f t="shared" si="154"/>
        <v>0</v>
      </c>
      <c r="DH149">
        <f t="shared" si="154"/>
        <v>0</v>
      </c>
      <c r="DI149">
        <f t="shared" si="154"/>
        <v>0</v>
      </c>
      <c r="DJ149">
        <f t="shared" si="154"/>
        <v>0</v>
      </c>
      <c r="DK149">
        <f t="shared" si="154"/>
        <v>0</v>
      </c>
      <c r="DL149">
        <f t="shared" si="154"/>
        <v>0</v>
      </c>
      <c r="DM149">
        <f t="shared" si="154"/>
        <v>0</v>
      </c>
      <c r="DN149">
        <f t="shared" si="154"/>
        <v>0</v>
      </c>
      <c r="DO149">
        <f t="shared" si="154"/>
        <v>0</v>
      </c>
      <c r="DP149">
        <f t="shared" si="154"/>
        <v>0</v>
      </c>
      <c r="DQ149">
        <f t="shared" si="154"/>
        <v>0</v>
      </c>
      <c r="DR149">
        <f t="shared" si="153"/>
        <v>0</v>
      </c>
      <c r="DS149">
        <f t="shared" si="153"/>
        <v>0</v>
      </c>
      <c r="DT149">
        <f t="shared" si="153"/>
        <v>0</v>
      </c>
      <c r="DU149">
        <f t="shared" si="153"/>
        <v>0</v>
      </c>
      <c r="DV149">
        <f t="shared" si="153"/>
        <v>0</v>
      </c>
      <c r="DW149">
        <f t="shared" si="153"/>
        <v>0</v>
      </c>
      <c r="DX149">
        <f t="shared" si="153"/>
        <v>0</v>
      </c>
      <c r="DY149">
        <f t="shared" si="153"/>
        <v>0</v>
      </c>
      <c r="DZ149">
        <f t="shared" si="153"/>
        <v>0</v>
      </c>
      <c r="EA149">
        <f t="shared" si="153"/>
        <v>0</v>
      </c>
      <c r="EB149">
        <f t="shared" si="153"/>
        <v>0</v>
      </c>
      <c r="EC149">
        <f t="shared" si="153"/>
        <v>0</v>
      </c>
      <c r="ED149">
        <f t="shared" si="153"/>
        <v>0</v>
      </c>
      <c r="EE149">
        <f t="shared" si="153"/>
        <v>0</v>
      </c>
      <c r="EF149">
        <f t="shared" si="153"/>
        <v>0</v>
      </c>
      <c r="EG149">
        <f t="shared" si="153"/>
        <v>0</v>
      </c>
      <c r="EH149">
        <f t="shared" si="153"/>
        <v>0</v>
      </c>
      <c r="EI149">
        <f t="shared" si="153"/>
        <v>0</v>
      </c>
      <c r="EJ149">
        <f t="shared" si="153"/>
        <v>0</v>
      </c>
      <c r="EK149">
        <f t="shared" si="153"/>
        <v>0</v>
      </c>
      <c r="EL149">
        <f t="shared" si="153"/>
        <v>0</v>
      </c>
      <c r="EM149">
        <f t="shared" si="153"/>
        <v>0</v>
      </c>
      <c r="EN149">
        <f t="shared" si="153"/>
        <v>0</v>
      </c>
      <c r="EO149">
        <f t="shared" si="153"/>
        <v>0</v>
      </c>
    </row>
    <row r="150" spans="1:145" hidden="1" x14ac:dyDescent="0.3">
      <c r="A150" s="26">
        <v>44545</v>
      </c>
      <c r="B150" s="7">
        <v>212208</v>
      </c>
      <c r="C150" s="7">
        <v>142203912</v>
      </c>
      <c r="D150" s="13" t="s">
        <v>64</v>
      </c>
      <c r="E150" t="s">
        <v>269</v>
      </c>
      <c r="F150" s="2">
        <v>596.09</v>
      </c>
      <c r="G150" s="2">
        <v>99.35</v>
      </c>
      <c r="H150" s="2">
        <f t="shared" si="146"/>
        <v>496.74</v>
      </c>
      <c r="I150" s="2"/>
      <c r="J150" s="2">
        <f t="shared" si="147"/>
        <v>-23484.059999999965</v>
      </c>
      <c r="K150">
        <v>1</v>
      </c>
      <c r="L150" s="2">
        <f t="shared" si="148"/>
        <v>596.09</v>
      </c>
      <c r="M150" s="2">
        <f t="shared" si="149"/>
        <v>-23484.059999999965</v>
      </c>
      <c r="P150">
        <f t="shared" ref="P150:Y159" si="155">IF($N150=P$4,+$H150-$I150,0)</f>
        <v>0</v>
      </c>
      <c r="Q150">
        <f t="shared" si="155"/>
        <v>0</v>
      </c>
      <c r="R150">
        <f t="shared" si="155"/>
        <v>0</v>
      </c>
      <c r="S150">
        <f t="shared" si="155"/>
        <v>0</v>
      </c>
      <c r="T150">
        <f t="shared" si="155"/>
        <v>0</v>
      </c>
      <c r="U150">
        <f t="shared" si="155"/>
        <v>0</v>
      </c>
      <c r="V150">
        <f t="shared" si="155"/>
        <v>0</v>
      </c>
      <c r="W150">
        <f t="shared" si="155"/>
        <v>0</v>
      </c>
      <c r="X150">
        <f t="shared" si="155"/>
        <v>0</v>
      </c>
      <c r="Y150">
        <f t="shared" si="155"/>
        <v>0</v>
      </c>
      <c r="Z150">
        <f t="shared" ref="Z150:AI159" si="156">IF($N150=Z$4,+$H150-$I150,0)</f>
        <v>0</v>
      </c>
      <c r="AA150">
        <f t="shared" si="156"/>
        <v>0</v>
      </c>
      <c r="AB150">
        <f t="shared" si="156"/>
        <v>0</v>
      </c>
      <c r="AC150">
        <f t="shared" si="156"/>
        <v>0</v>
      </c>
      <c r="AD150">
        <f t="shared" si="156"/>
        <v>0</v>
      </c>
      <c r="AE150">
        <f t="shared" si="156"/>
        <v>0</v>
      </c>
      <c r="AF150">
        <f t="shared" si="156"/>
        <v>0</v>
      </c>
      <c r="AG150">
        <f t="shared" si="156"/>
        <v>0</v>
      </c>
      <c r="AH150">
        <f t="shared" si="156"/>
        <v>0</v>
      </c>
      <c r="AI150">
        <f t="shared" si="156"/>
        <v>0</v>
      </c>
      <c r="AJ150">
        <f t="shared" ref="AJ150:AS159" si="157">IF($N150=AJ$4,+$H150-$I150,0)</f>
        <v>0</v>
      </c>
      <c r="AK150">
        <f t="shared" si="157"/>
        <v>0</v>
      </c>
      <c r="AL150">
        <f t="shared" si="157"/>
        <v>0</v>
      </c>
      <c r="AM150">
        <f t="shared" si="157"/>
        <v>0</v>
      </c>
      <c r="AN150">
        <f t="shared" si="157"/>
        <v>0</v>
      </c>
      <c r="AO150">
        <f t="shared" si="157"/>
        <v>0</v>
      </c>
      <c r="AP150">
        <f t="shared" si="157"/>
        <v>0</v>
      </c>
      <c r="AQ150">
        <f t="shared" si="157"/>
        <v>0</v>
      </c>
      <c r="AR150">
        <f t="shared" si="157"/>
        <v>0</v>
      </c>
      <c r="AS150">
        <f t="shared" si="157"/>
        <v>0</v>
      </c>
      <c r="AT150">
        <f t="shared" ref="AT150:BI159" si="158">IF($N150=AT$4,+$H150-$I150,0)</f>
        <v>0</v>
      </c>
      <c r="AU150">
        <f t="shared" si="158"/>
        <v>0</v>
      </c>
      <c r="AV150">
        <f t="shared" si="158"/>
        <v>0</v>
      </c>
      <c r="AW150">
        <f t="shared" si="158"/>
        <v>0</v>
      </c>
      <c r="AX150">
        <f t="shared" si="158"/>
        <v>0</v>
      </c>
      <c r="AY150">
        <f t="shared" si="158"/>
        <v>0</v>
      </c>
      <c r="AZ150">
        <f t="shared" si="158"/>
        <v>0</v>
      </c>
      <c r="BA150">
        <f t="shared" si="158"/>
        <v>0</v>
      </c>
      <c r="BB150">
        <f t="shared" si="158"/>
        <v>0</v>
      </c>
      <c r="BC150">
        <f t="shared" si="137"/>
        <v>99.35</v>
      </c>
      <c r="BD150">
        <f t="shared" si="158"/>
        <v>0</v>
      </c>
      <c r="BE150">
        <f t="shared" si="158"/>
        <v>0</v>
      </c>
      <c r="BF150">
        <f t="shared" si="158"/>
        <v>0</v>
      </c>
      <c r="BG150">
        <f t="shared" si="158"/>
        <v>0</v>
      </c>
      <c r="BH150">
        <f t="shared" si="158"/>
        <v>0</v>
      </c>
      <c r="BI150">
        <f t="shared" si="158"/>
        <v>0</v>
      </c>
      <c r="BJ150">
        <f t="shared" si="154"/>
        <v>0</v>
      </c>
      <c r="BK150">
        <f t="shared" si="154"/>
        <v>0</v>
      </c>
      <c r="BL150">
        <f t="shared" si="154"/>
        <v>0</v>
      </c>
      <c r="BM150">
        <f t="shared" si="154"/>
        <v>0</v>
      </c>
      <c r="BN150">
        <f t="shared" si="154"/>
        <v>0</v>
      </c>
      <c r="BO150">
        <f t="shared" si="154"/>
        <v>0</v>
      </c>
      <c r="BP150">
        <f t="shared" si="154"/>
        <v>0</v>
      </c>
      <c r="BQ150">
        <f t="shared" si="154"/>
        <v>0</v>
      </c>
      <c r="BR150">
        <f t="shared" si="154"/>
        <v>0</v>
      </c>
      <c r="BS150">
        <f t="shared" si="154"/>
        <v>0</v>
      </c>
      <c r="BT150">
        <f t="shared" si="154"/>
        <v>0</v>
      </c>
      <c r="BU150">
        <f t="shared" si="154"/>
        <v>0</v>
      </c>
      <c r="BV150">
        <f t="shared" si="154"/>
        <v>0</v>
      </c>
      <c r="BW150">
        <f t="shared" si="154"/>
        <v>0</v>
      </c>
      <c r="BX150">
        <f t="shared" si="154"/>
        <v>0</v>
      </c>
      <c r="BY150">
        <f t="shared" si="154"/>
        <v>0</v>
      </c>
      <c r="BZ150">
        <f t="shared" si="154"/>
        <v>0</v>
      </c>
      <c r="CA150">
        <f t="shared" si="154"/>
        <v>0</v>
      </c>
      <c r="CB150">
        <f t="shared" si="154"/>
        <v>0</v>
      </c>
      <c r="CC150">
        <f t="shared" si="154"/>
        <v>0</v>
      </c>
      <c r="CD150">
        <f t="shared" si="154"/>
        <v>0</v>
      </c>
      <c r="CE150">
        <f t="shared" si="154"/>
        <v>0</v>
      </c>
      <c r="CF150">
        <f t="shared" si="154"/>
        <v>0</v>
      </c>
      <c r="CG150">
        <f t="shared" si="154"/>
        <v>0</v>
      </c>
      <c r="CH150">
        <f t="shared" si="154"/>
        <v>0</v>
      </c>
      <c r="CI150">
        <f t="shared" si="154"/>
        <v>0</v>
      </c>
      <c r="CJ150">
        <f t="shared" si="154"/>
        <v>0</v>
      </c>
      <c r="CK150">
        <f t="shared" si="154"/>
        <v>0</v>
      </c>
      <c r="CL150">
        <f t="shared" si="154"/>
        <v>0</v>
      </c>
      <c r="CM150">
        <f t="shared" si="154"/>
        <v>0</v>
      </c>
      <c r="CN150">
        <f t="shared" si="154"/>
        <v>0</v>
      </c>
      <c r="CO150">
        <f t="shared" si="154"/>
        <v>0</v>
      </c>
      <c r="CP150">
        <f t="shared" si="154"/>
        <v>0</v>
      </c>
      <c r="CQ150">
        <f t="shared" si="154"/>
        <v>0</v>
      </c>
      <c r="CR150">
        <f t="shared" si="154"/>
        <v>0</v>
      </c>
      <c r="CS150">
        <f t="shared" si="154"/>
        <v>0</v>
      </c>
      <c r="CT150">
        <f t="shared" si="154"/>
        <v>0</v>
      </c>
      <c r="CU150">
        <f t="shared" si="154"/>
        <v>0</v>
      </c>
      <c r="CV150">
        <f t="shared" si="154"/>
        <v>0</v>
      </c>
      <c r="CW150">
        <f t="shared" si="154"/>
        <v>0</v>
      </c>
      <c r="CX150">
        <f t="shared" si="154"/>
        <v>0</v>
      </c>
      <c r="CY150">
        <f t="shared" si="154"/>
        <v>0</v>
      </c>
      <c r="CZ150">
        <f t="shared" si="154"/>
        <v>0</v>
      </c>
      <c r="DA150">
        <f t="shared" si="154"/>
        <v>0</v>
      </c>
      <c r="DB150">
        <f t="shared" si="154"/>
        <v>0</v>
      </c>
      <c r="DC150">
        <f t="shared" si="154"/>
        <v>0</v>
      </c>
      <c r="DD150">
        <f t="shared" si="154"/>
        <v>0</v>
      </c>
      <c r="DE150">
        <f t="shared" si="154"/>
        <v>0</v>
      </c>
      <c r="DF150">
        <f t="shared" si="154"/>
        <v>0</v>
      </c>
      <c r="DG150">
        <f t="shared" si="154"/>
        <v>0</v>
      </c>
      <c r="DH150">
        <f t="shared" si="154"/>
        <v>0</v>
      </c>
      <c r="DI150">
        <f t="shared" si="154"/>
        <v>0</v>
      </c>
      <c r="DJ150">
        <f t="shared" si="154"/>
        <v>0</v>
      </c>
      <c r="DK150">
        <f t="shared" si="154"/>
        <v>0</v>
      </c>
      <c r="DL150">
        <f t="shared" si="154"/>
        <v>0</v>
      </c>
      <c r="DM150">
        <f t="shared" si="154"/>
        <v>0</v>
      </c>
      <c r="DN150">
        <f t="shared" si="154"/>
        <v>0</v>
      </c>
      <c r="DO150">
        <f t="shared" si="154"/>
        <v>0</v>
      </c>
      <c r="DP150">
        <f t="shared" si="154"/>
        <v>0</v>
      </c>
      <c r="DQ150">
        <f t="shared" si="154"/>
        <v>0</v>
      </c>
      <c r="DR150">
        <f t="shared" si="153"/>
        <v>0</v>
      </c>
      <c r="DS150">
        <f t="shared" si="153"/>
        <v>0</v>
      </c>
      <c r="DT150">
        <f t="shared" si="153"/>
        <v>0</v>
      </c>
      <c r="DU150">
        <f t="shared" si="153"/>
        <v>0</v>
      </c>
      <c r="DV150">
        <f t="shared" si="153"/>
        <v>0</v>
      </c>
      <c r="DW150">
        <f t="shared" si="153"/>
        <v>0</v>
      </c>
      <c r="DX150">
        <f t="shared" si="153"/>
        <v>0</v>
      </c>
      <c r="DY150">
        <f t="shared" si="153"/>
        <v>0</v>
      </c>
      <c r="DZ150">
        <f t="shared" si="153"/>
        <v>0</v>
      </c>
      <c r="EA150">
        <f t="shared" si="153"/>
        <v>0</v>
      </c>
      <c r="EB150">
        <f t="shared" si="153"/>
        <v>0</v>
      </c>
      <c r="EC150">
        <f t="shared" si="153"/>
        <v>0</v>
      </c>
      <c r="ED150">
        <f t="shared" si="153"/>
        <v>0</v>
      </c>
      <c r="EE150">
        <f t="shared" si="153"/>
        <v>0</v>
      </c>
      <c r="EF150">
        <f t="shared" si="153"/>
        <v>0</v>
      </c>
      <c r="EG150">
        <f t="shared" si="153"/>
        <v>0</v>
      </c>
      <c r="EH150">
        <f t="shared" si="153"/>
        <v>0</v>
      </c>
      <c r="EI150">
        <f t="shared" si="153"/>
        <v>0</v>
      </c>
      <c r="EJ150">
        <f t="shared" si="153"/>
        <v>0</v>
      </c>
      <c r="EK150">
        <f t="shared" si="153"/>
        <v>0</v>
      </c>
      <c r="EL150">
        <f t="shared" si="153"/>
        <v>0</v>
      </c>
      <c r="EM150">
        <f t="shared" si="153"/>
        <v>0</v>
      </c>
      <c r="EN150">
        <f t="shared" si="153"/>
        <v>0</v>
      </c>
      <c r="EO150">
        <f t="shared" si="153"/>
        <v>0</v>
      </c>
    </row>
    <row r="151" spans="1:145" hidden="1" x14ac:dyDescent="0.3">
      <c r="A151" s="26">
        <v>44550</v>
      </c>
      <c r="B151" s="7">
        <v>212206</v>
      </c>
      <c r="C151" s="7"/>
      <c r="D151" s="13" t="s">
        <v>199</v>
      </c>
      <c r="E151" t="s">
        <v>268</v>
      </c>
      <c r="F151" s="2">
        <v>307.45</v>
      </c>
      <c r="G151" s="2"/>
      <c r="H151" s="2">
        <f t="shared" si="146"/>
        <v>307.45</v>
      </c>
      <c r="I151" s="2"/>
      <c r="J151" s="2">
        <f t="shared" si="147"/>
        <v>-23176.609999999964</v>
      </c>
      <c r="K151">
        <v>1</v>
      </c>
      <c r="L151" s="2">
        <f t="shared" si="148"/>
        <v>307.45</v>
      </c>
      <c r="M151" s="2">
        <f t="shared" si="149"/>
        <v>-23176.609999999964</v>
      </c>
      <c r="P151">
        <f t="shared" si="155"/>
        <v>0</v>
      </c>
      <c r="Q151">
        <f t="shared" si="155"/>
        <v>0</v>
      </c>
      <c r="R151">
        <f t="shared" si="155"/>
        <v>0</v>
      </c>
      <c r="S151">
        <f t="shared" si="155"/>
        <v>0</v>
      </c>
      <c r="T151">
        <f t="shared" si="155"/>
        <v>0</v>
      </c>
      <c r="U151">
        <f t="shared" si="155"/>
        <v>0</v>
      </c>
      <c r="V151">
        <f t="shared" si="155"/>
        <v>0</v>
      </c>
      <c r="W151">
        <f t="shared" si="155"/>
        <v>0</v>
      </c>
      <c r="X151">
        <f t="shared" si="155"/>
        <v>0</v>
      </c>
      <c r="Y151">
        <f t="shared" si="155"/>
        <v>0</v>
      </c>
      <c r="Z151">
        <f t="shared" si="156"/>
        <v>0</v>
      </c>
      <c r="AA151">
        <f t="shared" si="156"/>
        <v>0</v>
      </c>
      <c r="AB151">
        <f t="shared" si="156"/>
        <v>0</v>
      </c>
      <c r="AC151">
        <f t="shared" si="156"/>
        <v>0</v>
      </c>
      <c r="AD151">
        <f t="shared" si="156"/>
        <v>0</v>
      </c>
      <c r="AE151">
        <f t="shared" si="156"/>
        <v>0</v>
      </c>
      <c r="AF151">
        <f t="shared" si="156"/>
        <v>0</v>
      </c>
      <c r="AG151">
        <f t="shared" si="156"/>
        <v>0</v>
      </c>
      <c r="AH151">
        <f t="shared" si="156"/>
        <v>0</v>
      </c>
      <c r="AI151">
        <f t="shared" si="156"/>
        <v>0</v>
      </c>
      <c r="AJ151">
        <f t="shared" si="157"/>
        <v>0</v>
      </c>
      <c r="AK151">
        <f t="shared" si="157"/>
        <v>0</v>
      </c>
      <c r="AL151">
        <f t="shared" si="157"/>
        <v>0</v>
      </c>
      <c r="AM151">
        <f t="shared" si="157"/>
        <v>0</v>
      </c>
      <c r="AN151">
        <f t="shared" si="157"/>
        <v>0</v>
      </c>
      <c r="AO151">
        <f t="shared" si="157"/>
        <v>0</v>
      </c>
      <c r="AP151">
        <f t="shared" si="157"/>
        <v>0</v>
      </c>
      <c r="AQ151">
        <f t="shared" si="157"/>
        <v>0</v>
      </c>
      <c r="AR151">
        <f t="shared" si="157"/>
        <v>0</v>
      </c>
      <c r="AS151">
        <f t="shared" si="157"/>
        <v>0</v>
      </c>
      <c r="AT151">
        <f t="shared" si="158"/>
        <v>0</v>
      </c>
      <c r="AU151">
        <f t="shared" si="158"/>
        <v>0</v>
      </c>
      <c r="AV151">
        <f t="shared" si="158"/>
        <v>0</v>
      </c>
      <c r="AW151">
        <f t="shared" si="158"/>
        <v>0</v>
      </c>
      <c r="AX151">
        <f t="shared" si="158"/>
        <v>0</v>
      </c>
      <c r="AY151">
        <f t="shared" si="158"/>
        <v>0</v>
      </c>
      <c r="AZ151">
        <f t="shared" si="158"/>
        <v>0</v>
      </c>
      <c r="BA151">
        <f t="shared" si="158"/>
        <v>0</v>
      </c>
      <c r="BB151">
        <f t="shared" si="158"/>
        <v>0</v>
      </c>
      <c r="BC151">
        <f t="shared" si="137"/>
        <v>0</v>
      </c>
      <c r="BD151">
        <f t="shared" si="158"/>
        <v>0</v>
      </c>
      <c r="BE151">
        <f t="shared" si="158"/>
        <v>0</v>
      </c>
      <c r="BF151">
        <f t="shared" ref="BF151:DQ154" si="159">IF($N151=BF$4,+$H151-$I151,0)</f>
        <v>0</v>
      </c>
      <c r="BG151">
        <f t="shared" si="159"/>
        <v>0</v>
      </c>
      <c r="BH151">
        <f t="shared" si="159"/>
        <v>0</v>
      </c>
      <c r="BI151">
        <f t="shared" si="159"/>
        <v>0</v>
      </c>
      <c r="BJ151">
        <f t="shared" si="159"/>
        <v>0</v>
      </c>
      <c r="BK151">
        <f t="shared" si="159"/>
        <v>0</v>
      </c>
      <c r="BL151">
        <f t="shared" si="159"/>
        <v>0</v>
      </c>
      <c r="BM151">
        <f t="shared" si="159"/>
        <v>0</v>
      </c>
      <c r="BN151">
        <f t="shared" si="159"/>
        <v>0</v>
      </c>
      <c r="BO151">
        <f t="shared" si="159"/>
        <v>0</v>
      </c>
      <c r="BP151">
        <f t="shared" si="159"/>
        <v>0</v>
      </c>
      <c r="BQ151">
        <f t="shared" si="159"/>
        <v>0</v>
      </c>
      <c r="BR151">
        <f t="shared" si="159"/>
        <v>0</v>
      </c>
      <c r="BS151">
        <f t="shared" si="159"/>
        <v>0</v>
      </c>
      <c r="BT151">
        <f t="shared" si="159"/>
        <v>0</v>
      </c>
      <c r="BU151">
        <f t="shared" si="159"/>
        <v>0</v>
      </c>
      <c r="BV151">
        <f t="shared" si="159"/>
        <v>0</v>
      </c>
      <c r="BW151">
        <f t="shared" si="159"/>
        <v>0</v>
      </c>
      <c r="BX151">
        <f t="shared" si="159"/>
        <v>0</v>
      </c>
      <c r="BY151">
        <f t="shared" si="159"/>
        <v>0</v>
      </c>
      <c r="BZ151">
        <f t="shared" si="159"/>
        <v>0</v>
      </c>
      <c r="CA151">
        <f t="shared" si="159"/>
        <v>0</v>
      </c>
      <c r="CB151">
        <f t="shared" si="159"/>
        <v>0</v>
      </c>
      <c r="CC151">
        <f t="shared" si="159"/>
        <v>0</v>
      </c>
      <c r="CD151">
        <f t="shared" si="159"/>
        <v>0</v>
      </c>
      <c r="CE151">
        <f t="shared" si="159"/>
        <v>0</v>
      </c>
      <c r="CF151">
        <f t="shared" si="159"/>
        <v>0</v>
      </c>
      <c r="CG151">
        <f t="shared" si="159"/>
        <v>0</v>
      </c>
      <c r="CH151">
        <f t="shared" si="159"/>
        <v>0</v>
      </c>
      <c r="CI151">
        <f t="shared" si="159"/>
        <v>0</v>
      </c>
      <c r="CJ151">
        <f t="shared" si="159"/>
        <v>0</v>
      </c>
      <c r="CK151">
        <f t="shared" si="159"/>
        <v>0</v>
      </c>
      <c r="CL151">
        <f t="shared" si="159"/>
        <v>0</v>
      </c>
      <c r="CM151">
        <f t="shared" si="159"/>
        <v>0</v>
      </c>
      <c r="CN151">
        <f t="shared" si="159"/>
        <v>0</v>
      </c>
      <c r="CO151">
        <f t="shared" si="159"/>
        <v>0</v>
      </c>
      <c r="CP151">
        <f t="shared" si="159"/>
        <v>0</v>
      </c>
      <c r="CQ151">
        <f t="shared" si="159"/>
        <v>0</v>
      </c>
      <c r="CR151">
        <f t="shared" si="159"/>
        <v>0</v>
      </c>
      <c r="CS151">
        <f t="shared" si="159"/>
        <v>0</v>
      </c>
      <c r="CT151">
        <f t="shared" si="159"/>
        <v>0</v>
      </c>
      <c r="CU151">
        <f t="shared" si="159"/>
        <v>0</v>
      </c>
      <c r="CV151">
        <f t="shared" si="159"/>
        <v>0</v>
      </c>
      <c r="CW151">
        <f t="shared" si="159"/>
        <v>0</v>
      </c>
      <c r="CX151">
        <f t="shared" si="159"/>
        <v>0</v>
      </c>
      <c r="CY151">
        <f t="shared" si="159"/>
        <v>0</v>
      </c>
      <c r="CZ151">
        <f t="shared" si="159"/>
        <v>0</v>
      </c>
      <c r="DA151">
        <f t="shared" si="159"/>
        <v>0</v>
      </c>
      <c r="DB151">
        <f t="shared" si="159"/>
        <v>0</v>
      </c>
      <c r="DC151">
        <f t="shared" si="159"/>
        <v>0</v>
      </c>
      <c r="DD151">
        <f t="shared" si="159"/>
        <v>0</v>
      </c>
      <c r="DE151">
        <f t="shared" si="159"/>
        <v>0</v>
      </c>
      <c r="DF151">
        <f t="shared" si="159"/>
        <v>0</v>
      </c>
      <c r="DG151">
        <f t="shared" si="159"/>
        <v>0</v>
      </c>
      <c r="DH151">
        <f t="shared" si="159"/>
        <v>0</v>
      </c>
      <c r="DI151">
        <f t="shared" si="159"/>
        <v>0</v>
      </c>
      <c r="DJ151">
        <f t="shared" si="159"/>
        <v>0</v>
      </c>
      <c r="DK151">
        <f t="shared" si="159"/>
        <v>0</v>
      </c>
      <c r="DL151">
        <f t="shared" si="159"/>
        <v>0</v>
      </c>
      <c r="DM151">
        <f t="shared" si="159"/>
        <v>0</v>
      </c>
      <c r="DN151">
        <f t="shared" si="159"/>
        <v>0</v>
      </c>
      <c r="DO151">
        <f t="shared" si="159"/>
        <v>0</v>
      </c>
      <c r="DP151">
        <f t="shared" si="159"/>
        <v>0</v>
      </c>
      <c r="DQ151">
        <f t="shared" si="159"/>
        <v>0</v>
      </c>
      <c r="DR151">
        <f t="shared" si="153"/>
        <v>0</v>
      </c>
      <c r="DS151">
        <f t="shared" si="153"/>
        <v>0</v>
      </c>
      <c r="DT151">
        <f t="shared" si="153"/>
        <v>0</v>
      </c>
      <c r="DU151">
        <f t="shared" si="153"/>
        <v>0</v>
      </c>
      <c r="DV151">
        <f t="shared" si="153"/>
        <v>0</v>
      </c>
      <c r="DW151">
        <f t="shared" si="153"/>
        <v>0</v>
      </c>
      <c r="DX151">
        <f t="shared" si="153"/>
        <v>0</v>
      </c>
      <c r="DY151">
        <f t="shared" si="153"/>
        <v>0</v>
      </c>
      <c r="DZ151">
        <f t="shared" si="153"/>
        <v>0</v>
      </c>
      <c r="EA151">
        <f t="shared" si="153"/>
        <v>0</v>
      </c>
      <c r="EB151">
        <f t="shared" si="153"/>
        <v>0</v>
      </c>
      <c r="EC151">
        <f t="shared" si="153"/>
        <v>0</v>
      </c>
      <c r="ED151">
        <f t="shared" si="153"/>
        <v>0</v>
      </c>
      <c r="EE151">
        <f t="shared" si="153"/>
        <v>0</v>
      </c>
      <c r="EF151">
        <f t="shared" si="153"/>
        <v>0</v>
      </c>
      <c r="EG151">
        <f t="shared" si="153"/>
        <v>0</v>
      </c>
      <c r="EH151">
        <f t="shared" si="153"/>
        <v>0</v>
      </c>
      <c r="EI151">
        <f t="shared" si="153"/>
        <v>0</v>
      </c>
      <c r="EJ151">
        <f t="shared" si="153"/>
        <v>0</v>
      </c>
      <c r="EK151">
        <f t="shared" si="153"/>
        <v>0</v>
      </c>
      <c r="EL151">
        <f t="shared" si="153"/>
        <v>0</v>
      </c>
      <c r="EM151">
        <f t="shared" si="153"/>
        <v>0</v>
      </c>
      <c r="EN151">
        <f t="shared" si="153"/>
        <v>0</v>
      </c>
      <c r="EO151">
        <f t="shared" si="153"/>
        <v>0</v>
      </c>
    </row>
    <row r="152" spans="1:145" hidden="1" x14ac:dyDescent="0.3">
      <c r="A152" s="26">
        <v>44550</v>
      </c>
      <c r="B152" s="7">
        <v>212206</v>
      </c>
      <c r="C152" s="7"/>
      <c r="D152" s="13" t="s">
        <v>222</v>
      </c>
      <c r="E152" t="s">
        <v>259</v>
      </c>
      <c r="F152" s="2">
        <v>76.8</v>
      </c>
      <c r="G152" s="2"/>
      <c r="H152" s="2">
        <f t="shared" si="146"/>
        <v>76.8</v>
      </c>
      <c r="I152" s="2"/>
      <c r="J152" s="2">
        <f t="shared" si="147"/>
        <v>-23099.809999999965</v>
      </c>
      <c r="K152">
        <v>1</v>
      </c>
      <c r="L152" s="2">
        <f t="shared" si="148"/>
        <v>76.8</v>
      </c>
      <c r="M152" s="2">
        <f t="shared" si="149"/>
        <v>-23099.809999999965</v>
      </c>
      <c r="P152">
        <f t="shared" si="155"/>
        <v>0</v>
      </c>
      <c r="Q152">
        <f t="shared" si="155"/>
        <v>0</v>
      </c>
      <c r="R152">
        <f t="shared" si="155"/>
        <v>0</v>
      </c>
      <c r="S152">
        <f t="shared" si="155"/>
        <v>0</v>
      </c>
      <c r="T152">
        <f t="shared" si="155"/>
        <v>0</v>
      </c>
      <c r="U152">
        <f t="shared" si="155"/>
        <v>0</v>
      </c>
      <c r="V152">
        <f t="shared" si="155"/>
        <v>0</v>
      </c>
      <c r="W152">
        <f t="shared" si="155"/>
        <v>0</v>
      </c>
      <c r="X152">
        <f t="shared" si="155"/>
        <v>0</v>
      </c>
      <c r="Y152">
        <f t="shared" si="155"/>
        <v>0</v>
      </c>
      <c r="Z152">
        <f t="shared" si="156"/>
        <v>0</v>
      </c>
      <c r="AA152">
        <f t="shared" si="156"/>
        <v>0</v>
      </c>
      <c r="AB152">
        <f t="shared" si="156"/>
        <v>0</v>
      </c>
      <c r="AC152">
        <f t="shared" si="156"/>
        <v>0</v>
      </c>
      <c r="AD152">
        <f t="shared" si="156"/>
        <v>0</v>
      </c>
      <c r="AE152">
        <f t="shared" si="156"/>
        <v>0</v>
      </c>
      <c r="AF152">
        <f t="shared" si="156"/>
        <v>0</v>
      </c>
      <c r="AG152">
        <f t="shared" si="156"/>
        <v>0</v>
      </c>
      <c r="AH152">
        <f t="shared" si="156"/>
        <v>0</v>
      </c>
      <c r="AI152">
        <f t="shared" si="156"/>
        <v>0</v>
      </c>
      <c r="AJ152">
        <f t="shared" si="157"/>
        <v>0</v>
      </c>
      <c r="AK152">
        <f t="shared" si="157"/>
        <v>0</v>
      </c>
      <c r="AL152">
        <f t="shared" si="157"/>
        <v>0</v>
      </c>
      <c r="AM152">
        <f t="shared" si="157"/>
        <v>0</v>
      </c>
      <c r="AN152">
        <f t="shared" si="157"/>
        <v>0</v>
      </c>
      <c r="AO152">
        <f t="shared" si="157"/>
        <v>0</v>
      </c>
      <c r="AP152">
        <f t="shared" si="157"/>
        <v>0</v>
      </c>
      <c r="AQ152">
        <f t="shared" si="157"/>
        <v>0</v>
      </c>
      <c r="AR152">
        <f t="shared" si="157"/>
        <v>0</v>
      </c>
      <c r="AS152">
        <f t="shared" si="157"/>
        <v>0</v>
      </c>
      <c r="AT152">
        <f t="shared" si="158"/>
        <v>0</v>
      </c>
      <c r="AU152">
        <f t="shared" si="158"/>
        <v>0</v>
      </c>
      <c r="AV152">
        <f t="shared" si="158"/>
        <v>0</v>
      </c>
      <c r="AW152">
        <f t="shared" si="158"/>
        <v>0</v>
      </c>
      <c r="AX152">
        <f t="shared" si="158"/>
        <v>0</v>
      </c>
      <c r="AY152">
        <f t="shared" si="158"/>
        <v>0</v>
      </c>
      <c r="AZ152">
        <f t="shared" si="158"/>
        <v>0</v>
      </c>
      <c r="BA152">
        <f t="shared" si="158"/>
        <v>0</v>
      </c>
      <c r="BB152">
        <f t="shared" si="158"/>
        <v>0</v>
      </c>
      <c r="BC152">
        <f t="shared" si="137"/>
        <v>0</v>
      </c>
      <c r="BD152">
        <f t="shared" si="158"/>
        <v>0</v>
      </c>
      <c r="BE152">
        <f t="shared" si="158"/>
        <v>0</v>
      </c>
      <c r="BF152">
        <f t="shared" si="159"/>
        <v>0</v>
      </c>
      <c r="BG152">
        <f t="shared" si="159"/>
        <v>0</v>
      </c>
      <c r="BH152">
        <f t="shared" si="159"/>
        <v>0</v>
      </c>
      <c r="BI152">
        <f t="shared" si="159"/>
        <v>0</v>
      </c>
      <c r="BJ152">
        <f t="shared" si="159"/>
        <v>0</v>
      </c>
      <c r="BK152">
        <f t="shared" si="159"/>
        <v>0</v>
      </c>
      <c r="BL152">
        <f t="shared" si="159"/>
        <v>0</v>
      </c>
      <c r="BM152">
        <f t="shared" si="159"/>
        <v>0</v>
      </c>
      <c r="BN152">
        <f t="shared" si="159"/>
        <v>0</v>
      </c>
      <c r="BO152">
        <f t="shared" si="159"/>
        <v>0</v>
      </c>
      <c r="BP152">
        <f t="shared" si="159"/>
        <v>0</v>
      </c>
      <c r="BQ152">
        <f t="shared" si="159"/>
        <v>0</v>
      </c>
      <c r="BR152">
        <f t="shared" si="159"/>
        <v>0</v>
      </c>
      <c r="BS152">
        <f t="shared" si="159"/>
        <v>0</v>
      </c>
      <c r="BT152">
        <f t="shared" si="159"/>
        <v>0</v>
      </c>
      <c r="BU152">
        <f t="shared" si="159"/>
        <v>0</v>
      </c>
      <c r="BV152">
        <f t="shared" si="159"/>
        <v>0</v>
      </c>
      <c r="BW152">
        <f t="shared" si="159"/>
        <v>0</v>
      </c>
      <c r="BX152">
        <f t="shared" si="159"/>
        <v>0</v>
      </c>
      <c r="BY152">
        <f t="shared" si="159"/>
        <v>0</v>
      </c>
      <c r="BZ152">
        <f t="shared" si="159"/>
        <v>0</v>
      </c>
      <c r="CA152">
        <f t="shared" si="159"/>
        <v>0</v>
      </c>
      <c r="CB152">
        <f t="shared" si="159"/>
        <v>0</v>
      </c>
      <c r="CC152">
        <f t="shared" si="159"/>
        <v>0</v>
      </c>
      <c r="CD152">
        <f t="shared" si="159"/>
        <v>0</v>
      </c>
      <c r="CE152">
        <f t="shared" si="159"/>
        <v>0</v>
      </c>
      <c r="CF152">
        <f t="shared" si="159"/>
        <v>0</v>
      </c>
      <c r="CG152">
        <f t="shared" si="159"/>
        <v>0</v>
      </c>
      <c r="CH152">
        <f t="shared" si="159"/>
        <v>0</v>
      </c>
      <c r="CI152">
        <f t="shared" si="159"/>
        <v>0</v>
      </c>
      <c r="CJ152">
        <f t="shared" si="159"/>
        <v>0</v>
      </c>
      <c r="CK152">
        <f t="shared" si="159"/>
        <v>0</v>
      </c>
      <c r="CL152">
        <f t="shared" si="159"/>
        <v>0</v>
      </c>
      <c r="CM152">
        <f t="shared" si="159"/>
        <v>0</v>
      </c>
      <c r="CN152">
        <f t="shared" si="159"/>
        <v>0</v>
      </c>
      <c r="CO152">
        <f t="shared" si="159"/>
        <v>0</v>
      </c>
      <c r="CP152">
        <f t="shared" si="159"/>
        <v>0</v>
      </c>
      <c r="CQ152">
        <f t="shared" si="159"/>
        <v>0</v>
      </c>
      <c r="CR152">
        <f t="shared" si="159"/>
        <v>0</v>
      </c>
      <c r="CS152">
        <f t="shared" si="159"/>
        <v>0</v>
      </c>
      <c r="CT152">
        <f t="shared" si="159"/>
        <v>0</v>
      </c>
      <c r="CU152">
        <f t="shared" si="159"/>
        <v>0</v>
      </c>
      <c r="CV152">
        <f t="shared" si="159"/>
        <v>0</v>
      </c>
      <c r="CW152">
        <f t="shared" si="159"/>
        <v>0</v>
      </c>
      <c r="CX152">
        <f t="shared" si="159"/>
        <v>0</v>
      </c>
      <c r="CY152">
        <f t="shared" si="159"/>
        <v>0</v>
      </c>
      <c r="CZ152">
        <f t="shared" si="159"/>
        <v>0</v>
      </c>
      <c r="DA152">
        <f t="shared" si="159"/>
        <v>0</v>
      </c>
      <c r="DB152">
        <f t="shared" si="159"/>
        <v>0</v>
      </c>
      <c r="DC152">
        <f t="shared" si="159"/>
        <v>0</v>
      </c>
      <c r="DD152">
        <f t="shared" si="159"/>
        <v>0</v>
      </c>
      <c r="DE152">
        <f t="shared" si="159"/>
        <v>0</v>
      </c>
      <c r="DF152">
        <f t="shared" si="159"/>
        <v>0</v>
      </c>
      <c r="DG152">
        <f t="shared" si="159"/>
        <v>0</v>
      </c>
      <c r="DH152">
        <f t="shared" si="159"/>
        <v>0</v>
      </c>
      <c r="DI152">
        <f t="shared" si="159"/>
        <v>0</v>
      </c>
      <c r="DJ152">
        <f t="shared" si="159"/>
        <v>0</v>
      </c>
      <c r="DK152">
        <f t="shared" si="159"/>
        <v>0</v>
      </c>
      <c r="DL152">
        <f t="shared" si="159"/>
        <v>0</v>
      </c>
      <c r="DM152">
        <f t="shared" si="159"/>
        <v>0</v>
      </c>
      <c r="DN152">
        <f t="shared" si="159"/>
        <v>0</v>
      </c>
      <c r="DO152">
        <f t="shared" si="159"/>
        <v>0</v>
      </c>
      <c r="DP152">
        <f t="shared" si="159"/>
        <v>0</v>
      </c>
      <c r="DQ152">
        <f t="shared" si="159"/>
        <v>0</v>
      </c>
      <c r="DR152">
        <f t="shared" si="153"/>
        <v>0</v>
      </c>
      <c r="DS152">
        <f t="shared" si="153"/>
        <v>0</v>
      </c>
      <c r="DT152">
        <f t="shared" si="153"/>
        <v>0</v>
      </c>
      <c r="DU152">
        <f t="shared" si="153"/>
        <v>0</v>
      </c>
      <c r="DV152">
        <f t="shared" si="153"/>
        <v>0</v>
      </c>
      <c r="DW152">
        <f t="shared" si="153"/>
        <v>0</v>
      </c>
      <c r="DX152">
        <f t="shared" si="153"/>
        <v>0</v>
      </c>
      <c r="DY152">
        <f t="shared" si="153"/>
        <v>0</v>
      </c>
      <c r="DZ152">
        <f t="shared" si="153"/>
        <v>0</v>
      </c>
      <c r="EA152">
        <f t="shared" si="153"/>
        <v>0</v>
      </c>
      <c r="EB152">
        <f t="shared" si="153"/>
        <v>0</v>
      </c>
      <c r="EC152">
        <f t="shared" si="153"/>
        <v>0</v>
      </c>
      <c r="ED152">
        <f t="shared" si="153"/>
        <v>0</v>
      </c>
      <c r="EE152">
        <f t="shared" si="153"/>
        <v>0</v>
      </c>
      <c r="EF152">
        <f t="shared" si="153"/>
        <v>0</v>
      </c>
      <c r="EG152">
        <f t="shared" si="153"/>
        <v>0</v>
      </c>
      <c r="EH152">
        <f t="shared" si="153"/>
        <v>0</v>
      </c>
      <c r="EI152">
        <f t="shared" si="153"/>
        <v>0</v>
      </c>
      <c r="EJ152">
        <f t="shared" si="153"/>
        <v>0</v>
      </c>
      <c r="EK152">
        <f t="shared" si="153"/>
        <v>0</v>
      </c>
      <c r="EL152">
        <f t="shared" si="153"/>
        <v>0</v>
      </c>
      <c r="EM152">
        <f t="shared" si="153"/>
        <v>0</v>
      </c>
      <c r="EN152">
        <f t="shared" si="153"/>
        <v>0</v>
      </c>
      <c r="EO152">
        <f t="shared" si="153"/>
        <v>0</v>
      </c>
    </row>
    <row r="153" spans="1:145" hidden="1" x14ac:dyDescent="0.3">
      <c r="A153" s="26">
        <v>44550</v>
      </c>
      <c r="B153" s="7" t="s">
        <v>45</v>
      </c>
      <c r="C153" s="7"/>
      <c r="D153" s="13" t="s">
        <v>238</v>
      </c>
      <c r="E153" t="s">
        <v>76</v>
      </c>
      <c r="F153" s="2">
        <v>152.08000000000001</v>
      </c>
      <c r="G153" s="2"/>
      <c r="H153" s="2">
        <f t="shared" si="146"/>
        <v>152.08000000000001</v>
      </c>
      <c r="I153" s="2"/>
      <c r="J153" s="2">
        <f t="shared" si="147"/>
        <v>-22947.729999999963</v>
      </c>
      <c r="K153">
        <v>1</v>
      </c>
      <c r="L153" s="2">
        <f t="shared" si="148"/>
        <v>152.08000000000001</v>
      </c>
      <c r="M153" s="2">
        <f t="shared" si="149"/>
        <v>-22947.729999999963</v>
      </c>
      <c r="P153">
        <f t="shared" si="155"/>
        <v>0</v>
      </c>
      <c r="Q153">
        <f t="shared" si="155"/>
        <v>0</v>
      </c>
      <c r="R153">
        <f t="shared" si="155"/>
        <v>0</v>
      </c>
      <c r="S153">
        <f t="shared" si="155"/>
        <v>0</v>
      </c>
      <c r="T153">
        <f t="shared" si="155"/>
        <v>0</v>
      </c>
      <c r="U153">
        <f t="shared" si="155"/>
        <v>0</v>
      </c>
      <c r="V153">
        <f t="shared" si="155"/>
        <v>0</v>
      </c>
      <c r="W153">
        <f t="shared" si="155"/>
        <v>0</v>
      </c>
      <c r="X153">
        <f t="shared" si="155"/>
        <v>0</v>
      </c>
      <c r="Y153">
        <f t="shared" si="155"/>
        <v>0</v>
      </c>
      <c r="Z153">
        <f t="shared" si="156"/>
        <v>0</v>
      </c>
      <c r="AA153">
        <f t="shared" si="156"/>
        <v>0</v>
      </c>
      <c r="AB153">
        <f t="shared" si="156"/>
        <v>0</v>
      </c>
      <c r="AC153">
        <f t="shared" si="156"/>
        <v>0</v>
      </c>
      <c r="AD153">
        <f t="shared" si="156"/>
        <v>0</v>
      </c>
      <c r="AE153">
        <f t="shared" si="156"/>
        <v>0</v>
      </c>
      <c r="AF153">
        <f t="shared" si="156"/>
        <v>0</v>
      </c>
      <c r="AG153">
        <f t="shared" si="156"/>
        <v>0</v>
      </c>
      <c r="AH153">
        <f t="shared" si="156"/>
        <v>0</v>
      </c>
      <c r="AI153">
        <f t="shared" si="156"/>
        <v>0</v>
      </c>
      <c r="AJ153">
        <f t="shared" si="157"/>
        <v>0</v>
      </c>
      <c r="AK153">
        <f t="shared" si="157"/>
        <v>0</v>
      </c>
      <c r="AL153">
        <f t="shared" si="157"/>
        <v>0</v>
      </c>
      <c r="AM153">
        <f t="shared" si="157"/>
        <v>0</v>
      </c>
      <c r="AN153">
        <f t="shared" si="157"/>
        <v>0</v>
      </c>
      <c r="AO153">
        <f t="shared" si="157"/>
        <v>0</v>
      </c>
      <c r="AP153">
        <f t="shared" si="157"/>
        <v>0</v>
      </c>
      <c r="AQ153">
        <f t="shared" si="157"/>
        <v>0</v>
      </c>
      <c r="AR153">
        <f t="shared" si="157"/>
        <v>0</v>
      </c>
      <c r="AS153">
        <f t="shared" si="157"/>
        <v>0</v>
      </c>
      <c r="AT153">
        <f t="shared" si="158"/>
        <v>0</v>
      </c>
      <c r="AU153">
        <f t="shared" si="158"/>
        <v>0</v>
      </c>
      <c r="AV153">
        <f t="shared" si="158"/>
        <v>0</v>
      </c>
      <c r="AW153">
        <f t="shared" si="158"/>
        <v>0</v>
      </c>
      <c r="AX153">
        <f t="shared" si="158"/>
        <v>0</v>
      </c>
      <c r="AY153">
        <f t="shared" si="158"/>
        <v>0</v>
      </c>
      <c r="AZ153">
        <f t="shared" si="158"/>
        <v>0</v>
      </c>
      <c r="BA153">
        <f t="shared" si="158"/>
        <v>0</v>
      </c>
      <c r="BB153">
        <f t="shared" si="158"/>
        <v>0</v>
      </c>
      <c r="BC153">
        <f t="shared" si="137"/>
        <v>0</v>
      </c>
      <c r="BD153">
        <f t="shared" si="158"/>
        <v>0</v>
      </c>
      <c r="BE153">
        <f t="shared" si="158"/>
        <v>0</v>
      </c>
      <c r="BF153">
        <f t="shared" si="159"/>
        <v>0</v>
      </c>
      <c r="BG153">
        <f t="shared" si="159"/>
        <v>0</v>
      </c>
      <c r="BH153">
        <f t="shared" si="159"/>
        <v>0</v>
      </c>
      <c r="BI153">
        <f t="shared" si="159"/>
        <v>0</v>
      </c>
      <c r="BJ153">
        <f t="shared" si="159"/>
        <v>0</v>
      </c>
      <c r="BK153">
        <f t="shared" si="159"/>
        <v>0</v>
      </c>
      <c r="BL153">
        <f t="shared" si="159"/>
        <v>0</v>
      </c>
      <c r="BM153">
        <f t="shared" si="159"/>
        <v>0</v>
      </c>
      <c r="BN153">
        <f t="shared" si="159"/>
        <v>0</v>
      </c>
      <c r="BO153">
        <f t="shared" si="159"/>
        <v>0</v>
      </c>
      <c r="BP153">
        <f t="shared" si="159"/>
        <v>0</v>
      </c>
      <c r="BQ153">
        <f t="shared" si="159"/>
        <v>0</v>
      </c>
      <c r="BR153">
        <f t="shared" si="159"/>
        <v>0</v>
      </c>
      <c r="BS153">
        <f t="shared" si="159"/>
        <v>0</v>
      </c>
      <c r="BT153">
        <f t="shared" si="159"/>
        <v>0</v>
      </c>
      <c r="BU153">
        <f t="shared" si="159"/>
        <v>0</v>
      </c>
      <c r="BV153">
        <f t="shared" si="159"/>
        <v>0</v>
      </c>
      <c r="BW153">
        <f t="shared" si="159"/>
        <v>0</v>
      </c>
      <c r="BX153">
        <f t="shared" si="159"/>
        <v>0</v>
      </c>
      <c r="BY153">
        <f t="shared" si="159"/>
        <v>0</v>
      </c>
      <c r="BZ153">
        <f t="shared" si="159"/>
        <v>0</v>
      </c>
      <c r="CA153">
        <f t="shared" si="159"/>
        <v>0</v>
      </c>
      <c r="CB153">
        <f t="shared" si="159"/>
        <v>0</v>
      </c>
      <c r="CC153">
        <f t="shared" si="159"/>
        <v>0</v>
      </c>
      <c r="CD153">
        <f t="shared" si="159"/>
        <v>0</v>
      </c>
      <c r="CE153">
        <f t="shared" si="159"/>
        <v>0</v>
      </c>
      <c r="CF153">
        <f t="shared" si="159"/>
        <v>0</v>
      </c>
      <c r="CG153">
        <f t="shared" si="159"/>
        <v>0</v>
      </c>
      <c r="CH153">
        <f t="shared" si="159"/>
        <v>0</v>
      </c>
      <c r="CI153">
        <f t="shared" si="159"/>
        <v>0</v>
      </c>
      <c r="CJ153">
        <f t="shared" si="159"/>
        <v>0</v>
      </c>
      <c r="CK153">
        <f t="shared" si="159"/>
        <v>0</v>
      </c>
      <c r="CL153">
        <f t="shared" si="159"/>
        <v>0</v>
      </c>
      <c r="CM153">
        <f t="shared" si="159"/>
        <v>0</v>
      </c>
      <c r="CN153">
        <f t="shared" si="159"/>
        <v>0</v>
      </c>
      <c r="CO153">
        <f t="shared" si="159"/>
        <v>0</v>
      </c>
      <c r="CP153">
        <f t="shared" si="159"/>
        <v>0</v>
      </c>
      <c r="CQ153">
        <f t="shared" si="159"/>
        <v>0</v>
      </c>
      <c r="CR153">
        <f t="shared" si="159"/>
        <v>0</v>
      </c>
      <c r="CS153">
        <f t="shared" si="159"/>
        <v>0</v>
      </c>
      <c r="CT153">
        <f t="shared" si="159"/>
        <v>0</v>
      </c>
      <c r="CU153">
        <f t="shared" si="159"/>
        <v>0</v>
      </c>
      <c r="CV153">
        <f t="shared" si="159"/>
        <v>0</v>
      </c>
      <c r="CW153">
        <f t="shared" si="159"/>
        <v>0</v>
      </c>
      <c r="CX153">
        <f t="shared" si="159"/>
        <v>0</v>
      </c>
      <c r="CY153">
        <f t="shared" si="159"/>
        <v>0</v>
      </c>
      <c r="CZ153">
        <f t="shared" si="159"/>
        <v>0</v>
      </c>
      <c r="DA153">
        <f t="shared" si="159"/>
        <v>0</v>
      </c>
      <c r="DB153">
        <f t="shared" si="159"/>
        <v>0</v>
      </c>
      <c r="DC153">
        <f t="shared" si="159"/>
        <v>0</v>
      </c>
      <c r="DD153">
        <f t="shared" si="159"/>
        <v>0</v>
      </c>
      <c r="DE153">
        <f t="shared" si="159"/>
        <v>0</v>
      </c>
      <c r="DF153">
        <f t="shared" si="159"/>
        <v>0</v>
      </c>
      <c r="DG153">
        <f t="shared" si="159"/>
        <v>0</v>
      </c>
      <c r="DH153">
        <f t="shared" si="159"/>
        <v>0</v>
      </c>
      <c r="DI153">
        <f t="shared" si="159"/>
        <v>0</v>
      </c>
      <c r="DJ153">
        <f t="shared" si="159"/>
        <v>0</v>
      </c>
      <c r="DK153">
        <f t="shared" si="159"/>
        <v>0</v>
      </c>
      <c r="DL153">
        <f t="shared" si="159"/>
        <v>0</v>
      </c>
      <c r="DM153">
        <f t="shared" si="159"/>
        <v>0</v>
      </c>
      <c r="DN153">
        <f t="shared" si="159"/>
        <v>0</v>
      </c>
      <c r="DO153">
        <f t="shared" si="159"/>
        <v>0</v>
      </c>
      <c r="DP153">
        <f t="shared" si="159"/>
        <v>0</v>
      </c>
      <c r="DQ153">
        <f t="shared" si="159"/>
        <v>0</v>
      </c>
      <c r="DR153">
        <f t="shared" si="153"/>
        <v>0</v>
      </c>
      <c r="DS153">
        <f t="shared" si="153"/>
        <v>0</v>
      </c>
      <c r="DT153">
        <f t="shared" si="153"/>
        <v>0</v>
      </c>
      <c r="DU153">
        <f t="shared" si="153"/>
        <v>0</v>
      </c>
      <c r="DV153">
        <f t="shared" si="153"/>
        <v>0</v>
      </c>
      <c r="DW153">
        <f t="shared" si="153"/>
        <v>0</v>
      </c>
      <c r="DX153">
        <f t="shared" si="153"/>
        <v>0</v>
      </c>
      <c r="DY153">
        <f t="shared" si="153"/>
        <v>0</v>
      </c>
      <c r="DZ153">
        <f t="shared" si="153"/>
        <v>0</v>
      </c>
      <c r="EA153">
        <f t="shared" si="153"/>
        <v>0</v>
      </c>
      <c r="EB153">
        <f t="shared" si="153"/>
        <v>0</v>
      </c>
      <c r="EC153">
        <f t="shared" si="153"/>
        <v>0</v>
      </c>
      <c r="ED153">
        <f t="shared" si="153"/>
        <v>0</v>
      </c>
      <c r="EE153">
        <f t="shared" si="153"/>
        <v>0</v>
      </c>
      <c r="EF153">
        <f t="shared" si="153"/>
        <v>0</v>
      </c>
      <c r="EG153">
        <f t="shared" si="153"/>
        <v>0</v>
      </c>
      <c r="EH153">
        <f t="shared" si="153"/>
        <v>0</v>
      </c>
      <c r="EI153">
        <f t="shared" si="153"/>
        <v>0</v>
      </c>
      <c r="EJ153">
        <f t="shared" si="153"/>
        <v>0</v>
      </c>
      <c r="EK153">
        <f t="shared" si="153"/>
        <v>0</v>
      </c>
      <c r="EL153">
        <f t="shared" si="153"/>
        <v>0</v>
      </c>
      <c r="EM153">
        <f t="shared" si="153"/>
        <v>0</v>
      </c>
      <c r="EN153">
        <f t="shared" si="153"/>
        <v>0</v>
      </c>
      <c r="EO153">
        <f t="shared" si="153"/>
        <v>0</v>
      </c>
    </row>
    <row r="154" spans="1:145" hidden="1" x14ac:dyDescent="0.3">
      <c r="A154" s="26">
        <v>44571</v>
      </c>
      <c r="B154" s="7" t="s">
        <v>291</v>
      </c>
      <c r="C154" s="7">
        <v>373142903</v>
      </c>
      <c r="D154" s="13" t="s">
        <v>218</v>
      </c>
      <c r="E154" t="s">
        <v>240</v>
      </c>
      <c r="F154" s="2">
        <v>14.39</v>
      </c>
      <c r="G154" s="2">
        <v>2.4</v>
      </c>
      <c r="H154" s="2">
        <f t="shared" si="146"/>
        <v>11.99</v>
      </c>
      <c r="I154" s="2"/>
      <c r="J154" s="2">
        <f t="shared" si="147"/>
        <v>-22933.339999999964</v>
      </c>
      <c r="K154">
        <v>1</v>
      </c>
      <c r="L154" s="2">
        <f t="shared" si="148"/>
        <v>14.39</v>
      </c>
      <c r="M154" s="2">
        <f t="shared" si="149"/>
        <v>-22933.339999999964</v>
      </c>
      <c r="P154">
        <f t="shared" si="155"/>
        <v>0</v>
      </c>
      <c r="Q154">
        <f t="shared" si="155"/>
        <v>0</v>
      </c>
      <c r="R154">
        <f t="shared" si="155"/>
        <v>0</v>
      </c>
      <c r="S154">
        <f t="shared" si="155"/>
        <v>0</v>
      </c>
      <c r="T154">
        <f t="shared" si="155"/>
        <v>0</v>
      </c>
      <c r="U154">
        <f t="shared" si="155"/>
        <v>0</v>
      </c>
      <c r="V154">
        <f t="shared" si="155"/>
        <v>0</v>
      </c>
      <c r="W154">
        <f t="shared" si="155"/>
        <v>0</v>
      </c>
      <c r="X154">
        <f t="shared" si="155"/>
        <v>0</v>
      </c>
      <c r="Y154">
        <f t="shared" si="155"/>
        <v>0</v>
      </c>
      <c r="Z154">
        <f t="shared" si="156"/>
        <v>0</v>
      </c>
      <c r="AA154">
        <f t="shared" si="156"/>
        <v>0</v>
      </c>
      <c r="AB154">
        <f t="shared" si="156"/>
        <v>0</v>
      </c>
      <c r="AC154">
        <f t="shared" si="156"/>
        <v>0</v>
      </c>
      <c r="AD154">
        <f t="shared" si="156"/>
        <v>0</v>
      </c>
      <c r="AE154">
        <f t="shared" si="156"/>
        <v>0</v>
      </c>
      <c r="AF154">
        <f t="shared" si="156"/>
        <v>0</v>
      </c>
      <c r="AG154">
        <f t="shared" si="156"/>
        <v>0</v>
      </c>
      <c r="AH154">
        <f t="shared" si="156"/>
        <v>0</v>
      </c>
      <c r="AI154">
        <f t="shared" si="156"/>
        <v>0</v>
      </c>
      <c r="AJ154">
        <f t="shared" si="157"/>
        <v>0</v>
      </c>
      <c r="AK154">
        <f t="shared" si="157"/>
        <v>0</v>
      </c>
      <c r="AL154">
        <f t="shared" si="157"/>
        <v>0</v>
      </c>
      <c r="AM154">
        <f t="shared" si="157"/>
        <v>0</v>
      </c>
      <c r="AN154">
        <f t="shared" si="157"/>
        <v>0</v>
      </c>
      <c r="AO154">
        <f t="shared" si="157"/>
        <v>0</v>
      </c>
      <c r="AP154">
        <f t="shared" si="157"/>
        <v>0</v>
      </c>
      <c r="AQ154">
        <f t="shared" si="157"/>
        <v>0</v>
      </c>
      <c r="AR154">
        <f t="shared" si="157"/>
        <v>0</v>
      </c>
      <c r="AS154">
        <f t="shared" si="157"/>
        <v>0</v>
      </c>
      <c r="AT154">
        <f t="shared" si="158"/>
        <v>0</v>
      </c>
      <c r="AU154">
        <f t="shared" si="158"/>
        <v>0</v>
      </c>
      <c r="AV154">
        <f t="shared" si="158"/>
        <v>0</v>
      </c>
      <c r="AW154">
        <f t="shared" si="158"/>
        <v>0</v>
      </c>
      <c r="AX154">
        <f t="shared" si="158"/>
        <v>0</v>
      </c>
      <c r="AY154">
        <f t="shared" si="158"/>
        <v>0</v>
      </c>
      <c r="AZ154">
        <f t="shared" si="158"/>
        <v>0</v>
      </c>
      <c r="BA154">
        <f t="shared" si="158"/>
        <v>0</v>
      </c>
      <c r="BB154">
        <f t="shared" si="158"/>
        <v>0</v>
      </c>
      <c r="BC154">
        <f t="shared" si="137"/>
        <v>2.4</v>
      </c>
      <c r="BD154">
        <f t="shared" si="158"/>
        <v>0</v>
      </c>
      <c r="BE154">
        <f t="shared" si="158"/>
        <v>0</v>
      </c>
      <c r="BF154">
        <f t="shared" si="159"/>
        <v>0</v>
      </c>
      <c r="BG154">
        <f t="shared" si="159"/>
        <v>0</v>
      </c>
      <c r="BH154">
        <f t="shared" si="159"/>
        <v>0</v>
      </c>
      <c r="BI154">
        <f t="shared" si="159"/>
        <v>0</v>
      </c>
      <c r="BJ154">
        <f t="shared" si="159"/>
        <v>0</v>
      </c>
      <c r="BK154">
        <f t="shared" si="159"/>
        <v>0</v>
      </c>
      <c r="BL154">
        <f t="shared" si="159"/>
        <v>0</v>
      </c>
      <c r="BM154">
        <f t="shared" si="159"/>
        <v>0</v>
      </c>
      <c r="BN154">
        <f t="shared" si="159"/>
        <v>0</v>
      </c>
      <c r="BO154">
        <f t="shared" si="159"/>
        <v>0</v>
      </c>
      <c r="BP154">
        <f t="shared" si="159"/>
        <v>0</v>
      </c>
      <c r="BQ154">
        <f t="shared" si="159"/>
        <v>0</v>
      </c>
      <c r="BR154">
        <f t="shared" si="159"/>
        <v>0</v>
      </c>
      <c r="BS154">
        <f t="shared" si="159"/>
        <v>0</v>
      </c>
      <c r="BT154">
        <f t="shared" si="159"/>
        <v>0</v>
      </c>
      <c r="BU154">
        <f t="shared" si="159"/>
        <v>0</v>
      </c>
      <c r="BV154">
        <f t="shared" si="159"/>
        <v>0</v>
      </c>
      <c r="BW154">
        <f t="shared" si="159"/>
        <v>0</v>
      </c>
      <c r="BX154">
        <f t="shared" si="159"/>
        <v>0</v>
      </c>
      <c r="BY154">
        <f t="shared" si="159"/>
        <v>0</v>
      </c>
      <c r="BZ154">
        <f t="shared" si="159"/>
        <v>0</v>
      </c>
      <c r="CA154">
        <f t="shared" si="159"/>
        <v>0</v>
      </c>
      <c r="CB154">
        <f t="shared" si="159"/>
        <v>0</v>
      </c>
      <c r="CC154">
        <f t="shared" si="159"/>
        <v>0</v>
      </c>
      <c r="CD154">
        <f t="shared" si="159"/>
        <v>0</v>
      </c>
      <c r="CE154">
        <f t="shared" si="159"/>
        <v>0</v>
      </c>
      <c r="CF154">
        <f t="shared" si="159"/>
        <v>0</v>
      </c>
      <c r="CG154">
        <f t="shared" si="159"/>
        <v>0</v>
      </c>
      <c r="CH154">
        <f t="shared" si="159"/>
        <v>0</v>
      </c>
      <c r="CI154">
        <f t="shared" si="159"/>
        <v>0</v>
      </c>
      <c r="CJ154">
        <f t="shared" si="159"/>
        <v>0</v>
      </c>
      <c r="CK154">
        <f t="shared" si="159"/>
        <v>0</v>
      </c>
      <c r="CL154">
        <f t="shared" si="159"/>
        <v>0</v>
      </c>
      <c r="CM154">
        <f t="shared" si="159"/>
        <v>0</v>
      </c>
      <c r="CN154">
        <f t="shared" si="159"/>
        <v>0</v>
      </c>
      <c r="CO154">
        <f t="shared" si="159"/>
        <v>0</v>
      </c>
      <c r="CP154">
        <f t="shared" si="159"/>
        <v>0</v>
      </c>
      <c r="CQ154">
        <f t="shared" si="159"/>
        <v>0</v>
      </c>
      <c r="CR154">
        <f t="shared" si="159"/>
        <v>0</v>
      </c>
      <c r="CS154">
        <f t="shared" si="159"/>
        <v>0</v>
      </c>
      <c r="CT154">
        <f t="shared" si="159"/>
        <v>0</v>
      </c>
      <c r="CU154">
        <f t="shared" si="159"/>
        <v>0</v>
      </c>
      <c r="CV154">
        <f t="shared" si="159"/>
        <v>0</v>
      </c>
      <c r="CW154">
        <f t="shared" si="159"/>
        <v>0</v>
      </c>
      <c r="CX154">
        <f t="shared" si="159"/>
        <v>0</v>
      </c>
      <c r="CY154">
        <f t="shared" si="159"/>
        <v>0</v>
      </c>
      <c r="CZ154">
        <f t="shared" si="159"/>
        <v>0</v>
      </c>
      <c r="DA154">
        <f t="shared" si="159"/>
        <v>0</v>
      </c>
      <c r="DB154">
        <f t="shared" si="159"/>
        <v>0</v>
      </c>
      <c r="DC154">
        <f t="shared" si="159"/>
        <v>0</v>
      </c>
      <c r="DD154">
        <f t="shared" si="159"/>
        <v>0</v>
      </c>
      <c r="DE154">
        <f t="shared" si="159"/>
        <v>0</v>
      </c>
      <c r="DF154">
        <f t="shared" si="159"/>
        <v>0</v>
      </c>
      <c r="DG154">
        <f t="shared" si="159"/>
        <v>0</v>
      </c>
      <c r="DH154">
        <f t="shared" si="159"/>
        <v>0</v>
      </c>
      <c r="DI154">
        <f t="shared" si="159"/>
        <v>0</v>
      </c>
      <c r="DJ154">
        <f t="shared" si="159"/>
        <v>0</v>
      </c>
      <c r="DK154">
        <f t="shared" si="159"/>
        <v>0</v>
      </c>
      <c r="DL154">
        <f t="shared" si="159"/>
        <v>0</v>
      </c>
      <c r="DM154">
        <f t="shared" si="159"/>
        <v>0</v>
      </c>
      <c r="DN154">
        <f t="shared" si="159"/>
        <v>0</v>
      </c>
      <c r="DO154">
        <f t="shared" si="159"/>
        <v>0</v>
      </c>
      <c r="DP154">
        <f t="shared" si="159"/>
        <v>0</v>
      </c>
      <c r="DQ154">
        <f t="shared" ref="DQ154:EO157" si="160">IF($N154=DQ$4,+$H154-$I154,0)</f>
        <v>0</v>
      </c>
      <c r="DR154">
        <f t="shared" si="160"/>
        <v>0</v>
      </c>
      <c r="DS154">
        <f t="shared" si="160"/>
        <v>0</v>
      </c>
      <c r="DT154">
        <f t="shared" si="160"/>
        <v>0</v>
      </c>
      <c r="DU154">
        <f t="shared" si="160"/>
        <v>0</v>
      </c>
      <c r="DV154">
        <f t="shared" si="160"/>
        <v>0</v>
      </c>
      <c r="DW154">
        <f t="shared" si="160"/>
        <v>0</v>
      </c>
      <c r="DX154">
        <f t="shared" si="160"/>
        <v>0</v>
      </c>
      <c r="DY154">
        <f t="shared" si="160"/>
        <v>0</v>
      </c>
      <c r="DZ154">
        <f t="shared" si="160"/>
        <v>0</v>
      </c>
      <c r="EA154">
        <f t="shared" si="160"/>
        <v>0</v>
      </c>
      <c r="EB154">
        <f t="shared" si="160"/>
        <v>0</v>
      </c>
      <c r="EC154">
        <f t="shared" si="160"/>
        <v>0</v>
      </c>
      <c r="ED154">
        <f t="shared" si="160"/>
        <v>0</v>
      </c>
      <c r="EE154">
        <f t="shared" si="160"/>
        <v>0</v>
      </c>
      <c r="EF154">
        <f t="shared" si="160"/>
        <v>0</v>
      </c>
      <c r="EG154">
        <f t="shared" si="160"/>
        <v>0</v>
      </c>
      <c r="EH154">
        <f t="shared" si="160"/>
        <v>0</v>
      </c>
      <c r="EI154">
        <f t="shared" si="160"/>
        <v>0</v>
      </c>
      <c r="EJ154">
        <f t="shared" si="160"/>
        <v>0</v>
      </c>
      <c r="EK154">
        <f t="shared" si="160"/>
        <v>0</v>
      </c>
      <c r="EL154">
        <f t="shared" si="160"/>
        <v>0</v>
      </c>
      <c r="EM154">
        <f t="shared" si="160"/>
        <v>0</v>
      </c>
      <c r="EN154">
        <f t="shared" si="160"/>
        <v>0</v>
      </c>
      <c r="EO154">
        <f t="shared" si="160"/>
        <v>0</v>
      </c>
    </row>
    <row r="155" spans="1:145" hidden="1" x14ac:dyDescent="0.3">
      <c r="A155" s="26">
        <v>44574</v>
      </c>
      <c r="B155" s="7" t="s">
        <v>292</v>
      </c>
      <c r="C155" s="7">
        <v>752539027</v>
      </c>
      <c r="D155" s="13" t="s">
        <v>219</v>
      </c>
      <c r="E155" t="s">
        <v>242</v>
      </c>
      <c r="F155" s="2">
        <v>2.4</v>
      </c>
      <c r="G155" s="2">
        <v>0.4</v>
      </c>
      <c r="H155" s="2">
        <f t="shared" si="146"/>
        <v>2</v>
      </c>
      <c r="I155" s="2"/>
      <c r="J155" s="2">
        <f t="shared" si="147"/>
        <v>-22930.939999999962</v>
      </c>
      <c r="K155">
        <v>1</v>
      </c>
      <c r="L155" s="2">
        <f t="shared" si="148"/>
        <v>2.4</v>
      </c>
      <c r="M155" s="2">
        <f t="shared" si="149"/>
        <v>-22930.939999999962</v>
      </c>
      <c r="P155">
        <f t="shared" si="155"/>
        <v>0</v>
      </c>
      <c r="Q155">
        <f t="shared" si="155"/>
        <v>0</v>
      </c>
      <c r="R155">
        <f t="shared" si="155"/>
        <v>0</v>
      </c>
      <c r="S155">
        <f t="shared" si="155"/>
        <v>0</v>
      </c>
      <c r="T155">
        <f t="shared" si="155"/>
        <v>0</v>
      </c>
      <c r="U155">
        <f t="shared" si="155"/>
        <v>0</v>
      </c>
      <c r="V155">
        <f t="shared" si="155"/>
        <v>0</v>
      </c>
      <c r="W155">
        <f t="shared" si="155"/>
        <v>0</v>
      </c>
      <c r="X155">
        <f t="shared" si="155"/>
        <v>0</v>
      </c>
      <c r="Y155">
        <f t="shared" si="155"/>
        <v>0</v>
      </c>
      <c r="Z155">
        <f t="shared" si="156"/>
        <v>0</v>
      </c>
      <c r="AA155">
        <f t="shared" si="156"/>
        <v>0</v>
      </c>
      <c r="AB155">
        <f t="shared" si="156"/>
        <v>0</v>
      </c>
      <c r="AC155">
        <f t="shared" si="156"/>
        <v>0</v>
      </c>
      <c r="AD155">
        <f t="shared" si="156"/>
        <v>0</v>
      </c>
      <c r="AE155">
        <f t="shared" si="156"/>
        <v>0</v>
      </c>
      <c r="AF155">
        <f t="shared" si="156"/>
        <v>0</v>
      </c>
      <c r="AG155">
        <f t="shared" si="156"/>
        <v>0</v>
      </c>
      <c r="AH155">
        <f t="shared" si="156"/>
        <v>0</v>
      </c>
      <c r="AI155">
        <f t="shared" si="156"/>
        <v>0</v>
      </c>
      <c r="AJ155">
        <f t="shared" si="157"/>
        <v>0</v>
      </c>
      <c r="AK155">
        <f t="shared" si="157"/>
        <v>0</v>
      </c>
      <c r="AL155">
        <f t="shared" si="157"/>
        <v>0</v>
      </c>
      <c r="AM155">
        <f t="shared" si="157"/>
        <v>0</v>
      </c>
      <c r="AN155">
        <f t="shared" si="157"/>
        <v>0</v>
      </c>
      <c r="AO155">
        <f t="shared" si="157"/>
        <v>0</v>
      </c>
      <c r="AP155">
        <f t="shared" si="157"/>
        <v>0</v>
      </c>
      <c r="AQ155">
        <f t="shared" si="157"/>
        <v>0</v>
      </c>
      <c r="AR155">
        <f t="shared" si="157"/>
        <v>0</v>
      </c>
      <c r="AS155">
        <f t="shared" si="157"/>
        <v>0</v>
      </c>
      <c r="AT155">
        <f t="shared" si="158"/>
        <v>0</v>
      </c>
      <c r="AU155">
        <f t="shared" si="158"/>
        <v>0</v>
      </c>
      <c r="AV155">
        <f t="shared" si="158"/>
        <v>0</v>
      </c>
      <c r="AW155">
        <f t="shared" si="158"/>
        <v>0</v>
      </c>
      <c r="AX155">
        <f t="shared" si="158"/>
        <v>0</v>
      </c>
      <c r="AY155">
        <f t="shared" si="158"/>
        <v>0</v>
      </c>
      <c r="AZ155">
        <f t="shared" si="158"/>
        <v>0</v>
      </c>
      <c r="BA155">
        <f t="shared" si="158"/>
        <v>0</v>
      </c>
      <c r="BB155">
        <f t="shared" si="158"/>
        <v>0</v>
      </c>
      <c r="BC155">
        <f t="shared" si="137"/>
        <v>0.4</v>
      </c>
      <c r="BD155">
        <f t="shared" si="158"/>
        <v>0</v>
      </c>
      <c r="BE155">
        <f t="shared" si="158"/>
        <v>0</v>
      </c>
      <c r="BF155">
        <f t="shared" ref="BF155:DQ158" si="161">IF($N155=BF$4,+$H155-$I155,0)</f>
        <v>0</v>
      </c>
      <c r="BG155">
        <f t="shared" si="161"/>
        <v>0</v>
      </c>
      <c r="BH155">
        <f t="shared" si="161"/>
        <v>0</v>
      </c>
      <c r="BI155">
        <f t="shared" si="161"/>
        <v>0</v>
      </c>
      <c r="BJ155">
        <f t="shared" si="161"/>
        <v>0</v>
      </c>
      <c r="BK155">
        <f t="shared" si="161"/>
        <v>0</v>
      </c>
      <c r="BL155">
        <f t="shared" si="161"/>
        <v>0</v>
      </c>
      <c r="BM155">
        <f t="shared" si="161"/>
        <v>0</v>
      </c>
      <c r="BN155">
        <f t="shared" si="161"/>
        <v>0</v>
      </c>
      <c r="BO155">
        <f t="shared" si="161"/>
        <v>0</v>
      </c>
      <c r="BP155">
        <f t="shared" si="161"/>
        <v>0</v>
      </c>
      <c r="BQ155">
        <f t="shared" si="161"/>
        <v>0</v>
      </c>
      <c r="BR155">
        <f t="shared" si="161"/>
        <v>0</v>
      </c>
      <c r="BS155">
        <f t="shared" si="161"/>
        <v>0</v>
      </c>
      <c r="BT155">
        <f t="shared" si="161"/>
        <v>0</v>
      </c>
      <c r="BU155">
        <f t="shared" si="161"/>
        <v>0</v>
      </c>
      <c r="BV155">
        <f t="shared" si="161"/>
        <v>0</v>
      </c>
      <c r="BW155">
        <f t="shared" si="161"/>
        <v>0</v>
      </c>
      <c r="BX155">
        <f t="shared" si="161"/>
        <v>0</v>
      </c>
      <c r="BY155">
        <f t="shared" si="161"/>
        <v>0</v>
      </c>
      <c r="BZ155">
        <f t="shared" si="161"/>
        <v>0</v>
      </c>
      <c r="CA155">
        <f t="shared" si="161"/>
        <v>0</v>
      </c>
      <c r="CB155">
        <f t="shared" si="161"/>
        <v>0</v>
      </c>
      <c r="CC155">
        <f t="shared" si="161"/>
        <v>0</v>
      </c>
      <c r="CD155">
        <f t="shared" si="161"/>
        <v>0</v>
      </c>
      <c r="CE155">
        <f t="shared" si="161"/>
        <v>0</v>
      </c>
      <c r="CF155">
        <f t="shared" si="161"/>
        <v>0</v>
      </c>
      <c r="CG155">
        <f t="shared" si="161"/>
        <v>0</v>
      </c>
      <c r="CH155">
        <f t="shared" si="161"/>
        <v>0</v>
      </c>
      <c r="CI155">
        <f t="shared" si="161"/>
        <v>0</v>
      </c>
      <c r="CJ155">
        <f t="shared" si="161"/>
        <v>0</v>
      </c>
      <c r="CK155">
        <f t="shared" si="161"/>
        <v>0</v>
      </c>
      <c r="CL155">
        <f t="shared" si="161"/>
        <v>0</v>
      </c>
      <c r="CM155">
        <f t="shared" si="161"/>
        <v>0</v>
      </c>
      <c r="CN155">
        <f t="shared" si="161"/>
        <v>0</v>
      </c>
      <c r="CO155">
        <f t="shared" si="161"/>
        <v>0</v>
      </c>
      <c r="CP155">
        <f t="shared" si="161"/>
        <v>0</v>
      </c>
      <c r="CQ155">
        <f t="shared" si="161"/>
        <v>0</v>
      </c>
      <c r="CR155">
        <f t="shared" si="161"/>
        <v>0</v>
      </c>
      <c r="CS155">
        <f t="shared" si="161"/>
        <v>0</v>
      </c>
      <c r="CT155">
        <f t="shared" si="161"/>
        <v>0</v>
      </c>
      <c r="CU155">
        <f t="shared" si="161"/>
        <v>0</v>
      </c>
      <c r="CV155">
        <f t="shared" si="161"/>
        <v>0</v>
      </c>
      <c r="CW155">
        <f t="shared" si="161"/>
        <v>0</v>
      </c>
      <c r="CX155">
        <f t="shared" si="161"/>
        <v>0</v>
      </c>
      <c r="CY155">
        <f t="shared" si="161"/>
        <v>0</v>
      </c>
      <c r="CZ155">
        <f t="shared" si="161"/>
        <v>0</v>
      </c>
      <c r="DA155">
        <f t="shared" si="161"/>
        <v>0</v>
      </c>
      <c r="DB155">
        <f t="shared" si="161"/>
        <v>0</v>
      </c>
      <c r="DC155">
        <f t="shared" si="161"/>
        <v>0</v>
      </c>
      <c r="DD155">
        <f t="shared" si="161"/>
        <v>0</v>
      </c>
      <c r="DE155">
        <f t="shared" si="161"/>
        <v>0</v>
      </c>
      <c r="DF155">
        <f t="shared" si="161"/>
        <v>0</v>
      </c>
      <c r="DG155">
        <f t="shared" si="161"/>
        <v>0</v>
      </c>
      <c r="DH155">
        <f t="shared" si="161"/>
        <v>0</v>
      </c>
      <c r="DI155">
        <f t="shared" si="161"/>
        <v>0</v>
      </c>
      <c r="DJ155">
        <f t="shared" si="161"/>
        <v>0</v>
      </c>
      <c r="DK155">
        <f t="shared" si="161"/>
        <v>0</v>
      </c>
      <c r="DL155">
        <f t="shared" si="161"/>
        <v>0</v>
      </c>
      <c r="DM155">
        <f t="shared" si="161"/>
        <v>0</v>
      </c>
      <c r="DN155">
        <f t="shared" si="161"/>
        <v>0</v>
      </c>
      <c r="DO155">
        <f t="shared" si="161"/>
        <v>0</v>
      </c>
      <c r="DP155">
        <f t="shared" si="161"/>
        <v>0</v>
      </c>
      <c r="DQ155">
        <f t="shared" si="161"/>
        <v>0</v>
      </c>
      <c r="DR155">
        <f t="shared" si="160"/>
        <v>0</v>
      </c>
      <c r="DS155">
        <f t="shared" si="160"/>
        <v>0</v>
      </c>
      <c r="DT155">
        <f t="shared" si="160"/>
        <v>0</v>
      </c>
      <c r="DU155">
        <f t="shared" si="160"/>
        <v>0</v>
      </c>
      <c r="DV155">
        <f t="shared" si="160"/>
        <v>0</v>
      </c>
      <c r="DW155">
        <f t="shared" si="160"/>
        <v>0</v>
      </c>
      <c r="DX155">
        <f t="shared" si="160"/>
        <v>0</v>
      </c>
      <c r="DY155">
        <f t="shared" si="160"/>
        <v>0</v>
      </c>
      <c r="DZ155">
        <f t="shared" si="160"/>
        <v>0</v>
      </c>
      <c r="EA155">
        <f t="shared" si="160"/>
        <v>0</v>
      </c>
      <c r="EB155">
        <f t="shared" si="160"/>
        <v>0</v>
      </c>
      <c r="EC155">
        <f t="shared" si="160"/>
        <v>0</v>
      </c>
      <c r="ED155">
        <f t="shared" si="160"/>
        <v>0</v>
      </c>
      <c r="EE155">
        <f t="shared" si="160"/>
        <v>0</v>
      </c>
      <c r="EF155">
        <f t="shared" si="160"/>
        <v>0</v>
      </c>
      <c r="EG155">
        <f t="shared" si="160"/>
        <v>0</v>
      </c>
      <c r="EH155">
        <f t="shared" si="160"/>
        <v>0</v>
      </c>
      <c r="EI155">
        <f t="shared" si="160"/>
        <v>0</v>
      </c>
      <c r="EJ155">
        <f t="shared" si="160"/>
        <v>0</v>
      </c>
      <c r="EK155">
        <f t="shared" si="160"/>
        <v>0</v>
      </c>
      <c r="EL155">
        <f t="shared" si="160"/>
        <v>0</v>
      </c>
      <c r="EM155">
        <f t="shared" si="160"/>
        <v>0</v>
      </c>
      <c r="EN155">
        <f t="shared" si="160"/>
        <v>0</v>
      </c>
      <c r="EO155">
        <f t="shared" si="160"/>
        <v>0</v>
      </c>
    </row>
    <row r="156" spans="1:145" hidden="1" x14ac:dyDescent="0.3">
      <c r="A156" s="26">
        <v>44575</v>
      </c>
      <c r="B156" s="7" t="s">
        <v>292</v>
      </c>
      <c r="C156" s="7">
        <v>752539027</v>
      </c>
      <c r="D156" s="13" t="s">
        <v>219</v>
      </c>
      <c r="E156" t="s">
        <v>243</v>
      </c>
      <c r="F156" s="2">
        <v>2.4</v>
      </c>
      <c r="G156" s="2">
        <v>0.4</v>
      </c>
      <c r="H156" s="2">
        <f t="shared" si="146"/>
        <v>2</v>
      </c>
      <c r="I156" s="2"/>
      <c r="J156" s="2">
        <f t="shared" si="147"/>
        <v>-22928.539999999961</v>
      </c>
      <c r="K156">
        <v>1</v>
      </c>
      <c r="L156" s="2">
        <f t="shared" si="148"/>
        <v>2.4</v>
      </c>
      <c r="M156" s="2">
        <f t="shared" si="149"/>
        <v>-22928.539999999961</v>
      </c>
      <c r="P156">
        <f t="shared" si="155"/>
        <v>0</v>
      </c>
      <c r="Q156">
        <f t="shared" si="155"/>
        <v>0</v>
      </c>
      <c r="R156">
        <f t="shared" si="155"/>
        <v>0</v>
      </c>
      <c r="S156">
        <f t="shared" si="155"/>
        <v>0</v>
      </c>
      <c r="T156">
        <f t="shared" si="155"/>
        <v>0</v>
      </c>
      <c r="U156">
        <f t="shared" si="155"/>
        <v>0</v>
      </c>
      <c r="V156">
        <f t="shared" si="155"/>
        <v>0</v>
      </c>
      <c r="W156">
        <f t="shared" si="155"/>
        <v>0</v>
      </c>
      <c r="X156">
        <f t="shared" si="155"/>
        <v>0</v>
      </c>
      <c r="Y156">
        <f t="shared" si="155"/>
        <v>0</v>
      </c>
      <c r="Z156">
        <f t="shared" si="156"/>
        <v>0</v>
      </c>
      <c r="AA156">
        <f t="shared" si="156"/>
        <v>0</v>
      </c>
      <c r="AB156">
        <f t="shared" si="156"/>
        <v>0</v>
      </c>
      <c r="AC156">
        <f t="shared" si="156"/>
        <v>0</v>
      </c>
      <c r="AD156">
        <f t="shared" si="156"/>
        <v>0</v>
      </c>
      <c r="AE156">
        <f t="shared" si="156"/>
        <v>0</v>
      </c>
      <c r="AF156">
        <f t="shared" si="156"/>
        <v>0</v>
      </c>
      <c r="AG156">
        <f t="shared" si="156"/>
        <v>0</v>
      </c>
      <c r="AH156">
        <f t="shared" si="156"/>
        <v>0</v>
      </c>
      <c r="AI156">
        <f t="shared" si="156"/>
        <v>0</v>
      </c>
      <c r="AJ156">
        <f t="shared" si="157"/>
        <v>0</v>
      </c>
      <c r="AK156">
        <f t="shared" si="157"/>
        <v>0</v>
      </c>
      <c r="AL156">
        <f t="shared" si="157"/>
        <v>0</v>
      </c>
      <c r="AM156">
        <f t="shared" si="157"/>
        <v>0</v>
      </c>
      <c r="AN156">
        <f t="shared" si="157"/>
        <v>0</v>
      </c>
      <c r="AO156">
        <f t="shared" si="157"/>
        <v>0</v>
      </c>
      <c r="AP156">
        <f t="shared" si="157"/>
        <v>0</v>
      </c>
      <c r="AQ156">
        <f t="shared" si="157"/>
        <v>0</v>
      </c>
      <c r="AR156">
        <f t="shared" si="157"/>
        <v>0</v>
      </c>
      <c r="AS156">
        <f t="shared" si="157"/>
        <v>0</v>
      </c>
      <c r="AT156">
        <f t="shared" si="158"/>
        <v>0</v>
      </c>
      <c r="AU156">
        <f t="shared" si="158"/>
        <v>0</v>
      </c>
      <c r="AV156">
        <f t="shared" si="158"/>
        <v>0</v>
      </c>
      <c r="AW156">
        <f t="shared" si="158"/>
        <v>0</v>
      </c>
      <c r="AX156">
        <f t="shared" si="158"/>
        <v>0</v>
      </c>
      <c r="AY156">
        <f t="shared" si="158"/>
        <v>0</v>
      </c>
      <c r="AZ156">
        <f t="shared" si="158"/>
        <v>0</v>
      </c>
      <c r="BA156">
        <f t="shared" si="158"/>
        <v>0</v>
      </c>
      <c r="BB156">
        <f t="shared" si="158"/>
        <v>0</v>
      </c>
      <c r="BC156">
        <f t="shared" si="137"/>
        <v>0.4</v>
      </c>
      <c r="BD156">
        <f t="shared" si="158"/>
        <v>0</v>
      </c>
      <c r="BE156">
        <f t="shared" si="158"/>
        <v>0</v>
      </c>
      <c r="BF156">
        <f t="shared" si="161"/>
        <v>0</v>
      </c>
      <c r="BG156">
        <f t="shared" si="161"/>
        <v>0</v>
      </c>
      <c r="BH156">
        <f t="shared" si="161"/>
        <v>0</v>
      </c>
      <c r="BI156">
        <f t="shared" si="161"/>
        <v>0</v>
      </c>
      <c r="BJ156">
        <f t="shared" si="161"/>
        <v>0</v>
      </c>
      <c r="BK156">
        <f t="shared" si="161"/>
        <v>0</v>
      </c>
      <c r="BL156">
        <f t="shared" si="161"/>
        <v>0</v>
      </c>
      <c r="BM156">
        <f t="shared" si="161"/>
        <v>0</v>
      </c>
      <c r="BN156">
        <f t="shared" si="161"/>
        <v>0</v>
      </c>
      <c r="BO156">
        <f t="shared" si="161"/>
        <v>0</v>
      </c>
      <c r="BP156">
        <f t="shared" si="161"/>
        <v>0</v>
      </c>
      <c r="BQ156">
        <f t="shared" si="161"/>
        <v>0</v>
      </c>
      <c r="BR156">
        <f t="shared" si="161"/>
        <v>0</v>
      </c>
      <c r="BS156">
        <f t="shared" si="161"/>
        <v>0</v>
      </c>
      <c r="BT156">
        <f t="shared" si="161"/>
        <v>0</v>
      </c>
      <c r="BU156">
        <f t="shared" si="161"/>
        <v>0</v>
      </c>
      <c r="BV156">
        <f t="shared" si="161"/>
        <v>0</v>
      </c>
      <c r="BW156">
        <f t="shared" si="161"/>
        <v>0</v>
      </c>
      <c r="BX156">
        <f t="shared" si="161"/>
        <v>0</v>
      </c>
      <c r="BY156">
        <f t="shared" si="161"/>
        <v>0</v>
      </c>
      <c r="BZ156">
        <f t="shared" si="161"/>
        <v>0</v>
      </c>
      <c r="CA156">
        <f t="shared" si="161"/>
        <v>0</v>
      </c>
      <c r="CB156">
        <f t="shared" si="161"/>
        <v>0</v>
      </c>
      <c r="CC156">
        <f t="shared" si="161"/>
        <v>0</v>
      </c>
      <c r="CD156">
        <f t="shared" si="161"/>
        <v>0</v>
      </c>
      <c r="CE156">
        <f t="shared" si="161"/>
        <v>0</v>
      </c>
      <c r="CF156">
        <f t="shared" si="161"/>
        <v>0</v>
      </c>
      <c r="CG156">
        <f t="shared" si="161"/>
        <v>0</v>
      </c>
      <c r="CH156">
        <f t="shared" si="161"/>
        <v>0</v>
      </c>
      <c r="CI156">
        <f t="shared" si="161"/>
        <v>0</v>
      </c>
      <c r="CJ156">
        <f t="shared" si="161"/>
        <v>0</v>
      </c>
      <c r="CK156">
        <f t="shared" si="161"/>
        <v>0</v>
      </c>
      <c r="CL156">
        <f t="shared" si="161"/>
        <v>0</v>
      </c>
      <c r="CM156">
        <f t="shared" si="161"/>
        <v>0</v>
      </c>
      <c r="CN156">
        <f t="shared" si="161"/>
        <v>0</v>
      </c>
      <c r="CO156">
        <f t="shared" si="161"/>
        <v>0</v>
      </c>
      <c r="CP156">
        <f t="shared" si="161"/>
        <v>0</v>
      </c>
      <c r="CQ156">
        <f t="shared" si="161"/>
        <v>0</v>
      </c>
      <c r="CR156">
        <f t="shared" si="161"/>
        <v>0</v>
      </c>
      <c r="CS156">
        <f t="shared" si="161"/>
        <v>0</v>
      </c>
      <c r="CT156">
        <f t="shared" si="161"/>
        <v>0</v>
      </c>
      <c r="CU156">
        <f t="shared" si="161"/>
        <v>0</v>
      </c>
      <c r="CV156">
        <f t="shared" si="161"/>
        <v>0</v>
      </c>
      <c r="CW156">
        <f t="shared" si="161"/>
        <v>0</v>
      </c>
      <c r="CX156">
        <f t="shared" si="161"/>
        <v>0</v>
      </c>
      <c r="CY156">
        <f t="shared" si="161"/>
        <v>0</v>
      </c>
      <c r="CZ156">
        <f t="shared" si="161"/>
        <v>0</v>
      </c>
      <c r="DA156">
        <f t="shared" si="161"/>
        <v>0</v>
      </c>
      <c r="DB156">
        <f t="shared" si="161"/>
        <v>0</v>
      </c>
      <c r="DC156">
        <f t="shared" si="161"/>
        <v>0</v>
      </c>
      <c r="DD156">
        <f t="shared" si="161"/>
        <v>0</v>
      </c>
      <c r="DE156">
        <f t="shared" si="161"/>
        <v>0</v>
      </c>
      <c r="DF156">
        <f t="shared" si="161"/>
        <v>0</v>
      </c>
      <c r="DG156">
        <f t="shared" si="161"/>
        <v>0</v>
      </c>
      <c r="DH156">
        <f t="shared" si="161"/>
        <v>0</v>
      </c>
      <c r="DI156">
        <f t="shared" si="161"/>
        <v>0</v>
      </c>
      <c r="DJ156">
        <f t="shared" si="161"/>
        <v>0</v>
      </c>
      <c r="DK156">
        <f t="shared" si="161"/>
        <v>0</v>
      </c>
      <c r="DL156">
        <f t="shared" si="161"/>
        <v>0</v>
      </c>
      <c r="DM156">
        <f t="shared" si="161"/>
        <v>0</v>
      </c>
      <c r="DN156">
        <f t="shared" si="161"/>
        <v>0</v>
      </c>
      <c r="DO156">
        <f t="shared" si="161"/>
        <v>0</v>
      </c>
      <c r="DP156">
        <f t="shared" si="161"/>
        <v>0</v>
      </c>
      <c r="DQ156">
        <f t="shared" si="161"/>
        <v>0</v>
      </c>
      <c r="DR156">
        <f t="shared" si="160"/>
        <v>0</v>
      </c>
      <c r="DS156">
        <f t="shared" si="160"/>
        <v>0</v>
      </c>
      <c r="DT156">
        <f t="shared" si="160"/>
        <v>0</v>
      </c>
      <c r="DU156">
        <f t="shared" si="160"/>
        <v>0</v>
      </c>
      <c r="DV156">
        <f t="shared" si="160"/>
        <v>0</v>
      </c>
      <c r="DW156">
        <f t="shared" si="160"/>
        <v>0</v>
      </c>
      <c r="DX156">
        <f t="shared" si="160"/>
        <v>0</v>
      </c>
      <c r="DY156">
        <f t="shared" si="160"/>
        <v>0</v>
      </c>
      <c r="DZ156">
        <f t="shared" si="160"/>
        <v>0</v>
      </c>
      <c r="EA156">
        <f t="shared" si="160"/>
        <v>0</v>
      </c>
      <c r="EB156">
        <f t="shared" si="160"/>
        <v>0</v>
      </c>
      <c r="EC156">
        <f t="shared" si="160"/>
        <v>0</v>
      </c>
      <c r="ED156">
        <f t="shared" si="160"/>
        <v>0</v>
      </c>
      <c r="EE156">
        <f t="shared" si="160"/>
        <v>0</v>
      </c>
      <c r="EF156">
        <f t="shared" si="160"/>
        <v>0</v>
      </c>
      <c r="EG156">
        <f t="shared" si="160"/>
        <v>0</v>
      </c>
      <c r="EH156">
        <f t="shared" si="160"/>
        <v>0</v>
      </c>
      <c r="EI156">
        <f t="shared" si="160"/>
        <v>0</v>
      </c>
      <c r="EJ156">
        <f t="shared" si="160"/>
        <v>0</v>
      </c>
      <c r="EK156">
        <f t="shared" si="160"/>
        <v>0</v>
      </c>
      <c r="EL156">
        <f t="shared" si="160"/>
        <v>0</v>
      </c>
      <c r="EM156">
        <f t="shared" si="160"/>
        <v>0</v>
      </c>
      <c r="EN156">
        <f t="shared" si="160"/>
        <v>0</v>
      </c>
      <c r="EO156">
        <f t="shared" si="160"/>
        <v>0</v>
      </c>
    </row>
    <row r="157" spans="1:145" hidden="1" x14ac:dyDescent="0.3">
      <c r="A157" s="26">
        <v>44581</v>
      </c>
      <c r="B157" s="7">
        <v>212209</v>
      </c>
      <c r="C157" s="7"/>
      <c r="D157" s="13" t="s">
        <v>199</v>
      </c>
      <c r="E157" t="s">
        <v>272</v>
      </c>
      <c r="F157" s="2">
        <v>307.45</v>
      </c>
      <c r="G157" s="2"/>
      <c r="H157" s="2">
        <f t="shared" si="146"/>
        <v>307.45</v>
      </c>
      <c r="I157" s="2"/>
      <c r="J157" s="2">
        <f t="shared" si="147"/>
        <v>-22621.08999999996</v>
      </c>
      <c r="K157">
        <v>1</v>
      </c>
      <c r="L157" s="2">
        <f t="shared" si="148"/>
        <v>307.45</v>
      </c>
      <c r="M157" s="2">
        <f t="shared" si="149"/>
        <v>-22621.08999999996</v>
      </c>
      <c r="P157">
        <f t="shared" si="155"/>
        <v>0</v>
      </c>
      <c r="Q157">
        <f t="shared" si="155"/>
        <v>0</v>
      </c>
      <c r="R157">
        <f t="shared" si="155"/>
        <v>0</v>
      </c>
      <c r="S157">
        <f t="shared" si="155"/>
        <v>0</v>
      </c>
      <c r="T157">
        <f t="shared" si="155"/>
        <v>0</v>
      </c>
      <c r="U157">
        <f t="shared" si="155"/>
        <v>0</v>
      </c>
      <c r="V157">
        <f t="shared" si="155"/>
        <v>0</v>
      </c>
      <c r="W157">
        <f t="shared" si="155"/>
        <v>0</v>
      </c>
      <c r="X157">
        <f t="shared" si="155"/>
        <v>0</v>
      </c>
      <c r="Y157">
        <f t="shared" si="155"/>
        <v>0</v>
      </c>
      <c r="Z157">
        <f t="shared" si="156"/>
        <v>0</v>
      </c>
      <c r="AA157">
        <f t="shared" si="156"/>
        <v>0</v>
      </c>
      <c r="AB157">
        <f t="shared" si="156"/>
        <v>0</v>
      </c>
      <c r="AC157">
        <f t="shared" si="156"/>
        <v>0</v>
      </c>
      <c r="AD157">
        <f t="shared" si="156"/>
        <v>0</v>
      </c>
      <c r="AE157">
        <f t="shared" si="156"/>
        <v>0</v>
      </c>
      <c r="AF157">
        <f t="shared" si="156"/>
        <v>0</v>
      </c>
      <c r="AG157">
        <f t="shared" si="156"/>
        <v>0</v>
      </c>
      <c r="AH157">
        <f t="shared" si="156"/>
        <v>0</v>
      </c>
      <c r="AI157">
        <f t="shared" si="156"/>
        <v>0</v>
      </c>
      <c r="AJ157">
        <f t="shared" si="157"/>
        <v>0</v>
      </c>
      <c r="AK157">
        <f t="shared" si="157"/>
        <v>0</v>
      </c>
      <c r="AL157">
        <f t="shared" si="157"/>
        <v>0</v>
      </c>
      <c r="AM157">
        <f t="shared" si="157"/>
        <v>0</v>
      </c>
      <c r="AN157">
        <f t="shared" si="157"/>
        <v>0</v>
      </c>
      <c r="AO157">
        <f t="shared" si="157"/>
        <v>0</v>
      </c>
      <c r="AP157">
        <f t="shared" si="157"/>
        <v>0</v>
      </c>
      <c r="AQ157">
        <f t="shared" si="157"/>
        <v>0</v>
      </c>
      <c r="AR157">
        <f t="shared" si="157"/>
        <v>0</v>
      </c>
      <c r="AS157">
        <f t="shared" si="157"/>
        <v>0</v>
      </c>
      <c r="AT157">
        <f t="shared" si="158"/>
        <v>0</v>
      </c>
      <c r="AU157">
        <f t="shared" si="158"/>
        <v>0</v>
      </c>
      <c r="AV157">
        <f t="shared" si="158"/>
        <v>0</v>
      </c>
      <c r="AW157">
        <f t="shared" si="158"/>
        <v>0</v>
      </c>
      <c r="AX157">
        <f t="shared" si="158"/>
        <v>0</v>
      </c>
      <c r="AY157">
        <f t="shared" si="158"/>
        <v>0</v>
      </c>
      <c r="AZ157">
        <f t="shared" si="158"/>
        <v>0</v>
      </c>
      <c r="BA157">
        <f t="shared" si="158"/>
        <v>0</v>
      </c>
      <c r="BB157">
        <f t="shared" si="158"/>
        <v>0</v>
      </c>
      <c r="BC157">
        <f t="shared" si="137"/>
        <v>0</v>
      </c>
      <c r="BD157">
        <f t="shared" si="158"/>
        <v>0</v>
      </c>
      <c r="BE157">
        <f t="shared" si="158"/>
        <v>0</v>
      </c>
      <c r="BF157">
        <f t="shared" si="161"/>
        <v>0</v>
      </c>
      <c r="BG157">
        <f t="shared" si="161"/>
        <v>0</v>
      </c>
      <c r="BH157">
        <f t="shared" si="161"/>
        <v>0</v>
      </c>
      <c r="BI157">
        <f t="shared" si="161"/>
        <v>0</v>
      </c>
      <c r="BJ157">
        <f t="shared" si="161"/>
        <v>0</v>
      </c>
      <c r="BK157">
        <f t="shared" si="161"/>
        <v>0</v>
      </c>
      <c r="BL157">
        <f t="shared" si="161"/>
        <v>0</v>
      </c>
      <c r="BM157">
        <f t="shared" si="161"/>
        <v>0</v>
      </c>
      <c r="BN157">
        <f t="shared" si="161"/>
        <v>0</v>
      </c>
      <c r="BO157">
        <f t="shared" si="161"/>
        <v>0</v>
      </c>
      <c r="BP157">
        <f t="shared" si="161"/>
        <v>0</v>
      </c>
      <c r="BQ157">
        <f t="shared" si="161"/>
        <v>0</v>
      </c>
      <c r="BR157">
        <f t="shared" si="161"/>
        <v>0</v>
      </c>
      <c r="BS157">
        <f t="shared" si="161"/>
        <v>0</v>
      </c>
      <c r="BT157">
        <f t="shared" si="161"/>
        <v>0</v>
      </c>
      <c r="BU157">
        <f t="shared" si="161"/>
        <v>0</v>
      </c>
      <c r="BV157">
        <f t="shared" si="161"/>
        <v>0</v>
      </c>
      <c r="BW157">
        <f t="shared" si="161"/>
        <v>0</v>
      </c>
      <c r="BX157">
        <f t="shared" si="161"/>
        <v>0</v>
      </c>
      <c r="BY157">
        <f t="shared" si="161"/>
        <v>0</v>
      </c>
      <c r="BZ157">
        <f t="shared" si="161"/>
        <v>0</v>
      </c>
      <c r="CA157">
        <f t="shared" si="161"/>
        <v>0</v>
      </c>
      <c r="CB157">
        <f t="shared" si="161"/>
        <v>0</v>
      </c>
      <c r="CC157">
        <f t="shared" si="161"/>
        <v>0</v>
      </c>
      <c r="CD157">
        <f t="shared" si="161"/>
        <v>0</v>
      </c>
      <c r="CE157">
        <f t="shared" si="161"/>
        <v>0</v>
      </c>
      <c r="CF157">
        <f t="shared" si="161"/>
        <v>0</v>
      </c>
      <c r="CG157">
        <f t="shared" si="161"/>
        <v>0</v>
      </c>
      <c r="CH157">
        <f t="shared" si="161"/>
        <v>0</v>
      </c>
      <c r="CI157">
        <f t="shared" si="161"/>
        <v>0</v>
      </c>
      <c r="CJ157">
        <f t="shared" si="161"/>
        <v>0</v>
      </c>
      <c r="CK157">
        <f t="shared" si="161"/>
        <v>0</v>
      </c>
      <c r="CL157">
        <f t="shared" si="161"/>
        <v>0</v>
      </c>
      <c r="CM157">
        <f t="shared" si="161"/>
        <v>0</v>
      </c>
      <c r="CN157">
        <f t="shared" si="161"/>
        <v>0</v>
      </c>
      <c r="CO157">
        <f t="shared" si="161"/>
        <v>0</v>
      </c>
      <c r="CP157">
        <f t="shared" si="161"/>
        <v>0</v>
      </c>
      <c r="CQ157">
        <f t="shared" si="161"/>
        <v>0</v>
      </c>
      <c r="CR157">
        <f t="shared" si="161"/>
        <v>0</v>
      </c>
      <c r="CS157">
        <f t="shared" si="161"/>
        <v>0</v>
      </c>
      <c r="CT157">
        <f t="shared" si="161"/>
        <v>0</v>
      </c>
      <c r="CU157">
        <f t="shared" si="161"/>
        <v>0</v>
      </c>
      <c r="CV157">
        <f t="shared" si="161"/>
        <v>0</v>
      </c>
      <c r="CW157">
        <f t="shared" si="161"/>
        <v>0</v>
      </c>
      <c r="CX157">
        <f t="shared" si="161"/>
        <v>0</v>
      </c>
      <c r="CY157">
        <f t="shared" si="161"/>
        <v>0</v>
      </c>
      <c r="CZ157">
        <f t="shared" si="161"/>
        <v>0</v>
      </c>
      <c r="DA157">
        <f t="shared" si="161"/>
        <v>0</v>
      </c>
      <c r="DB157">
        <f t="shared" si="161"/>
        <v>0</v>
      </c>
      <c r="DC157">
        <f t="shared" si="161"/>
        <v>0</v>
      </c>
      <c r="DD157">
        <f t="shared" si="161"/>
        <v>0</v>
      </c>
      <c r="DE157">
        <f t="shared" si="161"/>
        <v>0</v>
      </c>
      <c r="DF157">
        <f t="shared" si="161"/>
        <v>0</v>
      </c>
      <c r="DG157">
        <f t="shared" si="161"/>
        <v>0</v>
      </c>
      <c r="DH157">
        <f t="shared" si="161"/>
        <v>0</v>
      </c>
      <c r="DI157">
        <f t="shared" si="161"/>
        <v>0</v>
      </c>
      <c r="DJ157">
        <f t="shared" si="161"/>
        <v>0</v>
      </c>
      <c r="DK157">
        <f t="shared" si="161"/>
        <v>0</v>
      </c>
      <c r="DL157">
        <f t="shared" si="161"/>
        <v>0</v>
      </c>
      <c r="DM157">
        <f t="shared" si="161"/>
        <v>0</v>
      </c>
      <c r="DN157">
        <f t="shared" si="161"/>
        <v>0</v>
      </c>
      <c r="DO157">
        <f t="shared" si="161"/>
        <v>0</v>
      </c>
      <c r="DP157">
        <f t="shared" si="161"/>
        <v>0</v>
      </c>
      <c r="DQ157">
        <f t="shared" si="161"/>
        <v>0</v>
      </c>
      <c r="DR157">
        <f t="shared" si="160"/>
        <v>0</v>
      </c>
      <c r="DS157">
        <f t="shared" si="160"/>
        <v>0</v>
      </c>
      <c r="DT157">
        <f t="shared" si="160"/>
        <v>0</v>
      </c>
      <c r="DU157">
        <f t="shared" si="160"/>
        <v>0</v>
      </c>
      <c r="DV157">
        <f t="shared" si="160"/>
        <v>0</v>
      </c>
      <c r="DW157">
        <f t="shared" si="160"/>
        <v>0</v>
      </c>
      <c r="DX157">
        <f t="shared" si="160"/>
        <v>0</v>
      </c>
      <c r="DY157">
        <f t="shared" si="160"/>
        <v>0</v>
      </c>
      <c r="DZ157">
        <f t="shared" si="160"/>
        <v>0</v>
      </c>
      <c r="EA157">
        <f t="shared" si="160"/>
        <v>0</v>
      </c>
      <c r="EB157">
        <f t="shared" si="160"/>
        <v>0</v>
      </c>
      <c r="EC157">
        <f t="shared" si="160"/>
        <v>0</v>
      </c>
      <c r="ED157">
        <f t="shared" si="160"/>
        <v>0</v>
      </c>
      <c r="EE157">
        <f t="shared" si="160"/>
        <v>0</v>
      </c>
      <c r="EF157">
        <f t="shared" si="160"/>
        <v>0</v>
      </c>
      <c r="EG157">
        <f t="shared" si="160"/>
        <v>0</v>
      </c>
      <c r="EH157">
        <f t="shared" si="160"/>
        <v>0</v>
      </c>
      <c r="EI157">
        <f t="shared" si="160"/>
        <v>0</v>
      </c>
      <c r="EJ157">
        <f t="shared" si="160"/>
        <v>0</v>
      </c>
      <c r="EK157">
        <f t="shared" si="160"/>
        <v>0</v>
      </c>
      <c r="EL157">
        <f t="shared" si="160"/>
        <v>0</v>
      </c>
      <c r="EM157">
        <f t="shared" si="160"/>
        <v>0</v>
      </c>
      <c r="EN157">
        <f t="shared" si="160"/>
        <v>0</v>
      </c>
      <c r="EO157">
        <f t="shared" si="160"/>
        <v>0</v>
      </c>
    </row>
    <row r="158" spans="1:145" hidden="1" x14ac:dyDescent="0.3">
      <c r="A158" s="26">
        <v>44581</v>
      </c>
      <c r="B158" s="7">
        <v>212209</v>
      </c>
      <c r="C158" s="7"/>
      <c r="D158" s="13" t="s">
        <v>222</v>
      </c>
      <c r="E158" t="s">
        <v>259</v>
      </c>
      <c r="F158" s="2">
        <v>76.8</v>
      </c>
      <c r="G158" s="2"/>
      <c r="H158" s="2">
        <f t="shared" si="146"/>
        <v>76.8</v>
      </c>
      <c r="I158" s="2"/>
      <c r="J158" s="2">
        <f t="shared" si="147"/>
        <v>-22544.289999999961</v>
      </c>
      <c r="K158">
        <v>1</v>
      </c>
      <c r="L158" s="2">
        <f t="shared" si="148"/>
        <v>76.8</v>
      </c>
      <c r="M158" s="2">
        <f t="shared" si="149"/>
        <v>-22544.289999999961</v>
      </c>
      <c r="P158">
        <f t="shared" si="155"/>
        <v>0</v>
      </c>
      <c r="Q158">
        <f t="shared" si="155"/>
        <v>0</v>
      </c>
      <c r="R158">
        <f t="shared" si="155"/>
        <v>0</v>
      </c>
      <c r="S158">
        <f t="shared" si="155"/>
        <v>0</v>
      </c>
      <c r="T158">
        <f t="shared" si="155"/>
        <v>0</v>
      </c>
      <c r="U158">
        <f t="shared" si="155"/>
        <v>0</v>
      </c>
      <c r="V158">
        <f t="shared" si="155"/>
        <v>0</v>
      </c>
      <c r="W158">
        <f t="shared" si="155"/>
        <v>0</v>
      </c>
      <c r="X158">
        <f t="shared" si="155"/>
        <v>0</v>
      </c>
      <c r="Y158">
        <f t="shared" si="155"/>
        <v>0</v>
      </c>
      <c r="Z158">
        <f t="shared" si="156"/>
        <v>0</v>
      </c>
      <c r="AA158">
        <f t="shared" si="156"/>
        <v>0</v>
      </c>
      <c r="AB158">
        <f t="shared" si="156"/>
        <v>0</v>
      </c>
      <c r="AC158">
        <f t="shared" si="156"/>
        <v>0</v>
      </c>
      <c r="AD158">
        <f t="shared" si="156"/>
        <v>0</v>
      </c>
      <c r="AE158">
        <f t="shared" si="156"/>
        <v>0</v>
      </c>
      <c r="AF158">
        <f t="shared" si="156"/>
        <v>0</v>
      </c>
      <c r="AG158">
        <f t="shared" si="156"/>
        <v>0</v>
      </c>
      <c r="AH158">
        <f t="shared" si="156"/>
        <v>0</v>
      </c>
      <c r="AI158">
        <f t="shared" si="156"/>
        <v>0</v>
      </c>
      <c r="AJ158">
        <f t="shared" si="157"/>
        <v>0</v>
      </c>
      <c r="AK158">
        <f t="shared" si="157"/>
        <v>0</v>
      </c>
      <c r="AL158">
        <f t="shared" si="157"/>
        <v>0</v>
      </c>
      <c r="AM158">
        <f t="shared" si="157"/>
        <v>0</v>
      </c>
      <c r="AN158">
        <f t="shared" si="157"/>
        <v>0</v>
      </c>
      <c r="AO158">
        <f t="shared" si="157"/>
        <v>0</v>
      </c>
      <c r="AP158">
        <f t="shared" si="157"/>
        <v>0</v>
      </c>
      <c r="AQ158">
        <f t="shared" si="157"/>
        <v>0</v>
      </c>
      <c r="AR158">
        <f t="shared" si="157"/>
        <v>0</v>
      </c>
      <c r="AS158">
        <f t="shared" si="157"/>
        <v>0</v>
      </c>
      <c r="AT158">
        <f t="shared" si="158"/>
        <v>0</v>
      </c>
      <c r="AU158">
        <f t="shared" si="158"/>
        <v>0</v>
      </c>
      <c r="AV158">
        <f t="shared" si="158"/>
        <v>0</v>
      </c>
      <c r="AW158">
        <f t="shared" si="158"/>
        <v>0</v>
      </c>
      <c r="AX158">
        <f t="shared" si="158"/>
        <v>0</v>
      </c>
      <c r="AY158">
        <f t="shared" si="158"/>
        <v>0</v>
      </c>
      <c r="AZ158">
        <f t="shared" si="158"/>
        <v>0</v>
      </c>
      <c r="BA158">
        <f t="shared" si="158"/>
        <v>0</v>
      </c>
      <c r="BB158">
        <f t="shared" si="158"/>
        <v>0</v>
      </c>
      <c r="BC158">
        <f t="shared" si="137"/>
        <v>0</v>
      </c>
      <c r="BD158">
        <f t="shared" si="158"/>
        <v>0</v>
      </c>
      <c r="BE158">
        <f t="shared" si="158"/>
        <v>0</v>
      </c>
      <c r="BF158">
        <f t="shared" si="161"/>
        <v>0</v>
      </c>
      <c r="BG158">
        <f t="shared" si="161"/>
        <v>0</v>
      </c>
      <c r="BH158">
        <f t="shared" si="161"/>
        <v>0</v>
      </c>
      <c r="BI158">
        <f t="shared" si="161"/>
        <v>0</v>
      </c>
      <c r="BJ158">
        <f t="shared" si="161"/>
        <v>0</v>
      </c>
      <c r="BK158">
        <f t="shared" si="161"/>
        <v>0</v>
      </c>
      <c r="BL158">
        <f t="shared" si="161"/>
        <v>0</v>
      </c>
      <c r="BM158">
        <f t="shared" si="161"/>
        <v>0</v>
      </c>
      <c r="BN158">
        <f t="shared" si="161"/>
        <v>0</v>
      </c>
      <c r="BO158">
        <f t="shared" si="161"/>
        <v>0</v>
      </c>
      <c r="BP158">
        <f t="shared" si="161"/>
        <v>0</v>
      </c>
      <c r="BQ158">
        <f t="shared" si="161"/>
        <v>0</v>
      </c>
      <c r="BR158">
        <f t="shared" si="161"/>
        <v>0</v>
      </c>
      <c r="BS158">
        <f t="shared" si="161"/>
        <v>0</v>
      </c>
      <c r="BT158">
        <f t="shared" si="161"/>
        <v>0</v>
      </c>
      <c r="BU158">
        <f t="shared" si="161"/>
        <v>0</v>
      </c>
      <c r="BV158">
        <f t="shared" si="161"/>
        <v>0</v>
      </c>
      <c r="BW158">
        <f t="shared" si="161"/>
        <v>0</v>
      </c>
      <c r="BX158">
        <f t="shared" si="161"/>
        <v>0</v>
      </c>
      <c r="BY158">
        <f t="shared" si="161"/>
        <v>0</v>
      </c>
      <c r="BZ158">
        <f t="shared" si="161"/>
        <v>0</v>
      </c>
      <c r="CA158">
        <f t="shared" si="161"/>
        <v>0</v>
      </c>
      <c r="CB158">
        <f t="shared" si="161"/>
        <v>0</v>
      </c>
      <c r="CC158">
        <f t="shared" si="161"/>
        <v>0</v>
      </c>
      <c r="CD158">
        <f t="shared" si="161"/>
        <v>0</v>
      </c>
      <c r="CE158">
        <f t="shared" si="161"/>
        <v>0</v>
      </c>
      <c r="CF158">
        <f t="shared" si="161"/>
        <v>0</v>
      </c>
      <c r="CG158">
        <f t="shared" si="161"/>
        <v>0</v>
      </c>
      <c r="CH158">
        <f t="shared" si="161"/>
        <v>0</v>
      </c>
      <c r="CI158">
        <f t="shared" si="161"/>
        <v>0</v>
      </c>
      <c r="CJ158">
        <f t="shared" si="161"/>
        <v>0</v>
      </c>
      <c r="CK158">
        <f t="shared" si="161"/>
        <v>0</v>
      </c>
      <c r="CL158">
        <f t="shared" si="161"/>
        <v>0</v>
      </c>
      <c r="CM158">
        <f t="shared" si="161"/>
        <v>0</v>
      </c>
      <c r="CN158">
        <f t="shared" si="161"/>
        <v>0</v>
      </c>
      <c r="CO158">
        <f t="shared" si="161"/>
        <v>0</v>
      </c>
      <c r="CP158">
        <f t="shared" si="161"/>
        <v>0</v>
      </c>
      <c r="CQ158">
        <f t="shared" si="161"/>
        <v>0</v>
      </c>
      <c r="CR158">
        <f t="shared" si="161"/>
        <v>0</v>
      </c>
      <c r="CS158">
        <f t="shared" si="161"/>
        <v>0</v>
      </c>
      <c r="CT158">
        <f t="shared" si="161"/>
        <v>0</v>
      </c>
      <c r="CU158">
        <f t="shared" si="161"/>
        <v>0</v>
      </c>
      <c r="CV158">
        <f t="shared" si="161"/>
        <v>0</v>
      </c>
      <c r="CW158">
        <f t="shared" si="161"/>
        <v>0</v>
      </c>
      <c r="CX158">
        <f t="shared" si="161"/>
        <v>0</v>
      </c>
      <c r="CY158">
        <f t="shared" si="161"/>
        <v>0</v>
      </c>
      <c r="CZ158">
        <f t="shared" si="161"/>
        <v>0</v>
      </c>
      <c r="DA158">
        <f t="shared" si="161"/>
        <v>0</v>
      </c>
      <c r="DB158">
        <f t="shared" si="161"/>
        <v>0</v>
      </c>
      <c r="DC158">
        <f t="shared" si="161"/>
        <v>0</v>
      </c>
      <c r="DD158">
        <f t="shared" si="161"/>
        <v>0</v>
      </c>
      <c r="DE158">
        <f t="shared" si="161"/>
        <v>0</v>
      </c>
      <c r="DF158">
        <f t="shared" si="161"/>
        <v>0</v>
      </c>
      <c r="DG158">
        <f t="shared" si="161"/>
        <v>0</v>
      </c>
      <c r="DH158">
        <f t="shared" si="161"/>
        <v>0</v>
      </c>
      <c r="DI158">
        <f t="shared" si="161"/>
        <v>0</v>
      </c>
      <c r="DJ158">
        <f t="shared" si="161"/>
        <v>0</v>
      </c>
      <c r="DK158">
        <f t="shared" si="161"/>
        <v>0</v>
      </c>
      <c r="DL158">
        <f t="shared" si="161"/>
        <v>0</v>
      </c>
      <c r="DM158">
        <f t="shared" si="161"/>
        <v>0</v>
      </c>
      <c r="DN158">
        <f t="shared" si="161"/>
        <v>0</v>
      </c>
      <c r="DO158">
        <f t="shared" si="161"/>
        <v>0</v>
      </c>
      <c r="DP158">
        <f t="shared" si="161"/>
        <v>0</v>
      </c>
      <c r="DQ158">
        <f t="shared" ref="DQ158:EO163" si="162">IF($N158=DQ$4,+$H158-$I158,0)</f>
        <v>0</v>
      </c>
      <c r="DR158">
        <f t="shared" si="162"/>
        <v>0</v>
      </c>
      <c r="DS158">
        <f t="shared" si="162"/>
        <v>0</v>
      </c>
      <c r="DT158">
        <f t="shared" si="162"/>
        <v>0</v>
      </c>
      <c r="DU158">
        <f t="shared" si="162"/>
        <v>0</v>
      </c>
      <c r="DV158">
        <f t="shared" si="162"/>
        <v>0</v>
      </c>
      <c r="DW158">
        <f t="shared" si="162"/>
        <v>0</v>
      </c>
      <c r="DX158">
        <f t="shared" si="162"/>
        <v>0</v>
      </c>
      <c r="DY158">
        <f t="shared" si="162"/>
        <v>0</v>
      </c>
      <c r="DZ158">
        <f t="shared" si="162"/>
        <v>0</v>
      </c>
      <c r="EA158">
        <f t="shared" si="162"/>
        <v>0</v>
      </c>
      <c r="EB158">
        <f t="shared" si="162"/>
        <v>0</v>
      </c>
      <c r="EC158">
        <f t="shared" si="162"/>
        <v>0</v>
      </c>
      <c r="ED158">
        <f t="shared" si="162"/>
        <v>0</v>
      </c>
      <c r="EE158">
        <f t="shared" si="162"/>
        <v>0</v>
      </c>
      <c r="EF158">
        <f t="shared" si="162"/>
        <v>0</v>
      </c>
      <c r="EG158">
        <f t="shared" si="162"/>
        <v>0</v>
      </c>
      <c r="EH158">
        <f t="shared" si="162"/>
        <v>0</v>
      </c>
      <c r="EI158">
        <f t="shared" si="162"/>
        <v>0</v>
      </c>
      <c r="EJ158">
        <f t="shared" si="162"/>
        <v>0</v>
      </c>
      <c r="EK158">
        <f t="shared" si="162"/>
        <v>0</v>
      </c>
      <c r="EL158">
        <f t="shared" si="162"/>
        <v>0</v>
      </c>
      <c r="EM158">
        <f t="shared" si="162"/>
        <v>0</v>
      </c>
      <c r="EN158">
        <f t="shared" si="162"/>
        <v>0</v>
      </c>
      <c r="EO158">
        <f t="shared" si="162"/>
        <v>0</v>
      </c>
    </row>
    <row r="159" spans="1:145" hidden="1" x14ac:dyDescent="0.3">
      <c r="A159" s="26">
        <v>44592</v>
      </c>
      <c r="B159" s="7" t="s">
        <v>45</v>
      </c>
      <c r="C159" s="7"/>
      <c r="D159" s="13" t="s">
        <v>238</v>
      </c>
      <c r="E159" t="s">
        <v>76</v>
      </c>
      <c r="F159" s="2">
        <v>152.08000000000001</v>
      </c>
      <c r="G159" s="2"/>
      <c r="H159" s="2">
        <f t="shared" si="146"/>
        <v>152.08000000000001</v>
      </c>
      <c r="I159" s="2"/>
      <c r="J159" s="2">
        <f t="shared" si="147"/>
        <v>-22392.209999999959</v>
      </c>
      <c r="K159">
        <v>1</v>
      </c>
      <c r="L159" s="2">
        <f t="shared" si="148"/>
        <v>152.08000000000001</v>
      </c>
      <c r="M159" s="2">
        <f t="shared" si="149"/>
        <v>-22392.209999999959</v>
      </c>
      <c r="P159">
        <f t="shared" si="155"/>
        <v>0</v>
      </c>
      <c r="Q159">
        <f t="shared" si="155"/>
        <v>0</v>
      </c>
      <c r="R159">
        <f t="shared" si="155"/>
        <v>0</v>
      </c>
      <c r="S159">
        <f t="shared" si="155"/>
        <v>0</v>
      </c>
      <c r="T159">
        <f t="shared" si="155"/>
        <v>0</v>
      </c>
      <c r="U159">
        <f t="shared" si="155"/>
        <v>0</v>
      </c>
      <c r="V159">
        <f t="shared" si="155"/>
        <v>0</v>
      </c>
      <c r="W159">
        <f t="shared" si="155"/>
        <v>0</v>
      </c>
      <c r="X159">
        <f t="shared" si="155"/>
        <v>0</v>
      </c>
      <c r="Y159">
        <f t="shared" si="155"/>
        <v>0</v>
      </c>
      <c r="Z159">
        <f t="shared" si="156"/>
        <v>0</v>
      </c>
      <c r="AA159">
        <f t="shared" si="156"/>
        <v>0</v>
      </c>
      <c r="AB159">
        <f t="shared" si="156"/>
        <v>0</v>
      </c>
      <c r="AC159">
        <f t="shared" si="156"/>
        <v>0</v>
      </c>
      <c r="AD159">
        <f t="shared" si="156"/>
        <v>0</v>
      </c>
      <c r="AE159">
        <f t="shared" si="156"/>
        <v>0</v>
      </c>
      <c r="AF159">
        <f t="shared" si="156"/>
        <v>0</v>
      </c>
      <c r="AG159">
        <f t="shared" si="156"/>
        <v>0</v>
      </c>
      <c r="AH159">
        <f t="shared" si="156"/>
        <v>0</v>
      </c>
      <c r="AI159">
        <f t="shared" si="156"/>
        <v>0</v>
      </c>
      <c r="AJ159">
        <f t="shared" si="157"/>
        <v>0</v>
      </c>
      <c r="AK159">
        <f t="shared" si="157"/>
        <v>0</v>
      </c>
      <c r="AL159">
        <f t="shared" si="157"/>
        <v>0</v>
      </c>
      <c r="AM159">
        <f t="shared" si="157"/>
        <v>0</v>
      </c>
      <c r="AN159">
        <f t="shared" si="157"/>
        <v>0</v>
      </c>
      <c r="AO159">
        <f t="shared" si="157"/>
        <v>0</v>
      </c>
      <c r="AP159">
        <f t="shared" si="157"/>
        <v>0</v>
      </c>
      <c r="AQ159">
        <f t="shared" si="157"/>
        <v>0</v>
      </c>
      <c r="AR159">
        <f t="shared" si="157"/>
        <v>0</v>
      </c>
      <c r="AS159">
        <f t="shared" si="157"/>
        <v>0</v>
      </c>
      <c r="AT159">
        <f t="shared" si="158"/>
        <v>0</v>
      </c>
      <c r="AU159">
        <f t="shared" si="158"/>
        <v>0</v>
      </c>
      <c r="AV159">
        <f t="shared" si="158"/>
        <v>0</v>
      </c>
      <c r="AW159">
        <f t="shared" si="158"/>
        <v>0</v>
      </c>
      <c r="AX159">
        <f t="shared" si="158"/>
        <v>0</v>
      </c>
      <c r="AY159">
        <f t="shared" si="158"/>
        <v>0</v>
      </c>
      <c r="AZ159">
        <f t="shared" si="158"/>
        <v>0</v>
      </c>
      <c r="BA159">
        <f t="shared" si="158"/>
        <v>0</v>
      </c>
      <c r="BB159">
        <f t="shared" si="158"/>
        <v>0</v>
      </c>
      <c r="BC159">
        <f t="shared" si="137"/>
        <v>0</v>
      </c>
      <c r="BD159">
        <f t="shared" si="158"/>
        <v>0</v>
      </c>
      <c r="BE159">
        <f t="shared" si="158"/>
        <v>0</v>
      </c>
      <c r="BF159">
        <f t="shared" ref="BF159:DQ160" si="163">IF($N159=BF$4,+$H159-$I159,0)</f>
        <v>0</v>
      </c>
      <c r="BG159">
        <f t="shared" si="163"/>
        <v>0</v>
      </c>
      <c r="BH159">
        <f t="shared" si="163"/>
        <v>0</v>
      </c>
      <c r="BI159">
        <f t="shared" si="163"/>
        <v>0</v>
      </c>
      <c r="BJ159">
        <f t="shared" si="163"/>
        <v>0</v>
      </c>
      <c r="BK159">
        <f t="shared" si="163"/>
        <v>0</v>
      </c>
      <c r="BL159">
        <f t="shared" si="163"/>
        <v>0</v>
      </c>
      <c r="BM159">
        <f t="shared" si="163"/>
        <v>0</v>
      </c>
      <c r="BN159">
        <f t="shared" si="163"/>
        <v>0</v>
      </c>
      <c r="BO159">
        <f t="shared" si="163"/>
        <v>0</v>
      </c>
      <c r="BP159">
        <f t="shared" si="163"/>
        <v>0</v>
      </c>
      <c r="BQ159">
        <f t="shared" si="163"/>
        <v>0</v>
      </c>
      <c r="BR159">
        <f t="shared" si="163"/>
        <v>0</v>
      </c>
      <c r="BS159">
        <f t="shared" si="163"/>
        <v>0</v>
      </c>
      <c r="BT159">
        <f t="shared" si="163"/>
        <v>0</v>
      </c>
      <c r="BU159">
        <f t="shared" si="163"/>
        <v>0</v>
      </c>
      <c r="BV159">
        <f t="shared" si="163"/>
        <v>0</v>
      </c>
      <c r="BW159">
        <f t="shared" si="163"/>
        <v>0</v>
      </c>
      <c r="BX159">
        <f t="shared" si="163"/>
        <v>0</v>
      </c>
      <c r="BY159">
        <f t="shared" si="163"/>
        <v>0</v>
      </c>
      <c r="BZ159">
        <f t="shared" si="163"/>
        <v>0</v>
      </c>
      <c r="CA159">
        <f t="shared" si="163"/>
        <v>0</v>
      </c>
      <c r="CB159">
        <f t="shared" si="163"/>
        <v>0</v>
      </c>
      <c r="CC159">
        <f t="shared" si="163"/>
        <v>0</v>
      </c>
      <c r="CD159">
        <f t="shared" si="163"/>
        <v>0</v>
      </c>
      <c r="CE159">
        <f t="shared" si="163"/>
        <v>0</v>
      </c>
      <c r="CF159">
        <f t="shared" si="163"/>
        <v>0</v>
      </c>
      <c r="CG159">
        <f t="shared" si="163"/>
        <v>0</v>
      </c>
      <c r="CH159">
        <f t="shared" si="163"/>
        <v>0</v>
      </c>
      <c r="CI159">
        <f t="shared" si="163"/>
        <v>0</v>
      </c>
      <c r="CJ159">
        <f t="shared" si="163"/>
        <v>0</v>
      </c>
      <c r="CK159">
        <f t="shared" si="163"/>
        <v>0</v>
      </c>
      <c r="CL159">
        <f t="shared" si="163"/>
        <v>0</v>
      </c>
      <c r="CM159">
        <f t="shared" si="163"/>
        <v>0</v>
      </c>
      <c r="CN159">
        <f t="shared" si="163"/>
        <v>0</v>
      </c>
      <c r="CO159">
        <f t="shared" si="163"/>
        <v>0</v>
      </c>
      <c r="CP159">
        <f t="shared" si="163"/>
        <v>0</v>
      </c>
      <c r="CQ159">
        <f t="shared" si="163"/>
        <v>0</v>
      </c>
      <c r="CR159">
        <f t="shared" si="163"/>
        <v>0</v>
      </c>
      <c r="CS159">
        <f t="shared" si="163"/>
        <v>0</v>
      </c>
      <c r="CT159">
        <f t="shared" si="163"/>
        <v>0</v>
      </c>
      <c r="CU159">
        <f t="shared" si="163"/>
        <v>0</v>
      </c>
      <c r="CV159">
        <f t="shared" si="163"/>
        <v>0</v>
      </c>
      <c r="CW159">
        <f t="shared" si="163"/>
        <v>0</v>
      </c>
      <c r="CX159">
        <f t="shared" si="163"/>
        <v>0</v>
      </c>
      <c r="CY159">
        <f t="shared" si="163"/>
        <v>0</v>
      </c>
      <c r="CZ159">
        <f t="shared" si="163"/>
        <v>0</v>
      </c>
      <c r="DA159">
        <f t="shared" si="163"/>
        <v>0</v>
      </c>
      <c r="DB159">
        <f t="shared" si="163"/>
        <v>0</v>
      </c>
      <c r="DC159">
        <f t="shared" si="163"/>
        <v>0</v>
      </c>
      <c r="DD159">
        <f t="shared" si="163"/>
        <v>0</v>
      </c>
      <c r="DE159">
        <f t="shared" si="163"/>
        <v>0</v>
      </c>
      <c r="DF159">
        <f t="shared" si="163"/>
        <v>0</v>
      </c>
      <c r="DG159">
        <f t="shared" si="163"/>
        <v>0</v>
      </c>
      <c r="DH159">
        <f t="shared" si="163"/>
        <v>0</v>
      </c>
      <c r="DI159">
        <f t="shared" si="163"/>
        <v>0</v>
      </c>
      <c r="DJ159">
        <f t="shared" si="163"/>
        <v>0</v>
      </c>
      <c r="DK159">
        <f t="shared" si="163"/>
        <v>0</v>
      </c>
      <c r="DL159">
        <f t="shared" si="163"/>
        <v>0</v>
      </c>
      <c r="DM159">
        <f t="shared" si="163"/>
        <v>0</v>
      </c>
      <c r="DN159">
        <f t="shared" si="163"/>
        <v>0</v>
      </c>
      <c r="DO159">
        <f t="shared" si="163"/>
        <v>0</v>
      </c>
      <c r="DP159">
        <f t="shared" si="163"/>
        <v>0</v>
      </c>
      <c r="DQ159">
        <f t="shared" si="163"/>
        <v>0</v>
      </c>
      <c r="DR159">
        <f t="shared" si="162"/>
        <v>0</v>
      </c>
      <c r="DS159">
        <f t="shared" si="162"/>
        <v>0</v>
      </c>
      <c r="DT159">
        <f t="shared" si="162"/>
        <v>0</v>
      </c>
      <c r="DU159">
        <f t="shared" si="162"/>
        <v>0</v>
      </c>
      <c r="DV159">
        <f t="shared" si="162"/>
        <v>0</v>
      </c>
      <c r="DW159">
        <f t="shared" si="162"/>
        <v>0</v>
      </c>
      <c r="DX159">
        <f t="shared" si="162"/>
        <v>0</v>
      </c>
      <c r="DY159">
        <f t="shared" si="162"/>
        <v>0</v>
      </c>
      <c r="DZ159">
        <f t="shared" si="162"/>
        <v>0</v>
      </c>
      <c r="EA159">
        <f t="shared" si="162"/>
        <v>0</v>
      </c>
      <c r="EB159">
        <f t="shared" si="162"/>
        <v>0</v>
      </c>
      <c r="EC159">
        <f t="shared" si="162"/>
        <v>0</v>
      </c>
      <c r="ED159">
        <f t="shared" si="162"/>
        <v>0</v>
      </c>
      <c r="EE159">
        <f t="shared" si="162"/>
        <v>0</v>
      </c>
      <c r="EF159">
        <f t="shared" si="162"/>
        <v>0</v>
      </c>
      <c r="EG159">
        <f t="shared" si="162"/>
        <v>0</v>
      </c>
      <c r="EH159">
        <f t="shared" si="162"/>
        <v>0</v>
      </c>
      <c r="EI159">
        <f t="shared" si="162"/>
        <v>0</v>
      </c>
      <c r="EJ159">
        <f t="shared" si="162"/>
        <v>0</v>
      </c>
      <c r="EK159">
        <f t="shared" si="162"/>
        <v>0</v>
      </c>
      <c r="EL159">
        <f t="shared" si="162"/>
        <v>0</v>
      </c>
      <c r="EM159">
        <f t="shared" si="162"/>
        <v>0</v>
      </c>
      <c r="EN159">
        <f t="shared" si="162"/>
        <v>0</v>
      </c>
      <c r="EO159">
        <f t="shared" si="162"/>
        <v>0</v>
      </c>
    </row>
    <row r="160" spans="1:145" hidden="1" x14ac:dyDescent="0.3">
      <c r="A160" s="26">
        <v>44602</v>
      </c>
      <c r="B160" s="7" t="s">
        <v>293</v>
      </c>
      <c r="C160" s="7">
        <v>373142903</v>
      </c>
      <c r="D160" s="13" t="s">
        <v>218</v>
      </c>
      <c r="E160" t="s">
        <v>240</v>
      </c>
      <c r="F160" s="2">
        <v>14.39</v>
      </c>
      <c r="G160" s="2">
        <v>2.4</v>
      </c>
      <c r="H160" s="2">
        <f t="shared" si="146"/>
        <v>11.99</v>
      </c>
      <c r="I160" s="2"/>
      <c r="J160" s="2">
        <f t="shared" si="147"/>
        <v>-22377.81999999996</v>
      </c>
      <c r="K160">
        <v>1</v>
      </c>
      <c r="L160" s="2">
        <f t="shared" si="148"/>
        <v>14.39</v>
      </c>
      <c r="M160" s="2">
        <f t="shared" si="149"/>
        <v>-22377.81999999996</v>
      </c>
      <c r="P160">
        <f t="shared" ref="P160:Y169" si="164">IF($N160=P$4,+$H160-$I160,0)</f>
        <v>0</v>
      </c>
      <c r="Q160">
        <f t="shared" si="164"/>
        <v>0</v>
      </c>
      <c r="R160">
        <f t="shared" si="164"/>
        <v>0</v>
      </c>
      <c r="S160">
        <f t="shared" si="164"/>
        <v>0</v>
      </c>
      <c r="T160">
        <f t="shared" si="164"/>
        <v>0</v>
      </c>
      <c r="U160">
        <f t="shared" si="164"/>
        <v>0</v>
      </c>
      <c r="V160">
        <f t="shared" si="164"/>
        <v>0</v>
      </c>
      <c r="W160">
        <f t="shared" si="164"/>
        <v>0</v>
      </c>
      <c r="X160">
        <f t="shared" si="164"/>
        <v>0</v>
      </c>
      <c r="Y160">
        <f t="shared" si="164"/>
        <v>0</v>
      </c>
      <c r="Z160">
        <f t="shared" ref="Z160:AI169" si="165">IF($N160=Z$4,+$H160-$I160,0)</f>
        <v>0</v>
      </c>
      <c r="AA160">
        <f t="shared" si="165"/>
        <v>0</v>
      </c>
      <c r="AB160">
        <f t="shared" si="165"/>
        <v>0</v>
      </c>
      <c r="AC160">
        <f t="shared" si="165"/>
        <v>0</v>
      </c>
      <c r="AD160">
        <f t="shared" si="165"/>
        <v>0</v>
      </c>
      <c r="AE160">
        <f t="shared" si="165"/>
        <v>0</v>
      </c>
      <c r="AF160">
        <f t="shared" si="165"/>
        <v>0</v>
      </c>
      <c r="AG160">
        <f t="shared" si="165"/>
        <v>0</v>
      </c>
      <c r="AH160">
        <f t="shared" si="165"/>
        <v>0</v>
      </c>
      <c r="AI160">
        <f t="shared" si="165"/>
        <v>0</v>
      </c>
      <c r="AJ160">
        <f t="shared" ref="AJ160:AS169" si="166">IF($N160=AJ$4,+$H160-$I160,0)</f>
        <v>0</v>
      </c>
      <c r="AK160">
        <f t="shared" si="166"/>
        <v>0</v>
      </c>
      <c r="AL160">
        <f t="shared" si="166"/>
        <v>0</v>
      </c>
      <c r="AM160">
        <f t="shared" si="166"/>
        <v>0</v>
      </c>
      <c r="AN160">
        <f t="shared" si="166"/>
        <v>0</v>
      </c>
      <c r="AO160">
        <f t="shared" si="166"/>
        <v>0</v>
      </c>
      <c r="AP160">
        <f t="shared" si="166"/>
        <v>0</v>
      </c>
      <c r="AQ160">
        <f t="shared" si="166"/>
        <v>0</v>
      </c>
      <c r="AR160">
        <f t="shared" si="166"/>
        <v>0</v>
      </c>
      <c r="AS160">
        <f t="shared" si="166"/>
        <v>0</v>
      </c>
      <c r="AT160">
        <f t="shared" ref="AT160:BI169" si="167">IF($N160=AT$4,+$H160-$I160,0)</f>
        <v>0</v>
      </c>
      <c r="AU160">
        <f t="shared" si="167"/>
        <v>0</v>
      </c>
      <c r="AV160">
        <f t="shared" si="167"/>
        <v>0</v>
      </c>
      <c r="AW160">
        <f t="shared" si="167"/>
        <v>0</v>
      </c>
      <c r="AX160">
        <f t="shared" si="167"/>
        <v>0</v>
      </c>
      <c r="AY160">
        <f t="shared" si="167"/>
        <v>0</v>
      </c>
      <c r="AZ160">
        <f t="shared" si="167"/>
        <v>0</v>
      </c>
      <c r="BA160">
        <f t="shared" si="167"/>
        <v>0</v>
      </c>
      <c r="BB160">
        <f t="shared" si="167"/>
        <v>0</v>
      </c>
      <c r="BC160">
        <f t="shared" si="137"/>
        <v>2.4</v>
      </c>
      <c r="BD160">
        <f t="shared" si="167"/>
        <v>0</v>
      </c>
      <c r="BE160">
        <f t="shared" si="167"/>
        <v>0</v>
      </c>
      <c r="BF160">
        <f t="shared" si="167"/>
        <v>0</v>
      </c>
      <c r="BG160">
        <f t="shared" si="167"/>
        <v>0</v>
      </c>
      <c r="BH160">
        <f t="shared" si="167"/>
        <v>0</v>
      </c>
      <c r="BI160">
        <f t="shared" si="167"/>
        <v>0</v>
      </c>
      <c r="BJ160">
        <f t="shared" si="163"/>
        <v>0</v>
      </c>
      <c r="BK160">
        <f t="shared" si="163"/>
        <v>0</v>
      </c>
      <c r="BL160">
        <f t="shared" si="163"/>
        <v>0</v>
      </c>
      <c r="BM160">
        <f t="shared" si="163"/>
        <v>0</v>
      </c>
      <c r="BN160">
        <f t="shared" si="163"/>
        <v>0</v>
      </c>
      <c r="BO160">
        <f t="shared" si="163"/>
        <v>0</v>
      </c>
      <c r="BP160">
        <f t="shared" si="163"/>
        <v>0</v>
      </c>
      <c r="BQ160">
        <f t="shared" si="163"/>
        <v>0</v>
      </c>
      <c r="BR160">
        <f t="shared" si="163"/>
        <v>0</v>
      </c>
      <c r="BS160">
        <f t="shared" si="163"/>
        <v>0</v>
      </c>
      <c r="BT160">
        <f t="shared" si="163"/>
        <v>0</v>
      </c>
      <c r="BU160">
        <f t="shared" si="163"/>
        <v>0</v>
      </c>
      <c r="BV160">
        <f t="shared" si="163"/>
        <v>0</v>
      </c>
      <c r="BW160">
        <f t="shared" si="163"/>
        <v>0</v>
      </c>
      <c r="BX160">
        <f t="shared" si="163"/>
        <v>0</v>
      </c>
      <c r="BY160">
        <f t="shared" si="163"/>
        <v>0</v>
      </c>
      <c r="BZ160">
        <f t="shared" si="163"/>
        <v>0</v>
      </c>
      <c r="CA160">
        <f t="shared" si="163"/>
        <v>0</v>
      </c>
      <c r="CB160">
        <f t="shared" si="163"/>
        <v>0</v>
      </c>
      <c r="CC160">
        <f t="shared" si="163"/>
        <v>0</v>
      </c>
      <c r="CD160">
        <f t="shared" si="163"/>
        <v>0</v>
      </c>
      <c r="CE160">
        <f t="shared" si="163"/>
        <v>0</v>
      </c>
      <c r="CF160">
        <f t="shared" si="163"/>
        <v>0</v>
      </c>
      <c r="CG160">
        <f t="shared" si="163"/>
        <v>0</v>
      </c>
      <c r="CH160">
        <f t="shared" si="163"/>
        <v>0</v>
      </c>
      <c r="CI160">
        <f t="shared" si="163"/>
        <v>0</v>
      </c>
      <c r="CJ160">
        <f t="shared" si="163"/>
        <v>0</v>
      </c>
      <c r="CK160">
        <f t="shared" si="163"/>
        <v>0</v>
      </c>
      <c r="CL160">
        <f t="shared" si="163"/>
        <v>0</v>
      </c>
      <c r="CM160">
        <f t="shared" si="163"/>
        <v>0</v>
      </c>
      <c r="CN160">
        <f t="shared" si="163"/>
        <v>0</v>
      </c>
      <c r="CO160">
        <f t="shared" si="163"/>
        <v>0</v>
      </c>
      <c r="CP160">
        <f t="shared" si="163"/>
        <v>0</v>
      </c>
      <c r="CQ160">
        <f t="shared" si="163"/>
        <v>0</v>
      </c>
      <c r="CR160">
        <f t="shared" si="163"/>
        <v>0</v>
      </c>
      <c r="CS160">
        <f t="shared" si="163"/>
        <v>0</v>
      </c>
      <c r="CT160">
        <f t="shared" si="163"/>
        <v>0</v>
      </c>
      <c r="CU160">
        <f t="shared" si="163"/>
        <v>0</v>
      </c>
      <c r="CV160">
        <f t="shared" si="163"/>
        <v>0</v>
      </c>
      <c r="CW160">
        <f t="shared" si="163"/>
        <v>0</v>
      </c>
      <c r="CX160">
        <f t="shared" si="163"/>
        <v>0</v>
      </c>
      <c r="CY160">
        <f t="shared" si="163"/>
        <v>0</v>
      </c>
      <c r="CZ160">
        <f t="shared" si="163"/>
        <v>0</v>
      </c>
      <c r="DA160">
        <f t="shared" si="163"/>
        <v>0</v>
      </c>
      <c r="DB160">
        <f t="shared" si="163"/>
        <v>0</v>
      </c>
      <c r="DC160">
        <f t="shared" si="163"/>
        <v>0</v>
      </c>
      <c r="DD160">
        <f t="shared" si="163"/>
        <v>0</v>
      </c>
      <c r="DE160">
        <f t="shared" si="163"/>
        <v>0</v>
      </c>
      <c r="DF160">
        <f t="shared" si="163"/>
        <v>0</v>
      </c>
      <c r="DG160">
        <f t="shared" si="163"/>
        <v>0</v>
      </c>
      <c r="DH160">
        <f t="shared" si="163"/>
        <v>0</v>
      </c>
      <c r="DI160">
        <f t="shared" si="163"/>
        <v>0</v>
      </c>
      <c r="DJ160">
        <f t="shared" si="163"/>
        <v>0</v>
      </c>
      <c r="DK160">
        <f t="shared" si="163"/>
        <v>0</v>
      </c>
      <c r="DL160">
        <f t="shared" si="163"/>
        <v>0</v>
      </c>
      <c r="DM160">
        <f t="shared" si="163"/>
        <v>0</v>
      </c>
      <c r="DN160">
        <f t="shared" si="163"/>
        <v>0</v>
      </c>
      <c r="DO160">
        <f t="shared" si="163"/>
        <v>0</v>
      </c>
      <c r="DP160">
        <f t="shared" si="163"/>
        <v>0</v>
      </c>
      <c r="DQ160">
        <f t="shared" si="163"/>
        <v>0</v>
      </c>
      <c r="DR160">
        <f t="shared" si="162"/>
        <v>0</v>
      </c>
      <c r="DS160">
        <f t="shared" si="162"/>
        <v>0</v>
      </c>
      <c r="DT160">
        <f t="shared" si="162"/>
        <v>0</v>
      </c>
      <c r="DU160">
        <f t="shared" si="162"/>
        <v>0</v>
      </c>
      <c r="DV160">
        <f t="shared" si="162"/>
        <v>0</v>
      </c>
      <c r="DW160">
        <f t="shared" si="162"/>
        <v>0</v>
      </c>
      <c r="DX160">
        <f t="shared" si="162"/>
        <v>0</v>
      </c>
      <c r="DY160">
        <f t="shared" si="162"/>
        <v>0</v>
      </c>
      <c r="DZ160">
        <f t="shared" si="162"/>
        <v>0</v>
      </c>
      <c r="EA160">
        <f t="shared" si="162"/>
        <v>0</v>
      </c>
      <c r="EB160">
        <f t="shared" si="162"/>
        <v>0</v>
      </c>
      <c r="EC160">
        <f t="shared" si="162"/>
        <v>0</v>
      </c>
      <c r="ED160">
        <f t="shared" si="162"/>
        <v>0</v>
      </c>
      <c r="EE160">
        <f t="shared" si="162"/>
        <v>0</v>
      </c>
      <c r="EF160">
        <f t="shared" si="162"/>
        <v>0</v>
      </c>
      <c r="EG160">
        <f t="shared" si="162"/>
        <v>0</v>
      </c>
      <c r="EH160">
        <f t="shared" si="162"/>
        <v>0</v>
      </c>
      <c r="EI160">
        <f t="shared" si="162"/>
        <v>0</v>
      </c>
      <c r="EJ160">
        <f t="shared" si="162"/>
        <v>0</v>
      </c>
      <c r="EK160">
        <f t="shared" si="162"/>
        <v>0</v>
      </c>
      <c r="EL160">
        <f t="shared" si="162"/>
        <v>0</v>
      </c>
      <c r="EM160">
        <f t="shared" si="162"/>
        <v>0</v>
      </c>
      <c r="EN160">
        <f t="shared" si="162"/>
        <v>0</v>
      </c>
      <c r="EO160">
        <f t="shared" si="162"/>
        <v>0</v>
      </c>
    </row>
    <row r="161" spans="1:145" hidden="1" x14ac:dyDescent="0.3">
      <c r="A161" s="26">
        <v>44602</v>
      </c>
      <c r="B161" s="7" t="s">
        <v>294</v>
      </c>
      <c r="C161" s="7">
        <v>660454836</v>
      </c>
      <c r="D161" s="13" t="s">
        <v>273</v>
      </c>
      <c r="E161" t="s">
        <v>274</v>
      </c>
      <c r="F161" s="2">
        <v>753.94</v>
      </c>
      <c r="G161" s="2">
        <v>125.66</v>
      </c>
      <c r="H161" s="2">
        <f t="shared" si="146"/>
        <v>628.28000000000009</v>
      </c>
      <c r="I161" s="2"/>
      <c r="J161" s="2">
        <f t="shared" si="147"/>
        <v>-21623.879999999961</v>
      </c>
      <c r="K161">
        <v>1</v>
      </c>
      <c r="L161" s="2">
        <f t="shared" si="148"/>
        <v>753.94</v>
      </c>
      <c r="M161" s="2">
        <f t="shared" si="149"/>
        <v>-21623.879999999961</v>
      </c>
      <c r="P161">
        <f t="shared" si="164"/>
        <v>0</v>
      </c>
      <c r="Q161">
        <f t="shared" si="164"/>
        <v>0</v>
      </c>
      <c r="R161">
        <f t="shared" si="164"/>
        <v>0</v>
      </c>
      <c r="S161">
        <f t="shared" si="164"/>
        <v>0</v>
      </c>
      <c r="T161">
        <f t="shared" si="164"/>
        <v>0</v>
      </c>
      <c r="U161">
        <f t="shared" si="164"/>
        <v>0</v>
      </c>
      <c r="V161">
        <f t="shared" si="164"/>
        <v>0</v>
      </c>
      <c r="W161">
        <f t="shared" si="164"/>
        <v>0</v>
      </c>
      <c r="X161">
        <f t="shared" si="164"/>
        <v>0</v>
      </c>
      <c r="Y161">
        <f t="shared" si="164"/>
        <v>0</v>
      </c>
      <c r="Z161">
        <f t="shared" si="165"/>
        <v>0</v>
      </c>
      <c r="AA161">
        <f t="shared" si="165"/>
        <v>0</v>
      </c>
      <c r="AB161">
        <f t="shared" si="165"/>
        <v>0</v>
      </c>
      <c r="AC161">
        <f t="shared" si="165"/>
        <v>0</v>
      </c>
      <c r="AD161">
        <f t="shared" si="165"/>
        <v>0</v>
      </c>
      <c r="AE161">
        <f t="shared" si="165"/>
        <v>0</v>
      </c>
      <c r="AF161">
        <f t="shared" si="165"/>
        <v>0</v>
      </c>
      <c r="AG161">
        <f t="shared" si="165"/>
        <v>0</v>
      </c>
      <c r="AH161">
        <f t="shared" si="165"/>
        <v>0</v>
      </c>
      <c r="AI161">
        <f t="shared" si="165"/>
        <v>0</v>
      </c>
      <c r="AJ161">
        <f t="shared" si="166"/>
        <v>0</v>
      </c>
      <c r="AK161">
        <f t="shared" si="166"/>
        <v>0</v>
      </c>
      <c r="AL161">
        <f t="shared" si="166"/>
        <v>0</v>
      </c>
      <c r="AM161">
        <f t="shared" si="166"/>
        <v>0</v>
      </c>
      <c r="AN161">
        <f t="shared" si="166"/>
        <v>0</v>
      </c>
      <c r="AO161">
        <f t="shared" si="166"/>
        <v>0</v>
      </c>
      <c r="AP161">
        <f t="shared" si="166"/>
        <v>0</v>
      </c>
      <c r="AQ161">
        <f t="shared" si="166"/>
        <v>0</v>
      </c>
      <c r="AR161">
        <f t="shared" si="166"/>
        <v>0</v>
      </c>
      <c r="AS161">
        <f t="shared" si="166"/>
        <v>0</v>
      </c>
      <c r="AT161">
        <f t="shared" si="167"/>
        <v>0</v>
      </c>
      <c r="AU161">
        <f t="shared" si="167"/>
        <v>0</v>
      </c>
      <c r="AV161">
        <f t="shared" si="167"/>
        <v>0</v>
      </c>
      <c r="AW161">
        <f t="shared" si="167"/>
        <v>0</v>
      </c>
      <c r="AX161">
        <f t="shared" si="167"/>
        <v>0</v>
      </c>
      <c r="AY161">
        <f t="shared" si="167"/>
        <v>0</v>
      </c>
      <c r="AZ161">
        <f t="shared" si="167"/>
        <v>0</v>
      </c>
      <c r="BA161">
        <f t="shared" si="167"/>
        <v>0</v>
      </c>
      <c r="BB161">
        <f t="shared" si="167"/>
        <v>0</v>
      </c>
      <c r="BC161">
        <f t="shared" si="137"/>
        <v>125.66</v>
      </c>
      <c r="BD161">
        <f t="shared" si="167"/>
        <v>0</v>
      </c>
      <c r="BE161">
        <f t="shared" si="167"/>
        <v>0</v>
      </c>
      <c r="BF161">
        <f t="shared" ref="BF161:DQ164" si="168">IF($N161=BF$4,+$H161-$I161,0)</f>
        <v>0</v>
      </c>
      <c r="BG161">
        <f t="shared" si="168"/>
        <v>0</v>
      </c>
      <c r="BH161">
        <f t="shared" si="168"/>
        <v>0</v>
      </c>
      <c r="BI161">
        <f t="shared" si="168"/>
        <v>0</v>
      </c>
      <c r="BJ161">
        <f t="shared" si="168"/>
        <v>0</v>
      </c>
      <c r="BK161">
        <f t="shared" si="168"/>
        <v>0</v>
      </c>
      <c r="BL161">
        <f t="shared" si="168"/>
        <v>0</v>
      </c>
      <c r="BM161">
        <f t="shared" si="168"/>
        <v>0</v>
      </c>
      <c r="BN161">
        <f t="shared" si="168"/>
        <v>0</v>
      </c>
      <c r="BO161">
        <f t="shared" si="168"/>
        <v>0</v>
      </c>
      <c r="BP161">
        <f t="shared" si="168"/>
        <v>0</v>
      </c>
      <c r="BQ161">
        <f t="shared" si="168"/>
        <v>0</v>
      </c>
      <c r="BR161">
        <f t="shared" si="168"/>
        <v>0</v>
      </c>
      <c r="BS161">
        <f t="shared" si="168"/>
        <v>0</v>
      </c>
      <c r="BT161">
        <f t="shared" si="168"/>
        <v>0</v>
      </c>
      <c r="BU161">
        <f t="shared" si="168"/>
        <v>0</v>
      </c>
      <c r="BV161">
        <f t="shared" si="168"/>
        <v>0</v>
      </c>
      <c r="BW161">
        <f t="shared" si="168"/>
        <v>0</v>
      </c>
      <c r="BX161">
        <f t="shared" si="168"/>
        <v>0</v>
      </c>
      <c r="BY161">
        <f t="shared" si="168"/>
        <v>0</v>
      </c>
      <c r="BZ161">
        <f t="shared" si="168"/>
        <v>0</v>
      </c>
      <c r="CA161">
        <f t="shared" si="168"/>
        <v>0</v>
      </c>
      <c r="CB161">
        <f t="shared" si="168"/>
        <v>0</v>
      </c>
      <c r="CC161">
        <f t="shared" si="168"/>
        <v>0</v>
      </c>
      <c r="CD161">
        <f t="shared" si="168"/>
        <v>0</v>
      </c>
      <c r="CE161">
        <f t="shared" si="168"/>
        <v>0</v>
      </c>
      <c r="CF161">
        <f t="shared" si="168"/>
        <v>0</v>
      </c>
      <c r="CG161">
        <f t="shared" si="168"/>
        <v>0</v>
      </c>
      <c r="CH161">
        <f t="shared" si="168"/>
        <v>0</v>
      </c>
      <c r="CI161">
        <f t="shared" si="168"/>
        <v>0</v>
      </c>
      <c r="CJ161">
        <f t="shared" si="168"/>
        <v>0</v>
      </c>
      <c r="CK161">
        <f t="shared" si="168"/>
        <v>0</v>
      </c>
      <c r="CL161">
        <f t="shared" si="168"/>
        <v>0</v>
      </c>
      <c r="CM161">
        <f t="shared" si="168"/>
        <v>0</v>
      </c>
      <c r="CN161">
        <f t="shared" si="168"/>
        <v>0</v>
      </c>
      <c r="CO161">
        <f t="shared" si="168"/>
        <v>0</v>
      </c>
      <c r="CP161">
        <f t="shared" si="168"/>
        <v>0</v>
      </c>
      <c r="CQ161">
        <f t="shared" si="168"/>
        <v>0</v>
      </c>
      <c r="CR161">
        <f t="shared" si="168"/>
        <v>0</v>
      </c>
      <c r="CS161">
        <f t="shared" si="168"/>
        <v>0</v>
      </c>
      <c r="CT161">
        <f t="shared" si="168"/>
        <v>0</v>
      </c>
      <c r="CU161">
        <f t="shared" si="168"/>
        <v>0</v>
      </c>
      <c r="CV161">
        <f t="shared" si="168"/>
        <v>0</v>
      </c>
      <c r="CW161">
        <f t="shared" si="168"/>
        <v>0</v>
      </c>
      <c r="CX161">
        <f t="shared" si="168"/>
        <v>0</v>
      </c>
      <c r="CY161">
        <f t="shared" si="168"/>
        <v>0</v>
      </c>
      <c r="CZ161">
        <f t="shared" si="168"/>
        <v>0</v>
      </c>
      <c r="DA161">
        <f t="shared" si="168"/>
        <v>0</v>
      </c>
      <c r="DB161">
        <f t="shared" si="168"/>
        <v>0</v>
      </c>
      <c r="DC161">
        <f t="shared" si="168"/>
        <v>0</v>
      </c>
      <c r="DD161">
        <f t="shared" si="168"/>
        <v>0</v>
      </c>
      <c r="DE161">
        <f t="shared" si="168"/>
        <v>0</v>
      </c>
      <c r="DF161">
        <f t="shared" si="168"/>
        <v>0</v>
      </c>
      <c r="DG161">
        <f t="shared" si="168"/>
        <v>0</v>
      </c>
      <c r="DH161">
        <f t="shared" si="168"/>
        <v>0</v>
      </c>
      <c r="DI161">
        <f t="shared" si="168"/>
        <v>0</v>
      </c>
      <c r="DJ161">
        <f t="shared" si="168"/>
        <v>0</v>
      </c>
      <c r="DK161">
        <f t="shared" si="168"/>
        <v>0</v>
      </c>
      <c r="DL161">
        <f t="shared" si="168"/>
        <v>0</v>
      </c>
      <c r="DM161">
        <f t="shared" si="168"/>
        <v>0</v>
      </c>
      <c r="DN161">
        <f t="shared" si="168"/>
        <v>0</v>
      </c>
      <c r="DO161">
        <f t="shared" si="168"/>
        <v>0</v>
      </c>
      <c r="DP161">
        <f t="shared" si="168"/>
        <v>0</v>
      </c>
      <c r="DQ161">
        <f t="shared" si="168"/>
        <v>0</v>
      </c>
      <c r="DR161">
        <f t="shared" si="162"/>
        <v>0</v>
      </c>
      <c r="DS161">
        <f t="shared" si="162"/>
        <v>0</v>
      </c>
      <c r="DT161">
        <f t="shared" si="162"/>
        <v>0</v>
      </c>
      <c r="DU161">
        <f t="shared" si="162"/>
        <v>0</v>
      </c>
      <c r="DV161">
        <f t="shared" si="162"/>
        <v>0</v>
      </c>
      <c r="DW161">
        <f t="shared" si="162"/>
        <v>0</v>
      </c>
      <c r="DX161">
        <f t="shared" si="162"/>
        <v>0</v>
      </c>
      <c r="DY161">
        <f t="shared" si="162"/>
        <v>0</v>
      </c>
      <c r="DZ161">
        <f t="shared" si="162"/>
        <v>0</v>
      </c>
      <c r="EA161">
        <f t="shared" si="162"/>
        <v>0</v>
      </c>
      <c r="EB161">
        <f t="shared" si="162"/>
        <v>0</v>
      </c>
      <c r="EC161">
        <f t="shared" si="162"/>
        <v>0</v>
      </c>
      <c r="ED161">
        <f t="shared" si="162"/>
        <v>0</v>
      </c>
      <c r="EE161">
        <f t="shared" si="162"/>
        <v>0</v>
      </c>
      <c r="EF161">
        <f t="shared" si="162"/>
        <v>0</v>
      </c>
      <c r="EG161">
        <f t="shared" si="162"/>
        <v>0</v>
      </c>
      <c r="EH161">
        <f t="shared" si="162"/>
        <v>0</v>
      </c>
      <c r="EI161">
        <f t="shared" si="162"/>
        <v>0</v>
      </c>
      <c r="EJ161">
        <f t="shared" si="162"/>
        <v>0</v>
      </c>
      <c r="EK161">
        <f t="shared" si="162"/>
        <v>0</v>
      </c>
      <c r="EL161">
        <f t="shared" si="162"/>
        <v>0</v>
      </c>
      <c r="EM161">
        <f t="shared" si="162"/>
        <v>0</v>
      </c>
      <c r="EN161">
        <f t="shared" si="162"/>
        <v>0</v>
      </c>
      <c r="EO161">
        <f t="shared" si="162"/>
        <v>0</v>
      </c>
    </row>
    <row r="162" spans="1:145" hidden="1" x14ac:dyDescent="0.3">
      <c r="A162" s="26">
        <v>44602</v>
      </c>
      <c r="B162" s="7" t="s">
        <v>294</v>
      </c>
      <c r="C162" s="7">
        <v>660454836</v>
      </c>
      <c r="D162" s="13" t="s">
        <v>273</v>
      </c>
      <c r="E162" t="s">
        <v>275</v>
      </c>
      <c r="F162" s="2">
        <v>79.989999999999995</v>
      </c>
      <c r="G162" s="2">
        <v>13.33</v>
      </c>
      <c r="H162" s="2">
        <f t="shared" si="146"/>
        <v>66.66</v>
      </c>
      <c r="I162" s="2"/>
      <c r="J162" s="2">
        <f t="shared" si="147"/>
        <v>-21543.889999999959</v>
      </c>
      <c r="K162">
        <v>1</v>
      </c>
      <c r="L162" s="2">
        <f t="shared" si="148"/>
        <v>79.989999999999995</v>
      </c>
      <c r="M162" s="2">
        <f t="shared" si="149"/>
        <v>-21543.889999999959</v>
      </c>
      <c r="P162">
        <f t="shared" si="164"/>
        <v>0</v>
      </c>
      <c r="Q162">
        <f t="shared" si="164"/>
        <v>0</v>
      </c>
      <c r="R162">
        <f t="shared" si="164"/>
        <v>0</v>
      </c>
      <c r="S162">
        <f t="shared" si="164"/>
        <v>0</v>
      </c>
      <c r="T162">
        <f t="shared" si="164"/>
        <v>0</v>
      </c>
      <c r="U162">
        <f t="shared" si="164"/>
        <v>0</v>
      </c>
      <c r="V162">
        <f t="shared" si="164"/>
        <v>0</v>
      </c>
      <c r="W162">
        <f t="shared" si="164"/>
        <v>0</v>
      </c>
      <c r="X162">
        <f t="shared" si="164"/>
        <v>0</v>
      </c>
      <c r="Y162">
        <f t="shared" si="164"/>
        <v>0</v>
      </c>
      <c r="Z162">
        <f t="shared" si="165"/>
        <v>0</v>
      </c>
      <c r="AA162">
        <f t="shared" si="165"/>
        <v>0</v>
      </c>
      <c r="AB162">
        <f t="shared" si="165"/>
        <v>0</v>
      </c>
      <c r="AC162">
        <f t="shared" si="165"/>
        <v>0</v>
      </c>
      <c r="AD162">
        <f t="shared" si="165"/>
        <v>0</v>
      </c>
      <c r="AE162">
        <f t="shared" si="165"/>
        <v>0</v>
      </c>
      <c r="AF162">
        <f t="shared" si="165"/>
        <v>0</v>
      </c>
      <c r="AG162">
        <f t="shared" si="165"/>
        <v>0</v>
      </c>
      <c r="AH162">
        <f t="shared" si="165"/>
        <v>0</v>
      </c>
      <c r="AI162">
        <f t="shared" si="165"/>
        <v>0</v>
      </c>
      <c r="AJ162">
        <f t="shared" si="166"/>
        <v>0</v>
      </c>
      <c r="AK162">
        <f t="shared" si="166"/>
        <v>0</v>
      </c>
      <c r="AL162">
        <f t="shared" si="166"/>
        <v>0</v>
      </c>
      <c r="AM162">
        <f t="shared" si="166"/>
        <v>0</v>
      </c>
      <c r="AN162">
        <f t="shared" si="166"/>
        <v>0</v>
      </c>
      <c r="AO162">
        <f t="shared" si="166"/>
        <v>0</v>
      </c>
      <c r="AP162">
        <f t="shared" si="166"/>
        <v>0</v>
      </c>
      <c r="AQ162">
        <f t="shared" si="166"/>
        <v>0</v>
      </c>
      <c r="AR162">
        <f t="shared" si="166"/>
        <v>0</v>
      </c>
      <c r="AS162">
        <f t="shared" si="166"/>
        <v>0</v>
      </c>
      <c r="AT162">
        <f t="shared" si="167"/>
        <v>0</v>
      </c>
      <c r="AU162">
        <f t="shared" si="167"/>
        <v>0</v>
      </c>
      <c r="AV162">
        <f t="shared" si="167"/>
        <v>0</v>
      </c>
      <c r="AW162">
        <f t="shared" si="167"/>
        <v>0</v>
      </c>
      <c r="AX162">
        <f t="shared" si="167"/>
        <v>0</v>
      </c>
      <c r="AY162">
        <f t="shared" si="167"/>
        <v>0</v>
      </c>
      <c r="AZ162">
        <f t="shared" si="167"/>
        <v>0</v>
      </c>
      <c r="BA162">
        <f t="shared" si="167"/>
        <v>0</v>
      </c>
      <c r="BB162">
        <f t="shared" si="167"/>
        <v>0</v>
      </c>
      <c r="BC162">
        <f t="shared" si="137"/>
        <v>13.33</v>
      </c>
      <c r="BD162">
        <f t="shared" si="167"/>
        <v>0</v>
      </c>
      <c r="BE162">
        <f t="shared" si="167"/>
        <v>0</v>
      </c>
      <c r="BF162">
        <f t="shared" si="168"/>
        <v>0</v>
      </c>
      <c r="BG162">
        <f t="shared" si="168"/>
        <v>0</v>
      </c>
      <c r="BH162">
        <f t="shared" si="168"/>
        <v>0</v>
      </c>
      <c r="BI162">
        <f t="shared" si="168"/>
        <v>0</v>
      </c>
      <c r="BJ162">
        <f t="shared" si="168"/>
        <v>0</v>
      </c>
      <c r="BK162">
        <f t="shared" si="168"/>
        <v>0</v>
      </c>
      <c r="BL162">
        <f t="shared" si="168"/>
        <v>0</v>
      </c>
      <c r="BM162">
        <f t="shared" si="168"/>
        <v>0</v>
      </c>
      <c r="BN162">
        <f t="shared" si="168"/>
        <v>0</v>
      </c>
      <c r="BO162">
        <f t="shared" si="168"/>
        <v>0</v>
      </c>
      <c r="BP162">
        <f t="shared" si="168"/>
        <v>0</v>
      </c>
      <c r="BQ162">
        <f t="shared" si="168"/>
        <v>0</v>
      </c>
      <c r="BR162">
        <f t="shared" si="168"/>
        <v>0</v>
      </c>
      <c r="BS162">
        <f t="shared" si="168"/>
        <v>0</v>
      </c>
      <c r="BT162">
        <f t="shared" si="168"/>
        <v>0</v>
      </c>
      <c r="BU162">
        <f t="shared" si="168"/>
        <v>0</v>
      </c>
      <c r="BV162">
        <f t="shared" si="168"/>
        <v>0</v>
      </c>
      <c r="BW162">
        <f t="shared" si="168"/>
        <v>0</v>
      </c>
      <c r="BX162">
        <f t="shared" si="168"/>
        <v>0</v>
      </c>
      <c r="BY162">
        <f t="shared" si="168"/>
        <v>0</v>
      </c>
      <c r="BZ162">
        <f t="shared" si="168"/>
        <v>0</v>
      </c>
      <c r="CA162">
        <f t="shared" si="168"/>
        <v>0</v>
      </c>
      <c r="CB162">
        <f t="shared" si="168"/>
        <v>0</v>
      </c>
      <c r="CC162">
        <f t="shared" si="168"/>
        <v>0</v>
      </c>
      <c r="CD162">
        <f t="shared" si="168"/>
        <v>0</v>
      </c>
      <c r="CE162">
        <f t="shared" si="168"/>
        <v>0</v>
      </c>
      <c r="CF162">
        <f t="shared" si="168"/>
        <v>0</v>
      </c>
      <c r="CG162">
        <f t="shared" si="168"/>
        <v>0</v>
      </c>
      <c r="CH162">
        <f t="shared" si="168"/>
        <v>0</v>
      </c>
      <c r="CI162">
        <f t="shared" si="168"/>
        <v>0</v>
      </c>
      <c r="CJ162">
        <f t="shared" si="168"/>
        <v>0</v>
      </c>
      <c r="CK162">
        <f t="shared" si="168"/>
        <v>0</v>
      </c>
      <c r="CL162">
        <f t="shared" si="168"/>
        <v>0</v>
      </c>
      <c r="CM162">
        <f t="shared" si="168"/>
        <v>0</v>
      </c>
      <c r="CN162">
        <f t="shared" si="168"/>
        <v>0</v>
      </c>
      <c r="CO162">
        <f t="shared" si="168"/>
        <v>0</v>
      </c>
      <c r="CP162">
        <f t="shared" si="168"/>
        <v>0</v>
      </c>
      <c r="CQ162">
        <f t="shared" si="168"/>
        <v>0</v>
      </c>
      <c r="CR162">
        <f t="shared" si="168"/>
        <v>0</v>
      </c>
      <c r="CS162">
        <f t="shared" si="168"/>
        <v>0</v>
      </c>
      <c r="CT162">
        <f t="shared" si="168"/>
        <v>0</v>
      </c>
      <c r="CU162">
        <f t="shared" si="168"/>
        <v>0</v>
      </c>
      <c r="CV162">
        <f t="shared" si="168"/>
        <v>0</v>
      </c>
      <c r="CW162">
        <f t="shared" si="168"/>
        <v>0</v>
      </c>
      <c r="CX162">
        <f t="shared" si="168"/>
        <v>0</v>
      </c>
      <c r="CY162">
        <f t="shared" si="168"/>
        <v>0</v>
      </c>
      <c r="CZ162">
        <f t="shared" si="168"/>
        <v>0</v>
      </c>
      <c r="DA162">
        <f t="shared" si="168"/>
        <v>0</v>
      </c>
      <c r="DB162">
        <f t="shared" si="168"/>
        <v>0</v>
      </c>
      <c r="DC162">
        <f t="shared" si="168"/>
        <v>0</v>
      </c>
      <c r="DD162">
        <f t="shared" si="168"/>
        <v>0</v>
      </c>
      <c r="DE162">
        <f t="shared" si="168"/>
        <v>0</v>
      </c>
      <c r="DF162">
        <f t="shared" si="168"/>
        <v>0</v>
      </c>
      <c r="DG162">
        <f t="shared" si="168"/>
        <v>0</v>
      </c>
      <c r="DH162">
        <f t="shared" si="168"/>
        <v>0</v>
      </c>
      <c r="DI162">
        <f t="shared" si="168"/>
        <v>0</v>
      </c>
      <c r="DJ162">
        <f t="shared" si="168"/>
        <v>0</v>
      </c>
      <c r="DK162">
        <f t="shared" si="168"/>
        <v>0</v>
      </c>
      <c r="DL162">
        <f t="shared" si="168"/>
        <v>0</v>
      </c>
      <c r="DM162">
        <f t="shared" si="168"/>
        <v>0</v>
      </c>
      <c r="DN162">
        <f t="shared" si="168"/>
        <v>0</v>
      </c>
      <c r="DO162">
        <f t="shared" si="168"/>
        <v>0</v>
      </c>
      <c r="DP162">
        <f t="shared" si="168"/>
        <v>0</v>
      </c>
      <c r="DQ162">
        <f t="shared" si="168"/>
        <v>0</v>
      </c>
      <c r="DR162">
        <f t="shared" si="162"/>
        <v>0</v>
      </c>
      <c r="DS162">
        <f t="shared" si="162"/>
        <v>0</v>
      </c>
      <c r="DT162">
        <f t="shared" si="162"/>
        <v>0</v>
      </c>
      <c r="DU162">
        <f t="shared" si="162"/>
        <v>0</v>
      </c>
      <c r="DV162">
        <f t="shared" si="162"/>
        <v>0</v>
      </c>
      <c r="DW162">
        <f t="shared" si="162"/>
        <v>0</v>
      </c>
      <c r="DX162">
        <f t="shared" si="162"/>
        <v>0</v>
      </c>
      <c r="DY162">
        <f t="shared" si="162"/>
        <v>0</v>
      </c>
      <c r="DZ162">
        <f t="shared" si="162"/>
        <v>0</v>
      </c>
      <c r="EA162">
        <f t="shared" si="162"/>
        <v>0</v>
      </c>
      <c r="EB162">
        <f t="shared" si="162"/>
        <v>0</v>
      </c>
      <c r="EC162">
        <f t="shared" si="162"/>
        <v>0</v>
      </c>
      <c r="ED162">
        <f t="shared" si="162"/>
        <v>0</v>
      </c>
      <c r="EE162">
        <f t="shared" si="162"/>
        <v>0</v>
      </c>
      <c r="EF162">
        <f t="shared" si="162"/>
        <v>0</v>
      </c>
      <c r="EG162">
        <f t="shared" si="162"/>
        <v>0</v>
      </c>
      <c r="EH162">
        <f t="shared" si="162"/>
        <v>0</v>
      </c>
      <c r="EI162">
        <f t="shared" si="162"/>
        <v>0</v>
      </c>
      <c r="EJ162">
        <f t="shared" si="162"/>
        <v>0</v>
      </c>
      <c r="EK162">
        <f t="shared" si="162"/>
        <v>0</v>
      </c>
      <c r="EL162">
        <f t="shared" si="162"/>
        <v>0</v>
      </c>
      <c r="EM162">
        <f t="shared" si="162"/>
        <v>0</v>
      </c>
      <c r="EN162">
        <f t="shared" si="162"/>
        <v>0</v>
      </c>
      <c r="EO162">
        <f t="shared" si="162"/>
        <v>0</v>
      </c>
    </row>
    <row r="163" spans="1:145" hidden="1" x14ac:dyDescent="0.3">
      <c r="A163" s="26">
        <v>44605</v>
      </c>
      <c r="B163" s="7" t="s">
        <v>295</v>
      </c>
      <c r="C163" s="7">
        <v>752539027</v>
      </c>
      <c r="D163" s="13" t="s">
        <v>219</v>
      </c>
      <c r="E163" t="s">
        <v>242</v>
      </c>
      <c r="F163" s="2">
        <v>2.4</v>
      </c>
      <c r="G163" s="2">
        <v>0.4</v>
      </c>
      <c r="H163" s="2">
        <f t="shared" si="146"/>
        <v>2</v>
      </c>
      <c r="I163" s="2"/>
      <c r="J163" s="2">
        <f t="shared" si="147"/>
        <v>-21541.489999999958</v>
      </c>
      <c r="K163">
        <v>1</v>
      </c>
      <c r="L163" s="2">
        <f t="shared" si="148"/>
        <v>2.4</v>
      </c>
      <c r="M163" s="2">
        <f t="shared" si="149"/>
        <v>-21541.489999999958</v>
      </c>
      <c r="P163">
        <f t="shared" si="164"/>
        <v>0</v>
      </c>
      <c r="Q163">
        <f t="shared" si="164"/>
        <v>0</v>
      </c>
      <c r="R163">
        <f t="shared" si="164"/>
        <v>0</v>
      </c>
      <c r="S163">
        <f t="shared" si="164"/>
        <v>0</v>
      </c>
      <c r="T163">
        <f t="shared" si="164"/>
        <v>0</v>
      </c>
      <c r="U163">
        <f t="shared" si="164"/>
        <v>0</v>
      </c>
      <c r="V163">
        <f t="shared" si="164"/>
        <v>0</v>
      </c>
      <c r="W163">
        <f t="shared" si="164"/>
        <v>0</v>
      </c>
      <c r="X163">
        <f t="shared" si="164"/>
        <v>0</v>
      </c>
      <c r="Y163">
        <f t="shared" si="164"/>
        <v>0</v>
      </c>
      <c r="Z163">
        <f t="shared" si="165"/>
        <v>0</v>
      </c>
      <c r="AA163">
        <f t="shared" si="165"/>
        <v>0</v>
      </c>
      <c r="AB163">
        <f t="shared" si="165"/>
        <v>0</v>
      </c>
      <c r="AC163">
        <f t="shared" si="165"/>
        <v>0</v>
      </c>
      <c r="AD163">
        <f t="shared" si="165"/>
        <v>0</v>
      </c>
      <c r="AE163">
        <f t="shared" si="165"/>
        <v>0</v>
      </c>
      <c r="AF163">
        <f t="shared" si="165"/>
        <v>0</v>
      </c>
      <c r="AG163">
        <f t="shared" si="165"/>
        <v>0</v>
      </c>
      <c r="AH163">
        <f t="shared" si="165"/>
        <v>0</v>
      </c>
      <c r="AI163">
        <f t="shared" si="165"/>
        <v>0</v>
      </c>
      <c r="AJ163">
        <f t="shared" si="166"/>
        <v>0</v>
      </c>
      <c r="AK163">
        <f t="shared" si="166"/>
        <v>0</v>
      </c>
      <c r="AL163">
        <f t="shared" si="166"/>
        <v>0</v>
      </c>
      <c r="AM163">
        <f t="shared" si="166"/>
        <v>0</v>
      </c>
      <c r="AN163">
        <f t="shared" si="166"/>
        <v>0</v>
      </c>
      <c r="AO163">
        <f t="shared" si="166"/>
        <v>0</v>
      </c>
      <c r="AP163">
        <f t="shared" si="166"/>
        <v>0</v>
      </c>
      <c r="AQ163">
        <f t="shared" si="166"/>
        <v>0</v>
      </c>
      <c r="AR163">
        <f t="shared" si="166"/>
        <v>0</v>
      </c>
      <c r="AS163">
        <f t="shared" si="166"/>
        <v>0</v>
      </c>
      <c r="AT163">
        <f t="shared" si="167"/>
        <v>0</v>
      </c>
      <c r="AU163">
        <f t="shared" si="167"/>
        <v>0</v>
      </c>
      <c r="AV163">
        <f t="shared" si="167"/>
        <v>0</v>
      </c>
      <c r="AW163">
        <f t="shared" si="167"/>
        <v>0</v>
      </c>
      <c r="AX163">
        <f t="shared" si="167"/>
        <v>0</v>
      </c>
      <c r="AY163">
        <f t="shared" si="167"/>
        <v>0</v>
      </c>
      <c r="AZ163">
        <f t="shared" si="167"/>
        <v>0</v>
      </c>
      <c r="BA163">
        <f t="shared" si="167"/>
        <v>0</v>
      </c>
      <c r="BB163">
        <f t="shared" si="167"/>
        <v>0</v>
      </c>
      <c r="BC163">
        <f t="shared" si="137"/>
        <v>0.4</v>
      </c>
      <c r="BD163">
        <f t="shared" si="167"/>
        <v>0</v>
      </c>
      <c r="BE163">
        <f t="shared" si="167"/>
        <v>0</v>
      </c>
      <c r="BF163">
        <f t="shared" si="168"/>
        <v>0</v>
      </c>
      <c r="BG163">
        <f t="shared" si="168"/>
        <v>0</v>
      </c>
      <c r="BH163">
        <f t="shared" si="168"/>
        <v>0</v>
      </c>
      <c r="BI163">
        <f t="shared" si="168"/>
        <v>0</v>
      </c>
      <c r="BJ163">
        <f t="shared" si="168"/>
        <v>0</v>
      </c>
      <c r="BK163">
        <f t="shared" si="168"/>
        <v>0</v>
      </c>
      <c r="BL163">
        <f t="shared" si="168"/>
        <v>0</v>
      </c>
      <c r="BM163">
        <f t="shared" si="168"/>
        <v>0</v>
      </c>
      <c r="BN163">
        <f t="shared" si="168"/>
        <v>0</v>
      </c>
      <c r="BO163">
        <f t="shared" si="168"/>
        <v>0</v>
      </c>
      <c r="BP163">
        <f t="shared" si="168"/>
        <v>0</v>
      </c>
      <c r="BQ163">
        <f t="shared" si="168"/>
        <v>0</v>
      </c>
      <c r="BR163">
        <f t="shared" si="168"/>
        <v>0</v>
      </c>
      <c r="BS163">
        <f t="shared" si="168"/>
        <v>0</v>
      </c>
      <c r="BT163">
        <f t="shared" si="168"/>
        <v>0</v>
      </c>
      <c r="BU163">
        <f t="shared" si="168"/>
        <v>0</v>
      </c>
      <c r="BV163">
        <f t="shared" si="168"/>
        <v>0</v>
      </c>
      <c r="BW163">
        <f t="shared" si="168"/>
        <v>0</v>
      </c>
      <c r="BX163">
        <f t="shared" si="168"/>
        <v>0</v>
      </c>
      <c r="BY163">
        <f t="shared" si="168"/>
        <v>0</v>
      </c>
      <c r="BZ163">
        <f t="shared" si="168"/>
        <v>0</v>
      </c>
      <c r="CA163">
        <f t="shared" si="168"/>
        <v>0</v>
      </c>
      <c r="CB163">
        <f t="shared" si="168"/>
        <v>0</v>
      </c>
      <c r="CC163">
        <f t="shared" si="168"/>
        <v>0</v>
      </c>
      <c r="CD163">
        <f t="shared" si="168"/>
        <v>0</v>
      </c>
      <c r="CE163">
        <f t="shared" si="168"/>
        <v>0</v>
      </c>
      <c r="CF163">
        <f t="shared" si="168"/>
        <v>0</v>
      </c>
      <c r="CG163">
        <f t="shared" si="168"/>
        <v>0</v>
      </c>
      <c r="CH163">
        <f t="shared" si="168"/>
        <v>0</v>
      </c>
      <c r="CI163">
        <f t="shared" si="168"/>
        <v>0</v>
      </c>
      <c r="CJ163">
        <f t="shared" si="168"/>
        <v>0</v>
      </c>
      <c r="CK163">
        <f t="shared" si="168"/>
        <v>0</v>
      </c>
      <c r="CL163">
        <f t="shared" si="168"/>
        <v>0</v>
      </c>
      <c r="CM163">
        <f t="shared" si="168"/>
        <v>0</v>
      </c>
      <c r="CN163">
        <f t="shared" si="168"/>
        <v>0</v>
      </c>
      <c r="CO163">
        <f t="shared" si="168"/>
        <v>0</v>
      </c>
      <c r="CP163">
        <f t="shared" si="168"/>
        <v>0</v>
      </c>
      <c r="CQ163">
        <f t="shared" si="168"/>
        <v>0</v>
      </c>
      <c r="CR163">
        <f t="shared" si="168"/>
        <v>0</v>
      </c>
      <c r="CS163">
        <f t="shared" si="168"/>
        <v>0</v>
      </c>
      <c r="CT163">
        <f t="shared" si="168"/>
        <v>0</v>
      </c>
      <c r="CU163">
        <f t="shared" si="168"/>
        <v>0</v>
      </c>
      <c r="CV163">
        <f t="shared" si="168"/>
        <v>0</v>
      </c>
      <c r="CW163">
        <f t="shared" si="168"/>
        <v>0</v>
      </c>
      <c r="CX163">
        <f t="shared" si="168"/>
        <v>0</v>
      </c>
      <c r="CY163">
        <f t="shared" si="168"/>
        <v>0</v>
      </c>
      <c r="CZ163">
        <f t="shared" si="168"/>
        <v>0</v>
      </c>
      <c r="DA163">
        <f t="shared" si="168"/>
        <v>0</v>
      </c>
      <c r="DB163">
        <f t="shared" si="168"/>
        <v>0</v>
      </c>
      <c r="DC163">
        <f t="shared" si="168"/>
        <v>0</v>
      </c>
      <c r="DD163">
        <f t="shared" si="168"/>
        <v>0</v>
      </c>
      <c r="DE163">
        <f t="shared" si="168"/>
        <v>0</v>
      </c>
      <c r="DF163">
        <f t="shared" si="168"/>
        <v>0</v>
      </c>
      <c r="DG163">
        <f t="shared" si="168"/>
        <v>0</v>
      </c>
      <c r="DH163">
        <f t="shared" si="168"/>
        <v>0</v>
      </c>
      <c r="DI163">
        <f t="shared" si="168"/>
        <v>0</v>
      </c>
      <c r="DJ163">
        <f t="shared" si="168"/>
        <v>0</v>
      </c>
      <c r="DK163">
        <f t="shared" si="168"/>
        <v>0</v>
      </c>
      <c r="DL163">
        <f t="shared" si="168"/>
        <v>0</v>
      </c>
      <c r="DM163">
        <f t="shared" si="168"/>
        <v>0</v>
      </c>
      <c r="DN163">
        <f t="shared" si="168"/>
        <v>0</v>
      </c>
      <c r="DO163">
        <f t="shared" si="168"/>
        <v>0</v>
      </c>
      <c r="DP163">
        <f t="shared" si="168"/>
        <v>0</v>
      </c>
      <c r="DQ163">
        <f t="shared" si="168"/>
        <v>0</v>
      </c>
      <c r="DR163">
        <f t="shared" si="162"/>
        <v>0</v>
      </c>
      <c r="DS163">
        <f t="shared" si="162"/>
        <v>0</v>
      </c>
      <c r="DT163">
        <f t="shared" si="162"/>
        <v>0</v>
      </c>
      <c r="DU163">
        <f t="shared" si="162"/>
        <v>0</v>
      </c>
      <c r="DV163">
        <f t="shared" si="162"/>
        <v>0</v>
      </c>
      <c r="DW163">
        <f t="shared" si="162"/>
        <v>0</v>
      </c>
      <c r="DX163">
        <f t="shared" si="162"/>
        <v>0</v>
      </c>
      <c r="DY163">
        <f t="shared" si="162"/>
        <v>0</v>
      </c>
      <c r="DZ163">
        <f t="shared" si="162"/>
        <v>0</v>
      </c>
      <c r="EA163">
        <f t="shared" si="162"/>
        <v>0</v>
      </c>
      <c r="EB163">
        <f t="shared" si="162"/>
        <v>0</v>
      </c>
      <c r="EC163">
        <f t="shared" si="162"/>
        <v>0</v>
      </c>
      <c r="ED163">
        <f t="shared" si="162"/>
        <v>0</v>
      </c>
      <c r="EE163">
        <f t="shared" si="162"/>
        <v>0</v>
      </c>
      <c r="EF163">
        <f t="shared" si="162"/>
        <v>0</v>
      </c>
      <c r="EG163">
        <f t="shared" si="162"/>
        <v>0</v>
      </c>
      <c r="EH163">
        <f t="shared" si="162"/>
        <v>0</v>
      </c>
      <c r="EI163">
        <f t="shared" si="162"/>
        <v>0</v>
      </c>
      <c r="EJ163">
        <f t="shared" si="162"/>
        <v>0</v>
      </c>
      <c r="EK163">
        <f t="shared" si="162"/>
        <v>0</v>
      </c>
      <c r="EL163">
        <f t="shared" si="162"/>
        <v>0</v>
      </c>
      <c r="EM163">
        <f t="shared" si="162"/>
        <v>0</v>
      </c>
      <c r="EN163">
        <f t="shared" si="162"/>
        <v>0</v>
      </c>
      <c r="EO163">
        <f t="shared" si="162"/>
        <v>0</v>
      </c>
    </row>
    <row r="164" spans="1:145" hidden="1" x14ac:dyDescent="0.3">
      <c r="A164" s="26">
        <v>44606</v>
      </c>
      <c r="B164" s="7" t="s">
        <v>295</v>
      </c>
      <c r="C164" s="7">
        <v>752539027</v>
      </c>
      <c r="D164" s="13" t="s">
        <v>219</v>
      </c>
      <c r="E164" t="s">
        <v>243</v>
      </c>
      <c r="F164" s="2">
        <v>2.4</v>
      </c>
      <c r="G164" s="2">
        <v>0.4</v>
      </c>
      <c r="H164" s="2">
        <f t="shared" si="146"/>
        <v>2</v>
      </c>
      <c r="I164" s="2"/>
      <c r="J164" s="2">
        <f t="shared" si="147"/>
        <v>-21539.089999999956</v>
      </c>
      <c r="K164">
        <v>1</v>
      </c>
      <c r="L164" s="2">
        <f t="shared" si="148"/>
        <v>2.4</v>
      </c>
      <c r="M164" s="2">
        <f t="shared" si="149"/>
        <v>-21539.089999999956</v>
      </c>
      <c r="P164">
        <f t="shared" si="164"/>
        <v>0</v>
      </c>
      <c r="Q164">
        <f t="shared" si="164"/>
        <v>0</v>
      </c>
      <c r="R164">
        <f t="shared" si="164"/>
        <v>0</v>
      </c>
      <c r="S164">
        <f t="shared" si="164"/>
        <v>0</v>
      </c>
      <c r="T164">
        <f t="shared" si="164"/>
        <v>0</v>
      </c>
      <c r="U164">
        <f t="shared" si="164"/>
        <v>0</v>
      </c>
      <c r="V164">
        <f t="shared" si="164"/>
        <v>0</v>
      </c>
      <c r="W164">
        <f t="shared" si="164"/>
        <v>0</v>
      </c>
      <c r="X164">
        <f t="shared" si="164"/>
        <v>0</v>
      </c>
      <c r="Y164">
        <f t="shared" si="164"/>
        <v>0</v>
      </c>
      <c r="Z164">
        <f t="shared" si="165"/>
        <v>0</v>
      </c>
      <c r="AA164">
        <f t="shared" si="165"/>
        <v>0</v>
      </c>
      <c r="AB164">
        <f t="shared" si="165"/>
        <v>0</v>
      </c>
      <c r="AC164">
        <f t="shared" si="165"/>
        <v>0</v>
      </c>
      <c r="AD164">
        <f t="shared" si="165"/>
        <v>0</v>
      </c>
      <c r="AE164">
        <f t="shared" si="165"/>
        <v>0</v>
      </c>
      <c r="AF164">
        <f t="shared" si="165"/>
        <v>0</v>
      </c>
      <c r="AG164">
        <f t="shared" si="165"/>
        <v>0</v>
      </c>
      <c r="AH164">
        <f t="shared" si="165"/>
        <v>0</v>
      </c>
      <c r="AI164">
        <f t="shared" si="165"/>
        <v>0</v>
      </c>
      <c r="AJ164">
        <f t="shared" si="166"/>
        <v>0</v>
      </c>
      <c r="AK164">
        <f t="shared" si="166"/>
        <v>0</v>
      </c>
      <c r="AL164">
        <f t="shared" si="166"/>
        <v>0</v>
      </c>
      <c r="AM164">
        <f t="shared" si="166"/>
        <v>0</v>
      </c>
      <c r="AN164">
        <f t="shared" si="166"/>
        <v>0</v>
      </c>
      <c r="AO164">
        <f t="shared" si="166"/>
        <v>0</v>
      </c>
      <c r="AP164">
        <f t="shared" si="166"/>
        <v>0</v>
      </c>
      <c r="AQ164">
        <f t="shared" si="166"/>
        <v>0</v>
      </c>
      <c r="AR164">
        <f t="shared" si="166"/>
        <v>0</v>
      </c>
      <c r="AS164">
        <f t="shared" si="166"/>
        <v>0</v>
      </c>
      <c r="AT164">
        <f t="shared" si="167"/>
        <v>0</v>
      </c>
      <c r="AU164">
        <f t="shared" si="167"/>
        <v>0</v>
      </c>
      <c r="AV164">
        <f t="shared" si="167"/>
        <v>0</v>
      </c>
      <c r="AW164">
        <f t="shared" si="167"/>
        <v>0</v>
      </c>
      <c r="AX164">
        <f t="shared" si="167"/>
        <v>0</v>
      </c>
      <c r="AY164">
        <f t="shared" si="167"/>
        <v>0</v>
      </c>
      <c r="AZ164">
        <f t="shared" si="167"/>
        <v>0</v>
      </c>
      <c r="BA164">
        <f t="shared" si="167"/>
        <v>0</v>
      </c>
      <c r="BB164">
        <f t="shared" si="167"/>
        <v>0</v>
      </c>
      <c r="BC164">
        <f t="shared" si="137"/>
        <v>0.4</v>
      </c>
      <c r="BD164">
        <f t="shared" si="167"/>
        <v>0</v>
      </c>
      <c r="BE164">
        <f t="shared" si="167"/>
        <v>0</v>
      </c>
      <c r="BF164">
        <f t="shared" si="168"/>
        <v>0</v>
      </c>
      <c r="BG164">
        <f t="shared" si="168"/>
        <v>0</v>
      </c>
      <c r="BH164">
        <f t="shared" si="168"/>
        <v>0</v>
      </c>
      <c r="BI164">
        <f t="shared" si="168"/>
        <v>0</v>
      </c>
      <c r="BJ164">
        <f t="shared" si="168"/>
        <v>0</v>
      </c>
      <c r="BK164">
        <f t="shared" si="168"/>
        <v>0</v>
      </c>
      <c r="BL164">
        <f t="shared" si="168"/>
        <v>0</v>
      </c>
      <c r="BM164">
        <f t="shared" si="168"/>
        <v>0</v>
      </c>
      <c r="BN164">
        <f t="shared" si="168"/>
        <v>0</v>
      </c>
      <c r="BO164">
        <f t="shared" si="168"/>
        <v>0</v>
      </c>
      <c r="BP164">
        <f t="shared" si="168"/>
        <v>0</v>
      </c>
      <c r="BQ164">
        <f t="shared" si="168"/>
        <v>0</v>
      </c>
      <c r="BR164">
        <f t="shared" si="168"/>
        <v>0</v>
      </c>
      <c r="BS164">
        <f t="shared" si="168"/>
        <v>0</v>
      </c>
      <c r="BT164">
        <f t="shared" si="168"/>
        <v>0</v>
      </c>
      <c r="BU164">
        <f t="shared" si="168"/>
        <v>0</v>
      </c>
      <c r="BV164">
        <f t="shared" si="168"/>
        <v>0</v>
      </c>
      <c r="BW164">
        <f t="shared" si="168"/>
        <v>0</v>
      </c>
      <c r="BX164">
        <f t="shared" si="168"/>
        <v>0</v>
      </c>
      <c r="BY164">
        <f t="shared" si="168"/>
        <v>0</v>
      </c>
      <c r="BZ164">
        <f t="shared" si="168"/>
        <v>0</v>
      </c>
      <c r="CA164">
        <f t="shared" si="168"/>
        <v>0</v>
      </c>
      <c r="CB164">
        <f t="shared" si="168"/>
        <v>0</v>
      </c>
      <c r="CC164">
        <f t="shared" si="168"/>
        <v>0</v>
      </c>
      <c r="CD164">
        <f t="shared" si="168"/>
        <v>0</v>
      </c>
      <c r="CE164">
        <f t="shared" si="168"/>
        <v>0</v>
      </c>
      <c r="CF164">
        <f t="shared" si="168"/>
        <v>0</v>
      </c>
      <c r="CG164">
        <f t="shared" si="168"/>
        <v>0</v>
      </c>
      <c r="CH164">
        <f t="shared" si="168"/>
        <v>0</v>
      </c>
      <c r="CI164">
        <f t="shared" si="168"/>
        <v>0</v>
      </c>
      <c r="CJ164">
        <f t="shared" si="168"/>
        <v>0</v>
      </c>
      <c r="CK164">
        <f t="shared" si="168"/>
        <v>0</v>
      </c>
      <c r="CL164">
        <f t="shared" si="168"/>
        <v>0</v>
      </c>
      <c r="CM164">
        <f t="shared" si="168"/>
        <v>0</v>
      </c>
      <c r="CN164">
        <f t="shared" si="168"/>
        <v>0</v>
      </c>
      <c r="CO164">
        <f t="shared" si="168"/>
        <v>0</v>
      </c>
      <c r="CP164">
        <f t="shared" si="168"/>
        <v>0</v>
      </c>
      <c r="CQ164">
        <f t="shared" si="168"/>
        <v>0</v>
      </c>
      <c r="CR164">
        <f t="shared" si="168"/>
        <v>0</v>
      </c>
      <c r="CS164">
        <f t="shared" si="168"/>
        <v>0</v>
      </c>
      <c r="CT164">
        <f t="shared" si="168"/>
        <v>0</v>
      </c>
      <c r="CU164">
        <f t="shared" si="168"/>
        <v>0</v>
      </c>
      <c r="CV164">
        <f t="shared" si="168"/>
        <v>0</v>
      </c>
      <c r="CW164">
        <f t="shared" si="168"/>
        <v>0</v>
      </c>
      <c r="CX164">
        <f t="shared" si="168"/>
        <v>0</v>
      </c>
      <c r="CY164">
        <f t="shared" si="168"/>
        <v>0</v>
      </c>
      <c r="CZ164">
        <f t="shared" si="168"/>
        <v>0</v>
      </c>
      <c r="DA164">
        <f t="shared" si="168"/>
        <v>0</v>
      </c>
      <c r="DB164">
        <f t="shared" si="168"/>
        <v>0</v>
      </c>
      <c r="DC164">
        <f t="shared" si="168"/>
        <v>0</v>
      </c>
      <c r="DD164">
        <f t="shared" si="168"/>
        <v>0</v>
      </c>
      <c r="DE164">
        <f t="shared" si="168"/>
        <v>0</v>
      </c>
      <c r="DF164">
        <f t="shared" si="168"/>
        <v>0</v>
      </c>
      <c r="DG164">
        <f t="shared" si="168"/>
        <v>0</v>
      </c>
      <c r="DH164">
        <f t="shared" si="168"/>
        <v>0</v>
      </c>
      <c r="DI164">
        <f t="shared" si="168"/>
        <v>0</v>
      </c>
      <c r="DJ164">
        <f t="shared" si="168"/>
        <v>0</v>
      </c>
      <c r="DK164">
        <f t="shared" si="168"/>
        <v>0</v>
      </c>
      <c r="DL164">
        <f t="shared" si="168"/>
        <v>0</v>
      </c>
      <c r="DM164">
        <f t="shared" si="168"/>
        <v>0</v>
      </c>
      <c r="DN164">
        <f t="shared" si="168"/>
        <v>0</v>
      </c>
      <c r="DO164">
        <f t="shared" si="168"/>
        <v>0</v>
      </c>
      <c r="DP164">
        <f t="shared" si="168"/>
        <v>0</v>
      </c>
      <c r="DQ164">
        <f t="shared" ref="DQ164:EO167" si="169">IF($N164=DQ$4,+$H164-$I164,0)</f>
        <v>0</v>
      </c>
      <c r="DR164">
        <f t="shared" si="169"/>
        <v>0</v>
      </c>
      <c r="DS164">
        <f t="shared" si="169"/>
        <v>0</v>
      </c>
      <c r="DT164">
        <f t="shared" si="169"/>
        <v>0</v>
      </c>
      <c r="DU164">
        <f t="shared" si="169"/>
        <v>0</v>
      </c>
      <c r="DV164">
        <f t="shared" si="169"/>
        <v>0</v>
      </c>
      <c r="DW164">
        <f t="shared" si="169"/>
        <v>0</v>
      </c>
      <c r="DX164">
        <f t="shared" si="169"/>
        <v>0</v>
      </c>
      <c r="DY164">
        <f t="shared" si="169"/>
        <v>0</v>
      </c>
      <c r="DZ164">
        <f t="shared" si="169"/>
        <v>0</v>
      </c>
      <c r="EA164">
        <f t="shared" si="169"/>
        <v>0</v>
      </c>
      <c r="EB164">
        <f t="shared" si="169"/>
        <v>0</v>
      </c>
      <c r="EC164">
        <f t="shared" si="169"/>
        <v>0</v>
      </c>
      <c r="ED164">
        <f t="shared" si="169"/>
        <v>0</v>
      </c>
      <c r="EE164">
        <f t="shared" si="169"/>
        <v>0</v>
      </c>
      <c r="EF164">
        <f t="shared" si="169"/>
        <v>0</v>
      </c>
      <c r="EG164">
        <f t="shared" si="169"/>
        <v>0</v>
      </c>
      <c r="EH164">
        <f t="shared" si="169"/>
        <v>0</v>
      </c>
      <c r="EI164">
        <f t="shared" si="169"/>
        <v>0</v>
      </c>
      <c r="EJ164">
        <f t="shared" si="169"/>
        <v>0</v>
      </c>
      <c r="EK164">
        <f t="shared" si="169"/>
        <v>0</v>
      </c>
      <c r="EL164">
        <f t="shared" si="169"/>
        <v>0</v>
      </c>
      <c r="EM164">
        <f t="shared" si="169"/>
        <v>0</v>
      </c>
      <c r="EN164">
        <f t="shared" si="169"/>
        <v>0</v>
      </c>
      <c r="EO164">
        <f t="shared" si="169"/>
        <v>0</v>
      </c>
    </row>
    <row r="165" spans="1:145" hidden="1" x14ac:dyDescent="0.3">
      <c r="A165" s="26">
        <v>44612</v>
      </c>
      <c r="B165" s="7">
        <v>212210</v>
      </c>
      <c r="C165" s="7"/>
      <c r="D165" s="13" t="s">
        <v>199</v>
      </c>
      <c r="E165" t="s">
        <v>298</v>
      </c>
      <c r="F165" s="2">
        <v>307.45</v>
      </c>
      <c r="G165" s="2"/>
      <c r="H165" s="2">
        <f t="shared" ref="H165:H173" si="170">+F165-G165</f>
        <v>307.45</v>
      </c>
      <c r="I165" s="2"/>
      <c r="J165" s="2">
        <f t="shared" ref="J165:J173" si="171">+J164+F165-I165</f>
        <v>-21231.639999999956</v>
      </c>
      <c r="K165">
        <v>1</v>
      </c>
      <c r="L165" s="2">
        <f t="shared" ref="L165:L173" si="172">IF(K165=1,+F165-I165,0)</f>
        <v>307.45</v>
      </c>
      <c r="M165" s="2">
        <f t="shared" ref="M165:M173" si="173">+M164+L165</f>
        <v>-21231.639999999956</v>
      </c>
      <c r="P165">
        <f t="shared" si="164"/>
        <v>0</v>
      </c>
      <c r="Q165">
        <f t="shared" si="164"/>
        <v>0</v>
      </c>
      <c r="R165">
        <f t="shared" si="164"/>
        <v>0</v>
      </c>
      <c r="S165">
        <f t="shared" si="164"/>
        <v>0</v>
      </c>
      <c r="T165">
        <f t="shared" si="164"/>
        <v>0</v>
      </c>
      <c r="U165">
        <f t="shared" si="164"/>
        <v>0</v>
      </c>
      <c r="V165">
        <f t="shared" si="164"/>
        <v>0</v>
      </c>
      <c r="W165">
        <f t="shared" si="164"/>
        <v>0</v>
      </c>
      <c r="X165">
        <f t="shared" si="164"/>
        <v>0</v>
      </c>
      <c r="Y165">
        <f t="shared" si="164"/>
        <v>0</v>
      </c>
      <c r="Z165">
        <f t="shared" si="165"/>
        <v>0</v>
      </c>
      <c r="AA165">
        <f t="shared" si="165"/>
        <v>0</v>
      </c>
      <c r="AB165">
        <f t="shared" si="165"/>
        <v>0</v>
      </c>
      <c r="AC165">
        <f t="shared" si="165"/>
        <v>0</v>
      </c>
      <c r="AD165">
        <f t="shared" si="165"/>
        <v>0</v>
      </c>
      <c r="AE165">
        <f t="shared" si="165"/>
        <v>0</v>
      </c>
      <c r="AF165">
        <f t="shared" si="165"/>
        <v>0</v>
      </c>
      <c r="AG165">
        <f t="shared" si="165"/>
        <v>0</v>
      </c>
      <c r="AH165">
        <f t="shared" si="165"/>
        <v>0</v>
      </c>
      <c r="AI165">
        <f t="shared" si="165"/>
        <v>0</v>
      </c>
      <c r="AJ165">
        <f t="shared" si="166"/>
        <v>0</v>
      </c>
      <c r="AK165">
        <f t="shared" si="166"/>
        <v>0</v>
      </c>
      <c r="AL165">
        <f t="shared" si="166"/>
        <v>0</v>
      </c>
      <c r="AM165">
        <f t="shared" si="166"/>
        <v>0</v>
      </c>
      <c r="AN165">
        <f t="shared" si="166"/>
        <v>0</v>
      </c>
      <c r="AO165">
        <f t="shared" si="166"/>
        <v>0</v>
      </c>
      <c r="AP165">
        <f t="shared" si="166"/>
        <v>0</v>
      </c>
      <c r="AQ165">
        <f t="shared" si="166"/>
        <v>0</v>
      </c>
      <c r="AR165">
        <f t="shared" si="166"/>
        <v>0</v>
      </c>
      <c r="AS165">
        <f t="shared" si="166"/>
        <v>0</v>
      </c>
      <c r="AT165">
        <f t="shared" si="167"/>
        <v>0</v>
      </c>
      <c r="AU165">
        <f t="shared" si="167"/>
        <v>0</v>
      </c>
      <c r="AV165">
        <f t="shared" si="167"/>
        <v>0</v>
      </c>
      <c r="AW165">
        <f t="shared" si="167"/>
        <v>0</v>
      </c>
      <c r="AX165">
        <f t="shared" si="167"/>
        <v>0</v>
      </c>
      <c r="AY165">
        <f t="shared" si="167"/>
        <v>0</v>
      </c>
      <c r="AZ165">
        <f t="shared" si="167"/>
        <v>0</v>
      </c>
      <c r="BA165">
        <f t="shared" si="167"/>
        <v>0</v>
      </c>
      <c r="BB165">
        <f t="shared" si="167"/>
        <v>0</v>
      </c>
      <c r="BC165">
        <f t="shared" si="137"/>
        <v>0</v>
      </c>
      <c r="BD165">
        <f t="shared" si="167"/>
        <v>0</v>
      </c>
      <c r="BE165">
        <f t="shared" si="167"/>
        <v>0</v>
      </c>
      <c r="BF165">
        <f t="shared" ref="BF165:DQ168" si="174">IF($N165=BF$4,+$H165-$I165,0)</f>
        <v>0</v>
      </c>
      <c r="BG165">
        <f t="shared" si="174"/>
        <v>0</v>
      </c>
      <c r="BH165">
        <f t="shared" si="174"/>
        <v>0</v>
      </c>
      <c r="BI165">
        <f t="shared" si="174"/>
        <v>0</v>
      </c>
      <c r="BJ165">
        <f t="shared" si="174"/>
        <v>0</v>
      </c>
      <c r="BK165">
        <f t="shared" si="174"/>
        <v>0</v>
      </c>
      <c r="BL165">
        <f t="shared" si="174"/>
        <v>0</v>
      </c>
      <c r="BM165">
        <f t="shared" si="174"/>
        <v>0</v>
      </c>
      <c r="BN165">
        <f t="shared" si="174"/>
        <v>0</v>
      </c>
      <c r="BO165">
        <f t="shared" si="174"/>
        <v>0</v>
      </c>
      <c r="BP165">
        <f t="shared" si="174"/>
        <v>0</v>
      </c>
      <c r="BQ165">
        <f t="shared" si="174"/>
        <v>0</v>
      </c>
      <c r="BR165">
        <f t="shared" si="174"/>
        <v>0</v>
      </c>
      <c r="BS165">
        <f t="shared" si="174"/>
        <v>0</v>
      </c>
      <c r="BT165">
        <f t="shared" si="174"/>
        <v>0</v>
      </c>
      <c r="BU165">
        <f t="shared" si="174"/>
        <v>0</v>
      </c>
      <c r="BV165">
        <f t="shared" si="174"/>
        <v>0</v>
      </c>
      <c r="BW165">
        <f t="shared" si="174"/>
        <v>0</v>
      </c>
      <c r="BX165">
        <f t="shared" si="174"/>
        <v>0</v>
      </c>
      <c r="BY165">
        <f t="shared" si="174"/>
        <v>0</v>
      </c>
      <c r="BZ165">
        <f t="shared" si="174"/>
        <v>0</v>
      </c>
      <c r="CA165">
        <f t="shared" si="174"/>
        <v>0</v>
      </c>
      <c r="CB165">
        <f t="shared" si="174"/>
        <v>0</v>
      </c>
      <c r="CC165">
        <f t="shared" si="174"/>
        <v>0</v>
      </c>
      <c r="CD165">
        <f t="shared" si="174"/>
        <v>0</v>
      </c>
      <c r="CE165">
        <f t="shared" si="174"/>
        <v>0</v>
      </c>
      <c r="CF165">
        <f t="shared" si="174"/>
        <v>0</v>
      </c>
      <c r="CG165">
        <f t="shared" si="174"/>
        <v>0</v>
      </c>
      <c r="CH165">
        <f t="shared" si="174"/>
        <v>0</v>
      </c>
      <c r="CI165">
        <f t="shared" si="174"/>
        <v>0</v>
      </c>
      <c r="CJ165">
        <f t="shared" si="174"/>
        <v>0</v>
      </c>
      <c r="CK165">
        <f t="shared" si="174"/>
        <v>0</v>
      </c>
      <c r="CL165">
        <f t="shared" si="174"/>
        <v>0</v>
      </c>
      <c r="CM165">
        <f t="shared" si="174"/>
        <v>0</v>
      </c>
      <c r="CN165">
        <f t="shared" si="174"/>
        <v>0</v>
      </c>
      <c r="CO165">
        <f t="shared" si="174"/>
        <v>0</v>
      </c>
      <c r="CP165">
        <f t="shared" si="174"/>
        <v>0</v>
      </c>
      <c r="CQ165">
        <f t="shared" si="174"/>
        <v>0</v>
      </c>
      <c r="CR165">
        <f t="shared" si="174"/>
        <v>0</v>
      </c>
      <c r="CS165">
        <f t="shared" si="174"/>
        <v>0</v>
      </c>
      <c r="CT165">
        <f t="shared" si="174"/>
        <v>0</v>
      </c>
      <c r="CU165">
        <f t="shared" si="174"/>
        <v>0</v>
      </c>
      <c r="CV165">
        <f t="shared" si="174"/>
        <v>0</v>
      </c>
      <c r="CW165">
        <f t="shared" si="174"/>
        <v>0</v>
      </c>
      <c r="CX165">
        <f t="shared" si="174"/>
        <v>0</v>
      </c>
      <c r="CY165">
        <f t="shared" si="174"/>
        <v>0</v>
      </c>
      <c r="CZ165">
        <f t="shared" si="174"/>
        <v>0</v>
      </c>
      <c r="DA165">
        <f t="shared" si="174"/>
        <v>0</v>
      </c>
      <c r="DB165">
        <f t="shared" si="174"/>
        <v>0</v>
      </c>
      <c r="DC165">
        <f t="shared" si="174"/>
        <v>0</v>
      </c>
      <c r="DD165">
        <f t="shared" si="174"/>
        <v>0</v>
      </c>
      <c r="DE165">
        <f t="shared" si="174"/>
        <v>0</v>
      </c>
      <c r="DF165">
        <f t="shared" si="174"/>
        <v>0</v>
      </c>
      <c r="DG165">
        <f t="shared" si="174"/>
        <v>0</v>
      </c>
      <c r="DH165">
        <f t="shared" si="174"/>
        <v>0</v>
      </c>
      <c r="DI165">
        <f t="shared" si="174"/>
        <v>0</v>
      </c>
      <c r="DJ165">
        <f t="shared" si="174"/>
        <v>0</v>
      </c>
      <c r="DK165">
        <f t="shared" si="174"/>
        <v>0</v>
      </c>
      <c r="DL165">
        <f t="shared" si="174"/>
        <v>0</v>
      </c>
      <c r="DM165">
        <f t="shared" si="174"/>
        <v>0</v>
      </c>
      <c r="DN165">
        <f t="shared" si="174"/>
        <v>0</v>
      </c>
      <c r="DO165">
        <f t="shared" si="174"/>
        <v>0</v>
      </c>
      <c r="DP165">
        <f t="shared" si="174"/>
        <v>0</v>
      </c>
      <c r="DQ165">
        <f t="shared" si="174"/>
        <v>0</v>
      </c>
      <c r="DR165">
        <f t="shared" si="169"/>
        <v>0</v>
      </c>
      <c r="DS165">
        <f t="shared" si="169"/>
        <v>0</v>
      </c>
      <c r="DT165">
        <f t="shared" si="169"/>
        <v>0</v>
      </c>
      <c r="DU165">
        <f t="shared" si="169"/>
        <v>0</v>
      </c>
      <c r="DV165">
        <f t="shared" si="169"/>
        <v>0</v>
      </c>
      <c r="DW165">
        <f t="shared" si="169"/>
        <v>0</v>
      </c>
      <c r="DX165">
        <f t="shared" si="169"/>
        <v>0</v>
      </c>
      <c r="DY165">
        <f t="shared" si="169"/>
        <v>0</v>
      </c>
      <c r="DZ165">
        <f t="shared" si="169"/>
        <v>0</v>
      </c>
      <c r="EA165">
        <f t="shared" si="169"/>
        <v>0</v>
      </c>
      <c r="EB165">
        <f t="shared" si="169"/>
        <v>0</v>
      </c>
      <c r="EC165">
        <f t="shared" si="169"/>
        <v>0</v>
      </c>
      <c r="ED165">
        <f t="shared" si="169"/>
        <v>0</v>
      </c>
      <c r="EE165">
        <f t="shared" si="169"/>
        <v>0</v>
      </c>
      <c r="EF165">
        <f t="shared" si="169"/>
        <v>0</v>
      </c>
      <c r="EG165">
        <f t="shared" si="169"/>
        <v>0</v>
      </c>
      <c r="EH165">
        <f t="shared" si="169"/>
        <v>0</v>
      </c>
      <c r="EI165">
        <f t="shared" si="169"/>
        <v>0</v>
      </c>
      <c r="EJ165">
        <f t="shared" si="169"/>
        <v>0</v>
      </c>
      <c r="EK165">
        <f t="shared" si="169"/>
        <v>0</v>
      </c>
      <c r="EL165">
        <f t="shared" si="169"/>
        <v>0</v>
      </c>
      <c r="EM165">
        <f t="shared" si="169"/>
        <v>0</v>
      </c>
      <c r="EN165">
        <f t="shared" si="169"/>
        <v>0</v>
      </c>
      <c r="EO165">
        <f t="shared" si="169"/>
        <v>0</v>
      </c>
    </row>
    <row r="166" spans="1:145" hidden="1" x14ac:dyDescent="0.3">
      <c r="A166" s="26">
        <v>44612</v>
      </c>
      <c r="B166" s="7">
        <v>212210</v>
      </c>
      <c r="C166" s="7"/>
      <c r="D166" s="13" t="s">
        <v>222</v>
      </c>
      <c r="E166" t="s">
        <v>259</v>
      </c>
      <c r="F166" s="2">
        <v>76.8</v>
      </c>
      <c r="G166" s="2"/>
      <c r="H166" s="2">
        <f t="shared" si="170"/>
        <v>76.8</v>
      </c>
      <c r="I166" s="2"/>
      <c r="J166" s="2">
        <f t="shared" si="171"/>
        <v>-21154.839999999956</v>
      </c>
      <c r="K166">
        <v>1</v>
      </c>
      <c r="L166" s="2">
        <f t="shared" si="172"/>
        <v>76.8</v>
      </c>
      <c r="M166" s="2">
        <f t="shared" si="173"/>
        <v>-21154.839999999956</v>
      </c>
      <c r="P166">
        <f t="shared" si="164"/>
        <v>0</v>
      </c>
      <c r="Q166">
        <f t="shared" si="164"/>
        <v>0</v>
      </c>
      <c r="R166">
        <f t="shared" si="164"/>
        <v>0</v>
      </c>
      <c r="S166">
        <f t="shared" si="164"/>
        <v>0</v>
      </c>
      <c r="T166">
        <f t="shared" si="164"/>
        <v>0</v>
      </c>
      <c r="U166">
        <f t="shared" si="164"/>
        <v>0</v>
      </c>
      <c r="V166">
        <f t="shared" si="164"/>
        <v>0</v>
      </c>
      <c r="W166">
        <f t="shared" si="164"/>
        <v>0</v>
      </c>
      <c r="X166">
        <f t="shared" si="164"/>
        <v>0</v>
      </c>
      <c r="Y166">
        <f t="shared" si="164"/>
        <v>0</v>
      </c>
      <c r="Z166">
        <f t="shared" si="165"/>
        <v>0</v>
      </c>
      <c r="AA166">
        <f t="shared" si="165"/>
        <v>0</v>
      </c>
      <c r="AB166">
        <f t="shared" si="165"/>
        <v>0</v>
      </c>
      <c r="AC166">
        <f t="shared" si="165"/>
        <v>0</v>
      </c>
      <c r="AD166">
        <f t="shared" si="165"/>
        <v>0</v>
      </c>
      <c r="AE166">
        <f t="shared" si="165"/>
        <v>0</v>
      </c>
      <c r="AF166">
        <f t="shared" si="165"/>
        <v>0</v>
      </c>
      <c r="AG166">
        <f t="shared" si="165"/>
        <v>0</v>
      </c>
      <c r="AH166">
        <f t="shared" si="165"/>
        <v>0</v>
      </c>
      <c r="AI166">
        <f t="shared" si="165"/>
        <v>0</v>
      </c>
      <c r="AJ166">
        <f t="shared" si="166"/>
        <v>0</v>
      </c>
      <c r="AK166">
        <f t="shared" si="166"/>
        <v>0</v>
      </c>
      <c r="AL166">
        <f t="shared" si="166"/>
        <v>0</v>
      </c>
      <c r="AM166">
        <f t="shared" si="166"/>
        <v>0</v>
      </c>
      <c r="AN166">
        <f t="shared" si="166"/>
        <v>0</v>
      </c>
      <c r="AO166">
        <f t="shared" si="166"/>
        <v>0</v>
      </c>
      <c r="AP166">
        <f t="shared" si="166"/>
        <v>0</v>
      </c>
      <c r="AQ166">
        <f t="shared" si="166"/>
        <v>0</v>
      </c>
      <c r="AR166">
        <f t="shared" si="166"/>
        <v>0</v>
      </c>
      <c r="AS166">
        <f t="shared" si="166"/>
        <v>0</v>
      </c>
      <c r="AT166">
        <f t="shared" si="167"/>
        <v>0</v>
      </c>
      <c r="AU166">
        <f t="shared" si="167"/>
        <v>0</v>
      </c>
      <c r="AV166">
        <f t="shared" si="167"/>
        <v>0</v>
      </c>
      <c r="AW166">
        <f t="shared" si="167"/>
        <v>0</v>
      </c>
      <c r="AX166">
        <f t="shared" si="167"/>
        <v>0</v>
      </c>
      <c r="AY166">
        <f t="shared" si="167"/>
        <v>0</v>
      </c>
      <c r="AZ166">
        <f t="shared" si="167"/>
        <v>0</v>
      </c>
      <c r="BA166">
        <f t="shared" si="167"/>
        <v>0</v>
      </c>
      <c r="BB166">
        <f t="shared" si="167"/>
        <v>0</v>
      </c>
      <c r="BC166">
        <f t="shared" si="137"/>
        <v>0</v>
      </c>
      <c r="BD166">
        <f t="shared" si="167"/>
        <v>0</v>
      </c>
      <c r="BE166">
        <f t="shared" si="167"/>
        <v>0</v>
      </c>
      <c r="BF166">
        <f t="shared" si="174"/>
        <v>0</v>
      </c>
      <c r="BG166">
        <f t="shared" si="174"/>
        <v>0</v>
      </c>
      <c r="BH166">
        <f t="shared" si="174"/>
        <v>0</v>
      </c>
      <c r="BI166">
        <f t="shared" si="174"/>
        <v>0</v>
      </c>
      <c r="BJ166">
        <f t="shared" si="174"/>
        <v>0</v>
      </c>
      <c r="BK166">
        <f t="shared" si="174"/>
        <v>0</v>
      </c>
      <c r="BL166">
        <f t="shared" si="174"/>
        <v>0</v>
      </c>
      <c r="BM166">
        <f t="shared" si="174"/>
        <v>0</v>
      </c>
      <c r="BN166">
        <f t="shared" si="174"/>
        <v>0</v>
      </c>
      <c r="BO166">
        <f t="shared" si="174"/>
        <v>0</v>
      </c>
      <c r="BP166">
        <f t="shared" si="174"/>
        <v>0</v>
      </c>
      <c r="BQ166">
        <f t="shared" si="174"/>
        <v>0</v>
      </c>
      <c r="BR166">
        <f t="shared" si="174"/>
        <v>0</v>
      </c>
      <c r="BS166">
        <f t="shared" si="174"/>
        <v>0</v>
      </c>
      <c r="BT166">
        <f t="shared" si="174"/>
        <v>0</v>
      </c>
      <c r="BU166">
        <f t="shared" si="174"/>
        <v>0</v>
      </c>
      <c r="BV166">
        <f t="shared" si="174"/>
        <v>0</v>
      </c>
      <c r="BW166">
        <f t="shared" si="174"/>
        <v>0</v>
      </c>
      <c r="BX166">
        <f t="shared" si="174"/>
        <v>0</v>
      </c>
      <c r="BY166">
        <f t="shared" si="174"/>
        <v>0</v>
      </c>
      <c r="BZ166">
        <f t="shared" si="174"/>
        <v>0</v>
      </c>
      <c r="CA166">
        <f t="shared" si="174"/>
        <v>0</v>
      </c>
      <c r="CB166">
        <f t="shared" si="174"/>
        <v>0</v>
      </c>
      <c r="CC166">
        <f t="shared" si="174"/>
        <v>0</v>
      </c>
      <c r="CD166">
        <f t="shared" si="174"/>
        <v>0</v>
      </c>
      <c r="CE166">
        <f t="shared" si="174"/>
        <v>0</v>
      </c>
      <c r="CF166">
        <f t="shared" si="174"/>
        <v>0</v>
      </c>
      <c r="CG166">
        <f t="shared" si="174"/>
        <v>0</v>
      </c>
      <c r="CH166">
        <f t="shared" si="174"/>
        <v>0</v>
      </c>
      <c r="CI166">
        <f t="shared" si="174"/>
        <v>0</v>
      </c>
      <c r="CJ166">
        <f t="shared" si="174"/>
        <v>0</v>
      </c>
      <c r="CK166">
        <f t="shared" si="174"/>
        <v>0</v>
      </c>
      <c r="CL166">
        <f t="shared" si="174"/>
        <v>0</v>
      </c>
      <c r="CM166">
        <f t="shared" si="174"/>
        <v>0</v>
      </c>
      <c r="CN166">
        <f t="shared" si="174"/>
        <v>0</v>
      </c>
      <c r="CO166">
        <f t="shared" si="174"/>
        <v>0</v>
      </c>
      <c r="CP166">
        <f t="shared" si="174"/>
        <v>0</v>
      </c>
      <c r="CQ166">
        <f t="shared" si="174"/>
        <v>0</v>
      </c>
      <c r="CR166">
        <f t="shared" si="174"/>
        <v>0</v>
      </c>
      <c r="CS166">
        <f t="shared" si="174"/>
        <v>0</v>
      </c>
      <c r="CT166">
        <f t="shared" si="174"/>
        <v>0</v>
      </c>
      <c r="CU166">
        <f t="shared" si="174"/>
        <v>0</v>
      </c>
      <c r="CV166">
        <f t="shared" si="174"/>
        <v>0</v>
      </c>
      <c r="CW166">
        <f t="shared" si="174"/>
        <v>0</v>
      </c>
      <c r="CX166">
        <f t="shared" si="174"/>
        <v>0</v>
      </c>
      <c r="CY166">
        <f t="shared" si="174"/>
        <v>0</v>
      </c>
      <c r="CZ166">
        <f t="shared" si="174"/>
        <v>0</v>
      </c>
      <c r="DA166">
        <f t="shared" si="174"/>
        <v>0</v>
      </c>
      <c r="DB166">
        <f t="shared" si="174"/>
        <v>0</v>
      </c>
      <c r="DC166">
        <f t="shared" si="174"/>
        <v>0</v>
      </c>
      <c r="DD166">
        <f t="shared" si="174"/>
        <v>0</v>
      </c>
      <c r="DE166">
        <f t="shared" si="174"/>
        <v>0</v>
      </c>
      <c r="DF166">
        <f t="shared" si="174"/>
        <v>0</v>
      </c>
      <c r="DG166">
        <f t="shared" si="174"/>
        <v>0</v>
      </c>
      <c r="DH166">
        <f t="shared" si="174"/>
        <v>0</v>
      </c>
      <c r="DI166">
        <f t="shared" si="174"/>
        <v>0</v>
      </c>
      <c r="DJ166">
        <f t="shared" si="174"/>
        <v>0</v>
      </c>
      <c r="DK166">
        <f t="shared" si="174"/>
        <v>0</v>
      </c>
      <c r="DL166">
        <f t="shared" si="174"/>
        <v>0</v>
      </c>
      <c r="DM166">
        <f t="shared" si="174"/>
        <v>0</v>
      </c>
      <c r="DN166">
        <f t="shared" si="174"/>
        <v>0</v>
      </c>
      <c r="DO166">
        <f t="shared" si="174"/>
        <v>0</v>
      </c>
      <c r="DP166">
        <f t="shared" si="174"/>
        <v>0</v>
      </c>
      <c r="DQ166">
        <f t="shared" si="174"/>
        <v>0</v>
      </c>
      <c r="DR166">
        <f t="shared" si="169"/>
        <v>0</v>
      </c>
      <c r="DS166">
        <f t="shared" si="169"/>
        <v>0</v>
      </c>
      <c r="DT166">
        <f t="shared" si="169"/>
        <v>0</v>
      </c>
      <c r="DU166">
        <f t="shared" si="169"/>
        <v>0</v>
      </c>
      <c r="DV166">
        <f t="shared" si="169"/>
        <v>0</v>
      </c>
      <c r="DW166">
        <f t="shared" si="169"/>
        <v>0</v>
      </c>
      <c r="DX166">
        <f t="shared" si="169"/>
        <v>0</v>
      </c>
      <c r="DY166">
        <f t="shared" si="169"/>
        <v>0</v>
      </c>
      <c r="DZ166">
        <f t="shared" si="169"/>
        <v>0</v>
      </c>
      <c r="EA166">
        <f t="shared" si="169"/>
        <v>0</v>
      </c>
      <c r="EB166">
        <f t="shared" si="169"/>
        <v>0</v>
      </c>
      <c r="EC166">
        <f t="shared" si="169"/>
        <v>0</v>
      </c>
      <c r="ED166">
        <f t="shared" si="169"/>
        <v>0</v>
      </c>
      <c r="EE166">
        <f t="shared" si="169"/>
        <v>0</v>
      </c>
      <c r="EF166">
        <f t="shared" si="169"/>
        <v>0</v>
      </c>
      <c r="EG166">
        <f t="shared" si="169"/>
        <v>0</v>
      </c>
      <c r="EH166">
        <f t="shared" si="169"/>
        <v>0</v>
      </c>
      <c r="EI166">
        <f t="shared" si="169"/>
        <v>0</v>
      </c>
      <c r="EJ166">
        <f t="shared" si="169"/>
        <v>0</v>
      </c>
      <c r="EK166">
        <f t="shared" si="169"/>
        <v>0</v>
      </c>
      <c r="EL166">
        <f t="shared" si="169"/>
        <v>0</v>
      </c>
      <c r="EM166">
        <f t="shared" si="169"/>
        <v>0</v>
      </c>
      <c r="EN166">
        <f t="shared" si="169"/>
        <v>0</v>
      </c>
      <c r="EO166">
        <f t="shared" si="169"/>
        <v>0</v>
      </c>
    </row>
    <row r="167" spans="1:145" hidden="1" x14ac:dyDescent="0.3">
      <c r="A167" s="26">
        <v>44620</v>
      </c>
      <c r="B167" s="7" t="s">
        <v>45</v>
      </c>
      <c r="C167" s="7"/>
      <c r="D167" s="13" t="s">
        <v>238</v>
      </c>
      <c r="E167" t="s">
        <v>76</v>
      </c>
      <c r="F167" s="2">
        <v>152.08000000000001</v>
      </c>
      <c r="G167" s="2"/>
      <c r="H167" s="2">
        <f t="shared" si="170"/>
        <v>152.08000000000001</v>
      </c>
      <c r="I167" s="2"/>
      <c r="J167" s="2">
        <f t="shared" si="171"/>
        <v>-21002.759999999955</v>
      </c>
      <c r="K167">
        <v>1</v>
      </c>
      <c r="L167" s="2">
        <f t="shared" si="172"/>
        <v>152.08000000000001</v>
      </c>
      <c r="M167" s="2">
        <f t="shared" si="173"/>
        <v>-21002.759999999955</v>
      </c>
      <c r="P167">
        <f t="shared" si="164"/>
        <v>0</v>
      </c>
      <c r="Q167">
        <f t="shared" si="164"/>
        <v>0</v>
      </c>
      <c r="R167">
        <f t="shared" si="164"/>
        <v>0</v>
      </c>
      <c r="S167">
        <f t="shared" si="164"/>
        <v>0</v>
      </c>
      <c r="T167">
        <f t="shared" si="164"/>
        <v>0</v>
      </c>
      <c r="U167">
        <f t="shared" si="164"/>
        <v>0</v>
      </c>
      <c r="V167">
        <f t="shared" si="164"/>
        <v>0</v>
      </c>
      <c r="W167">
        <f t="shared" si="164"/>
        <v>0</v>
      </c>
      <c r="X167">
        <f t="shared" si="164"/>
        <v>0</v>
      </c>
      <c r="Y167">
        <f t="shared" si="164"/>
        <v>0</v>
      </c>
      <c r="Z167">
        <f t="shared" si="165"/>
        <v>0</v>
      </c>
      <c r="AA167">
        <f t="shared" si="165"/>
        <v>0</v>
      </c>
      <c r="AB167">
        <f t="shared" si="165"/>
        <v>0</v>
      </c>
      <c r="AC167">
        <f t="shared" si="165"/>
        <v>0</v>
      </c>
      <c r="AD167">
        <f t="shared" si="165"/>
        <v>0</v>
      </c>
      <c r="AE167">
        <f t="shared" si="165"/>
        <v>0</v>
      </c>
      <c r="AF167">
        <f t="shared" si="165"/>
        <v>0</v>
      </c>
      <c r="AG167">
        <f t="shared" si="165"/>
        <v>0</v>
      </c>
      <c r="AH167">
        <f t="shared" si="165"/>
        <v>0</v>
      </c>
      <c r="AI167">
        <f t="shared" si="165"/>
        <v>0</v>
      </c>
      <c r="AJ167">
        <f t="shared" si="166"/>
        <v>0</v>
      </c>
      <c r="AK167">
        <f t="shared" si="166"/>
        <v>0</v>
      </c>
      <c r="AL167">
        <f t="shared" si="166"/>
        <v>0</v>
      </c>
      <c r="AM167">
        <f t="shared" si="166"/>
        <v>0</v>
      </c>
      <c r="AN167">
        <f t="shared" si="166"/>
        <v>0</v>
      </c>
      <c r="AO167">
        <f t="shared" si="166"/>
        <v>0</v>
      </c>
      <c r="AP167">
        <f t="shared" si="166"/>
        <v>0</v>
      </c>
      <c r="AQ167">
        <f t="shared" si="166"/>
        <v>0</v>
      </c>
      <c r="AR167">
        <f t="shared" si="166"/>
        <v>0</v>
      </c>
      <c r="AS167">
        <f t="shared" si="166"/>
        <v>0</v>
      </c>
      <c r="AT167">
        <f t="shared" si="167"/>
        <v>0</v>
      </c>
      <c r="AU167">
        <f t="shared" si="167"/>
        <v>0</v>
      </c>
      <c r="AV167">
        <f t="shared" si="167"/>
        <v>0</v>
      </c>
      <c r="AW167">
        <f t="shared" si="167"/>
        <v>0</v>
      </c>
      <c r="AX167">
        <f t="shared" si="167"/>
        <v>0</v>
      </c>
      <c r="AY167">
        <f t="shared" si="167"/>
        <v>0</v>
      </c>
      <c r="AZ167">
        <f t="shared" si="167"/>
        <v>0</v>
      </c>
      <c r="BA167">
        <f t="shared" si="167"/>
        <v>0</v>
      </c>
      <c r="BB167">
        <f t="shared" si="167"/>
        <v>0</v>
      </c>
      <c r="BC167">
        <f t="shared" si="137"/>
        <v>0</v>
      </c>
      <c r="BD167">
        <f t="shared" si="167"/>
        <v>0</v>
      </c>
      <c r="BE167">
        <f t="shared" si="167"/>
        <v>0</v>
      </c>
      <c r="BF167">
        <f t="shared" si="174"/>
        <v>0</v>
      </c>
      <c r="BG167">
        <f t="shared" si="174"/>
        <v>0</v>
      </c>
      <c r="BH167">
        <f t="shared" si="174"/>
        <v>0</v>
      </c>
      <c r="BI167">
        <f t="shared" si="174"/>
        <v>0</v>
      </c>
      <c r="BJ167">
        <f t="shared" si="174"/>
        <v>0</v>
      </c>
      <c r="BK167">
        <f t="shared" si="174"/>
        <v>0</v>
      </c>
      <c r="BL167">
        <f t="shared" si="174"/>
        <v>0</v>
      </c>
      <c r="BM167">
        <f t="shared" si="174"/>
        <v>0</v>
      </c>
      <c r="BN167">
        <f t="shared" si="174"/>
        <v>0</v>
      </c>
      <c r="BO167">
        <f t="shared" si="174"/>
        <v>0</v>
      </c>
      <c r="BP167">
        <f t="shared" si="174"/>
        <v>0</v>
      </c>
      <c r="BQ167">
        <f t="shared" si="174"/>
        <v>0</v>
      </c>
      <c r="BR167">
        <f t="shared" si="174"/>
        <v>0</v>
      </c>
      <c r="BS167">
        <f t="shared" si="174"/>
        <v>0</v>
      </c>
      <c r="BT167">
        <f t="shared" si="174"/>
        <v>0</v>
      </c>
      <c r="BU167">
        <f t="shared" si="174"/>
        <v>0</v>
      </c>
      <c r="BV167">
        <f t="shared" si="174"/>
        <v>0</v>
      </c>
      <c r="BW167">
        <f t="shared" si="174"/>
        <v>0</v>
      </c>
      <c r="BX167">
        <f t="shared" si="174"/>
        <v>0</v>
      </c>
      <c r="BY167">
        <f t="shared" si="174"/>
        <v>0</v>
      </c>
      <c r="BZ167">
        <f t="shared" si="174"/>
        <v>0</v>
      </c>
      <c r="CA167">
        <f t="shared" si="174"/>
        <v>0</v>
      </c>
      <c r="CB167">
        <f t="shared" si="174"/>
        <v>0</v>
      </c>
      <c r="CC167">
        <f t="shared" si="174"/>
        <v>0</v>
      </c>
      <c r="CD167">
        <f t="shared" si="174"/>
        <v>0</v>
      </c>
      <c r="CE167">
        <f t="shared" si="174"/>
        <v>0</v>
      </c>
      <c r="CF167">
        <f t="shared" si="174"/>
        <v>0</v>
      </c>
      <c r="CG167">
        <f t="shared" si="174"/>
        <v>0</v>
      </c>
      <c r="CH167">
        <f t="shared" si="174"/>
        <v>0</v>
      </c>
      <c r="CI167">
        <f t="shared" si="174"/>
        <v>0</v>
      </c>
      <c r="CJ167">
        <f t="shared" si="174"/>
        <v>0</v>
      </c>
      <c r="CK167">
        <f t="shared" si="174"/>
        <v>0</v>
      </c>
      <c r="CL167">
        <f t="shared" si="174"/>
        <v>0</v>
      </c>
      <c r="CM167">
        <f t="shared" si="174"/>
        <v>0</v>
      </c>
      <c r="CN167">
        <f t="shared" si="174"/>
        <v>0</v>
      </c>
      <c r="CO167">
        <f t="shared" si="174"/>
        <v>0</v>
      </c>
      <c r="CP167">
        <f t="shared" si="174"/>
        <v>0</v>
      </c>
      <c r="CQ167">
        <f t="shared" si="174"/>
        <v>0</v>
      </c>
      <c r="CR167">
        <f t="shared" si="174"/>
        <v>0</v>
      </c>
      <c r="CS167">
        <f t="shared" si="174"/>
        <v>0</v>
      </c>
      <c r="CT167">
        <f t="shared" si="174"/>
        <v>0</v>
      </c>
      <c r="CU167">
        <f t="shared" si="174"/>
        <v>0</v>
      </c>
      <c r="CV167">
        <f t="shared" si="174"/>
        <v>0</v>
      </c>
      <c r="CW167">
        <f t="shared" si="174"/>
        <v>0</v>
      </c>
      <c r="CX167">
        <f t="shared" si="174"/>
        <v>0</v>
      </c>
      <c r="CY167">
        <f t="shared" si="174"/>
        <v>0</v>
      </c>
      <c r="CZ167">
        <f t="shared" si="174"/>
        <v>0</v>
      </c>
      <c r="DA167">
        <f t="shared" si="174"/>
        <v>0</v>
      </c>
      <c r="DB167">
        <f t="shared" si="174"/>
        <v>0</v>
      </c>
      <c r="DC167">
        <f t="shared" si="174"/>
        <v>0</v>
      </c>
      <c r="DD167">
        <f t="shared" si="174"/>
        <v>0</v>
      </c>
      <c r="DE167">
        <f t="shared" si="174"/>
        <v>0</v>
      </c>
      <c r="DF167">
        <f t="shared" si="174"/>
        <v>0</v>
      </c>
      <c r="DG167">
        <f t="shared" si="174"/>
        <v>0</v>
      </c>
      <c r="DH167">
        <f t="shared" si="174"/>
        <v>0</v>
      </c>
      <c r="DI167">
        <f t="shared" si="174"/>
        <v>0</v>
      </c>
      <c r="DJ167">
        <f t="shared" si="174"/>
        <v>0</v>
      </c>
      <c r="DK167">
        <f t="shared" si="174"/>
        <v>0</v>
      </c>
      <c r="DL167">
        <f t="shared" si="174"/>
        <v>0</v>
      </c>
      <c r="DM167">
        <f t="shared" si="174"/>
        <v>0</v>
      </c>
      <c r="DN167">
        <f t="shared" si="174"/>
        <v>0</v>
      </c>
      <c r="DO167">
        <f t="shared" si="174"/>
        <v>0</v>
      </c>
      <c r="DP167">
        <f t="shared" si="174"/>
        <v>0</v>
      </c>
      <c r="DQ167">
        <f t="shared" si="174"/>
        <v>0</v>
      </c>
      <c r="DR167">
        <f t="shared" si="169"/>
        <v>0</v>
      </c>
      <c r="DS167">
        <f t="shared" si="169"/>
        <v>0</v>
      </c>
      <c r="DT167">
        <f t="shared" si="169"/>
        <v>0</v>
      </c>
      <c r="DU167">
        <f t="shared" si="169"/>
        <v>0</v>
      </c>
      <c r="DV167">
        <f t="shared" si="169"/>
        <v>0</v>
      </c>
      <c r="DW167">
        <f t="shared" si="169"/>
        <v>0</v>
      </c>
      <c r="DX167">
        <f t="shared" si="169"/>
        <v>0</v>
      </c>
      <c r="DY167">
        <f t="shared" si="169"/>
        <v>0</v>
      </c>
      <c r="DZ167">
        <f t="shared" si="169"/>
        <v>0</v>
      </c>
      <c r="EA167">
        <f t="shared" si="169"/>
        <v>0</v>
      </c>
      <c r="EB167">
        <f t="shared" si="169"/>
        <v>0</v>
      </c>
      <c r="EC167">
        <f t="shared" si="169"/>
        <v>0</v>
      </c>
      <c r="ED167">
        <f t="shared" si="169"/>
        <v>0</v>
      </c>
      <c r="EE167">
        <f t="shared" si="169"/>
        <v>0</v>
      </c>
      <c r="EF167">
        <f t="shared" si="169"/>
        <v>0</v>
      </c>
      <c r="EG167">
        <f t="shared" si="169"/>
        <v>0</v>
      </c>
      <c r="EH167">
        <f t="shared" si="169"/>
        <v>0</v>
      </c>
      <c r="EI167">
        <f t="shared" si="169"/>
        <v>0</v>
      </c>
      <c r="EJ167">
        <f t="shared" si="169"/>
        <v>0</v>
      </c>
      <c r="EK167">
        <f t="shared" si="169"/>
        <v>0</v>
      </c>
      <c r="EL167">
        <f t="shared" si="169"/>
        <v>0</v>
      </c>
      <c r="EM167">
        <f t="shared" si="169"/>
        <v>0</v>
      </c>
      <c r="EN167">
        <f t="shared" si="169"/>
        <v>0</v>
      </c>
      <c r="EO167">
        <f t="shared" si="169"/>
        <v>0</v>
      </c>
    </row>
    <row r="168" spans="1:145" hidden="1" x14ac:dyDescent="0.3">
      <c r="A168" s="26">
        <v>44627</v>
      </c>
      <c r="B168" s="7">
        <v>212211</v>
      </c>
      <c r="C168" s="7"/>
      <c r="D168" s="13" t="s">
        <v>263</v>
      </c>
      <c r="E168" t="s">
        <v>264</v>
      </c>
      <c r="F168" s="2">
        <v>90</v>
      </c>
      <c r="G168" s="2"/>
      <c r="H168" s="2">
        <f t="shared" si="170"/>
        <v>90</v>
      </c>
      <c r="I168" s="2"/>
      <c r="J168" s="2">
        <f t="shared" si="171"/>
        <v>-20912.759999999955</v>
      </c>
      <c r="K168">
        <v>1</v>
      </c>
      <c r="L168" s="2">
        <f t="shared" si="172"/>
        <v>90</v>
      </c>
      <c r="M168" s="2">
        <f t="shared" si="173"/>
        <v>-20912.759999999955</v>
      </c>
      <c r="P168">
        <f t="shared" si="164"/>
        <v>0</v>
      </c>
      <c r="Q168">
        <f t="shared" si="164"/>
        <v>0</v>
      </c>
      <c r="R168">
        <f t="shared" si="164"/>
        <v>0</v>
      </c>
      <c r="S168">
        <f t="shared" si="164"/>
        <v>0</v>
      </c>
      <c r="T168">
        <f t="shared" si="164"/>
        <v>0</v>
      </c>
      <c r="U168">
        <f t="shared" si="164"/>
        <v>0</v>
      </c>
      <c r="V168">
        <f t="shared" si="164"/>
        <v>0</v>
      </c>
      <c r="W168">
        <f t="shared" si="164"/>
        <v>0</v>
      </c>
      <c r="X168">
        <f t="shared" si="164"/>
        <v>0</v>
      </c>
      <c r="Y168">
        <f t="shared" si="164"/>
        <v>0</v>
      </c>
      <c r="Z168">
        <f t="shared" si="165"/>
        <v>0</v>
      </c>
      <c r="AA168">
        <f t="shared" si="165"/>
        <v>0</v>
      </c>
      <c r="AB168">
        <f t="shared" si="165"/>
        <v>0</v>
      </c>
      <c r="AC168">
        <f t="shared" si="165"/>
        <v>0</v>
      </c>
      <c r="AD168">
        <f t="shared" si="165"/>
        <v>0</v>
      </c>
      <c r="AE168">
        <f t="shared" si="165"/>
        <v>0</v>
      </c>
      <c r="AF168">
        <f t="shared" si="165"/>
        <v>0</v>
      </c>
      <c r="AG168">
        <f t="shared" si="165"/>
        <v>0</v>
      </c>
      <c r="AH168">
        <f t="shared" si="165"/>
        <v>0</v>
      </c>
      <c r="AI168">
        <f t="shared" si="165"/>
        <v>0</v>
      </c>
      <c r="AJ168">
        <f t="shared" si="166"/>
        <v>0</v>
      </c>
      <c r="AK168">
        <f t="shared" si="166"/>
        <v>0</v>
      </c>
      <c r="AL168">
        <f t="shared" si="166"/>
        <v>0</v>
      </c>
      <c r="AM168">
        <f t="shared" si="166"/>
        <v>0</v>
      </c>
      <c r="AN168">
        <f t="shared" si="166"/>
        <v>0</v>
      </c>
      <c r="AO168">
        <f t="shared" si="166"/>
        <v>0</v>
      </c>
      <c r="AP168">
        <f t="shared" si="166"/>
        <v>0</v>
      </c>
      <c r="AQ168">
        <f t="shared" si="166"/>
        <v>0</v>
      </c>
      <c r="AR168">
        <f t="shared" si="166"/>
        <v>0</v>
      </c>
      <c r="AS168">
        <f t="shared" si="166"/>
        <v>0</v>
      </c>
      <c r="AT168">
        <f t="shared" si="167"/>
        <v>0</v>
      </c>
      <c r="AU168">
        <f t="shared" si="167"/>
        <v>0</v>
      </c>
      <c r="AV168">
        <f t="shared" si="167"/>
        <v>0</v>
      </c>
      <c r="AW168">
        <f t="shared" si="167"/>
        <v>0</v>
      </c>
      <c r="AX168">
        <f t="shared" si="167"/>
        <v>0</v>
      </c>
      <c r="AY168">
        <f t="shared" si="167"/>
        <v>0</v>
      </c>
      <c r="AZ168">
        <f t="shared" si="167"/>
        <v>0</v>
      </c>
      <c r="BA168">
        <f t="shared" si="167"/>
        <v>0</v>
      </c>
      <c r="BB168">
        <f t="shared" si="167"/>
        <v>0</v>
      </c>
      <c r="BC168">
        <f t="shared" si="137"/>
        <v>0</v>
      </c>
      <c r="BD168">
        <f t="shared" si="167"/>
        <v>0</v>
      </c>
      <c r="BE168">
        <f t="shared" si="167"/>
        <v>0</v>
      </c>
      <c r="BF168">
        <f t="shared" si="174"/>
        <v>0</v>
      </c>
      <c r="BG168">
        <f t="shared" si="174"/>
        <v>0</v>
      </c>
      <c r="BH168">
        <f t="shared" si="174"/>
        <v>0</v>
      </c>
      <c r="BI168">
        <f t="shared" si="174"/>
        <v>0</v>
      </c>
      <c r="BJ168">
        <f t="shared" si="174"/>
        <v>0</v>
      </c>
      <c r="BK168">
        <f t="shared" si="174"/>
        <v>0</v>
      </c>
      <c r="BL168">
        <f t="shared" si="174"/>
        <v>0</v>
      </c>
      <c r="BM168">
        <f t="shared" si="174"/>
        <v>0</v>
      </c>
      <c r="BN168">
        <f t="shared" si="174"/>
        <v>0</v>
      </c>
      <c r="BO168">
        <f t="shared" si="174"/>
        <v>0</v>
      </c>
      <c r="BP168">
        <f t="shared" si="174"/>
        <v>0</v>
      </c>
      <c r="BQ168">
        <f t="shared" si="174"/>
        <v>0</v>
      </c>
      <c r="BR168">
        <f t="shared" si="174"/>
        <v>0</v>
      </c>
      <c r="BS168">
        <f t="shared" si="174"/>
        <v>0</v>
      </c>
      <c r="BT168">
        <f t="shared" si="174"/>
        <v>0</v>
      </c>
      <c r="BU168">
        <f t="shared" si="174"/>
        <v>0</v>
      </c>
      <c r="BV168">
        <f t="shared" si="174"/>
        <v>0</v>
      </c>
      <c r="BW168">
        <f t="shared" si="174"/>
        <v>0</v>
      </c>
      <c r="BX168">
        <f t="shared" si="174"/>
        <v>0</v>
      </c>
      <c r="BY168">
        <f t="shared" si="174"/>
        <v>0</v>
      </c>
      <c r="BZ168">
        <f t="shared" si="174"/>
        <v>0</v>
      </c>
      <c r="CA168">
        <f t="shared" si="174"/>
        <v>0</v>
      </c>
      <c r="CB168">
        <f t="shared" si="174"/>
        <v>0</v>
      </c>
      <c r="CC168">
        <f t="shared" si="174"/>
        <v>0</v>
      </c>
      <c r="CD168">
        <f t="shared" si="174"/>
        <v>0</v>
      </c>
      <c r="CE168">
        <f t="shared" si="174"/>
        <v>0</v>
      </c>
      <c r="CF168">
        <f t="shared" si="174"/>
        <v>0</v>
      </c>
      <c r="CG168">
        <f t="shared" si="174"/>
        <v>0</v>
      </c>
      <c r="CH168">
        <f t="shared" si="174"/>
        <v>0</v>
      </c>
      <c r="CI168">
        <f t="shared" si="174"/>
        <v>0</v>
      </c>
      <c r="CJ168">
        <f t="shared" si="174"/>
        <v>0</v>
      </c>
      <c r="CK168">
        <f t="shared" si="174"/>
        <v>0</v>
      </c>
      <c r="CL168">
        <f t="shared" si="174"/>
        <v>0</v>
      </c>
      <c r="CM168">
        <f t="shared" si="174"/>
        <v>0</v>
      </c>
      <c r="CN168">
        <f t="shared" si="174"/>
        <v>0</v>
      </c>
      <c r="CO168">
        <f t="shared" si="174"/>
        <v>0</v>
      </c>
      <c r="CP168">
        <f t="shared" si="174"/>
        <v>0</v>
      </c>
      <c r="CQ168">
        <f t="shared" si="174"/>
        <v>0</v>
      </c>
      <c r="CR168">
        <f t="shared" si="174"/>
        <v>0</v>
      </c>
      <c r="CS168">
        <f t="shared" si="174"/>
        <v>0</v>
      </c>
      <c r="CT168">
        <f t="shared" si="174"/>
        <v>0</v>
      </c>
      <c r="CU168">
        <f t="shared" si="174"/>
        <v>0</v>
      </c>
      <c r="CV168">
        <f t="shared" si="174"/>
        <v>0</v>
      </c>
      <c r="CW168">
        <f t="shared" si="174"/>
        <v>0</v>
      </c>
      <c r="CX168">
        <f t="shared" si="174"/>
        <v>0</v>
      </c>
      <c r="CY168">
        <f t="shared" si="174"/>
        <v>0</v>
      </c>
      <c r="CZ168">
        <f t="shared" si="174"/>
        <v>0</v>
      </c>
      <c r="DA168">
        <f t="shared" si="174"/>
        <v>0</v>
      </c>
      <c r="DB168">
        <f t="shared" si="174"/>
        <v>0</v>
      </c>
      <c r="DC168">
        <f t="shared" si="174"/>
        <v>0</v>
      </c>
      <c r="DD168">
        <f t="shared" si="174"/>
        <v>0</v>
      </c>
      <c r="DE168">
        <f t="shared" si="174"/>
        <v>0</v>
      </c>
      <c r="DF168">
        <f t="shared" si="174"/>
        <v>0</v>
      </c>
      <c r="DG168">
        <f t="shared" si="174"/>
        <v>0</v>
      </c>
      <c r="DH168">
        <f t="shared" si="174"/>
        <v>0</v>
      </c>
      <c r="DI168">
        <f t="shared" si="174"/>
        <v>0</v>
      </c>
      <c r="DJ168">
        <f t="shared" si="174"/>
        <v>0</v>
      </c>
      <c r="DK168">
        <f t="shared" si="174"/>
        <v>0</v>
      </c>
      <c r="DL168">
        <f t="shared" si="174"/>
        <v>0</v>
      </c>
      <c r="DM168">
        <f t="shared" si="174"/>
        <v>0</v>
      </c>
      <c r="DN168">
        <f t="shared" si="174"/>
        <v>0</v>
      </c>
      <c r="DO168">
        <f t="shared" si="174"/>
        <v>0</v>
      </c>
      <c r="DP168">
        <f t="shared" si="174"/>
        <v>0</v>
      </c>
      <c r="DQ168">
        <f t="shared" ref="DQ168:EO173" si="175">IF($N168=DQ$4,+$H168-$I168,0)</f>
        <v>0</v>
      </c>
      <c r="DR168">
        <f t="shared" si="175"/>
        <v>0</v>
      </c>
      <c r="DS168">
        <f t="shared" si="175"/>
        <v>0</v>
      </c>
      <c r="DT168">
        <f t="shared" si="175"/>
        <v>0</v>
      </c>
      <c r="DU168">
        <f t="shared" si="175"/>
        <v>0</v>
      </c>
      <c r="DV168">
        <f t="shared" si="175"/>
        <v>0</v>
      </c>
      <c r="DW168">
        <f t="shared" si="175"/>
        <v>0</v>
      </c>
      <c r="DX168">
        <f t="shared" si="175"/>
        <v>0</v>
      </c>
      <c r="DY168">
        <f t="shared" si="175"/>
        <v>0</v>
      </c>
      <c r="DZ168">
        <f t="shared" si="175"/>
        <v>0</v>
      </c>
      <c r="EA168">
        <f t="shared" si="175"/>
        <v>0</v>
      </c>
      <c r="EB168">
        <f t="shared" si="175"/>
        <v>0</v>
      </c>
      <c r="EC168">
        <f t="shared" si="175"/>
        <v>0</v>
      </c>
      <c r="ED168">
        <f t="shared" si="175"/>
        <v>0</v>
      </c>
      <c r="EE168">
        <f t="shared" si="175"/>
        <v>0</v>
      </c>
      <c r="EF168">
        <f t="shared" si="175"/>
        <v>0</v>
      </c>
      <c r="EG168">
        <f t="shared" si="175"/>
        <v>0</v>
      </c>
      <c r="EH168">
        <f t="shared" si="175"/>
        <v>0</v>
      </c>
      <c r="EI168">
        <f t="shared" si="175"/>
        <v>0</v>
      </c>
      <c r="EJ168">
        <f t="shared" si="175"/>
        <v>0</v>
      </c>
      <c r="EK168">
        <f t="shared" si="175"/>
        <v>0</v>
      </c>
      <c r="EL168">
        <f t="shared" si="175"/>
        <v>0</v>
      </c>
      <c r="EM168">
        <f t="shared" si="175"/>
        <v>0</v>
      </c>
      <c r="EN168">
        <f t="shared" si="175"/>
        <v>0</v>
      </c>
      <c r="EO168">
        <f t="shared" si="175"/>
        <v>0</v>
      </c>
    </row>
    <row r="169" spans="1:145" hidden="1" x14ac:dyDescent="0.3">
      <c r="A169" s="26">
        <v>44627</v>
      </c>
      <c r="B169" s="7">
        <v>212211</v>
      </c>
      <c r="C169" s="7"/>
      <c r="D169" s="13" t="s">
        <v>263</v>
      </c>
      <c r="E169" t="s">
        <v>265</v>
      </c>
      <c r="F169" s="2">
        <v>30</v>
      </c>
      <c r="G169" s="2"/>
      <c r="H169" s="2">
        <f t="shared" si="170"/>
        <v>30</v>
      </c>
      <c r="I169" s="2"/>
      <c r="J169" s="2">
        <f t="shared" si="171"/>
        <v>-20882.759999999955</v>
      </c>
      <c r="K169">
        <v>1</v>
      </c>
      <c r="L169" s="2">
        <f t="shared" si="172"/>
        <v>30</v>
      </c>
      <c r="M169" s="2">
        <f t="shared" si="173"/>
        <v>-20882.759999999955</v>
      </c>
      <c r="P169">
        <f t="shared" si="164"/>
        <v>0</v>
      </c>
      <c r="Q169">
        <f t="shared" si="164"/>
        <v>0</v>
      </c>
      <c r="R169">
        <f t="shared" si="164"/>
        <v>0</v>
      </c>
      <c r="S169">
        <f t="shared" si="164"/>
        <v>0</v>
      </c>
      <c r="T169">
        <f t="shared" si="164"/>
        <v>0</v>
      </c>
      <c r="U169">
        <f t="shared" si="164"/>
        <v>0</v>
      </c>
      <c r="V169">
        <f t="shared" si="164"/>
        <v>0</v>
      </c>
      <c r="W169">
        <f t="shared" si="164"/>
        <v>0</v>
      </c>
      <c r="X169">
        <f t="shared" si="164"/>
        <v>0</v>
      </c>
      <c r="Y169">
        <f t="shared" si="164"/>
        <v>0</v>
      </c>
      <c r="Z169">
        <f t="shared" si="165"/>
        <v>0</v>
      </c>
      <c r="AA169">
        <f t="shared" si="165"/>
        <v>0</v>
      </c>
      <c r="AB169">
        <f t="shared" si="165"/>
        <v>0</v>
      </c>
      <c r="AC169">
        <f t="shared" si="165"/>
        <v>0</v>
      </c>
      <c r="AD169">
        <f t="shared" si="165"/>
        <v>0</v>
      </c>
      <c r="AE169">
        <f t="shared" si="165"/>
        <v>0</v>
      </c>
      <c r="AF169">
        <f t="shared" si="165"/>
        <v>0</v>
      </c>
      <c r="AG169">
        <f t="shared" si="165"/>
        <v>0</v>
      </c>
      <c r="AH169">
        <f t="shared" si="165"/>
        <v>0</v>
      </c>
      <c r="AI169">
        <f t="shared" si="165"/>
        <v>0</v>
      </c>
      <c r="AJ169">
        <f t="shared" si="166"/>
        <v>0</v>
      </c>
      <c r="AK169">
        <f t="shared" si="166"/>
        <v>0</v>
      </c>
      <c r="AL169">
        <f t="shared" si="166"/>
        <v>0</v>
      </c>
      <c r="AM169">
        <f t="shared" si="166"/>
        <v>0</v>
      </c>
      <c r="AN169">
        <f t="shared" si="166"/>
        <v>0</v>
      </c>
      <c r="AO169">
        <f t="shared" si="166"/>
        <v>0</v>
      </c>
      <c r="AP169">
        <f t="shared" si="166"/>
        <v>0</v>
      </c>
      <c r="AQ169">
        <f t="shared" si="166"/>
        <v>0</v>
      </c>
      <c r="AR169">
        <f t="shared" si="166"/>
        <v>0</v>
      </c>
      <c r="AS169">
        <f t="shared" si="166"/>
        <v>0</v>
      </c>
      <c r="AT169">
        <f t="shared" si="167"/>
        <v>0</v>
      </c>
      <c r="AU169">
        <f t="shared" si="167"/>
        <v>0</v>
      </c>
      <c r="AV169">
        <f t="shared" si="167"/>
        <v>0</v>
      </c>
      <c r="AW169">
        <f t="shared" si="167"/>
        <v>0</v>
      </c>
      <c r="AX169">
        <f t="shared" si="167"/>
        <v>0</v>
      </c>
      <c r="AY169">
        <f t="shared" si="167"/>
        <v>0</v>
      </c>
      <c r="AZ169">
        <f t="shared" si="167"/>
        <v>0</v>
      </c>
      <c r="BA169">
        <f t="shared" si="167"/>
        <v>0</v>
      </c>
      <c r="BB169">
        <f t="shared" si="167"/>
        <v>0</v>
      </c>
      <c r="BC169">
        <f t="shared" si="137"/>
        <v>0</v>
      </c>
      <c r="BD169">
        <f t="shared" si="167"/>
        <v>0</v>
      </c>
      <c r="BE169">
        <f t="shared" si="167"/>
        <v>0</v>
      </c>
      <c r="BF169">
        <f t="shared" ref="BF169:DQ170" si="176">IF($N169=BF$4,+$H169-$I169,0)</f>
        <v>0</v>
      </c>
      <c r="BG169">
        <f t="shared" si="176"/>
        <v>0</v>
      </c>
      <c r="BH169">
        <f t="shared" si="176"/>
        <v>0</v>
      </c>
      <c r="BI169">
        <f t="shared" si="176"/>
        <v>0</v>
      </c>
      <c r="BJ169">
        <f t="shared" si="176"/>
        <v>0</v>
      </c>
      <c r="BK169">
        <f t="shared" si="176"/>
        <v>0</v>
      </c>
      <c r="BL169">
        <f t="shared" si="176"/>
        <v>0</v>
      </c>
      <c r="BM169">
        <f t="shared" si="176"/>
        <v>0</v>
      </c>
      <c r="BN169">
        <f t="shared" si="176"/>
        <v>0</v>
      </c>
      <c r="BO169">
        <f t="shared" si="176"/>
        <v>0</v>
      </c>
      <c r="BP169">
        <f t="shared" si="176"/>
        <v>0</v>
      </c>
      <c r="BQ169">
        <f t="shared" si="176"/>
        <v>0</v>
      </c>
      <c r="BR169">
        <f t="shared" si="176"/>
        <v>0</v>
      </c>
      <c r="BS169">
        <f t="shared" si="176"/>
        <v>0</v>
      </c>
      <c r="BT169">
        <f t="shared" si="176"/>
        <v>0</v>
      </c>
      <c r="BU169">
        <f t="shared" si="176"/>
        <v>0</v>
      </c>
      <c r="BV169">
        <f t="shared" si="176"/>
        <v>0</v>
      </c>
      <c r="BW169">
        <f t="shared" si="176"/>
        <v>0</v>
      </c>
      <c r="BX169">
        <f t="shared" si="176"/>
        <v>0</v>
      </c>
      <c r="BY169">
        <f t="shared" si="176"/>
        <v>0</v>
      </c>
      <c r="BZ169">
        <f t="shared" si="176"/>
        <v>0</v>
      </c>
      <c r="CA169">
        <f t="shared" si="176"/>
        <v>0</v>
      </c>
      <c r="CB169">
        <f t="shared" si="176"/>
        <v>0</v>
      </c>
      <c r="CC169">
        <f t="shared" si="176"/>
        <v>0</v>
      </c>
      <c r="CD169">
        <f t="shared" si="176"/>
        <v>0</v>
      </c>
      <c r="CE169">
        <f t="shared" si="176"/>
        <v>0</v>
      </c>
      <c r="CF169">
        <f t="shared" si="176"/>
        <v>0</v>
      </c>
      <c r="CG169">
        <f t="shared" si="176"/>
        <v>0</v>
      </c>
      <c r="CH169">
        <f t="shared" si="176"/>
        <v>0</v>
      </c>
      <c r="CI169">
        <f t="shared" si="176"/>
        <v>0</v>
      </c>
      <c r="CJ169">
        <f t="shared" si="176"/>
        <v>0</v>
      </c>
      <c r="CK169">
        <f t="shared" si="176"/>
        <v>0</v>
      </c>
      <c r="CL169">
        <f t="shared" si="176"/>
        <v>0</v>
      </c>
      <c r="CM169">
        <f t="shared" si="176"/>
        <v>0</v>
      </c>
      <c r="CN169">
        <f t="shared" si="176"/>
        <v>0</v>
      </c>
      <c r="CO169">
        <f t="shared" si="176"/>
        <v>0</v>
      </c>
      <c r="CP169">
        <f t="shared" si="176"/>
        <v>0</v>
      </c>
      <c r="CQ169">
        <f t="shared" si="176"/>
        <v>0</v>
      </c>
      <c r="CR169">
        <f t="shared" si="176"/>
        <v>0</v>
      </c>
      <c r="CS169">
        <f t="shared" si="176"/>
        <v>0</v>
      </c>
      <c r="CT169">
        <f t="shared" si="176"/>
        <v>0</v>
      </c>
      <c r="CU169">
        <f t="shared" si="176"/>
        <v>0</v>
      </c>
      <c r="CV169">
        <f t="shared" si="176"/>
        <v>0</v>
      </c>
      <c r="CW169">
        <f t="shared" si="176"/>
        <v>0</v>
      </c>
      <c r="CX169">
        <f t="shared" si="176"/>
        <v>0</v>
      </c>
      <c r="CY169">
        <f t="shared" si="176"/>
        <v>0</v>
      </c>
      <c r="CZ169">
        <f t="shared" si="176"/>
        <v>0</v>
      </c>
      <c r="DA169">
        <f t="shared" si="176"/>
        <v>0</v>
      </c>
      <c r="DB169">
        <f t="shared" si="176"/>
        <v>0</v>
      </c>
      <c r="DC169">
        <f t="shared" si="176"/>
        <v>0</v>
      </c>
      <c r="DD169">
        <f t="shared" si="176"/>
        <v>0</v>
      </c>
      <c r="DE169">
        <f t="shared" si="176"/>
        <v>0</v>
      </c>
      <c r="DF169">
        <f t="shared" si="176"/>
        <v>0</v>
      </c>
      <c r="DG169">
        <f t="shared" si="176"/>
        <v>0</v>
      </c>
      <c r="DH169">
        <f t="shared" si="176"/>
        <v>0</v>
      </c>
      <c r="DI169">
        <f t="shared" si="176"/>
        <v>0</v>
      </c>
      <c r="DJ169">
        <f t="shared" si="176"/>
        <v>0</v>
      </c>
      <c r="DK169">
        <f t="shared" si="176"/>
        <v>0</v>
      </c>
      <c r="DL169">
        <f t="shared" si="176"/>
        <v>0</v>
      </c>
      <c r="DM169">
        <f t="shared" si="176"/>
        <v>0</v>
      </c>
      <c r="DN169">
        <f t="shared" si="176"/>
        <v>0</v>
      </c>
      <c r="DO169">
        <f t="shared" si="176"/>
        <v>0</v>
      </c>
      <c r="DP169">
        <f t="shared" si="176"/>
        <v>0</v>
      </c>
      <c r="DQ169">
        <f t="shared" si="176"/>
        <v>0</v>
      </c>
      <c r="DR169">
        <f t="shared" si="175"/>
        <v>0</v>
      </c>
      <c r="DS169">
        <f t="shared" si="175"/>
        <v>0</v>
      </c>
      <c r="DT169">
        <f t="shared" si="175"/>
        <v>0</v>
      </c>
      <c r="DU169">
        <f t="shared" si="175"/>
        <v>0</v>
      </c>
      <c r="DV169">
        <f t="shared" si="175"/>
        <v>0</v>
      </c>
      <c r="DW169">
        <f t="shared" si="175"/>
        <v>0</v>
      </c>
      <c r="DX169">
        <f t="shared" si="175"/>
        <v>0</v>
      </c>
      <c r="DY169">
        <f t="shared" si="175"/>
        <v>0</v>
      </c>
      <c r="DZ169">
        <f t="shared" si="175"/>
        <v>0</v>
      </c>
      <c r="EA169">
        <f t="shared" si="175"/>
        <v>0</v>
      </c>
      <c r="EB169">
        <f t="shared" si="175"/>
        <v>0</v>
      </c>
      <c r="EC169">
        <f t="shared" si="175"/>
        <v>0</v>
      </c>
      <c r="ED169">
        <f t="shared" si="175"/>
        <v>0</v>
      </c>
      <c r="EE169">
        <f t="shared" si="175"/>
        <v>0</v>
      </c>
      <c r="EF169">
        <f t="shared" si="175"/>
        <v>0</v>
      </c>
      <c r="EG169">
        <f t="shared" si="175"/>
        <v>0</v>
      </c>
      <c r="EH169">
        <f t="shared" si="175"/>
        <v>0</v>
      </c>
      <c r="EI169">
        <f t="shared" si="175"/>
        <v>0</v>
      </c>
      <c r="EJ169">
        <f t="shared" si="175"/>
        <v>0</v>
      </c>
      <c r="EK169">
        <f t="shared" si="175"/>
        <v>0</v>
      </c>
      <c r="EL169">
        <f t="shared" si="175"/>
        <v>0</v>
      </c>
      <c r="EM169">
        <f t="shared" si="175"/>
        <v>0</v>
      </c>
      <c r="EN169">
        <f t="shared" si="175"/>
        <v>0</v>
      </c>
      <c r="EO169">
        <f t="shared" si="175"/>
        <v>0</v>
      </c>
    </row>
    <row r="170" spans="1:145" hidden="1" x14ac:dyDescent="0.3">
      <c r="A170" s="26">
        <v>44627</v>
      </c>
      <c r="B170" s="7" t="s">
        <v>35</v>
      </c>
      <c r="C170" s="7"/>
      <c r="D170" s="13" t="s">
        <v>306</v>
      </c>
      <c r="E170" t="s">
        <v>307</v>
      </c>
      <c r="F170" s="2"/>
      <c r="G170" s="2"/>
      <c r="H170" s="2">
        <f t="shared" si="170"/>
        <v>0</v>
      </c>
      <c r="I170" s="2">
        <v>2149.6</v>
      </c>
      <c r="J170" s="2">
        <f t="shared" si="171"/>
        <v>-23032.359999999953</v>
      </c>
      <c r="K170">
        <v>1</v>
      </c>
      <c r="L170" s="2">
        <f t="shared" si="172"/>
        <v>-2149.6</v>
      </c>
      <c r="M170" s="2">
        <f t="shared" si="173"/>
        <v>-23032.359999999953</v>
      </c>
      <c r="P170">
        <f t="shared" ref="P170:Y179" si="177">IF($N170=P$4,+$H170-$I170,0)</f>
        <v>0</v>
      </c>
      <c r="Q170">
        <f t="shared" si="177"/>
        <v>0</v>
      </c>
      <c r="R170">
        <f t="shared" si="177"/>
        <v>0</v>
      </c>
      <c r="S170">
        <f t="shared" si="177"/>
        <v>0</v>
      </c>
      <c r="T170">
        <f t="shared" si="177"/>
        <v>0</v>
      </c>
      <c r="U170">
        <f t="shared" si="177"/>
        <v>0</v>
      </c>
      <c r="V170">
        <f t="shared" si="177"/>
        <v>0</v>
      </c>
      <c r="W170">
        <f t="shared" si="177"/>
        <v>0</v>
      </c>
      <c r="X170">
        <f t="shared" si="177"/>
        <v>0</v>
      </c>
      <c r="Y170">
        <f t="shared" si="177"/>
        <v>0</v>
      </c>
      <c r="Z170">
        <f t="shared" ref="Z170:AI179" si="178">IF($N170=Z$4,+$H170-$I170,0)</f>
        <v>0</v>
      </c>
      <c r="AA170">
        <f t="shared" si="178"/>
        <v>0</v>
      </c>
      <c r="AB170">
        <f t="shared" si="178"/>
        <v>0</v>
      </c>
      <c r="AC170">
        <f t="shared" si="178"/>
        <v>0</v>
      </c>
      <c r="AD170">
        <f t="shared" si="178"/>
        <v>0</v>
      </c>
      <c r="AE170">
        <f t="shared" si="178"/>
        <v>0</v>
      </c>
      <c r="AF170">
        <f t="shared" si="178"/>
        <v>0</v>
      </c>
      <c r="AG170">
        <f t="shared" si="178"/>
        <v>0</v>
      </c>
      <c r="AH170">
        <f t="shared" si="178"/>
        <v>0</v>
      </c>
      <c r="AI170">
        <f t="shared" si="178"/>
        <v>0</v>
      </c>
      <c r="AJ170">
        <f t="shared" ref="AJ170:AS179" si="179">IF($N170=AJ$4,+$H170-$I170,0)</f>
        <v>0</v>
      </c>
      <c r="AK170">
        <f t="shared" si="179"/>
        <v>0</v>
      </c>
      <c r="AL170">
        <f t="shared" si="179"/>
        <v>0</v>
      </c>
      <c r="AM170">
        <f t="shared" si="179"/>
        <v>0</v>
      </c>
      <c r="AN170">
        <f t="shared" si="179"/>
        <v>0</v>
      </c>
      <c r="AO170">
        <f t="shared" si="179"/>
        <v>0</v>
      </c>
      <c r="AP170">
        <f t="shared" si="179"/>
        <v>0</v>
      </c>
      <c r="AQ170">
        <f t="shared" si="179"/>
        <v>0</v>
      </c>
      <c r="AR170">
        <f t="shared" si="179"/>
        <v>0</v>
      </c>
      <c r="AS170">
        <f t="shared" si="179"/>
        <v>0</v>
      </c>
      <c r="AT170">
        <f t="shared" ref="AT170:BI179" si="180">IF($N170=AT$4,+$H170-$I170,0)</f>
        <v>0</v>
      </c>
      <c r="AU170">
        <f t="shared" si="180"/>
        <v>0</v>
      </c>
      <c r="AV170">
        <f t="shared" si="180"/>
        <v>0</v>
      </c>
      <c r="AW170">
        <f t="shared" si="180"/>
        <v>0</v>
      </c>
      <c r="AX170">
        <f t="shared" si="180"/>
        <v>0</v>
      </c>
      <c r="AY170">
        <f t="shared" si="180"/>
        <v>0</v>
      </c>
      <c r="AZ170">
        <f t="shared" si="180"/>
        <v>0</v>
      </c>
      <c r="BA170">
        <f t="shared" si="180"/>
        <v>0</v>
      </c>
      <c r="BB170">
        <f t="shared" si="180"/>
        <v>0</v>
      </c>
      <c r="BC170">
        <f t="shared" si="137"/>
        <v>0</v>
      </c>
      <c r="BD170">
        <f t="shared" si="180"/>
        <v>0</v>
      </c>
      <c r="BE170">
        <f t="shared" si="180"/>
        <v>0</v>
      </c>
      <c r="BF170">
        <f t="shared" si="180"/>
        <v>0</v>
      </c>
      <c r="BG170">
        <f t="shared" si="180"/>
        <v>0</v>
      </c>
      <c r="BH170">
        <f t="shared" si="180"/>
        <v>0</v>
      </c>
      <c r="BI170">
        <f t="shared" si="180"/>
        <v>0</v>
      </c>
      <c r="BJ170">
        <f t="shared" si="176"/>
        <v>0</v>
      </c>
      <c r="BK170">
        <f t="shared" si="176"/>
        <v>0</v>
      </c>
      <c r="BL170">
        <f t="shared" si="176"/>
        <v>0</v>
      </c>
      <c r="BM170">
        <f t="shared" si="176"/>
        <v>0</v>
      </c>
      <c r="BN170">
        <f t="shared" si="176"/>
        <v>0</v>
      </c>
      <c r="BO170">
        <f t="shared" si="176"/>
        <v>0</v>
      </c>
      <c r="BP170">
        <f t="shared" si="176"/>
        <v>0</v>
      </c>
      <c r="BQ170">
        <f t="shared" si="176"/>
        <v>0</v>
      </c>
      <c r="BR170">
        <f t="shared" si="176"/>
        <v>0</v>
      </c>
      <c r="BS170">
        <f t="shared" si="176"/>
        <v>0</v>
      </c>
      <c r="BT170">
        <f t="shared" si="176"/>
        <v>0</v>
      </c>
      <c r="BU170">
        <f t="shared" si="176"/>
        <v>0</v>
      </c>
      <c r="BV170">
        <f t="shared" si="176"/>
        <v>0</v>
      </c>
      <c r="BW170">
        <f t="shared" si="176"/>
        <v>0</v>
      </c>
      <c r="BX170">
        <f t="shared" si="176"/>
        <v>0</v>
      </c>
      <c r="BY170">
        <f t="shared" si="176"/>
        <v>0</v>
      </c>
      <c r="BZ170">
        <f t="shared" si="176"/>
        <v>0</v>
      </c>
      <c r="CA170">
        <f t="shared" si="176"/>
        <v>0</v>
      </c>
      <c r="CB170">
        <f t="shared" si="176"/>
        <v>0</v>
      </c>
      <c r="CC170">
        <f t="shared" si="176"/>
        <v>0</v>
      </c>
      <c r="CD170">
        <f t="shared" si="176"/>
        <v>0</v>
      </c>
      <c r="CE170">
        <f t="shared" si="176"/>
        <v>0</v>
      </c>
      <c r="CF170">
        <f t="shared" si="176"/>
        <v>0</v>
      </c>
      <c r="CG170">
        <f t="shared" si="176"/>
        <v>0</v>
      </c>
      <c r="CH170">
        <f t="shared" si="176"/>
        <v>0</v>
      </c>
      <c r="CI170">
        <f t="shared" si="176"/>
        <v>0</v>
      </c>
      <c r="CJ170">
        <f t="shared" si="176"/>
        <v>0</v>
      </c>
      <c r="CK170">
        <f t="shared" si="176"/>
        <v>0</v>
      </c>
      <c r="CL170">
        <f t="shared" si="176"/>
        <v>0</v>
      </c>
      <c r="CM170">
        <f t="shared" si="176"/>
        <v>0</v>
      </c>
      <c r="CN170">
        <f t="shared" si="176"/>
        <v>0</v>
      </c>
      <c r="CO170">
        <f t="shared" si="176"/>
        <v>0</v>
      </c>
      <c r="CP170">
        <f t="shared" si="176"/>
        <v>0</v>
      </c>
      <c r="CQ170">
        <f t="shared" si="176"/>
        <v>0</v>
      </c>
      <c r="CR170">
        <f t="shared" si="176"/>
        <v>0</v>
      </c>
      <c r="CS170">
        <f t="shared" si="176"/>
        <v>0</v>
      </c>
      <c r="CT170">
        <f t="shared" si="176"/>
        <v>0</v>
      </c>
      <c r="CU170">
        <f t="shared" si="176"/>
        <v>0</v>
      </c>
      <c r="CV170">
        <f t="shared" si="176"/>
        <v>0</v>
      </c>
      <c r="CW170">
        <f t="shared" si="176"/>
        <v>0</v>
      </c>
      <c r="CX170">
        <f t="shared" si="176"/>
        <v>0</v>
      </c>
      <c r="CY170">
        <f t="shared" si="176"/>
        <v>0</v>
      </c>
      <c r="CZ170">
        <f t="shared" si="176"/>
        <v>0</v>
      </c>
      <c r="DA170">
        <f t="shared" si="176"/>
        <v>0</v>
      </c>
      <c r="DB170">
        <f t="shared" si="176"/>
        <v>0</v>
      </c>
      <c r="DC170">
        <f t="shared" si="176"/>
        <v>0</v>
      </c>
      <c r="DD170">
        <f t="shared" si="176"/>
        <v>0</v>
      </c>
      <c r="DE170">
        <f t="shared" si="176"/>
        <v>0</v>
      </c>
      <c r="DF170">
        <f t="shared" si="176"/>
        <v>0</v>
      </c>
      <c r="DG170">
        <f t="shared" si="176"/>
        <v>0</v>
      </c>
      <c r="DH170">
        <f t="shared" si="176"/>
        <v>0</v>
      </c>
      <c r="DI170">
        <f t="shared" si="176"/>
        <v>0</v>
      </c>
      <c r="DJ170">
        <f t="shared" si="176"/>
        <v>0</v>
      </c>
      <c r="DK170">
        <f t="shared" si="176"/>
        <v>0</v>
      </c>
      <c r="DL170">
        <f t="shared" si="176"/>
        <v>0</v>
      </c>
      <c r="DM170">
        <f t="shared" si="176"/>
        <v>0</v>
      </c>
      <c r="DN170">
        <f t="shared" si="176"/>
        <v>0</v>
      </c>
      <c r="DO170">
        <f t="shared" si="176"/>
        <v>0</v>
      </c>
      <c r="DP170">
        <f t="shared" si="176"/>
        <v>0</v>
      </c>
      <c r="DQ170">
        <f t="shared" si="176"/>
        <v>0</v>
      </c>
      <c r="DR170">
        <f t="shared" si="175"/>
        <v>0</v>
      </c>
      <c r="DS170">
        <f t="shared" si="175"/>
        <v>0</v>
      </c>
      <c r="DT170">
        <f t="shared" si="175"/>
        <v>0</v>
      </c>
      <c r="DU170">
        <f t="shared" si="175"/>
        <v>0</v>
      </c>
      <c r="DV170">
        <f t="shared" si="175"/>
        <v>0</v>
      </c>
      <c r="DW170">
        <f t="shared" si="175"/>
        <v>0</v>
      </c>
      <c r="DX170">
        <f t="shared" si="175"/>
        <v>0</v>
      </c>
      <c r="DY170">
        <f t="shared" si="175"/>
        <v>0</v>
      </c>
      <c r="DZ170">
        <f t="shared" si="175"/>
        <v>0</v>
      </c>
      <c r="EA170">
        <f t="shared" si="175"/>
        <v>0</v>
      </c>
      <c r="EB170">
        <f t="shared" si="175"/>
        <v>0</v>
      </c>
      <c r="EC170">
        <f t="shared" si="175"/>
        <v>0</v>
      </c>
      <c r="ED170">
        <f t="shared" si="175"/>
        <v>0</v>
      </c>
      <c r="EE170">
        <f t="shared" si="175"/>
        <v>0</v>
      </c>
      <c r="EF170">
        <f t="shared" si="175"/>
        <v>0</v>
      </c>
      <c r="EG170">
        <f t="shared" si="175"/>
        <v>0</v>
      </c>
      <c r="EH170">
        <f t="shared" si="175"/>
        <v>0</v>
      </c>
      <c r="EI170">
        <f t="shared" si="175"/>
        <v>0</v>
      </c>
      <c r="EJ170">
        <f t="shared" si="175"/>
        <v>0</v>
      </c>
      <c r="EK170">
        <f t="shared" si="175"/>
        <v>0</v>
      </c>
      <c r="EL170">
        <f t="shared" si="175"/>
        <v>0</v>
      </c>
      <c r="EM170">
        <f t="shared" si="175"/>
        <v>0</v>
      </c>
      <c r="EN170">
        <f t="shared" si="175"/>
        <v>0</v>
      </c>
      <c r="EO170">
        <f t="shared" si="175"/>
        <v>0</v>
      </c>
    </row>
    <row r="171" spans="1:145" hidden="1" x14ac:dyDescent="0.3">
      <c r="A171" s="26">
        <v>44629</v>
      </c>
      <c r="B171" s="7">
        <v>212213</v>
      </c>
      <c r="C171" s="7">
        <v>440498250</v>
      </c>
      <c r="D171" s="13" t="s">
        <v>254</v>
      </c>
      <c r="E171" t="s">
        <v>302</v>
      </c>
      <c r="F171" s="2">
        <v>336</v>
      </c>
      <c r="G171" s="2">
        <v>56</v>
      </c>
      <c r="H171" s="2">
        <f t="shared" si="170"/>
        <v>280</v>
      </c>
      <c r="I171" s="2"/>
      <c r="J171" s="2">
        <f t="shared" si="171"/>
        <v>-22696.359999999953</v>
      </c>
      <c r="K171">
        <v>1</v>
      </c>
      <c r="L171" s="2">
        <f t="shared" si="172"/>
        <v>336</v>
      </c>
      <c r="M171" s="2">
        <f t="shared" si="173"/>
        <v>-22696.359999999953</v>
      </c>
      <c r="P171">
        <f t="shared" si="177"/>
        <v>0</v>
      </c>
      <c r="Q171">
        <f t="shared" si="177"/>
        <v>0</v>
      </c>
      <c r="R171">
        <f t="shared" si="177"/>
        <v>0</v>
      </c>
      <c r="S171">
        <f t="shared" si="177"/>
        <v>0</v>
      </c>
      <c r="T171">
        <f t="shared" si="177"/>
        <v>0</v>
      </c>
      <c r="U171">
        <f t="shared" si="177"/>
        <v>0</v>
      </c>
      <c r="V171">
        <f t="shared" si="177"/>
        <v>0</v>
      </c>
      <c r="W171">
        <f t="shared" si="177"/>
        <v>0</v>
      </c>
      <c r="X171">
        <f t="shared" si="177"/>
        <v>0</v>
      </c>
      <c r="Y171">
        <f t="shared" si="177"/>
        <v>0</v>
      </c>
      <c r="Z171">
        <f t="shared" si="178"/>
        <v>0</v>
      </c>
      <c r="AA171">
        <f t="shared" si="178"/>
        <v>0</v>
      </c>
      <c r="AB171">
        <f t="shared" si="178"/>
        <v>0</v>
      </c>
      <c r="AC171">
        <f t="shared" si="178"/>
        <v>0</v>
      </c>
      <c r="AD171">
        <f t="shared" si="178"/>
        <v>0</v>
      </c>
      <c r="AE171">
        <f t="shared" si="178"/>
        <v>0</v>
      </c>
      <c r="AF171">
        <f t="shared" si="178"/>
        <v>0</v>
      </c>
      <c r="AG171">
        <f t="shared" si="178"/>
        <v>0</v>
      </c>
      <c r="AH171">
        <f t="shared" si="178"/>
        <v>0</v>
      </c>
      <c r="AI171">
        <f t="shared" si="178"/>
        <v>0</v>
      </c>
      <c r="AJ171">
        <f t="shared" si="179"/>
        <v>0</v>
      </c>
      <c r="AK171">
        <f t="shared" si="179"/>
        <v>0</v>
      </c>
      <c r="AL171">
        <f t="shared" si="179"/>
        <v>0</v>
      </c>
      <c r="AM171">
        <f t="shared" si="179"/>
        <v>0</v>
      </c>
      <c r="AN171">
        <f t="shared" si="179"/>
        <v>0</v>
      </c>
      <c r="AO171">
        <f t="shared" si="179"/>
        <v>0</v>
      </c>
      <c r="AP171">
        <f t="shared" si="179"/>
        <v>0</v>
      </c>
      <c r="AQ171">
        <f t="shared" si="179"/>
        <v>0</v>
      </c>
      <c r="AR171">
        <f t="shared" si="179"/>
        <v>0</v>
      </c>
      <c r="AS171">
        <f t="shared" si="179"/>
        <v>0</v>
      </c>
      <c r="AT171">
        <f t="shared" si="180"/>
        <v>0</v>
      </c>
      <c r="AU171">
        <f t="shared" si="180"/>
        <v>0</v>
      </c>
      <c r="AV171">
        <f t="shared" si="180"/>
        <v>0</v>
      </c>
      <c r="AW171">
        <f t="shared" si="180"/>
        <v>0</v>
      </c>
      <c r="AX171">
        <f t="shared" si="180"/>
        <v>0</v>
      </c>
      <c r="AY171">
        <f t="shared" si="180"/>
        <v>0</v>
      </c>
      <c r="AZ171">
        <f t="shared" si="180"/>
        <v>0</v>
      </c>
      <c r="BA171">
        <f t="shared" si="180"/>
        <v>0</v>
      </c>
      <c r="BB171">
        <f t="shared" si="180"/>
        <v>0</v>
      </c>
      <c r="BC171">
        <f t="shared" si="137"/>
        <v>56</v>
      </c>
      <c r="BD171">
        <f t="shared" si="180"/>
        <v>0</v>
      </c>
      <c r="BE171">
        <f t="shared" si="180"/>
        <v>0</v>
      </c>
      <c r="BF171">
        <f t="shared" ref="BF171:DQ174" si="181">IF($N171=BF$4,+$H171-$I171,0)</f>
        <v>0</v>
      </c>
      <c r="BG171">
        <f t="shared" si="181"/>
        <v>0</v>
      </c>
      <c r="BH171">
        <f t="shared" si="181"/>
        <v>0</v>
      </c>
      <c r="BI171">
        <f t="shared" si="181"/>
        <v>0</v>
      </c>
      <c r="BJ171">
        <f t="shared" si="181"/>
        <v>0</v>
      </c>
      <c r="BK171">
        <f t="shared" si="181"/>
        <v>0</v>
      </c>
      <c r="BL171">
        <f t="shared" si="181"/>
        <v>0</v>
      </c>
      <c r="BM171">
        <f t="shared" si="181"/>
        <v>0</v>
      </c>
      <c r="BN171">
        <f t="shared" si="181"/>
        <v>0</v>
      </c>
      <c r="BO171">
        <f t="shared" si="181"/>
        <v>0</v>
      </c>
      <c r="BP171">
        <f t="shared" si="181"/>
        <v>0</v>
      </c>
      <c r="BQ171">
        <f t="shared" si="181"/>
        <v>0</v>
      </c>
      <c r="BR171">
        <f t="shared" si="181"/>
        <v>0</v>
      </c>
      <c r="BS171">
        <f t="shared" si="181"/>
        <v>0</v>
      </c>
      <c r="BT171">
        <f t="shared" si="181"/>
        <v>0</v>
      </c>
      <c r="BU171">
        <f t="shared" si="181"/>
        <v>0</v>
      </c>
      <c r="BV171">
        <f t="shared" si="181"/>
        <v>0</v>
      </c>
      <c r="BW171">
        <f t="shared" si="181"/>
        <v>0</v>
      </c>
      <c r="BX171">
        <f t="shared" si="181"/>
        <v>0</v>
      </c>
      <c r="BY171">
        <f t="shared" si="181"/>
        <v>0</v>
      </c>
      <c r="BZ171">
        <f t="shared" si="181"/>
        <v>0</v>
      </c>
      <c r="CA171">
        <f t="shared" si="181"/>
        <v>0</v>
      </c>
      <c r="CB171">
        <f t="shared" si="181"/>
        <v>0</v>
      </c>
      <c r="CC171">
        <f t="shared" si="181"/>
        <v>0</v>
      </c>
      <c r="CD171">
        <f t="shared" si="181"/>
        <v>0</v>
      </c>
      <c r="CE171">
        <f t="shared" si="181"/>
        <v>0</v>
      </c>
      <c r="CF171">
        <f t="shared" si="181"/>
        <v>0</v>
      </c>
      <c r="CG171">
        <f t="shared" si="181"/>
        <v>0</v>
      </c>
      <c r="CH171">
        <f t="shared" si="181"/>
        <v>0</v>
      </c>
      <c r="CI171">
        <f t="shared" si="181"/>
        <v>0</v>
      </c>
      <c r="CJ171">
        <f t="shared" si="181"/>
        <v>0</v>
      </c>
      <c r="CK171">
        <f t="shared" si="181"/>
        <v>0</v>
      </c>
      <c r="CL171">
        <f t="shared" si="181"/>
        <v>0</v>
      </c>
      <c r="CM171">
        <f t="shared" si="181"/>
        <v>0</v>
      </c>
      <c r="CN171">
        <f t="shared" si="181"/>
        <v>0</v>
      </c>
      <c r="CO171">
        <f t="shared" si="181"/>
        <v>0</v>
      </c>
      <c r="CP171">
        <f t="shared" si="181"/>
        <v>0</v>
      </c>
      <c r="CQ171">
        <f t="shared" si="181"/>
        <v>0</v>
      </c>
      <c r="CR171">
        <f t="shared" si="181"/>
        <v>0</v>
      </c>
      <c r="CS171">
        <f t="shared" si="181"/>
        <v>0</v>
      </c>
      <c r="CT171">
        <f t="shared" si="181"/>
        <v>0</v>
      </c>
      <c r="CU171">
        <f t="shared" si="181"/>
        <v>0</v>
      </c>
      <c r="CV171">
        <f t="shared" si="181"/>
        <v>0</v>
      </c>
      <c r="CW171">
        <f t="shared" si="181"/>
        <v>0</v>
      </c>
      <c r="CX171">
        <f t="shared" si="181"/>
        <v>0</v>
      </c>
      <c r="CY171">
        <f t="shared" si="181"/>
        <v>0</v>
      </c>
      <c r="CZ171">
        <f t="shared" si="181"/>
        <v>0</v>
      </c>
      <c r="DA171">
        <f t="shared" si="181"/>
        <v>0</v>
      </c>
      <c r="DB171">
        <f t="shared" si="181"/>
        <v>0</v>
      </c>
      <c r="DC171">
        <f t="shared" si="181"/>
        <v>0</v>
      </c>
      <c r="DD171">
        <f t="shared" si="181"/>
        <v>0</v>
      </c>
      <c r="DE171">
        <f t="shared" si="181"/>
        <v>0</v>
      </c>
      <c r="DF171">
        <f t="shared" si="181"/>
        <v>0</v>
      </c>
      <c r="DG171">
        <f t="shared" si="181"/>
        <v>0</v>
      </c>
      <c r="DH171">
        <f t="shared" si="181"/>
        <v>0</v>
      </c>
      <c r="DI171">
        <f t="shared" si="181"/>
        <v>0</v>
      </c>
      <c r="DJ171">
        <f t="shared" si="181"/>
        <v>0</v>
      </c>
      <c r="DK171">
        <f t="shared" si="181"/>
        <v>0</v>
      </c>
      <c r="DL171">
        <f t="shared" si="181"/>
        <v>0</v>
      </c>
      <c r="DM171">
        <f t="shared" si="181"/>
        <v>0</v>
      </c>
      <c r="DN171">
        <f t="shared" si="181"/>
        <v>0</v>
      </c>
      <c r="DO171">
        <f t="shared" si="181"/>
        <v>0</v>
      </c>
      <c r="DP171">
        <f t="shared" si="181"/>
        <v>0</v>
      </c>
      <c r="DQ171">
        <f t="shared" si="181"/>
        <v>0</v>
      </c>
      <c r="DR171">
        <f t="shared" si="175"/>
        <v>0</v>
      </c>
      <c r="DS171">
        <f t="shared" si="175"/>
        <v>0</v>
      </c>
      <c r="DT171">
        <f t="shared" si="175"/>
        <v>0</v>
      </c>
      <c r="DU171">
        <f t="shared" si="175"/>
        <v>0</v>
      </c>
      <c r="DV171">
        <f t="shared" si="175"/>
        <v>0</v>
      </c>
      <c r="DW171">
        <f t="shared" si="175"/>
        <v>0</v>
      </c>
      <c r="DX171">
        <f t="shared" si="175"/>
        <v>0</v>
      </c>
      <c r="DY171">
        <f t="shared" si="175"/>
        <v>0</v>
      </c>
      <c r="DZ171">
        <f t="shared" si="175"/>
        <v>0</v>
      </c>
      <c r="EA171">
        <f t="shared" si="175"/>
        <v>0</v>
      </c>
      <c r="EB171">
        <f t="shared" si="175"/>
        <v>0</v>
      </c>
      <c r="EC171">
        <f t="shared" si="175"/>
        <v>0</v>
      </c>
      <c r="ED171">
        <f t="shared" si="175"/>
        <v>0</v>
      </c>
      <c r="EE171">
        <f t="shared" si="175"/>
        <v>0</v>
      </c>
      <c r="EF171">
        <f t="shared" si="175"/>
        <v>0</v>
      </c>
      <c r="EG171">
        <f t="shared" si="175"/>
        <v>0</v>
      </c>
      <c r="EH171">
        <f t="shared" si="175"/>
        <v>0</v>
      </c>
      <c r="EI171">
        <f t="shared" si="175"/>
        <v>0</v>
      </c>
      <c r="EJ171">
        <f t="shared" si="175"/>
        <v>0</v>
      </c>
      <c r="EK171">
        <f t="shared" si="175"/>
        <v>0</v>
      </c>
      <c r="EL171">
        <f t="shared" si="175"/>
        <v>0</v>
      </c>
      <c r="EM171">
        <f t="shared" si="175"/>
        <v>0</v>
      </c>
      <c r="EN171">
        <f t="shared" si="175"/>
        <v>0</v>
      </c>
      <c r="EO171">
        <f t="shared" si="175"/>
        <v>0</v>
      </c>
    </row>
    <row r="172" spans="1:145" hidden="1" x14ac:dyDescent="0.3">
      <c r="A172" s="26">
        <v>44629</v>
      </c>
      <c r="B172" s="7">
        <v>212213</v>
      </c>
      <c r="C172" s="7">
        <v>520266970</v>
      </c>
      <c r="D172" s="13" t="s">
        <v>303</v>
      </c>
      <c r="E172" t="s">
        <v>304</v>
      </c>
      <c r="F172" s="2">
        <v>39.840000000000003</v>
      </c>
      <c r="G172" s="2">
        <v>6.64</v>
      </c>
      <c r="H172" s="2">
        <f t="shared" si="170"/>
        <v>33.200000000000003</v>
      </c>
      <c r="I172" s="2"/>
      <c r="J172" s="2">
        <f t="shared" si="171"/>
        <v>-22656.519999999953</v>
      </c>
      <c r="K172">
        <v>1</v>
      </c>
      <c r="L172" s="2">
        <f t="shared" si="172"/>
        <v>39.840000000000003</v>
      </c>
      <c r="M172" s="2">
        <f t="shared" si="173"/>
        <v>-22656.519999999953</v>
      </c>
      <c r="P172">
        <f t="shared" si="177"/>
        <v>0</v>
      </c>
      <c r="Q172">
        <f t="shared" si="177"/>
        <v>0</v>
      </c>
      <c r="R172">
        <f t="shared" si="177"/>
        <v>0</v>
      </c>
      <c r="S172">
        <f t="shared" si="177"/>
        <v>0</v>
      </c>
      <c r="T172">
        <f t="shared" si="177"/>
        <v>0</v>
      </c>
      <c r="U172">
        <f t="shared" si="177"/>
        <v>0</v>
      </c>
      <c r="V172">
        <f t="shared" si="177"/>
        <v>0</v>
      </c>
      <c r="W172">
        <f t="shared" si="177"/>
        <v>0</v>
      </c>
      <c r="X172">
        <f t="shared" si="177"/>
        <v>0</v>
      </c>
      <c r="Y172">
        <f t="shared" si="177"/>
        <v>0</v>
      </c>
      <c r="Z172">
        <f t="shared" si="178"/>
        <v>0</v>
      </c>
      <c r="AA172">
        <f t="shared" si="178"/>
        <v>0</v>
      </c>
      <c r="AB172">
        <f t="shared" si="178"/>
        <v>0</v>
      </c>
      <c r="AC172">
        <f t="shared" si="178"/>
        <v>0</v>
      </c>
      <c r="AD172">
        <f t="shared" si="178"/>
        <v>0</v>
      </c>
      <c r="AE172">
        <f t="shared" si="178"/>
        <v>0</v>
      </c>
      <c r="AF172">
        <f t="shared" si="178"/>
        <v>0</v>
      </c>
      <c r="AG172">
        <f t="shared" si="178"/>
        <v>0</v>
      </c>
      <c r="AH172">
        <f t="shared" si="178"/>
        <v>0</v>
      </c>
      <c r="AI172">
        <f t="shared" si="178"/>
        <v>0</v>
      </c>
      <c r="AJ172">
        <f t="shared" si="179"/>
        <v>0</v>
      </c>
      <c r="AK172">
        <f t="shared" si="179"/>
        <v>0</v>
      </c>
      <c r="AL172">
        <f t="shared" si="179"/>
        <v>0</v>
      </c>
      <c r="AM172">
        <f t="shared" si="179"/>
        <v>0</v>
      </c>
      <c r="AN172">
        <f t="shared" si="179"/>
        <v>0</v>
      </c>
      <c r="AO172">
        <f t="shared" si="179"/>
        <v>0</v>
      </c>
      <c r="AP172">
        <f t="shared" si="179"/>
        <v>0</v>
      </c>
      <c r="AQ172">
        <f t="shared" si="179"/>
        <v>0</v>
      </c>
      <c r="AR172">
        <f t="shared" si="179"/>
        <v>0</v>
      </c>
      <c r="AS172">
        <f t="shared" si="179"/>
        <v>0</v>
      </c>
      <c r="AT172">
        <f t="shared" si="180"/>
        <v>0</v>
      </c>
      <c r="AU172">
        <f t="shared" si="180"/>
        <v>0</v>
      </c>
      <c r="AV172">
        <f t="shared" si="180"/>
        <v>0</v>
      </c>
      <c r="AW172">
        <f t="shared" si="180"/>
        <v>0</v>
      </c>
      <c r="AX172">
        <f t="shared" si="180"/>
        <v>0</v>
      </c>
      <c r="AY172">
        <f t="shared" si="180"/>
        <v>0</v>
      </c>
      <c r="AZ172">
        <f t="shared" si="180"/>
        <v>0</v>
      </c>
      <c r="BA172">
        <f t="shared" si="180"/>
        <v>0</v>
      </c>
      <c r="BB172">
        <f t="shared" si="180"/>
        <v>0</v>
      </c>
      <c r="BC172">
        <f t="shared" si="137"/>
        <v>6.64</v>
      </c>
      <c r="BD172">
        <f t="shared" si="180"/>
        <v>0</v>
      </c>
      <c r="BE172">
        <f t="shared" si="180"/>
        <v>0</v>
      </c>
      <c r="BF172">
        <f t="shared" si="181"/>
        <v>0</v>
      </c>
      <c r="BG172">
        <f t="shared" si="181"/>
        <v>0</v>
      </c>
      <c r="BH172">
        <f t="shared" si="181"/>
        <v>0</v>
      </c>
      <c r="BI172">
        <f t="shared" si="181"/>
        <v>0</v>
      </c>
      <c r="BJ172">
        <f t="shared" si="181"/>
        <v>0</v>
      </c>
      <c r="BK172">
        <f t="shared" si="181"/>
        <v>0</v>
      </c>
      <c r="BL172">
        <f t="shared" si="181"/>
        <v>0</v>
      </c>
      <c r="BM172">
        <f t="shared" si="181"/>
        <v>0</v>
      </c>
      <c r="BN172">
        <f t="shared" si="181"/>
        <v>0</v>
      </c>
      <c r="BO172">
        <f t="shared" si="181"/>
        <v>0</v>
      </c>
      <c r="BP172">
        <f t="shared" si="181"/>
        <v>0</v>
      </c>
      <c r="BQ172">
        <f t="shared" si="181"/>
        <v>0</v>
      </c>
      <c r="BR172">
        <f t="shared" si="181"/>
        <v>0</v>
      </c>
      <c r="BS172">
        <f t="shared" si="181"/>
        <v>0</v>
      </c>
      <c r="BT172">
        <f t="shared" si="181"/>
        <v>0</v>
      </c>
      <c r="BU172">
        <f t="shared" si="181"/>
        <v>0</v>
      </c>
      <c r="BV172">
        <f t="shared" si="181"/>
        <v>0</v>
      </c>
      <c r="BW172">
        <f t="shared" si="181"/>
        <v>0</v>
      </c>
      <c r="BX172">
        <f t="shared" si="181"/>
        <v>0</v>
      </c>
      <c r="BY172">
        <f t="shared" si="181"/>
        <v>0</v>
      </c>
      <c r="BZ172">
        <f t="shared" si="181"/>
        <v>0</v>
      </c>
      <c r="CA172">
        <f t="shared" si="181"/>
        <v>0</v>
      </c>
      <c r="CB172">
        <f t="shared" si="181"/>
        <v>0</v>
      </c>
      <c r="CC172">
        <f t="shared" si="181"/>
        <v>0</v>
      </c>
      <c r="CD172">
        <f t="shared" si="181"/>
        <v>0</v>
      </c>
      <c r="CE172">
        <f t="shared" si="181"/>
        <v>0</v>
      </c>
      <c r="CF172">
        <f t="shared" si="181"/>
        <v>0</v>
      </c>
      <c r="CG172">
        <f t="shared" si="181"/>
        <v>0</v>
      </c>
      <c r="CH172">
        <f t="shared" si="181"/>
        <v>0</v>
      </c>
      <c r="CI172">
        <f t="shared" si="181"/>
        <v>0</v>
      </c>
      <c r="CJ172">
        <f t="shared" si="181"/>
        <v>0</v>
      </c>
      <c r="CK172">
        <f t="shared" si="181"/>
        <v>0</v>
      </c>
      <c r="CL172">
        <f t="shared" si="181"/>
        <v>0</v>
      </c>
      <c r="CM172">
        <f t="shared" si="181"/>
        <v>0</v>
      </c>
      <c r="CN172">
        <f t="shared" si="181"/>
        <v>0</v>
      </c>
      <c r="CO172">
        <f t="shared" si="181"/>
        <v>0</v>
      </c>
      <c r="CP172">
        <f t="shared" si="181"/>
        <v>0</v>
      </c>
      <c r="CQ172">
        <f t="shared" si="181"/>
        <v>0</v>
      </c>
      <c r="CR172">
        <f t="shared" si="181"/>
        <v>0</v>
      </c>
      <c r="CS172">
        <f t="shared" si="181"/>
        <v>0</v>
      </c>
      <c r="CT172">
        <f t="shared" si="181"/>
        <v>0</v>
      </c>
      <c r="CU172">
        <f t="shared" si="181"/>
        <v>0</v>
      </c>
      <c r="CV172">
        <f t="shared" si="181"/>
        <v>0</v>
      </c>
      <c r="CW172">
        <f t="shared" si="181"/>
        <v>0</v>
      </c>
      <c r="CX172">
        <f t="shared" si="181"/>
        <v>0</v>
      </c>
      <c r="CY172">
        <f t="shared" si="181"/>
        <v>0</v>
      </c>
      <c r="CZ172">
        <f t="shared" si="181"/>
        <v>0</v>
      </c>
      <c r="DA172">
        <f t="shared" si="181"/>
        <v>0</v>
      </c>
      <c r="DB172">
        <f t="shared" si="181"/>
        <v>0</v>
      </c>
      <c r="DC172">
        <f t="shared" si="181"/>
        <v>0</v>
      </c>
      <c r="DD172">
        <f t="shared" si="181"/>
        <v>0</v>
      </c>
      <c r="DE172">
        <f t="shared" si="181"/>
        <v>0</v>
      </c>
      <c r="DF172">
        <f t="shared" si="181"/>
        <v>0</v>
      </c>
      <c r="DG172">
        <f t="shared" si="181"/>
        <v>0</v>
      </c>
      <c r="DH172">
        <f t="shared" si="181"/>
        <v>0</v>
      </c>
      <c r="DI172">
        <f t="shared" si="181"/>
        <v>0</v>
      </c>
      <c r="DJ172">
        <f t="shared" si="181"/>
        <v>0</v>
      </c>
      <c r="DK172">
        <f t="shared" si="181"/>
        <v>0</v>
      </c>
      <c r="DL172">
        <f t="shared" si="181"/>
        <v>0</v>
      </c>
      <c r="DM172">
        <f t="shared" si="181"/>
        <v>0</v>
      </c>
      <c r="DN172">
        <f t="shared" si="181"/>
        <v>0</v>
      </c>
      <c r="DO172">
        <f t="shared" si="181"/>
        <v>0</v>
      </c>
      <c r="DP172">
        <f t="shared" si="181"/>
        <v>0</v>
      </c>
      <c r="DQ172">
        <f t="shared" si="181"/>
        <v>0</v>
      </c>
      <c r="DR172">
        <f t="shared" si="175"/>
        <v>0</v>
      </c>
      <c r="DS172">
        <f t="shared" si="175"/>
        <v>0</v>
      </c>
      <c r="DT172">
        <f t="shared" si="175"/>
        <v>0</v>
      </c>
      <c r="DU172">
        <f t="shared" si="175"/>
        <v>0</v>
      </c>
      <c r="DV172">
        <f t="shared" si="175"/>
        <v>0</v>
      </c>
      <c r="DW172">
        <f t="shared" si="175"/>
        <v>0</v>
      </c>
      <c r="DX172">
        <f t="shared" si="175"/>
        <v>0</v>
      </c>
      <c r="DY172">
        <f t="shared" si="175"/>
        <v>0</v>
      </c>
      <c r="DZ172">
        <f t="shared" si="175"/>
        <v>0</v>
      </c>
      <c r="EA172">
        <f t="shared" si="175"/>
        <v>0</v>
      </c>
      <c r="EB172">
        <f t="shared" si="175"/>
        <v>0</v>
      </c>
      <c r="EC172">
        <f t="shared" si="175"/>
        <v>0</v>
      </c>
      <c r="ED172">
        <f t="shared" si="175"/>
        <v>0</v>
      </c>
      <c r="EE172">
        <f t="shared" si="175"/>
        <v>0</v>
      </c>
      <c r="EF172">
        <f t="shared" si="175"/>
        <v>0</v>
      </c>
      <c r="EG172">
        <f t="shared" si="175"/>
        <v>0</v>
      </c>
      <c r="EH172">
        <f t="shared" si="175"/>
        <v>0</v>
      </c>
      <c r="EI172">
        <f t="shared" si="175"/>
        <v>0</v>
      </c>
      <c r="EJ172">
        <f t="shared" si="175"/>
        <v>0</v>
      </c>
      <c r="EK172">
        <f t="shared" si="175"/>
        <v>0</v>
      </c>
      <c r="EL172">
        <f t="shared" si="175"/>
        <v>0</v>
      </c>
      <c r="EM172">
        <f t="shared" si="175"/>
        <v>0</v>
      </c>
      <c r="EN172">
        <f t="shared" si="175"/>
        <v>0</v>
      </c>
      <c r="EO172">
        <f t="shared" si="175"/>
        <v>0</v>
      </c>
    </row>
    <row r="173" spans="1:145" hidden="1" x14ac:dyDescent="0.3">
      <c r="A173" s="26">
        <v>44629</v>
      </c>
      <c r="B173" s="7">
        <v>212214</v>
      </c>
      <c r="C173" s="7">
        <v>876328389</v>
      </c>
      <c r="D173" s="13" t="s">
        <v>213</v>
      </c>
      <c r="E173" t="s">
        <v>305</v>
      </c>
      <c r="F173" s="2">
        <v>109.2</v>
      </c>
      <c r="G173" s="2">
        <v>18.2</v>
      </c>
      <c r="H173" s="2">
        <f t="shared" si="170"/>
        <v>91</v>
      </c>
      <c r="I173" s="2"/>
      <c r="J173" s="2">
        <f t="shared" si="171"/>
        <v>-22547.319999999952</v>
      </c>
      <c r="K173">
        <v>1</v>
      </c>
      <c r="L173" s="2">
        <f t="shared" si="172"/>
        <v>109.2</v>
      </c>
      <c r="M173" s="2">
        <f t="shared" si="173"/>
        <v>-22547.319999999952</v>
      </c>
      <c r="P173">
        <f t="shared" si="177"/>
        <v>0</v>
      </c>
      <c r="Q173">
        <f t="shared" si="177"/>
        <v>0</v>
      </c>
      <c r="R173">
        <f t="shared" si="177"/>
        <v>0</v>
      </c>
      <c r="S173">
        <f t="shared" si="177"/>
        <v>0</v>
      </c>
      <c r="T173">
        <f t="shared" si="177"/>
        <v>0</v>
      </c>
      <c r="U173">
        <f t="shared" si="177"/>
        <v>0</v>
      </c>
      <c r="V173">
        <f t="shared" si="177"/>
        <v>0</v>
      </c>
      <c r="W173">
        <f t="shared" si="177"/>
        <v>0</v>
      </c>
      <c r="X173">
        <f t="shared" si="177"/>
        <v>0</v>
      </c>
      <c r="Y173">
        <f t="shared" si="177"/>
        <v>0</v>
      </c>
      <c r="Z173">
        <f t="shared" si="178"/>
        <v>0</v>
      </c>
      <c r="AA173">
        <f t="shared" si="178"/>
        <v>0</v>
      </c>
      <c r="AB173">
        <f t="shared" si="178"/>
        <v>0</v>
      </c>
      <c r="AC173">
        <f t="shared" si="178"/>
        <v>0</v>
      </c>
      <c r="AD173">
        <f t="shared" si="178"/>
        <v>0</v>
      </c>
      <c r="AE173">
        <f t="shared" si="178"/>
        <v>0</v>
      </c>
      <c r="AF173">
        <f t="shared" si="178"/>
        <v>0</v>
      </c>
      <c r="AG173">
        <f t="shared" si="178"/>
        <v>0</v>
      </c>
      <c r="AH173">
        <f t="shared" si="178"/>
        <v>0</v>
      </c>
      <c r="AI173">
        <f t="shared" si="178"/>
        <v>0</v>
      </c>
      <c r="AJ173">
        <f t="shared" si="179"/>
        <v>0</v>
      </c>
      <c r="AK173">
        <f t="shared" si="179"/>
        <v>0</v>
      </c>
      <c r="AL173">
        <f t="shared" si="179"/>
        <v>0</v>
      </c>
      <c r="AM173">
        <f t="shared" si="179"/>
        <v>0</v>
      </c>
      <c r="AN173">
        <f t="shared" si="179"/>
        <v>0</v>
      </c>
      <c r="AO173">
        <f t="shared" si="179"/>
        <v>0</v>
      </c>
      <c r="AP173">
        <f t="shared" si="179"/>
        <v>0</v>
      </c>
      <c r="AQ173">
        <f t="shared" si="179"/>
        <v>0</v>
      </c>
      <c r="AR173">
        <f t="shared" si="179"/>
        <v>0</v>
      </c>
      <c r="AS173">
        <f t="shared" si="179"/>
        <v>0</v>
      </c>
      <c r="AT173">
        <f t="shared" si="180"/>
        <v>0</v>
      </c>
      <c r="AU173">
        <f t="shared" si="180"/>
        <v>0</v>
      </c>
      <c r="AV173">
        <f t="shared" si="180"/>
        <v>0</v>
      </c>
      <c r="AW173">
        <f t="shared" si="180"/>
        <v>0</v>
      </c>
      <c r="AX173">
        <f t="shared" si="180"/>
        <v>0</v>
      </c>
      <c r="AY173">
        <f t="shared" si="180"/>
        <v>0</v>
      </c>
      <c r="AZ173">
        <f t="shared" si="180"/>
        <v>0</v>
      </c>
      <c r="BA173">
        <f t="shared" si="180"/>
        <v>0</v>
      </c>
      <c r="BB173">
        <f t="shared" si="180"/>
        <v>0</v>
      </c>
      <c r="BC173">
        <f t="shared" si="137"/>
        <v>18.2</v>
      </c>
      <c r="BD173">
        <f t="shared" si="180"/>
        <v>0</v>
      </c>
      <c r="BE173">
        <f t="shared" si="180"/>
        <v>0</v>
      </c>
      <c r="BF173">
        <f t="shared" si="181"/>
        <v>0</v>
      </c>
      <c r="BG173">
        <f t="shared" si="181"/>
        <v>0</v>
      </c>
      <c r="BH173">
        <f t="shared" si="181"/>
        <v>0</v>
      </c>
      <c r="BI173">
        <f t="shared" si="181"/>
        <v>0</v>
      </c>
      <c r="BJ173">
        <f t="shared" si="181"/>
        <v>0</v>
      </c>
      <c r="BK173">
        <f t="shared" si="181"/>
        <v>0</v>
      </c>
      <c r="BL173">
        <f t="shared" si="181"/>
        <v>0</v>
      </c>
      <c r="BM173">
        <f t="shared" si="181"/>
        <v>0</v>
      </c>
      <c r="BN173">
        <f t="shared" si="181"/>
        <v>0</v>
      </c>
      <c r="BO173">
        <f t="shared" si="181"/>
        <v>0</v>
      </c>
      <c r="BP173">
        <f t="shared" si="181"/>
        <v>0</v>
      </c>
      <c r="BQ173">
        <f t="shared" si="181"/>
        <v>0</v>
      </c>
      <c r="BR173">
        <f t="shared" si="181"/>
        <v>0</v>
      </c>
      <c r="BS173">
        <f t="shared" si="181"/>
        <v>0</v>
      </c>
      <c r="BT173">
        <f t="shared" si="181"/>
        <v>0</v>
      </c>
      <c r="BU173">
        <f t="shared" si="181"/>
        <v>0</v>
      </c>
      <c r="BV173">
        <f t="shared" si="181"/>
        <v>0</v>
      </c>
      <c r="BW173">
        <f t="shared" si="181"/>
        <v>0</v>
      </c>
      <c r="BX173">
        <f t="shared" si="181"/>
        <v>0</v>
      </c>
      <c r="BY173">
        <f t="shared" si="181"/>
        <v>0</v>
      </c>
      <c r="BZ173">
        <f t="shared" si="181"/>
        <v>0</v>
      </c>
      <c r="CA173">
        <f t="shared" si="181"/>
        <v>0</v>
      </c>
      <c r="CB173">
        <f t="shared" si="181"/>
        <v>0</v>
      </c>
      <c r="CC173">
        <f t="shared" si="181"/>
        <v>0</v>
      </c>
      <c r="CD173">
        <f t="shared" si="181"/>
        <v>0</v>
      </c>
      <c r="CE173">
        <f t="shared" si="181"/>
        <v>0</v>
      </c>
      <c r="CF173">
        <f t="shared" si="181"/>
        <v>0</v>
      </c>
      <c r="CG173">
        <f t="shared" si="181"/>
        <v>0</v>
      </c>
      <c r="CH173">
        <f t="shared" si="181"/>
        <v>0</v>
      </c>
      <c r="CI173">
        <f t="shared" si="181"/>
        <v>0</v>
      </c>
      <c r="CJ173">
        <f t="shared" si="181"/>
        <v>0</v>
      </c>
      <c r="CK173">
        <f t="shared" si="181"/>
        <v>0</v>
      </c>
      <c r="CL173">
        <f t="shared" si="181"/>
        <v>0</v>
      </c>
      <c r="CM173">
        <f t="shared" si="181"/>
        <v>0</v>
      </c>
      <c r="CN173">
        <f t="shared" si="181"/>
        <v>0</v>
      </c>
      <c r="CO173">
        <f t="shared" si="181"/>
        <v>0</v>
      </c>
      <c r="CP173">
        <f t="shared" si="181"/>
        <v>0</v>
      </c>
      <c r="CQ173">
        <f t="shared" si="181"/>
        <v>0</v>
      </c>
      <c r="CR173">
        <f t="shared" si="181"/>
        <v>0</v>
      </c>
      <c r="CS173">
        <f t="shared" si="181"/>
        <v>0</v>
      </c>
      <c r="CT173">
        <f t="shared" si="181"/>
        <v>0</v>
      </c>
      <c r="CU173">
        <f t="shared" si="181"/>
        <v>0</v>
      </c>
      <c r="CV173">
        <f t="shared" si="181"/>
        <v>0</v>
      </c>
      <c r="CW173">
        <f t="shared" si="181"/>
        <v>0</v>
      </c>
      <c r="CX173">
        <f t="shared" si="181"/>
        <v>0</v>
      </c>
      <c r="CY173">
        <f t="shared" si="181"/>
        <v>0</v>
      </c>
      <c r="CZ173">
        <f t="shared" si="181"/>
        <v>0</v>
      </c>
      <c r="DA173">
        <f t="shared" si="181"/>
        <v>0</v>
      </c>
      <c r="DB173">
        <f t="shared" si="181"/>
        <v>0</v>
      </c>
      <c r="DC173">
        <f t="shared" si="181"/>
        <v>0</v>
      </c>
      <c r="DD173">
        <f t="shared" si="181"/>
        <v>0</v>
      </c>
      <c r="DE173">
        <f t="shared" si="181"/>
        <v>0</v>
      </c>
      <c r="DF173">
        <f t="shared" si="181"/>
        <v>0</v>
      </c>
      <c r="DG173">
        <f t="shared" si="181"/>
        <v>0</v>
      </c>
      <c r="DH173">
        <f t="shared" si="181"/>
        <v>0</v>
      </c>
      <c r="DI173">
        <f t="shared" si="181"/>
        <v>0</v>
      </c>
      <c r="DJ173">
        <f t="shared" si="181"/>
        <v>0</v>
      </c>
      <c r="DK173">
        <f t="shared" si="181"/>
        <v>0</v>
      </c>
      <c r="DL173">
        <f t="shared" si="181"/>
        <v>0</v>
      </c>
      <c r="DM173">
        <f t="shared" si="181"/>
        <v>0</v>
      </c>
      <c r="DN173">
        <f t="shared" si="181"/>
        <v>0</v>
      </c>
      <c r="DO173">
        <f t="shared" si="181"/>
        <v>0</v>
      </c>
      <c r="DP173">
        <f t="shared" si="181"/>
        <v>0</v>
      </c>
      <c r="DQ173">
        <f t="shared" si="181"/>
        <v>0</v>
      </c>
      <c r="DR173">
        <f t="shared" si="175"/>
        <v>0</v>
      </c>
      <c r="DS173">
        <f t="shared" si="175"/>
        <v>0</v>
      </c>
      <c r="DT173">
        <f t="shared" si="175"/>
        <v>0</v>
      </c>
      <c r="DU173">
        <f t="shared" si="175"/>
        <v>0</v>
      </c>
      <c r="DV173">
        <f t="shared" si="175"/>
        <v>0</v>
      </c>
      <c r="DW173">
        <f t="shared" si="175"/>
        <v>0</v>
      </c>
      <c r="DX173">
        <f t="shared" si="175"/>
        <v>0</v>
      </c>
      <c r="DY173">
        <f t="shared" si="175"/>
        <v>0</v>
      </c>
      <c r="DZ173">
        <f t="shared" si="175"/>
        <v>0</v>
      </c>
      <c r="EA173">
        <f t="shared" si="175"/>
        <v>0</v>
      </c>
      <c r="EB173">
        <f t="shared" si="175"/>
        <v>0</v>
      </c>
      <c r="EC173">
        <f t="shared" si="175"/>
        <v>0</v>
      </c>
      <c r="ED173">
        <f t="shared" si="175"/>
        <v>0</v>
      </c>
      <c r="EE173">
        <f t="shared" si="175"/>
        <v>0</v>
      </c>
      <c r="EF173">
        <f t="shared" si="175"/>
        <v>0</v>
      </c>
      <c r="EG173">
        <f t="shared" si="175"/>
        <v>0</v>
      </c>
      <c r="EH173">
        <f t="shared" si="175"/>
        <v>0</v>
      </c>
      <c r="EI173">
        <f t="shared" si="175"/>
        <v>0</v>
      </c>
      <c r="EJ173">
        <f t="shared" si="175"/>
        <v>0</v>
      </c>
      <c r="EK173">
        <f t="shared" si="175"/>
        <v>0</v>
      </c>
      <c r="EL173">
        <f t="shared" si="175"/>
        <v>0</v>
      </c>
      <c r="EM173">
        <f t="shared" si="175"/>
        <v>0</v>
      </c>
      <c r="EN173">
        <f t="shared" si="175"/>
        <v>0</v>
      </c>
      <c r="EO173">
        <f t="shared" si="175"/>
        <v>0</v>
      </c>
    </row>
    <row r="174" spans="1:145" hidden="1" x14ac:dyDescent="0.3">
      <c r="A174" s="26">
        <v>44631</v>
      </c>
      <c r="B174" s="7" t="s">
        <v>296</v>
      </c>
      <c r="C174" s="7">
        <v>373142903</v>
      </c>
      <c r="D174" s="13" t="s">
        <v>218</v>
      </c>
      <c r="E174" t="s">
        <v>240</v>
      </c>
      <c r="F174" s="2">
        <v>14.39</v>
      </c>
      <c r="G174" s="2">
        <v>2.4</v>
      </c>
      <c r="H174" s="2">
        <f t="shared" ref="H174:H181" si="182">+F174-G174</f>
        <v>11.99</v>
      </c>
      <c r="I174" s="2"/>
      <c r="J174" s="2">
        <f t="shared" ref="J174:J181" si="183">+J173+F174-I174</f>
        <v>-22532.929999999953</v>
      </c>
      <c r="K174">
        <v>1</v>
      </c>
      <c r="L174" s="2">
        <f t="shared" ref="L174:L181" si="184">IF(K174=1,+F174-I174,0)</f>
        <v>14.39</v>
      </c>
      <c r="M174" s="2">
        <f t="shared" ref="M174:M181" si="185">+M173+L174</f>
        <v>-22532.929999999953</v>
      </c>
      <c r="P174">
        <f t="shared" si="177"/>
        <v>0</v>
      </c>
      <c r="Q174">
        <f t="shared" si="177"/>
        <v>0</v>
      </c>
      <c r="R174">
        <f t="shared" si="177"/>
        <v>0</v>
      </c>
      <c r="S174">
        <f t="shared" si="177"/>
        <v>0</v>
      </c>
      <c r="T174">
        <f t="shared" si="177"/>
        <v>0</v>
      </c>
      <c r="U174">
        <f t="shared" si="177"/>
        <v>0</v>
      </c>
      <c r="V174">
        <f t="shared" si="177"/>
        <v>0</v>
      </c>
      <c r="W174">
        <f t="shared" si="177"/>
        <v>0</v>
      </c>
      <c r="X174">
        <f t="shared" si="177"/>
        <v>0</v>
      </c>
      <c r="Y174">
        <f t="shared" si="177"/>
        <v>0</v>
      </c>
      <c r="Z174">
        <f t="shared" si="178"/>
        <v>0</v>
      </c>
      <c r="AA174">
        <f t="shared" si="178"/>
        <v>0</v>
      </c>
      <c r="AB174">
        <f t="shared" si="178"/>
        <v>0</v>
      </c>
      <c r="AC174">
        <f t="shared" si="178"/>
        <v>0</v>
      </c>
      <c r="AD174">
        <f t="shared" si="178"/>
        <v>0</v>
      </c>
      <c r="AE174">
        <f t="shared" si="178"/>
        <v>0</v>
      </c>
      <c r="AF174">
        <f t="shared" si="178"/>
        <v>0</v>
      </c>
      <c r="AG174">
        <f t="shared" si="178"/>
        <v>0</v>
      </c>
      <c r="AH174">
        <f t="shared" si="178"/>
        <v>0</v>
      </c>
      <c r="AI174">
        <f t="shared" si="178"/>
        <v>0</v>
      </c>
      <c r="AJ174">
        <f t="shared" si="179"/>
        <v>0</v>
      </c>
      <c r="AK174">
        <f t="shared" si="179"/>
        <v>0</v>
      </c>
      <c r="AL174">
        <f t="shared" si="179"/>
        <v>0</v>
      </c>
      <c r="AM174">
        <f t="shared" si="179"/>
        <v>0</v>
      </c>
      <c r="AN174">
        <f t="shared" si="179"/>
        <v>0</v>
      </c>
      <c r="AO174">
        <f t="shared" si="179"/>
        <v>0</v>
      </c>
      <c r="AP174">
        <f t="shared" si="179"/>
        <v>0</v>
      </c>
      <c r="AQ174">
        <f t="shared" si="179"/>
        <v>0</v>
      </c>
      <c r="AR174">
        <f t="shared" si="179"/>
        <v>0</v>
      </c>
      <c r="AS174">
        <f t="shared" si="179"/>
        <v>0</v>
      </c>
      <c r="AT174">
        <f t="shared" si="180"/>
        <v>0</v>
      </c>
      <c r="AU174">
        <f t="shared" si="180"/>
        <v>0</v>
      </c>
      <c r="AV174">
        <f t="shared" si="180"/>
        <v>0</v>
      </c>
      <c r="AW174">
        <f t="shared" si="180"/>
        <v>0</v>
      </c>
      <c r="AX174">
        <f t="shared" si="180"/>
        <v>0</v>
      </c>
      <c r="AY174">
        <f t="shared" si="180"/>
        <v>0</v>
      </c>
      <c r="AZ174">
        <f t="shared" si="180"/>
        <v>0</v>
      </c>
      <c r="BA174">
        <f t="shared" si="180"/>
        <v>0</v>
      </c>
      <c r="BB174">
        <f t="shared" si="180"/>
        <v>0</v>
      </c>
      <c r="BC174">
        <f t="shared" si="137"/>
        <v>2.4</v>
      </c>
      <c r="BD174">
        <f t="shared" si="180"/>
        <v>0</v>
      </c>
      <c r="BE174">
        <f t="shared" si="180"/>
        <v>0</v>
      </c>
      <c r="BF174">
        <f t="shared" si="181"/>
        <v>0</v>
      </c>
      <c r="BG174">
        <f t="shared" si="181"/>
        <v>0</v>
      </c>
      <c r="BH174">
        <f t="shared" si="181"/>
        <v>0</v>
      </c>
      <c r="BI174">
        <f t="shared" si="181"/>
        <v>0</v>
      </c>
      <c r="BJ174">
        <f t="shared" si="181"/>
        <v>0</v>
      </c>
      <c r="BK174">
        <f t="shared" si="181"/>
        <v>0</v>
      </c>
      <c r="BL174">
        <f t="shared" si="181"/>
        <v>0</v>
      </c>
      <c r="BM174">
        <f t="shared" si="181"/>
        <v>0</v>
      </c>
      <c r="BN174">
        <f t="shared" si="181"/>
        <v>0</v>
      </c>
      <c r="BO174">
        <f t="shared" si="181"/>
        <v>0</v>
      </c>
      <c r="BP174">
        <f t="shared" si="181"/>
        <v>0</v>
      </c>
      <c r="BQ174">
        <f t="shared" si="181"/>
        <v>0</v>
      </c>
      <c r="BR174">
        <f t="shared" si="181"/>
        <v>0</v>
      </c>
      <c r="BS174">
        <f t="shared" si="181"/>
        <v>0</v>
      </c>
      <c r="BT174">
        <f t="shared" si="181"/>
        <v>0</v>
      </c>
      <c r="BU174">
        <f t="shared" si="181"/>
        <v>0</v>
      </c>
      <c r="BV174">
        <f t="shared" si="181"/>
        <v>0</v>
      </c>
      <c r="BW174">
        <f t="shared" si="181"/>
        <v>0</v>
      </c>
      <c r="BX174">
        <f t="shared" si="181"/>
        <v>0</v>
      </c>
      <c r="BY174">
        <f t="shared" si="181"/>
        <v>0</v>
      </c>
      <c r="BZ174">
        <f t="shared" si="181"/>
        <v>0</v>
      </c>
      <c r="CA174">
        <f t="shared" si="181"/>
        <v>0</v>
      </c>
      <c r="CB174">
        <f t="shared" si="181"/>
        <v>0</v>
      </c>
      <c r="CC174">
        <f t="shared" si="181"/>
        <v>0</v>
      </c>
      <c r="CD174">
        <f t="shared" si="181"/>
        <v>0</v>
      </c>
      <c r="CE174">
        <f t="shared" si="181"/>
        <v>0</v>
      </c>
      <c r="CF174">
        <f t="shared" si="181"/>
        <v>0</v>
      </c>
      <c r="CG174">
        <f t="shared" si="181"/>
        <v>0</v>
      </c>
      <c r="CH174">
        <f t="shared" si="181"/>
        <v>0</v>
      </c>
      <c r="CI174">
        <f t="shared" si="181"/>
        <v>0</v>
      </c>
      <c r="CJ174">
        <f t="shared" si="181"/>
        <v>0</v>
      </c>
      <c r="CK174">
        <f t="shared" si="181"/>
        <v>0</v>
      </c>
      <c r="CL174">
        <f t="shared" si="181"/>
        <v>0</v>
      </c>
      <c r="CM174">
        <f t="shared" si="181"/>
        <v>0</v>
      </c>
      <c r="CN174">
        <f t="shared" si="181"/>
        <v>0</v>
      </c>
      <c r="CO174">
        <f t="shared" si="181"/>
        <v>0</v>
      </c>
      <c r="CP174">
        <f t="shared" si="181"/>
        <v>0</v>
      </c>
      <c r="CQ174">
        <f t="shared" si="181"/>
        <v>0</v>
      </c>
      <c r="CR174">
        <f t="shared" si="181"/>
        <v>0</v>
      </c>
      <c r="CS174">
        <f t="shared" si="181"/>
        <v>0</v>
      </c>
      <c r="CT174">
        <f t="shared" si="181"/>
        <v>0</v>
      </c>
      <c r="CU174">
        <f t="shared" si="181"/>
        <v>0</v>
      </c>
      <c r="CV174">
        <f t="shared" si="181"/>
        <v>0</v>
      </c>
      <c r="CW174">
        <f t="shared" si="181"/>
        <v>0</v>
      </c>
      <c r="CX174">
        <f t="shared" si="181"/>
        <v>0</v>
      </c>
      <c r="CY174">
        <f t="shared" si="181"/>
        <v>0</v>
      </c>
      <c r="CZ174">
        <f t="shared" si="181"/>
        <v>0</v>
      </c>
      <c r="DA174">
        <f t="shared" si="181"/>
        <v>0</v>
      </c>
      <c r="DB174">
        <f t="shared" si="181"/>
        <v>0</v>
      </c>
      <c r="DC174">
        <f t="shared" si="181"/>
        <v>0</v>
      </c>
      <c r="DD174">
        <f t="shared" si="181"/>
        <v>0</v>
      </c>
      <c r="DE174">
        <f t="shared" si="181"/>
        <v>0</v>
      </c>
      <c r="DF174">
        <f t="shared" si="181"/>
        <v>0</v>
      </c>
      <c r="DG174">
        <f t="shared" si="181"/>
        <v>0</v>
      </c>
      <c r="DH174">
        <f t="shared" si="181"/>
        <v>0</v>
      </c>
      <c r="DI174">
        <f t="shared" si="181"/>
        <v>0</v>
      </c>
      <c r="DJ174">
        <f t="shared" si="181"/>
        <v>0</v>
      </c>
      <c r="DK174">
        <f t="shared" si="181"/>
        <v>0</v>
      </c>
      <c r="DL174">
        <f t="shared" si="181"/>
        <v>0</v>
      </c>
      <c r="DM174">
        <f t="shared" si="181"/>
        <v>0</v>
      </c>
      <c r="DN174">
        <f t="shared" si="181"/>
        <v>0</v>
      </c>
      <c r="DO174">
        <f t="shared" si="181"/>
        <v>0</v>
      </c>
      <c r="DP174">
        <f t="shared" si="181"/>
        <v>0</v>
      </c>
      <c r="DQ174">
        <f t="shared" ref="DQ174:EO177" si="186">IF($N174=DQ$4,+$H174-$I174,0)</f>
        <v>0</v>
      </c>
      <c r="DR174">
        <f t="shared" si="186"/>
        <v>0</v>
      </c>
      <c r="DS174">
        <f t="shared" si="186"/>
        <v>0</v>
      </c>
      <c r="DT174">
        <f t="shared" si="186"/>
        <v>0</v>
      </c>
      <c r="DU174">
        <f t="shared" si="186"/>
        <v>0</v>
      </c>
      <c r="DV174">
        <f t="shared" si="186"/>
        <v>0</v>
      </c>
      <c r="DW174">
        <f t="shared" si="186"/>
        <v>0</v>
      </c>
      <c r="DX174">
        <f t="shared" si="186"/>
        <v>0</v>
      </c>
      <c r="DY174">
        <f t="shared" si="186"/>
        <v>0</v>
      </c>
      <c r="DZ174">
        <f t="shared" si="186"/>
        <v>0</v>
      </c>
      <c r="EA174">
        <f t="shared" si="186"/>
        <v>0</v>
      </c>
      <c r="EB174">
        <f t="shared" si="186"/>
        <v>0</v>
      </c>
      <c r="EC174">
        <f t="shared" si="186"/>
        <v>0</v>
      </c>
      <c r="ED174">
        <f t="shared" si="186"/>
        <v>0</v>
      </c>
      <c r="EE174">
        <f t="shared" si="186"/>
        <v>0</v>
      </c>
      <c r="EF174">
        <f t="shared" si="186"/>
        <v>0</v>
      </c>
      <c r="EG174">
        <f t="shared" si="186"/>
        <v>0</v>
      </c>
      <c r="EH174">
        <f t="shared" si="186"/>
        <v>0</v>
      </c>
      <c r="EI174">
        <f t="shared" si="186"/>
        <v>0</v>
      </c>
      <c r="EJ174">
        <f t="shared" si="186"/>
        <v>0</v>
      </c>
      <c r="EK174">
        <f t="shared" si="186"/>
        <v>0</v>
      </c>
      <c r="EL174">
        <f t="shared" si="186"/>
        <v>0</v>
      </c>
      <c r="EM174">
        <f t="shared" si="186"/>
        <v>0</v>
      </c>
      <c r="EN174">
        <f t="shared" si="186"/>
        <v>0</v>
      </c>
      <c r="EO174">
        <f t="shared" si="186"/>
        <v>0</v>
      </c>
    </row>
    <row r="175" spans="1:145" hidden="1" x14ac:dyDescent="0.3">
      <c r="A175" s="26">
        <v>44631</v>
      </c>
      <c r="B175" s="7" t="s">
        <v>297</v>
      </c>
      <c r="C175" s="7">
        <v>752539027</v>
      </c>
      <c r="D175" s="13" t="s">
        <v>219</v>
      </c>
      <c r="E175" t="s">
        <v>242</v>
      </c>
      <c r="F175" s="2">
        <v>2.4</v>
      </c>
      <c r="G175" s="2">
        <v>0.4</v>
      </c>
      <c r="H175" s="2">
        <f t="shared" si="182"/>
        <v>2</v>
      </c>
      <c r="I175" s="2"/>
      <c r="J175" s="2">
        <f t="shared" si="183"/>
        <v>-22530.529999999952</v>
      </c>
      <c r="K175">
        <v>1</v>
      </c>
      <c r="L175" s="2">
        <f t="shared" si="184"/>
        <v>2.4</v>
      </c>
      <c r="M175" s="2">
        <f t="shared" si="185"/>
        <v>-22530.529999999952</v>
      </c>
      <c r="P175">
        <f t="shared" si="177"/>
        <v>0</v>
      </c>
      <c r="Q175">
        <f t="shared" si="177"/>
        <v>0</v>
      </c>
      <c r="R175">
        <f t="shared" si="177"/>
        <v>0</v>
      </c>
      <c r="S175">
        <f t="shared" si="177"/>
        <v>0</v>
      </c>
      <c r="T175">
        <f t="shared" si="177"/>
        <v>0</v>
      </c>
      <c r="U175">
        <f t="shared" si="177"/>
        <v>0</v>
      </c>
      <c r="V175">
        <f t="shared" si="177"/>
        <v>0</v>
      </c>
      <c r="W175">
        <f t="shared" si="177"/>
        <v>0</v>
      </c>
      <c r="X175">
        <f t="shared" si="177"/>
        <v>0</v>
      </c>
      <c r="Y175">
        <f t="shared" si="177"/>
        <v>0</v>
      </c>
      <c r="Z175">
        <f t="shared" si="178"/>
        <v>0</v>
      </c>
      <c r="AA175">
        <f t="shared" si="178"/>
        <v>0</v>
      </c>
      <c r="AB175">
        <f t="shared" si="178"/>
        <v>0</v>
      </c>
      <c r="AC175">
        <f t="shared" si="178"/>
        <v>0</v>
      </c>
      <c r="AD175">
        <f t="shared" si="178"/>
        <v>0</v>
      </c>
      <c r="AE175">
        <f t="shared" si="178"/>
        <v>0</v>
      </c>
      <c r="AF175">
        <f t="shared" si="178"/>
        <v>0</v>
      </c>
      <c r="AG175">
        <f t="shared" si="178"/>
        <v>0</v>
      </c>
      <c r="AH175">
        <f t="shared" si="178"/>
        <v>0</v>
      </c>
      <c r="AI175">
        <f t="shared" si="178"/>
        <v>0</v>
      </c>
      <c r="AJ175">
        <f t="shared" si="179"/>
        <v>0</v>
      </c>
      <c r="AK175">
        <f t="shared" si="179"/>
        <v>0</v>
      </c>
      <c r="AL175">
        <f t="shared" si="179"/>
        <v>0</v>
      </c>
      <c r="AM175">
        <f t="shared" si="179"/>
        <v>0</v>
      </c>
      <c r="AN175">
        <f t="shared" si="179"/>
        <v>0</v>
      </c>
      <c r="AO175">
        <f t="shared" si="179"/>
        <v>0</v>
      </c>
      <c r="AP175">
        <f t="shared" si="179"/>
        <v>0</v>
      </c>
      <c r="AQ175">
        <f t="shared" si="179"/>
        <v>0</v>
      </c>
      <c r="AR175">
        <f t="shared" si="179"/>
        <v>0</v>
      </c>
      <c r="AS175">
        <f t="shared" si="179"/>
        <v>0</v>
      </c>
      <c r="AT175">
        <f t="shared" si="180"/>
        <v>0</v>
      </c>
      <c r="AU175">
        <f t="shared" si="180"/>
        <v>0</v>
      </c>
      <c r="AV175">
        <f t="shared" si="180"/>
        <v>0</v>
      </c>
      <c r="AW175">
        <f t="shared" si="180"/>
        <v>0</v>
      </c>
      <c r="AX175">
        <f t="shared" si="180"/>
        <v>0</v>
      </c>
      <c r="AY175">
        <f t="shared" si="180"/>
        <v>0</v>
      </c>
      <c r="AZ175">
        <f t="shared" si="180"/>
        <v>0</v>
      </c>
      <c r="BA175">
        <f t="shared" si="180"/>
        <v>0</v>
      </c>
      <c r="BB175">
        <f t="shared" si="180"/>
        <v>0</v>
      </c>
      <c r="BC175">
        <f t="shared" si="137"/>
        <v>0.4</v>
      </c>
      <c r="BD175">
        <f t="shared" si="180"/>
        <v>0</v>
      </c>
      <c r="BE175">
        <f t="shared" si="180"/>
        <v>0</v>
      </c>
      <c r="BF175">
        <f t="shared" ref="BF175:DQ178" si="187">IF($N175=BF$4,+$H175-$I175,0)</f>
        <v>0</v>
      </c>
      <c r="BG175">
        <f t="shared" si="187"/>
        <v>0</v>
      </c>
      <c r="BH175">
        <f t="shared" si="187"/>
        <v>0</v>
      </c>
      <c r="BI175">
        <f t="shared" si="187"/>
        <v>0</v>
      </c>
      <c r="BJ175">
        <f t="shared" si="187"/>
        <v>0</v>
      </c>
      <c r="BK175">
        <f t="shared" si="187"/>
        <v>0</v>
      </c>
      <c r="BL175">
        <f t="shared" si="187"/>
        <v>0</v>
      </c>
      <c r="BM175">
        <f t="shared" si="187"/>
        <v>0</v>
      </c>
      <c r="BN175">
        <f t="shared" si="187"/>
        <v>0</v>
      </c>
      <c r="BO175">
        <f t="shared" si="187"/>
        <v>0</v>
      </c>
      <c r="BP175">
        <f t="shared" si="187"/>
        <v>0</v>
      </c>
      <c r="BQ175">
        <f t="shared" si="187"/>
        <v>0</v>
      </c>
      <c r="BR175">
        <f t="shared" si="187"/>
        <v>0</v>
      </c>
      <c r="BS175">
        <f t="shared" si="187"/>
        <v>0</v>
      </c>
      <c r="BT175">
        <f t="shared" si="187"/>
        <v>0</v>
      </c>
      <c r="BU175">
        <f t="shared" si="187"/>
        <v>0</v>
      </c>
      <c r="BV175">
        <f t="shared" si="187"/>
        <v>0</v>
      </c>
      <c r="BW175">
        <f t="shared" si="187"/>
        <v>0</v>
      </c>
      <c r="BX175">
        <f t="shared" si="187"/>
        <v>0</v>
      </c>
      <c r="BY175">
        <f t="shared" si="187"/>
        <v>0</v>
      </c>
      <c r="BZ175">
        <f t="shared" si="187"/>
        <v>0</v>
      </c>
      <c r="CA175">
        <f t="shared" si="187"/>
        <v>0</v>
      </c>
      <c r="CB175">
        <f t="shared" si="187"/>
        <v>0</v>
      </c>
      <c r="CC175">
        <f t="shared" si="187"/>
        <v>0</v>
      </c>
      <c r="CD175">
        <f t="shared" si="187"/>
        <v>0</v>
      </c>
      <c r="CE175">
        <f t="shared" si="187"/>
        <v>0</v>
      </c>
      <c r="CF175">
        <f t="shared" si="187"/>
        <v>0</v>
      </c>
      <c r="CG175">
        <f t="shared" si="187"/>
        <v>0</v>
      </c>
      <c r="CH175">
        <f t="shared" si="187"/>
        <v>0</v>
      </c>
      <c r="CI175">
        <f t="shared" si="187"/>
        <v>0</v>
      </c>
      <c r="CJ175">
        <f t="shared" si="187"/>
        <v>0</v>
      </c>
      <c r="CK175">
        <f t="shared" si="187"/>
        <v>0</v>
      </c>
      <c r="CL175">
        <f t="shared" si="187"/>
        <v>0</v>
      </c>
      <c r="CM175">
        <f t="shared" si="187"/>
        <v>0</v>
      </c>
      <c r="CN175">
        <f t="shared" si="187"/>
        <v>0</v>
      </c>
      <c r="CO175">
        <f t="shared" si="187"/>
        <v>0</v>
      </c>
      <c r="CP175">
        <f t="shared" si="187"/>
        <v>0</v>
      </c>
      <c r="CQ175">
        <f t="shared" si="187"/>
        <v>0</v>
      </c>
      <c r="CR175">
        <f t="shared" si="187"/>
        <v>0</v>
      </c>
      <c r="CS175">
        <f t="shared" si="187"/>
        <v>0</v>
      </c>
      <c r="CT175">
        <f t="shared" si="187"/>
        <v>0</v>
      </c>
      <c r="CU175">
        <f t="shared" si="187"/>
        <v>0</v>
      </c>
      <c r="CV175">
        <f t="shared" si="187"/>
        <v>0</v>
      </c>
      <c r="CW175">
        <f t="shared" si="187"/>
        <v>0</v>
      </c>
      <c r="CX175">
        <f t="shared" si="187"/>
        <v>0</v>
      </c>
      <c r="CY175">
        <f t="shared" si="187"/>
        <v>0</v>
      </c>
      <c r="CZ175">
        <f t="shared" si="187"/>
        <v>0</v>
      </c>
      <c r="DA175">
        <f t="shared" si="187"/>
        <v>0</v>
      </c>
      <c r="DB175">
        <f t="shared" si="187"/>
        <v>0</v>
      </c>
      <c r="DC175">
        <f t="shared" si="187"/>
        <v>0</v>
      </c>
      <c r="DD175">
        <f t="shared" si="187"/>
        <v>0</v>
      </c>
      <c r="DE175">
        <f t="shared" si="187"/>
        <v>0</v>
      </c>
      <c r="DF175">
        <f t="shared" si="187"/>
        <v>0</v>
      </c>
      <c r="DG175">
        <f t="shared" si="187"/>
        <v>0</v>
      </c>
      <c r="DH175">
        <f t="shared" si="187"/>
        <v>0</v>
      </c>
      <c r="DI175">
        <f t="shared" si="187"/>
        <v>0</v>
      </c>
      <c r="DJ175">
        <f t="shared" si="187"/>
        <v>0</v>
      </c>
      <c r="DK175">
        <f t="shared" si="187"/>
        <v>0</v>
      </c>
      <c r="DL175">
        <f t="shared" si="187"/>
        <v>0</v>
      </c>
      <c r="DM175">
        <f t="shared" si="187"/>
        <v>0</v>
      </c>
      <c r="DN175">
        <f t="shared" si="187"/>
        <v>0</v>
      </c>
      <c r="DO175">
        <f t="shared" si="187"/>
        <v>0</v>
      </c>
      <c r="DP175">
        <f t="shared" si="187"/>
        <v>0</v>
      </c>
      <c r="DQ175">
        <f t="shared" si="187"/>
        <v>0</v>
      </c>
      <c r="DR175">
        <f t="shared" si="186"/>
        <v>0</v>
      </c>
      <c r="DS175">
        <f t="shared" si="186"/>
        <v>0</v>
      </c>
      <c r="DT175">
        <f t="shared" si="186"/>
        <v>0</v>
      </c>
      <c r="DU175">
        <f t="shared" si="186"/>
        <v>0</v>
      </c>
      <c r="DV175">
        <f t="shared" si="186"/>
        <v>0</v>
      </c>
      <c r="DW175">
        <f t="shared" si="186"/>
        <v>0</v>
      </c>
      <c r="DX175">
        <f t="shared" si="186"/>
        <v>0</v>
      </c>
      <c r="DY175">
        <f t="shared" si="186"/>
        <v>0</v>
      </c>
      <c r="DZ175">
        <f t="shared" si="186"/>
        <v>0</v>
      </c>
      <c r="EA175">
        <f t="shared" si="186"/>
        <v>0</v>
      </c>
      <c r="EB175">
        <f t="shared" si="186"/>
        <v>0</v>
      </c>
      <c r="EC175">
        <f t="shared" si="186"/>
        <v>0</v>
      </c>
      <c r="ED175">
        <f t="shared" si="186"/>
        <v>0</v>
      </c>
      <c r="EE175">
        <f t="shared" si="186"/>
        <v>0</v>
      </c>
      <c r="EF175">
        <f t="shared" si="186"/>
        <v>0</v>
      </c>
      <c r="EG175">
        <f t="shared" si="186"/>
        <v>0</v>
      </c>
      <c r="EH175">
        <f t="shared" si="186"/>
        <v>0</v>
      </c>
      <c r="EI175">
        <f t="shared" si="186"/>
        <v>0</v>
      </c>
      <c r="EJ175">
        <f t="shared" si="186"/>
        <v>0</v>
      </c>
      <c r="EK175">
        <f t="shared" si="186"/>
        <v>0</v>
      </c>
      <c r="EL175">
        <f t="shared" si="186"/>
        <v>0</v>
      </c>
      <c r="EM175">
        <f t="shared" si="186"/>
        <v>0</v>
      </c>
      <c r="EN175">
        <f t="shared" si="186"/>
        <v>0</v>
      </c>
      <c r="EO175">
        <f t="shared" si="186"/>
        <v>0</v>
      </c>
    </row>
    <row r="176" spans="1:145" hidden="1" x14ac:dyDescent="0.3">
      <c r="A176" s="26">
        <v>44631</v>
      </c>
      <c r="B176" s="7" t="s">
        <v>297</v>
      </c>
      <c r="C176" s="7">
        <v>752539027</v>
      </c>
      <c r="D176" s="13" t="s">
        <v>219</v>
      </c>
      <c r="E176" t="s">
        <v>243</v>
      </c>
      <c r="F176" s="2">
        <v>2.4</v>
      </c>
      <c r="G176" s="2">
        <v>0.4</v>
      </c>
      <c r="H176" s="2">
        <f t="shared" si="182"/>
        <v>2</v>
      </c>
      <c r="I176" s="2"/>
      <c r="J176" s="2">
        <f t="shared" si="183"/>
        <v>-22528.12999999995</v>
      </c>
      <c r="K176">
        <v>1</v>
      </c>
      <c r="L176" s="2">
        <f t="shared" si="184"/>
        <v>2.4</v>
      </c>
      <c r="M176" s="2">
        <f t="shared" si="185"/>
        <v>-22528.12999999995</v>
      </c>
      <c r="P176">
        <f t="shared" si="177"/>
        <v>0</v>
      </c>
      <c r="Q176">
        <f t="shared" si="177"/>
        <v>0</v>
      </c>
      <c r="R176">
        <f t="shared" si="177"/>
        <v>0</v>
      </c>
      <c r="S176">
        <f t="shared" si="177"/>
        <v>0</v>
      </c>
      <c r="T176">
        <f t="shared" si="177"/>
        <v>0</v>
      </c>
      <c r="U176">
        <f t="shared" si="177"/>
        <v>0</v>
      </c>
      <c r="V176">
        <f t="shared" si="177"/>
        <v>0</v>
      </c>
      <c r="W176">
        <f t="shared" si="177"/>
        <v>0</v>
      </c>
      <c r="X176">
        <f t="shared" si="177"/>
        <v>0</v>
      </c>
      <c r="Y176">
        <f t="shared" si="177"/>
        <v>0</v>
      </c>
      <c r="Z176">
        <f t="shared" si="178"/>
        <v>0</v>
      </c>
      <c r="AA176">
        <f t="shared" si="178"/>
        <v>0</v>
      </c>
      <c r="AB176">
        <f t="shared" si="178"/>
        <v>0</v>
      </c>
      <c r="AC176">
        <f t="shared" si="178"/>
        <v>0</v>
      </c>
      <c r="AD176">
        <f t="shared" si="178"/>
        <v>0</v>
      </c>
      <c r="AE176">
        <f t="shared" si="178"/>
        <v>0</v>
      </c>
      <c r="AF176">
        <f t="shared" si="178"/>
        <v>0</v>
      </c>
      <c r="AG176">
        <f t="shared" si="178"/>
        <v>0</v>
      </c>
      <c r="AH176">
        <f t="shared" si="178"/>
        <v>0</v>
      </c>
      <c r="AI176">
        <f t="shared" si="178"/>
        <v>0</v>
      </c>
      <c r="AJ176">
        <f t="shared" si="179"/>
        <v>0</v>
      </c>
      <c r="AK176">
        <f t="shared" si="179"/>
        <v>0</v>
      </c>
      <c r="AL176">
        <f t="shared" si="179"/>
        <v>0</v>
      </c>
      <c r="AM176">
        <f t="shared" si="179"/>
        <v>0</v>
      </c>
      <c r="AN176">
        <f t="shared" si="179"/>
        <v>0</v>
      </c>
      <c r="AO176">
        <f t="shared" si="179"/>
        <v>0</v>
      </c>
      <c r="AP176">
        <f t="shared" si="179"/>
        <v>0</v>
      </c>
      <c r="AQ176">
        <f t="shared" si="179"/>
        <v>0</v>
      </c>
      <c r="AR176">
        <f t="shared" si="179"/>
        <v>0</v>
      </c>
      <c r="AS176">
        <f t="shared" si="179"/>
        <v>0</v>
      </c>
      <c r="AT176">
        <f t="shared" si="180"/>
        <v>0</v>
      </c>
      <c r="AU176">
        <f t="shared" si="180"/>
        <v>0</v>
      </c>
      <c r="AV176">
        <f t="shared" si="180"/>
        <v>0</v>
      </c>
      <c r="AW176">
        <f t="shared" si="180"/>
        <v>0</v>
      </c>
      <c r="AX176">
        <f t="shared" si="180"/>
        <v>0</v>
      </c>
      <c r="AY176">
        <f t="shared" si="180"/>
        <v>0</v>
      </c>
      <c r="AZ176">
        <f t="shared" si="180"/>
        <v>0</v>
      </c>
      <c r="BA176">
        <f t="shared" si="180"/>
        <v>0</v>
      </c>
      <c r="BB176">
        <f t="shared" si="180"/>
        <v>0</v>
      </c>
      <c r="BC176">
        <f t="shared" si="137"/>
        <v>0.4</v>
      </c>
      <c r="BD176">
        <f t="shared" si="180"/>
        <v>0</v>
      </c>
      <c r="BE176">
        <f t="shared" si="180"/>
        <v>0</v>
      </c>
      <c r="BF176">
        <f t="shared" si="187"/>
        <v>0</v>
      </c>
      <c r="BG176">
        <f t="shared" si="187"/>
        <v>0</v>
      </c>
      <c r="BH176">
        <f t="shared" si="187"/>
        <v>0</v>
      </c>
      <c r="BI176">
        <f t="shared" si="187"/>
        <v>0</v>
      </c>
      <c r="BJ176">
        <f t="shared" si="187"/>
        <v>0</v>
      </c>
      <c r="BK176">
        <f t="shared" si="187"/>
        <v>0</v>
      </c>
      <c r="BL176">
        <f t="shared" si="187"/>
        <v>0</v>
      </c>
      <c r="BM176">
        <f t="shared" si="187"/>
        <v>0</v>
      </c>
      <c r="BN176">
        <f t="shared" si="187"/>
        <v>0</v>
      </c>
      <c r="BO176">
        <f t="shared" si="187"/>
        <v>0</v>
      </c>
      <c r="BP176">
        <f t="shared" si="187"/>
        <v>0</v>
      </c>
      <c r="BQ176">
        <f t="shared" si="187"/>
        <v>0</v>
      </c>
      <c r="BR176">
        <f t="shared" si="187"/>
        <v>0</v>
      </c>
      <c r="BS176">
        <f t="shared" si="187"/>
        <v>0</v>
      </c>
      <c r="BT176">
        <f t="shared" si="187"/>
        <v>0</v>
      </c>
      <c r="BU176">
        <f t="shared" si="187"/>
        <v>0</v>
      </c>
      <c r="BV176">
        <f t="shared" si="187"/>
        <v>0</v>
      </c>
      <c r="BW176">
        <f t="shared" si="187"/>
        <v>0</v>
      </c>
      <c r="BX176">
        <f t="shared" si="187"/>
        <v>0</v>
      </c>
      <c r="BY176">
        <f t="shared" si="187"/>
        <v>0</v>
      </c>
      <c r="BZ176">
        <f t="shared" si="187"/>
        <v>0</v>
      </c>
      <c r="CA176">
        <f t="shared" si="187"/>
        <v>0</v>
      </c>
      <c r="CB176">
        <f t="shared" si="187"/>
        <v>0</v>
      </c>
      <c r="CC176">
        <f t="shared" si="187"/>
        <v>0</v>
      </c>
      <c r="CD176">
        <f t="shared" si="187"/>
        <v>0</v>
      </c>
      <c r="CE176">
        <f t="shared" si="187"/>
        <v>0</v>
      </c>
      <c r="CF176">
        <f t="shared" si="187"/>
        <v>0</v>
      </c>
      <c r="CG176">
        <f t="shared" si="187"/>
        <v>0</v>
      </c>
      <c r="CH176">
        <f t="shared" si="187"/>
        <v>0</v>
      </c>
      <c r="CI176">
        <f t="shared" si="187"/>
        <v>0</v>
      </c>
      <c r="CJ176">
        <f t="shared" si="187"/>
        <v>0</v>
      </c>
      <c r="CK176">
        <f t="shared" si="187"/>
        <v>0</v>
      </c>
      <c r="CL176">
        <f t="shared" si="187"/>
        <v>0</v>
      </c>
      <c r="CM176">
        <f t="shared" si="187"/>
        <v>0</v>
      </c>
      <c r="CN176">
        <f t="shared" si="187"/>
        <v>0</v>
      </c>
      <c r="CO176">
        <f t="shared" si="187"/>
        <v>0</v>
      </c>
      <c r="CP176">
        <f t="shared" si="187"/>
        <v>0</v>
      </c>
      <c r="CQ176">
        <f t="shared" si="187"/>
        <v>0</v>
      </c>
      <c r="CR176">
        <f t="shared" si="187"/>
        <v>0</v>
      </c>
      <c r="CS176">
        <f t="shared" si="187"/>
        <v>0</v>
      </c>
      <c r="CT176">
        <f t="shared" si="187"/>
        <v>0</v>
      </c>
      <c r="CU176">
        <f t="shared" si="187"/>
        <v>0</v>
      </c>
      <c r="CV176">
        <f t="shared" si="187"/>
        <v>0</v>
      </c>
      <c r="CW176">
        <f t="shared" si="187"/>
        <v>0</v>
      </c>
      <c r="CX176">
        <f t="shared" si="187"/>
        <v>0</v>
      </c>
      <c r="CY176">
        <f t="shared" si="187"/>
        <v>0</v>
      </c>
      <c r="CZ176">
        <f t="shared" si="187"/>
        <v>0</v>
      </c>
      <c r="DA176">
        <f t="shared" si="187"/>
        <v>0</v>
      </c>
      <c r="DB176">
        <f t="shared" si="187"/>
        <v>0</v>
      </c>
      <c r="DC176">
        <f t="shared" si="187"/>
        <v>0</v>
      </c>
      <c r="DD176">
        <f t="shared" si="187"/>
        <v>0</v>
      </c>
      <c r="DE176">
        <f t="shared" si="187"/>
        <v>0</v>
      </c>
      <c r="DF176">
        <f t="shared" si="187"/>
        <v>0</v>
      </c>
      <c r="DG176">
        <f t="shared" si="187"/>
        <v>0</v>
      </c>
      <c r="DH176">
        <f t="shared" si="187"/>
        <v>0</v>
      </c>
      <c r="DI176">
        <f t="shared" si="187"/>
        <v>0</v>
      </c>
      <c r="DJ176">
        <f t="shared" si="187"/>
        <v>0</v>
      </c>
      <c r="DK176">
        <f t="shared" si="187"/>
        <v>0</v>
      </c>
      <c r="DL176">
        <f t="shared" si="187"/>
        <v>0</v>
      </c>
      <c r="DM176">
        <f t="shared" si="187"/>
        <v>0</v>
      </c>
      <c r="DN176">
        <f t="shared" si="187"/>
        <v>0</v>
      </c>
      <c r="DO176">
        <f t="shared" si="187"/>
        <v>0</v>
      </c>
      <c r="DP176">
        <f t="shared" si="187"/>
        <v>0</v>
      </c>
      <c r="DQ176">
        <f t="shared" si="187"/>
        <v>0</v>
      </c>
      <c r="DR176">
        <f t="shared" si="186"/>
        <v>0</v>
      </c>
      <c r="DS176">
        <f t="shared" si="186"/>
        <v>0</v>
      </c>
      <c r="DT176">
        <f t="shared" si="186"/>
        <v>0</v>
      </c>
      <c r="DU176">
        <f t="shared" si="186"/>
        <v>0</v>
      </c>
      <c r="DV176">
        <f t="shared" si="186"/>
        <v>0</v>
      </c>
      <c r="DW176">
        <f t="shared" si="186"/>
        <v>0</v>
      </c>
      <c r="DX176">
        <f t="shared" si="186"/>
        <v>0</v>
      </c>
      <c r="DY176">
        <f t="shared" si="186"/>
        <v>0</v>
      </c>
      <c r="DZ176">
        <f t="shared" si="186"/>
        <v>0</v>
      </c>
      <c r="EA176">
        <f t="shared" si="186"/>
        <v>0</v>
      </c>
      <c r="EB176">
        <f t="shared" si="186"/>
        <v>0</v>
      </c>
      <c r="EC176">
        <f t="shared" si="186"/>
        <v>0</v>
      </c>
      <c r="ED176">
        <f t="shared" si="186"/>
        <v>0</v>
      </c>
      <c r="EE176">
        <f t="shared" si="186"/>
        <v>0</v>
      </c>
      <c r="EF176">
        <f t="shared" si="186"/>
        <v>0</v>
      </c>
      <c r="EG176">
        <f t="shared" si="186"/>
        <v>0</v>
      </c>
      <c r="EH176">
        <f t="shared" si="186"/>
        <v>0</v>
      </c>
      <c r="EI176">
        <f t="shared" si="186"/>
        <v>0</v>
      </c>
      <c r="EJ176">
        <f t="shared" si="186"/>
        <v>0</v>
      </c>
      <c r="EK176">
        <f t="shared" si="186"/>
        <v>0</v>
      </c>
      <c r="EL176">
        <f t="shared" si="186"/>
        <v>0</v>
      </c>
      <c r="EM176">
        <f t="shared" si="186"/>
        <v>0</v>
      </c>
      <c r="EN176">
        <f t="shared" si="186"/>
        <v>0</v>
      </c>
      <c r="EO176">
        <f t="shared" si="186"/>
        <v>0</v>
      </c>
    </row>
    <row r="177" spans="1:145" hidden="1" x14ac:dyDescent="0.3">
      <c r="A177" s="26">
        <v>44638</v>
      </c>
      <c r="B177" s="7" t="s">
        <v>35</v>
      </c>
      <c r="C177" s="7"/>
      <c r="D177" s="13" t="s">
        <v>42</v>
      </c>
      <c r="E177" t="s">
        <v>231</v>
      </c>
      <c r="F177" s="2"/>
      <c r="G177" s="2"/>
      <c r="H177" s="2">
        <f t="shared" si="182"/>
        <v>0</v>
      </c>
      <c r="I177" s="2">
        <v>300</v>
      </c>
      <c r="J177" s="2">
        <f t="shared" si="183"/>
        <v>-22828.12999999995</v>
      </c>
      <c r="K177">
        <v>1</v>
      </c>
      <c r="L177" s="2">
        <f t="shared" si="184"/>
        <v>-300</v>
      </c>
      <c r="M177" s="2">
        <f t="shared" si="185"/>
        <v>-22828.12999999995</v>
      </c>
      <c r="P177">
        <f t="shared" si="177"/>
        <v>0</v>
      </c>
      <c r="Q177">
        <f t="shared" si="177"/>
        <v>0</v>
      </c>
      <c r="R177">
        <f t="shared" si="177"/>
        <v>0</v>
      </c>
      <c r="S177">
        <f t="shared" si="177"/>
        <v>0</v>
      </c>
      <c r="T177">
        <f t="shared" si="177"/>
        <v>0</v>
      </c>
      <c r="U177">
        <f t="shared" si="177"/>
        <v>0</v>
      </c>
      <c r="V177">
        <f t="shared" si="177"/>
        <v>0</v>
      </c>
      <c r="W177">
        <f t="shared" si="177"/>
        <v>0</v>
      </c>
      <c r="X177">
        <f t="shared" si="177"/>
        <v>0</v>
      </c>
      <c r="Y177">
        <f t="shared" si="177"/>
        <v>0</v>
      </c>
      <c r="Z177">
        <f t="shared" si="178"/>
        <v>0</v>
      </c>
      <c r="AA177">
        <f t="shared" si="178"/>
        <v>0</v>
      </c>
      <c r="AB177">
        <f t="shared" si="178"/>
        <v>0</v>
      </c>
      <c r="AC177">
        <f t="shared" si="178"/>
        <v>0</v>
      </c>
      <c r="AD177">
        <f t="shared" si="178"/>
        <v>0</v>
      </c>
      <c r="AE177">
        <f t="shared" si="178"/>
        <v>0</v>
      </c>
      <c r="AF177">
        <f t="shared" si="178"/>
        <v>0</v>
      </c>
      <c r="AG177">
        <f t="shared" si="178"/>
        <v>0</v>
      </c>
      <c r="AH177">
        <f t="shared" si="178"/>
        <v>0</v>
      </c>
      <c r="AI177">
        <f t="shared" si="178"/>
        <v>0</v>
      </c>
      <c r="AJ177">
        <f t="shared" si="179"/>
        <v>0</v>
      </c>
      <c r="AK177">
        <f t="shared" si="179"/>
        <v>0</v>
      </c>
      <c r="AL177">
        <f t="shared" si="179"/>
        <v>0</v>
      </c>
      <c r="AM177">
        <f t="shared" si="179"/>
        <v>0</v>
      </c>
      <c r="AN177">
        <f t="shared" si="179"/>
        <v>0</v>
      </c>
      <c r="AO177">
        <f t="shared" si="179"/>
        <v>0</v>
      </c>
      <c r="AP177">
        <f t="shared" si="179"/>
        <v>0</v>
      </c>
      <c r="AQ177">
        <f t="shared" si="179"/>
        <v>0</v>
      </c>
      <c r="AR177">
        <f t="shared" si="179"/>
        <v>0</v>
      </c>
      <c r="AS177">
        <f t="shared" si="179"/>
        <v>0</v>
      </c>
      <c r="AT177">
        <f t="shared" si="180"/>
        <v>0</v>
      </c>
      <c r="AU177">
        <f t="shared" si="180"/>
        <v>0</v>
      </c>
      <c r="AV177">
        <f t="shared" si="180"/>
        <v>0</v>
      </c>
      <c r="AW177">
        <f t="shared" si="180"/>
        <v>0</v>
      </c>
      <c r="AX177">
        <f t="shared" si="180"/>
        <v>0</v>
      </c>
      <c r="AY177">
        <f t="shared" si="180"/>
        <v>0</v>
      </c>
      <c r="AZ177">
        <f t="shared" si="180"/>
        <v>0</v>
      </c>
      <c r="BA177">
        <f t="shared" si="180"/>
        <v>0</v>
      </c>
      <c r="BB177">
        <f t="shared" si="180"/>
        <v>0</v>
      </c>
      <c r="BC177">
        <f t="shared" si="137"/>
        <v>0</v>
      </c>
      <c r="BD177">
        <f t="shared" si="180"/>
        <v>0</v>
      </c>
      <c r="BE177">
        <f t="shared" si="180"/>
        <v>0</v>
      </c>
      <c r="BF177">
        <f t="shared" si="187"/>
        <v>0</v>
      </c>
      <c r="BG177">
        <f t="shared" si="187"/>
        <v>0</v>
      </c>
      <c r="BH177">
        <f t="shared" si="187"/>
        <v>0</v>
      </c>
      <c r="BI177">
        <f t="shared" si="187"/>
        <v>0</v>
      </c>
      <c r="BJ177">
        <f t="shared" si="187"/>
        <v>0</v>
      </c>
      <c r="BK177">
        <f t="shared" si="187"/>
        <v>0</v>
      </c>
      <c r="BL177">
        <f t="shared" si="187"/>
        <v>0</v>
      </c>
      <c r="BM177">
        <f t="shared" si="187"/>
        <v>0</v>
      </c>
      <c r="BN177">
        <f t="shared" si="187"/>
        <v>0</v>
      </c>
      <c r="BO177">
        <f t="shared" si="187"/>
        <v>0</v>
      </c>
      <c r="BP177">
        <f t="shared" si="187"/>
        <v>0</v>
      </c>
      <c r="BQ177">
        <f t="shared" si="187"/>
        <v>0</v>
      </c>
      <c r="BR177">
        <f t="shared" si="187"/>
        <v>0</v>
      </c>
      <c r="BS177">
        <f t="shared" si="187"/>
        <v>0</v>
      </c>
      <c r="BT177">
        <f t="shared" si="187"/>
        <v>0</v>
      </c>
      <c r="BU177">
        <f t="shared" si="187"/>
        <v>0</v>
      </c>
      <c r="BV177">
        <f t="shared" si="187"/>
        <v>0</v>
      </c>
      <c r="BW177">
        <f t="shared" si="187"/>
        <v>0</v>
      </c>
      <c r="BX177">
        <f t="shared" si="187"/>
        <v>0</v>
      </c>
      <c r="BY177">
        <f t="shared" si="187"/>
        <v>0</v>
      </c>
      <c r="BZ177">
        <f t="shared" si="187"/>
        <v>0</v>
      </c>
      <c r="CA177">
        <f t="shared" si="187"/>
        <v>0</v>
      </c>
      <c r="CB177">
        <f t="shared" si="187"/>
        <v>0</v>
      </c>
      <c r="CC177">
        <f t="shared" si="187"/>
        <v>0</v>
      </c>
      <c r="CD177">
        <f t="shared" si="187"/>
        <v>0</v>
      </c>
      <c r="CE177">
        <f t="shared" si="187"/>
        <v>0</v>
      </c>
      <c r="CF177">
        <f t="shared" si="187"/>
        <v>0</v>
      </c>
      <c r="CG177">
        <f t="shared" si="187"/>
        <v>0</v>
      </c>
      <c r="CH177">
        <f t="shared" si="187"/>
        <v>0</v>
      </c>
      <c r="CI177">
        <f t="shared" si="187"/>
        <v>0</v>
      </c>
      <c r="CJ177">
        <f t="shared" si="187"/>
        <v>0</v>
      </c>
      <c r="CK177">
        <f t="shared" si="187"/>
        <v>0</v>
      </c>
      <c r="CL177">
        <f t="shared" si="187"/>
        <v>0</v>
      </c>
      <c r="CM177">
        <f t="shared" si="187"/>
        <v>0</v>
      </c>
      <c r="CN177">
        <f t="shared" si="187"/>
        <v>0</v>
      </c>
      <c r="CO177">
        <f t="shared" si="187"/>
        <v>0</v>
      </c>
      <c r="CP177">
        <f t="shared" si="187"/>
        <v>0</v>
      </c>
      <c r="CQ177">
        <f t="shared" si="187"/>
        <v>0</v>
      </c>
      <c r="CR177">
        <f t="shared" si="187"/>
        <v>0</v>
      </c>
      <c r="CS177">
        <f t="shared" si="187"/>
        <v>0</v>
      </c>
      <c r="CT177">
        <f t="shared" si="187"/>
        <v>0</v>
      </c>
      <c r="CU177">
        <f t="shared" si="187"/>
        <v>0</v>
      </c>
      <c r="CV177">
        <f t="shared" si="187"/>
        <v>0</v>
      </c>
      <c r="CW177">
        <f t="shared" si="187"/>
        <v>0</v>
      </c>
      <c r="CX177">
        <f t="shared" si="187"/>
        <v>0</v>
      </c>
      <c r="CY177">
        <f t="shared" si="187"/>
        <v>0</v>
      </c>
      <c r="CZ177">
        <f t="shared" si="187"/>
        <v>0</v>
      </c>
      <c r="DA177">
        <f t="shared" si="187"/>
        <v>0</v>
      </c>
      <c r="DB177">
        <f t="shared" si="187"/>
        <v>0</v>
      </c>
      <c r="DC177">
        <f t="shared" si="187"/>
        <v>0</v>
      </c>
      <c r="DD177">
        <f t="shared" si="187"/>
        <v>0</v>
      </c>
      <c r="DE177">
        <f t="shared" si="187"/>
        <v>0</v>
      </c>
      <c r="DF177">
        <f t="shared" si="187"/>
        <v>0</v>
      </c>
      <c r="DG177">
        <f t="shared" si="187"/>
        <v>0</v>
      </c>
      <c r="DH177">
        <f t="shared" si="187"/>
        <v>0</v>
      </c>
      <c r="DI177">
        <f t="shared" si="187"/>
        <v>0</v>
      </c>
      <c r="DJ177">
        <f t="shared" si="187"/>
        <v>0</v>
      </c>
      <c r="DK177">
        <f t="shared" si="187"/>
        <v>0</v>
      </c>
      <c r="DL177">
        <f t="shared" si="187"/>
        <v>0</v>
      </c>
      <c r="DM177">
        <f t="shared" si="187"/>
        <v>0</v>
      </c>
      <c r="DN177">
        <f t="shared" si="187"/>
        <v>0</v>
      </c>
      <c r="DO177">
        <f t="shared" si="187"/>
        <v>0</v>
      </c>
      <c r="DP177">
        <f t="shared" si="187"/>
        <v>0</v>
      </c>
      <c r="DQ177">
        <f t="shared" si="187"/>
        <v>0</v>
      </c>
      <c r="DR177">
        <f t="shared" si="186"/>
        <v>0</v>
      </c>
      <c r="DS177">
        <f t="shared" si="186"/>
        <v>0</v>
      </c>
      <c r="DT177">
        <f t="shared" si="186"/>
        <v>0</v>
      </c>
      <c r="DU177">
        <f t="shared" si="186"/>
        <v>0</v>
      </c>
      <c r="DV177">
        <f t="shared" si="186"/>
        <v>0</v>
      </c>
      <c r="DW177">
        <f t="shared" si="186"/>
        <v>0</v>
      </c>
      <c r="DX177">
        <f t="shared" si="186"/>
        <v>0</v>
      </c>
      <c r="DY177">
        <f t="shared" si="186"/>
        <v>0</v>
      </c>
      <c r="DZ177">
        <f t="shared" si="186"/>
        <v>0</v>
      </c>
      <c r="EA177">
        <f t="shared" si="186"/>
        <v>0</v>
      </c>
      <c r="EB177">
        <f t="shared" si="186"/>
        <v>0</v>
      </c>
      <c r="EC177">
        <f t="shared" si="186"/>
        <v>0</v>
      </c>
      <c r="ED177">
        <f t="shared" si="186"/>
        <v>0</v>
      </c>
      <c r="EE177">
        <f t="shared" si="186"/>
        <v>0</v>
      </c>
      <c r="EF177">
        <f t="shared" si="186"/>
        <v>0</v>
      </c>
      <c r="EG177">
        <f t="shared" si="186"/>
        <v>0</v>
      </c>
      <c r="EH177">
        <f t="shared" si="186"/>
        <v>0</v>
      </c>
      <c r="EI177">
        <f t="shared" si="186"/>
        <v>0</v>
      </c>
      <c r="EJ177">
        <f t="shared" si="186"/>
        <v>0</v>
      </c>
      <c r="EK177">
        <f t="shared" si="186"/>
        <v>0</v>
      </c>
      <c r="EL177">
        <f t="shared" si="186"/>
        <v>0</v>
      </c>
      <c r="EM177">
        <f t="shared" si="186"/>
        <v>0</v>
      </c>
      <c r="EN177">
        <f t="shared" si="186"/>
        <v>0</v>
      </c>
      <c r="EO177">
        <f t="shared" si="186"/>
        <v>0</v>
      </c>
    </row>
    <row r="178" spans="1:145" hidden="1" x14ac:dyDescent="0.3">
      <c r="A178" s="26">
        <v>44641</v>
      </c>
      <c r="B178" s="7">
        <v>212212</v>
      </c>
      <c r="C178" s="7"/>
      <c r="D178" s="13" t="s">
        <v>199</v>
      </c>
      <c r="E178" t="s">
        <v>299</v>
      </c>
      <c r="F178" s="2">
        <v>312.8</v>
      </c>
      <c r="G178" s="2"/>
      <c r="H178" s="2">
        <f t="shared" si="182"/>
        <v>312.8</v>
      </c>
      <c r="I178" s="2"/>
      <c r="J178" s="2">
        <f t="shared" si="183"/>
        <v>-22515.329999999951</v>
      </c>
      <c r="K178">
        <v>1</v>
      </c>
      <c r="L178" s="2">
        <f t="shared" si="184"/>
        <v>312.8</v>
      </c>
      <c r="M178" s="2">
        <f t="shared" si="185"/>
        <v>-22515.329999999951</v>
      </c>
      <c r="P178">
        <f t="shared" si="177"/>
        <v>0</v>
      </c>
      <c r="Q178">
        <f t="shared" si="177"/>
        <v>0</v>
      </c>
      <c r="R178">
        <f t="shared" si="177"/>
        <v>0</v>
      </c>
      <c r="S178">
        <f t="shared" si="177"/>
        <v>0</v>
      </c>
      <c r="T178">
        <f t="shared" si="177"/>
        <v>0</v>
      </c>
      <c r="U178">
        <f t="shared" si="177"/>
        <v>0</v>
      </c>
      <c r="V178">
        <f t="shared" si="177"/>
        <v>0</v>
      </c>
      <c r="W178">
        <f t="shared" si="177"/>
        <v>0</v>
      </c>
      <c r="X178">
        <f t="shared" si="177"/>
        <v>0</v>
      </c>
      <c r="Y178">
        <f t="shared" si="177"/>
        <v>0</v>
      </c>
      <c r="Z178">
        <f t="shared" si="178"/>
        <v>0</v>
      </c>
      <c r="AA178">
        <f t="shared" si="178"/>
        <v>0</v>
      </c>
      <c r="AB178">
        <f t="shared" si="178"/>
        <v>0</v>
      </c>
      <c r="AC178">
        <f t="shared" si="178"/>
        <v>0</v>
      </c>
      <c r="AD178">
        <f t="shared" si="178"/>
        <v>0</v>
      </c>
      <c r="AE178">
        <f t="shared" si="178"/>
        <v>0</v>
      </c>
      <c r="AF178">
        <f t="shared" si="178"/>
        <v>0</v>
      </c>
      <c r="AG178">
        <f t="shared" si="178"/>
        <v>0</v>
      </c>
      <c r="AH178">
        <f t="shared" si="178"/>
        <v>0</v>
      </c>
      <c r="AI178">
        <f t="shared" si="178"/>
        <v>0</v>
      </c>
      <c r="AJ178">
        <f t="shared" si="179"/>
        <v>0</v>
      </c>
      <c r="AK178">
        <f t="shared" si="179"/>
        <v>0</v>
      </c>
      <c r="AL178">
        <f t="shared" si="179"/>
        <v>0</v>
      </c>
      <c r="AM178">
        <f t="shared" si="179"/>
        <v>0</v>
      </c>
      <c r="AN178">
        <f t="shared" si="179"/>
        <v>0</v>
      </c>
      <c r="AO178">
        <f t="shared" si="179"/>
        <v>0</v>
      </c>
      <c r="AP178">
        <f t="shared" si="179"/>
        <v>0</v>
      </c>
      <c r="AQ178">
        <f t="shared" si="179"/>
        <v>0</v>
      </c>
      <c r="AR178">
        <f t="shared" si="179"/>
        <v>0</v>
      </c>
      <c r="AS178">
        <f t="shared" si="179"/>
        <v>0</v>
      </c>
      <c r="AT178">
        <f t="shared" si="180"/>
        <v>0</v>
      </c>
      <c r="AU178">
        <f t="shared" si="180"/>
        <v>0</v>
      </c>
      <c r="AV178">
        <f t="shared" si="180"/>
        <v>0</v>
      </c>
      <c r="AW178">
        <f t="shared" si="180"/>
        <v>0</v>
      </c>
      <c r="AX178">
        <f t="shared" si="180"/>
        <v>0</v>
      </c>
      <c r="AY178">
        <f t="shared" si="180"/>
        <v>0</v>
      </c>
      <c r="AZ178">
        <f t="shared" si="180"/>
        <v>0</v>
      </c>
      <c r="BA178">
        <f t="shared" si="180"/>
        <v>0</v>
      </c>
      <c r="BB178">
        <f t="shared" si="180"/>
        <v>0</v>
      </c>
      <c r="BC178">
        <f t="shared" si="137"/>
        <v>0</v>
      </c>
      <c r="BD178">
        <f t="shared" si="180"/>
        <v>0</v>
      </c>
      <c r="BE178">
        <f t="shared" si="180"/>
        <v>0</v>
      </c>
      <c r="BF178">
        <f t="shared" si="187"/>
        <v>0</v>
      </c>
      <c r="BG178">
        <f t="shared" si="187"/>
        <v>0</v>
      </c>
      <c r="BH178">
        <f t="shared" si="187"/>
        <v>0</v>
      </c>
      <c r="BI178">
        <f t="shared" si="187"/>
        <v>0</v>
      </c>
      <c r="BJ178">
        <f t="shared" si="187"/>
        <v>0</v>
      </c>
      <c r="BK178">
        <f t="shared" si="187"/>
        <v>0</v>
      </c>
      <c r="BL178">
        <f t="shared" si="187"/>
        <v>0</v>
      </c>
      <c r="BM178">
        <f t="shared" si="187"/>
        <v>0</v>
      </c>
      <c r="BN178">
        <f t="shared" si="187"/>
        <v>0</v>
      </c>
      <c r="BO178">
        <f t="shared" si="187"/>
        <v>0</v>
      </c>
      <c r="BP178">
        <f t="shared" si="187"/>
        <v>0</v>
      </c>
      <c r="BQ178">
        <f t="shared" si="187"/>
        <v>0</v>
      </c>
      <c r="BR178">
        <f t="shared" si="187"/>
        <v>0</v>
      </c>
      <c r="BS178">
        <f t="shared" si="187"/>
        <v>0</v>
      </c>
      <c r="BT178">
        <f t="shared" si="187"/>
        <v>0</v>
      </c>
      <c r="BU178">
        <f t="shared" si="187"/>
        <v>0</v>
      </c>
      <c r="BV178">
        <f t="shared" si="187"/>
        <v>0</v>
      </c>
      <c r="BW178">
        <f t="shared" si="187"/>
        <v>0</v>
      </c>
      <c r="BX178">
        <f t="shared" si="187"/>
        <v>0</v>
      </c>
      <c r="BY178">
        <f t="shared" si="187"/>
        <v>0</v>
      </c>
      <c r="BZ178">
        <f t="shared" si="187"/>
        <v>0</v>
      </c>
      <c r="CA178">
        <f t="shared" si="187"/>
        <v>0</v>
      </c>
      <c r="CB178">
        <f t="shared" si="187"/>
        <v>0</v>
      </c>
      <c r="CC178">
        <f t="shared" si="187"/>
        <v>0</v>
      </c>
      <c r="CD178">
        <f t="shared" si="187"/>
        <v>0</v>
      </c>
      <c r="CE178">
        <f t="shared" si="187"/>
        <v>0</v>
      </c>
      <c r="CF178">
        <f t="shared" si="187"/>
        <v>0</v>
      </c>
      <c r="CG178">
        <f t="shared" si="187"/>
        <v>0</v>
      </c>
      <c r="CH178">
        <f t="shared" si="187"/>
        <v>0</v>
      </c>
      <c r="CI178">
        <f t="shared" si="187"/>
        <v>0</v>
      </c>
      <c r="CJ178">
        <f t="shared" si="187"/>
        <v>0</v>
      </c>
      <c r="CK178">
        <f t="shared" si="187"/>
        <v>0</v>
      </c>
      <c r="CL178">
        <f t="shared" si="187"/>
        <v>0</v>
      </c>
      <c r="CM178">
        <f t="shared" si="187"/>
        <v>0</v>
      </c>
      <c r="CN178">
        <f t="shared" si="187"/>
        <v>0</v>
      </c>
      <c r="CO178">
        <f t="shared" si="187"/>
        <v>0</v>
      </c>
      <c r="CP178">
        <f t="shared" si="187"/>
        <v>0</v>
      </c>
      <c r="CQ178">
        <f t="shared" si="187"/>
        <v>0</v>
      </c>
      <c r="CR178">
        <f t="shared" si="187"/>
        <v>0</v>
      </c>
      <c r="CS178">
        <f t="shared" si="187"/>
        <v>0</v>
      </c>
      <c r="CT178">
        <f t="shared" si="187"/>
        <v>0</v>
      </c>
      <c r="CU178">
        <f t="shared" si="187"/>
        <v>0</v>
      </c>
      <c r="CV178">
        <f t="shared" si="187"/>
        <v>0</v>
      </c>
      <c r="CW178">
        <f t="shared" si="187"/>
        <v>0</v>
      </c>
      <c r="CX178">
        <f t="shared" si="187"/>
        <v>0</v>
      </c>
      <c r="CY178">
        <f t="shared" si="187"/>
        <v>0</v>
      </c>
      <c r="CZ178">
        <f t="shared" si="187"/>
        <v>0</v>
      </c>
      <c r="DA178">
        <f t="shared" si="187"/>
        <v>0</v>
      </c>
      <c r="DB178">
        <f t="shared" si="187"/>
        <v>0</v>
      </c>
      <c r="DC178">
        <f t="shared" si="187"/>
        <v>0</v>
      </c>
      <c r="DD178">
        <f t="shared" si="187"/>
        <v>0</v>
      </c>
      <c r="DE178">
        <f t="shared" si="187"/>
        <v>0</v>
      </c>
      <c r="DF178">
        <f t="shared" si="187"/>
        <v>0</v>
      </c>
      <c r="DG178">
        <f t="shared" si="187"/>
        <v>0</v>
      </c>
      <c r="DH178">
        <f t="shared" si="187"/>
        <v>0</v>
      </c>
      <c r="DI178">
        <f t="shared" si="187"/>
        <v>0</v>
      </c>
      <c r="DJ178">
        <f t="shared" si="187"/>
        <v>0</v>
      </c>
      <c r="DK178">
        <f t="shared" si="187"/>
        <v>0</v>
      </c>
      <c r="DL178">
        <f t="shared" si="187"/>
        <v>0</v>
      </c>
      <c r="DM178">
        <f t="shared" si="187"/>
        <v>0</v>
      </c>
      <c r="DN178">
        <f t="shared" si="187"/>
        <v>0</v>
      </c>
      <c r="DO178">
        <f t="shared" si="187"/>
        <v>0</v>
      </c>
      <c r="DP178">
        <f t="shared" si="187"/>
        <v>0</v>
      </c>
      <c r="DQ178">
        <f t="shared" ref="DQ178:EO184" si="188">IF($N178=DQ$4,+$H178-$I178,0)</f>
        <v>0</v>
      </c>
      <c r="DR178">
        <f t="shared" si="188"/>
        <v>0</v>
      </c>
      <c r="DS178">
        <f t="shared" si="188"/>
        <v>0</v>
      </c>
      <c r="DT178">
        <f t="shared" si="188"/>
        <v>0</v>
      </c>
      <c r="DU178">
        <f t="shared" si="188"/>
        <v>0</v>
      </c>
      <c r="DV178">
        <f t="shared" si="188"/>
        <v>0</v>
      </c>
      <c r="DW178">
        <f t="shared" si="188"/>
        <v>0</v>
      </c>
      <c r="DX178">
        <f t="shared" si="188"/>
        <v>0</v>
      </c>
      <c r="DY178">
        <f t="shared" si="188"/>
        <v>0</v>
      </c>
      <c r="DZ178">
        <f t="shared" si="188"/>
        <v>0</v>
      </c>
      <c r="EA178">
        <f t="shared" si="188"/>
        <v>0</v>
      </c>
      <c r="EB178">
        <f t="shared" si="188"/>
        <v>0</v>
      </c>
      <c r="EC178">
        <f t="shared" si="188"/>
        <v>0</v>
      </c>
      <c r="ED178">
        <f t="shared" si="188"/>
        <v>0</v>
      </c>
      <c r="EE178">
        <f t="shared" si="188"/>
        <v>0</v>
      </c>
      <c r="EF178">
        <f t="shared" si="188"/>
        <v>0</v>
      </c>
      <c r="EG178">
        <f t="shared" si="188"/>
        <v>0</v>
      </c>
      <c r="EH178">
        <f t="shared" si="188"/>
        <v>0</v>
      </c>
      <c r="EI178">
        <f t="shared" si="188"/>
        <v>0</v>
      </c>
      <c r="EJ178">
        <f t="shared" si="188"/>
        <v>0</v>
      </c>
      <c r="EK178">
        <f t="shared" si="188"/>
        <v>0</v>
      </c>
      <c r="EL178">
        <f t="shared" si="188"/>
        <v>0</v>
      </c>
      <c r="EM178">
        <f t="shared" si="188"/>
        <v>0</v>
      </c>
      <c r="EN178">
        <f t="shared" si="188"/>
        <v>0</v>
      </c>
      <c r="EO178">
        <f t="shared" si="188"/>
        <v>0</v>
      </c>
    </row>
    <row r="179" spans="1:145" hidden="1" x14ac:dyDescent="0.3">
      <c r="A179" s="26">
        <v>44641</v>
      </c>
      <c r="B179" s="7">
        <v>212212</v>
      </c>
      <c r="C179" s="7"/>
      <c r="D179" s="13" t="s">
        <v>199</v>
      </c>
      <c r="E179" t="s">
        <v>300</v>
      </c>
      <c r="F179" s="2">
        <v>27.15</v>
      </c>
      <c r="G179" s="2"/>
      <c r="H179" s="2">
        <f t="shared" si="182"/>
        <v>27.15</v>
      </c>
      <c r="I179" s="2"/>
      <c r="J179" s="2">
        <f t="shared" si="183"/>
        <v>-22488.179999999949</v>
      </c>
      <c r="K179">
        <v>1</v>
      </c>
      <c r="L179" s="2">
        <f t="shared" si="184"/>
        <v>27.15</v>
      </c>
      <c r="M179" s="2">
        <f t="shared" si="185"/>
        <v>-22488.179999999949</v>
      </c>
      <c r="P179">
        <f t="shared" si="177"/>
        <v>0</v>
      </c>
      <c r="Q179">
        <f t="shared" si="177"/>
        <v>0</v>
      </c>
      <c r="R179">
        <f t="shared" si="177"/>
        <v>0</v>
      </c>
      <c r="S179">
        <f t="shared" si="177"/>
        <v>0</v>
      </c>
      <c r="T179">
        <f t="shared" si="177"/>
        <v>0</v>
      </c>
      <c r="U179">
        <f t="shared" si="177"/>
        <v>0</v>
      </c>
      <c r="V179">
        <f t="shared" si="177"/>
        <v>0</v>
      </c>
      <c r="W179">
        <f t="shared" si="177"/>
        <v>0</v>
      </c>
      <c r="X179">
        <f t="shared" si="177"/>
        <v>0</v>
      </c>
      <c r="Y179">
        <f t="shared" si="177"/>
        <v>0</v>
      </c>
      <c r="Z179">
        <f t="shared" si="178"/>
        <v>0</v>
      </c>
      <c r="AA179">
        <f t="shared" si="178"/>
        <v>0</v>
      </c>
      <c r="AB179">
        <f t="shared" si="178"/>
        <v>0</v>
      </c>
      <c r="AC179">
        <f t="shared" si="178"/>
        <v>0</v>
      </c>
      <c r="AD179">
        <f t="shared" si="178"/>
        <v>0</v>
      </c>
      <c r="AE179">
        <f t="shared" si="178"/>
        <v>0</v>
      </c>
      <c r="AF179">
        <f t="shared" si="178"/>
        <v>0</v>
      </c>
      <c r="AG179">
        <f t="shared" si="178"/>
        <v>0</v>
      </c>
      <c r="AH179">
        <f t="shared" si="178"/>
        <v>0</v>
      </c>
      <c r="AI179">
        <f t="shared" si="178"/>
        <v>0</v>
      </c>
      <c r="AJ179">
        <f t="shared" si="179"/>
        <v>0</v>
      </c>
      <c r="AK179">
        <f t="shared" si="179"/>
        <v>0</v>
      </c>
      <c r="AL179">
        <f t="shared" si="179"/>
        <v>0</v>
      </c>
      <c r="AM179">
        <f t="shared" si="179"/>
        <v>0</v>
      </c>
      <c r="AN179">
        <f t="shared" si="179"/>
        <v>0</v>
      </c>
      <c r="AO179">
        <f t="shared" si="179"/>
        <v>0</v>
      </c>
      <c r="AP179">
        <f t="shared" si="179"/>
        <v>0</v>
      </c>
      <c r="AQ179">
        <f t="shared" si="179"/>
        <v>0</v>
      </c>
      <c r="AR179">
        <f t="shared" si="179"/>
        <v>0</v>
      </c>
      <c r="AS179">
        <f t="shared" si="179"/>
        <v>0</v>
      </c>
      <c r="AT179">
        <f t="shared" si="180"/>
        <v>0</v>
      </c>
      <c r="AU179">
        <f t="shared" si="180"/>
        <v>0</v>
      </c>
      <c r="AV179">
        <f t="shared" si="180"/>
        <v>0</v>
      </c>
      <c r="AW179">
        <f t="shared" si="180"/>
        <v>0</v>
      </c>
      <c r="AX179">
        <f t="shared" si="180"/>
        <v>0</v>
      </c>
      <c r="AY179">
        <f t="shared" si="180"/>
        <v>0</v>
      </c>
      <c r="AZ179">
        <f t="shared" si="180"/>
        <v>0</v>
      </c>
      <c r="BA179">
        <f t="shared" si="180"/>
        <v>0</v>
      </c>
      <c r="BB179">
        <f t="shared" si="180"/>
        <v>0</v>
      </c>
      <c r="BC179">
        <f t="shared" si="137"/>
        <v>0</v>
      </c>
      <c r="BD179">
        <f t="shared" si="180"/>
        <v>0</v>
      </c>
      <c r="BE179">
        <f t="shared" si="180"/>
        <v>0</v>
      </c>
      <c r="BF179">
        <f t="shared" ref="BF179:DQ180" si="189">IF($N179=BF$4,+$H179-$I179,0)</f>
        <v>0</v>
      </c>
      <c r="BG179">
        <f t="shared" si="189"/>
        <v>0</v>
      </c>
      <c r="BH179">
        <f t="shared" si="189"/>
        <v>0</v>
      </c>
      <c r="BI179">
        <f t="shared" si="189"/>
        <v>0</v>
      </c>
      <c r="BJ179">
        <f t="shared" si="189"/>
        <v>0</v>
      </c>
      <c r="BK179">
        <f t="shared" si="189"/>
        <v>0</v>
      </c>
      <c r="BL179">
        <f t="shared" si="189"/>
        <v>0</v>
      </c>
      <c r="BM179">
        <f t="shared" si="189"/>
        <v>0</v>
      </c>
      <c r="BN179">
        <f t="shared" si="189"/>
        <v>0</v>
      </c>
      <c r="BO179">
        <f t="shared" si="189"/>
        <v>0</v>
      </c>
      <c r="BP179">
        <f t="shared" si="189"/>
        <v>0</v>
      </c>
      <c r="BQ179">
        <f t="shared" si="189"/>
        <v>0</v>
      </c>
      <c r="BR179">
        <f t="shared" si="189"/>
        <v>0</v>
      </c>
      <c r="BS179">
        <f t="shared" si="189"/>
        <v>0</v>
      </c>
      <c r="BT179">
        <f t="shared" si="189"/>
        <v>0</v>
      </c>
      <c r="BU179">
        <f t="shared" si="189"/>
        <v>0</v>
      </c>
      <c r="BV179">
        <f t="shared" si="189"/>
        <v>0</v>
      </c>
      <c r="BW179">
        <f t="shared" si="189"/>
        <v>0</v>
      </c>
      <c r="BX179">
        <f t="shared" si="189"/>
        <v>0</v>
      </c>
      <c r="BY179">
        <f t="shared" si="189"/>
        <v>0</v>
      </c>
      <c r="BZ179">
        <f t="shared" si="189"/>
        <v>0</v>
      </c>
      <c r="CA179">
        <f t="shared" si="189"/>
        <v>0</v>
      </c>
      <c r="CB179">
        <f t="shared" si="189"/>
        <v>0</v>
      </c>
      <c r="CC179">
        <f t="shared" si="189"/>
        <v>0</v>
      </c>
      <c r="CD179">
        <f t="shared" si="189"/>
        <v>0</v>
      </c>
      <c r="CE179">
        <f t="shared" si="189"/>
        <v>0</v>
      </c>
      <c r="CF179">
        <f t="shared" si="189"/>
        <v>0</v>
      </c>
      <c r="CG179">
        <f t="shared" si="189"/>
        <v>0</v>
      </c>
      <c r="CH179">
        <f t="shared" si="189"/>
        <v>0</v>
      </c>
      <c r="CI179">
        <f t="shared" si="189"/>
        <v>0</v>
      </c>
      <c r="CJ179">
        <f t="shared" si="189"/>
        <v>0</v>
      </c>
      <c r="CK179">
        <f t="shared" si="189"/>
        <v>0</v>
      </c>
      <c r="CL179">
        <f t="shared" si="189"/>
        <v>0</v>
      </c>
      <c r="CM179">
        <f t="shared" si="189"/>
        <v>0</v>
      </c>
      <c r="CN179">
        <f t="shared" si="189"/>
        <v>0</v>
      </c>
      <c r="CO179">
        <f t="shared" si="189"/>
        <v>0</v>
      </c>
      <c r="CP179">
        <f t="shared" si="189"/>
        <v>0</v>
      </c>
      <c r="CQ179">
        <f t="shared" si="189"/>
        <v>0</v>
      </c>
      <c r="CR179">
        <f t="shared" si="189"/>
        <v>0</v>
      </c>
      <c r="CS179">
        <f t="shared" si="189"/>
        <v>0</v>
      </c>
      <c r="CT179">
        <f t="shared" si="189"/>
        <v>0</v>
      </c>
      <c r="CU179">
        <f t="shared" si="189"/>
        <v>0</v>
      </c>
      <c r="CV179">
        <f t="shared" si="189"/>
        <v>0</v>
      </c>
      <c r="CW179">
        <f t="shared" si="189"/>
        <v>0</v>
      </c>
      <c r="CX179">
        <f t="shared" si="189"/>
        <v>0</v>
      </c>
      <c r="CY179">
        <f t="shared" si="189"/>
        <v>0</v>
      </c>
      <c r="CZ179">
        <f t="shared" si="189"/>
        <v>0</v>
      </c>
      <c r="DA179">
        <f t="shared" si="189"/>
        <v>0</v>
      </c>
      <c r="DB179">
        <f t="shared" si="189"/>
        <v>0</v>
      </c>
      <c r="DC179">
        <f t="shared" si="189"/>
        <v>0</v>
      </c>
      <c r="DD179">
        <f t="shared" si="189"/>
        <v>0</v>
      </c>
      <c r="DE179">
        <f t="shared" si="189"/>
        <v>0</v>
      </c>
      <c r="DF179">
        <f t="shared" si="189"/>
        <v>0</v>
      </c>
      <c r="DG179">
        <f t="shared" si="189"/>
        <v>0</v>
      </c>
      <c r="DH179">
        <f t="shared" si="189"/>
        <v>0</v>
      </c>
      <c r="DI179">
        <f t="shared" si="189"/>
        <v>0</v>
      </c>
      <c r="DJ179">
        <f t="shared" si="189"/>
        <v>0</v>
      </c>
      <c r="DK179">
        <f t="shared" si="189"/>
        <v>0</v>
      </c>
      <c r="DL179">
        <f t="shared" si="189"/>
        <v>0</v>
      </c>
      <c r="DM179">
        <f t="shared" si="189"/>
        <v>0</v>
      </c>
      <c r="DN179">
        <f t="shared" si="189"/>
        <v>0</v>
      </c>
      <c r="DO179">
        <f t="shared" si="189"/>
        <v>0</v>
      </c>
      <c r="DP179">
        <f t="shared" si="189"/>
        <v>0</v>
      </c>
      <c r="DQ179">
        <f t="shared" si="189"/>
        <v>0</v>
      </c>
      <c r="DR179">
        <f t="shared" si="188"/>
        <v>0</v>
      </c>
      <c r="DS179">
        <f t="shared" si="188"/>
        <v>0</v>
      </c>
      <c r="DT179">
        <f t="shared" si="188"/>
        <v>0</v>
      </c>
      <c r="DU179">
        <f t="shared" si="188"/>
        <v>0</v>
      </c>
      <c r="DV179">
        <f t="shared" si="188"/>
        <v>0</v>
      </c>
      <c r="DW179">
        <f t="shared" si="188"/>
        <v>0</v>
      </c>
      <c r="DX179">
        <f t="shared" si="188"/>
        <v>0</v>
      </c>
      <c r="DY179">
        <f t="shared" si="188"/>
        <v>0</v>
      </c>
      <c r="DZ179">
        <f t="shared" si="188"/>
        <v>0</v>
      </c>
      <c r="EA179">
        <f t="shared" si="188"/>
        <v>0</v>
      </c>
      <c r="EB179">
        <f t="shared" si="188"/>
        <v>0</v>
      </c>
      <c r="EC179">
        <f t="shared" si="188"/>
        <v>0</v>
      </c>
      <c r="ED179">
        <f t="shared" si="188"/>
        <v>0</v>
      </c>
      <c r="EE179">
        <f t="shared" si="188"/>
        <v>0</v>
      </c>
      <c r="EF179">
        <f t="shared" si="188"/>
        <v>0</v>
      </c>
      <c r="EG179">
        <f t="shared" si="188"/>
        <v>0</v>
      </c>
      <c r="EH179">
        <f t="shared" si="188"/>
        <v>0</v>
      </c>
      <c r="EI179">
        <f t="shared" si="188"/>
        <v>0</v>
      </c>
      <c r="EJ179">
        <f t="shared" si="188"/>
        <v>0</v>
      </c>
      <c r="EK179">
        <f t="shared" si="188"/>
        <v>0</v>
      </c>
      <c r="EL179">
        <f t="shared" si="188"/>
        <v>0</v>
      </c>
      <c r="EM179">
        <f t="shared" si="188"/>
        <v>0</v>
      </c>
      <c r="EN179">
        <f t="shared" si="188"/>
        <v>0</v>
      </c>
      <c r="EO179">
        <f t="shared" si="188"/>
        <v>0</v>
      </c>
    </row>
    <row r="180" spans="1:145" hidden="1" x14ac:dyDescent="0.3">
      <c r="A180" s="26">
        <v>44641</v>
      </c>
      <c r="B180" s="7">
        <v>212212</v>
      </c>
      <c r="C180" s="7"/>
      <c r="D180" s="13" t="s">
        <v>222</v>
      </c>
      <c r="E180" t="s">
        <v>301</v>
      </c>
      <c r="F180" s="2">
        <v>84.8</v>
      </c>
      <c r="G180" s="2"/>
      <c r="H180" s="2">
        <f t="shared" si="182"/>
        <v>84.8</v>
      </c>
      <c r="I180" s="2"/>
      <c r="J180" s="2">
        <f t="shared" si="183"/>
        <v>-22403.37999999995</v>
      </c>
      <c r="K180">
        <v>1</v>
      </c>
      <c r="L180" s="2">
        <f t="shared" si="184"/>
        <v>84.8</v>
      </c>
      <c r="M180" s="2">
        <f t="shared" si="185"/>
        <v>-22403.37999999995</v>
      </c>
      <c r="P180">
        <f t="shared" ref="P180:Y190" si="190">IF($N180=P$4,+$H180-$I180,0)</f>
        <v>0</v>
      </c>
      <c r="Q180">
        <f t="shared" si="190"/>
        <v>0</v>
      </c>
      <c r="R180">
        <f t="shared" si="190"/>
        <v>0</v>
      </c>
      <c r="S180">
        <f t="shared" si="190"/>
        <v>0</v>
      </c>
      <c r="T180">
        <f t="shared" si="190"/>
        <v>0</v>
      </c>
      <c r="U180">
        <f t="shared" si="190"/>
        <v>0</v>
      </c>
      <c r="V180">
        <f t="shared" si="190"/>
        <v>0</v>
      </c>
      <c r="W180">
        <f t="shared" si="190"/>
        <v>0</v>
      </c>
      <c r="X180">
        <f t="shared" si="190"/>
        <v>0</v>
      </c>
      <c r="Y180">
        <f t="shared" si="190"/>
        <v>0</v>
      </c>
      <c r="Z180">
        <f t="shared" ref="Z180:AI190" si="191">IF($N180=Z$4,+$H180-$I180,0)</f>
        <v>0</v>
      </c>
      <c r="AA180">
        <f t="shared" si="191"/>
        <v>0</v>
      </c>
      <c r="AB180">
        <f t="shared" si="191"/>
        <v>0</v>
      </c>
      <c r="AC180">
        <f t="shared" si="191"/>
        <v>0</v>
      </c>
      <c r="AD180">
        <f t="shared" si="191"/>
        <v>0</v>
      </c>
      <c r="AE180">
        <f t="shared" si="191"/>
        <v>0</v>
      </c>
      <c r="AF180">
        <f t="shared" si="191"/>
        <v>0</v>
      </c>
      <c r="AG180">
        <f t="shared" si="191"/>
        <v>0</v>
      </c>
      <c r="AH180">
        <f t="shared" si="191"/>
        <v>0</v>
      </c>
      <c r="AI180">
        <f t="shared" si="191"/>
        <v>0</v>
      </c>
      <c r="AJ180">
        <f t="shared" ref="AJ180:AS190" si="192">IF($N180=AJ$4,+$H180-$I180,0)</f>
        <v>0</v>
      </c>
      <c r="AK180">
        <f t="shared" si="192"/>
        <v>0</v>
      </c>
      <c r="AL180">
        <f t="shared" si="192"/>
        <v>0</v>
      </c>
      <c r="AM180">
        <f t="shared" si="192"/>
        <v>0</v>
      </c>
      <c r="AN180">
        <f t="shared" si="192"/>
        <v>0</v>
      </c>
      <c r="AO180">
        <f t="shared" si="192"/>
        <v>0</v>
      </c>
      <c r="AP180">
        <f t="shared" si="192"/>
        <v>0</v>
      </c>
      <c r="AQ180">
        <f t="shared" si="192"/>
        <v>0</v>
      </c>
      <c r="AR180">
        <f t="shared" si="192"/>
        <v>0</v>
      </c>
      <c r="AS180">
        <f t="shared" si="192"/>
        <v>0</v>
      </c>
      <c r="AT180">
        <f t="shared" ref="AT180:BI190" si="193">IF($N180=AT$4,+$H180-$I180,0)</f>
        <v>0</v>
      </c>
      <c r="AU180">
        <f t="shared" si="193"/>
        <v>0</v>
      </c>
      <c r="AV180">
        <f t="shared" si="193"/>
        <v>0</v>
      </c>
      <c r="AW180">
        <f t="shared" si="193"/>
        <v>0</v>
      </c>
      <c r="AX180">
        <f t="shared" si="193"/>
        <v>0</v>
      </c>
      <c r="AY180">
        <f t="shared" si="193"/>
        <v>0</v>
      </c>
      <c r="AZ180">
        <f t="shared" si="193"/>
        <v>0</v>
      </c>
      <c r="BA180">
        <f t="shared" si="193"/>
        <v>0</v>
      </c>
      <c r="BB180">
        <f t="shared" si="193"/>
        <v>0</v>
      </c>
      <c r="BC180">
        <f t="shared" si="137"/>
        <v>0</v>
      </c>
      <c r="BD180">
        <f t="shared" si="193"/>
        <v>0</v>
      </c>
      <c r="BE180">
        <f t="shared" si="193"/>
        <v>0</v>
      </c>
      <c r="BF180">
        <f t="shared" si="193"/>
        <v>0</v>
      </c>
      <c r="BG180">
        <f t="shared" si="193"/>
        <v>0</v>
      </c>
      <c r="BH180">
        <f t="shared" si="193"/>
        <v>0</v>
      </c>
      <c r="BI180">
        <f t="shared" si="193"/>
        <v>0</v>
      </c>
      <c r="BJ180">
        <f t="shared" si="189"/>
        <v>0</v>
      </c>
      <c r="BK180">
        <f t="shared" si="189"/>
        <v>0</v>
      </c>
      <c r="BL180">
        <f t="shared" si="189"/>
        <v>0</v>
      </c>
      <c r="BM180">
        <f t="shared" si="189"/>
        <v>0</v>
      </c>
      <c r="BN180">
        <f t="shared" si="189"/>
        <v>0</v>
      </c>
      <c r="BO180">
        <f t="shared" si="189"/>
        <v>0</v>
      </c>
      <c r="BP180">
        <f t="shared" si="189"/>
        <v>0</v>
      </c>
      <c r="BQ180">
        <f t="shared" si="189"/>
        <v>0</v>
      </c>
      <c r="BR180">
        <f t="shared" si="189"/>
        <v>0</v>
      </c>
      <c r="BS180">
        <f t="shared" si="189"/>
        <v>0</v>
      </c>
      <c r="BT180">
        <f t="shared" si="189"/>
        <v>0</v>
      </c>
      <c r="BU180">
        <f t="shared" si="189"/>
        <v>0</v>
      </c>
      <c r="BV180">
        <f t="shared" si="189"/>
        <v>0</v>
      </c>
      <c r="BW180">
        <f t="shared" si="189"/>
        <v>0</v>
      </c>
      <c r="BX180">
        <f t="shared" si="189"/>
        <v>0</v>
      </c>
      <c r="BY180">
        <f t="shared" si="189"/>
        <v>0</v>
      </c>
      <c r="BZ180">
        <f t="shared" si="189"/>
        <v>0</v>
      </c>
      <c r="CA180">
        <f t="shared" si="189"/>
        <v>0</v>
      </c>
      <c r="CB180">
        <f t="shared" si="189"/>
        <v>0</v>
      </c>
      <c r="CC180">
        <f t="shared" si="189"/>
        <v>0</v>
      </c>
      <c r="CD180">
        <f t="shared" si="189"/>
        <v>0</v>
      </c>
      <c r="CE180">
        <f t="shared" si="189"/>
        <v>0</v>
      </c>
      <c r="CF180">
        <f t="shared" si="189"/>
        <v>0</v>
      </c>
      <c r="CG180">
        <f t="shared" si="189"/>
        <v>0</v>
      </c>
      <c r="CH180">
        <f t="shared" si="189"/>
        <v>0</v>
      </c>
      <c r="CI180">
        <f t="shared" si="189"/>
        <v>0</v>
      </c>
      <c r="CJ180">
        <f t="shared" si="189"/>
        <v>0</v>
      </c>
      <c r="CK180">
        <f t="shared" si="189"/>
        <v>0</v>
      </c>
      <c r="CL180">
        <f t="shared" si="189"/>
        <v>0</v>
      </c>
      <c r="CM180">
        <f t="shared" si="189"/>
        <v>0</v>
      </c>
      <c r="CN180">
        <f t="shared" si="189"/>
        <v>0</v>
      </c>
      <c r="CO180">
        <f t="shared" si="189"/>
        <v>0</v>
      </c>
      <c r="CP180">
        <f t="shared" si="189"/>
        <v>0</v>
      </c>
      <c r="CQ180">
        <f t="shared" si="189"/>
        <v>0</v>
      </c>
      <c r="CR180">
        <f t="shared" si="189"/>
        <v>0</v>
      </c>
      <c r="CS180">
        <f t="shared" si="189"/>
        <v>0</v>
      </c>
      <c r="CT180">
        <f t="shared" si="189"/>
        <v>0</v>
      </c>
      <c r="CU180">
        <f t="shared" si="189"/>
        <v>0</v>
      </c>
      <c r="CV180">
        <f t="shared" si="189"/>
        <v>0</v>
      </c>
      <c r="CW180">
        <f t="shared" si="189"/>
        <v>0</v>
      </c>
      <c r="CX180">
        <f t="shared" si="189"/>
        <v>0</v>
      </c>
      <c r="CY180">
        <f t="shared" si="189"/>
        <v>0</v>
      </c>
      <c r="CZ180">
        <f t="shared" si="189"/>
        <v>0</v>
      </c>
      <c r="DA180">
        <f t="shared" si="189"/>
        <v>0</v>
      </c>
      <c r="DB180">
        <f t="shared" si="189"/>
        <v>0</v>
      </c>
      <c r="DC180">
        <f t="shared" si="189"/>
        <v>0</v>
      </c>
      <c r="DD180">
        <f t="shared" si="189"/>
        <v>0</v>
      </c>
      <c r="DE180">
        <f t="shared" si="189"/>
        <v>0</v>
      </c>
      <c r="DF180">
        <f t="shared" si="189"/>
        <v>0</v>
      </c>
      <c r="DG180">
        <f t="shared" si="189"/>
        <v>0</v>
      </c>
      <c r="DH180">
        <f t="shared" si="189"/>
        <v>0</v>
      </c>
      <c r="DI180">
        <f t="shared" si="189"/>
        <v>0</v>
      </c>
      <c r="DJ180">
        <f t="shared" si="189"/>
        <v>0</v>
      </c>
      <c r="DK180">
        <f t="shared" si="189"/>
        <v>0</v>
      </c>
      <c r="DL180">
        <f t="shared" si="189"/>
        <v>0</v>
      </c>
      <c r="DM180">
        <f t="shared" si="189"/>
        <v>0</v>
      </c>
      <c r="DN180">
        <f t="shared" si="189"/>
        <v>0</v>
      </c>
      <c r="DO180">
        <f t="shared" si="189"/>
        <v>0</v>
      </c>
      <c r="DP180">
        <f t="shared" si="189"/>
        <v>0</v>
      </c>
      <c r="DQ180">
        <f t="shared" si="189"/>
        <v>0</v>
      </c>
      <c r="DR180">
        <f t="shared" si="188"/>
        <v>0</v>
      </c>
      <c r="DS180">
        <f t="shared" si="188"/>
        <v>0</v>
      </c>
      <c r="DT180">
        <f t="shared" si="188"/>
        <v>0</v>
      </c>
      <c r="DU180">
        <f t="shared" si="188"/>
        <v>0</v>
      </c>
      <c r="DV180">
        <f t="shared" si="188"/>
        <v>0</v>
      </c>
      <c r="DW180">
        <f t="shared" si="188"/>
        <v>0</v>
      </c>
      <c r="DX180">
        <f t="shared" si="188"/>
        <v>0</v>
      </c>
      <c r="DY180">
        <f t="shared" si="188"/>
        <v>0</v>
      </c>
      <c r="DZ180">
        <f t="shared" si="188"/>
        <v>0</v>
      </c>
      <c r="EA180">
        <f t="shared" si="188"/>
        <v>0</v>
      </c>
      <c r="EB180">
        <f t="shared" si="188"/>
        <v>0</v>
      </c>
      <c r="EC180">
        <f t="shared" si="188"/>
        <v>0</v>
      </c>
      <c r="ED180">
        <f t="shared" si="188"/>
        <v>0</v>
      </c>
      <c r="EE180">
        <f t="shared" si="188"/>
        <v>0</v>
      </c>
      <c r="EF180">
        <f t="shared" si="188"/>
        <v>0</v>
      </c>
      <c r="EG180">
        <f t="shared" si="188"/>
        <v>0</v>
      </c>
      <c r="EH180">
        <f t="shared" si="188"/>
        <v>0</v>
      </c>
      <c r="EI180">
        <f t="shared" si="188"/>
        <v>0</v>
      </c>
      <c r="EJ180">
        <f t="shared" si="188"/>
        <v>0</v>
      </c>
      <c r="EK180">
        <f t="shared" si="188"/>
        <v>0</v>
      </c>
      <c r="EL180">
        <f t="shared" si="188"/>
        <v>0</v>
      </c>
      <c r="EM180">
        <f t="shared" si="188"/>
        <v>0</v>
      </c>
      <c r="EN180">
        <f t="shared" si="188"/>
        <v>0</v>
      </c>
      <c r="EO180">
        <f t="shared" si="188"/>
        <v>0</v>
      </c>
    </row>
    <row r="181" spans="1:145" hidden="1" x14ac:dyDescent="0.3">
      <c r="A181" s="26">
        <v>44651</v>
      </c>
      <c r="B181" s="7" t="s">
        <v>45</v>
      </c>
      <c r="C181" s="7"/>
      <c r="D181" s="13" t="s">
        <v>238</v>
      </c>
      <c r="E181" t="s">
        <v>76</v>
      </c>
      <c r="F181" s="2">
        <v>152.08000000000001</v>
      </c>
      <c r="G181" s="2"/>
      <c r="H181" s="2">
        <f t="shared" si="182"/>
        <v>152.08000000000001</v>
      </c>
      <c r="I181" s="2"/>
      <c r="J181" s="2">
        <f t="shared" si="183"/>
        <v>-22251.299999999948</v>
      </c>
      <c r="K181">
        <v>1</v>
      </c>
      <c r="L181" s="2">
        <f t="shared" si="184"/>
        <v>152.08000000000001</v>
      </c>
      <c r="M181" s="2">
        <f t="shared" si="185"/>
        <v>-22251.299999999948</v>
      </c>
      <c r="P181">
        <f t="shared" si="190"/>
        <v>0</v>
      </c>
      <c r="Q181">
        <f t="shared" si="190"/>
        <v>0</v>
      </c>
      <c r="R181">
        <f t="shared" si="190"/>
        <v>0</v>
      </c>
      <c r="S181">
        <f t="shared" si="190"/>
        <v>0</v>
      </c>
      <c r="T181">
        <f t="shared" si="190"/>
        <v>0</v>
      </c>
      <c r="U181">
        <f t="shared" si="190"/>
        <v>0</v>
      </c>
      <c r="V181">
        <f t="shared" si="190"/>
        <v>0</v>
      </c>
      <c r="W181">
        <f t="shared" si="190"/>
        <v>0</v>
      </c>
      <c r="X181">
        <f t="shared" si="190"/>
        <v>0</v>
      </c>
      <c r="Y181">
        <f t="shared" si="190"/>
        <v>0</v>
      </c>
      <c r="Z181">
        <f t="shared" si="191"/>
        <v>0</v>
      </c>
      <c r="AA181">
        <f t="shared" si="191"/>
        <v>0</v>
      </c>
      <c r="AB181">
        <f t="shared" si="191"/>
        <v>0</v>
      </c>
      <c r="AC181">
        <f t="shared" si="191"/>
        <v>0</v>
      </c>
      <c r="AD181">
        <f t="shared" si="191"/>
        <v>0</v>
      </c>
      <c r="AE181">
        <f t="shared" si="191"/>
        <v>0</v>
      </c>
      <c r="AF181">
        <f t="shared" si="191"/>
        <v>0</v>
      </c>
      <c r="AG181">
        <f t="shared" si="191"/>
        <v>0</v>
      </c>
      <c r="AH181">
        <f t="shared" si="191"/>
        <v>0</v>
      </c>
      <c r="AI181">
        <f t="shared" si="191"/>
        <v>0</v>
      </c>
      <c r="AJ181">
        <f t="shared" si="192"/>
        <v>0</v>
      </c>
      <c r="AK181">
        <f t="shared" si="192"/>
        <v>0</v>
      </c>
      <c r="AL181">
        <f t="shared" si="192"/>
        <v>0</v>
      </c>
      <c r="AM181">
        <f t="shared" si="192"/>
        <v>0</v>
      </c>
      <c r="AN181">
        <f t="shared" si="192"/>
        <v>0</v>
      </c>
      <c r="AO181">
        <f t="shared" si="192"/>
        <v>0</v>
      </c>
      <c r="AP181">
        <f t="shared" si="192"/>
        <v>0</v>
      </c>
      <c r="AQ181">
        <f t="shared" si="192"/>
        <v>0</v>
      </c>
      <c r="AR181">
        <f t="shared" si="192"/>
        <v>0</v>
      </c>
      <c r="AS181">
        <f t="shared" si="192"/>
        <v>0</v>
      </c>
      <c r="AT181">
        <f t="shared" si="193"/>
        <v>0</v>
      </c>
      <c r="AU181">
        <f t="shared" si="193"/>
        <v>0</v>
      </c>
      <c r="AV181">
        <f t="shared" si="193"/>
        <v>0</v>
      </c>
      <c r="AW181">
        <f t="shared" si="193"/>
        <v>0</v>
      </c>
      <c r="AX181">
        <f t="shared" si="193"/>
        <v>0</v>
      </c>
      <c r="AY181">
        <f t="shared" si="193"/>
        <v>0</v>
      </c>
      <c r="AZ181">
        <f t="shared" si="193"/>
        <v>0</v>
      </c>
      <c r="BA181">
        <f t="shared" si="193"/>
        <v>0</v>
      </c>
      <c r="BB181">
        <f t="shared" si="193"/>
        <v>0</v>
      </c>
      <c r="BC181">
        <f t="shared" si="137"/>
        <v>0</v>
      </c>
      <c r="BD181">
        <f t="shared" si="193"/>
        <v>0</v>
      </c>
      <c r="BE181">
        <f t="shared" si="193"/>
        <v>0</v>
      </c>
      <c r="BF181">
        <f t="shared" ref="BF181:DQ185" si="194">IF($N181=BF$4,+$H181-$I181,0)</f>
        <v>0</v>
      </c>
      <c r="BG181">
        <f t="shared" si="194"/>
        <v>0</v>
      </c>
      <c r="BH181">
        <f t="shared" si="194"/>
        <v>0</v>
      </c>
      <c r="BI181">
        <f t="shared" si="194"/>
        <v>0</v>
      </c>
      <c r="BJ181">
        <f t="shared" si="194"/>
        <v>0</v>
      </c>
      <c r="BK181">
        <f t="shared" si="194"/>
        <v>0</v>
      </c>
      <c r="BL181">
        <f t="shared" si="194"/>
        <v>0</v>
      </c>
      <c r="BM181">
        <f t="shared" si="194"/>
        <v>0</v>
      </c>
      <c r="BN181">
        <f t="shared" si="194"/>
        <v>0</v>
      </c>
      <c r="BO181">
        <f t="shared" si="194"/>
        <v>0</v>
      </c>
      <c r="BP181">
        <f t="shared" si="194"/>
        <v>0</v>
      </c>
      <c r="BQ181">
        <f t="shared" si="194"/>
        <v>0</v>
      </c>
      <c r="BR181">
        <f t="shared" si="194"/>
        <v>0</v>
      </c>
      <c r="BS181">
        <f t="shared" si="194"/>
        <v>0</v>
      </c>
      <c r="BT181">
        <f t="shared" si="194"/>
        <v>0</v>
      </c>
      <c r="BU181">
        <f t="shared" si="194"/>
        <v>0</v>
      </c>
      <c r="BV181">
        <f t="shared" si="194"/>
        <v>0</v>
      </c>
      <c r="BW181">
        <f t="shared" si="194"/>
        <v>0</v>
      </c>
      <c r="BX181">
        <f t="shared" si="194"/>
        <v>0</v>
      </c>
      <c r="BY181">
        <f t="shared" si="194"/>
        <v>0</v>
      </c>
      <c r="BZ181">
        <f t="shared" si="194"/>
        <v>0</v>
      </c>
      <c r="CA181">
        <f t="shared" si="194"/>
        <v>0</v>
      </c>
      <c r="CB181">
        <f t="shared" si="194"/>
        <v>0</v>
      </c>
      <c r="CC181">
        <f t="shared" si="194"/>
        <v>0</v>
      </c>
      <c r="CD181">
        <f t="shared" si="194"/>
        <v>0</v>
      </c>
      <c r="CE181">
        <f t="shared" si="194"/>
        <v>0</v>
      </c>
      <c r="CF181">
        <f t="shared" si="194"/>
        <v>0</v>
      </c>
      <c r="CG181">
        <f t="shared" si="194"/>
        <v>0</v>
      </c>
      <c r="CH181">
        <f t="shared" si="194"/>
        <v>0</v>
      </c>
      <c r="CI181">
        <f t="shared" si="194"/>
        <v>0</v>
      </c>
      <c r="CJ181">
        <f t="shared" si="194"/>
        <v>0</v>
      </c>
      <c r="CK181">
        <f t="shared" si="194"/>
        <v>0</v>
      </c>
      <c r="CL181">
        <f t="shared" si="194"/>
        <v>0</v>
      </c>
      <c r="CM181">
        <f t="shared" si="194"/>
        <v>0</v>
      </c>
      <c r="CN181">
        <f t="shared" si="194"/>
        <v>0</v>
      </c>
      <c r="CO181">
        <f t="shared" si="194"/>
        <v>0</v>
      </c>
      <c r="CP181">
        <f t="shared" si="194"/>
        <v>0</v>
      </c>
      <c r="CQ181">
        <f t="shared" si="194"/>
        <v>0</v>
      </c>
      <c r="CR181">
        <f t="shared" si="194"/>
        <v>0</v>
      </c>
      <c r="CS181">
        <f t="shared" si="194"/>
        <v>0</v>
      </c>
      <c r="CT181">
        <f t="shared" si="194"/>
        <v>0</v>
      </c>
      <c r="CU181">
        <f t="shared" si="194"/>
        <v>0</v>
      </c>
      <c r="CV181">
        <f t="shared" si="194"/>
        <v>0</v>
      </c>
      <c r="CW181">
        <f t="shared" si="194"/>
        <v>0</v>
      </c>
      <c r="CX181">
        <f t="shared" si="194"/>
        <v>0</v>
      </c>
      <c r="CY181">
        <f t="shared" si="194"/>
        <v>0</v>
      </c>
      <c r="CZ181">
        <f t="shared" si="194"/>
        <v>0</v>
      </c>
      <c r="DA181">
        <f t="shared" si="194"/>
        <v>0</v>
      </c>
      <c r="DB181">
        <f t="shared" si="194"/>
        <v>0</v>
      </c>
      <c r="DC181">
        <f t="shared" si="194"/>
        <v>0</v>
      </c>
      <c r="DD181">
        <f t="shared" si="194"/>
        <v>0</v>
      </c>
      <c r="DE181">
        <f t="shared" si="194"/>
        <v>0</v>
      </c>
      <c r="DF181">
        <f t="shared" si="194"/>
        <v>0</v>
      </c>
      <c r="DG181">
        <f t="shared" si="194"/>
        <v>0</v>
      </c>
      <c r="DH181">
        <f t="shared" si="194"/>
        <v>0</v>
      </c>
      <c r="DI181">
        <f t="shared" si="194"/>
        <v>0</v>
      </c>
      <c r="DJ181">
        <f t="shared" si="194"/>
        <v>0</v>
      </c>
      <c r="DK181">
        <f t="shared" si="194"/>
        <v>0</v>
      </c>
      <c r="DL181">
        <f t="shared" si="194"/>
        <v>0</v>
      </c>
      <c r="DM181">
        <f t="shared" si="194"/>
        <v>0</v>
      </c>
      <c r="DN181">
        <f t="shared" si="194"/>
        <v>0</v>
      </c>
      <c r="DO181">
        <f t="shared" si="194"/>
        <v>0</v>
      </c>
      <c r="DP181">
        <f t="shared" si="194"/>
        <v>0</v>
      </c>
      <c r="DQ181">
        <f t="shared" si="194"/>
        <v>0</v>
      </c>
      <c r="DR181">
        <f t="shared" si="188"/>
        <v>0</v>
      </c>
      <c r="DS181">
        <f t="shared" si="188"/>
        <v>0</v>
      </c>
      <c r="DT181">
        <f t="shared" si="188"/>
        <v>0</v>
      </c>
      <c r="DU181">
        <f t="shared" si="188"/>
        <v>0</v>
      </c>
      <c r="DV181">
        <f t="shared" si="188"/>
        <v>0</v>
      </c>
      <c r="DW181">
        <f t="shared" si="188"/>
        <v>0</v>
      </c>
      <c r="DX181">
        <f t="shared" si="188"/>
        <v>0</v>
      </c>
      <c r="DY181">
        <f t="shared" si="188"/>
        <v>0</v>
      </c>
      <c r="DZ181">
        <f t="shared" si="188"/>
        <v>0</v>
      </c>
      <c r="EA181">
        <f t="shared" si="188"/>
        <v>0</v>
      </c>
      <c r="EB181">
        <f t="shared" si="188"/>
        <v>0</v>
      </c>
      <c r="EC181">
        <f t="shared" si="188"/>
        <v>0</v>
      </c>
      <c r="ED181">
        <f t="shared" si="188"/>
        <v>0</v>
      </c>
      <c r="EE181">
        <f t="shared" si="188"/>
        <v>0</v>
      </c>
      <c r="EF181">
        <f t="shared" si="188"/>
        <v>0</v>
      </c>
      <c r="EG181">
        <f t="shared" si="188"/>
        <v>0</v>
      </c>
      <c r="EH181">
        <f t="shared" si="188"/>
        <v>0</v>
      </c>
      <c r="EI181">
        <f t="shared" si="188"/>
        <v>0</v>
      </c>
      <c r="EJ181">
        <f t="shared" si="188"/>
        <v>0</v>
      </c>
      <c r="EK181">
        <f t="shared" si="188"/>
        <v>0</v>
      </c>
      <c r="EL181">
        <f t="shared" si="188"/>
        <v>0</v>
      </c>
      <c r="EM181">
        <f t="shared" si="188"/>
        <v>0</v>
      </c>
      <c r="EN181">
        <f t="shared" si="188"/>
        <v>0</v>
      </c>
      <c r="EO181">
        <f t="shared" si="188"/>
        <v>0</v>
      </c>
    </row>
    <row r="182" spans="1:145" hidden="1" x14ac:dyDescent="0.3">
      <c r="A182" s="44">
        <v>44652</v>
      </c>
      <c r="B182" s="7"/>
      <c r="C182" s="7"/>
      <c r="D182" s="40" t="s">
        <v>27</v>
      </c>
      <c r="F182" s="2"/>
      <c r="G182" s="2"/>
      <c r="H182" s="2"/>
      <c r="I182" s="2"/>
      <c r="J182" s="5">
        <v>-22251.299999999948</v>
      </c>
      <c r="K182" s="1"/>
      <c r="L182" s="5">
        <v>0</v>
      </c>
      <c r="M182" s="5">
        <v>-22251.299999999948</v>
      </c>
    </row>
    <row r="183" spans="1:145" hidden="1" x14ac:dyDescent="0.3">
      <c r="A183" s="26">
        <v>44658</v>
      </c>
      <c r="B183" s="7" t="s">
        <v>311</v>
      </c>
      <c r="C183" s="7"/>
      <c r="D183" s="13" t="s">
        <v>312</v>
      </c>
      <c r="E183" t="s">
        <v>313</v>
      </c>
      <c r="F183" s="2">
        <v>42.99</v>
      </c>
      <c r="G183" s="2"/>
      <c r="H183" s="2">
        <f t="shared" ref="H183:H191" si="195">+F183-G183</f>
        <v>42.99</v>
      </c>
      <c r="I183" s="2"/>
      <c r="J183" s="2">
        <f>+J181+F183-I183</f>
        <v>-22208.309999999947</v>
      </c>
      <c r="K183">
        <v>1</v>
      </c>
      <c r="L183" s="2">
        <f t="shared" ref="L183:L191" si="196">IF(K183=1,+F183-I183,0)</f>
        <v>42.99</v>
      </c>
      <c r="M183" s="2">
        <f>+M181+L183</f>
        <v>-22208.309999999947</v>
      </c>
      <c r="P183">
        <f t="shared" si="190"/>
        <v>0</v>
      </c>
      <c r="Q183">
        <f t="shared" si="190"/>
        <v>0</v>
      </c>
      <c r="R183">
        <f t="shared" si="190"/>
        <v>0</v>
      </c>
      <c r="S183">
        <f t="shared" si="190"/>
        <v>0</v>
      </c>
      <c r="T183">
        <f t="shared" si="190"/>
        <v>0</v>
      </c>
      <c r="U183">
        <f t="shared" si="190"/>
        <v>0</v>
      </c>
      <c r="V183">
        <f t="shared" si="190"/>
        <v>0</v>
      </c>
      <c r="W183">
        <f t="shared" si="190"/>
        <v>0</v>
      </c>
      <c r="X183">
        <f t="shared" si="190"/>
        <v>0</v>
      </c>
      <c r="Y183">
        <f t="shared" si="190"/>
        <v>0</v>
      </c>
      <c r="Z183">
        <f t="shared" si="191"/>
        <v>0</v>
      </c>
      <c r="AA183">
        <f t="shared" si="191"/>
        <v>0</v>
      </c>
      <c r="AB183">
        <f t="shared" si="191"/>
        <v>0</v>
      </c>
      <c r="AC183">
        <f t="shared" si="191"/>
        <v>0</v>
      </c>
      <c r="AD183">
        <f t="shared" si="191"/>
        <v>0</v>
      </c>
      <c r="AE183">
        <f t="shared" si="191"/>
        <v>0</v>
      </c>
      <c r="AF183">
        <f t="shared" si="191"/>
        <v>0</v>
      </c>
      <c r="AG183">
        <f t="shared" si="191"/>
        <v>0</v>
      </c>
      <c r="AH183">
        <f t="shared" si="191"/>
        <v>0</v>
      </c>
      <c r="AI183">
        <f t="shared" si="191"/>
        <v>0</v>
      </c>
      <c r="AJ183">
        <f t="shared" si="192"/>
        <v>0</v>
      </c>
      <c r="AK183">
        <f t="shared" si="192"/>
        <v>0</v>
      </c>
      <c r="AL183">
        <f t="shared" si="192"/>
        <v>0</v>
      </c>
      <c r="AM183">
        <f t="shared" si="192"/>
        <v>0</v>
      </c>
      <c r="AN183">
        <f t="shared" si="192"/>
        <v>0</v>
      </c>
      <c r="AO183">
        <f t="shared" si="192"/>
        <v>0</v>
      </c>
      <c r="AP183">
        <f t="shared" si="192"/>
        <v>0</v>
      </c>
      <c r="AQ183">
        <f t="shared" si="192"/>
        <v>0</v>
      </c>
      <c r="AR183">
        <f t="shared" si="192"/>
        <v>0</v>
      </c>
      <c r="AS183">
        <f t="shared" si="192"/>
        <v>0</v>
      </c>
      <c r="AT183">
        <f t="shared" si="193"/>
        <v>0</v>
      </c>
      <c r="AU183">
        <f t="shared" si="193"/>
        <v>0</v>
      </c>
      <c r="AV183">
        <f t="shared" si="193"/>
        <v>0</v>
      </c>
      <c r="AW183">
        <f t="shared" si="193"/>
        <v>0</v>
      </c>
      <c r="AX183">
        <f t="shared" si="193"/>
        <v>0</v>
      </c>
      <c r="AY183">
        <f t="shared" si="193"/>
        <v>0</v>
      </c>
      <c r="AZ183">
        <f t="shared" si="193"/>
        <v>0</v>
      </c>
      <c r="BA183">
        <f t="shared" si="193"/>
        <v>0</v>
      </c>
      <c r="BB183">
        <f t="shared" si="193"/>
        <v>0</v>
      </c>
      <c r="BC183">
        <f t="shared" si="137"/>
        <v>0</v>
      </c>
      <c r="BD183">
        <f t="shared" si="193"/>
        <v>0</v>
      </c>
      <c r="BE183">
        <f t="shared" si="193"/>
        <v>0</v>
      </c>
      <c r="BF183">
        <f t="shared" si="194"/>
        <v>0</v>
      </c>
      <c r="BG183">
        <f t="shared" si="194"/>
        <v>0</v>
      </c>
      <c r="BH183">
        <f t="shared" si="194"/>
        <v>0</v>
      </c>
      <c r="BI183">
        <f t="shared" si="194"/>
        <v>0</v>
      </c>
      <c r="BJ183">
        <f t="shared" si="194"/>
        <v>0</v>
      </c>
      <c r="BK183">
        <f t="shared" si="194"/>
        <v>0</v>
      </c>
      <c r="BL183">
        <f t="shared" si="194"/>
        <v>0</v>
      </c>
      <c r="BM183">
        <f t="shared" si="194"/>
        <v>0</v>
      </c>
      <c r="BN183">
        <f t="shared" si="194"/>
        <v>0</v>
      </c>
      <c r="BO183">
        <f t="shared" si="194"/>
        <v>0</v>
      </c>
      <c r="BP183">
        <f t="shared" si="194"/>
        <v>0</v>
      </c>
      <c r="BQ183">
        <f t="shared" si="194"/>
        <v>0</v>
      </c>
      <c r="BR183">
        <f t="shared" si="194"/>
        <v>0</v>
      </c>
      <c r="BS183">
        <f t="shared" si="194"/>
        <v>0</v>
      </c>
      <c r="BT183">
        <f t="shared" si="194"/>
        <v>0</v>
      </c>
      <c r="BU183">
        <f t="shared" si="194"/>
        <v>0</v>
      </c>
      <c r="BV183">
        <f t="shared" si="194"/>
        <v>0</v>
      </c>
      <c r="BW183">
        <f t="shared" si="194"/>
        <v>0</v>
      </c>
      <c r="BX183">
        <f t="shared" si="194"/>
        <v>0</v>
      </c>
      <c r="BY183">
        <f t="shared" si="194"/>
        <v>0</v>
      </c>
      <c r="BZ183">
        <f t="shared" si="194"/>
        <v>0</v>
      </c>
      <c r="CA183">
        <f t="shared" si="194"/>
        <v>0</v>
      </c>
      <c r="CB183">
        <f t="shared" si="194"/>
        <v>0</v>
      </c>
      <c r="CC183">
        <f t="shared" si="194"/>
        <v>0</v>
      </c>
      <c r="CD183">
        <f t="shared" si="194"/>
        <v>0</v>
      </c>
      <c r="CE183">
        <f t="shared" si="194"/>
        <v>0</v>
      </c>
      <c r="CF183">
        <f t="shared" si="194"/>
        <v>0</v>
      </c>
      <c r="CG183">
        <f t="shared" si="194"/>
        <v>0</v>
      </c>
      <c r="CH183">
        <f t="shared" si="194"/>
        <v>0</v>
      </c>
      <c r="CI183">
        <f t="shared" si="194"/>
        <v>0</v>
      </c>
      <c r="CJ183">
        <f t="shared" si="194"/>
        <v>0</v>
      </c>
      <c r="CK183">
        <f t="shared" si="194"/>
        <v>0</v>
      </c>
      <c r="CL183">
        <f t="shared" si="194"/>
        <v>0</v>
      </c>
      <c r="CM183">
        <f t="shared" si="194"/>
        <v>0</v>
      </c>
      <c r="CN183">
        <f t="shared" si="194"/>
        <v>0</v>
      </c>
      <c r="CO183">
        <f t="shared" si="194"/>
        <v>0</v>
      </c>
      <c r="CP183">
        <f t="shared" si="194"/>
        <v>0</v>
      </c>
      <c r="CQ183">
        <f t="shared" si="194"/>
        <v>0</v>
      </c>
      <c r="CR183">
        <f t="shared" si="194"/>
        <v>0</v>
      </c>
      <c r="CS183">
        <f t="shared" si="194"/>
        <v>0</v>
      </c>
      <c r="CT183">
        <f t="shared" si="194"/>
        <v>0</v>
      </c>
      <c r="CU183">
        <f t="shared" si="194"/>
        <v>0</v>
      </c>
      <c r="CV183">
        <f t="shared" si="194"/>
        <v>0</v>
      </c>
      <c r="CW183">
        <f t="shared" si="194"/>
        <v>0</v>
      </c>
      <c r="CX183">
        <f t="shared" si="194"/>
        <v>0</v>
      </c>
      <c r="CY183">
        <f t="shared" si="194"/>
        <v>0</v>
      </c>
      <c r="CZ183">
        <f t="shared" si="194"/>
        <v>0</v>
      </c>
      <c r="DA183">
        <f t="shared" si="194"/>
        <v>0</v>
      </c>
      <c r="DB183">
        <f t="shared" si="194"/>
        <v>0</v>
      </c>
      <c r="DC183">
        <f t="shared" si="194"/>
        <v>0</v>
      </c>
      <c r="DD183">
        <f t="shared" si="194"/>
        <v>0</v>
      </c>
      <c r="DE183">
        <f t="shared" si="194"/>
        <v>0</v>
      </c>
      <c r="DF183">
        <f t="shared" si="194"/>
        <v>0</v>
      </c>
      <c r="DG183">
        <f t="shared" si="194"/>
        <v>0</v>
      </c>
      <c r="DH183">
        <f t="shared" si="194"/>
        <v>0</v>
      </c>
      <c r="DI183">
        <f t="shared" si="194"/>
        <v>0</v>
      </c>
      <c r="DJ183">
        <f t="shared" si="194"/>
        <v>0</v>
      </c>
      <c r="DK183">
        <f t="shared" si="194"/>
        <v>0</v>
      </c>
      <c r="DL183">
        <f t="shared" si="194"/>
        <v>0</v>
      </c>
      <c r="DM183">
        <f t="shared" si="194"/>
        <v>0</v>
      </c>
      <c r="DN183">
        <f t="shared" si="194"/>
        <v>0</v>
      </c>
      <c r="DO183">
        <f t="shared" si="194"/>
        <v>0</v>
      </c>
      <c r="DP183">
        <f t="shared" si="194"/>
        <v>0</v>
      </c>
      <c r="DQ183">
        <f t="shared" si="194"/>
        <v>0</v>
      </c>
      <c r="DR183">
        <f t="shared" si="188"/>
        <v>0</v>
      </c>
      <c r="DS183">
        <f t="shared" si="188"/>
        <v>0</v>
      </c>
      <c r="DT183">
        <f t="shared" si="188"/>
        <v>0</v>
      </c>
      <c r="DU183">
        <f t="shared" si="188"/>
        <v>0</v>
      </c>
      <c r="DV183">
        <f t="shared" si="188"/>
        <v>0</v>
      </c>
      <c r="DW183">
        <f t="shared" si="188"/>
        <v>0</v>
      </c>
      <c r="DX183">
        <f t="shared" si="188"/>
        <v>0</v>
      </c>
      <c r="DY183">
        <f t="shared" si="188"/>
        <v>0</v>
      </c>
      <c r="DZ183">
        <f t="shared" si="188"/>
        <v>0</v>
      </c>
      <c r="EA183">
        <f t="shared" si="188"/>
        <v>0</v>
      </c>
      <c r="EB183">
        <f t="shared" si="188"/>
        <v>0</v>
      </c>
      <c r="EC183">
        <f t="shared" si="188"/>
        <v>0</v>
      </c>
      <c r="ED183">
        <f t="shared" si="188"/>
        <v>0</v>
      </c>
      <c r="EE183">
        <f t="shared" si="188"/>
        <v>0</v>
      </c>
      <c r="EF183">
        <f t="shared" si="188"/>
        <v>0</v>
      </c>
      <c r="EG183">
        <f t="shared" si="188"/>
        <v>0</v>
      </c>
      <c r="EH183">
        <f t="shared" si="188"/>
        <v>0</v>
      </c>
      <c r="EI183">
        <f t="shared" si="188"/>
        <v>0</v>
      </c>
      <c r="EJ183">
        <f t="shared" si="188"/>
        <v>0</v>
      </c>
      <c r="EK183">
        <f t="shared" si="188"/>
        <v>0</v>
      </c>
      <c r="EL183">
        <f t="shared" si="188"/>
        <v>0</v>
      </c>
      <c r="EM183">
        <f t="shared" si="188"/>
        <v>0</v>
      </c>
      <c r="EN183">
        <f t="shared" si="188"/>
        <v>0</v>
      </c>
      <c r="EO183">
        <f t="shared" si="188"/>
        <v>0</v>
      </c>
    </row>
    <row r="184" spans="1:145" hidden="1" x14ac:dyDescent="0.3">
      <c r="A184" s="26">
        <v>44658</v>
      </c>
      <c r="B184" s="7" t="s">
        <v>311</v>
      </c>
      <c r="C184" s="7"/>
      <c r="D184" s="13" t="s">
        <v>314</v>
      </c>
      <c r="E184" t="s">
        <v>315</v>
      </c>
      <c r="F184" s="2">
        <v>51</v>
      </c>
      <c r="G184" s="2"/>
      <c r="H184" s="2">
        <f t="shared" si="195"/>
        <v>51</v>
      </c>
      <c r="I184" s="2"/>
      <c r="J184" s="2">
        <f t="shared" ref="J184:J191" si="197">+J183+F184-I184</f>
        <v>-22157.309999999947</v>
      </c>
      <c r="K184">
        <v>1</v>
      </c>
      <c r="L184" s="2">
        <f t="shared" si="196"/>
        <v>51</v>
      </c>
      <c r="M184" s="2">
        <f t="shared" ref="M184:M191" si="198">+M183+L184</f>
        <v>-22157.309999999947</v>
      </c>
      <c r="P184">
        <f t="shared" si="190"/>
        <v>0</v>
      </c>
      <c r="Q184">
        <f t="shared" si="190"/>
        <v>0</v>
      </c>
      <c r="R184">
        <f t="shared" si="190"/>
        <v>0</v>
      </c>
      <c r="S184">
        <f t="shared" si="190"/>
        <v>0</v>
      </c>
      <c r="T184">
        <f t="shared" si="190"/>
        <v>0</v>
      </c>
      <c r="U184">
        <f t="shared" si="190"/>
        <v>0</v>
      </c>
      <c r="V184">
        <f t="shared" si="190"/>
        <v>0</v>
      </c>
      <c r="W184">
        <f t="shared" si="190"/>
        <v>0</v>
      </c>
      <c r="X184">
        <f t="shared" si="190"/>
        <v>0</v>
      </c>
      <c r="Y184">
        <f t="shared" si="190"/>
        <v>0</v>
      </c>
      <c r="Z184">
        <f t="shared" si="191"/>
        <v>0</v>
      </c>
      <c r="AA184">
        <f t="shared" si="191"/>
        <v>0</v>
      </c>
      <c r="AB184">
        <f t="shared" si="191"/>
        <v>0</v>
      </c>
      <c r="AC184">
        <f t="shared" si="191"/>
        <v>0</v>
      </c>
      <c r="AD184">
        <f t="shared" si="191"/>
        <v>0</v>
      </c>
      <c r="AE184">
        <f t="shared" si="191"/>
        <v>0</v>
      </c>
      <c r="AF184">
        <f t="shared" si="191"/>
        <v>0</v>
      </c>
      <c r="AG184">
        <f t="shared" si="191"/>
        <v>0</v>
      </c>
      <c r="AH184">
        <f t="shared" si="191"/>
        <v>0</v>
      </c>
      <c r="AI184">
        <f t="shared" si="191"/>
        <v>0</v>
      </c>
      <c r="AJ184">
        <f t="shared" si="192"/>
        <v>0</v>
      </c>
      <c r="AK184">
        <f t="shared" si="192"/>
        <v>0</v>
      </c>
      <c r="AL184">
        <f t="shared" si="192"/>
        <v>0</v>
      </c>
      <c r="AM184">
        <f t="shared" si="192"/>
        <v>0</v>
      </c>
      <c r="AN184">
        <f t="shared" si="192"/>
        <v>0</v>
      </c>
      <c r="AO184">
        <f t="shared" si="192"/>
        <v>0</v>
      </c>
      <c r="AP184">
        <f t="shared" si="192"/>
        <v>0</v>
      </c>
      <c r="AQ184">
        <f t="shared" si="192"/>
        <v>0</v>
      </c>
      <c r="AR184">
        <f t="shared" si="192"/>
        <v>0</v>
      </c>
      <c r="AS184">
        <f t="shared" si="192"/>
        <v>0</v>
      </c>
      <c r="AT184">
        <f t="shared" si="193"/>
        <v>0</v>
      </c>
      <c r="AU184">
        <f t="shared" si="193"/>
        <v>0</v>
      </c>
      <c r="AV184">
        <f t="shared" si="193"/>
        <v>0</v>
      </c>
      <c r="AW184">
        <f t="shared" si="193"/>
        <v>0</v>
      </c>
      <c r="AX184">
        <f t="shared" si="193"/>
        <v>0</v>
      </c>
      <c r="AY184">
        <f t="shared" si="193"/>
        <v>0</v>
      </c>
      <c r="AZ184">
        <f t="shared" si="193"/>
        <v>0</v>
      </c>
      <c r="BA184">
        <f t="shared" si="193"/>
        <v>0</v>
      </c>
      <c r="BB184">
        <f t="shared" si="193"/>
        <v>0</v>
      </c>
      <c r="BC184">
        <f t="shared" si="137"/>
        <v>0</v>
      </c>
      <c r="BD184">
        <f t="shared" si="193"/>
        <v>0</v>
      </c>
      <c r="BE184">
        <f t="shared" si="193"/>
        <v>0</v>
      </c>
      <c r="BF184">
        <f t="shared" si="194"/>
        <v>0</v>
      </c>
      <c r="BG184">
        <f t="shared" si="194"/>
        <v>0</v>
      </c>
      <c r="BH184">
        <f t="shared" si="194"/>
        <v>0</v>
      </c>
      <c r="BI184">
        <f t="shared" si="194"/>
        <v>0</v>
      </c>
      <c r="BJ184">
        <f t="shared" si="194"/>
        <v>0</v>
      </c>
      <c r="BK184">
        <f t="shared" si="194"/>
        <v>0</v>
      </c>
      <c r="BL184">
        <f t="shared" si="194"/>
        <v>0</v>
      </c>
      <c r="BM184">
        <f t="shared" si="194"/>
        <v>0</v>
      </c>
      <c r="BN184">
        <f t="shared" si="194"/>
        <v>0</v>
      </c>
      <c r="BO184">
        <f t="shared" si="194"/>
        <v>0</v>
      </c>
      <c r="BP184">
        <f t="shared" si="194"/>
        <v>0</v>
      </c>
      <c r="BQ184">
        <f t="shared" si="194"/>
        <v>0</v>
      </c>
      <c r="BR184">
        <f t="shared" si="194"/>
        <v>0</v>
      </c>
      <c r="BS184">
        <f t="shared" si="194"/>
        <v>0</v>
      </c>
      <c r="BT184">
        <f t="shared" si="194"/>
        <v>0</v>
      </c>
      <c r="BU184">
        <f t="shared" si="194"/>
        <v>0</v>
      </c>
      <c r="BV184">
        <f t="shared" si="194"/>
        <v>0</v>
      </c>
      <c r="BW184">
        <f t="shared" si="194"/>
        <v>0</v>
      </c>
      <c r="BX184">
        <f t="shared" si="194"/>
        <v>0</v>
      </c>
      <c r="BY184">
        <f t="shared" si="194"/>
        <v>0</v>
      </c>
      <c r="BZ184">
        <f t="shared" si="194"/>
        <v>0</v>
      </c>
      <c r="CA184">
        <f t="shared" si="194"/>
        <v>0</v>
      </c>
      <c r="CB184">
        <f t="shared" si="194"/>
        <v>0</v>
      </c>
      <c r="CC184">
        <f t="shared" si="194"/>
        <v>0</v>
      </c>
      <c r="CD184">
        <f t="shared" si="194"/>
        <v>0</v>
      </c>
      <c r="CE184">
        <f t="shared" si="194"/>
        <v>0</v>
      </c>
      <c r="CF184">
        <f t="shared" si="194"/>
        <v>0</v>
      </c>
      <c r="CG184">
        <f t="shared" si="194"/>
        <v>0</v>
      </c>
      <c r="CH184">
        <f t="shared" si="194"/>
        <v>0</v>
      </c>
      <c r="CI184">
        <f t="shared" si="194"/>
        <v>0</v>
      </c>
      <c r="CJ184">
        <f t="shared" si="194"/>
        <v>0</v>
      </c>
      <c r="CK184">
        <f t="shared" si="194"/>
        <v>0</v>
      </c>
      <c r="CL184">
        <f t="shared" si="194"/>
        <v>0</v>
      </c>
      <c r="CM184">
        <f t="shared" si="194"/>
        <v>0</v>
      </c>
      <c r="CN184">
        <f t="shared" si="194"/>
        <v>0</v>
      </c>
      <c r="CO184">
        <f t="shared" si="194"/>
        <v>0</v>
      </c>
      <c r="CP184">
        <f t="shared" si="194"/>
        <v>0</v>
      </c>
      <c r="CQ184">
        <f t="shared" si="194"/>
        <v>0</v>
      </c>
      <c r="CR184">
        <f t="shared" si="194"/>
        <v>0</v>
      </c>
      <c r="CS184">
        <f t="shared" si="194"/>
        <v>0</v>
      </c>
      <c r="CT184">
        <f t="shared" si="194"/>
        <v>0</v>
      </c>
      <c r="CU184">
        <f t="shared" si="194"/>
        <v>0</v>
      </c>
      <c r="CV184">
        <f t="shared" si="194"/>
        <v>0</v>
      </c>
      <c r="CW184">
        <f t="shared" si="194"/>
        <v>0</v>
      </c>
      <c r="CX184">
        <f t="shared" si="194"/>
        <v>0</v>
      </c>
      <c r="CY184">
        <f t="shared" si="194"/>
        <v>0</v>
      </c>
      <c r="CZ184">
        <f t="shared" si="194"/>
        <v>0</v>
      </c>
      <c r="DA184">
        <f t="shared" si="194"/>
        <v>0</v>
      </c>
      <c r="DB184">
        <f t="shared" si="194"/>
        <v>0</v>
      </c>
      <c r="DC184">
        <f t="shared" si="194"/>
        <v>0</v>
      </c>
      <c r="DD184">
        <f t="shared" si="194"/>
        <v>0</v>
      </c>
      <c r="DE184">
        <f t="shared" si="194"/>
        <v>0</v>
      </c>
      <c r="DF184">
        <f t="shared" si="194"/>
        <v>0</v>
      </c>
      <c r="DG184">
        <f t="shared" si="194"/>
        <v>0</v>
      </c>
      <c r="DH184">
        <f t="shared" si="194"/>
        <v>0</v>
      </c>
      <c r="DI184">
        <f t="shared" si="194"/>
        <v>0</v>
      </c>
      <c r="DJ184">
        <f t="shared" si="194"/>
        <v>0</v>
      </c>
      <c r="DK184">
        <f t="shared" si="194"/>
        <v>0</v>
      </c>
      <c r="DL184">
        <f t="shared" si="194"/>
        <v>0</v>
      </c>
      <c r="DM184">
        <f t="shared" si="194"/>
        <v>0</v>
      </c>
      <c r="DN184">
        <f t="shared" si="194"/>
        <v>0</v>
      </c>
      <c r="DO184">
        <f t="shared" si="194"/>
        <v>0</v>
      </c>
      <c r="DP184">
        <f t="shared" si="194"/>
        <v>0</v>
      </c>
      <c r="DQ184">
        <f t="shared" si="194"/>
        <v>0</v>
      </c>
      <c r="DR184">
        <f t="shared" si="188"/>
        <v>0</v>
      </c>
      <c r="DS184">
        <f t="shared" si="188"/>
        <v>0</v>
      </c>
      <c r="DT184">
        <f t="shared" si="188"/>
        <v>0</v>
      </c>
      <c r="DU184">
        <f t="shared" si="188"/>
        <v>0</v>
      </c>
      <c r="DV184">
        <f t="shared" si="188"/>
        <v>0</v>
      </c>
      <c r="DW184">
        <f t="shared" si="188"/>
        <v>0</v>
      </c>
      <c r="DX184">
        <f t="shared" si="188"/>
        <v>0</v>
      </c>
      <c r="DY184">
        <f t="shared" si="188"/>
        <v>0</v>
      </c>
      <c r="DZ184">
        <f t="shared" si="188"/>
        <v>0</v>
      </c>
      <c r="EA184">
        <f t="shared" si="188"/>
        <v>0</v>
      </c>
      <c r="EB184">
        <f t="shared" si="188"/>
        <v>0</v>
      </c>
      <c r="EC184">
        <f t="shared" si="188"/>
        <v>0</v>
      </c>
      <c r="ED184">
        <f t="shared" si="188"/>
        <v>0</v>
      </c>
      <c r="EE184">
        <f t="shared" si="188"/>
        <v>0</v>
      </c>
      <c r="EF184">
        <f t="shared" si="188"/>
        <v>0</v>
      </c>
      <c r="EG184">
        <f t="shared" si="188"/>
        <v>0</v>
      </c>
      <c r="EH184">
        <f t="shared" si="188"/>
        <v>0</v>
      </c>
      <c r="EI184">
        <f t="shared" si="188"/>
        <v>0</v>
      </c>
      <c r="EJ184">
        <f t="shared" si="188"/>
        <v>0</v>
      </c>
      <c r="EK184">
        <f t="shared" si="188"/>
        <v>0</v>
      </c>
      <c r="EL184">
        <f t="shared" si="188"/>
        <v>0</v>
      </c>
      <c r="EM184">
        <f t="shared" si="188"/>
        <v>0</v>
      </c>
      <c r="EN184">
        <f t="shared" si="188"/>
        <v>0</v>
      </c>
      <c r="EO184">
        <f t="shared" si="188"/>
        <v>0</v>
      </c>
    </row>
    <row r="185" spans="1:145" hidden="1" x14ac:dyDescent="0.3">
      <c r="A185" s="26">
        <v>44658</v>
      </c>
      <c r="B185" s="7" t="s">
        <v>311</v>
      </c>
      <c r="C185" s="7">
        <v>871436417</v>
      </c>
      <c r="D185" s="13" t="s">
        <v>316</v>
      </c>
      <c r="E185" t="s">
        <v>336</v>
      </c>
      <c r="F185" s="2">
        <v>404.46</v>
      </c>
      <c r="G185" s="2">
        <v>67.41</v>
      </c>
      <c r="H185" s="2">
        <f t="shared" si="195"/>
        <v>337.04999999999995</v>
      </c>
      <c r="I185" s="2"/>
      <c r="J185" s="2">
        <f t="shared" si="197"/>
        <v>-21752.849999999948</v>
      </c>
      <c r="K185">
        <v>1</v>
      </c>
      <c r="L185" s="2">
        <f t="shared" si="196"/>
        <v>404.46</v>
      </c>
      <c r="M185" s="2">
        <f t="shared" si="198"/>
        <v>-21752.849999999948</v>
      </c>
      <c r="P185">
        <f t="shared" si="190"/>
        <v>0</v>
      </c>
      <c r="Q185">
        <f t="shared" si="190"/>
        <v>0</v>
      </c>
      <c r="R185">
        <f t="shared" si="190"/>
        <v>0</v>
      </c>
      <c r="S185">
        <f t="shared" si="190"/>
        <v>0</v>
      </c>
      <c r="T185">
        <f t="shared" si="190"/>
        <v>0</v>
      </c>
      <c r="U185">
        <f t="shared" si="190"/>
        <v>0</v>
      </c>
      <c r="V185">
        <f t="shared" si="190"/>
        <v>0</v>
      </c>
      <c r="W185">
        <f t="shared" si="190"/>
        <v>0</v>
      </c>
      <c r="X185">
        <f t="shared" si="190"/>
        <v>0</v>
      </c>
      <c r="Y185">
        <f t="shared" si="190"/>
        <v>0</v>
      </c>
      <c r="Z185">
        <f t="shared" si="191"/>
        <v>0</v>
      </c>
      <c r="AA185">
        <f t="shared" si="191"/>
        <v>0</v>
      </c>
      <c r="AB185">
        <f t="shared" si="191"/>
        <v>0</v>
      </c>
      <c r="AC185">
        <f t="shared" si="191"/>
        <v>0</v>
      </c>
      <c r="AD185">
        <f t="shared" si="191"/>
        <v>0</v>
      </c>
      <c r="AE185">
        <f t="shared" si="191"/>
        <v>0</v>
      </c>
      <c r="AF185">
        <f t="shared" si="191"/>
        <v>0</v>
      </c>
      <c r="AG185">
        <f t="shared" si="191"/>
        <v>0</v>
      </c>
      <c r="AH185">
        <f t="shared" si="191"/>
        <v>0</v>
      </c>
      <c r="AI185">
        <f t="shared" si="191"/>
        <v>0</v>
      </c>
      <c r="AJ185">
        <f t="shared" si="192"/>
        <v>0</v>
      </c>
      <c r="AK185">
        <f t="shared" si="192"/>
        <v>0</v>
      </c>
      <c r="AL185">
        <f t="shared" si="192"/>
        <v>0</v>
      </c>
      <c r="AM185">
        <f t="shared" si="192"/>
        <v>0</v>
      </c>
      <c r="AN185">
        <f t="shared" si="192"/>
        <v>0</v>
      </c>
      <c r="AO185">
        <f t="shared" si="192"/>
        <v>0</v>
      </c>
      <c r="AP185">
        <f t="shared" si="192"/>
        <v>0</v>
      </c>
      <c r="AQ185">
        <f t="shared" si="192"/>
        <v>0</v>
      </c>
      <c r="AR185">
        <f t="shared" si="192"/>
        <v>0</v>
      </c>
      <c r="AS185">
        <f t="shared" si="192"/>
        <v>0</v>
      </c>
      <c r="AT185">
        <f t="shared" si="193"/>
        <v>0</v>
      </c>
      <c r="AU185">
        <f t="shared" si="193"/>
        <v>0</v>
      </c>
      <c r="AV185">
        <f t="shared" si="193"/>
        <v>0</v>
      </c>
      <c r="AW185">
        <f t="shared" si="193"/>
        <v>0</v>
      </c>
      <c r="AX185">
        <f t="shared" si="193"/>
        <v>0</v>
      </c>
      <c r="AY185">
        <f t="shared" si="193"/>
        <v>0</v>
      </c>
      <c r="AZ185">
        <f t="shared" si="193"/>
        <v>0</v>
      </c>
      <c r="BA185">
        <f t="shared" si="193"/>
        <v>0</v>
      </c>
      <c r="BB185">
        <f t="shared" si="193"/>
        <v>0</v>
      </c>
      <c r="BC185">
        <f t="shared" si="137"/>
        <v>67.41</v>
      </c>
      <c r="BD185">
        <f t="shared" si="193"/>
        <v>0</v>
      </c>
      <c r="BE185">
        <f t="shared" si="193"/>
        <v>0</v>
      </c>
      <c r="BF185">
        <f t="shared" si="194"/>
        <v>0</v>
      </c>
      <c r="BG185">
        <f t="shared" si="194"/>
        <v>0</v>
      </c>
      <c r="BH185">
        <f t="shared" si="194"/>
        <v>0</v>
      </c>
      <c r="BI185">
        <f t="shared" si="194"/>
        <v>0</v>
      </c>
      <c r="BJ185">
        <f t="shared" si="194"/>
        <v>0</v>
      </c>
      <c r="BK185">
        <f t="shared" si="194"/>
        <v>0</v>
      </c>
      <c r="BL185">
        <f t="shared" si="194"/>
        <v>0</v>
      </c>
      <c r="BM185">
        <f t="shared" si="194"/>
        <v>0</v>
      </c>
      <c r="BN185">
        <f t="shared" si="194"/>
        <v>0</v>
      </c>
      <c r="BO185">
        <f t="shared" si="194"/>
        <v>0</v>
      </c>
      <c r="BP185">
        <f t="shared" si="194"/>
        <v>0</v>
      </c>
      <c r="BQ185">
        <f t="shared" si="194"/>
        <v>0</v>
      </c>
      <c r="BR185">
        <f t="shared" si="194"/>
        <v>0</v>
      </c>
      <c r="BS185">
        <f t="shared" si="194"/>
        <v>0</v>
      </c>
      <c r="BT185">
        <f t="shared" si="194"/>
        <v>0</v>
      </c>
      <c r="BU185">
        <f t="shared" si="194"/>
        <v>0</v>
      </c>
      <c r="BV185">
        <f t="shared" si="194"/>
        <v>0</v>
      </c>
      <c r="BW185">
        <f t="shared" si="194"/>
        <v>0</v>
      </c>
      <c r="BX185">
        <f t="shared" si="194"/>
        <v>0</v>
      </c>
      <c r="BY185">
        <f t="shared" si="194"/>
        <v>0</v>
      </c>
      <c r="BZ185">
        <f t="shared" si="194"/>
        <v>0</v>
      </c>
      <c r="CA185">
        <f t="shared" si="194"/>
        <v>0</v>
      </c>
      <c r="CB185">
        <f t="shared" si="194"/>
        <v>0</v>
      </c>
      <c r="CC185">
        <f t="shared" si="194"/>
        <v>0</v>
      </c>
      <c r="CD185">
        <f t="shared" si="194"/>
        <v>0</v>
      </c>
      <c r="CE185">
        <f t="shared" si="194"/>
        <v>0</v>
      </c>
      <c r="CF185">
        <f t="shared" si="194"/>
        <v>0</v>
      </c>
      <c r="CG185">
        <f t="shared" si="194"/>
        <v>0</v>
      </c>
      <c r="CH185">
        <f t="shared" si="194"/>
        <v>0</v>
      </c>
      <c r="CI185">
        <f t="shared" si="194"/>
        <v>0</v>
      </c>
      <c r="CJ185">
        <f t="shared" si="194"/>
        <v>0</v>
      </c>
      <c r="CK185">
        <f t="shared" si="194"/>
        <v>0</v>
      </c>
      <c r="CL185">
        <f t="shared" si="194"/>
        <v>0</v>
      </c>
      <c r="CM185">
        <f t="shared" si="194"/>
        <v>0</v>
      </c>
      <c r="CN185">
        <f t="shared" si="194"/>
        <v>0</v>
      </c>
      <c r="CO185">
        <f t="shared" si="194"/>
        <v>0</v>
      </c>
      <c r="CP185">
        <f t="shared" si="194"/>
        <v>0</v>
      </c>
      <c r="CQ185">
        <f t="shared" si="194"/>
        <v>0</v>
      </c>
      <c r="CR185">
        <f t="shared" si="194"/>
        <v>0</v>
      </c>
      <c r="CS185">
        <f t="shared" si="194"/>
        <v>0</v>
      </c>
      <c r="CT185">
        <f t="shared" si="194"/>
        <v>0</v>
      </c>
      <c r="CU185">
        <f t="shared" si="194"/>
        <v>0</v>
      </c>
      <c r="CV185">
        <f t="shared" si="194"/>
        <v>0</v>
      </c>
      <c r="CW185">
        <f t="shared" si="194"/>
        <v>0</v>
      </c>
      <c r="CX185">
        <f t="shared" si="194"/>
        <v>0</v>
      </c>
      <c r="CY185">
        <f t="shared" si="194"/>
        <v>0</v>
      </c>
      <c r="CZ185">
        <f t="shared" si="194"/>
        <v>0</v>
      </c>
      <c r="DA185">
        <f t="shared" si="194"/>
        <v>0</v>
      </c>
      <c r="DB185">
        <f t="shared" si="194"/>
        <v>0</v>
      </c>
      <c r="DC185">
        <f t="shared" si="194"/>
        <v>0</v>
      </c>
      <c r="DD185">
        <f t="shared" si="194"/>
        <v>0</v>
      </c>
      <c r="DE185">
        <f t="shared" si="194"/>
        <v>0</v>
      </c>
      <c r="DF185">
        <f t="shared" si="194"/>
        <v>0</v>
      </c>
      <c r="DG185">
        <f t="shared" si="194"/>
        <v>0</v>
      </c>
      <c r="DH185">
        <f t="shared" si="194"/>
        <v>0</v>
      </c>
      <c r="DI185">
        <f t="shared" si="194"/>
        <v>0</v>
      </c>
      <c r="DJ185">
        <f t="shared" si="194"/>
        <v>0</v>
      </c>
      <c r="DK185">
        <f t="shared" si="194"/>
        <v>0</v>
      </c>
      <c r="DL185">
        <f t="shared" si="194"/>
        <v>0</v>
      </c>
      <c r="DM185">
        <f t="shared" si="194"/>
        <v>0</v>
      </c>
      <c r="DN185">
        <f t="shared" si="194"/>
        <v>0</v>
      </c>
      <c r="DO185">
        <f t="shared" si="194"/>
        <v>0</v>
      </c>
      <c r="DP185">
        <f t="shared" si="194"/>
        <v>0</v>
      </c>
      <c r="DQ185">
        <f t="shared" ref="DQ185:EO188" si="199">IF($N185=DQ$4,+$H185-$I185,0)</f>
        <v>0</v>
      </c>
      <c r="DR185">
        <f t="shared" si="199"/>
        <v>0</v>
      </c>
      <c r="DS185">
        <f t="shared" si="199"/>
        <v>0</v>
      </c>
      <c r="DT185">
        <f t="shared" si="199"/>
        <v>0</v>
      </c>
      <c r="DU185">
        <f t="shared" si="199"/>
        <v>0</v>
      </c>
      <c r="DV185">
        <f t="shared" si="199"/>
        <v>0</v>
      </c>
      <c r="DW185">
        <f t="shared" si="199"/>
        <v>0</v>
      </c>
      <c r="DX185">
        <f t="shared" si="199"/>
        <v>0</v>
      </c>
      <c r="DY185">
        <f t="shared" si="199"/>
        <v>0</v>
      </c>
      <c r="DZ185">
        <f t="shared" si="199"/>
        <v>0</v>
      </c>
      <c r="EA185">
        <f t="shared" si="199"/>
        <v>0</v>
      </c>
      <c r="EB185">
        <f t="shared" si="199"/>
        <v>0</v>
      </c>
      <c r="EC185">
        <f t="shared" si="199"/>
        <v>0</v>
      </c>
      <c r="ED185">
        <f t="shared" si="199"/>
        <v>0</v>
      </c>
      <c r="EE185">
        <f t="shared" si="199"/>
        <v>0</v>
      </c>
      <c r="EF185">
        <f t="shared" si="199"/>
        <v>0</v>
      </c>
      <c r="EG185">
        <f t="shared" si="199"/>
        <v>0</v>
      </c>
      <c r="EH185">
        <f t="shared" si="199"/>
        <v>0</v>
      </c>
      <c r="EI185">
        <f t="shared" si="199"/>
        <v>0</v>
      </c>
      <c r="EJ185">
        <f t="shared" si="199"/>
        <v>0</v>
      </c>
      <c r="EK185">
        <f t="shared" si="199"/>
        <v>0</v>
      </c>
      <c r="EL185">
        <f t="shared" si="199"/>
        <v>0</v>
      </c>
      <c r="EM185">
        <f t="shared" si="199"/>
        <v>0</v>
      </c>
      <c r="EN185">
        <f t="shared" si="199"/>
        <v>0</v>
      </c>
      <c r="EO185">
        <f t="shared" si="199"/>
        <v>0</v>
      </c>
    </row>
    <row r="186" spans="1:145" hidden="1" x14ac:dyDescent="0.3">
      <c r="A186" s="26">
        <v>44658</v>
      </c>
      <c r="B186" s="7" t="s">
        <v>311</v>
      </c>
      <c r="C186" s="7">
        <v>987737837</v>
      </c>
      <c r="D186" s="13" t="s">
        <v>317</v>
      </c>
      <c r="E186" t="s">
        <v>318</v>
      </c>
      <c r="F186" s="2">
        <v>105</v>
      </c>
      <c r="G186" s="2">
        <v>17.5</v>
      </c>
      <c r="H186" s="2">
        <f t="shared" si="195"/>
        <v>87.5</v>
      </c>
      <c r="I186" s="2"/>
      <c r="J186" s="2">
        <f t="shared" si="197"/>
        <v>-21647.849999999948</v>
      </c>
      <c r="K186">
        <v>1</v>
      </c>
      <c r="L186" s="2">
        <f t="shared" si="196"/>
        <v>105</v>
      </c>
      <c r="M186" s="2">
        <f t="shared" si="198"/>
        <v>-21647.849999999948</v>
      </c>
      <c r="P186">
        <f t="shared" si="190"/>
        <v>0</v>
      </c>
      <c r="Q186">
        <f t="shared" si="190"/>
        <v>0</v>
      </c>
      <c r="R186">
        <f t="shared" si="190"/>
        <v>0</v>
      </c>
      <c r="S186">
        <f t="shared" si="190"/>
        <v>0</v>
      </c>
      <c r="T186">
        <f t="shared" si="190"/>
        <v>0</v>
      </c>
      <c r="U186">
        <f t="shared" si="190"/>
        <v>0</v>
      </c>
      <c r="V186">
        <f t="shared" si="190"/>
        <v>0</v>
      </c>
      <c r="W186">
        <f t="shared" si="190"/>
        <v>0</v>
      </c>
      <c r="X186">
        <f t="shared" si="190"/>
        <v>0</v>
      </c>
      <c r="Y186">
        <f t="shared" si="190"/>
        <v>0</v>
      </c>
      <c r="Z186">
        <f t="shared" si="191"/>
        <v>0</v>
      </c>
      <c r="AA186">
        <f t="shared" si="191"/>
        <v>0</v>
      </c>
      <c r="AB186">
        <f t="shared" si="191"/>
        <v>0</v>
      </c>
      <c r="AC186">
        <f t="shared" si="191"/>
        <v>0</v>
      </c>
      <c r="AD186">
        <f t="shared" si="191"/>
        <v>0</v>
      </c>
      <c r="AE186">
        <f t="shared" si="191"/>
        <v>0</v>
      </c>
      <c r="AF186">
        <f t="shared" si="191"/>
        <v>0</v>
      </c>
      <c r="AG186">
        <f t="shared" si="191"/>
        <v>0</v>
      </c>
      <c r="AH186">
        <f t="shared" si="191"/>
        <v>0</v>
      </c>
      <c r="AI186">
        <f t="shared" si="191"/>
        <v>0</v>
      </c>
      <c r="AJ186">
        <f t="shared" si="192"/>
        <v>0</v>
      </c>
      <c r="AK186">
        <f t="shared" si="192"/>
        <v>0</v>
      </c>
      <c r="AL186">
        <f t="shared" si="192"/>
        <v>0</v>
      </c>
      <c r="AM186">
        <f t="shared" si="192"/>
        <v>0</v>
      </c>
      <c r="AN186">
        <f t="shared" si="192"/>
        <v>0</v>
      </c>
      <c r="AO186">
        <f t="shared" si="192"/>
        <v>0</v>
      </c>
      <c r="AP186">
        <f t="shared" si="192"/>
        <v>0</v>
      </c>
      <c r="AQ186">
        <f t="shared" si="192"/>
        <v>0</v>
      </c>
      <c r="AR186">
        <f t="shared" si="192"/>
        <v>0</v>
      </c>
      <c r="AS186">
        <f t="shared" si="192"/>
        <v>0</v>
      </c>
      <c r="AT186">
        <f t="shared" si="193"/>
        <v>0</v>
      </c>
      <c r="AU186">
        <f t="shared" si="193"/>
        <v>0</v>
      </c>
      <c r="AV186">
        <f t="shared" si="193"/>
        <v>0</v>
      </c>
      <c r="AW186">
        <f t="shared" si="193"/>
        <v>0</v>
      </c>
      <c r="AX186">
        <f t="shared" si="193"/>
        <v>0</v>
      </c>
      <c r="AY186">
        <f t="shared" si="193"/>
        <v>0</v>
      </c>
      <c r="AZ186">
        <f t="shared" si="193"/>
        <v>0</v>
      </c>
      <c r="BA186">
        <f t="shared" si="193"/>
        <v>0</v>
      </c>
      <c r="BB186">
        <f t="shared" si="193"/>
        <v>0</v>
      </c>
      <c r="BC186">
        <f t="shared" si="137"/>
        <v>17.5</v>
      </c>
      <c r="BD186">
        <f t="shared" si="193"/>
        <v>0</v>
      </c>
      <c r="BE186">
        <f t="shared" si="193"/>
        <v>0</v>
      </c>
      <c r="BF186">
        <f t="shared" ref="BF186:DQ189" si="200">IF($N186=BF$4,+$H186-$I186,0)</f>
        <v>0</v>
      </c>
      <c r="BG186">
        <f t="shared" si="200"/>
        <v>0</v>
      </c>
      <c r="BH186">
        <f t="shared" si="200"/>
        <v>0</v>
      </c>
      <c r="BI186">
        <f t="shared" si="200"/>
        <v>0</v>
      </c>
      <c r="BJ186">
        <f t="shared" si="200"/>
        <v>0</v>
      </c>
      <c r="BK186">
        <f t="shared" si="200"/>
        <v>0</v>
      </c>
      <c r="BL186">
        <f t="shared" si="200"/>
        <v>0</v>
      </c>
      <c r="BM186">
        <f t="shared" si="200"/>
        <v>0</v>
      </c>
      <c r="BN186">
        <f t="shared" si="200"/>
        <v>0</v>
      </c>
      <c r="BO186">
        <f t="shared" si="200"/>
        <v>0</v>
      </c>
      <c r="BP186">
        <f t="shared" si="200"/>
        <v>0</v>
      </c>
      <c r="BQ186">
        <f t="shared" si="200"/>
        <v>0</v>
      </c>
      <c r="BR186">
        <f t="shared" si="200"/>
        <v>0</v>
      </c>
      <c r="BS186">
        <f t="shared" si="200"/>
        <v>0</v>
      </c>
      <c r="BT186">
        <f t="shared" si="200"/>
        <v>0</v>
      </c>
      <c r="BU186">
        <f t="shared" si="200"/>
        <v>0</v>
      </c>
      <c r="BV186">
        <f t="shared" si="200"/>
        <v>0</v>
      </c>
      <c r="BW186">
        <f t="shared" si="200"/>
        <v>0</v>
      </c>
      <c r="BX186">
        <f t="shared" si="200"/>
        <v>0</v>
      </c>
      <c r="BY186">
        <f t="shared" si="200"/>
        <v>0</v>
      </c>
      <c r="BZ186">
        <f t="shared" si="200"/>
        <v>0</v>
      </c>
      <c r="CA186">
        <f t="shared" si="200"/>
        <v>0</v>
      </c>
      <c r="CB186">
        <f t="shared" si="200"/>
        <v>0</v>
      </c>
      <c r="CC186">
        <f t="shared" si="200"/>
        <v>0</v>
      </c>
      <c r="CD186">
        <f t="shared" si="200"/>
        <v>0</v>
      </c>
      <c r="CE186">
        <f t="shared" si="200"/>
        <v>0</v>
      </c>
      <c r="CF186">
        <f t="shared" si="200"/>
        <v>0</v>
      </c>
      <c r="CG186">
        <f t="shared" si="200"/>
        <v>0</v>
      </c>
      <c r="CH186">
        <f t="shared" si="200"/>
        <v>0</v>
      </c>
      <c r="CI186">
        <f t="shared" si="200"/>
        <v>0</v>
      </c>
      <c r="CJ186">
        <f t="shared" si="200"/>
        <v>0</v>
      </c>
      <c r="CK186">
        <f t="shared" si="200"/>
        <v>0</v>
      </c>
      <c r="CL186">
        <f t="shared" si="200"/>
        <v>0</v>
      </c>
      <c r="CM186">
        <f t="shared" si="200"/>
        <v>0</v>
      </c>
      <c r="CN186">
        <f t="shared" si="200"/>
        <v>0</v>
      </c>
      <c r="CO186">
        <f t="shared" si="200"/>
        <v>0</v>
      </c>
      <c r="CP186">
        <f t="shared" si="200"/>
        <v>0</v>
      </c>
      <c r="CQ186">
        <f t="shared" si="200"/>
        <v>0</v>
      </c>
      <c r="CR186">
        <f t="shared" si="200"/>
        <v>0</v>
      </c>
      <c r="CS186">
        <f t="shared" si="200"/>
        <v>0</v>
      </c>
      <c r="CT186">
        <f t="shared" si="200"/>
        <v>0</v>
      </c>
      <c r="CU186">
        <f t="shared" si="200"/>
        <v>0</v>
      </c>
      <c r="CV186">
        <f t="shared" si="200"/>
        <v>0</v>
      </c>
      <c r="CW186">
        <f t="shared" si="200"/>
        <v>0</v>
      </c>
      <c r="CX186">
        <f t="shared" si="200"/>
        <v>0</v>
      </c>
      <c r="CY186">
        <f t="shared" si="200"/>
        <v>0</v>
      </c>
      <c r="CZ186">
        <f t="shared" si="200"/>
        <v>0</v>
      </c>
      <c r="DA186">
        <f t="shared" si="200"/>
        <v>0</v>
      </c>
      <c r="DB186">
        <f t="shared" si="200"/>
        <v>0</v>
      </c>
      <c r="DC186">
        <f t="shared" si="200"/>
        <v>0</v>
      </c>
      <c r="DD186">
        <f t="shared" si="200"/>
        <v>0</v>
      </c>
      <c r="DE186">
        <f t="shared" si="200"/>
        <v>0</v>
      </c>
      <c r="DF186">
        <f t="shared" si="200"/>
        <v>0</v>
      </c>
      <c r="DG186">
        <f t="shared" si="200"/>
        <v>0</v>
      </c>
      <c r="DH186">
        <f t="shared" si="200"/>
        <v>0</v>
      </c>
      <c r="DI186">
        <f t="shared" si="200"/>
        <v>0</v>
      </c>
      <c r="DJ186">
        <f t="shared" si="200"/>
        <v>0</v>
      </c>
      <c r="DK186">
        <f t="shared" si="200"/>
        <v>0</v>
      </c>
      <c r="DL186">
        <f t="shared" si="200"/>
        <v>0</v>
      </c>
      <c r="DM186">
        <f t="shared" si="200"/>
        <v>0</v>
      </c>
      <c r="DN186">
        <f t="shared" si="200"/>
        <v>0</v>
      </c>
      <c r="DO186">
        <f t="shared" si="200"/>
        <v>0</v>
      </c>
      <c r="DP186">
        <f t="shared" si="200"/>
        <v>0</v>
      </c>
      <c r="DQ186">
        <f t="shared" si="200"/>
        <v>0</v>
      </c>
      <c r="DR186">
        <f t="shared" si="199"/>
        <v>0</v>
      </c>
      <c r="DS186">
        <f t="shared" si="199"/>
        <v>0</v>
      </c>
      <c r="DT186">
        <f t="shared" si="199"/>
        <v>0</v>
      </c>
      <c r="DU186">
        <f t="shared" si="199"/>
        <v>0</v>
      </c>
      <c r="DV186">
        <f t="shared" si="199"/>
        <v>0</v>
      </c>
      <c r="DW186">
        <f t="shared" si="199"/>
        <v>0</v>
      </c>
      <c r="DX186">
        <f t="shared" si="199"/>
        <v>0</v>
      </c>
      <c r="DY186">
        <f t="shared" si="199"/>
        <v>0</v>
      </c>
      <c r="DZ186">
        <f t="shared" si="199"/>
        <v>0</v>
      </c>
      <c r="EA186">
        <f t="shared" si="199"/>
        <v>0</v>
      </c>
      <c r="EB186">
        <f t="shared" si="199"/>
        <v>0</v>
      </c>
      <c r="EC186">
        <f t="shared" si="199"/>
        <v>0</v>
      </c>
      <c r="ED186">
        <f t="shared" si="199"/>
        <v>0</v>
      </c>
      <c r="EE186">
        <f t="shared" si="199"/>
        <v>0</v>
      </c>
      <c r="EF186">
        <f t="shared" si="199"/>
        <v>0</v>
      </c>
      <c r="EG186">
        <f t="shared" si="199"/>
        <v>0</v>
      </c>
      <c r="EH186">
        <f t="shared" si="199"/>
        <v>0</v>
      </c>
      <c r="EI186">
        <f t="shared" si="199"/>
        <v>0</v>
      </c>
      <c r="EJ186">
        <f t="shared" si="199"/>
        <v>0</v>
      </c>
      <c r="EK186">
        <f t="shared" si="199"/>
        <v>0</v>
      </c>
      <c r="EL186">
        <f t="shared" si="199"/>
        <v>0</v>
      </c>
      <c r="EM186">
        <f t="shared" si="199"/>
        <v>0</v>
      </c>
      <c r="EN186">
        <f t="shared" si="199"/>
        <v>0</v>
      </c>
      <c r="EO186">
        <f t="shared" si="199"/>
        <v>0</v>
      </c>
    </row>
    <row r="187" spans="1:145" hidden="1" x14ac:dyDescent="0.3">
      <c r="A187" s="26">
        <v>44658</v>
      </c>
      <c r="B187" s="7" t="s">
        <v>321</v>
      </c>
      <c r="C187" s="7">
        <v>972098196</v>
      </c>
      <c r="D187" s="13" t="s">
        <v>30</v>
      </c>
      <c r="E187" t="s">
        <v>33</v>
      </c>
      <c r="F187" s="2">
        <v>150.35</v>
      </c>
      <c r="G187" s="2">
        <v>17.350000000000001</v>
      </c>
      <c r="H187" s="2">
        <f t="shared" si="195"/>
        <v>133</v>
      </c>
      <c r="I187" s="2"/>
      <c r="J187" s="2">
        <f t="shared" si="197"/>
        <v>-21497.499999999949</v>
      </c>
      <c r="K187">
        <v>1</v>
      </c>
      <c r="L187" s="2">
        <f t="shared" si="196"/>
        <v>150.35</v>
      </c>
      <c r="M187" s="2">
        <f t="shared" si="198"/>
        <v>-21497.499999999949</v>
      </c>
      <c r="P187">
        <f t="shared" si="190"/>
        <v>0</v>
      </c>
      <c r="Q187">
        <f t="shared" si="190"/>
        <v>0</v>
      </c>
      <c r="R187">
        <f t="shared" si="190"/>
        <v>0</v>
      </c>
      <c r="S187">
        <f t="shared" si="190"/>
        <v>0</v>
      </c>
      <c r="T187">
        <f t="shared" si="190"/>
        <v>0</v>
      </c>
      <c r="U187">
        <f t="shared" si="190"/>
        <v>0</v>
      </c>
      <c r="V187">
        <f t="shared" si="190"/>
        <v>0</v>
      </c>
      <c r="W187">
        <f t="shared" si="190"/>
        <v>0</v>
      </c>
      <c r="X187">
        <f t="shared" si="190"/>
        <v>0</v>
      </c>
      <c r="Y187">
        <f t="shared" si="190"/>
        <v>0</v>
      </c>
      <c r="Z187">
        <f t="shared" si="191"/>
        <v>0</v>
      </c>
      <c r="AA187">
        <f t="shared" si="191"/>
        <v>0</v>
      </c>
      <c r="AB187">
        <f t="shared" si="191"/>
        <v>0</v>
      </c>
      <c r="AC187">
        <f t="shared" si="191"/>
        <v>0</v>
      </c>
      <c r="AD187">
        <f t="shared" si="191"/>
        <v>0</v>
      </c>
      <c r="AE187">
        <f t="shared" si="191"/>
        <v>0</v>
      </c>
      <c r="AF187">
        <f t="shared" si="191"/>
        <v>0</v>
      </c>
      <c r="AG187">
        <f t="shared" si="191"/>
        <v>0</v>
      </c>
      <c r="AH187">
        <f t="shared" si="191"/>
        <v>0</v>
      </c>
      <c r="AI187">
        <f t="shared" si="191"/>
        <v>0</v>
      </c>
      <c r="AJ187">
        <f t="shared" si="192"/>
        <v>0</v>
      </c>
      <c r="AK187">
        <f t="shared" si="192"/>
        <v>0</v>
      </c>
      <c r="AL187">
        <f t="shared" si="192"/>
        <v>0</v>
      </c>
      <c r="AM187">
        <f t="shared" si="192"/>
        <v>0</v>
      </c>
      <c r="AN187">
        <f t="shared" si="192"/>
        <v>0</v>
      </c>
      <c r="AO187">
        <f t="shared" si="192"/>
        <v>0</v>
      </c>
      <c r="AP187">
        <f t="shared" si="192"/>
        <v>0</v>
      </c>
      <c r="AQ187">
        <f t="shared" si="192"/>
        <v>0</v>
      </c>
      <c r="AR187">
        <f t="shared" si="192"/>
        <v>0</v>
      </c>
      <c r="AS187">
        <f t="shared" si="192"/>
        <v>0</v>
      </c>
      <c r="AT187">
        <f t="shared" si="193"/>
        <v>0</v>
      </c>
      <c r="AU187">
        <f t="shared" si="193"/>
        <v>0</v>
      </c>
      <c r="AV187">
        <f t="shared" si="193"/>
        <v>0</v>
      </c>
      <c r="AW187">
        <f t="shared" si="193"/>
        <v>0</v>
      </c>
      <c r="AX187">
        <f t="shared" si="193"/>
        <v>0</v>
      </c>
      <c r="AY187">
        <f t="shared" si="193"/>
        <v>0</v>
      </c>
      <c r="AZ187">
        <f t="shared" si="193"/>
        <v>0</v>
      </c>
      <c r="BA187">
        <f t="shared" si="193"/>
        <v>0</v>
      </c>
      <c r="BB187">
        <f t="shared" si="193"/>
        <v>0</v>
      </c>
      <c r="BC187">
        <f t="shared" si="137"/>
        <v>17.350000000000001</v>
      </c>
      <c r="BD187">
        <f t="shared" si="193"/>
        <v>0</v>
      </c>
      <c r="BE187">
        <f t="shared" si="193"/>
        <v>0</v>
      </c>
      <c r="BF187">
        <f t="shared" si="200"/>
        <v>0</v>
      </c>
      <c r="BG187">
        <f t="shared" si="200"/>
        <v>0</v>
      </c>
      <c r="BH187">
        <f t="shared" si="200"/>
        <v>0</v>
      </c>
      <c r="BI187">
        <f t="shared" si="200"/>
        <v>0</v>
      </c>
      <c r="BJ187">
        <f t="shared" si="200"/>
        <v>0</v>
      </c>
      <c r="BK187">
        <f t="shared" si="200"/>
        <v>0</v>
      </c>
      <c r="BL187">
        <f t="shared" si="200"/>
        <v>0</v>
      </c>
      <c r="BM187">
        <f t="shared" si="200"/>
        <v>0</v>
      </c>
      <c r="BN187">
        <f t="shared" si="200"/>
        <v>0</v>
      </c>
      <c r="BO187">
        <f t="shared" si="200"/>
        <v>0</v>
      </c>
      <c r="BP187">
        <f t="shared" si="200"/>
        <v>0</v>
      </c>
      <c r="BQ187">
        <f t="shared" si="200"/>
        <v>0</v>
      </c>
      <c r="BR187">
        <f t="shared" si="200"/>
        <v>0</v>
      </c>
      <c r="BS187">
        <f t="shared" si="200"/>
        <v>0</v>
      </c>
      <c r="BT187">
        <f t="shared" si="200"/>
        <v>0</v>
      </c>
      <c r="BU187">
        <f t="shared" si="200"/>
        <v>0</v>
      </c>
      <c r="BV187">
        <f t="shared" si="200"/>
        <v>0</v>
      </c>
      <c r="BW187">
        <f t="shared" si="200"/>
        <v>0</v>
      </c>
      <c r="BX187">
        <f t="shared" si="200"/>
        <v>0</v>
      </c>
      <c r="BY187">
        <f t="shared" si="200"/>
        <v>0</v>
      </c>
      <c r="BZ187">
        <f t="shared" si="200"/>
        <v>0</v>
      </c>
      <c r="CA187">
        <f t="shared" si="200"/>
        <v>0</v>
      </c>
      <c r="CB187">
        <f t="shared" si="200"/>
        <v>0</v>
      </c>
      <c r="CC187">
        <f t="shared" si="200"/>
        <v>0</v>
      </c>
      <c r="CD187">
        <f t="shared" si="200"/>
        <v>0</v>
      </c>
      <c r="CE187">
        <f t="shared" si="200"/>
        <v>0</v>
      </c>
      <c r="CF187">
        <f t="shared" si="200"/>
        <v>0</v>
      </c>
      <c r="CG187">
        <f t="shared" si="200"/>
        <v>0</v>
      </c>
      <c r="CH187">
        <f t="shared" si="200"/>
        <v>0</v>
      </c>
      <c r="CI187">
        <f t="shared" si="200"/>
        <v>0</v>
      </c>
      <c r="CJ187">
        <f t="shared" si="200"/>
        <v>0</v>
      </c>
      <c r="CK187">
        <f t="shared" si="200"/>
        <v>0</v>
      </c>
      <c r="CL187">
        <f t="shared" si="200"/>
        <v>0</v>
      </c>
      <c r="CM187">
        <f t="shared" si="200"/>
        <v>0</v>
      </c>
      <c r="CN187">
        <f t="shared" si="200"/>
        <v>0</v>
      </c>
      <c r="CO187">
        <f t="shared" si="200"/>
        <v>0</v>
      </c>
      <c r="CP187">
        <f t="shared" si="200"/>
        <v>0</v>
      </c>
      <c r="CQ187">
        <f t="shared" si="200"/>
        <v>0</v>
      </c>
      <c r="CR187">
        <f t="shared" si="200"/>
        <v>0</v>
      </c>
      <c r="CS187">
        <f t="shared" si="200"/>
        <v>0</v>
      </c>
      <c r="CT187">
        <f t="shared" si="200"/>
        <v>0</v>
      </c>
      <c r="CU187">
        <f t="shared" si="200"/>
        <v>0</v>
      </c>
      <c r="CV187">
        <f t="shared" si="200"/>
        <v>0</v>
      </c>
      <c r="CW187">
        <f t="shared" si="200"/>
        <v>0</v>
      </c>
      <c r="CX187">
        <f t="shared" si="200"/>
        <v>0</v>
      </c>
      <c r="CY187">
        <f t="shared" si="200"/>
        <v>0</v>
      </c>
      <c r="CZ187">
        <f t="shared" si="200"/>
        <v>0</v>
      </c>
      <c r="DA187">
        <f t="shared" si="200"/>
        <v>0</v>
      </c>
      <c r="DB187">
        <f t="shared" si="200"/>
        <v>0</v>
      </c>
      <c r="DC187">
        <f t="shared" si="200"/>
        <v>0</v>
      </c>
      <c r="DD187">
        <f t="shared" si="200"/>
        <v>0</v>
      </c>
      <c r="DE187">
        <f t="shared" si="200"/>
        <v>0</v>
      </c>
      <c r="DF187">
        <f t="shared" si="200"/>
        <v>0</v>
      </c>
      <c r="DG187">
        <f t="shared" si="200"/>
        <v>0</v>
      </c>
      <c r="DH187">
        <f t="shared" si="200"/>
        <v>0</v>
      </c>
      <c r="DI187">
        <f t="shared" si="200"/>
        <v>0</v>
      </c>
      <c r="DJ187">
        <f t="shared" si="200"/>
        <v>0</v>
      </c>
      <c r="DK187">
        <f t="shared" si="200"/>
        <v>0</v>
      </c>
      <c r="DL187">
        <f t="shared" si="200"/>
        <v>0</v>
      </c>
      <c r="DM187">
        <f t="shared" si="200"/>
        <v>0</v>
      </c>
      <c r="DN187">
        <f t="shared" si="200"/>
        <v>0</v>
      </c>
      <c r="DO187">
        <f t="shared" si="200"/>
        <v>0</v>
      </c>
      <c r="DP187">
        <f t="shared" si="200"/>
        <v>0</v>
      </c>
      <c r="DQ187">
        <f t="shared" si="200"/>
        <v>0</v>
      </c>
      <c r="DR187">
        <f t="shared" si="199"/>
        <v>0</v>
      </c>
      <c r="DS187">
        <f t="shared" si="199"/>
        <v>0</v>
      </c>
      <c r="DT187">
        <f t="shared" si="199"/>
        <v>0</v>
      </c>
      <c r="DU187">
        <f t="shared" si="199"/>
        <v>0</v>
      </c>
      <c r="DV187">
        <f t="shared" si="199"/>
        <v>0</v>
      </c>
      <c r="DW187">
        <f t="shared" si="199"/>
        <v>0</v>
      </c>
      <c r="DX187">
        <f t="shared" si="199"/>
        <v>0</v>
      </c>
      <c r="DY187">
        <f t="shared" si="199"/>
        <v>0</v>
      </c>
      <c r="DZ187">
        <f t="shared" si="199"/>
        <v>0</v>
      </c>
      <c r="EA187">
        <f t="shared" si="199"/>
        <v>0</v>
      </c>
      <c r="EB187">
        <f t="shared" si="199"/>
        <v>0</v>
      </c>
      <c r="EC187">
        <f t="shared" si="199"/>
        <v>0</v>
      </c>
      <c r="ED187">
        <f t="shared" si="199"/>
        <v>0</v>
      </c>
      <c r="EE187">
        <f t="shared" si="199"/>
        <v>0</v>
      </c>
      <c r="EF187">
        <f t="shared" si="199"/>
        <v>0</v>
      </c>
      <c r="EG187">
        <f t="shared" si="199"/>
        <v>0</v>
      </c>
      <c r="EH187">
        <f t="shared" si="199"/>
        <v>0</v>
      </c>
      <c r="EI187">
        <f t="shared" si="199"/>
        <v>0</v>
      </c>
      <c r="EJ187">
        <f t="shared" si="199"/>
        <v>0</v>
      </c>
      <c r="EK187">
        <f t="shared" si="199"/>
        <v>0</v>
      </c>
      <c r="EL187">
        <f t="shared" si="199"/>
        <v>0</v>
      </c>
      <c r="EM187">
        <f t="shared" si="199"/>
        <v>0</v>
      </c>
      <c r="EN187">
        <f t="shared" si="199"/>
        <v>0</v>
      </c>
      <c r="EO187">
        <f t="shared" si="199"/>
        <v>0</v>
      </c>
    </row>
    <row r="188" spans="1:145" hidden="1" x14ac:dyDescent="0.3">
      <c r="A188" s="26">
        <v>44659</v>
      </c>
      <c r="B188" s="7" t="s">
        <v>325</v>
      </c>
      <c r="C188" s="34">
        <v>343493102</v>
      </c>
      <c r="D188" s="13" t="s">
        <v>326</v>
      </c>
      <c r="E188" t="s">
        <v>327</v>
      </c>
      <c r="F188" s="2">
        <v>59.99</v>
      </c>
      <c r="G188" s="2">
        <v>10</v>
      </c>
      <c r="H188" s="2">
        <f t="shared" si="195"/>
        <v>49.99</v>
      </c>
      <c r="I188" s="2"/>
      <c r="J188" s="2">
        <f t="shared" si="197"/>
        <v>-21437.509999999947</v>
      </c>
      <c r="K188">
        <v>1</v>
      </c>
      <c r="L188" s="2">
        <f t="shared" si="196"/>
        <v>59.99</v>
      </c>
      <c r="M188" s="2">
        <f t="shared" si="198"/>
        <v>-21437.509999999947</v>
      </c>
      <c r="P188">
        <f t="shared" si="190"/>
        <v>0</v>
      </c>
      <c r="Q188">
        <f t="shared" si="190"/>
        <v>0</v>
      </c>
      <c r="R188">
        <f t="shared" si="190"/>
        <v>0</v>
      </c>
      <c r="S188">
        <f t="shared" si="190"/>
        <v>0</v>
      </c>
      <c r="T188">
        <f t="shared" si="190"/>
        <v>0</v>
      </c>
      <c r="U188">
        <f t="shared" si="190"/>
        <v>0</v>
      </c>
      <c r="V188">
        <f t="shared" si="190"/>
        <v>0</v>
      </c>
      <c r="W188">
        <f t="shared" si="190"/>
        <v>0</v>
      </c>
      <c r="X188">
        <f t="shared" si="190"/>
        <v>0</v>
      </c>
      <c r="Y188">
        <f t="shared" si="190"/>
        <v>0</v>
      </c>
      <c r="Z188">
        <f t="shared" si="191"/>
        <v>0</v>
      </c>
      <c r="AA188">
        <f t="shared" si="191"/>
        <v>0</v>
      </c>
      <c r="AB188">
        <f t="shared" si="191"/>
        <v>0</v>
      </c>
      <c r="AC188">
        <f t="shared" si="191"/>
        <v>0</v>
      </c>
      <c r="AD188">
        <f t="shared" si="191"/>
        <v>0</v>
      </c>
      <c r="AE188">
        <f t="shared" si="191"/>
        <v>0</v>
      </c>
      <c r="AF188">
        <f t="shared" si="191"/>
        <v>0</v>
      </c>
      <c r="AG188">
        <f t="shared" si="191"/>
        <v>0</v>
      </c>
      <c r="AH188">
        <f t="shared" si="191"/>
        <v>0</v>
      </c>
      <c r="AI188">
        <f t="shared" si="191"/>
        <v>0</v>
      </c>
      <c r="AJ188">
        <f t="shared" si="192"/>
        <v>0</v>
      </c>
      <c r="AK188">
        <f t="shared" si="192"/>
        <v>0</v>
      </c>
      <c r="AL188">
        <f t="shared" si="192"/>
        <v>0</v>
      </c>
      <c r="AM188">
        <f t="shared" si="192"/>
        <v>0</v>
      </c>
      <c r="AN188">
        <f t="shared" si="192"/>
        <v>0</v>
      </c>
      <c r="AO188">
        <f t="shared" si="192"/>
        <v>0</v>
      </c>
      <c r="AP188">
        <f t="shared" si="192"/>
        <v>0</v>
      </c>
      <c r="AQ188">
        <f t="shared" si="192"/>
        <v>0</v>
      </c>
      <c r="AR188">
        <f t="shared" si="192"/>
        <v>0</v>
      </c>
      <c r="AS188">
        <f t="shared" si="192"/>
        <v>0</v>
      </c>
      <c r="AT188">
        <f t="shared" si="193"/>
        <v>0</v>
      </c>
      <c r="AU188">
        <f t="shared" si="193"/>
        <v>0</v>
      </c>
      <c r="AV188">
        <f t="shared" si="193"/>
        <v>0</v>
      </c>
      <c r="AW188">
        <f t="shared" si="193"/>
        <v>0</v>
      </c>
      <c r="AX188">
        <f t="shared" si="193"/>
        <v>0</v>
      </c>
      <c r="AY188">
        <f t="shared" si="193"/>
        <v>0</v>
      </c>
      <c r="AZ188">
        <f t="shared" si="193"/>
        <v>0</v>
      </c>
      <c r="BA188">
        <f t="shared" si="193"/>
        <v>0</v>
      </c>
      <c r="BB188">
        <f t="shared" si="193"/>
        <v>0</v>
      </c>
      <c r="BC188">
        <f t="shared" si="137"/>
        <v>10</v>
      </c>
      <c r="BD188">
        <f t="shared" si="193"/>
        <v>0</v>
      </c>
      <c r="BE188">
        <f t="shared" si="193"/>
        <v>0</v>
      </c>
      <c r="BF188">
        <f t="shared" si="200"/>
        <v>0</v>
      </c>
      <c r="BG188">
        <f t="shared" si="200"/>
        <v>0</v>
      </c>
      <c r="BH188">
        <f t="shared" si="200"/>
        <v>0</v>
      </c>
      <c r="BI188">
        <f t="shared" si="200"/>
        <v>0</v>
      </c>
      <c r="BJ188">
        <f t="shared" si="200"/>
        <v>0</v>
      </c>
      <c r="BK188">
        <f t="shared" si="200"/>
        <v>0</v>
      </c>
      <c r="BL188">
        <f t="shared" si="200"/>
        <v>0</v>
      </c>
      <c r="BM188">
        <f t="shared" si="200"/>
        <v>0</v>
      </c>
      <c r="BN188">
        <f t="shared" si="200"/>
        <v>0</v>
      </c>
      <c r="BO188">
        <f t="shared" si="200"/>
        <v>0</v>
      </c>
      <c r="BP188">
        <f t="shared" si="200"/>
        <v>0</v>
      </c>
      <c r="BQ188">
        <f t="shared" si="200"/>
        <v>0</v>
      </c>
      <c r="BR188">
        <f t="shared" si="200"/>
        <v>0</v>
      </c>
      <c r="BS188">
        <f t="shared" si="200"/>
        <v>0</v>
      </c>
      <c r="BT188">
        <f t="shared" si="200"/>
        <v>0</v>
      </c>
      <c r="BU188">
        <f t="shared" si="200"/>
        <v>0</v>
      </c>
      <c r="BV188">
        <f t="shared" si="200"/>
        <v>0</v>
      </c>
      <c r="BW188">
        <f t="shared" si="200"/>
        <v>0</v>
      </c>
      <c r="BX188">
        <f t="shared" si="200"/>
        <v>0</v>
      </c>
      <c r="BY188">
        <f t="shared" si="200"/>
        <v>0</v>
      </c>
      <c r="BZ188">
        <f t="shared" si="200"/>
        <v>0</v>
      </c>
      <c r="CA188">
        <f t="shared" si="200"/>
        <v>0</v>
      </c>
      <c r="CB188">
        <f t="shared" si="200"/>
        <v>0</v>
      </c>
      <c r="CC188">
        <f t="shared" si="200"/>
        <v>0</v>
      </c>
      <c r="CD188">
        <f t="shared" si="200"/>
        <v>0</v>
      </c>
      <c r="CE188">
        <f t="shared" si="200"/>
        <v>0</v>
      </c>
      <c r="CF188">
        <f t="shared" si="200"/>
        <v>0</v>
      </c>
      <c r="CG188">
        <f t="shared" si="200"/>
        <v>0</v>
      </c>
      <c r="CH188">
        <f t="shared" si="200"/>
        <v>0</v>
      </c>
      <c r="CI188">
        <f t="shared" si="200"/>
        <v>0</v>
      </c>
      <c r="CJ188">
        <f t="shared" si="200"/>
        <v>0</v>
      </c>
      <c r="CK188">
        <f t="shared" si="200"/>
        <v>0</v>
      </c>
      <c r="CL188">
        <f t="shared" si="200"/>
        <v>0</v>
      </c>
      <c r="CM188">
        <f t="shared" si="200"/>
        <v>0</v>
      </c>
      <c r="CN188">
        <f t="shared" si="200"/>
        <v>0</v>
      </c>
      <c r="CO188">
        <f t="shared" si="200"/>
        <v>0</v>
      </c>
      <c r="CP188">
        <f t="shared" si="200"/>
        <v>0</v>
      </c>
      <c r="CQ188">
        <f t="shared" si="200"/>
        <v>0</v>
      </c>
      <c r="CR188">
        <f t="shared" si="200"/>
        <v>0</v>
      </c>
      <c r="CS188">
        <f t="shared" si="200"/>
        <v>0</v>
      </c>
      <c r="CT188">
        <f t="shared" si="200"/>
        <v>0</v>
      </c>
      <c r="CU188">
        <f t="shared" si="200"/>
        <v>0</v>
      </c>
      <c r="CV188">
        <f t="shared" si="200"/>
        <v>0</v>
      </c>
      <c r="CW188">
        <f t="shared" si="200"/>
        <v>0</v>
      </c>
      <c r="CX188">
        <f t="shared" si="200"/>
        <v>0</v>
      </c>
      <c r="CY188">
        <f t="shared" si="200"/>
        <v>0</v>
      </c>
      <c r="CZ188">
        <f t="shared" si="200"/>
        <v>0</v>
      </c>
      <c r="DA188">
        <f t="shared" si="200"/>
        <v>0</v>
      </c>
      <c r="DB188">
        <f t="shared" si="200"/>
        <v>0</v>
      </c>
      <c r="DC188">
        <f t="shared" si="200"/>
        <v>0</v>
      </c>
      <c r="DD188">
        <f t="shared" si="200"/>
        <v>0</v>
      </c>
      <c r="DE188">
        <f t="shared" si="200"/>
        <v>0</v>
      </c>
      <c r="DF188">
        <f t="shared" si="200"/>
        <v>0</v>
      </c>
      <c r="DG188">
        <f t="shared" si="200"/>
        <v>0</v>
      </c>
      <c r="DH188">
        <f t="shared" si="200"/>
        <v>0</v>
      </c>
      <c r="DI188">
        <f t="shared" si="200"/>
        <v>0</v>
      </c>
      <c r="DJ188">
        <f t="shared" si="200"/>
        <v>0</v>
      </c>
      <c r="DK188">
        <f t="shared" si="200"/>
        <v>0</v>
      </c>
      <c r="DL188">
        <f t="shared" si="200"/>
        <v>0</v>
      </c>
      <c r="DM188">
        <f t="shared" si="200"/>
        <v>0</v>
      </c>
      <c r="DN188">
        <f t="shared" si="200"/>
        <v>0</v>
      </c>
      <c r="DO188">
        <f t="shared" si="200"/>
        <v>0</v>
      </c>
      <c r="DP188">
        <f t="shared" si="200"/>
        <v>0</v>
      </c>
      <c r="DQ188">
        <f t="shared" si="200"/>
        <v>0</v>
      </c>
      <c r="DR188">
        <f t="shared" si="199"/>
        <v>0</v>
      </c>
      <c r="DS188">
        <f t="shared" si="199"/>
        <v>0</v>
      </c>
      <c r="DT188">
        <f t="shared" si="199"/>
        <v>0</v>
      </c>
      <c r="DU188">
        <f t="shared" si="199"/>
        <v>0</v>
      </c>
      <c r="DV188">
        <f t="shared" si="199"/>
        <v>0</v>
      </c>
      <c r="DW188">
        <f t="shared" si="199"/>
        <v>0</v>
      </c>
      <c r="DX188">
        <f t="shared" si="199"/>
        <v>0</v>
      </c>
      <c r="DY188">
        <f t="shared" si="199"/>
        <v>0</v>
      </c>
      <c r="DZ188">
        <f t="shared" si="199"/>
        <v>0</v>
      </c>
      <c r="EA188">
        <f t="shared" si="199"/>
        <v>0</v>
      </c>
      <c r="EB188">
        <f t="shared" si="199"/>
        <v>0</v>
      </c>
      <c r="EC188">
        <f t="shared" si="199"/>
        <v>0</v>
      </c>
      <c r="ED188">
        <f t="shared" si="199"/>
        <v>0</v>
      </c>
      <c r="EE188">
        <f t="shared" si="199"/>
        <v>0</v>
      </c>
      <c r="EF188">
        <f t="shared" si="199"/>
        <v>0</v>
      </c>
      <c r="EG188">
        <f t="shared" si="199"/>
        <v>0</v>
      </c>
      <c r="EH188">
        <f t="shared" si="199"/>
        <v>0</v>
      </c>
      <c r="EI188">
        <f t="shared" si="199"/>
        <v>0</v>
      </c>
      <c r="EJ188">
        <f t="shared" si="199"/>
        <v>0</v>
      </c>
      <c r="EK188">
        <f t="shared" si="199"/>
        <v>0</v>
      </c>
      <c r="EL188">
        <f t="shared" si="199"/>
        <v>0</v>
      </c>
      <c r="EM188">
        <f t="shared" si="199"/>
        <v>0</v>
      </c>
      <c r="EN188">
        <f t="shared" si="199"/>
        <v>0</v>
      </c>
      <c r="EO188">
        <f t="shared" si="199"/>
        <v>0</v>
      </c>
    </row>
    <row r="189" spans="1:145" hidden="1" x14ac:dyDescent="0.3">
      <c r="A189" s="26">
        <v>44662</v>
      </c>
      <c r="B189" s="7" t="s">
        <v>35</v>
      </c>
      <c r="C189" s="7"/>
      <c r="D189" s="13" t="s">
        <v>64</v>
      </c>
      <c r="E189" t="s">
        <v>1</v>
      </c>
      <c r="F189" s="2"/>
      <c r="G189" s="2"/>
      <c r="H189" s="2">
        <f t="shared" si="195"/>
        <v>0</v>
      </c>
      <c r="I189" s="2">
        <v>6783.5</v>
      </c>
      <c r="J189" s="2">
        <f t="shared" si="197"/>
        <v>-28221.009999999947</v>
      </c>
      <c r="K189">
        <v>1</v>
      </c>
      <c r="L189" s="2">
        <f t="shared" si="196"/>
        <v>-6783.5</v>
      </c>
      <c r="M189" s="2">
        <f t="shared" si="198"/>
        <v>-28221.009999999947</v>
      </c>
      <c r="P189">
        <f t="shared" si="190"/>
        <v>0</v>
      </c>
      <c r="Q189">
        <f t="shared" si="190"/>
        <v>0</v>
      </c>
      <c r="R189">
        <f t="shared" si="190"/>
        <v>0</v>
      </c>
      <c r="S189">
        <f t="shared" si="190"/>
        <v>0</v>
      </c>
      <c r="T189">
        <f t="shared" si="190"/>
        <v>0</v>
      </c>
      <c r="U189">
        <f t="shared" si="190"/>
        <v>0</v>
      </c>
      <c r="V189">
        <f t="shared" si="190"/>
        <v>0</v>
      </c>
      <c r="W189">
        <f t="shared" si="190"/>
        <v>0</v>
      </c>
      <c r="X189">
        <f t="shared" si="190"/>
        <v>0</v>
      </c>
      <c r="Y189">
        <f t="shared" si="190"/>
        <v>0</v>
      </c>
      <c r="Z189">
        <f t="shared" si="191"/>
        <v>0</v>
      </c>
      <c r="AA189">
        <f t="shared" si="191"/>
        <v>0</v>
      </c>
      <c r="AB189">
        <f t="shared" si="191"/>
        <v>0</v>
      </c>
      <c r="AC189">
        <f t="shared" si="191"/>
        <v>0</v>
      </c>
      <c r="AD189">
        <f t="shared" si="191"/>
        <v>0</v>
      </c>
      <c r="AE189">
        <f t="shared" si="191"/>
        <v>0</v>
      </c>
      <c r="AF189">
        <f t="shared" si="191"/>
        <v>0</v>
      </c>
      <c r="AG189">
        <f t="shared" si="191"/>
        <v>0</v>
      </c>
      <c r="AH189">
        <f t="shared" si="191"/>
        <v>0</v>
      </c>
      <c r="AI189">
        <f t="shared" si="191"/>
        <v>0</v>
      </c>
      <c r="AJ189">
        <f t="shared" si="192"/>
        <v>0</v>
      </c>
      <c r="AK189">
        <f t="shared" si="192"/>
        <v>0</v>
      </c>
      <c r="AL189">
        <f t="shared" si="192"/>
        <v>0</v>
      </c>
      <c r="AM189">
        <f t="shared" si="192"/>
        <v>0</v>
      </c>
      <c r="AN189">
        <f t="shared" si="192"/>
        <v>0</v>
      </c>
      <c r="AO189">
        <f t="shared" si="192"/>
        <v>0</v>
      </c>
      <c r="AP189">
        <f t="shared" si="192"/>
        <v>0</v>
      </c>
      <c r="AQ189">
        <f t="shared" si="192"/>
        <v>0</v>
      </c>
      <c r="AR189">
        <f t="shared" si="192"/>
        <v>0</v>
      </c>
      <c r="AS189">
        <f t="shared" si="192"/>
        <v>0</v>
      </c>
      <c r="AT189">
        <f t="shared" si="193"/>
        <v>0</v>
      </c>
      <c r="AU189">
        <f t="shared" si="193"/>
        <v>0</v>
      </c>
      <c r="AV189">
        <f t="shared" si="193"/>
        <v>0</v>
      </c>
      <c r="AW189">
        <f t="shared" si="193"/>
        <v>0</v>
      </c>
      <c r="AX189">
        <f t="shared" si="193"/>
        <v>0</v>
      </c>
      <c r="AY189">
        <f t="shared" si="193"/>
        <v>0</v>
      </c>
      <c r="AZ189">
        <f t="shared" si="193"/>
        <v>0</v>
      </c>
      <c r="BA189">
        <f t="shared" si="193"/>
        <v>0</v>
      </c>
      <c r="BB189">
        <f t="shared" si="193"/>
        <v>0</v>
      </c>
      <c r="BC189">
        <f t="shared" si="137"/>
        <v>0</v>
      </c>
      <c r="BD189">
        <f t="shared" si="193"/>
        <v>0</v>
      </c>
      <c r="BE189">
        <f t="shared" si="193"/>
        <v>0</v>
      </c>
      <c r="BF189">
        <f t="shared" si="200"/>
        <v>0</v>
      </c>
      <c r="BG189">
        <f t="shared" si="200"/>
        <v>0</v>
      </c>
      <c r="BH189">
        <f t="shared" si="200"/>
        <v>0</v>
      </c>
      <c r="BI189">
        <f t="shared" si="200"/>
        <v>0</v>
      </c>
      <c r="BJ189">
        <f t="shared" si="200"/>
        <v>0</v>
      </c>
      <c r="BK189">
        <f t="shared" si="200"/>
        <v>0</v>
      </c>
      <c r="BL189">
        <f t="shared" si="200"/>
        <v>0</v>
      </c>
      <c r="BM189">
        <f t="shared" si="200"/>
        <v>0</v>
      </c>
      <c r="BN189">
        <f t="shared" si="200"/>
        <v>0</v>
      </c>
      <c r="BO189">
        <f t="shared" si="200"/>
        <v>0</v>
      </c>
      <c r="BP189">
        <f t="shared" si="200"/>
        <v>0</v>
      </c>
      <c r="BQ189">
        <f t="shared" si="200"/>
        <v>0</v>
      </c>
      <c r="BR189">
        <f t="shared" si="200"/>
        <v>0</v>
      </c>
      <c r="BS189">
        <f t="shared" si="200"/>
        <v>0</v>
      </c>
      <c r="BT189">
        <f t="shared" si="200"/>
        <v>0</v>
      </c>
      <c r="BU189">
        <f t="shared" si="200"/>
        <v>0</v>
      </c>
      <c r="BV189">
        <f t="shared" si="200"/>
        <v>0</v>
      </c>
      <c r="BW189">
        <f t="shared" si="200"/>
        <v>0</v>
      </c>
      <c r="BX189">
        <f t="shared" si="200"/>
        <v>0</v>
      </c>
      <c r="BY189">
        <f t="shared" si="200"/>
        <v>0</v>
      </c>
      <c r="BZ189">
        <f t="shared" si="200"/>
        <v>0</v>
      </c>
      <c r="CA189">
        <f t="shared" si="200"/>
        <v>0</v>
      </c>
      <c r="CB189">
        <f t="shared" si="200"/>
        <v>0</v>
      </c>
      <c r="CC189">
        <f t="shared" si="200"/>
        <v>0</v>
      </c>
      <c r="CD189">
        <f t="shared" si="200"/>
        <v>0</v>
      </c>
      <c r="CE189">
        <f t="shared" si="200"/>
        <v>0</v>
      </c>
      <c r="CF189">
        <f t="shared" si="200"/>
        <v>0</v>
      </c>
      <c r="CG189">
        <f t="shared" si="200"/>
        <v>0</v>
      </c>
      <c r="CH189">
        <f t="shared" si="200"/>
        <v>0</v>
      </c>
      <c r="CI189">
        <f t="shared" si="200"/>
        <v>0</v>
      </c>
      <c r="CJ189">
        <f t="shared" si="200"/>
        <v>0</v>
      </c>
      <c r="CK189">
        <f t="shared" si="200"/>
        <v>0</v>
      </c>
      <c r="CL189">
        <f t="shared" si="200"/>
        <v>0</v>
      </c>
      <c r="CM189">
        <f t="shared" si="200"/>
        <v>0</v>
      </c>
      <c r="CN189">
        <f t="shared" si="200"/>
        <v>0</v>
      </c>
      <c r="CO189">
        <f t="shared" si="200"/>
        <v>0</v>
      </c>
      <c r="CP189">
        <f t="shared" si="200"/>
        <v>0</v>
      </c>
      <c r="CQ189">
        <f t="shared" si="200"/>
        <v>0</v>
      </c>
      <c r="CR189">
        <f t="shared" si="200"/>
        <v>0</v>
      </c>
      <c r="CS189">
        <f t="shared" si="200"/>
        <v>0</v>
      </c>
      <c r="CT189">
        <f t="shared" si="200"/>
        <v>0</v>
      </c>
      <c r="CU189">
        <f t="shared" si="200"/>
        <v>0</v>
      </c>
      <c r="CV189">
        <f t="shared" si="200"/>
        <v>0</v>
      </c>
      <c r="CW189">
        <f t="shared" si="200"/>
        <v>0</v>
      </c>
      <c r="CX189">
        <f t="shared" si="200"/>
        <v>0</v>
      </c>
      <c r="CY189">
        <f t="shared" si="200"/>
        <v>0</v>
      </c>
      <c r="CZ189">
        <f t="shared" si="200"/>
        <v>0</v>
      </c>
      <c r="DA189">
        <f t="shared" si="200"/>
        <v>0</v>
      </c>
      <c r="DB189">
        <f t="shared" si="200"/>
        <v>0</v>
      </c>
      <c r="DC189">
        <f t="shared" si="200"/>
        <v>0</v>
      </c>
      <c r="DD189">
        <f t="shared" si="200"/>
        <v>0</v>
      </c>
      <c r="DE189">
        <f t="shared" si="200"/>
        <v>0</v>
      </c>
      <c r="DF189">
        <f t="shared" si="200"/>
        <v>0</v>
      </c>
      <c r="DG189">
        <f t="shared" si="200"/>
        <v>0</v>
      </c>
      <c r="DH189">
        <f t="shared" si="200"/>
        <v>0</v>
      </c>
      <c r="DI189">
        <f t="shared" si="200"/>
        <v>0</v>
      </c>
      <c r="DJ189">
        <f t="shared" si="200"/>
        <v>0</v>
      </c>
      <c r="DK189">
        <f t="shared" si="200"/>
        <v>0</v>
      </c>
      <c r="DL189">
        <f t="shared" si="200"/>
        <v>0</v>
      </c>
      <c r="DM189">
        <f t="shared" si="200"/>
        <v>0</v>
      </c>
      <c r="DN189">
        <f t="shared" si="200"/>
        <v>0</v>
      </c>
      <c r="DO189">
        <f t="shared" si="200"/>
        <v>0</v>
      </c>
      <c r="DP189">
        <f t="shared" si="200"/>
        <v>0</v>
      </c>
      <c r="DQ189">
        <f t="shared" ref="DQ189:EO194" si="201">IF($N189=DQ$4,+$H189-$I189,0)</f>
        <v>0</v>
      </c>
      <c r="DR189">
        <f t="shared" si="201"/>
        <v>0</v>
      </c>
      <c r="DS189">
        <f t="shared" si="201"/>
        <v>0</v>
      </c>
      <c r="DT189">
        <f t="shared" si="201"/>
        <v>0</v>
      </c>
      <c r="DU189">
        <f t="shared" si="201"/>
        <v>0</v>
      </c>
      <c r="DV189">
        <f t="shared" si="201"/>
        <v>0</v>
      </c>
      <c r="DW189">
        <f t="shared" si="201"/>
        <v>0</v>
      </c>
      <c r="DX189">
        <f t="shared" si="201"/>
        <v>0</v>
      </c>
      <c r="DY189">
        <f t="shared" si="201"/>
        <v>0</v>
      </c>
      <c r="DZ189">
        <f t="shared" si="201"/>
        <v>0</v>
      </c>
      <c r="EA189">
        <f t="shared" si="201"/>
        <v>0</v>
      </c>
      <c r="EB189">
        <f t="shared" si="201"/>
        <v>0</v>
      </c>
      <c r="EC189">
        <f t="shared" si="201"/>
        <v>0</v>
      </c>
      <c r="ED189">
        <f t="shared" si="201"/>
        <v>0</v>
      </c>
      <c r="EE189">
        <f t="shared" si="201"/>
        <v>0</v>
      </c>
      <c r="EF189">
        <f t="shared" si="201"/>
        <v>0</v>
      </c>
      <c r="EG189">
        <f t="shared" si="201"/>
        <v>0</v>
      </c>
      <c r="EH189">
        <f t="shared" si="201"/>
        <v>0</v>
      </c>
      <c r="EI189">
        <f t="shared" si="201"/>
        <v>0</v>
      </c>
      <c r="EJ189">
        <f t="shared" si="201"/>
        <v>0</v>
      </c>
      <c r="EK189">
        <f t="shared" si="201"/>
        <v>0</v>
      </c>
      <c r="EL189">
        <f t="shared" si="201"/>
        <v>0</v>
      </c>
      <c r="EM189">
        <f t="shared" si="201"/>
        <v>0</v>
      </c>
      <c r="EN189">
        <f t="shared" si="201"/>
        <v>0</v>
      </c>
      <c r="EO189">
        <f t="shared" si="201"/>
        <v>0</v>
      </c>
    </row>
    <row r="190" spans="1:145" hidden="1" x14ac:dyDescent="0.3">
      <c r="A190" s="26">
        <v>44662</v>
      </c>
      <c r="B190" s="7" t="s">
        <v>328</v>
      </c>
      <c r="C190" s="7">
        <v>373142903</v>
      </c>
      <c r="D190" s="13" t="s">
        <v>218</v>
      </c>
      <c r="E190" t="s">
        <v>330</v>
      </c>
      <c r="F190" s="2">
        <v>14.39</v>
      </c>
      <c r="G190" s="2">
        <v>2.4</v>
      </c>
      <c r="H190" s="2">
        <f t="shared" si="195"/>
        <v>11.99</v>
      </c>
      <c r="I190" s="2"/>
      <c r="J190" s="2">
        <f t="shared" si="197"/>
        <v>-28206.619999999948</v>
      </c>
      <c r="K190">
        <v>1</v>
      </c>
      <c r="L190" s="2">
        <f t="shared" si="196"/>
        <v>14.39</v>
      </c>
      <c r="M190" s="2">
        <f t="shared" si="198"/>
        <v>-28206.619999999948</v>
      </c>
      <c r="P190">
        <f t="shared" si="190"/>
        <v>0</v>
      </c>
      <c r="Q190">
        <f t="shared" si="190"/>
        <v>0</v>
      </c>
      <c r="R190">
        <f t="shared" si="190"/>
        <v>0</v>
      </c>
      <c r="S190">
        <f t="shared" si="190"/>
        <v>0</v>
      </c>
      <c r="T190">
        <f t="shared" si="190"/>
        <v>0</v>
      </c>
      <c r="U190">
        <f t="shared" si="190"/>
        <v>0</v>
      </c>
      <c r="V190">
        <f t="shared" si="190"/>
        <v>0</v>
      </c>
      <c r="W190">
        <f t="shared" si="190"/>
        <v>0</v>
      </c>
      <c r="X190">
        <f t="shared" si="190"/>
        <v>0</v>
      </c>
      <c r="Y190">
        <f t="shared" si="190"/>
        <v>0</v>
      </c>
      <c r="Z190">
        <f t="shared" si="191"/>
        <v>0</v>
      </c>
      <c r="AA190">
        <f t="shared" si="191"/>
        <v>0</v>
      </c>
      <c r="AB190">
        <f t="shared" si="191"/>
        <v>0</v>
      </c>
      <c r="AC190">
        <f t="shared" si="191"/>
        <v>0</v>
      </c>
      <c r="AD190">
        <f t="shared" si="191"/>
        <v>0</v>
      </c>
      <c r="AE190">
        <f t="shared" si="191"/>
        <v>0</v>
      </c>
      <c r="AF190">
        <f t="shared" si="191"/>
        <v>0</v>
      </c>
      <c r="AG190">
        <f t="shared" si="191"/>
        <v>0</v>
      </c>
      <c r="AH190">
        <f t="shared" si="191"/>
        <v>0</v>
      </c>
      <c r="AI190">
        <f t="shared" si="191"/>
        <v>0</v>
      </c>
      <c r="AJ190">
        <f t="shared" si="192"/>
        <v>0</v>
      </c>
      <c r="AK190">
        <f t="shared" si="192"/>
        <v>0</v>
      </c>
      <c r="AL190">
        <f t="shared" si="192"/>
        <v>0</v>
      </c>
      <c r="AM190">
        <f t="shared" si="192"/>
        <v>0</v>
      </c>
      <c r="AN190">
        <f t="shared" si="192"/>
        <v>0</v>
      </c>
      <c r="AO190">
        <f t="shared" si="192"/>
        <v>0</v>
      </c>
      <c r="AP190">
        <f t="shared" si="192"/>
        <v>0</v>
      </c>
      <c r="AQ190">
        <f t="shared" si="192"/>
        <v>0</v>
      </c>
      <c r="AR190">
        <f t="shared" si="192"/>
        <v>0</v>
      </c>
      <c r="AS190">
        <f t="shared" si="192"/>
        <v>0</v>
      </c>
      <c r="AT190">
        <f t="shared" si="193"/>
        <v>0</v>
      </c>
      <c r="AU190">
        <f t="shared" si="193"/>
        <v>0</v>
      </c>
      <c r="AV190">
        <f t="shared" si="193"/>
        <v>0</v>
      </c>
      <c r="AW190">
        <f t="shared" si="193"/>
        <v>0</v>
      </c>
      <c r="AX190">
        <f t="shared" si="193"/>
        <v>0</v>
      </c>
      <c r="AY190">
        <f t="shared" si="193"/>
        <v>0</v>
      </c>
      <c r="AZ190">
        <f t="shared" si="193"/>
        <v>0</v>
      </c>
      <c r="BA190">
        <f t="shared" si="193"/>
        <v>0</v>
      </c>
      <c r="BB190">
        <f t="shared" si="193"/>
        <v>0</v>
      </c>
      <c r="BC190">
        <f t="shared" si="137"/>
        <v>2.4</v>
      </c>
      <c r="BD190">
        <f t="shared" si="193"/>
        <v>0</v>
      </c>
      <c r="BE190">
        <f t="shared" si="193"/>
        <v>0</v>
      </c>
      <c r="BF190">
        <f t="shared" ref="BF190:DQ191" si="202">IF($N190=BF$4,+$H190-$I190,0)</f>
        <v>0</v>
      </c>
      <c r="BG190">
        <f t="shared" si="202"/>
        <v>0</v>
      </c>
      <c r="BH190">
        <f t="shared" si="202"/>
        <v>0</v>
      </c>
      <c r="BI190">
        <f t="shared" si="202"/>
        <v>0</v>
      </c>
      <c r="BJ190">
        <f t="shared" si="202"/>
        <v>0</v>
      </c>
      <c r="BK190">
        <f t="shared" si="202"/>
        <v>0</v>
      </c>
      <c r="BL190">
        <f t="shared" si="202"/>
        <v>0</v>
      </c>
      <c r="BM190">
        <f t="shared" si="202"/>
        <v>0</v>
      </c>
      <c r="BN190">
        <f t="shared" si="202"/>
        <v>0</v>
      </c>
      <c r="BO190">
        <f t="shared" si="202"/>
        <v>0</v>
      </c>
      <c r="BP190">
        <f t="shared" si="202"/>
        <v>0</v>
      </c>
      <c r="BQ190">
        <f t="shared" si="202"/>
        <v>0</v>
      </c>
      <c r="BR190">
        <f t="shared" si="202"/>
        <v>0</v>
      </c>
      <c r="BS190">
        <f t="shared" si="202"/>
        <v>0</v>
      </c>
      <c r="BT190">
        <f t="shared" si="202"/>
        <v>0</v>
      </c>
      <c r="BU190">
        <f t="shared" si="202"/>
        <v>0</v>
      </c>
      <c r="BV190">
        <f t="shared" si="202"/>
        <v>0</v>
      </c>
      <c r="BW190">
        <f t="shared" si="202"/>
        <v>0</v>
      </c>
      <c r="BX190">
        <f t="shared" si="202"/>
        <v>0</v>
      </c>
      <c r="BY190">
        <f t="shared" si="202"/>
        <v>0</v>
      </c>
      <c r="BZ190">
        <f t="shared" si="202"/>
        <v>0</v>
      </c>
      <c r="CA190">
        <f t="shared" si="202"/>
        <v>0</v>
      </c>
      <c r="CB190">
        <f t="shared" si="202"/>
        <v>0</v>
      </c>
      <c r="CC190">
        <f t="shared" si="202"/>
        <v>0</v>
      </c>
      <c r="CD190">
        <f t="shared" si="202"/>
        <v>0</v>
      </c>
      <c r="CE190">
        <f t="shared" si="202"/>
        <v>0</v>
      </c>
      <c r="CF190">
        <f t="shared" si="202"/>
        <v>0</v>
      </c>
      <c r="CG190">
        <f t="shared" si="202"/>
        <v>0</v>
      </c>
      <c r="CH190">
        <f t="shared" si="202"/>
        <v>0</v>
      </c>
      <c r="CI190">
        <f t="shared" si="202"/>
        <v>0</v>
      </c>
      <c r="CJ190">
        <f t="shared" si="202"/>
        <v>0</v>
      </c>
      <c r="CK190">
        <f t="shared" si="202"/>
        <v>0</v>
      </c>
      <c r="CL190">
        <f t="shared" si="202"/>
        <v>0</v>
      </c>
      <c r="CM190">
        <f t="shared" si="202"/>
        <v>0</v>
      </c>
      <c r="CN190">
        <f t="shared" si="202"/>
        <v>0</v>
      </c>
      <c r="CO190">
        <f t="shared" si="202"/>
        <v>0</v>
      </c>
      <c r="CP190">
        <f t="shared" si="202"/>
        <v>0</v>
      </c>
      <c r="CQ190">
        <f t="shared" si="202"/>
        <v>0</v>
      </c>
      <c r="CR190">
        <f t="shared" si="202"/>
        <v>0</v>
      </c>
      <c r="CS190">
        <f t="shared" si="202"/>
        <v>0</v>
      </c>
      <c r="CT190">
        <f t="shared" si="202"/>
        <v>0</v>
      </c>
      <c r="CU190">
        <f t="shared" si="202"/>
        <v>0</v>
      </c>
      <c r="CV190">
        <f t="shared" si="202"/>
        <v>0</v>
      </c>
      <c r="CW190">
        <f t="shared" si="202"/>
        <v>0</v>
      </c>
      <c r="CX190">
        <f t="shared" si="202"/>
        <v>0</v>
      </c>
      <c r="CY190">
        <f t="shared" si="202"/>
        <v>0</v>
      </c>
      <c r="CZ190">
        <f t="shared" si="202"/>
        <v>0</v>
      </c>
      <c r="DA190">
        <f t="shared" si="202"/>
        <v>0</v>
      </c>
      <c r="DB190">
        <f t="shared" si="202"/>
        <v>0</v>
      </c>
      <c r="DC190">
        <f t="shared" si="202"/>
        <v>0</v>
      </c>
      <c r="DD190">
        <f t="shared" si="202"/>
        <v>0</v>
      </c>
      <c r="DE190">
        <f t="shared" si="202"/>
        <v>0</v>
      </c>
      <c r="DF190">
        <f t="shared" si="202"/>
        <v>0</v>
      </c>
      <c r="DG190">
        <f t="shared" si="202"/>
        <v>0</v>
      </c>
      <c r="DH190">
        <f t="shared" si="202"/>
        <v>0</v>
      </c>
      <c r="DI190">
        <f t="shared" si="202"/>
        <v>0</v>
      </c>
      <c r="DJ190">
        <f t="shared" si="202"/>
        <v>0</v>
      </c>
      <c r="DK190">
        <f t="shared" si="202"/>
        <v>0</v>
      </c>
      <c r="DL190">
        <f t="shared" si="202"/>
        <v>0</v>
      </c>
      <c r="DM190">
        <f t="shared" si="202"/>
        <v>0</v>
      </c>
      <c r="DN190">
        <f t="shared" si="202"/>
        <v>0</v>
      </c>
      <c r="DO190">
        <f t="shared" si="202"/>
        <v>0</v>
      </c>
      <c r="DP190">
        <f t="shared" si="202"/>
        <v>0</v>
      </c>
      <c r="DQ190">
        <f t="shared" si="202"/>
        <v>0</v>
      </c>
      <c r="DR190">
        <f t="shared" si="201"/>
        <v>0</v>
      </c>
      <c r="DS190">
        <f t="shared" si="201"/>
        <v>0</v>
      </c>
      <c r="DT190">
        <f t="shared" si="201"/>
        <v>0</v>
      </c>
      <c r="DU190">
        <f t="shared" si="201"/>
        <v>0</v>
      </c>
      <c r="DV190">
        <f t="shared" si="201"/>
        <v>0</v>
      </c>
      <c r="DW190">
        <f t="shared" si="201"/>
        <v>0</v>
      </c>
      <c r="DX190">
        <f t="shared" si="201"/>
        <v>0</v>
      </c>
      <c r="DY190">
        <f t="shared" si="201"/>
        <v>0</v>
      </c>
      <c r="DZ190">
        <f t="shared" si="201"/>
        <v>0</v>
      </c>
      <c r="EA190">
        <f t="shared" si="201"/>
        <v>0</v>
      </c>
      <c r="EB190">
        <f t="shared" si="201"/>
        <v>0</v>
      </c>
      <c r="EC190">
        <f t="shared" si="201"/>
        <v>0</v>
      </c>
      <c r="ED190">
        <f t="shared" si="201"/>
        <v>0</v>
      </c>
      <c r="EE190">
        <f t="shared" si="201"/>
        <v>0</v>
      </c>
      <c r="EF190">
        <f t="shared" si="201"/>
        <v>0</v>
      </c>
      <c r="EG190">
        <f t="shared" si="201"/>
        <v>0</v>
      </c>
      <c r="EH190">
        <f t="shared" si="201"/>
        <v>0</v>
      </c>
      <c r="EI190">
        <f t="shared" si="201"/>
        <v>0</v>
      </c>
      <c r="EJ190">
        <f t="shared" si="201"/>
        <v>0</v>
      </c>
      <c r="EK190">
        <f t="shared" si="201"/>
        <v>0</v>
      </c>
      <c r="EL190">
        <f t="shared" si="201"/>
        <v>0</v>
      </c>
      <c r="EM190">
        <f t="shared" si="201"/>
        <v>0</v>
      </c>
      <c r="EN190">
        <f t="shared" si="201"/>
        <v>0</v>
      </c>
      <c r="EO190">
        <f t="shared" si="201"/>
        <v>0</v>
      </c>
    </row>
    <row r="191" spans="1:145" hidden="1" x14ac:dyDescent="0.3">
      <c r="A191" s="26">
        <v>44664</v>
      </c>
      <c r="B191" s="7" t="s">
        <v>337</v>
      </c>
      <c r="C191" s="7">
        <v>752539027</v>
      </c>
      <c r="D191" s="13" t="s">
        <v>329</v>
      </c>
      <c r="E191" t="s">
        <v>242</v>
      </c>
      <c r="F191" s="2">
        <v>2.4</v>
      </c>
      <c r="G191" s="2">
        <v>0.4</v>
      </c>
      <c r="H191" s="2">
        <f t="shared" si="195"/>
        <v>2</v>
      </c>
      <c r="I191" s="2"/>
      <c r="J191" s="2">
        <f t="shared" si="197"/>
        <v>-28204.219999999947</v>
      </c>
      <c r="K191">
        <v>1</v>
      </c>
      <c r="L191" s="2">
        <f t="shared" si="196"/>
        <v>2.4</v>
      </c>
      <c r="M191" s="2">
        <f t="shared" si="198"/>
        <v>-28204.219999999947</v>
      </c>
      <c r="P191">
        <f t="shared" ref="P191:Y200" si="203">IF($N191=P$4,+$H191-$I191,0)</f>
        <v>0</v>
      </c>
      <c r="Q191">
        <f t="shared" si="203"/>
        <v>0</v>
      </c>
      <c r="R191">
        <f t="shared" si="203"/>
        <v>0</v>
      </c>
      <c r="S191">
        <f t="shared" si="203"/>
        <v>0</v>
      </c>
      <c r="T191">
        <f t="shared" si="203"/>
        <v>0</v>
      </c>
      <c r="U191">
        <f t="shared" si="203"/>
        <v>0</v>
      </c>
      <c r="V191">
        <f t="shared" si="203"/>
        <v>0</v>
      </c>
      <c r="W191">
        <f t="shared" si="203"/>
        <v>0</v>
      </c>
      <c r="X191">
        <f t="shared" si="203"/>
        <v>0</v>
      </c>
      <c r="Y191">
        <f t="shared" si="203"/>
        <v>0</v>
      </c>
      <c r="Z191">
        <f t="shared" ref="Z191:AI200" si="204">IF($N191=Z$4,+$H191-$I191,0)</f>
        <v>0</v>
      </c>
      <c r="AA191">
        <f t="shared" si="204"/>
        <v>0</v>
      </c>
      <c r="AB191">
        <f t="shared" si="204"/>
        <v>0</v>
      </c>
      <c r="AC191">
        <f t="shared" si="204"/>
        <v>0</v>
      </c>
      <c r="AD191">
        <f t="shared" si="204"/>
        <v>0</v>
      </c>
      <c r="AE191">
        <f t="shared" si="204"/>
        <v>0</v>
      </c>
      <c r="AF191">
        <f t="shared" si="204"/>
        <v>0</v>
      </c>
      <c r="AG191">
        <f t="shared" si="204"/>
        <v>0</v>
      </c>
      <c r="AH191">
        <f t="shared" si="204"/>
        <v>0</v>
      </c>
      <c r="AI191">
        <f t="shared" si="204"/>
        <v>0</v>
      </c>
      <c r="AJ191">
        <f t="shared" ref="AJ191:AS200" si="205">IF($N191=AJ$4,+$H191-$I191,0)</f>
        <v>0</v>
      </c>
      <c r="AK191">
        <f t="shared" si="205"/>
        <v>0</v>
      </c>
      <c r="AL191">
        <f t="shared" si="205"/>
        <v>0</v>
      </c>
      <c r="AM191">
        <f t="shared" si="205"/>
        <v>0</v>
      </c>
      <c r="AN191">
        <f t="shared" si="205"/>
        <v>0</v>
      </c>
      <c r="AO191">
        <f t="shared" si="205"/>
        <v>0</v>
      </c>
      <c r="AP191">
        <f t="shared" si="205"/>
        <v>0</v>
      </c>
      <c r="AQ191">
        <f t="shared" si="205"/>
        <v>0</v>
      </c>
      <c r="AR191">
        <f t="shared" si="205"/>
        <v>0</v>
      </c>
      <c r="AS191">
        <f t="shared" si="205"/>
        <v>0</v>
      </c>
      <c r="AT191">
        <f t="shared" ref="AT191:BI200" si="206">IF($N191=AT$4,+$H191-$I191,0)</f>
        <v>0</v>
      </c>
      <c r="AU191">
        <f t="shared" si="206"/>
        <v>0</v>
      </c>
      <c r="AV191">
        <f t="shared" si="206"/>
        <v>0</v>
      </c>
      <c r="AW191">
        <f t="shared" si="206"/>
        <v>0</v>
      </c>
      <c r="AX191">
        <f t="shared" si="206"/>
        <v>0</v>
      </c>
      <c r="AY191">
        <f t="shared" si="206"/>
        <v>0</v>
      </c>
      <c r="AZ191">
        <f t="shared" si="206"/>
        <v>0</v>
      </c>
      <c r="BA191">
        <f t="shared" si="206"/>
        <v>0</v>
      </c>
      <c r="BB191">
        <f t="shared" si="206"/>
        <v>0</v>
      </c>
      <c r="BC191">
        <f t="shared" si="137"/>
        <v>0.4</v>
      </c>
      <c r="BD191">
        <f t="shared" si="206"/>
        <v>0</v>
      </c>
      <c r="BE191">
        <f t="shared" si="206"/>
        <v>0</v>
      </c>
      <c r="BF191">
        <f t="shared" si="206"/>
        <v>0</v>
      </c>
      <c r="BG191">
        <f t="shared" si="206"/>
        <v>0</v>
      </c>
      <c r="BH191">
        <f t="shared" si="206"/>
        <v>0</v>
      </c>
      <c r="BI191">
        <f t="shared" si="206"/>
        <v>0</v>
      </c>
      <c r="BJ191">
        <f t="shared" si="202"/>
        <v>0</v>
      </c>
      <c r="BK191">
        <f t="shared" si="202"/>
        <v>0</v>
      </c>
      <c r="BL191">
        <f t="shared" si="202"/>
        <v>0</v>
      </c>
      <c r="BM191">
        <f t="shared" si="202"/>
        <v>0</v>
      </c>
      <c r="BN191">
        <f t="shared" si="202"/>
        <v>0</v>
      </c>
      <c r="BO191">
        <f t="shared" si="202"/>
        <v>0</v>
      </c>
      <c r="BP191">
        <f t="shared" si="202"/>
        <v>0</v>
      </c>
      <c r="BQ191">
        <f t="shared" si="202"/>
        <v>0</v>
      </c>
      <c r="BR191">
        <f t="shared" si="202"/>
        <v>0</v>
      </c>
      <c r="BS191">
        <f t="shared" si="202"/>
        <v>0</v>
      </c>
      <c r="BT191">
        <f t="shared" si="202"/>
        <v>0</v>
      </c>
      <c r="BU191">
        <f t="shared" si="202"/>
        <v>0</v>
      </c>
      <c r="BV191">
        <f t="shared" si="202"/>
        <v>0</v>
      </c>
      <c r="BW191">
        <f t="shared" si="202"/>
        <v>0</v>
      </c>
      <c r="BX191">
        <f t="shared" si="202"/>
        <v>0</v>
      </c>
      <c r="BY191">
        <f t="shared" si="202"/>
        <v>0</v>
      </c>
      <c r="BZ191">
        <f t="shared" si="202"/>
        <v>0</v>
      </c>
      <c r="CA191">
        <f t="shared" si="202"/>
        <v>0</v>
      </c>
      <c r="CB191">
        <f t="shared" si="202"/>
        <v>0</v>
      </c>
      <c r="CC191">
        <f t="shared" si="202"/>
        <v>0</v>
      </c>
      <c r="CD191">
        <f t="shared" si="202"/>
        <v>0</v>
      </c>
      <c r="CE191">
        <f t="shared" si="202"/>
        <v>0</v>
      </c>
      <c r="CF191">
        <f t="shared" si="202"/>
        <v>0</v>
      </c>
      <c r="CG191">
        <f t="shared" si="202"/>
        <v>0</v>
      </c>
      <c r="CH191">
        <f t="shared" si="202"/>
        <v>0</v>
      </c>
      <c r="CI191">
        <f t="shared" si="202"/>
        <v>0</v>
      </c>
      <c r="CJ191">
        <f t="shared" si="202"/>
        <v>0</v>
      </c>
      <c r="CK191">
        <f t="shared" si="202"/>
        <v>0</v>
      </c>
      <c r="CL191">
        <f t="shared" si="202"/>
        <v>0</v>
      </c>
      <c r="CM191">
        <f t="shared" si="202"/>
        <v>0</v>
      </c>
      <c r="CN191">
        <f t="shared" si="202"/>
        <v>0</v>
      </c>
      <c r="CO191">
        <f t="shared" si="202"/>
        <v>0</v>
      </c>
      <c r="CP191">
        <f t="shared" si="202"/>
        <v>0</v>
      </c>
      <c r="CQ191">
        <f t="shared" si="202"/>
        <v>0</v>
      </c>
      <c r="CR191">
        <f t="shared" si="202"/>
        <v>0</v>
      </c>
      <c r="CS191">
        <f t="shared" si="202"/>
        <v>0</v>
      </c>
      <c r="CT191">
        <f t="shared" si="202"/>
        <v>0</v>
      </c>
      <c r="CU191">
        <f t="shared" si="202"/>
        <v>0</v>
      </c>
      <c r="CV191">
        <f t="shared" si="202"/>
        <v>0</v>
      </c>
      <c r="CW191">
        <f t="shared" si="202"/>
        <v>0</v>
      </c>
      <c r="CX191">
        <f t="shared" si="202"/>
        <v>0</v>
      </c>
      <c r="CY191">
        <f t="shared" si="202"/>
        <v>0</v>
      </c>
      <c r="CZ191">
        <f t="shared" si="202"/>
        <v>0</v>
      </c>
      <c r="DA191">
        <f t="shared" si="202"/>
        <v>0</v>
      </c>
      <c r="DB191">
        <f t="shared" si="202"/>
        <v>0</v>
      </c>
      <c r="DC191">
        <f t="shared" si="202"/>
        <v>0</v>
      </c>
      <c r="DD191">
        <f t="shared" si="202"/>
        <v>0</v>
      </c>
      <c r="DE191">
        <f t="shared" si="202"/>
        <v>0</v>
      </c>
      <c r="DF191">
        <f t="shared" si="202"/>
        <v>0</v>
      </c>
      <c r="DG191">
        <f t="shared" si="202"/>
        <v>0</v>
      </c>
      <c r="DH191">
        <f t="shared" si="202"/>
        <v>0</v>
      </c>
      <c r="DI191">
        <f t="shared" si="202"/>
        <v>0</v>
      </c>
      <c r="DJ191">
        <f t="shared" si="202"/>
        <v>0</v>
      </c>
      <c r="DK191">
        <f t="shared" si="202"/>
        <v>0</v>
      </c>
      <c r="DL191">
        <f t="shared" si="202"/>
        <v>0</v>
      </c>
      <c r="DM191">
        <f t="shared" si="202"/>
        <v>0</v>
      </c>
      <c r="DN191">
        <f t="shared" si="202"/>
        <v>0</v>
      </c>
      <c r="DO191">
        <f t="shared" si="202"/>
        <v>0</v>
      </c>
      <c r="DP191">
        <f t="shared" si="202"/>
        <v>0</v>
      </c>
      <c r="DQ191">
        <f t="shared" si="202"/>
        <v>0</v>
      </c>
      <c r="DR191">
        <f t="shared" si="201"/>
        <v>0</v>
      </c>
      <c r="DS191">
        <f t="shared" si="201"/>
        <v>0</v>
      </c>
      <c r="DT191">
        <f t="shared" si="201"/>
        <v>0</v>
      </c>
      <c r="DU191">
        <f t="shared" si="201"/>
        <v>0</v>
      </c>
      <c r="DV191">
        <f t="shared" si="201"/>
        <v>0</v>
      </c>
      <c r="DW191">
        <f t="shared" si="201"/>
        <v>0</v>
      </c>
      <c r="DX191">
        <f t="shared" si="201"/>
        <v>0</v>
      </c>
      <c r="DY191">
        <f t="shared" si="201"/>
        <v>0</v>
      </c>
      <c r="DZ191">
        <f t="shared" si="201"/>
        <v>0</v>
      </c>
      <c r="EA191">
        <f t="shared" si="201"/>
        <v>0</v>
      </c>
      <c r="EB191">
        <f t="shared" si="201"/>
        <v>0</v>
      </c>
      <c r="EC191">
        <f t="shared" si="201"/>
        <v>0</v>
      </c>
      <c r="ED191">
        <f t="shared" si="201"/>
        <v>0</v>
      </c>
      <c r="EE191">
        <f t="shared" si="201"/>
        <v>0</v>
      </c>
      <c r="EF191">
        <f t="shared" si="201"/>
        <v>0</v>
      </c>
      <c r="EG191">
        <f t="shared" si="201"/>
        <v>0</v>
      </c>
      <c r="EH191">
        <f t="shared" si="201"/>
        <v>0</v>
      </c>
      <c r="EI191">
        <f t="shared" si="201"/>
        <v>0</v>
      </c>
      <c r="EJ191">
        <f t="shared" si="201"/>
        <v>0</v>
      </c>
      <c r="EK191">
        <f t="shared" si="201"/>
        <v>0</v>
      </c>
      <c r="EL191">
        <f t="shared" si="201"/>
        <v>0</v>
      </c>
      <c r="EM191">
        <f t="shared" si="201"/>
        <v>0</v>
      </c>
      <c r="EN191">
        <f t="shared" si="201"/>
        <v>0</v>
      </c>
      <c r="EO191">
        <f t="shared" si="201"/>
        <v>0</v>
      </c>
    </row>
    <row r="192" spans="1:145" hidden="1" x14ac:dyDescent="0.3">
      <c r="A192" s="26">
        <v>44664</v>
      </c>
      <c r="B192" s="7" t="s">
        <v>337</v>
      </c>
      <c r="C192" s="7">
        <v>752539027</v>
      </c>
      <c r="D192" s="13" t="s">
        <v>329</v>
      </c>
      <c r="E192" t="s">
        <v>243</v>
      </c>
      <c r="F192" s="2">
        <v>4.8</v>
      </c>
      <c r="G192" s="2">
        <v>0.8</v>
      </c>
      <c r="H192" s="2">
        <f t="shared" ref="H192:H210" si="207">+F192-G192</f>
        <v>4</v>
      </c>
      <c r="I192" s="2"/>
      <c r="J192" s="2">
        <f t="shared" ref="J192:J210" si="208">+J191+F192-I192</f>
        <v>-28199.419999999947</v>
      </c>
      <c r="K192">
        <v>1</v>
      </c>
      <c r="L192" s="2">
        <f t="shared" ref="L192:L210" si="209">IF(K192=1,+F192-I192,0)</f>
        <v>4.8</v>
      </c>
      <c r="M192" s="2">
        <f t="shared" ref="M192:M210" si="210">+M191+L192</f>
        <v>-28199.419999999947</v>
      </c>
      <c r="P192">
        <f t="shared" si="203"/>
        <v>0</v>
      </c>
      <c r="Q192">
        <f t="shared" si="203"/>
        <v>0</v>
      </c>
      <c r="R192">
        <f t="shared" si="203"/>
        <v>0</v>
      </c>
      <c r="S192">
        <f t="shared" si="203"/>
        <v>0</v>
      </c>
      <c r="T192">
        <f t="shared" si="203"/>
        <v>0</v>
      </c>
      <c r="U192">
        <f t="shared" si="203"/>
        <v>0</v>
      </c>
      <c r="V192">
        <f t="shared" si="203"/>
        <v>0</v>
      </c>
      <c r="W192">
        <f t="shared" si="203"/>
        <v>0</v>
      </c>
      <c r="X192">
        <f t="shared" si="203"/>
        <v>0</v>
      </c>
      <c r="Y192">
        <f t="shared" si="203"/>
        <v>0</v>
      </c>
      <c r="Z192">
        <f t="shared" si="204"/>
        <v>0</v>
      </c>
      <c r="AA192">
        <f t="shared" si="204"/>
        <v>0</v>
      </c>
      <c r="AB192">
        <f t="shared" si="204"/>
        <v>0</v>
      </c>
      <c r="AC192">
        <f t="shared" si="204"/>
        <v>0</v>
      </c>
      <c r="AD192">
        <f t="shared" si="204"/>
        <v>0</v>
      </c>
      <c r="AE192">
        <f t="shared" si="204"/>
        <v>0</v>
      </c>
      <c r="AF192">
        <f t="shared" si="204"/>
        <v>0</v>
      </c>
      <c r="AG192">
        <f t="shared" si="204"/>
        <v>0</v>
      </c>
      <c r="AH192">
        <f t="shared" si="204"/>
        <v>0</v>
      </c>
      <c r="AI192">
        <f t="shared" si="204"/>
        <v>0</v>
      </c>
      <c r="AJ192">
        <f t="shared" si="205"/>
        <v>0</v>
      </c>
      <c r="AK192">
        <f t="shared" si="205"/>
        <v>0</v>
      </c>
      <c r="AL192">
        <f t="shared" si="205"/>
        <v>0</v>
      </c>
      <c r="AM192">
        <f t="shared" si="205"/>
        <v>0</v>
      </c>
      <c r="AN192">
        <f t="shared" si="205"/>
        <v>0</v>
      </c>
      <c r="AO192">
        <f t="shared" si="205"/>
        <v>0</v>
      </c>
      <c r="AP192">
        <f t="shared" si="205"/>
        <v>0</v>
      </c>
      <c r="AQ192">
        <f t="shared" si="205"/>
        <v>0</v>
      </c>
      <c r="AR192">
        <f t="shared" si="205"/>
        <v>0</v>
      </c>
      <c r="AS192">
        <f t="shared" si="205"/>
        <v>0</v>
      </c>
      <c r="AT192">
        <f t="shared" si="206"/>
        <v>0</v>
      </c>
      <c r="AU192">
        <f t="shared" si="206"/>
        <v>0</v>
      </c>
      <c r="AV192">
        <f t="shared" si="206"/>
        <v>0</v>
      </c>
      <c r="AW192">
        <f t="shared" si="206"/>
        <v>0</v>
      </c>
      <c r="AX192">
        <f t="shared" si="206"/>
        <v>0</v>
      </c>
      <c r="AY192">
        <f t="shared" si="206"/>
        <v>0</v>
      </c>
      <c r="AZ192">
        <f t="shared" si="206"/>
        <v>0</v>
      </c>
      <c r="BA192">
        <f t="shared" si="206"/>
        <v>0</v>
      </c>
      <c r="BB192">
        <f t="shared" si="206"/>
        <v>0</v>
      </c>
      <c r="BC192">
        <f t="shared" si="137"/>
        <v>0.8</v>
      </c>
      <c r="BD192">
        <f t="shared" si="206"/>
        <v>0</v>
      </c>
      <c r="BE192">
        <f t="shared" si="206"/>
        <v>0</v>
      </c>
      <c r="BF192">
        <f t="shared" ref="BF192:DQ195" si="211">IF($N192=BF$4,+$H192-$I192,0)</f>
        <v>0</v>
      </c>
      <c r="BG192">
        <f t="shared" si="211"/>
        <v>0</v>
      </c>
      <c r="BH192">
        <f t="shared" si="211"/>
        <v>0</v>
      </c>
      <c r="BI192">
        <f t="shared" si="211"/>
        <v>0</v>
      </c>
      <c r="BJ192">
        <f t="shared" si="211"/>
        <v>0</v>
      </c>
      <c r="BK192">
        <f t="shared" si="211"/>
        <v>0</v>
      </c>
      <c r="BL192">
        <f t="shared" si="211"/>
        <v>0</v>
      </c>
      <c r="BM192">
        <f t="shared" si="211"/>
        <v>0</v>
      </c>
      <c r="BN192">
        <f t="shared" si="211"/>
        <v>0</v>
      </c>
      <c r="BO192">
        <f t="shared" si="211"/>
        <v>0</v>
      </c>
      <c r="BP192">
        <f t="shared" si="211"/>
        <v>0</v>
      </c>
      <c r="BQ192">
        <f t="shared" si="211"/>
        <v>0</v>
      </c>
      <c r="BR192">
        <f t="shared" si="211"/>
        <v>0</v>
      </c>
      <c r="BS192">
        <f t="shared" si="211"/>
        <v>0</v>
      </c>
      <c r="BT192">
        <f t="shared" si="211"/>
        <v>0</v>
      </c>
      <c r="BU192">
        <f t="shared" si="211"/>
        <v>0</v>
      </c>
      <c r="BV192">
        <f t="shared" si="211"/>
        <v>0</v>
      </c>
      <c r="BW192">
        <f t="shared" si="211"/>
        <v>0</v>
      </c>
      <c r="BX192">
        <f t="shared" si="211"/>
        <v>0</v>
      </c>
      <c r="BY192">
        <f t="shared" si="211"/>
        <v>0</v>
      </c>
      <c r="BZ192">
        <f t="shared" si="211"/>
        <v>0</v>
      </c>
      <c r="CA192">
        <f t="shared" si="211"/>
        <v>0</v>
      </c>
      <c r="CB192">
        <f t="shared" si="211"/>
        <v>0</v>
      </c>
      <c r="CC192">
        <f t="shared" si="211"/>
        <v>0</v>
      </c>
      <c r="CD192">
        <f t="shared" si="211"/>
        <v>0</v>
      </c>
      <c r="CE192">
        <f t="shared" si="211"/>
        <v>0</v>
      </c>
      <c r="CF192">
        <f t="shared" si="211"/>
        <v>0</v>
      </c>
      <c r="CG192">
        <f t="shared" si="211"/>
        <v>0</v>
      </c>
      <c r="CH192">
        <f t="shared" si="211"/>
        <v>0</v>
      </c>
      <c r="CI192">
        <f t="shared" si="211"/>
        <v>0</v>
      </c>
      <c r="CJ192">
        <f t="shared" si="211"/>
        <v>0</v>
      </c>
      <c r="CK192">
        <f t="shared" si="211"/>
        <v>0</v>
      </c>
      <c r="CL192">
        <f t="shared" si="211"/>
        <v>0</v>
      </c>
      <c r="CM192">
        <f t="shared" si="211"/>
        <v>0</v>
      </c>
      <c r="CN192">
        <f t="shared" si="211"/>
        <v>0</v>
      </c>
      <c r="CO192">
        <f t="shared" si="211"/>
        <v>0</v>
      </c>
      <c r="CP192">
        <f t="shared" si="211"/>
        <v>0</v>
      </c>
      <c r="CQ192">
        <f t="shared" si="211"/>
        <v>0</v>
      </c>
      <c r="CR192">
        <f t="shared" si="211"/>
        <v>0</v>
      </c>
      <c r="CS192">
        <f t="shared" si="211"/>
        <v>0</v>
      </c>
      <c r="CT192">
        <f t="shared" si="211"/>
        <v>0</v>
      </c>
      <c r="CU192">
        <f t="shared" si="211"/>
        <v>0</v>
      </c>
      <c r="CV192">
        <f t="shared" si="211"/>
        <v>0</v>
      </c>
      <c r="CW192">
        <f t="shared" si="211"/>
        <v>0</v>
      </c>
      <c r="CX192">
        <f t="shared" si="211"/>
        <v>0</v>
      </c>
      <c r="CY192">
        <f t="shared" si="211"/>
        <v>0</v>
      </c>
      <c r="CZ192">
        <f t="shared" si="211"/>
        <v>0</v>
      </c>
      <c r="DA192">
        <f t="shared" si="211"/>
        <v>0</v>
      </c>
      <c r="DB192">
        <f t="shared" si="211"/>
        <v>0</v>
      </c>
      <c r="DC192">
        <f t="shared" si="211"/>
        <v>0</v>
      </c>
      <c r="DD192">
        <f t="shared" si="211"/>
        <v>0</v>
      </c>
      <c r="DE192">
        <f t="shared" si="211"/>
        <v>0</v>
      </c>
      <c r="DF192">
        <f t="shared" si="211"/>
        <v>0</v>
      </c>
      <c r="DG192">
        <f t="shared" si="211"/>
        <v>0</v>
      </c>
      <c r="DH192">
        <f t="shared" si="211"/>
        <v>0</v>
      </c>
      <c r="DI192">
        <f t="shared" si="211"/>
        <v>0</v>
      </c>
      <c r="DJ192">
        <f t="shared" si="211"/>
        <v>0</v>
      </c>
      <c r="DK192">
        <f t="shared" si="211"/>
        <v>0</v>
      </c>
      <c r="DL192">
        <f t="shared" si="211"/>
        <v>0</v>
      </c>
      <c r="DM192">
        <f t="shared" si="211"/>
        <v>0</v>
      </c>
      <c r="DN192">
        <f t="shared" si="211"/>
        <v>0</v>
      </c>
      <c r="DO192">
        <f t="shared" si="211"/>
        <v>0</v>
      </c>
      <c r="DP192">
        <f t="shared" si="211"/>
        <v>0</v>
      </c>
      <c r="DQ192">
        <f t="shared" si="211"/>
        <v>0</v>
      </c>
      <c r="DR192">
        <f t="shared" si="201"/>
        <v>0</v>
      </c>
      <c r="DS192">
        <f t="shared" si="201"/>
        <v>0</v>
      </c>
      <c r="DT192">
        <f t="shared" si="201"/>
        <v>0</v>
      </c>
      <c r="DU192">
        <f t="shared" si="201"/>
        <v>0</v>
      </c>
      <c r="DV192">
        <f t="shared" si="201"/>
        <v>0</v>
      </c>
      <c r="DW192">
        <f t="shared" si="201"/>
        <v>0</v>
      </c>
      <c r="DX192">
        <f t="shared" si="201"/>
        <v>0</v>
      </c>
      <c r="DY192">
        <f t="shared" si="201"/>
        <v>0</v>
      </c>
      <c r="DZ192">
        <f t="shared" si="201"/>
        <v>0</v>
      </c>
      <c r="EA192">
        <f t="shared" si="201"/>
        <v>0</v>
      </c>
      <c r="EB192">
        <f t="shared" si="201"/>
        <v>0</v>
      </c>
      <c r="EC192">
        <f t="shared" si="201"/>
        <v>0</v>
      </c>
      <c r="ED192">
        <f t="shared" si="201"/>
        <v>0</v>
      </c>
      <c r="EE192">
        <f t="shared" si="201"/>
        <v>0</v>
      </c>
      <c r="EF192">
        <f t="shared" si="201"/>
        <v>0</v>
      </c>
      <c r="EG192">
        <f t="shared" si="201"/>
        <v>0</v>
      </c>
      <c r="EH192">
        <f t="shared" si="201"/>
        <v>0</v>
      </c>
      <c r="EI192">
        <f t="shared" si="201"/>
        <v>0</v>
      </c>
      <c r="EJ192">
        <f t="shared" si="201"/>
        <v>0</v>
      </c>
      <c r="EK192">
        <f t="shared" si="201"/>
        <v>0</v>
      </c>
      <c r="EL192">
        <f t="shared" si="201"/>
        <v>0</v>
      </c>
      <c r="EM192">
        <f t="shared" si="201"/>
        <v>0</v>
      </c>
      <c r="EN192">
        <f t="shared" si="201"/>
        <v>0</v>
      </c>
      <c r="EO192">
        <f t="shared" si="201"/>
        <v>0</v>
      </c>
    </row>
    <row r="193" spans="1:145" hidden="1" x14ac:dyDescent="0.3">
      <c r="A193" s="26">
        <v>44671</v>
      </c>
      <c r="B193" s="7" t="s">
        <v>319</v>
      </c>
      <c r="C193" s="7"/>
      <c r="D193" s="13" t="s">
        <v>199</v>
      </c>
      <c r="E193" t="s">
        <v>320</v>
      </c>
      <c r="F193" s="2">
        <v>312.8</v>
      </c>
      <c r="G193" s="2"/>
      <c r="H193" s="2">
        <f t="shared" si="207"/>
        <v>312.8</v>
      </c>
      <c r="I193" s="2"/>
      <c r="J193" s="2">
        <f t="shared" si="208"/>
        <v>-27886.619999999948</v>
      </c>
      <c r="K193">
        <v>1</v>
      </c>
      <c r="L193" s="2">
        <f t="shared" si="209"/>
        <v>312.8</v>
      </c>
      <c r="M193" s="2">
        <f t="shared" si="210"/>
        <v>-27886.619999999948</v>
      </c>
      <c r="P193">
        <f t="shared" si="203"/>
        <v>0</v>
      </c>
      <c r="Q193">
        <f t="shared" si="203"/>
        <v>0</v>
      </c>
      <c r="R193">
        <f t="shared" si="203"/>
        <v>0</v>
      </c>
      <c r="S193">
        <f t="shared" si="203"/>
        <v>0</v>
      </c>
      <c r="T193">
        <f t="shared" si="203"/>
        <v>0</v>
      </c>
      <c r="U193">
        <f t="shared" si="203"/>
        <v>0</v>
      </c>
      <c r="V193">
        <f t="shared" si="203"/>
        <v>0</v>
      </c>
      <c r="W193">
        <f t="shared" si="203"/>
        <v>0</v>
      </c>
      <c r="X193">
        <f t="shared" si="203"/>
        <v>0</v>
      </c>
      <c r="Y193">
        <f t="shared" si="203"/>
        <v>0</v>
      </c>
      <c r="Z193">
        <f t="shared" si="204"/>
        <v>0</v>
      </c>
      <c r="AA193">
        <f t="shared" si="204"/>
        <v>0</v>
      </c>
      <c r="AB193">
        <f t="shared" si="204"/>
        <v>0</v>
      </c>
      <c r="AC193">
        <f t="shared" si="204"/>
        <v>0</v>
      </c>
      <c r="AD193">
        <f t="shared" si="204"/>
        <v>0</v>
      </c>
      <c r="AE193">
        <f t="shared" si="204"/>
        <v>0</v>
      </c>
      <c r="AF193">
        <f t="shared" si="204"/>
        <v>0</v>
      </c>
      <c r="AG193">
        <f t="shared" si="204"/>
        <v>0</v>
      </c>
      <c r="AH193">
        <f t="shared" si="204"/>
        <v>0</v>
      </c>
      <c r="AI193">
        <f t="shared" si="204"/>
        <v>0</v>
      </c>
      <c r="AJ193">
        <f t="shared" si="205"/>
        <v>0</v>
      </c>
      <c r="AK193">
        <f t="shared" si="205"/>
        <v>0</v>
      </c>
      <c r="AL193">
        <f t="shared" si="205"/>
        <v>0</v>
      </c>
      <c r="AM193">
        <f t="shared" si="205"/>
        <v>0</v>
      </c>
      <c r="AN193">
        <f t="shared" si="205"/>
        <v>0</v>
      </c>
      <c r="AO193">
        <f t="shared" si="205"/>
        <v>0</v>
      </c>
      <c r="AP193">
        <f t="shared" si="205"/>
        <v>0</v>
      </c>
      <c r="AQ193">
        <f t="shared" si="205"/>
        <v>0</v>
      </c>
      <c r="AR193">
        <f t="shared" si="205"/>
        <v>0</v>
      </c>
      <c r="AS193">
        <f t="shared" si="205"/>
        <v>0</v>
      </c>
      <c r="AT193">
        <f t="shared" si="206"/>
        <v>0</v>
      </c>
      <c r="AU193">
        <f t="shared" si="206"/>
        <v>0</v>
      </c>
      <c r="AV193">
        <f t="shared" si="206"/>
        <v>0</v>
      </c>
      <c r="AW193">
        <f t="shared" si="206"/>
        <v>0</v>
      </c>
      <c r="AX193">
        <f t="shared" si="206"/>
        <v>0</v>
      </c>
      <c r="AY193">
        <f t="shared" si="206"/>
        <v>0</v>
      </c>
      <c r="AZ193">
        <f t="shared" si="206"/>
        <v>0</v>
      </c>
      <c r="BA193">
        <f t="shared" si="206"/>
        <v>0</v>
      </c>
      <c r="BB193">
        <f t="shared" si="206"/>
        <v>0</v>
      </c>
      <c r="BC193">
        <f t="shared" si="137"/>
        <v>0</v>
      </c>
      <c r="BD193">
        <f t="shared" si="206"/>
        <v>0</v>
      </c>
      <c r="BE193">
        <f t="shared" si="206"/>
        <v>0</v>
      </c>
      <c r="BF193">
        <f t="shared" si="211"/>
        <v>0</v>
      </c>
      <c r="BG193">
        <f t="shared" si="211"/>
        <v>0</v>
      </c>
      <c r="BH193">
        <f t="shared" si="211"/>
        <v>0</v>
      </c>
      <c r="BI193">
        <f t="shared" si="211"/>
        <v>0</v>
      </c>
      <c r="BJ193">
        <f t="shared" si="211"/>
        <v>0</v>
      </c>
      <c r="BK193">
        <f t="shared" si="211"/>
        <v>0</v>
      </c>
      <c r="BL193">
        <f t="shared" si="211"/>
        <v>0</v>
      </c>
      <c r="BM193">
        <f t="shared" si="211"/>
        <v>0</v>
      </c>
      <c r="BN193">
        <f t="shared" si="211"/>
        <v>0</v>
      </c>
      <c r="BO193">
        <f t="shared" si="211"/>
        <v>0</v>
      </c>
      <c r="BP193">
        <f t="shared" si="211"/>
        <v>0</v>
      </c>
      <c r="BQ193">
        <f t="shared" si="211"/>
        <v>0</v>
      </c>
      <c r="BR193">
        <f t="shared" si="211"/>
        <v>0</v>
      </c>
      <c r="BS193">
        <f t="shared" si="211"/>
        <v>0</v>
      </c>
      <c r="BT193">
        <f t="shared" si="211"/>
        <v>0</v>
      </c>
      <c r="BU193">
        <f t="shared" si="211"/>
        <v>0</v>
      </c>
      <c r="BV193">
        <f t="shared" si="211"/>
        <v>0</v>
      </c>
      <c r="BW193">
        <f t="shared" si="211"/>
        <v>0</v>
      </c>
      <c r="BX193">
        <f t="shared" si="211"/>
        <v>0</v>
      </c>
      <c r="BY193">
        <f t="shared" si="211"/>
        <v>0</v>
      </c>
      <c r="BZ193">
        <f t="shared" si="211"/>
        <v>0</v>
      </c>
      <c r="CA193">
        <f t="shared" si="211"/>
        <v>0</v>
      </c>
      <c r="CB193">
        <f t="shared" si="211"/>
        <v>0</v>
      </c>
      <c r="CC193">
        <f t="shared" si="211"/>
        <v>0</v>
      </c>
      <c r="CD193">
        <f t="shared" si="211"/>
        <v>0</v>
      </c>
      <c r="CE193">
        <f t="shared" si="211"/>
        <v>0</v>
      </c>
      <c r="CF193">
        <f t="shared" si="211"/>
        <v>0</v>
      </c>
      <c r="CG193">
        <f t="shared" si="211"/>
        <v>0</v>
      </c>
      <c r="CH193">
        <f t="shared" si="211"/>
        <v>0</v>
      </c>
      <c r="CI193">
        <f t="shared" si="211"/>
        <v>0</v>
      </c>
      <c r="CJ193">
        <f t="shared" si="211"/>
        <v>0</v>
      </c>
      <c r="CK193">
        <f t="shared" si="211"/>
        <v>0</v>
      </c>
      <c r="CL193">
        <f t="shared" si="211"/>
        <v>0</v>
      </c>
      <c r="CM193">
        <f t="shared" si="211"/>
        <v>0</v>
      </c>
      <c r="CN193">
        <f t="shared" si="211"/>
        <v>0</v>
      </c>
      <c r="CO193">
        <f t="shared" si="211"/>
        <v>0</v>
      </c>
      <c r="CP193">
        <f t="shared" si="211"/>
        <v>0</v>
      </c>
      <c r="CQ193">
        <f t="shared" si="211"/>
        <v>0</v>
      </c>
      <c r="CR193">
        <f t="shared" si="211"/>
        <v>0</v>
      </c>
      <c r="CS193">
        <f t="shared" si="211"/>
        <v>0</v>
      </c>
      <c r="CT193">
        <f t="shared" si="211"/>
        <v>0</v>
      </c>
      <c r="CU193">
        <f t="shared" si="211"/>
        <v>0</v>
      </c>
      <c r="CV193">
        <f t="shared" si="211"/>
        <v>0</v>
      </c>
      <c r="CW193">
        <f t="shared" si="211"/>
        <v>0</v>
      </c>
      <c r="CX193">
        <f t="shared" si="211"/>
        <v>0</v>
      </c>
      <c r="CY193">
        <f t="shared" si="211"/>
        <v>0</v>
      </c>
      <c r="CZ193">
        <f t="shared" si="211"/>
        <v>0</v>
      </c>
      <c r="DA193">
        <f t="shared" si="211"/>
        <v>0</v>
      </c>
      <c r="DB193">
        <f t="shared" si="211"/>
        <v>0</v>
      </c>
      <c r="DC193">
        <f t="shared" si="211"/>
        <v>0</v>
      </c>
      <c r="DD193">
        <f t="shared" si="211"/>
        <v>0</v>
      </c>
      <c r="DE193">
        <f t="shared" si="211"/>
        <v>0</v>
      </c>
      <c r="DF193">
        <f t="shared" si="211"/>
        <v>0</v>
      </c>
      <c r="DG193">
        <f t="shared" si="211"/>
        <v>0</v>
      </c>
      <c r="DH193">
        <f t="shared" si="211"/>
        <v>0</v>
      </c>
      <c r="DI193">
        <f t="shared" si="211"/>
        <v>0</v>
      </c>
      <c r="DJ193">
        <f t="shared" si="211"/>
        <v>0</v>
      </c>
      <c r="DK193">
        <f t="shared" si="211"/>
        <v>0</v>
      </c>
      <c r="DL193">
        <f t="shared" si="211"/>
        <v>0</v>
      </c>
      <c r="DM193">
        <f t="shared" si="211"/>
        <v>0</v>
      </c>
      <c r="DN193">
        <f t="shared" si="211"/>
        <v>0</v>
      </c>
      <c r="DO193">
        <f t="shared" si="211"/>
        <v>0</v>
      </c>
      <c r="DP193">
        <f t="shared" si="211"/>
        <v>0</v>
      </c>
      <c r="DQ193">
        <f t="shared" si="211"/>
        <v>0</v>
      </c>
      <c r="DR193">
        <f t="shared" si="201"/>
        <v>0</v>
      </c>
      <c r="DS193">
        <f t="shared" si="201"/>
        <v>0</v>
      </c>
      <c r="DT193">
        <f t="shared" si="201"/>
        <v>0</v>
      </c>
      <c r="DU193">
        <f t="shared" si="201"/>
        <v>0</v>
      </c>
      <c r="DV193">
        <f t="shared" si="201"/>
        <v>0</v>
      </c>
      <c r="DW193">
        <f t="shared" si="201"/>
        <v>0</v>
      </c>
      <c r="DX193">
        <f t="shared" si="201"/>
        <v>0</v>
      </c>
      <c r="DY193">
        <f t="shared" si="201"/>
        <v>0</v>
      </c>
      <c r="DZ193">
        <f t="shared" si="201"/>
        <v>0</v>
      </c>
      <c r="EA193">
        <f t="shared" si="201"/>
        <v>0</v>
      </c>
      <c r="EB193">
        <f t="shared" si="201"/>
        <v>0</v>
      </c>
      <c r="EC193">
        <f t="shared" si="201"/>
        <v>0</v>
      </c>
      <c r="ED193">
        <f t="shared" si="201"/>
        <v>0</v>
      </c>
      <c r="EE193">
        <f t="shared" si="201"/>
        <v>0</v>
      </c>
      <c r="EF193">
        <f t="shared" si="201"/>
        <v>0</v>
      </c>
      <c r="EG193">
        <f t="shared" si="201"/>
        <v>0</v>
      </c>
      <c r="EH193">
        <f t="shared" si="201"/>
        <v>0</v>
      </c>
      <c r="EI193">
        <f t="shared" si="201"/>
        <v>0</v>
      </c>
      <c r="EJ193">
        <f t="shared" si="201"/>
        <v>0</v>
      </c>
      <c r="EK193">
        <f t="shared" si="201"/>
        <v>0</v>
      </c>
      <c r="EL193">
        <f t="shared" si="201"/>
        <v>0</v>
      </c>
      <c r="EM193">
        <f t="shared" si="201"/>
        <v>0</v>
      </c>
      <c r="EN193">
        <f t="shared" si="201"/>
        <v>0</v>
      </c>
      <c r="EO193">
        <f t="shared" si="201"/>
        <v>0</v>
      </c>
    </row>
    <row r="194" spans="1:145" hidden="1" x14ac:dyDescent="0.3">
      <c r="A194" s="26">
        <v>44671</v>
      </c>
      <c r="B194" s="7" t="s">
        <v>319</v>
      </c>
      <c r="C194" s="7"/>
      <c r="D194" s="13" t="s">
        <v>222</v>
      </c>
      <c r="E194" t="s">
        <v>301</v>
      </c>
      <c r="F194" s="2">
        <v>78.2</v>
      </c>
      <c r="G194" s="2"/>
      <c r="H194" s="2">
        <f t="shared" si="207"/>
        <v>78.2</v>
      </c>
      <c r="I194" s="2"/>
      <c r="J194" s="2">
        <f t="shared" si="208"/>
        <v>-27808.419999999947</v>
      </c>
      <c r="K194">
        <v>1</v>
      </c>
      <c r="L194" s="2">
        <f t="shared" si="209"/>
        <v>78.2</v>
      </c>
      <c r="M194" s="2">
        <f t="shared" si="210"/>
        <v>-27808.419999999947</v>
      </c>
      <c r="P194">
        <f t="shared" si="203"/>
        <v>0</v>
      </c>
      <c r="Q194">
        <f t="shared" si="203"/>
        <v>0</v>
      </c>
      <c r="R194">
        <f t="shared" si="203"/>
        <v>0</v>
      </c>
      <c r="S194">
        <f t="shared" si="203"/>
        <v>0</v>
      </c>
      <c r="T194">
        <f t="shared" si="203"/>
        <v>0</v>
      </c>
      <c r="U194">
        <f t="shared" si="203"/>
        <v>0</v>
      </c>
      <c r="V194">
        <f t="shared" si="203"/>
        <v>0</v>
      </c>
      <c r="W194">
        <f t="shared" si="203"/>
        <v>0</v>
      </c>
      <c r="X194">
        <f t="shared" si="203"/>
        <v>0</v>
      </c>
      <c r="Y194">
        <f t="shared" si="203"/>
        <v>0</v>
      </c>
      <c r="Z194">
        <f t="shared" si="204"/>
        <v>0</v>
      </c>
      <c r="AA194">
        <f t="shared" si="204"/>
        <v>0</v>
      </c>
      <c r="AB194">
        <f t="shared" si="204"/>
        <v>0</v>
      </c>
      <c r="AC194">
        <f t="shared" si="204"/>
        <v>0</v>
      </c>
      <c r="AD194">
        <f t="shared" si="204"/>
        <v>0</v>
      </c>
      <c r="AE194">
        <f t="shared" si="204"/>
        <v>0</v>
      </c>
      <c r="AF194">
        <f t="shared" si="204"/>
        <v>0</v>
      </c>
      <c r="AG194">
        <f t="shared" si="204"/>
        <v>0</v>
      </c>
      <c r="AH194">
        <f t="shared" si="204"/>
        <v>0</v>
      </c>
      <c r="AI194">
        <f t="shared" si="204"/>
        <v>0</v>
      </c>
      <c r="AJ194">
        <f t="shared" si="205"/>
        <v>0</v>
      </c>
      <c r="AK194">
        <f t="shared" si="205"/>
        <v>0</v>
      </c>
      <c r="AL194">
        <f t="shared" si="205"/>
        <v>0</v>
      </c>
      <c r="AM194">
        <f t="shared" si="205"/>
        <v>0</v>
      </c>
      <c r="AN194">
        <f t="shared" si="205"/>
        <v>0</v>
      </c>
      <c r="AO194">
        <f t="shared" si="205"/>
        <v>0</v>
      </c>
      <c r="AP194">
        <f t="shared" si="205"/>
        <v>0</v>
      </c>
      <c r="AQ194">
        <f t="shared" si="205"/>
        <v>0</v>
      </c>
      <c r="AR194">
        <f t="shared" si="205"/>
        <v>0</v>
      </c>
      <c r="AS194">
        <f t="shared" si="205"/>
        <v>0</v>
      </c>
      <c r="AT194">
        <f t="shared" si="206"/>
        <v>0</v>
      </c>
      <c r="AU194">
        <f t="shared" si="206"/>
        <v>0</v>
      </c>
      <c r="AV194">
        <f t="shared" si="206"/>
        <v>0</v>
      </c>
      <c r="AW194">
        <f t="shared" si="206"/>
        <v>0</v>
      </c>
      <c r="AX194">
        <f t="shared" si="206"/>
        <v>0</v>
      </c>
      <c r="AY194">
        <f t="shared" si="206"/>
        <v>0</v>
      </c>
      <c r="AZ194">
        <f t="shared" si="206"/>
        <v>0</v>
      </c>
      <c r="BA194">
        <f t="shared" si="206"/>
        <v>0</v>
      </c>
      <c r="BB194">
        <f t="shared" si="206"/>
        <v>0</v>
      </c>
      <c r="BC194">
        <f t="shared" si="137"/>
        <v>0</v>
      </c>
      <c r="BD194">
        <f t="shared" si="206"/>
        <v>0</v>
      </c>
      <c r="BE194">
        <f t="shared" si="206"/>
        <v>0</v>
      </c>
      <c r="BF194">
        <f t="shared" si="211"/>
        <v>0</v>
      </c>
      <c r="BG194">
        <f t="shared" si="211"/>
        <v>0</v>
      </c>
      <c r="BH194">
        <f t="shared" si="211"/>
        <v>0</v>
      </c>
      <c r="BI194">
        <f t="shared" si="211"/>
        <v>0</v>
      </c>
      <c r="BJ194">
        <f t="shared" si="211"/>
        <v>0</v>
      </c>
      <c r="BK194">
        <f t="shared" si="211"/>
        <v>0</v>
      </c>
      <c r="BL194">
        <f t="shared" si="211"/>
        <v>0</v>
      </c>
      <c r="BM194">
        <f t="shared" si="211"/>
        <v>0</v>
      </c>
      <c r="BN194">
        <f t="shared" si="211"/>
        <v>0</v>
      </c>
      <c r="BO194">
        <f t="shared" si="211"/>
        <v>0</v>
      </c>
      <c r="BP194">
        <f t="shared" si="211"/>
        <v>0</v>
      </c>
      <c r="BQ194">
        <f t="shared" si="211"/>
        <v>0</v>
      </c>
      <c r="BR194">
        <f t="shared" si="211"/>
        <v>0</v>
      </c>
      <c r="BS194">
        <f t="shared" si="211"/>
        <v>0</v>
      </c>
      <c r="BT194">
        <f t="shared" si="211"/>
        <v>0</v>
      </c>
      <c r="BU194">
        <f t="shared" si="211"/>
        <v>0</v>
      </c>
      <c r="BV194">
        <f t="shared" si="211"/>
        <v>0</v>
      </c>
      <c r="BW194">
        <f t="shared" si="211"/>
        <v>0</v>
      </c>
      <c r="BX194">
        <f t="shared" si="211"/>
        <v>0</v>
      </c>
      <c r="BY194">
        <f t="shared" si="211"/>
        <v>0</v>
      </c>
      <c r="BZ194">
        <f t="shared" si="211"/>
        <v>0</v>
      </c>
      <c r="CA194">
        <f t="shared" si="211"/>
        <v>0</v>
      </c>
      <c r="CB194">
        <f t="shared" si="211"/>
        <v>0</v>
      </c>
      <c r="CC194">
        <f t="shared" si="211"/>
        <v>0</v>
      </c>
      <c r="CD194">
        <f t="shared" si="211"/>
        <v>0</v>
      </c>
      <c r="CE194">
        <f t="shared" si="211"/>
        <v>0</v>
      </c>
      <c r="CF194">
        <f t="shared" si="211"/>
        <v>0</v>
      </c>
      <c r="CG194">
        <f t="shared" si="211"/>
        <v>0</v>
      </c>
      <c r="CH194">
        <f t="shared" si="211"/>
        <v>0</v>
      </c>
      <c r="CI194">
        <f t="shared" si="211"/>
        <v>0</v>
      </c>
      <c r="CJ194">
        <f t="shared" si="211"/>
        <v>0</v>
      </c>
      <c r="CK194">
        <f t="shared" si="211"/>
        <v>0</v>
      </c>
      <c r="CL194">
        <f t="shared" si="211"/>
        <v>0</v>
      </c>
      <c r="CM194">
        <f t="shared" si="211"/>
        <v>0</v>
      </c>
      <c r="CN194">
        <f t="shared" si="211"/>
        <v>0</v>
      </c>
      <c r="CO194">
        <f t="shared" si="211"/>
        <v>0</v>
      </c>
      <c r="CP194">
        <f t="shared" si="211"/>
        <v>0</v>
      </c>
      <c r="CQ194">
        <f t="shared" si="211"/>
        <v>0</v>
      </c>
      <c r="CR194">
        <f t="shared" si="211"/>
        <v>0</v>
      </c>
      <c r="CS194">
        <f t="shared" si="211"/>
        <v>0</v>
      </c>
      <c r="CT194">
        <f t="shared" si="211"/>
        <v>0</v>
      </c>
      <c r="CU194">
        <f t="shared" si="211"/>
        <v>0</v>
      </c>
      <c r="CV194">
        <f t="shared" si="211"/>
        <v>0</v>
      </c>
      <c r="CW194">
        <f t="shared" si="211"/>
        <v>0</v>
      </c>
      <c r="CX194">
        <f t="shared" si="211"/>
        <v>0</v>
      </c>
      <c r="CY194">
        <f t="shared" si="211"/>
        <v>0</v>
      </c>
      <c r="CZ194">
        <f t="shared" si="211"/>
        <v>0</v>
      </c>
      <c r="DA194">
        <f t="shared" si="211"/>
        <v>0</v>
      </c>
      <c r="DB194">
        <f t="shared" si="211"/>
        <v>0</v>
      </c>
      <c r="DC194">
        <f t="shared" si="211"/>
        <v>0</v>
      </c>
      <c r="DD194">
        <f t="shared" si="211"/>
        <v>0</v>
      </c>
      <c r="DE194">
        <f t="shared" si="211"/>
        <v>0</v>
      </c>
      <c r="DF194">
        <f t="shared" si="211"/>
        <v>0</v>
      </c>
      <c r="DG194">
        <f t="shared" si="211"/>
        <v>0</v>
      </c>
      <c r="DH194">
        <f t="shared" si="211"/>
        <v>0</v>
      </c>
      <c r="DI194">
        <f t="shared" si="211"/>
        <v>0</v>
      </c>
      <c r="DJ194">
        <f t="shared" si="211"/>
        <v>0</v>
      </c>
      <c r="DK194">
        <f t="shared" si="211"/>
        <v>0</v>
      </c>
      <c r="DL194">
        <f t="shared" si="211"/>
        <v>0</v>
      </c>
      <c r="DM194">
        <f t="shared" si="211"/>
        <v>0</v>
      </c>
      <c r="DN194">
        <f t="shared" si="211"/>
        <v>0</v>
      </c>
      <c r="DO194">
        <f t="shared" si="211"/>
        <v>0</v>
      </c>
      <c r="DP194">
        <f t="shared" si="211"/>
        <v>0</v>
      </c>
      <c r="DQ194">
        <f t="shared" si="211"/>
        <v>0</v>
      </c>
      <c r="DR194">
        <f t="shared" si="201"/>
        <v>0</v>
      </c>
      <c r="DS194">
        <f t="shared" si="201"/>
        <v>0</v>
      </c>
      <c r="DT194">
        <f t="shared" si="201"/>
        <v>0</v>
      </c>
      <c r="DU194">
        <f t="shared" si="201"/>
        <v>0</v>
      </c>
      <c r="DV194">
        <f t="shared" si="201"/>
        <v>0</v>
      </c>
      <c r="DW194">
        <f t="shared" si="201"/>
        <v>0</v>
      </c>
      <c r="DX194">
        <f t="shared" si="201"/>
        <v>0</v>
      </c>
      <c r="DY194">
        <f t="shared" si="201"/>
        <v>0</v>
      </c>
      <c r="DZ194">
        <f t="shared" si="201"/>
        <v>0</v>
      </c>
      <c r="EA194">
        <f t="shared" si="201"/>
        <v>0</v>
      </c>
      <c r="EB194">
        <f t="shared" si="201"/>
        <v>0</v>
      </c>
      <c r="EC194">
        <f t="shared" si="201"/>
        <v>0</v>
      </c>
      <c r="ED194">
        <f t="shared" si="201"/>
        <v>0</v>
      </c>
      <c r="EE194">
        <f t="shared" si="201"/>
        <v>0</v>
      </c>
      <c r="EF194">
        <f t="shared" si="201"/>
        <v>0</v>
      </c>
      <c r="EG194">
        <f t="shared" si="201"/>
        <v>0</v>
      </c>
      <c r="EH194">
        <f t="shared" si="201"/>
        <v>0</v>
      </c>
      <c r="EI194">
        <f t="shared" si="201"/>
        <v>0</v>
      </c>
      <c r="EJ194">
        <f t="shared" si="201"/>
        <v>0</v>
      </c>
      <c r="EK194">
        <f t="shared" si="201"/>
        <v>0</v>
      </c>
      <c r="EL194">
        <f t="shared" si="201"/>
        <v>0</v>
      </c>
      <c r="EM194">
        <f t="shared" si="201"/>
        <v>0</v>
      </c>
      <c r="EN194">
        <f t="shared" si="201"/>
        <v>0</v>
      </c>
      <c r="EO194">
        <f t="shared" si="201"/>
        <v>0</v>
      </c>
    </row>
    <row r="195" spans="1:145" hidden="1" x14ac:dyDescent="0.3">
      <c r="A195" s="26">
        <v>44671</v>
      </c>
      <c r="B195" s="7" t="s">
        <v>322</v>
      </c>
      <c r="C195" s="7"/>
      <c r="D195" s="13" t="s">
        <v>263</v>
      </c>
      <c r="E195" t="s">
        <v>264</v>
      </c>
      <c r="F195" s="2">
        <v>70</v>
      </c>
      <c r="G195" s="2"/>
      <c r="H195" s="2">
        <f t="shared" si="207"/>
        <v>70</v>
      </c>
      <c r="I195" s="2"/>
      <c r="J195" s="2">
        <f t="shared" si="208"/>
        <v>-27738.419999999947</v>
      </c>
      <c r="K195">
        <v>1</v>
      </c>
      <c r="L195" s="2">
        <f t="shared" si="209"/>
        <v>70</v>
      </c>
      <c r="M195" s="2">
        <f t="shared" si="210"/>
        <v>-27738.419999999947</v>
      </c>
      <c r="P195">
        <f t="shared" si="203"/>
        <v>0</v>
      </c>
      <c r="Q195">
        <f t="shared" si="203"/>
        <v>0</v>
      </c>
      <c r="R195">
        <f t="shared" si="203"/>
        <v>0</v>
      </c>
      <c r="S195">
        <f t="shared" si="203"/>
        <v>0</v>
      </c>
      <c r="T195">
        <f t="shared" si="203"/>
        <v>0</v>
      </c>
      <c r="U195">
        <f t="shared" si="203"/>
        <v>0</v>
      </c>
      <c r="V195">
        <f t="shared" si="203"/>
        <v>0</v>
      </c>
      <c r="W195">
        <f t="shared" si="203"/>
        <v>0</v>
      </c>
      <c r="X195">
        <f t="shared" si="203"/>
        <v>0</v>
      </c>
      <c r="Y195">
        <f t="shared" si="203"/>
        <v>0</v>
      </c>
      <c r="Z195">
        <f t="shared" si="204"/>
        <v>0</v>
      </c>
      <c r="AA195">
        <f t="shared" si="204"/>
        <v>0</v>
      </c>
      <c r="AB195">
        <f t="shared" si="204"/>
        <v>0</v>
      </c>
      <c r="AC195">
        <f t="shared" si="204"/>
        <v>0</v>
      </c>
      <c r="AD195">
        <f t="shared" si="204"/>
        <v>0</v>
      </c>
      <c r="AE195">
        <f t="shared" si="204"/>
        <v>0</v>
      </c>
      <c r="AF195">
        <f t="shared" si="204"/>
        <v>0</v>
      </c>
      <c r="AG195">
        <f t="shared" si="204"/>
        <v>0</v>
      </c>
      <c r="AH195">
        <f t="shared" si="204"/>
        <v>0</v>
      </c>
      <c r="AI195">
        <f t="shared" si="204"/>
        <v>0</v>
      </c>
      <c r="AJ195">
        <f t="shared" si="205"/>
        <v>0</v>
      </c>
      <c r="AK195">
        <f t="shared" si="205"/>
        <v>0</v>
      </c>
      <c r="AL195">
        <f t="shared" si="205"/>
        <v>0</v>
      </c>
      <c r="AM195">
        <f t="shared" si="205"/>
        <v>0</v>
      </c>
      <c r="AN195">
        <f t="shared" si="205"/>
        <v>0</v>
      </c>
      <c r="AO195">
        <f t="shared" si="205"/>
        <v>0</v>
      </c>
      <c r="AP195">
        <f t="shared" si="205"/>
        <v>0</v>
      </c>
      <c r="AQ195">
        <f t="shared" si="205"/>
        <v>0</v>
      </c>
      <c r="AR195">
        <f t="shared" si="205"/>
        <v>0</v>
      </c>
      <c r="AS195">
        <f t="shared" si="205"/>
        <v>0</v>
      </c>
      <c r="AT195">
        <f t="shared" si="206"/>
        <v>0</v>
      </c>
      <c r="AU195">
        <f t="shared" si="206"/>
        <v>0</v>
      </c>
      <c r="AV195">
        <f t="shared" si="206"/>
        <v>0</v>
      </c>
      <c r="AW195">
        <f t="shared" si="206"/>
        <v>0</v>
      </c>
      <c r="AX195">
        <f t="shared" si="206"/>
        <v>0</v>
      </c>
      <c r="AY195">
        <f t="shared" si="206"/>
        <v>0</v>
      </c>
      <c r="AZ195">
        <f t="shared" si="206"/>
        <v>0</v>
      </c>
      <c r="BA195">
        <f t="shared" si="206"/>
        <v>0</v>
      </c>
      <c r="BB195">
        <f t="shared" si="206"/>
        <v>0</v>
      </c>
      <c r="BC195">
        <f t="shared" si="137"/>
        <v>0</v>
      </c>
      <c r="BD195">
        <f t="shared" si="206"/>
        <v>0</v>
      </c>
      <c r="BE195">
        <f t="shared" si="206"/>
        <v>0</v>
      </c>
      <c r="BF195">
        <f t="shared" si="211"/>
        <v>0</v>
      </c>
      <c r="BG195">
        <f t="shared" si="211"/>
        <v>0</v>
      </c>
      <c r="BH195">
        <f t="shared" si="211"/>
        <v>0</v>
      </c>
      <c r="BI195">
        <f t="shared" si="211"/>
        <v>0</v>
      </c>
      <c r="BJ195">
        <f t="shared" si="211"/>
        <v>0</v>
      </c>
      <c r="BK195">
        <f t="shared" si="211"/>
        <v>0</v>
      </c>
      <c r="BL195">
        <f t="shared" si="211"/>
        <v>0</v>
      </c>
      <c r="BM195">
        <f t="shared" si="211"/>
        <v>0</v>
      </c>
      <c r="BN195">
        <f t="shared" si="211"/>
        <v>0</v>
      </c>
      <c r="BO195">
        <f t="shared" si="211"/>
        <v>0</v>
      </c>
      <c r="BP195">
        <f t="shared" si="211"/>
        <v>0</v>
      </c>
      <c r="BQ195">
        <f t="shared" si="211"/>
        <v>0</v>
      </c>
      <c r="BR195">
        <f t="shared" si="211"/>
        <v>0</v>
      </c>
      <c r="BS195">
        <f t="shared" si="211"/>
        <v>0</v>
      </c>
      <c r="BT195">
        <f t="shared" si="211"/>
        <v>0</v>
      </c>
      <c r="BU195">
        <f t="shared" si="211"/>
        <v>0</v>
      </c>
      <c r="BV195">
        <f t="shared" si="211"/>
        <v>0</v>
      </c>
      <c r="BW195">
        <f t="shared" si="211"/>
        <v>0</v>
      </c>
      <c r="BX195">
        <f t="shared" si="211"/>
        <v>0</v>
      </c>
      <c r="BY195">
        <f t="shared" si="211"/>
        <v>0</v>
      </c>
      <c r="BZ195">
        <f t="shared" si="211"/>
        <v>0</v>
      </c>
      <c r="CA195">
        <f t="shared" si="211"/>
        <v>0</v>
      </c>
      <c r="CB195">
        <f t="shared" si="211"/>
        <v>0</v>
      </c>
      <c r="CC195">
        <f t="shared" si="211"/>
        <v>0</v>
      </c>
      <c r="CD195">
        <f t="shared" si="211"/>
        <v>0</v>
      </c>
      <c r="CE195">
        <f t="shared" si="211"/>
        <v>0</v>
      </c>
      <c r="CF195">
        <f t="shared" si="211"/>
        <v>0</v>
      </c>
      <c r="CG195">
        <f t="shared" si="211"/>
        <v>0</v>
      </c>
      <c r="CH195">
        <f t="shared" si="211"/>
        <v>0</v>
      </c>
      <c r="CI195">
        <f t="shared" si="211"/>
        <v>0</v>
      </c>
      <c r="CJ195">
        <f t="shared" si="211"/>
        <v>0</v>
      </c>
      <c r="CK195">
        <f t="shared" si="211"/>
        <v>0</v>
      </c>
      <c r="CL195">
        <f t="shared" si="211"/>
        <v>0</v>
      </c>
      <c r="CM195">
        <f t="shared" si="211"/>
        <v>0</v>
      </c>
      <c r="CN195">
        <f t="shared" si="211"/>
        <v>0</v>
      </c>
      <c r="CO195">
        <f t="shared" si="211"/>
        <v>0</v>
      </c>
      <c r="CP195">
        <f t="shared" si="211"/>
        <v>0</v>
      </c>
      <c r="CQ195">
        <f t="shared" si="211"/>
        <v>0</v>
      </c>
      <c r="CR195">
        <f t="shared" si="211"/>
        <v>0</v>
      </c>
      <c r="CS195">
        <f t="shared" si="211"/>
        <v>0</v>
      </c>
      <c r="CT195">
        <f t="shared" si="211"/>
        <v>0</v>
      </c>
      <c r="CU195">
        <f t="shared" si="211"/>
        <v>0</v>
      </c>
      <c r="CV195">
        <f t="shared" si="211"/>
        <v>0</v>
      </c>
      <c r="CW195">
        <f t="shared" si="211"/>
        <v>0</v>
      </c>
      <c r="CX195">
        <f t="shared" si="211"/>
        <v>0</v>
      </c>
      <c r="CY195">
        <f t="shared" si="211"/>
        <v>0</v>
      </c>
      <c r="CZ195">
        <f t="shared" si="211"/>
        <v>0</v>
      </c>
      <c r="DA195">
        <f t="shared" si="211"/>
        <v>0</v>
      </c>
      <c r="DB195">
        <f t="shared" si="211"/>
        <v>0</v>
      </c>
      <c r="DC195">
        <f t="shared" si="211"/>
        <v>0</v>
      </c>
      <c r="DD195">
        <f t="shared" si="211"/>
        <v>0</v>
      </c>
      <c r="DE195">
        <f t="shared" si="211"/>
        <v>0</v>
      </c>
      <c r="DF195">
        <f t="shared" si="211"/>
        <v>0</v>
      </c>
      <c r="DG195">
        <f t="shared" si="211"/>
        <v>0</v>
      </c>
      <c r="DH195">
        <f t="shared" si="211"/>
        <v>0</v>
      </c>
      <c r="DI195">
        <f t="shared" si="211"/>
        <v>0</v>
      </c>
      <c r="DJ195">
        <f t="shared" si="211"/>
        <v>0</v>
      </c>
      <c r="DK195">
        <f t="shared" si="211"/>
        <v>0</v>
      </c>
      <c r="DL195">
        <f t="shared" si="211"/>
        <v>0</v>
      </c>
      <c r="DM195">
        <f t="shared" si="211"/>
        <v>0</v>
      </c>
      <c r="DN195">
        <f t="shared" si="211"/>
        <v>0</v>
      </c>
      <c r="DO195">
        <f t="shared" si="211"/>
        <v>0</v>
      </c>
      <c r="DP195">
        <f t="shared" si="211"/>
        <v>0</v>
      </c>
      <c r="DQ195">
        <f t="shared" ref="DQ195:EO198" si="212">IF($N195=DQ$4,+$H195-$I195,0)</f>
        <v>0</v>
      </c>
      <c r="DR195">
        <f t="shared" si="212"/>
        <v>0</v>
      </c>
      <c r="DS195">
        <f t="shared" si="212"/>
        <v>0</v>
      </c>
      <c r="DT195">
        <f t="shared" si="212"/>
        <v>0</v>
      </c>
      <c r="DU195">
        <f t="shared" si="212"/>
        <v>0</v>
      </c>
      <c r="DV195">
        <f t="shared" si="212"/>
        <v>0</v>
      </c>
      <c r="DW195">
        <f t="shared" si="212"/>
        <v>0</v>
      </c>
      <c r="DX195">
        <f t="shared" si="212"/>
        <v>0</v>
      </c>
      <c r="DY195">
        <f t="shared" si="212"/>
        <v>0</v>
      </c>
      <c r="DZ195">
        <f t="shared" si="212"/>
        <v>0</v>
      </c>
      <c r="EA195">
        <f t="shared" si="212"/>
        <v>0</v>
      </c>
      <c r="EB195">
        <f t="shared" si="212"/>
        <v>0</v>
      </c>
      <c r="EC195">
        <f t="shared" si="212"/>
        <v>0</v>
      </c>
      <c r="ED195">
        <f t="shared" si="212"/>
        <v>0</v>
      </c>
      <c r="EE195">
        <f t="shared" si="212"/>
        <v>0</v>
      </c>
      <c r="EF195">
        <f t="shared" si="212"/>
        <v>0</v>
      </c>
      <c r="EG195">
        <f t="shared" si="212"/>
        <v>0</v>
      </c>
      <c r="EH195">
        <f t="shared" si="212"/>
        <v>0</v>
      </c>
      <c r="EI195">
        <f t="shared" si="212"/>
        <v>0</v>
      </c>
      <c r="EJ195">
        <f t="shared" si="212"/>
        <v>0</v>
      </c>
      <c r="EK195">
        <f t="shared" si="212"/>
        <v>0</v>
      </c>
      <c r="EL195">
        <f t="shared" si="212"/>
        <v>0</v>
      </c>
      <c r="EM195">
        <f t="shared" si="212"/>
        <v>0</v>
      </c>
      <c r="EN195">
        <f t="shared" si="212"/>
        <v>0</v>
      </c>
      <c r="EO195">
        <f t="shared" si="212"/>
        <v>0</v>
      </c>
    </row>
    <row r="196" spans="1:145" hidden="1" x14ac:dyDescent="0.3">
      <c r="A196" s="26">
        <v>44671</v>
      </c>
      <c r="B196" s="7" t="s">
        <v>322</v>
      </c>
      <c r="C196" s="7"/>
      <c r="D196" s="13" t="s">
        <v>323</v>
      </c>
      <c r="E196" t="s">
        <v>324</v>
      </c>
      <c r="F196" s="2">
        <v>33.200000000000003</v>
      </c>
      <c r="G196" s="2"/>
      <c r="H196" s="2">
        <f t="shared" si="207"/>
        <v>33.200000000000003</v>
      </c>
      <c r="I196" s="2"/>
      <c r="J196" s="2">
        <f t="shared" si="208"/>
        <v>-27705.219999999947</v>
      </c>
      <c r="K196">
        <v>1</v>
      </c>
      <c r="L196" s="2">
        <f t="shared" si="209"/>
        <v>33.200000000000003</v>
      </c>
      <c r="M196" s="2">
        <f t="shared" si="210"/>
        <v>-27705.219999999947</v>
      </c>
      <c r="P196">
        <f t="shared" si="203"/>
        <v>0</v>
      </c>
      <c r="Q196">
        <f t="shared" si="203"/>
        <v>0</v>
      </c>
      <c r="R196">
        <f t="shared" si="203"/>
        <v>0</v>
      </c>
      <c r="S196">
        <f t="shared" si="203"/>
        <v>0</v>
      </c>
      <c r="T196">
        <f t="shared" si="203"/>
        <v>0</v>
      </c>
      <c r="U196">
        <f t="shared" si="203"/>
        <v>0</v>
      </c>
      <c r="V196">
        <f t="shared" si="203"/>
        <v>0</v>
      </c>
      <c r="W196">
        <f t="shared" si="203"/>
        <v>0</v>
      </c>
      <c r="X196">
        <f t="shared" si="203"/>
        <v>0</v>
      </c>
      <c r="Y196">
        <f t="shared" si="203"/>
        <v>0</v>
      </c>
      <c r="Z196">
        <f t="shared" si="204"/>
        <v>0</v>
      </c>
      <c r="AA196">
        <f t="shared" si="204"/>
        <v>0</v>
      </c>
      <c r="AB196">
        <f t="shared" si="204"/>
        <v>0</v>
      </c>
      <c r="AC196">
        <f t="shared" si="204"/>
        <v>0</v>
      </c>
      <c r="AD196">
        <f t="shared" si="204"/>
        <v>0</v>
      </c>
      <c r="AE196">
        <f t="shared" si="204"/>
        <v>0</v>
      </c>
      <c r="AF196">
        <f t="shared" si="204"/>
        <v>0</v>
      </c>
      <c r="AG196">
        <f t="shared" si="204"/>
        <v>0</v>
      </c>
      <c r="AH196">
        <f t="shared" si="204"/>
        <v>0</v>
      </c>
      <c r="AI196">
        <f t="shared" si="204"/>
        <v>0</v>
      </c>
      <c r="AJ196">
        <f t="shared" si="205"/>
        <v>0</v>
      </c>
      <c r="AK196">
        <f t="shared" si="205"/>
        <v>0</v>
      </c>
      <c r="AL196">
        <f t="shared" si="205"/>
        <v>0</v>
      </c>
      <c r="AM196">
        <f t="shared" si="205"/>
        <v>0</v>
      </c>
      <c r="AN196">
        <f t="shared" si="205"/>
        <v>0</v>
      </c>
      <c r="AO196">
        <f t="shared" si="205"/>
        <v>0</v>
      </c>
      <c r="AP196">
        <f t="shared" si="205"/>
        <v>0</v>
      </c>
      <c r="AQ196">
        <f t="shared" si="205"/>
        <v>0</v>
      </c>
      <c r="AR196">
        <f t="shared" si="205"/>
        <v>0</v>
      </c>
      <c r="AS196">
        <f t="shared" si="205"/>
        <v>0</v>
      </c>
      <c r="AT196">
        <f t="shared" si="206"/>
        <v>0</v>
      </c>
      <c r="AU196">
        <f t="shared" si="206"/>
        <v>0</v>
      </c>
      <c r="AV196">
        <f t="shared" si="206"/>
        <v>0</v>
      </c>
      <c r="AW196">
        <f t="shared" si="206"/>
        <v>0</v>
      </c>
      <c r="AX196">
        <f t="shared" si="206"/>
        <v>0</v>
      </c>
      <c r="AY196">
        <f t="shared" si="206"/>
        <v>0</v>
      </c>
      <c r="AZ196">
        <f t="shared" si="206"/>
        <v>0</v>
      </c>
      <c r="BA196">
        <f t="shared" si="206"/>
        <v>0</v>
      </c>
      <c r="BB196">
        <f t="shared" si="206"/>
        <v>0</v>
      </c>
      <c r="BC196">
        <f t="shared" si="137"/>
        <v>0</v>
      </c>
      <c r="BD196">
        <f t="shared" si="206"/>
        <v>0</v>
      </c>
      <c r="BE196">
        <f t="shared" si="206"/>
        <v>0</v>
      </c>
      <c r="BF196">
        <f t="shared" ref="BF196:DQ199" si="213">IF($N196=BF$4,+$H196-$I196,0)</f>
        <v>0</v>
      </c>
      <c r="BG196">
        <f t="shared" si="213"/>
        <v>0</v>
      </c>
      <c r="BH196">
        <f t="shared" si="213"/>
        <v>0</v>
      </c>
      <c r="BI196">
        <f t="shared" si="213"/>
        <v>0</v>
      </c>
      <c r="BJ196">
        <f t="shared" si="213"/>
        <v>0</v>
      </c>
      <c r="BK196">
        <f t="shared" si="213"/>
        <v>0</v>
      </c>
      <c r="BL196">
        <f t="shared" si="213"/>
        <v>0</v>
      </c>
      <c r="BM196">
        <f t="shared" si="213"/>
        <v>0</v>
      </c>
      <c r="BN196">
        <f t="shared" si="213"/>
        <v>0</v>
      </c>
      <c r="BO196">
        <f t="shared" si="213"/>
        <v>0</v>
      </c>
      <c r="BP196">
        <f t="shared" si="213"/>
        <v>0</v>
      </c>
      <c r="BQ196">
        <f t="shared" si="213"/>
        <v>0</v>
      </c>
      <c r="BR196">
        <f t="shared" si="213"/>
        <v>0</v>
      </c>
      <c r="BS196">
        <f t="shared" si="213"/>
        <v>0</v>
      </c>
      <c r="BT196">
        <f t="shared" si="213"/>
        <v>0</v>
      </c>
      <c r="BU196">
        <f t="shared" si="213"/>
        <v>0</v>
      </c>
      <c r="BV196">
        <f t="shared" si="213"/>
        <v>0</v>
      </c>
      <c r="BW196">
        <f t="shared" si="213"/>
        <v>0</v>
      </c>
      <c r="BX196">
        <f t="shared" si="213"/>
        <v>0</v>
      </c>
      <c r="BY196">
        <f t="shared" si="213"/>
        <v>0</v>
      </c>
      <c r="BZ196">
        <f t="shared" si="213"/>
        <v>0</v>
      </c>
      <c r="CA196">
        <f t="shared" si="213"/>
        <v>0</v>
      </c>
      <c r="CB196">
        <f t="shared" si="213"/>
        <v>0</v>
      </c>
      <c r="CC196">
        <f t="shared" si="213"/>
        <v>0</v>
      </c>
      <c r="CD196">
        <f t="shared" si="213"/>
        <v>0</v>
      </c>
      <c r="CE196">
        <f t="shared" si="213"/>
        <v>0</v>
      </c>
      <c r="CF196">
        <f t="shared" si="213"/>
        <v>0</v>
      </c>
      <c r="CG196">
        <f t="shared" si="213"/>
        <v>0</v>
      </c>
      <c r="CH196">
        <f t="shared" si="213"/>
        <v>0</v>
      </c>
      <c r="CI196">
        <f t="shared" si="213"/>
        <v>0</v>
      </c>
      <c r="CJ196">
        <f t="shared" si="213"/>
        <v>0</v>
      </c>
      <c r="CK196">
        <f t="shared" si="213"/>
        <v>0</v>
      </c>
      <c r="CL196">
        <f t="shared" si="213"/>
        <v>0</v>
      </c>
      <c r="CM196">
        <f t="shared" si="213"/>
        <v>0</v>
      </c>
      <c r="CN196">
        <f t="shared" si="213"/>
        <v>0</v>
      </c>
      <c r="CO196">
        <f t="shared" si="213"/>
        <v>0</v>
      </c>
      <c r="CP196">
        <f t="shared" si="213"/>
        <v>0</v>
      </c>
      <c r="CQ196">
        <f t="shared" si="213"/>
        <v>0</v>
      </c>
      <c r="CR196">
        <f t="shared" si="213"/>
        <v>0</v>
      </c>
      <c r="CS196">
        <f t="shared" si="213"/>
        <v>0</v>
      </c>
      <c r="CT196">
        <f t="shared" si="213"/>
        <v>0</v>
      </c>
      <c r="CU196">
        <f t="shared" si="213"/>
        <v>0</v>
      </c>
      <c r="CV196">
        <f t="shared" si="213"/>
        <v>0</v>
      </c>
      <c r="CW196">
        <f t="shared" si="213"/>
        <v>0</v>
      </c>
      <c r="CX196">
        <f t="shared" si="213"/>
        <v>0</v>
      </c>
      <c r="CY196">
        <f t="shared" si="213"/>
        <v>0</v>
      </c>
      <c r="CZ196">
        <f t="shared" si="213"/>
        <v>0</v>
      </c>
      <c r="DA196">
        <f t="shared" si="213"/>
        <v>0</v>
      </c>
      <c r="DB196">
        <f t="shared" si="213"/>
        <v>0</v>
      </c>
      <c r="DC196">
        <f t="shared" si="213"/>
        <v>0</v>
      </c>
      <c r="DD196">
        <f t="shared" si="213"/>
        <v>0</v>
      </c>
      <c r="DE196">
        <f t="shared" si="213"/>
        <v>0</v>
      </c>
      <c r="DF196">
        <f t="shared" si="213"/>
        <v>0</v>
      </c>
      <c r="DG196">
        <f t="shared" si="213"/>
        <v>0</v>
      </c>
      <c r="DH196">
        <f t="shared" si="213"/>
        <v>0</v>
      </c>
      <c r="DI196">
        <f t="shared" si="213"/>
        <v>0</v>
      </c>
      <c r="DJ196">
        <f t="shared" si="213"/>
        <v>0</v>
      </c>
      <c r="DK196">
        <f t="shared" si="213"/>
        <v>0</v>
      </c>
      <c r="DL196">
        <f t="shared" si="213"/>
        <v>0</v>
      </c>
      <c r="DM196">
        <f t="shared" si="213"/>
        <v>0</v>
      </c>
      <c r="DN196">
        <f t="shared" si="213"/>
        <v>0</v>
      </c>
      <c r="DO196">
        <f t="shared" si="213"/>
        <v>0</v>
      </c>
      <c r="DP196">
        <f t="shared" si="213"/>
        <v>0</v>
      </c>
      <c r="DQ196">
        <f t="shared" si="213"/>
        <v>0</v>
      </c>
      <c r="DR196">
        <f t="shared" si="212"/>
        <v>0</v>
      </c>
      <c r="DS196">
        <f t="shared" si="212"/>
        <v>0</v>
      </c>
      <c r="DT196">
        <f t="shared" si="212"/>
        <v>0</v>
      </c>
      <c r="DU196">
        <f t="shared" si="212"/>
        <v>0</v>
      </c>
      <c r="DV196">
        <f t="shared" si="212"/>
        <v>0</v>
      </c>
      <c r="DW196">
        <f t="shared" si="212"/>
        <v>0</v>
      </c>
      <c r="DX196">
        <f t="shared" si="212"/>
        <v>0</v>
      </c>
      <c r="DY196">
        <f t="shared" si="212"/>
        <v>0</v>
      </c>
      <c r="DZ196">
        <f t="shared" si="212"/>
        <v>0</v>
      </c>
      <c r="EA196">
        <f t="shared" si="212"/>
        <v>0</v>
      </c>
      <c r="EB196">
        <f t="shared" si="212"/>
        <v>0</v>
      </c>
      <c r="EC196">
        <f t="shared" si="212"/>
        <v>0</v>
      </c>
      <c r="ED196">
        <f t="shared" si="212"/>
        <v>0</v>
      </c>
      <c r="EE196">
        <f t="shared" si="212"/>
        <v>0</v>
      </c>
      <c r="EF196">
        <f t="shared" si="212"/>
        <v>0</v>
      </c>
      <c r="EG196">
        <f t="shared" si="212"/>
        <v>0</v>
      </c>
      <c r="EH196">
        <f t="shared" si="212"/>
        <v>0</v>
      </c>
      <c r="EI196">
        <f t="shared" si="212"/>
        <v>0</v>
      </c>
      <c r="EJ196">
        <f t="shared" si="212"/>
        <v>0</v>
      </c>
      <c r="EK196">
        <f t="shared" si="212"/>
        <v>0</v>
      </c>
      <c r="EL196">
        <f t="shared" si="212"/>
        <v>0</v>
      </c>
      <c r="EM196">
        <f t="shared" si="212"/>
        <v>0</v>
      </c>
      <c r="EN196">
        <f t="shared" si="212"/>
        <v>0</v>
      </c>
      <c r="EO196">
        <f t="shared" si="212"/>
        <v>0</v>
      </c>
    </row>
    <row r="197" spans="1:145" hidden="1" x14ac:dyDescent="0.3">
      <c r="A197" s="26">
        <v>44671</v>
      </c>
      <c r="B197" s="7" t="s">
        <v>322</v>
      </c>
      <c r="C197" s="7"/>
      <c r="D197" s="13" t="s">
        <v>263</v>
      </c>
      <c r="E197" t="s">
        <v>333</v>
      </c>
      <c r="F197" s="2">
        <v>70</v>
      </c>
      <c r="G197" s="2"/>
      <c r="H197" s="2">
        <f t="shared" si="207"/>
        <v>70</v>
      </c>
      <c r="I197" s="2"/>
      <c r="J197" s="2">
        <f t="shared" si="208"/>
        <v>-27635.219999999947</v>
      </c>
      <c r="K197">
        <v>1</v>
      </c>
      <c r="L197" s="2">
        <f t="shared" si="209"/>
        <v>70</v>
      </c>
      <c r="M197" s="2">
        <f t="shared" si="210"/>
        <v>-27635.219999999947</v>
      </c>
      <c r="P197">
        <f t="shared" si="203"/>
        <v>0</v>
      </c>
      <c r="Q197">
        <f t="shared" si="203"/>
        <v>0</v>
      </c>
      <c r="R197">
        <f t="shared" si="203"/>
        <v>0</v>
      </c>
      <c r="S197">
        <f t="shared" si="203"/>
        <v>0</v>
      </c>
      <c r="T197">
        <f t="shared" si="203"/>
        <v>0</v>
      </c>
      <c r="U197">
        <f t="shared" si="203"/>
        <v>0</v>
      </c>
      <c r="V197">
        <f t="shared" si="203"/>
        <v>0</v>
      </c>
      <c r="W197">
        <f t="shared" si="203"/>
        <v>0</v>
      </c>
      <c r="X197">
        <f t="shared" si="203"/>
        <v>0</v>
      </c>
      <c r="Y197">
        <f t="shared" si="203"/>
        <v>0</v>
      </c>
      <c r="Z197">
        <f t="shared" si="204"/>
        <v>0</v>
      </c>
      <c r="AA197">
        <f t="shared" si="204"/>
        <v>0</v>
      </c>
      <c r="AB197">
        <f t="shared" si="204"/>
        <v>0</v>
      </c>
      <c r="AC197">
        <f t="shared" si="204"/>
        <v>0</v>
      </c>
      <c r="AD197">
        <f t="shared" si="204"/>
        <v>0</v>
      </c>
      <c r="AE197">
        <f t="shared" si="204"/>
        <v>0</v>
      </c>
      <c r="AF197">
        <f t="shared" si="204"/>
        <v>0</v>
      </c>
      <c r="AG197">
        <f t="shared" si="204"/>
        <v>0</v>
      </c>
      <c r="AH197">
        <f t="shared" si="204"/>
        <v>0</v>
      </c>
      <c r="AI197">
        <f t="shared" si="204"/>
        <v>0</v>
      </c>
      <c r="AJ197">
        <f t="shared" si="205"/>
        <v>0</v>
      </c>
      <c r="AK197">
        <f t="shared" si="205"/>
        <v>0</v>
      </c>
      <c r="AL197">
        <f t="shared" si="205"/>
        <v>0</v>
      </c>
      <c r="AM197">
        <f t="shared" si="205"/>
        <v>0</v>
      </c>
      <c r="AN197">
        <f t="shared" si="205"/>
        <v>0</v>
      </c>
      <c r="AO197">
        <f t="shared" si="205"/>
        <v>0</v>
      </c>
      <c r="AP197">
        <f t="shared" si="205"/>
        <v>0</v>
      </c>
      <c r="AQ197">
        <f t="shared" si="205"/>
        <v>0</v>
      </c>
      <c r="AR197">
        <f t="shared" si="205"/>
        <v>0</v>
      </c>
      <c r="AS197">
        <f t="shared" si="205"/>
        <v>0</v>
      </c>
      <c r="AT197">
        <f t="shared" si="206"/>
        <v>0</v>
      </c>
      <c r="AU197">
        <f t="shared" si="206"/>
        <v>0</v>
      </c>
      <c r="AV197">
        <f t="shared" si="206"/>
        <v>0</v>
      </c>
      <c r="AW197">
        <f t="shared" si="206"/>
        <v>0</v>
      </c>
      <c r="AX197">
        <f t="shared" si="206"/>
        <v>0</v>
      </c>
      <c r="AY197">
        <f t="shared" si="206"/>
        <v>0</v>
      </c>
      <c r="AZ197">
        <f t="shared" si="206"/>
        <v>0</v>
      </c>
      <c r="BA197">
        <f t="shared" si="206"/>
        <v>0</v>
      </c>
      <c r="BB197">
        <f t="shared" si="206"/>
        <v>0</v>
      </c>
      <c r="BC197">
        <f t="shared" si="137"/>
        <v>0</v>
      </c>
      <c r="BD197">
        <f t="shared" si="206"/>
        <v>0</v>
      </c>
      <c r="BE197">
        <f t="shared" si="206"/>
        <v>0</v>
      </c>
      <c r="BF197">
        <f t="shared" si="213"/>
        <v>0</v>
      </c>
      <c r="BG197">
        <f t="shared" si="213"/>
        <v>0</v>
      </c>
      <c r="BH197">
        <f t="shared" si="213"/>
        <v>0</v>
      </c>
      <c r="BI197">
        <f t="shared" si="213"/>
        <v>0</v>
      </c>
      <c r="BJ197">
        <f t="shared" si="213"/>
        <v>0</v>
      </c>
      <c r="BK197">
        <f t="shared" si="213"/>
        <v>0</v>
      </c>
      <c r="BL197">
        <f t="shared" si="213"/>
        <v>0</v>
      </c>
      <c r="BM197">
        <f t="shared" si="213"/>
        <v>0</v>
      </c>
      <c r="BN197">
        <f t="shared" si="213"/>
        <v>0</v>
      </c>
      <c r="BO197">
        <f t="shared" si="213"/>
        <v>0</v>
      </c>
      <c r="BP197">
        <f t="shared" si="213"/>
        <v>0</v>
      </c>
      <c r="BQ197">
        <f t="shared" si="213"/>
        <v>0</v>
      </c>
      <c r="BR197">
        <f t="shared" si="213"/>
        <v>0</v>
      </c>
      <c r="BS197">
        <f t="shared" si="213"/>
        <v>0</v>
      </c>
      <c r="BT197">
        <f t="shared" si="213"/>
        <v>0</v>
      </c>
      <c r="BU197">
        <f t="shared" si="213"/>
        <v>0</v>
      </c>
      <c r="BV197">
        <f t="shared" si="213"/>
        <v>0</v>
      </c>
      <c r="BW197">
        <f t="shared" si="213"/>
        <v>0</v>
      </c>
      <c r="BX197">
        <f t="shared" si="213"/>
        <v>0</v>
      </c>
      <c r="BY197">
        <f t="shared" si="213"/>
        <v>0</v>
      </c>
      <c r="BZ197">
        <f t="shared" si="213"/>
        <v>0</v>
      </c>
      <c r="CA197">
        <f t="shared" si="213"/>
        <v>0</v>
      </c>
      <c r="CB197">
        <f t="shared" si="213"/>
        <v>0</v>
      </c>
      <c r="CC197">
        <f t="shared" si="213"/>
        <v>0</v>
      </c>
      <c r="CD197">
        <f t="shared" si="213"/>
        <v>0</v>
      </c>
      <c r="CE197">
        <f t="shared" si="213"/>
        <v>0</v>
      </c>
      <c r="CF197">
        <f t="shared" si="213"/>
        <v>0</v>
      </c>
      <c r="CG197">
        <f t="shared" si="213"/>
        <v>0</v>
      </c>
      <c r="CH197">
        <f t="shared" si="213"/>
        <v>0</v>
      </c>
      <c r="CI197">
        <f t="shared" si="213"/>
        <v>0</v>
      </c>
      <c r="CJ197">
        <f t="shared" si="213"/>
        <v>0</v>
      </c>
      <c r="CK197">
        <f t="shared" si="213"/>
        <v>0</v>
      </c>
      <c r="CL197">
        <f t="shared" si="213"/>
        <v>0</v>
      </c>
      <c r="CM197">
        <f t="shared" si="213"/>
        <v>0</v>
      </c>
      <c r="CN197">
        <f t="shared" si="213"/>
        <v>0</v>
      </c>
      <c r="CO197">
        <f t="shared" si="213"/>
        <v>0</v>
      </c>
      <c r="CP197">
        <f t="shared" si="213"/>
        <v>0</v>
      </c>
      <c r="CQ197">
        <f t="shared" si="213"/>
        <v>0</v>
      </c>
      <c r="CR197">
        <f t="shared" si="213"/>
        <v>0</v>
      </c>
      <c r="CS197">
        <f t="shared" si="213"/>
        <v>0</v>
      </c>
      <c r="CT197">
        <f t="shared" si="213"/>
        <v>0</v>
      </c>
      <c r="CU197">
        <f t="shared" si="213"/>
        <v>0</v>
      </c>
      <c r="CV197">
        <f t="shared" si="213"/>
        <v>0</v>
      </c>
      <c r="CW197">
        <f t="shared" si="213"/>
        <v>0</v>
      </c>
      <c r="CX197">
        <f t="shared" si="213"/>
        <v>0</v>
      </c>
      <c r="CY197">
        <f t="shared" si="213"/>
        <v>0</v>
      </c>
      <c r="CZ197">
        <f t="shared" si="213"/>
        <v>0</v>
      </c>
      <c r="DA197">
        <f t="shared" si="213"/>
        <v>0</v>
      </c>
      <c r="DB197">
        <f t="shared" si="213"/>
        <v>0</v>
      </c>
      <c r="DC197">
        <f t="shared" si="213"/>
        <v>0</v>
      </c>
      <c r="DD197">
        <f t="shared" si="213"/>
        <v>0</v>
      </c>
      <c r="DE197">
        <f t="shared" si="213"/>
        <v>0</v>
      </c>
      <c r="DF197">
        <f t="shared" si="213"/>
        <v>0</v>
      </c>
      <c r="DG197">
        <f t="shared" si="213"/>
        <v>0</v>
      </c>
      <c r="DH197">
        <f t="shared" si="213"/>
        <v>0</v>
      </c>
      <c r="DI197">
        <f t="shared" si="213"/>
        <v>0</v>
      </c>
      <c r="DJ197">
        <f t="shared" si="213"/>
        <v>0</v>
      </c>
      <c r="DK197">
        <f t="shared" si="213"/>
        <v>0</v>
      </c>
      <c r="DL197">
        <f t="shared" si="213"/>
        <v>0</v>
      </c>
      <c r="DM197">
        <f t="shared" si="213"/>
        <v>0</v>
      </c>
      <c r="DN197">
        <f t="shared" si="213"/>
        <v>0</v>
      </c>
      <c r="DO197">
        <f t="shared" si="213"/>
        <v>0</v>
      </c>
      <c r="DP197">
        <f t="shared" si="213"/>
        <v>0</v>
      </c>
      <c r="DQ197">
        <f t="shared" si="213"/>
        <v>0</v>
      </c>
      <c r="DR197">
        <f t="shared" si="212"/>
        <v>0</v>
      </c>
      <c r="DS197">
        <f t="shared" si="212"/>
        <v>0</v>
      </c>
      <c r="DT197">
        <f t="shared" si="212"/>
        <v>0</v>
      </c>
      <c r="DU197">
        <f t="shared" si="212"/>
        <v>0</v>
      </c>
      <c r="DV197">
        <f t="shared" si="212"/>
        <v>0</v>
      </c>
      <c r="DW197">
        <f t="shared" si="212"/>
        <v>0</v>
      </c>
      <c r="DX197">
        <f t="shared" si="212"/>
        <v>0</v>
      </c>
      <c r="DY197">
        <f t="shared" si="212"/>
        <v>0</v>
      </c>
      <c r="DZ197">
        <f t="shared" si="212"/>
        <v>0</v>
      </c>
      <c r="EA197">
        <f t="shared" si="212"/>
        <v>0</v>
      </c>
      <c r="EB197">
        <f t="shared" si="212"/>
        <v>0</v>
      </c>
      <c r="EC197">
        <f t="shared" si="212"/>
        <v>0</v>
      </c>
      <c r="ED197">
        <f t="shared" si="212"/>
        <v>0</v>
      </c>
      <c r="EE197">
        <f t="shared" si="212"/>
        <v>0</v>
      </c>
      <c r="EF197">
        <f t="shared" si="212"/>
        <v>0</v>
      </c>
      <c r="EG197">
        <f t="shared" si="212"/>
        <v>0</v>
      </c>
      <c r="EH197">
        <f t="shared" si="212"/>
        <v>0</v>
      </c>
      <c r="EI197">
        <f t="shared" si="212"/>
        <v>0</v>
      </c>
      <c r="EJ197">
        <f t="shared" si="212"/>
        <v>0</v>
      </c>
      <c r="EK197">
        <f t="shared" si="212"/>
        <v>0</v>
      </c>
      <c r="EL197">
        <f t="shared" si="212"/>
        <v>0</v>
      </c>
      <c r="EM197">
        <f t="shared" si="212"/>
        <v>0</v>
      </c>
      <c r="EN197">
        <f t="shared" si="212"/>
        <v>0</v>
      </c>
      <c r="EO197">
        <f t="shared" si="212"/>
        <v>0</v>
      </c>
    </row>
    <row r="198" spans="1:145" hidden="1" x14ac:dyDescent="0.3">
      <c r="A198" s="26">
        <v>44679</v>
      </c>
      <c r="B198" s="7" t="s">
        <v>35</v>
      </c>
      <c r="C198" s="7"/>
      <c r="D198" s="13" t="s">
        <v>222</v>
      </c>
      <c r="E198" t="s">
        <v>223</v>
      </c>
      <c r="F198" s="2"/>
      <c r="G198" s="2"/>
      <c r="H198" s="2">
        <f t="shared" si="207"/>
        <v>0</v>
      </c>
      <c r="I198" s="2">
        <v>1218.27</v>
      </c>
      <c r="J198" s="2">
        <f t="shared" si="208"/>
        <v>-28853.489999999947</v>
      </c>
      <c r="K198">
        <v>1</v>
      </c>
      <c r="L198" s="2">
        <f t="shared" si="209"/>
        <v>-1218.27</v>
      </c>
      <c r="M198" s="2">
        <f t="shared" si="210"/>
        <v>-28853.489999999947</v>
      </c>
      <c r="P198">
        <f t="shared" si="203"/>
        <v>0</v>
      </c>
      <c r="Q198">
        <f t="shared" si="203"/>
        <v>0</v>
      </c>
      <c r="R198">
        <f t="shared" si="203"/>
        <v>0</v>
      </c>
      <c r="S198">
        <f t="shared" si="203"/>
        <v>0</v>
      </c>
      <c r="T198">
        <f t="shared" si="203"/>
        <v>0</v>
      </c>
      <c r="U198">
        <f t="shared" si="203"/>
        <v>0</v>
      </c>
      <c r="V198">
        <f t="shared" si="203"/>
        <v>0</v>
      </c>
      <c r="W198">
        <f t="shared" si="203"/>
        <v>0</v>
      </c>
      <c r="X198">
        <f t="shared" si="203"/>
        <v>0</v>
      </c>
      <c r="Y198">
        <f t="shared" si="203"/>
        <v>0</v>
      </c>
      <c r="Z198">
        <f t="shared" si="204"/>
        <v>0</v>
      </c>
      <c r="AA198">
        <f t="shared" si="204"/>
        <v>0</v>
      </c>
      <c r="AB198">
        <f t="shared" si="204"/>
        <v>0</v>
      </c>
      <c r="AC198">
        <f t="shared" si="204"/>
        <v>0</v>
      </c>
      <c r="AD198">
        <f t="shared" si="204"/>
        <v>0</v>
      </c>
      <c r="AE198">
        <f t="shared" si="204"/>
        <v>0</v>
      </c>
      <c r="AF198">
        <f t="shared" si="204"/>
        <v>0</v>
      </c>
      <c r="AG198">
        <f t="shared" si="204"/>
        <v>0</v>
      </c>
      <c r="AH198">
        <f t="shared" si="204"/>
        <v>0</v>
      </c>
      <c r="AI198">
        <f t="shared" si="204"/>
        <v>0</v>
      </c>
      <c r="AJ198">
        <f t="shared" si="205"/>
        <v>0</v>
      </c>
      <c r="AK198">
        <f t="shared" si="205"/>
        <v>0</v>
      </c>
      <c r="AL198">
        <f t="shared" si="205"/>
        <v>0</v>
      </c>
      <c r="AM198">
        <f t="shared" si="205"/>
        <v>0</v>
      </c>
      <c r="AN198">
        <f t="shared" si="205"/>
        <v>0</v>
      </c>
      <c r="AO198">
        <f t="shared" si="205"/>
        <v>0</v>
      </c>
      <c r="AP198">
        <f t="shared" si="205"/>
        <v>0</v>
      </c>
      <c r="AQ198">
        <f t="shared" si="205"/>
        <v>0</v>
      </c>
      <c r="AR198">
        <f t="shared" si="205"/>
        <v>0</v>
      </c>
      <c r="AS198">
        <f t="shared" si="205"/>
        <v>0</v>
      </c>
      <c r="AT198">
        <f t="shared" si="206"/>
        <v>0</v>
      </c>
      <c r="AU198">
        <f t="shared" si="206"/>
        <v>0</v>
      </c>
      <c r="AV198">
        <f t="shared" si="206"/>
        <v>0</v>
      </c>
      <c r="AW198">
        <f t="shared" si="206"/>
        <v>0</v>
      </c>
      <c r="AX198">
        <f t="shared" si="206"/>
        <v>0</v>
      </c>
      <c r="AY198">
        <f t="shared" si="206"/>
        <v>0</v>
      </c>
      <c r="AZ198">
        <f t="shared" si="206"/>
        <v>0</v>
      </c>
      <c r="BA198">
        <f t="shared" si="206"/>
        <v>0</v>
      </c>
      <c r="BB198">
        <f t="shared" si="206"/>
        <v>0</v>
      </c>
      <c r="BC198">
        <f t="shared" ref="BC198:BC261" si="214">+G198</f>
        <v>0</v>
      </c>
      <c r="BD198">
        <f t="shared" si="206"/>
        <v>0</v>
      </c>
      <c r="BE198">
        <f t="shared" si="206"/>
        <v>0</v>
      </c>
      <c r="BF198">
        <f t="shared" si="213"/>
        <v>0</v>
      </c>
      <c r="BG198">
        <f t="shared" si="213"/>
        <v>0</v>
      </c>
      <c r="BH198">
        <f t="shared" si="213"/>
        <v>0</v>
      </c>
      <c r="BI198">
        <f t="shared" si="213"/>
        <v>0</v>
      </c>
      <c r="BJ198">
        <f t="shared" si="213"/>
        <v>0</v>
      </c>
      <c r="BK198">
        <f t="shared" si="213"/>
        <v>0</v>
      </c>
      <c r="BL198">
        <f t="shared" si="213"/>
        <v>0</v>
      </c>
      <c r="BM198">
        <f t="shared" si="213"/>
        <v>0</v>
      </c>
      <c r="BN198">
        <f t="shared" si="213"/>
        <v>0</v>
      </c>
      <c r="BO198">
        <f t="shared" si="213"/>
        <v>0</v>
      </c>
      <c r="BP198">
        <f t="shared" si="213"/>
        <v>0</v>
      </c>
      <c r="BQ198">
        <f t="shared" si="213"/>
        <v>0</v>
      </c>
      <c r="BR198">
        <f t="shared" si="213"/>
        <v>0</v>
      </c>
      <c r="BS198">
        <f t="shared" si="213"/>
        <v>0</v>
      </c>
      <c r="BT198">
        <f t="shared" si="213"/>
        <v>0</v>
      </c>
      <c r="BU198">
        <f t="shared" si="213"/>
        <v>0</v>
      </c>
      <c r="BV198">
        <f t="shared" si="213"/>
        <v>0</v>
      </c>
      <c r="BW198">
        <f t="shared" si="213"/>
        <v>0</v>
      </c>
      <c r="BX198">
        <f t="shared" si="213"/>
        <v>0</v>
      </c>
      <c r="BY198">
        <f t="shared" si="213"/>
        <v>0</v>
      </c>
      <c r="BZ198">
        <f t="shared" si="213"/>
        <v>0</v>
      </c>
      <c r="CA198">
        <f t="shared" si="213"/>
        <v>0</v>
      </c>
      <c r="CB198">
        <f t="shared" si="213"/>
        <v>0</v>
      </c>
      <c r="CC198">
        <f t="shared" si="213"/>
        <v>0</v>
      </c>
      <c r="CD198">
        <f t="shared" si="213"/>
        <v>0</v>
      </c>
      <c r="CE198">
        <f t="shared" si="213"/>
        <v>0</v>
      </c>
      <c r="CF198">
        <f t="shared" si="213"/>
        <v>0</v>
      </c>
      <c r="CG198">
        <f t="shared" si="213"/>
        <v>0</v>
      </c>
      <c r="CH198">
        <f t="shared" si="213"/>
        <v>0</v>
      </c>
      <c r="CI198">
        <f t="shared" si="213"/>
        <v>0</v>
      </c>
      <c r="CJ198">
        <f t="shared" si="213"/>
        <v>0</v>
      </c>
      <c r="CK198">
        <f t="shared" si="213"/>
        <v>0</v>
      </c>
      <c r="CL198">
        <f t="shared" si="213"/>
        <v>0</v>
      </c>
      <c r="CM198">
        <f t="shared" si="213"/>
        <v>0</v>
      </c>
      <c r="CN198">
        <f t="shared" si="213"/>
        <v>0</v>
      </c>
      <c r="CO198">
        <f t="shared" si="213"/>
        <v>0</v>
      </c>
      <c r="CP198">
        <f t="shared" si="213"/>
        <v>0</v>
      </c>
      <c r="CQ198">
        <f t="shared" si="213"/>
        <v>0</v>
      </c>
      <c r="CR198">
        <f t="shared" si="213"/>
        <v>0</v>
      </c>
      <c r="CS198">
        <f t="shared" si="213"/>
        <v>0</v>
      </c>
      <c r="CT198">
        <f t="shared" si="213"/>
        <v>0</v>
      </c>
      <c r="CU198">
        <f t="shared" si="213"/>
        <v>0</v>
      </c>
      <c r="CV198">
        <f t="shared" si="213"/>
        <v>0</v>
      </c>
      <c r="CW198">
        <f t="shared" si="213"/>
        <v>0</v>
      </c>
      <c r="CX198">
        <f t="shared" si="213"/>
        <v>0</v>
      </c>
      <c r="CY198">
        <f t="shared" si="213"/>
        <v>0</v>
      </c>
      <c r="CZ198">
        <f t="shared" si="213"/>
        <v>0</v>
      </c>
      <c r="DA198">
        <f t="shared" si="213"/>
        <v>0</v>
      </c>
      <c r="DB198">
        <f t="shared" si="213"/>
        <v>0</v>
      </c>
      <c r="DC198">
        <f t="shared" si="213"/>
        <v>0</v>
      </c>
      <c r="DD198">
        <f t="shared" si="213"/>
        <v>0</v>
      </c>
      <c r="DE198">
        <f t="shared" si="213"/>
        <v>0</v>
      </c>
      <c r="DF198">
        <f t="shared" si="213"/>
        <v>0</v>
      </c>
      <c r="DG198">
        <f t="shared" si="213"/>
        <v>0</v>
      </c>
      <c r="DH198">
        <f t="shared" si="213"/>
        <v>0</v>
      </c>
      <c r="DI198">
        <f t="shared" si="213"/>
        <v>0</v>
      </c>
      <c r="DJ198">
        <f t="shared" si="213"/>
        <v>0</v>
      </c>
      <c r="DK198">
        <f t="shared" si="213"/>
        <v>0</v>
      </c>
      <c r="DL198">
        <f t="shared" si="213"/>
        <v>0</v>
      </c>
      <c r="DM198">
        <f t="shared" si="213"/>
        <v>0</v>
      </c>
      <c r="DN198">
        <f t="shared" si="213"/>
        <v>0</v>
      </c>
      <c r="DO198">
        <f t="shared" si="213"/>
        <v>0</v>
      </c>
      <c r="DP198">
        <f t="shared" si="213"/>
        <v>0</v>
      </c>
      <c r="DQ198">
        <f t="shared" si="213"/>
        <v>0</v>
      </c>
      <c r="DR198">
        <f t="shared" si="212"/>
        <v>0</v>
      </c>
      <c r="DS198">
        <f t="shared" si="212"/>
        <v>0</v>
      </c>
      <c r="DT198">
        <f t="shared" si="212"/>
        <v>0</v>
      </c>
      <c r="DU198">
        <f t="shared" si="212"/>
        <v>0</v>
      </c>
      <c r="DV198">
        <f t="shared" si="212"/>
        <v>0</v>
      </c>
      <c r="DW198">
        <f t="shared" si="212"/>
        <v>0</v>
      </c>
      <c r="DX198">
        <f t="shared" si="212"/>
        <v>0</v>
      </c>
      <c r="DY198">
        <f t="shared" si="212"/>
        <v>0</v>
      </c>
      <c r="DZ198">
        <f t="shared" si="212"/>
        <v>0</v>
      </c>
      <c r="EA198">
        <f t="shared" si="212"/>
        <v>0</v>
      </c>
      <c r="EB198">
        <f t="shared" si="212"/>
        <v>0</v>
      </c>
      <c r="EC198">
        <f t="shared" si="212"/>
        <v>0</v>
      </c>
      <c r="ED198">
        <f t="shared" si="212"/>
        <v>0</v>
      </c>
      <c r="EE198">
        <f t="shared" si="212"/>
        <v>0</v>
      </c>
      <c r="EF198">
        <f t="shared" si="212"/>
        <v>0</v>
      </c>
      <c r="EG198">
        <f t="shared" si="212"/>
        <v>0</v>
      </c>
      <c r="EH198">
        <f t="shared" si="212"/>
        <v>0</v>
      </c>
      <c r="EI198">
        <f t="shared" si="212"/>
        <v>0</v>
      </c>
      <c r="EJ198">
        <f t="shared" si="212"/>
        <v>0</v>
      </c>
      <c r="EK198">
        <f t="shared" si="212"/>
        <v>0</v>
      </c>
      <c r="EL198">
        <f t="shared" si="212"/>
        <v>0</v>
      </c>
      <c r="EM198">
        <f t="shared" si="212"/>
        <v>0</v>
      </c>
      <c r="EN198">
        <f t="shared" si="212"/>
        <v>0</v>
      </c>
      <c r="EO198">
        <f t="shared" si="212"/>
        <v>0</v>
      </c>
    </row>
    <row r="199" spans="1:145" hidden="1" x14ac:dyDescent="0.3">
      <c r="A199" s="26">
        <v>44684</v>
      </c>
      <c r="B199" s="7" t="s">
        <v>45</v>
      </c>
      <c r="C199" s="7"/>
      <c r="D199" s="13" t="s">
        <v>238</v>
      </c>
      <c r="E199" t="s">
        <v>76</v>
      </c>
      <c r="F199" s="2">
        <v>152.08000000000001</v>
      </c>
      <c r="G199" s="2"/>
      <c r="H199" s="2">
        <f t="shared" si="207"/>
        <v>152.08000000000001</v>
      </c>
      <c r="I199" s="2"/>
      <c r="J199" s="2">
        <f t="shared" si="208"/>
        <v>-28701.409999999945</v>
      </c>
      <c r="K199">
        <v>1</v>
      </c>
      <c r="L199" s="2">
        <f t="shared" si="209"/>
        <v>152.08000000000001</v>
      </c>
      <c r="M199" s="2">
        <f t="shared" si="210"/>
        <v>-28701.409999999945</v>
      </c>
      <c r="P199">
        <f t="shared" si="203"/>
        <v>0</v>
      </c>
      <c r="Q199">
        <f t="shared" si="203"/>
        <v>0</v>
      </c>
      <c r="R199">
        <f t="shared" si="203"/>
        <v>0</v>
      </c>
      <c r="S199">
        <f t="shared" si="203"/>
        <v>0</v>
      </c>
      <c r="T199">
        <f t="shared" si="203"/>
        <v>0</v>
      </c>
      <c r="U199">
        <f t="shared" si="203"/>
        <v>0</v>
      </c>
      <c r="V199">
        <f t="shared" si="203"/>
        <v>0</v>
      </c>
      <c r="W199">
        <f t="shared" si="203"/>
        <v>0</v>
      </c>
      <c r="X199">
        <f t="shared" si="203"/>
        <v>0</v>
      </c>
      <c r="Y199">
        <f t="shared" si="203"/>
        <v>0</v>
      </c>
      <c r="Z199">
        <f t="shared" si="204"/>
        <v>0</v>
      </c>
      <c r="AA199">
        <f t="shared" si="204"/>
        <v>0</v>
      </c>
      <c r="AB199">
        <f t="shared" si="204"/>
        <v>0</v>
      </c>
      <c r="AC199">
        <f t="shared" si="204"/>
        <v>0</v>
      </c>
      <c r="AD199">
        <f t="shared" si="204"/>
        <v>0</v>
      </c>
      <c r="AE199">
        <f t="shared" si="204"/>
        <v>0</v>
      </c>
      <c r="AF199">
        <f t="shared" si="204"/>
        <v>0</v>
      </c>
      <c r="AG199">
        <f t="shared" si="204"/>
        <v>0</v>
      </c>
      <c r="AH199">
        <f t="shared" si="204"/>
        <v>0</v>
      </c>
      <c r="AI199">
        <f t="shared" si="204"/>
        <v>0</v>
      </c>
      <c r="AJ199">
        <f t="shared" si="205"/>
        <v>0</v>
      </c>
      <c r="AK199">
        <f t="shared" si="205"/>
        <v>0</v>
      </c>
      <c r="AL199">
        <f t="shared" si="205"/>
        <v>0</v>
      </c>
      <c r="AM199">
        <f t="shared" si="205"/>
        <v>0</v>
      </c>
      <c r="AN199">
        <f t="shared" si="205"/>
        <v>0</v>
      </c>
      <c r="AO199">
        <f t="shared" si="205"/>
        <v>0</v>
      </c>
      <c r="AP199">
        <f t="shared" si="205"/>
        <v>0</v>
      </c>
      <c r="AQ199">
        <f t="shared" si="205"/>
        <v>0</v>
      </c>
      <c r="AR199">
        <f t="shared" si="205"/>
        <v>0</v>
      </c>
      <c r="AS199">
        <f t="shared" si="205"/>
        <v>0</v>
      </c>
      <c r="AT199">
        <f t="shared" si="206"/>
        <v>0</v>
      </c>
      <c r="AU199">
        <f t="shared" si="206"/>
        <v>0</v>
      </c>
      <c r="AV199">
        <f t="shared" si="206"/>
        <v>0</v>
      </c>
      <c r="AW199">
        <f t="shared" si="206"/>
        <v>0</v>
      </c>
      <c r="AX199">
        <f t="shared" si="206"/>
        <v>0</v>
      </c>
      <c r="AY199">
        <f t="shared" si="206"/>
        <v>0</v>
      </c>
      <c r="AZ199">
        <f t="shared" si="206"/>
        <v>0</v>
      </c>
      <c r="BA199">
        <f t="shared" si="206"/>
        <v>0</v>
      </c>
      <c r="BB199">
        <f t="shared" si="206"/>
        <v>0</v>
      </c>
      <c r="BC199">
        <f t="shared" si="214"/>
        <v>0</v>
      </c>
      <c r="BD199">
        <f t="shared" si="206"/>
        <v>0</v>
      </c>
      <c r="BE199">
        <f t="shared" si="206"/>
        <v>0</v>
      </c>
      <c r="BF199">
        <f t="shared" si="213"/>
        <v>0</v>
      </c>
      <c r="BG199">
        <f t="shared" si="213"/>
        <v>0</v>
      </c>
      <c r="BH199">
        <f t="shared" si="213"/>
        <v>0</v>
      </c>
      <c r="BI199">
        <f t="shared" si="213"/>
        <v>0</v>
      </c>
      <c r="BJ199">
        <f t="shared" si="213"/>
        <v>0</v>
      </c>
      <c r="BK199">
        <f t="shared" si="213"/>
        <v>0</v>
      </c>
      <c r="BL199">
        <f t="shared" si="213"/>
        <v>0</v>
      </c>
      <c r="BM199">
        <f t="shared" si="213"/>
        <v>0</v>
      </c>
      <c r="BN199">
        <f t="shared" si="213"/>
        <v>0</v>
      </c>
      <c r="BO199">
        <f t="shared" si="213"/>
        <v>0</v>
      </c>
      <c r="BP199">
        <f t="shared" si="213"/>
        <v>0</v>
      </c>
      <c r="BQ199">
        <f t="shared" si="213"/>
        <v>0</v>
      </c>
      <c r="BR199">
        <f t="shared" si="213"/>
        <v>0</v>
      </c>
      <c r="BS199">
        <f t="shared" si="213"/>
        <v>0</v>
      </c>
      <c r="BT199">
        <f t="shared" si="213"/>
        <v>0</v>
      </c>
      <c r="BU199">
        <f t="shared" si="213"/>
        <v>0</v>
      </c>
      <c r="BV199">
        <f t="shared" si="213"/>
        <v>0</v>
      </c>
      <c r="BW199">
        <f t="shared" si="213"/>
        <v>0</v>
      </c>
      <c r="BX199">
        <f t="shared" si="213"/>
        <v>0</v>
      </c>
      <c r="BY199">
        <f t="shared" si="213"/>
        <v>0</v>
      </c>
      <c r="BZ199">
        <f t="shared" si="213"/>
        <v>0</v>
      </c>
      <c r="CA199">
        <f t="shared" si="213"/>
        <v>0</v>
      </c>
      <c r="CB199">
        <f t="shared" si="213"/>
        <v>0</v>
      </c>
      <c r="CC199">
        <f t="shared" si="213"/>
        <v>0</v>
      </c>
      <c r="CD199">
        <f t="shared" si="213"/>
        <v>0</v>
      </c>
      <c r="CE199">
        <f t="shared" si="213"/>
        <v>0</v>
      </c>
      <c r="CF199">
        <f t="shared" si="213"/>
        <v>0</v>
      </c>
      <c r="CG199">
        <f t="shared" si="213"/>
        <v>0</v>
      </c>
      <c r="CH199">
        <f t="shared" si="213"/>
        <v>0</v>
      </c>
      <c r="CI199">
        <f t="shared" si="213"/>
        <v>0</v>
      </c>
      <c r="CJ199">
        <f t="shared" si="213"/>
        <v>0</v>
      </c>
      <c r="CK199">
        <f t="shared" si="213"/>
        <v>0</v>
      </c>
      <c r="CL199">
        <f t="shared" si="213"/>
        <v>0</v>
      </c>
      <c r="CM199">
        <f t="shared" si="213"/>
        <v>0</v>
      </c>
      <c r="CN199">
        <f t="shared" si="213"/>
        <v>0</v>
      </c>
      <c r="CO199">
        <f t="shared" si="213"/>
        <v>0</v>
      </c>
      <c r="CP199">
        <f t="shared" si="213"/>
        <v>0</v>
      </c>
      <c r="CQ199">
        <f t="shared" si="213"/>
        <v>0</v>
      </c>
      <c r="CR199">
        <f t="shared" si="213"/>
        <v>0</v>
      </c>
      <c r="CS199">
        <f t="shared" si="213"/>
        <v>0</v>
      </c>
      <c r="CT199">
        <f t="shared" si="213"/>
        <v>0</v>
      </c>
      <c r="CU199">
        <f t="shared" si="213"/>
        <v>0</v>
      </c>
      <c r="CV199">
        <f t="shared" si="213"/>
        <v>0</v>
      </c>
      <c r="CW199">
        <f t="shared" si="213"/>
        <v>0</v>
      </c>
      <c r="CX199">
        <f t="shared" si="213"/>
        <v>0</v>
      </c>
      <c r="CY199">
        <f t="shared" si="213"/>
        <v>0</v>
      </c>
      <c r="CZ199">
        <f t="shared" si="213"/>
        <v>0</v>
      </c>
      <c r="DA199">
        <f t="shared" si="213"/>
        <v>0</v>
      </c>
      <c r="DB199">
        <f t="shared" si="213"/>
        <v>0</v>
      </c>
      <c r="DC199">
        <f t="shared" si="213"/>
        <v>0</v>
      </c>
      <c r="DD199">
        <f t="shared" si="213"/>
        <v>0</v>
      </c>
      <c r="DE199">
        <f t="shared" si="213"/>
        <v>0</v>
      </c>
      <c r="DF199">
        <f t="shared" si="213"/>
        <v>0</v>
      </c>
      <c r="DG199">
        <f t="shared" si="213"/>
        <v>0</v>
      </c>
      <c r="DH199">
        <f t="shared" si="213"/>
        <v>0</v>
      </c>
      <c r="DI199">
        <f t="shared" si="213"/>
        <v>0</v>
      </c>
      <c r="DJ199">
        <f t="shared" si="213"/>
        <v>0</v>
      </c>
      <c r="DK199">
        <f t="shared" si="213"/>
        <v>0</v>
      </c>
      <c r="DL199">
        <f t="shared" si="213"/>
        <v>0</v>
      </c>
      <c r="DM199">
        <f t="shared" si="213"/>
        <v>0</v>
      </c>
      <c r="DN199">
        <f t="shared" si="213"/>
        <v>0</v>
      </c>
      <c r="DO199">
        <f t="shared" si="213"/>
        <v>0</v>
      </c>
      <c r="DP199">
        <f t="shared" si="213"/>
        <v>0</v>
      </c>
      <c r="DQ199">
        <f t="shared" ref="DQ199:EO204" si="215">IF($N199=DQ$4,+$H199-$I199,0)</f>
        <v>0</v>
      </c>
      <c r="DR199">
        <f t="shared" si="215"/>
        <v>0</v>
      </c>
      <c r="DS199">
        <f t="shared" si="215"/>
        <v>0</v>
      </c>
      <c r="DT199">
        <f t="shared" si="215"/>
        <v>0</v>
      </c>
      <c r="DU199">
        <f t="shared" si="215"/>
        <v>0</v>
      </c>
      <c r="DV199">
        <f t="shared" si="215"/>
        <v>0</v>
      </c>
      <c r="DW199">
        <f t="shared" si="215"/>
        <v>0</v>
      </c>
      <c r="DX199">
        <f t="shared" si="215"/>
        <v>0</v>
      </c>
      <c r="DY199">
        <f t="shared" si="215"/>
        <v>0</v>
      </c>
      <c r="DZ199">
        <f t="shared" si="215"/>
        <v>0</v>
      </c>
      <c r="EA199">
        <f t="shared" si="215"/>
        <v>0</v>
      </c>
      <c r="EB199">
        <f t="shared" si="215"/>
        <v>0</v>
      </c>
      <c r="EC199">
        <f t="shared" si="215"/>
        <v>0</v>
      </c>
      <c r="ED199">
        <f t="shared" si="215"/>
        <v>0</v>
      </c>
      <c r="EE199">
        <f t="shared" si="215"/>
        <v>0</v>
      </c>
      <c r="EF199">
        <f t="shared" si="215"/>
        <v>0</v>
      </c>
      <c r="EG199">
        <f t="shared" si="215"/>
        <v>0</v>
      </c>
      <c r="EH199">
        <f t="shared" si="215"/>
        <v>0</v>
      </c>
      <c r="EI199">
        <f t="shared" si="215"/>
        <v>0</v>
      </c>
      <c r="EJ199">
        <f t="shared" si="215"/>
        <v>0</v>
      </c>
      <c r="EK199">
        <f t="shared" si="215"/>
        <v>0</v>
      </c>
      <c r="EL199">
        <f t="shared" si="215"/>
        <v>0</v>
      </c>
      <c r="EM199">
        <f t="shared" si="215"/>
        <v>0</v>
      </c>
      <c r="EN199">
        <f t="shared" si="215"/>
        <v>0</v>
      </c>
      <c r="EO199">
        <f t="shared" si="215"/>
        <v>0</v>
      </c>
    </row>
    <row r="200" spans="1:145" hidden="1" x14ac:dyDescent="0.3">
      <c r="A200" s="26">
        <v>44692</v>
      </c>
      <c r="B200" s="7" t="s">
        <v>369</v>
      </c>
      <c r="C200" s="7">
        <v>373142903</v>
      </c>
      <c r="D200" s="13" t="s">
        <v>218</v>
      </c>
      <c r="E200" t="s">
        <v>330</v>
      </c>
      <c r="F200" s="2">
        <v>14.39</v>
      </c>
      <c r="G200" s="2">
        <v>2.4</v>
      </c>
      <c r="H200" s="2">
        <f t="shared" si="207"/>
        <v>11.99</v>
      </c>
      <c r="I200" s="2"/>
      <c r="J200" s="2">
        <f t="shared" si="208"/>
        <v>-28687.019999999946</v>
      </c>
      <c r="K200">
        <v>1</v>
      </c>
      <c r="L200" s="2">
        <f t="shared" si="209"/>
        <v>14.39</v>
      </c>
      <c r="M200" s="2">
        <f t="shared" si="210"/>
        <v>-28687.019999999946</v>
      </c>
      <c r="P200">
        <f t="shared" si="203"/>
        <v>0</v>
      </c>
      <c r="Q200">
        <f t="shared" si="203"/>
        <v>0</v>
      </c>
      <c r="R200">
        <f t="shared" si="203"/>
        <v>0</v>
      </c>
      <c r="S200">
        <f t="shared" si="203"/>
        <v>0</v>
      </c>
      <c r="T200">
        <f t="shared" si="203"/>
        <v>0</v>
      </c>
      <c r="U200">
        <f t="shared" si="203"/>
        <v>0</v>
      </c>
      <c r="V200">
        <f t="shared" si="203"/>
        <v>0</v>
      </c>
      <c r="W200">
        <f t="shared" si="203"/>
        <v>0</v>
      </c>
      <c r="X200">
        <f t="shared" si="203"/>
        <v>0</v>
      </c>
      <c r="Y200">
        <f t="shared" si="203"/>
        <v>0</v>
      </c>
      <c r="Z200">
        <f t="shared" si="204"/>
        <v>0</v>
      </c>
      <c r="AA200">
        <f t="shared" si="204"/>
        <v>0</v>
      </c>
      <c r="AB200">
        <f t="shared" si="204"/>
        <v>0</v>
      </c>
      <c r="AC200">
        <f t="shared" si="204"/>
        <v>0</v>
      </c>
      <c r="AD200">
        <f t="shared" si="204"/>
        <v>0</v>
      </c>
      <c r="AE200">
        <f t="shared" si="204"/>
        <v>0</v>
      </c>
      <c r="AF200">
        <f t="shared" si="204"/>
        <v>0</v>
      </c>
      <c r="AG200">
        <f t="shared" si="204"/>
        <v>0</v>
      </c>
      <c r="AH200">
        <f t="shared" si="204"/>
        <v>0</v>
      </c>
      <c r="AI200">
        <f t="shared" si="204"/>
        <v>0</v>
      </c>
      <c r="AJ200">
        <f t="shared" si="205"/>
        <v>0</v>
      </c>
      <c r="AK200">
        <f t="shared" si="205"/>
        <v>0</v>
      </c>
      <c r="AL200">
        <f t="shared" si="205"/>
        <v>0</v>
      </c>
      <c r="AM200">
        <f t="shared" si="205"/>
        <v>0</v>
      </c>
      <c r="AN200">
        <f t="shared" si="205"/>
        <v>0</v>
      </c>
      <c r="AO200">
        <f t="shared" si="205"/>
        <v>0</v>
      </c>
      <c r="AP200">
        <f t="shared" si="205"/>
        <v>0</v>
      </c>
      <c r="AQ200">
        <f t="shared" si="205"/>
        <v>0</v>
      </c>
      <c r="AR200">
        <f t="shared" si="205"/>
        <v>0</v>
      </c>
      <c r="AS200">
        <f t="shared" si="205"/>
        <v>0</v>
      </c>
      <c r="AT200">
        <f t="shared" si="206"/>
        <v>0</v>
      </c>
      <c r="AU200">
        <f t="shared" si="206"/>
        <v>0</v>
      </c>
      <c r="AV200">
        <f t="shared" si="206"/>
        <v>0</v>
      </c>
      <c r="AW200">
        <f t="shared" si="206"/>
        <v>0</v>
      </c>
      <c r="AX200">
        <f t="shared" si="206"/>
        <v>0</v>
      </c>
      <c r="AY200">
        <f t="shared" si="206"/>
        <v>0</v>
      </c>
      <c r="AZ200">
        <f t="shared" si="206"/>
        <v>0</v>
      </c>
      <c r="BA200">
        <f t="shared" si="206"/>
        <v>0</v>
      </c>
      <c r="BB200">
        <f t="shared" si="206"/>
        <v>0</v>
      </c>
      <c r="BC200">
        <f t="shared" si="214"/>
        <v>2.4</v>
      </c>
      <c r="BD200">
        <f t="shared" si="206"/>
        <v>0</v>
      </c>
      <c r="BE200">
        <f t="shared" si="206"/>
        <v>0</v>
      </c>
      <c r="BF200">
        <f t="shared" ref="BF200:DQ201" si="216">IF($N200=BF$4,+$H200-$I200,0)</f>
        <v>0</v>
      </c>
      <c r="BG200">
        <f t="shared" si="216"/>
        <v>0</v>
      </c>
      <c r="BH200">
        <f t="shared" si="216"/>
        <v>0</v>
      </c>
      <c r="BI200">
        <f t="shared" si="216"/>
        <v>0</v>
      </c>
      <c r="BJ200">
        <f t="shared" si="216"/>
        <v>0</v>
      </c>
      <c r="BK200">
        <f t="shared" si="216"/>
        <v>0</v>
      </c>
      <c r="BL200">
        <f t="shared" si="216"/>
        <v>0</v>
      </c>
      <c r="BM200">
        <f t="shared" si="216"/>
        <v>0</v>
      </c>
      <c r="BN200">
        <f t="shared" si="216"/>
        <v>0</v>
      </c>
      <c r="BO200">
        <f t="shared" si="216"/>
        <v>0</v>
      </c>
      <c r="BP200">
        <f t="shared" si="216"/>
        <v>0</v>
      </c>
      <c r="BQ200">
        <f t="shared" si="216"/>
        <v>0</v>
      </c>
      <c r="BR200">
        <f t="shared" si="216"/>
        <v>0</v>
      </c>
      <c r="BS200">
        <f t="shared" si="216"/>
        <v>0</v>
      </c>
      <c r="BT200">
        <f t="shared" si="216"/>
        <v>0</v>
      </c>
      <c r="BU200">
        <f t="shared" si="216"/>
        <v>0</v>
      </c>
      <c r="BV200">
        <f t="shared" si="216"/>
        <v>0</v>
      </c>
      <c r="BW200">
        <f t="shared" si="216"/>
        <v>0</v>
      </c>
      <c r="BX200">
        <f t="shared" si="216"/>
        <v>0</v>
      </c>
      <c r="BY200">
        <f t="shared" si="216"/>
        <v>0</v>
      </c>
      <c r="BZ200">
        <f t="shared" si="216"/>
        <v>0</v>
      </c>
      <c r="CA200">
        <f t="shared" si="216"/>
        <v>0</v>
      </c>
      <c r="CB200">
        <f t="shared" si="216"/>
        <v>0</v>
      </c>
      <c r="CC200">
        <f t="shared" si="216"/>
        <v>0</v>
      </c>
      <c r="CD200">
        <f t="shared" si="216"/>
        <v>0</v>
      </c>
      <c r="CE200">
        <f t="shared" si="216"/>
        <v>0</v>
      </c>
      <c r="CF200">
        <f t="shared" si="216"/>
        <v>0</v>
      </c>
      <c r="CG200">
        <f t="shared" si="216"/>
        <v>0</v>
      </c>
      <c r="CH200">
        <f t="shared" si="216"/>
        <v>0</v>
      </c>
      <c r="CI200">
        <f t="shared" si="216"/>
        <v>0</v>
      </c>
      <c r="CJ200">
        <f t="shared" si="216"/>
        <v>0</v>
      </c>
      <c r="CK200">
        <f t="shared" si="216"/>
        <v>0</v>
      </c>
      <c r="CL200">
        <f t="shared" si="216"/>
        <v>0</v>
      </c>
      <c r="CM200">
        <f t="shared" si="216"/>
        <v>0</v>
      </c>
      <c r="CN200">
        <f t="shared" si="216"/>
        <v>0</v>
      </c>
      <c r="CO200">
        <f t="shared" si="216"/>
        <v>0</v>
      </c>
      <c r="CP200">
        <f t="shared" si="216"/>
        <v>0</v>
      </c>
      <c r="CQ200">
        <f t="shared" si="216"/>
        <v>0</v>
      </c>
      <c r="CR200">
        <f t="shared" si="216"/>
        <v>0</v>
      </c>
      <c r="CS200">
        <f t="shared" si="216"/>
        <v>0</v>
      </c>
      <c r="CT200">
        <f t="shared" si="216"/>
        <v>0</v>
      </c>
      <c r="CU200">
        <f t="shared" si="216"/>
        <v>0</v>
      </c>
      <c r="CV200">
        <f t="shared" si="216"/>
        <v>0</v>
      </c>
      <c r="CW200">
        <f t="shared" si="216"/>
        <v>0</v>
      </c>
      <c r="CX200">
        <f t="shared" si="216"/>
        <v>0</v>
      </c>
      <c r="CY200">
        <f t="shared" si="216"/>
        <v>0</v>
      </c>
      <c r="CZ200">
        <f t="shared" si="216"/>
        <v>0</v>
      </c>
      <c r="DA200">
        <f t="shared" si="216"/>
        <v>0</v>
      </c>
      <c r="DB200">
        <f t="shared" si="216"/>
        <v>0</v>
      </c>
      <c r="DC200">
        <f t="shared" si="216"/>
        <v>0</v>
      </c>
      <c r="DD200">
        <f t="shared" si="216"/>
        <v>0</v>
      </c>
      <c r="DE200">
        <f t="shared" si="216"/>
        <v>0</v>
      </c>
      <c r="DF200">
        <f t="shared" si="216"/>
        <v>0</v>
      </c>
      <c r="DG200">
        <f t="shared" si="216"/>
        <v>0</v>
      </c>
      <c r="DH200">
        <f t="shared" si="216"/>
        <v>0</v>
      </c>
      <c r="DI200">
        <f t="shared" si="216"/>
        <v>0</v>
      </c>
      <c r="DJ200">
        <f t="shared" si="216"/>
        <v>0</v>
      </c>
      <c r="DK200">
        <f t="shared" si="216"/>
        <v>0</v>
      </c>
      <c r="DL200">
        <f t="shared" si="216"/>
        <v>0</v>
      </c>
      <c r="DM200">
        <f t="shared" si="216"/>
        <v>0</v>
      </c>
      <c r="DN200">
        <f t="shared" si="216"/>
        <v>0</v>
      </c>
      <c r="DO200">
        <f t="shared" si="216"/>
        <v>0</v>
      </c>
      <c r="DP200">
        <f t="shared" si="216"/>
        <v>0</v>
      </c>
      <c r="DQ200">
        <f t="shared" si="216"/>
        <v>0</v>
      </c>
      <c r="DR200">
        <f t="shared" si="215"/>
        <v>0</v>
      </c>
      <c r="DS200">
        <f t="shared" si="215"/>
        <v>0</v>
      </c>
      <c r="DT200">
        <f t="shared" si="215"/>
        <v>0</v>
      </c>
      <c r="DU200">
        <f t="shared" si="215"/>
        <v>0</v>
      </c>
      <c r="DV200">
        <f t="shared" si="215"/>
        <v>0</v>
      </c>
      <c r="DW200">
        <f t="shared" si="215"/>
        <v>0</v>
      </c>
      <c r="DX200">
        <f t="shared" si="215"/>
        <v>0</v>
      </c>
      <c r="DY200">
        <f t="shared" si="215"/>
        <v>0</v>
      </c>
      <c r="DZ200">
        <f t="shared" si="215"/>
        <v>0</v>
      </c>
      <c r="EA200">
        <f t="shared" si="215"/>
        <v>0</v>
      </c>
      <c r="EB200">
        <f t="shared" si="215"/>
        <v>0</v>
      </c>
      <c r="EC200">
        <f t="shared" si="215"/>
        <v>0</v>
      </c>
      <c r="ED200">
        <f t="shared" si="215"/>
        <v>0</v>
      </c>
      <c r="EE200">
        <f t="shared" si="215"/>
        <v>0</v>
      </c>
      <c r="EF200">
        <f t="shared" si="215"/>
        <v>0</v>
      </c>
      <c r="EG200">
        <f t="shared" si="215"/>
        <v>0</v>
      </c>
      <c r="EH200">
        <f t="shared" si="215"/>
        <v>0</v>
      </c>
      <c r="EI200">
        <f t="shared" si="215"/>
        <v>0</v>
      </c>
      <c r="EJ200">
        <f t="shared" si="215"/>
        <v>0</v>
      </c>
      <c r="EK200">
        <f t="shared" si="215"/>
        <v>0</v>
      </c>
      <c r="EL200">
        <f t="shared" si="215"/>
        <v>0</v>
      </c>
      <c r="EM200">
        <f t="shared" si="215"/>
        <v>0</v>
      </c>
      <c r="EN200">
        <f t="shared" si="215"/>
        <v>0</v>
      </c>
      <c r="EO200">
        <f t="shared" si="215"/>
        <v>0</v>
      </c>
    </row>
    <row r="201" spans="1:145" hidden="1" x14ac:dyDescent="0.3">
      <c r="A201" s="26">
        <v>44694</v>
      </c>
      <c r="B201" s="7" t="s">
        <v>335</v>
      </c>
      <c r="C201" s="7">
        <v>871436417</v>
      </c>
      <c r="D201" s="13" t="s">
        <v>316</v>
      </c>
      <c r="E201" t="s">
        <v>336</v>
      </c>
      <c r="F201" s="2">
        <v>943.74</v>
      </c>
      <c r="G201" s="2">
        <v>157.29</v>
      </c>
      <c r="H201" s="2">
        <f t="shared" si="207"/>
        <v>786.45</v>
      </c>
      <c r="I201" s="2"/>
      <c r="J201" s="2">
        <f t="shared" si="208"/>
        <v>-27743.279999999944</v>
      </c>
      <c r="K201">
        <v>1</v>
      </c>
      <c r="L201" s="2">
        <f t="shared" si="209"/>
        <v>943.74</v>
      </c>
      <c r="M201" s="2">
        <f t="shared" si="210"/>
        <v>-27743.279999999944</v>
      </c>
      <c r="P201">
        <f t="shared" ref="P201:Y210" si="217">IF($N201=P$4,+$H201-$I201,0)</f>
        <v>0</v>
      </c>
      <c r="Q201">
        <f t="shared" si="217"/>
        <v>0</v>
      </c>
      <c r="R201">
        <f t="shared" si="217"/>
        <v>0</v>
      </c>
      <c r="S201">
        <f t="shared" si="217"/>
        <v>0</v>
      </c>
      <c r="T201">
        <f t="shared" si="217"/>
        <v>0</v>
      </c>
      <c r="U201">
        <f t="shared" si="217"/>
        <v>0</v>
      </c>
      <c r="V201">
        <f t="shared" si="217"/>
        <v>0</v>
      </c>
      <c r="W201">
        <f t="shared" si="217"/>
        <v>0</v>
      </c>
      <c r="X201">
        <f t="shared" si="217"/>
        <v>0</v>
      </c>
      <c r="Y201">
        <f t="shared" si="217"/>
        <v>0</v>
      </c>
      <c r="Z201">
        <f t="shared" ref="Z201:AI210" si="218">IF($N201=Z$4,+$H201-$I201,0)</f>
        <v>0</v>
      </c>
      <c r="AA201">
        <f t="shared" si="218"/>
        <v>0</v>
      </c>
      <c r="AB201">
        <f t="shared" si="218"/>
        <v>0</v>
      </c>
      <c r="AC201">
        <f t="shared" si="218"/>
        <v>0</v>
      </c>
      <c r="AD201">
        <f t="shared" si="218"/>
        <v>0</v>
      </c>
      <c r="AE201">
        <f t="shared" si="218"/>
        <v>0</v>
      </c>
      <c r="AF201">
        <f t="shared" si="218"/>
        <v>0</v>
      </c>
      <c r="AG201">
        <f t="shared" si="218"/>
        <v>0</v>
      </c>
      <c r="AH201">
        <f t="shared" si="218"/>
        <v>0</v>
      </c>
      <c r="AI201">
        <f t="shared" si="218"/>
        <v>0</v>
      </c>
      <c r="AJ201">
        <f t="shared" ref="AJ201:AS210" si="219">IF($N201=AJ$4,+$H201-$I201,0)</f>
        <v>0</v>
      </c>
      <c r="AK201">
        <f t="shared" si="219"/>
        <v>0</v>
      </c>
      <c r="AL201">
        <f t="shared" si="219"/>
        <v>0</v>
      </c>
      <c r="AM201">
        <f t="shared" si="219"/>
        <v>0</v>
      </c>
      <c r="AN201">
        <f t="shared" si="219"/>
        <v>0</v>
      </c>
      <c r="AO201">
        <f t="shared" si="219"/>
        <v>0</v>
      </c>
      <c r="AP201">
        <f t="shared" si="219"/>
        <v>0</v>
      </c>
      <c r="AQ201">
        <f t="shared" si="219"/>
        <v>0</v>
      </c>
      <c r="AR201">
        <f t="shared" si="219"/>
        <v>0</v>
      </c>
      <c r="AS201">
        <f t="shared" si="219"/>
        <v>0</v>
      </c>
      <c r="AT201">
        <f t="shared" ref="AT201:BI210" si="220">IF($N201=AT$4,+$H201-$I201,0)</f>
        <v>0</v>
      </c>
      <c r="AU201">
        <f t="shared" si="220"/>
        <v>0</v>
      </c>
      <c r="AV201">
        <f t="shared" si="220"/>
        <v>0</v>
      </c>
      <c r="AW201">
        <f t="shared" si="220"/>
        <v>0</v>
      </c>
      <c r="AX201">
        <f t="shared" si="220"/>
        <v>0</v>
      </c>
      <c r="AY201">
        <f t="shared" si="220"/>
        <v>0</v>
      </c>
      <c r="AZ201">
        <f t="shared" si="220"/>
        <v>0</v>
      </c>
      <c r="BA201">
        <f t="shared" si="220"/>
        <v>0</v>
      </c>
      <c r="BB201">
        <f t="shared" si="220"/>
        <v>0</v>
      </c>
      <c r="BC201">
        <f t="shared" si="214"/>
        <v>157.29</v>
      </c>
      <c r="BD201">
        <f t="shared" si="220"/>
        <v>0</v>
      </c>
      <c r="BE201">
        <f t="shared" si="220"/>
        <v>0</v>
      </c>
      <c r="BF201">
        <f t="shared" si="220"/>
        <v>0</v>
      </c>
      <c r="BG201">
        <f t="shared" si="220"/>
        <v>0</v>
      </c>
      <c r="BH201">
        <f t="shared" si="220"/>
        <v>0</v>
      </c>
      <c r="BI201">
        <f t="shared" si="220"/>
        <v>0</v>
      </c>
      <c r="BJ201">
        <f t="shared" si="216"/>
        <v>0</v>
      </c>
      <c r="BK201">
        <f t="shared" si="216"/>
        <v>0</v>
      </c>
      <c r="BL201">
        <f t="shared" si="216"/>
        <v>0</v>
      </c>
      <c r="BM201">
        <f t="shared" si="216"/>
        <v>0</v>
      </c>
      <c r="BN201">
        <f t="shared" si="216"/>
        <v>0</v>
      </c>
      <c r="BO201">
        <f t="shared" si="216"/>
        <v>0</v>
      </c>
      <c r="BP201">
        <f t="shared" si="216"/>
        <v>0</v>
      </c>
      <c r="BQ201">
        <f t="shared" si="216"/>
        <v>0</v>
      </c>
      <c r="BR201">
        <f t="shared" si="216"/>
        <v>0</v>
      </c>
      <c r="BS201">
        <f t="shared" si="216"/>
        <v>0</v>
      </c>
      <c r="BT201">
        <f t="shared" si="216"/>
        <v>0</v>
      </c>
      <c r="BU201">
        <f t="shared" si="216"/>
        <v>0</v>
      </c>
      <c r="BV201">
        <f t="shared" si="216"/>
        <v>0</v>
      </c>
      <c r="BW201">
        <f t="shared" si="216"/>
        <v>0</v>
      </c>
      <c r="BX201">
        <f t="shared" si="216"/>
        <v>0</v>
      </c>
      <c r="BY201">
        <f t="shared" si="216"/>
        <v>0</v>
      </c>
      <c r="BZ201">
        <f t="shared" si="216"/>
        <v>0</v>
      </c>
      <c r="CA201">
        <f t="shared" si="216"/>
        <v>0</v>
      </c>
      <c r="CB201">
        <f t="shared" si="216"/>
        <v>0</v>
      </c>
      <c r="CC201">
        <f t="shared" si="216"/>
        <v>0</v>
      </c>
      <c r="CD201">
        <f t="shared" si="216"/>
        <v>0</v>
      </c>
      <c r="CE201">
        <f t="shared" si="216"/>
        <v>0</v>
      </c>
      <c r="CF201">
        <f t="shared" si="216"/>
        <v>0</v>
      </c>
      <c r="CG201">
        <f t="shared" si="216"/>
        <v>0</v>
      </c>
      <c r="CH201">
        <f t="shared" si="216"/>
        <v>0</v>
      </c>
      <c r="CI201">
        <f t="shared" si="216"/>
        <v>0</v>
      </c>
      <c r="CJ201">
        <f t="shared" si="216"/>
        <v>0</v>
      </c>
      <c r="CK201">
        <f t="shared" si="216"/>
        <v>0</v>
      </c>
      <c r="CL201">
        <f t="shared" si="216"/>
        <v>0</v>
      </c>
      <c r="CM201">
        <f t="shared" si="216"/>
        <v>0</v>
      </c>
      <c r="CN201">
        <f t="shared" si="216"/>
        <v>0</v>
      </c>
      <c r="CO201">
        <f t="shared" si="216"/>
        <v>0</v>
      </c>
      <c r="CP201">
        <f t="shared" si="216"/>
        <v>0</v>
      </c>
      <c r="CQ201">
        <f t="shared" si="216"/>
        <v>0</v>
      </c>
      <c r="CR201">
        <f t="shared" si="216"/>
        <v>0</v>
      </c>
      <c r="CS201">
        <f t="shared" si="216"/>
        <v>0</v>
      </c>
      <c r="CT201">
        <f t="shared" si="216"/>
        <v>0</v>
      </c>
      <c r="CU201">
        <f t="shared" si="216"/>
        <v>0</v>
      </c>
      <c r="CV201">
        <f t="shared" si="216"/>
        <v>0</v>
      </c>
      <c r="CW201">
        <f t="shared" si="216"/>
        <v>0</v>
      </c>
      <c r="CX201">
        <f t="shared" si="216"/>
        <v>0</v>
      </c>
      <c r="CY201">
        <f t="shared" si="216"/>
        <v>0</v>
      </c>
      <c r="CZ201">
        <f t="shared" si="216"/>
        <v>0</v>
      </c>
      <c r="DA201">
        <f t="shared" si="216"/>
        <v>0</v>
      </c>
      <c r="DB201">
        <f t="shared" si="216"/>
        <v>0</v>
      </c>
      <c r="DC201">
        <f t="shared" si="216"/>
        <v>0</v>
      </c>
      <c r="DD201">
        <f t="shared" si="216"/>
        <v>0</v>
      </c>
      <c r="DE201">
        <f t="shared" si="216"/>
        <v>0</v>
      </c>
      <c r="DF201">
        <f t="shared" si="216"/>
        <v>0</v>
      </c>
      <c r="DG201">
        <f t="shared" si="216"/>
        <v>0</v>
      </c>
      <c r="DH201">
        <f t="shared" si="216"/>
        <v>0</v>
      </c>
      <c r="DI201">
        <f t="shared" si="216"/>
        <v>0</v>
      </c>
      <c r="DJ201">
        <f t="shared" si="216"/>
        <v>0</v>
      </c>
      <c r="DK201">
        <f t="shared" si="216"/>
        <v>0</v>
      </c>
      <c r="DL201">
        <f t="shared" si="216"/>
        <v>0</v>
      </c>
      <c r="DM201">
        <f t="shared" si="216"/>
        <v>0</v>
      </c>
      <c r="DN201">
        <f t="shared" si="216"/>
        <v>0</v>
      </c>
      <c r="DO201">
        <f t="shared" si="216"/>
        <v>0</v>
      </c>
      <c r="DP201">
        <f t="shared" si="216"/>
        <v>0</v>
      </c>
      <c r="DQ201">
        <f t="shared" si="216"/>
        <v>0</v>
      </c>
      <c r="DR201">
        <f t="shared" si="215"/>
        <v>0</v>
      </c>
      <c r="DS201">
        <f t="shared" si="215"/>
        <v>0</v>
      </c>
      <c r="DT201">
        <f t="shared" si="215"/>
        <v>0</v>
      </c>
      <c r="DU201">
        <f t="shared" si="215"/>
        <v>0</v>
      </c>
      <c r="DV201">
        <f t="shared" si="215"/>
        <v>0</v>
      </c>
      <c r="DW201">
        <f t="shared" si="215"/>
        <v>0</v>
      </c>
      <c r="DX201">
        <f t="shared" si="215"/>
        <v>0</v>
      </c>
      <c r="DY201">
        <f t="shared" si="215"/>
        <v>0</v>
      </c>
      <c r="DZ201">
        <f t="shared" si="215"/>
        <v>0</v>
      </c>
      <c r="EA201">
        <f t="shared" si="215"/>
        <v>0</v>
      </c>
      <c r="EB201">
        <f t="shared" si="215"/>
        <v>0</v>
      </c>
      <c r="EC201">
        <f t="shared" si="215"/>
        <v>0</v>
      </c>
      <c r="ED201">
        <f t="shared" si="215"/>
        <v>0</v>
      </c>
      <c r="EE201">
        <f t="shared" si="215"/>
        <v>0</v>
      </c>
      <c r="EF201">
        <f t="shared" si="215"/>
        <v>0</v>
      </c>
      <c r="EG201">
        <f t="shared" si="215"/>
        <v>0</v>
      </c>
      <c r="EH201">
        <f t="shared" si="215"/>
        <v>0</v>
      </c>
      <c r="EI201">
        <f t="shared" si="215"/>
        <v>0</v>
      </c>
      <c r="EJ201">
        <f t="shared" si="215"/>
        <v>0</v>
      </c>
      <c r="EK201">
        <f t="shared" si="215"/>
        <v>0</v>
      </c>
      <c r="EL201">
        <f t="shared" si="215"/>
        <v>0</v>
      </c>
      <c r="EM201">
        <f t="shared" si="215"/>
        <v>0</v>
      </c>
      <c r="EN201">
        <f t="shared" si="215"/>
        <v>0</v>
      </c>
      <c r="EO201">
        <f t="shared" si="215"/>
        <v>0</v>
      </c>
    </row>
    <row r="202" spans="1:145" hidden="1" x14ac:dyDescent="0.3">
      <c r="A202" s="26">
        <v>44697</v>
      </c>
      <c r="B202" s="7" t="s">
        <v>338</v>
      </c>
      <c r="C202" s="7">
        <v>752539027</v>
      </c>
      <c r="D202" s="13" t="s">
        <v>329</v>
      </c>
      <c r="E202" t="s">
        <v>243</v>
      </c>
      <c r="F202" s="2">
        <v>56.52</v>
      </c>
      <c r="G202" s="2">
        <v>9.42</v>
      </c>
      <c r="H202" s="2">
        <f t="shared" si="207"/>
        <v>47.1</v>
      </c>
      <c r="I202" s="2"/>
      <c r="J202" s="2">
        <f t="shared" si="208"/>
        <v>-27686.759999999944</v>
      </c>
      <c r="K202">
        <v>1</v>
      </c>
      <c r="L202" s="2">
        <f t="shared" si="209"/>
        <v>56.52</v>
      </c>
      <c r="M202" s="2">
        <f t="shared" si="210"/>
        <v>-27686.759999999944</v>
      </c>
      <c r="P202">
        <f t="shared" si="217"/>
        <v>0</v>
      </c>
      <c r="Q202">
        <f t="shared" si="217"/>
        <v>0</v>
      </c>
      <c r="R202">
        <f t="shared" si="217"/>
        <v>0</v>
      </c>
      <c r="S202">
        <f t="shared" si="217"/>
        <v>0</v>
      </c>
      <c r="T202">
        <f t="shared" si="217"/>
        <v>0</v>
      </c>
      <c r="U202">
        <f t="shared" si="217"/>
        <v>0</v>
      </c>
      <c r="V202">
        <f t="shared" si="217"/>
        <v>0</v>
      </c>
      <c r="W202">
        <f t="shared" si="217"/>
        <v>0</v>
      </c>
      <c r="X202">
        <f t="shared" si="217"/>
        <v>0</v>
      </c>
      <c r="Y202">
        <f t="shared" si="217"/>
        <v>0</v>
      </c>
      <c r="Z202">
        <f t="shared" si="218"/>
        <v>0</v>
      </c>
      <c r="AA202">
        <f t="shared" si="218"/>
        <v>0</v>
      </c>
      <c r="AB202">
        <f t="shared" si="218"/>
        <v>0</v>
      </c>
      <c r="AC202">
        <f t="shared" si="218"/>
        <v>0</v>
      </c>
      <c r="AD202">
        <f t="shared" si="218"/>
        <v>0</v>
      </c>
      <c r="AE202">
        <f t="shared" si="218"/>
        <v>0</v>
      </c>
      <c r="AF202">
        <f t="shared" si="218"/>
        <v>0</v>
      </c>
      <c r="AG202">
        <f t="shared" si="218"/>
        <v>0</v>
      </c>
      <c r="AH202">
        <f t="shared" si="218"/>
        <v>0</v>
      </c>
      <c r="AI202">
        <f t="shared" si="218"/>
        <v>0</v>
      </c>
      <c r="AJ202">
        <f t="shared" si="219"/>
        <v>0</v>
      </c>
      <c r="AK202">
        <f t="shared" si="219"/>
        <v>0</v>
      </c>
      <c r="AL202">
        <f t="shared" si="219"/>
        <v>0</v>
      </c>
      <c r="AM202">
        <f t="shared" si="219"/>
        <v>0</v>
      </c>
      <c r="AN202">
        <f t="shared" si="219"/>
        <v>0</v>
      </c>
      <c r="AO202">
        <f t="shared" si="219"/>
        <v>0</v>
      </c>
      <c r="AP202">
        <f t="shared" si="219"/>
        <v>0</v>
      </c>
      <c r="AQ202">
        <f t="shared" si="219"/>
        <v>0</v>
      </c>
      <c r="AR202">
        <f t="shared" si="219"/>
        <v>0</v>
      </c>
      <c r="AS202">
        <f t="shared" si="219"/>
        <v>0</v>
      </c>
      <c r="AT202">
        <f t="shared" si="220"/>
        <v>0</v>
      </c>
      <c r="AU202">
        <f t="shared" si="220"/>
        <v>0</v>
      </c>
      <c r="AV202">
        <f t="shared" si="220"/>
        <v>0</v>
      </c>
      <c r="AW202">
        <f t="shared" si="220"/>
        <v>0</v>
      </c>
      <c r="AX202">
        <f t="shared" si="220"/>
        <v>0</v>
      </c>
      <c r="AY202">
        <f t="shared" si="220"/>
        <v>0</v>
      </c>
      <c r="AZ202">
        <f t="shared" si="220"/>
        <v>0</v>
      </c>
      <c r="BA202">
        <f t="shared" si="220"/>
        <v>0</v>
      </c>
      <c r="BB202">
        <f t="shared" si="220"/>
        <v>0</v>
      </c>
      <c r="BC202">
        <f t="shared" si="214"/>
        <v>9.42</v>
      </c>
      <c r="BD202">
        <f t="shared" si="220"/>
        <v>0</v>
      </c>
      <c r="BE202">
        <f t="shared" si="220"/>
        <v>0</v>
      </c>
      <c r="BF202">
        <f t="shared" ref="BF202:DQ205" si="221">IF($N202=BF$4,+$H202-$I202,0)</f>
        <v>0</v>
      </c>
      <c r="BG202">
        <f t="shared" si="221"/>
        <v>0</v>
      </c>
      <c r="BH202">
        <f t="shared" si="221"/>
        <v>0</v>
      </c>
      <c r="BI202">
        <f t="shared" si="221"/>
        <v>0</v>
      </c>
      <c r="BJ202">
        <f t="shared" si="221"/>
        <v>0</v>
      </c>
      <c r="BK202">
        <f t="shared" si="221"/>
        <v>0</v>
      </c>
      <c r="BL202">
        <f t="shared" si="221"/>
        <v>0</v>
      </c>
      <c r="BM202">
        <f t="shared" si="221"/>
        <v>0</v>
      </c>
      <c r="BN202">
        <f t="shared" si="221"/>
        <v>0</v>
      </c>
      <c r="BO202">
        <f t="shared" si="221"/>
        <v>0</v>
      </c>
      <c r="BP202">
        <f t="shared" si="221"/>
        <v>0</v>
      </c>
      <c r="BQ202">
        <f t="shared" si="221"/>
        <v>0</v>
      </c>
      <c r="BR202">
        <f t="shared" si="221"/>
        <v>0</v>
      </c>
      <c r="BS202">
        <f t="shared" si="221"/>
        <v>0</v>
      </c>
      <c r="BT202">
        <f t="shared" si="221"/>
        <v>0</v>
      </c>
      <c r="BU202">
        <f t="shared" si="221"/>
        <v>0</v>
      </c>
      <c r="BV202">
        <f t="shared" si="221"/>
        <v>0</v>
      </c>
      <c r="BW202">
        <f t="shared" si="221"/>
        <v>0</v>
      </c>
      <c r="BX202">
        <f t="shared" si="221"/>
        <v>0</v>
      </c>
      <c r="BY202">
        <f t="shared" si="221"/>
        <v>0</v>
      </c>
      <c r="BZ202">
        <f t="shared" si="221"/>
        <v>0</v>
      </c>
      <c r="CA202">
        <f t="shared" si="221"/>
        <v>0</v>
      </c>
      <c r="CB202">
        <f t="shared" si="221"/>
        <v>0</v>
      </c>
      <c r="CC202">
        <f t="shared" si="221"/>
        <v>0</v>
      </c>
      <c r="CD202">
        <f t="shared" si="221"/>
        <v>0</v>
      </c>
      <c r="CE202">
        <f t="shared" si="221"/>
        <v>0</v>
      </c>
      <c r="CF202">
        <f t="shared" si="221"/>
        <v>0</v>
      </c>
      <c r="CG202">
        <f t="shared" si="221"/>
        <v>0</v>
      </c>
      <c r="CH202">
        <f t="shared" si="221"/>
        <v>0</v>
      </c>
      <c r="CI202">
        <f t="shared" si="221"/>
        <v>0</v>
      </c>
      <c r="CJ202">
        <f t="shared" si="221"/>
        <v>0</v>
      </c>
      <c r="CK202">
        <f t="shared" si="221"/>
        <v>0</v>
      </c>
      <c r="CL202">
        <f t="shared" si="221"/>
        <v>0</v>
      </c>
      <c r="CM202">
        <f t="shared" si="221"/>
        <v>0</v>
      </c>
      <c r="CN202">
        <f t="shared" si="221"/>
        <v>0</v>
      </c>
      <c r="CO202">
        <f t="shared" si="221"/>
        <v>0</v>
      </c>
      <c r="CP202">
        <f t="shared" si="221"/>
        <v>0</v>
      </c>
      <c r="CQ202">
        <f t="shared" si="221"/>
        <v>0</v>
      </c>
      <c r="CR202">
        <f t="shared" si="221"/>
        <v>0</v>
      </c>
      <c r="CS202">
        <f t="shared" si="221"/>
        <v>0</v>
      </c>
      <c r="CT202">
        <f t="shared" si="221"/>
        <v>0</v>
      </c>
      <c r="CU202">
        <f t="shared" si="221"/>
        <v>0</v>
      </c>
      <c r="CV202">
        <f t="shared" si="221"/>
        <v>0</v>
      </c>
      <c r="CW202">
        <f t="shared" si="221"/>
        <v>0</v>
      </c>
      <c r="CX202">
        <f t="shared" si="221"/>
        <v>0</v>
      </c>
      <c r="CY202">
        <f t="shared" si="221"/>
        <v>0</v>
      </c>
      <c r="CZ202">
        <f t="shared" si="221"/>
        <v>0</v>
      </c>
      <c r="DA202">
        <f t="shared" si="221"/>
        <v>0</v>
      </c>
      <c r="DB202">
        <f t="shared" si="221"/>
        <v>0</v>
      </c>
      <c r="DC202">
        <f t="shared" si="221"/>
        <v>0</v>
      </c>
      <c r="DD202">
        <f t="shared" si="221"/>
        <v>0</v>
      </c>
      <c r="DE202">
        <f t="shared" si="221"/>
        <v>0</v>
      </c>
      <c r="DF202">
        <f t="shared" si="221"/>
        <v>0</v>
      </c>
      <c r="DG202">
        <f t="shared" si="221"/>
        <v>0</v>
      </c>
      <c r="DH202">
        <f t="shared" si="221"/>
        <v>0</v>
      </c>
      <c r="DI202">
        <f t="shared" si="221"/>
        <v>0</v>
      </c>
      <c r="DJ202">
        <f t="shared" si="221"/>
        <v>0</v>
      </c>
      <c r="DK202">
        <f t="shared" si="221"/>
        <v>0</v>
      </c>
      <c r="DL202">
        <f t="shared" si="221"/>
        <v>0</v>
      </c>
      <c r="DM202">
        <f t="shared" si="221"/>
        <v>0</v>
      </c>
      <c r="DN202">
        <f t="shared" si="221"/>
        <v>0</v>
      </c>
      <c r="DO202">
        <f t="shared" si="221"/>
        <v>0</v>
      </c>
      <c r="DP202">
        <f t="shared" si="221"/>
        <v>0</v>
      </c>
      <c r="DQ202">
        <f t="shared" si="221"/>
        <v>0</v>
      </c>
      <c r="DR202">
        <f t="shared" si="215"/>
        <v>0</v>
      </c>
      <c r="DS202">
        <f t="shared" si="215"/>
        <v>0</v>
      </c>
      <c r="DT202">
        <f t="shared" si="215"/>
        <v>0</v>
      </c>
      <c r="DU202">
        <f t="shared" si="215"/>
        <v>0</v>
      </c>
      <c r="DV202">
        <f t="shared" si="215"/>
        <v>0</v>
      </c>
      <c r="DW202">
        <f t="shared" si="215"/>
        <v>0</v>
      </c>
      <c r="DX202">
        <f t="shared" si="215"/>
        <v>0</v>
      </c>
      <c r="DY202">
        <f t="shared" si="215"/>
        <v>0</v>
      </c>
      <c r="DZ202">
        <f t="shared" si="215"/>
        <v>0</v>
      </c>
      <c r="EA202">
        <f t="shared" si="215"/>
        <v>0</v>
      </c>
      <c r="EB202">
        <f t="shared" si="215"/>
        <v>0</v>
      </c>
      <c r="EC202">
        <f t="shared" si="215"/>
        <v>0</v>
      </c>
      <c r="ED202">
        <f t="shared" si="215"/>
        <v>0</v>
      </c>
      <c r="EE202">
        <f t="shared" si="215"/>
        <v>0</v>
      </c>
      <c r="EF202">
        <f t="shared" si="215"/>
        <v>0</v>
      </c>
      <c r="EG202">
        <f t="shared" si="215"/>
        <v>0</v>
      </c>
      <c r="EH202">
        <f t="shared" si="215"/>
        <v>0</v>
      </c>
      <c r="EI202">
        <f t="shared" si="215"/>
        <v>0</v>
      </c>
      <c r="EJ202">
        <f t="shared" si="215"/>
        <v>0</v>
      </c>
      <c r="EK202">
        <f t="shared" si="215"/>
        <v>0</v>
      </c>
      <c r="EL202">
        <f t="shared" si="215"/>
        <v>0</v>
      </c>
      <c r="EM202">
        <f t="shared" si="215"/>
        <v>0</v>
      </c>
      <c r="EN202">
        <f t="shared" si="215"/>
        <v>0</v>
      </c>
      <c r="EO202">
        <f t="shared" si="215"/>
        <v>0</v>
      </c>
    </row>
    <row r="203" spans="1:145" hidden="1" x14ac:dyDescent="0.3">
      <c r="A203" s="26">
        <v>44699</v>
      </c>
      <c r="B203" s="7" t="s">
        <v>342</v>
      </c>
      <c r="C203" s="7">
        <v>742720153</v>
      </c>
      <c r="D203" s="13" t="s">
        <v>73</v>
      </c>
      <c r="E203" t="s">
        <v>195</v>
      </c>
      <c r="F203" s="2">
        <v>144.94</v>
      </c>
      <c r="G203" s="2">
        <v>24.16</v>
      </c>
      <c r="H203" s="2">
        <f t="shared" si="207"/>
        <v>120.78</v>
      </c>
      <c r="I203" s="2"/>
      <c r="J203" s="2">
        <f t="shared" si="208"/>
        <v>-27541.819999999945</v>
      </c>
      <c r="K203">
        <v>1</v>
      </c>
      <c r="L203" s="2">
        <f t="shared" si="209"/>
        <v>144.94</v>
      </c>
      <c r="M203" s="2">
        <f t="shared" si="210"/>
        <v>-27541.819999999945</v>
      </c>
      <c r="P203">
        <f t="shared" si="217"/>
        <v>0</v>
      </c>
      <c r="Q203">
        <f t="shared" si="217"/>
        <v>0</v>
      </c>
      <c r="R203">
        <f t="shared" si="217"/>
        <v>0</v>
      </c>
      <c r="S203">
        <f t="shared" si="217"/>
        <v>0</v>
      </c>
      <c r="T203">
        <f t="shared" si="217"/>
        <v>0</v>
      </c>
      <c r="U203">
        <f t="shared" si="217"/>
        <v>0</v>
      </c>
      <c r="V203">
        <f t="shared" si="217"/>
        <v>0</v>
      </c>
      <c r="W203">
        <f t="shared" si="217"/>
        <v>0</v>
      </c>
      <c r="X203">
        <f t="shared" si="217"/>
        <v>0</v>
      </c>
      <c r="Y203">
        <f t="shared" si="217"/>
        <v>0</v>
      </c>
      <c r="Z203">
        <f t="shared" si="218"/>
        <v>0</v>
      </c>
      <c r="AA203">
        <f t="shared" si="218"/>
        <v>0</v>
      </c>
      <c r="AB203">
        <f t="shared" si="218"/>
        <v>0</v>
      </c>
      <c r="AC203">
        <f t="shared" si="218"/>
        <v>0</v>
      </c>
      <c r="AD203">
        <f t="shared" si="218"/>
        <v>0</v>
      </c>
      <c r="AE203">
        <f t="shared" si="218"/>
        <v>0</v>
      </c>
      <c r="AF203">
        <f t="shared" si="218"/>
        <v>0</v>
      </c>
      <c r="AG203">
        <f t="shared" si="218"/>
        <v>0</v>
      </c>
      <c r="AH203">
        <f t="shared" si="218"/>
        <v>0</v>
      </c>
      <c r="AI203">
        <f t="shared" si="218"/>
        <v>0</v>
      </c>
      <c r="AJ203">
        <f t="shared" si="219"/>
        <v>0</v>
      </c>
      <c r="AK203">
        <f t="shared" si="219"/>
        <v>0</v>
      </c>
      <c r="AL203">
        <f t="shared" si="219"/>
        <v>0</v>
      </c>
      <c r="AM203">
        <f t="shared" si="219"/>
        <v>0</v>
      </c>
      <c r="AN203">
        <f t="shared" si="219"/>
        <v>0</v>
      </c>
      <c r="AO203">
        <f t="shared" si="219"/>
        <v>0</v>
      </c>
      <c r="AP203">
        <f t="shared" si="219"/>
        <v>0</v>
      </c>
      <c r="AQ203">
        <f t="shared" si="219"/>
        <v>0</v>
      </c>
      <c r="AR203">
        <f t="shared" si="219"/>
        <v>0</v>
      </c>
      <c r="AS203">
        <f t="shared" si="219"/>
        <v>0</v>
      </c>
      <c r="AT203">
        <f t="shared" si="220"/>
        <v>0</v>
      </c>
      <c r="AU203">
        <f t="shared" si="220"/>
        <v>0</v>
      </c>
      <c r="AV203">
        <f t="shared" si="220"/>
        <v>0</v>
      </c>
      <c r="AW203">
        <f t="shared" si="220"/>
        <v>0</v>
      </c>
      <c r="AX203">
        <f t="shared" si="220"/>
        <v>0</v>
      </c>
      <c r="AY203">
        <f t="shared" si="220"/>
        <v>0</v>
      </c>
      <c r="AZ203">
        <f t="shared" si="220"/>
        <v>0</v>
      </c>
      <c r="BA203">
        <f t="shared" si="220"/>
        <v>0</v>
      </c>
      <c r="BB203">
        <f t="shared" si="220"/>
        <v>0</v>
      </c>
      <c r="BC203">
        <f t="shared" si="214"/>
        <v>24.16</v>
      </c>
      <c r="BD203">
        <f t="shared" si="220"/>
        <v>0</v>
      </c>
      <c r="BE203">
        <f t="shared" si="220"/>
        <v>0</v>
      </c>
      <c r="BF203">
        <f t="shared" si="221"/>
        <v>0</v>
      </c>
      <c r="BG203">
        <f t="shared" si="221"/>
        <v>0</v>
      </c>
      <c r="BH203">
        <f t="shared" si="221"/>
        <v>0</v>
      </c>
      <c r="BI203">
        <f t="shared" si="221"/>
        <v>0</v>
      </c>
      <c r="BJ203">
        <f t="shared" si="221"/>
        <v>0</v>
      </c>
      <c r="BK203">
        <f t="shared" si="221"/>
        <v>0</v>
      </c>
      <c r="BL203">
        <f t="shared" si="221"/>
        <v>0</v>
      </c>
      <c r="BM203">
        <f t="shared" si="221"/>
        <v>0</v>
      </c>
      <c r="BN203">
        <f t="shared" si="221"/>
        <v>0</v>
      </c>
      <c r="BO203">
        <f t="shared" si="221"/>
        <v>0</v>
      </c>
      <c r="BP203">
        <f t="shared" si="221"/>
        <v>0</v>
      </c>
      <c r="BQ203">
        <f t="shared" si="221"/>
        <v>0</v>
      </c>
      <c r="BR203">
        <f t="shared" si="221"/>
        <v>0</v>
      </c>
      <c r="BS203">
        <f t="shared" si="221"/>
        <v>0</v>
      </c>
      <c r="BT203">
        <f t="shared" si="221"/>
        <v>0</v>
      </c>
      <c r="BU203">
        <f t="shared" si="221"/>
        <v>0</v>
      </c>
      <c r="BV203">
        <f t="shared" si="221"/>
        <v>0</v>
      </c>
      <c r="BW203">
        <f t="shared" si="221"/>
        <v>0</v>
      </c>
      <c r="BX203">
        <f t="shared" si="221"/>
        <v>0</v>
      </c>
      <c r="BY203">
        <f t="shared" si="221"/>
        <v>0</v>
      </c>
      <c r="BZ203">
        <f t="shared" si="221"/>
        <v>0</v>
      </c>
      <c r="CA203">
        <f t="shared" si="221"/>
        <v>0</v>
      </c>
      <c r="CB203">
        <f t="shared" si="221"/>
        <v>0</v>
      </c>
      <c r="CC203">
        <f t="shared" si="221"/>
        <v>0</v>
      </c>
      <c r="CD203">
        <f t="shared" si="221"/>
        <v>0</v>
      </c>
      <c r="CE203">
        <f t="shared" si="221"/>
        <v>0</v>
      </c>
      <c r="CF203">
        <f t="shared" si="221"/>
        <v>0</v>
      </c>
      <c r="CG203">
        <f t="shared" si="221"/>
        <v>0</v>
      </c>
      <c r="CH203">
        <f t="shared" si="221"/>
        <v>0</v>
      </c>
      <c r="CI203">
        <f t="shared" si="221"/>
        <v>0</v>
      </c>
      <c r="CJ203">
        <f t="shared" si="221"/>
        <v>0</v>
      </c>
      <c r="CK203">
        <f t="shared" si="221"/>
        <v>0</v>
      </c>
      <c r="CL203">
        <f t="shared" si="221"/>
        <v>0</v>
      </c>
      <c r="CM203">
        <f t="shared" si="221"/>
        <v>0</v>
      </c>
      <c r="CN203">
        <f t="shared" si="221"/>
        <v>0</v>
      </c>
      <c r="CO203">
        <f t="shared" si="221"/>
        <v>0</v>
      </c>
      <c r="CP203">
        <f t="shared" si="221"/>
        <v>0</v>
      </c>
      <c r="CQ203">
        <f t="shared" si="221"/>
        <v>0</v>
      </c>
      <c r="CR203">
        <f t="shared" si="221"/>
        <v>0</v>
      </c>
      <c r="CS203">
        <f t="shared" si="221"/>
        <v>0</v>
      </c>
      <c r="CT203">
        <f t="shared" si="221"/>
        <v>0</v>
      </c>
      <c r="CU203">
        <f t="shared" si="221"/>
        <v>0</v>
      </c>
      <c r="CV203">
        <f t="shared" si="221"/>
        <v>0</v>
      </c>
      <c r="CW203">
        <f t="shared" si="221"/>
        <v>0</v>
      </c>
      <c r="CX203">
        <f t="shared" si="221"/>
        <v>0</v>
      </c>
      <c r="CY203">
        <f t="shared" si="221"/>
        <v>0</v>
      </c>
      <c r="CZ203">
        <f t="shared" si="221"/>
        <v>0</v>
      </c>
      <c r="DA203">
        <f t="shared" si="221"/>
        <v>0</v>
      </c>
      <c r="DB203">
        <f t="shared" si="221"/>
        <v>0</v>
      </c>
      <c r="DC203">
        <f t="shared" si="221"/>
        <v>0</v>
      </c>
      <c r="DD203">
        <f t="shared" si="221"/>
        <v>0</v>
      </c>
      <c r="DE203">
        <f t="shared" si="221"/>
        <v>0</v>
      </c>
      <c r="DF203">
        <f t="shared" si="221"/>
        <v>0</v>
      </c>
      <c r="DG203">
        <f t="shared" si="221"/>
        <v>0</v>
      </c>
      <c r="DH203">
        <f t="shared" si="221"/>
        <v>0</v>
      </c>
      <c r="DI203">
        <f t="shared" si="221"/>
        <v>0</v>
      </c>
      <c r="DJ203">
        <f t="shared" si="221"/>
        <v>0</v>
      </c>
      <c r="DK203">
        <f t="shared" si="221"/>
        <v>0</v>
      </c>
      <c r="DL203">
        <f t="shared" si="221"/>
        <v>0</v>
      </c>
      <c r="DM203">
        <f t="shared" si="221"/>
        <v>0</v>
      </c>
      <c r="DN203">
        <f t="shared" si="221"/>
        <v>0</v>
      </c>
      <c r="DO203">
        <f t="shared" si="221"/>
        <v>0</v>
      </c>
      <c r="DP203">
        <f t="shared" si="221"/>
        <v>0</v>
      </c>
      <c r="DQ203">
        <f t="shared" si="221"/>
        <v>0</v>
      </c>
      <c r="DR203">
        <f t="shared" si="215"/>
        <v>0</v>
      </c>
      <c r="DS203">
        <f t="shared" si="215"/>
        <v>0</v>
      </c>
      <c r="DT203">
        <f t="shared" si="215"/>
        <v>0</v>
      </c>
      <c r="DU203">
        <f t="shared" si="215"/>
        <v>0</v>
      </c>
      <c r="DV203">
        <f t="shared" si="215"/>
        <v>0</v>
      </c>
      <c r="DW203">
        <f t="shared" si="215"/>
        <v>0</v>
      </c>
      <c r="DX203">
        <f t="shared" si="215"/>
        <v>0</v>
      </c>
      <c r="DY203">
        <f t="shared" si="215"/>
        <v>0</v>
      </c>
      <c r="DZ203">
        <f t="shared" si="215"/>
        <v>0</v>
      </c>
      <c r="EA203">
        <f t="shared" si="215"/>
        <v>0</v>
      </c>
      <c r="EB203">
        <f t="shared" si="215"/>
        <v>0</v>
      </c>
      <c r="EC203">
        <f t="shared" si="215"/>
        <v>0</v>
      </c>
      <c r="ED203">
        <f t="shared" si="215"/>
        <v>0</v>
      </c>
      <c r="EE203">
        <f t="shared" si="215"/>
        <v>0</v>
      </c>
      <c r="EF203">
        <f t="shared" si="215"/>
        <v>0</v>
      </c>
      <c r="EG203">
        <f t="shared" si="215"/>
        <v>0</v>
      </c>
      <c r="EH203">
        <f t="shared" si="215"/>
        <v>0</v>
      </c>
      <c r="EI203">
        <f t="shared" si="215"/>
        <v>0</v>
      </c>
      <c r="EJ203">
        <f t="shared" si="215"/>
        <v>0</v>
      </c>
      <c r="EK203">
        <f t="shared" si="215"/>
        <v>0</v>
      </c>
      <c r="EL203">
        <f t="shared" si="215"/>
        <v>0</v>
      </c>
      <c r="EM203">
        <f t="shared" si="215"/>
        <v>0</v>
      </c>
      <c r="EN203">
        <f t="shared" si="215"/>
        <v>0</v>
      </c>
      <c r="EO203">
        <f t="shared" si="215"/>
        <v>0</v>
      </c>
    </row>
    <row r="204" spans="1:145" hidden="1" x14ac:dyDescent="0.3">
      <c r="A204" s="26">
        <v>44701</v>
      </c>
      <c r="B204" s="7" t="s">
        <v>341</v>
      </c>
      <c r="C204" s="7"/>
      <c r="D204" s="13" t="s">
        <v>199</v>
      </c>
      <c r="E204" t="s">
        <v>344</v>
      </c>
      <c r="F204" s="2">
        <v>312.8</v>
      </c>
      <c r="G204" s="2"/>
      <c r="H204" s="2">
        <f t="shared" si="207"/>
        <v>312.8</v>
      </c>
      <c r="I204" s="2"/>
      <c r="J204" s="2">
        <f t="shared" si="208"/>
        <v>-27229.019999999946</v>
      </c>
      <c r="K204">
        <v>1</v>
      </c>
      <c r="L204" s="2">
        <f t="shared" si="209"/>
        <v>312.8</v>
      </c>
      <c r="M204" s="2">
        <f t="shared" si="210"/>
        <v>-27229.019999999946</v>
      </c>
      <c r="P204">
        <f t="shared" si="217"/>
        <v>0</v>
      </c>
      <c r="Q204">
        <f t="shared" si="217"/>
        <v>0</v>
      </c>
      <c r="R204">
        <f t="shared" si="217"/>
        <v>0</v>
      </c>
      <c r="S204">
        <f t="shared" si="217"/>
        <v>0</v>
      </c>
      <c r="T204">
        <f t="shared" si="217"/>
        <v>0</v>
      </c>
      <c r="U204">
        <f t="shared" si="217"/>
        <v>0</v>
      </c>
      <c r="V204">
        <f t="shared" si="217"/>
        <v>0</v>
      </c>
      <c r="W204">
        <f t="shared" si="217"/>
        <v>0</v>
      </c>
      <c r="X204">
        <f t="shared" si="217"/>
        <v>0</v>
      </c>
      <c r="Y204">
        <f t="shared" si="217"/>
        <v>0</v>
      </c>
      <c r="Z204">
        <f t="shared" si="218"/>
        <v>0</v>
      </c>
      <c r="AA204">
        <f t="shared" si="218"/>
        <v>0</v>
      </c>
      <c r="AB204">
        <f t="shared" si="218"/>
        <v>0</v>
      </c>
      <c r="AC204">
        <f t="shared" si="218"/>
        <v>0</v>
      </c>
      <c r="AD204">
        <f t="shared" si="218"/>
        <v>0</v>
      </c>
      <c r="AE204">
        <f t="shared" si="218"/>
        <v>0</v>
      </c>
      <c r="AF204">
        <f t="shared" si="218"/>
        <v>0</v>
      </c>
      <c r="AG204">
        <f t="shared" si="218"/>
        <v>0</v>
      </c>
      <c r="AH204">
        <f t="shared" si="218"/>
        <v>0</v>
      </c>
      <c r="AI204">
        <f t="shared" si="218"/>
        <v>0</v>
      </c>
      <c r="AJ204">
        <f t="shared" si="219"/>
        <v>0</v>
      </c>
      <c r="AK204">
        <f t="shared" si="219"/>
        <v>0</v>
      </c>
      <c r="AL204">
        <f t="shared" si="219"/>
        <v>0</v>
      </c>
      <c r="AM204">
        <f t="shared" si="219"/>
        <v>0</v>
      </c>
      <c r="AN204">
        <f t="shared" si="219"/>
        <v>0</v>
      </c>
      <c r="AO204">
        <f t="shared" si="219"/>
        <v>0</v>
      </c>
      <c r="AP204">
        <f t="shared" si="219"/>
        <v>0</v>
      </c>
      <c r="AQ204">
        <f t="shared" si="219"/>
        <v>0</v>
      </c>
      <c r="AR204">
        <f t="shared" si="219"/>
        <v>0</v>
      </c>
      <c r="AS204">
        <f t="shared" si="219"/>
        <v>0</v>
      </c>
      <c r="AT204">
        <f t="shared" si="220"/>
        <v>0</v>
      </c>
      <c r="AU204">
        <f t="shared" si="220"/>
        <v>0</v>
      </c>
      <c r="AV204">
        <f t="shared" si="220"/>
        <v>0</v>
      </c>
      <c r="AW204">
        <f t="shared" si="220"/>
        <v>0</v>
      </c>
      <c r="AX204">
        <f t="shared" si="220"/>
        <v>0</v>
      </c>
      <c r="AY204">
        <f t="shared" si="220"/>
        <v>0</v>
      </c>
      <c r="AZ204">
        <f t="shared" si="220"/>
        <v>0</v>
      </c>
      <c r="BA204">
        <f t="shared" si="220"/>
        <v>0</v>
      </c>
      <c r="BB204">
        <f t="shared" si="220"/>
        <v>0</v>
      </c>
      <c r="BC204">
        <f t="shared" si="214"/>
        <v>0</v>
      </c>
      <c r="BD204">
        <f t="shared" si="220"/>
        <v>0</v>
      </c>
      <c r="BE204">
        <f t="shared" si="220"/>
        <v>0</v>
      </c>
      <c r="BF204">
        <f t="shared" si="221"/>
        <v>0</v>
      </c>
      <c r="BG204">
        <f t="shared" si="221"/>
        <v>0</v>
      </c>
      <c r="BH204">
        <f t="shared" si="221"/>
        <v>0</v>
      </c>
      <c r="BI204">
        <f t="shared" si="221"/>
        <v>0</v>
      </c>
      <c r="BJ204">
        <f t="shared" si="221"/>
        <v>0</v>
      </c>
      <c r="BK204">
        <f t="shared" si="221"/>
        <v>0</v>
      </c>
      <c r="BL204">
        <f t="shared" si="221"/>
        <v>0</v>
      </c>
      <c r="BM204">
        <f t="shared" si="221"/>
        <v>0</v>
      </c>
      <c r="BN204">
        <f t="shared" si="221"/>
        <v>0</v>
      </c>
      <c r="BO204">
        <f t="shared" si="221"/>
        <v>0</v>
      </c>
      <c r="BP204">
        <f t="shared" si="221"/>
        <v>0</v>
      </c>
      <c r="BQ204">
        <f t="shared" si="221"/>
        <v>0</v>
      </c>
      <c r="BR204">
        <f t="shared" si="221"/>
        <v>0</v>
      </c>
      <c r="BS204">
        <f t="shared" si="221"/>
        <v>0</v>
      </c>
      <c r="BT204">
        <f t="shared" si="221"/>
        <v>0</v>
      </c>
      <c r="BU204">
        <f t="shared" si="221"/>
        <v>0</v>
      </c>
      <c r="BV204">
        <f t="shared" si="221"/>
        <v>0</v>
      </c>
      <c r="BW204">
        <f t="shared" si="221"/>
        <v>0</v>
      </c>
      <c r="BX204">
        <f t="shared" si="221"/>
        <v>0</v>
      </c>
      <c r="BY204">
        <f t="shared" si="221"/>
        <v>0</v>
      </c>
      <c r="BZ204">
        <f t="shared" si="221"/>
        <v>0</v>
      </c>
      <c r="CA204">
        <f t="shared" si="221"/>
        <v>0</v>
      </c>
      <c r="CB204">
        <f t="shared" si="221"/>
        <v>0</v>
      </c>
      <c r="CC204">
        <f t="shared" si="221"/>
        <v>0</v>
      </c>
      <c r="CD204">
        <f t="shared" si="221"/>
        <v>0</v>
      </c>
      <c r="CE204">
        <f t="shared" si="221"/>
        <v>0</v>
      </c>
      <c r="CF204">
        <f t="shared" si="221"/>
        <v>0</v>
      </c>
      <c r="CG204">
        <f t="shared" si="221"/>
        <v>0</v>
      </c>
      <c r="CH204">
        <f t="shared" si="221"/>
        <v>0</v>
      </c>
      <c r="CI204">
        <f t="shared" si="221"/>
        <v>0</v>
      </c>
      <c r="CJ204">
        <f t="shared" si="221"/>
        <v>0</v>
      </c>
      <c r="CK204">
        <f t="shared" si="221"/>
        <v>0</v>
      </c>
      <c r="CL204">
        <f t="shared" si="221"/>
        <v>0</v>
      </c>
      <c r="CM204">
        <f t="shared" si="221"/>
        <v>0</v>
      </c>
      <c r="CN204">
        <f t="shared" si="221"/>
        <v>0</v>
      </c>
      <c r="CO204">
        <f t="shared" si="221"/>
        <v>0</v>
      </c>
      <c r="CP204">
        <f t="shared" si="221"/>
        <v>0</v>
      </c>
      <c r="CQ204">
        <f t="shared" si="221"/>
        <v>0</v>
      </c>
      <c r="CR204">
        <f t="shared" si="221"/>
        <v>0</v>
      </c>
      <c r="CS204">
        <f t="shared" si="221"/>
        <v>0</v>
      </c>
      <c r="CT204">
        <f t="shared" si="221"/>
        <v>0</v>
      </c>
      <c r="CU204">
        <f t="shared" si="221"/>
        <v>0</v>
      </c>
      <c r="CV204">
        <f t="shared" si="221"/>
        <v>0</v>
      </c>
      <c r="CW204">
        <f t="shared" si="221"/>
        <v>0</v>
      </c>
      <c r="CX204">
        <f t="shared" si="221"/>
        <v>0</v>
      </c>
      <c r="CY204">
        <f t="shared" si="221"/>
        <v>0</v>
      </c>
      <c r="CZ204">
        <f t="shared" si="221"/>
        <v>0</v>
      </c>
      <c r="DA204">
        <f t="shared" si="221"/>
        <v>0</v>
      </c>
      <c r="DB204">
        <f t="shared" si="221"/>
        <v>0</v>
      </c>
      <c r="DC204">
        <f t="shared" si="221"/>
        <v>0</v>
      </c>
      <c r="DD204">
        <f t="shared" si="221"/>
        <v>0</v>
      </c>
      <c r="DE204">
        <f t="shared" si="221"/>
        <v>0</v>
      </c>
      <c r="DF204">
        <f t="shared" si="221"/>
        <v>0</v>
      </c>
      <c r="DG204">
        <f t="shared" si="221"/>
        <v>0</v>
      </c>
      <c r="DH204">
        <f t="shared" si="221"/>
        <v>0</v>
      </c>
      <c r="DI204">
        <f t="shared" si="221"/>
        <v>0</v>
      </c>
      <c r="DJ204">
        <f t="shared" si="221"/>
        <v>0</v>
      </c>
      <c r="DK204">
        <f t="shared" si="221"/>
        <v>0</v>
      </c>
      <c r="DL204">
        <f t="shared" si="221"/>
        <v>0</v>
      </c>
      <c r="DM204">
        <f t="shared" si="221"/>
        <v>0</v>
      </c>
      <c r="DN204">
        <f t="shared" si="221"/>
        <v>0</v>
      </c>
      <c r="DO204">
        <f t="shared" si="221"/>
        <v>0</v>
      </c>
      <c r="DP204">
        <f t="shared" si="221"/>
        <v>0</v>
      </c>
      <c r="DQ204">
        <f t="shared" si="221"/>
        <v>0</v>
      </c>
      <c r="DR204">
        <f t="shared" si="215"/>
        <v>0</v>
      </c>
      <c r="DS204">
        <f t="shared" si="215"/>
        <v>0</v>
      </c>
      <c r="DT204">
        <f t="shared" si="215"/>
        <v>0</v>
      </c>
      <c r="DU204">
        <f t="shared" si="215"/>
        <v>0</v>
      </c>
      <c r="DV204">
        <f t="shared" si="215"/>
        <v>0</v>
      </c>
      <c r="DW204">
        <f t="shared" si="215"/>
        <v>0</v>
      </c>
      <c r="DX204">
        <f t="shared" si="215"/>
        <v>0</v>
      </c>
      <c r="DY204">
        <f t="shared" si="215"/>
        <v>0</v>
      </c>
      <c r="DZ204">
        <f t="shared" si="215"/>
        <v>0</v>
      </c>
      <c r="EA204">
        <f t="shared" si="215"/>
        <v>0</v>
      </c>
      <c r="EB204">
        <f t="shared" si="215"/>
        <v>0</v>
      </c>
      <c r="EC204">
        <f t="shared" si="215"/>
        <v>0</v>
      </c>
      <c r="ED204">
        <f t="shared" si="215"/>
        <v>0</v>
      </c>
      <c r="EE204">
        <f t="shared" si="215"/>
        <v>0</v>
      </c>
      <c r="EF204">
        <f t="shared" si="215"/>
        <v>0</v>
      </c>
      <c r="EG204">
        <f t="shared" si="215"/>
        <v>0</v>
      </c>
      <c r="EH204">
        <f t="shared" si="215"/>
        <v>0</v>
      </c>
      <c r="EI204">
        <f t="shared" si="215"/>
        <v>0</v>
      </c>
      <c r="EJ204">
        <f t="shared" si="215"/>
        <v>0</v>
      </c>
      <c r="EK204">
        <f t="shared" si="215"/>
        <v>0</v>
      </c>
      <c r="EL204">
        <f t="shared" si="215"/>
        <v>0</v>
      </c>
      <c r="EM204">
        <f t="shared" si="215"/>
        <v>0</v>
      </c>
      <c r="EN204">
        <f t="shared" si="215"/>
        <v>0</v>
      </c>
      <c r="EO204">
        <f t="shared" si="215"/>
        <v>0</v>
      </c>
    </row>
    <row r="205" spans="1:145" hidden="1" x14ac:dyDescent="0.3">
      <c r="A205" s="26">
        <v>44701</v>
      </c>
      <c r="B205" s="7" t="s">
        <v>341</v>
      </c>
      <c r="C205" s="7"/>
      <c r="D205" s="13" t="s">
        <v>222</v>
      </c>
      <c r="E205" t="s">
        <v>301</v>
      </c>
      <c r="F205" s="2">
        <v>78.2</v>
      </c>
      <c r="G205" s="2"/>
      <c r="H205" s="2">
        <f t="shared" si="207"/>
        <v>78.2</v>
      </c>
      <c r="I205" s="2"/>
      <c r="J205" s="2">
        <f t="shared" si="208"/>
        <v>-27150.819999999945</v>
      </c>
      <c r="K205">
        <v>1</v>
      </c>
      <c r="L205" s="2">
        <f t="shared" si="209"/>
        <v>78.2</v>
      </c>
      <c r="M205" s="2">
        <f t="shared" si="210"/>
        <v>-27150.819999999945</v>
      </c>
      <c r="P205">
        <f t="shared" si="217"/>
        <v>0</v>
      </c>
      <c r="Q205">
        <f t="shared" si="217"/>
        <v>0</v>
      </c>
      <c r="R205">
        <f t="shared" si="217"/>
        <v>0</v>
      </c>
      <c r="S205">
        <f t="shared" si="217"/>
        <v>0</v>
      </c>
      <c r="T205">
        <f t="shared" si="217"/>
        <v>0</v>
      </c>
      <c r="U205">
        <f t="shared" si="217"/>
        <v>0</v>
      </c>
      <c r="V205">
        <f t="shared" si="217"/>
        <v>0</v>
      </c>
      <c r="W205">
        <f t="shared" si="217"/>
        <v>0</v>
      </c>
      <c r="X205">
        <f t="shared" si="217"/>
        <v>0</v>
      </c>
      <c r="Y205">
        <f t="shared" si="217"/>
        <v>0</v>
      </c>
      <c r="Z205">
        <f t="shared" si="218"/>
        <v>0</v>
      </c>
      <c r="AA205">
        <f t="shared" si="218"/>
        <v>0</v>
      </c>
      <c r="AB205">
        <f t="shared" si="218"/>
        <v>0</v>
      </c>
      <c r="AC205">
        <f t="shared" si="218"/>
        <v>0</v>
      </c>
      <c r="AD205">
        <f t="shared" si="218"/>
        <v>0</v>
      </c>
      <c r="AE205">
        <f t="shared" si="218"/>
        <v>0</v>
      </c>
      <c r="AF205">
        <f t="shared" si="218"/>
        <v>0</v>
      </c>
      <c r="AG205">
        <f t="shared" si="218"/>
        <v>0</v>
      </c>
      <c r="AH205">
        <f t="shared" si="218"/>
        <v>0</v>
      </c>
      <c r="AI205">
        <f t="shared" si="218"/>
        <v>0</v>
      </c>
      <c r="AJ205">
        <f t="shared" si="219"/>
        <v>0</v>
      </c>
      <c r="AK205">
        <f t="shared" si="219"/>
        <v>0</v>
      </c>
      <c r="AL205">
        <f t="shared" si="219"/>
        <v>0</v>
      </c>
      <c r="AM205">
        <f t="shared" si="219"/>
        <v>0</v>
      </c>
      <c r="AN205">
        <f t="shared" si="219"/>
        <v>0</v>
      </c>
      <c r="AO205">
        <f t="shared" si="219"/>
        <v>0</v>
      </c>
      <c r="AP205">
        <f t="shared" si="219"/>
        <v>0</v>
      </c>
      <c r="AQ205">
        <f t="shared" si="219"/>
        <v>0</v>
      </c>
      <c r="AR205">
        <f t="shared" si="219"/>
        <v>0</v>
      </c>
      <c r="AS205">
        <f t="shared" si="219"/>
        <v>0</v>
      </c>
      <c r="AT205">
        <f t="shared" si="220"/>
        <v>0</v>
      </c>
      <c r="AU205">
        <f t="shared" si="220"/>
        <v>0</v>
      </c>
      <c r="AV205">
        <f t="shared" si="220"/>
        <v>0</v>
      </c>
      <c r="AW205">
        <f t="shared" si="220"/>
        <v>0</v>
      </c>
      <c r="AX205">
        <f t="shared" si="220"/>
        <v>0</v>
      </c>
      <c r="AY205">
        <f t="shared" si="220"/>
        <v>0</v>
      </c>
      <c r="AZ205">
        <f t="shared" si="220"/>
        <v>0</v>
      </c>
      <c r="BA205">
        <f t="shared" si="220"/>
        <v>0</v>
      </c>
      <c r="BB205">
        <f t="shared" si="220"/>
        <v>0</v>
      </c>
      <c r="BC205">
        <f t="shared" si="214"/>
        <v>0</v>
      </c>
      <c r="BD205">
        <f t="shared" si="220"/>
        <v>0</v>
      </c>
      <c r="BE205">
        <f t="shared" si="220"/>
        <v>0</v>
      </c>
      <c r="BF205">
        <f t="shared" si="221"/>
        <v>0</v>
      </c>
      <c r="BG205">
        <f t="shared" si="221"/>
        <v>0</v>
      </c>
      <c r="BH205">
        <f t="shared" si="221"/>
        <v>0</v>
      </c>
      <c r="BI205">
        <f t="shared" si="221"/>
        <v>0</v>
      </c>
      <c r="BJ205">
        <f t="shared" si="221"/>
        <v>0</v>
      </c>
      <c r="BK205">
        <f t="shared" si="221"/>
        <v>0</v>
      </c>
      <c r="BL205">
        <f t="shared" si="221"/>
        <v>0</v>
      </c>
      <c r="BM205">
        <f t="shared" si="221"/>
        <v>0</v>
      </c>
      <c r="BN205">
        <f t="shared" si="221"/>
        <v>0</v>
      </c>
      <c r="BO205">
        <f t="shared" si="221"/>
        <v>0</v>
      </c>
      <c r="BP205">
        <f t="shared" si="221"/>
        <v>0</v>
      </c>
      <c r="BQ205">
        <f t="shared" si="221"/>
        <v>0</v>
      </c>
      <c r="BR205">
        <f t="shared" si="221"/>
        <v>0</v>
      </c>
      <c r="BS205">
        <f t="shared" si="221"/>
        <v>0</v>
      </c>
      <c r="BT205">
        <f t="shared" si="221"/>
        <v>0</v>
      </c>
      <c r="BU205">
        <f t="shared" si="221"/>
        <v>0</v>
      </c>
      <c r="BV205">
        <f t="shared" si="221"/>
        <v>0</v>
      </c>
      <c r="BW205">
        <f t="shared" si="221"/>
        <v>0</v>
      </c>
      <c r="BX205">
        <f t="shared" si="221"/>
        <v>0</v>
      </c>
      <c r="BY205">
        <f t="shared" si="221"/>
        <v>0</v>
      </c>
      <c r="BZ205">
        <f t="shared" si="221"/>
        <v>0</v>
      </c>
      <c r="CA205">
        <f t="shared" si="221"/>
        <v>0</v>
      </c>
      <c r="CB205">
        <f t="shared" si="221"/>
        <v>0</v>
      </c>
      <c r="CC205">
        <f t="shared" si="221"/>
        <v>0</v>
      </c>
      <c r="CD205">
        <f t="shared" si="221"/>
        <v>0</v>
      </c>
      <c r="CE205">
        <f t="shared" si="221"/>
        <v>0</v>
      </c>
      <c r="CF205">
        <f t="shared" si="221"/>
        <v>0</v>
      </c>
      <c r="CG205">
        <f t="shared" si="221"/>
        <v>0</v>
      </c>
      <c r="CH205">
        <f t="shared" si="221"/>
        <v>0</v>
      </c>
      <c r="CI205">
        <f t="shared" si="221"/>
        <v>0</v>
      </c>
      <c r="CJ205">
        <f t="shared" si="221"/>
        <v>0</v>
      </c>
      <c r="CK205">
        <f t="shared" si="221"/>
        <v>0</v>
      </c>
      <c r="CL205">
        <f t="shared" si="221"/>
        <v>0</v>
      </c>
      <c r="CM205">
        <f t="shared" si="221"/>
        <v>0</v>
      </c>
      <c r="CN205">
        <f t="shared" si="221"/>
        <v>0</v>
      </c>
      <c r="CO205">
        <f t="shared" si="221"/>
        <v>0</v>
      </c>
      <c r="CP205">
        <f t="shared" si="221"/>
        <v>0</v>
      </c>
      <c r="CQ205">
        <f t="shared" si="221"/>
        <v>0</v>
      </c>
      <c r="CR205">
        <f t="shared" si="221"/>
        <v>0</v>
      </c>
      <c r="CS205">
        <f t="shared" si="221"/>
        <v>0</v>
      </c>
      <c r="CT205">
        <f t="shared" si="221"/>
        <v>0</v>
      </c>
      <c r="CU205">
        <f t="shared" si="221"/>
        <v>0</v>
      </c>
      <c r="CV205">
        <f t="shared" si="221"/>
        <v>0</v>
      </c>
      <c r="CW205">
        <f t="shared" si="221"/>
        <v>0</v>
      </c>
      <c r="CX205">
        <f t="shared" si="221"/>
        <v>0</v>
      </c>
      <c r="CY205">
        <f t="shared" si="221"/>
        <v>0</v>
      </c>
      <c r="CZ205">
        <f t="shared" si="221"/>
        <v>0</v>
      </c>
      <c r="DA205">
        <f t="shared" si="221"/>
        <v>0</v>
      </c>
      <c r="DB205">
        <f t="shared" si="221"/>
        <v>0</v>
      </c>
      <c r="DC205">
        <f t="shared" si="221"/>
        <v>0</v>
      </c>
      <c r="DD205">
        <f t="shared" si="221"/>
        <v>0</v>
      </c>
      <c r="DE205">
        <f t="shared" si="221"/>
        <v>0</v>
      </c>
      <c r="DF205">
        <f t="shared" si="221"/>
        <v>0</v>
      </c>
      <c r="DG205">
        <f t="shared" si="221"/>
        <v>0</v>
      </c>
      <c r="DH205">
        <f t="shared" si="221"/>
        <v>0</v>
      </c>
      <c r="DI205">
        <f t="shared" si="221"/>
        <v>0</v>
      </c>
      <c r="DJ205">
        <f t="shared" si="221"/>
        <v>0</v>
      </c>
      <c r="DK205">
        <f t="shared" si="221"/>
        <v>0</v>
      </c>
      <c r="DL205">
        <f t="shared" si="221"/>
        <v>0</v>
      </c>
      <c r="DM205">
        <f t="shared" si="221"/>
        <v>0</v>
      </c>
      <c r="DN205">
        <f t="shared" si="221"/>
        <v>0</v>
      </c>
      <c r="DO205">
        <f t="shared" si="221"/>
        <v>0</v>
      </c>
      <c r="DP205">
        <f t="shared" si="221"/>
        <v>0</v>
      </c>
      <c r="DQ205">
        <f t="shared" ref="DQ205:EO208" si="222">IF($N205=DQ$4,+$H205-$I205,0)</f>
        <v>0</v>
      </c>
      <c r="DR205">
        <f t="shared" si="222"/>
        <v>0</v>
      </c>
      <c r="DS205">
        <f t="shared" si="222"/>
        <v>0</v>
      </c>
      <c r="DT205">
        <f t="shared" si="222"/>
        <v>0</v>
      </c>
      <c r="DU205">
        <f t="shared" si="222"/>
        <v>0</v>
      </c>
      <c r="DV205">
        <f t="shared" si="222"/>
        <v>0</v>
      </c>
      <c r="DW205">
        <f t="shared" si="222"/>
        <v>0</v>
      </c>
      <c r="DX205">
        <f t="shared" si="222"/>
        <v>0</v>
      </c>
      <c r="DY205">
        <f t="shared" si="222"/>
        <v>0</v>
      </c>
      <c r="DZ205">
        <f t="shared" si="222"/>
        <v>0</v>
      </c>
      <c r="EA205">
        <f t="shared" si="222"/>
        <v>0</v>
      </c>
      <c r="EB205">
        <f t="shared" si="222"/>
        <v>0</v>
      </c>
      <c r="EC205">
        <f t="shared" si="222"/>
        <v>0</v>
      </c>
      <c r="ED205">
        <f t="shared" si="222"/>
        <v>0</v>
      </c>
      <c r="EE205">
        <f t="shared" si="222"/>
        <v>0</v>
      </c>
      <c r="EF205">
        <f t="shared" si="222"/>
        <v>0</v>
      </c>
      <c r="EG205">
        <f t="shared" si="222"/>
        <v>0</v>
      </c>
      <c r="EH205">
        <f t="shared" si="222"/>
        <v>0</v>
      </c>
      <c r="EI205">
        <f t="shared" si="222"/>
        <v>0</v>
      </c>
      <c r="EJ205">
        <f t="shared" si="222"/>
        <v>0</v>
      </c>
      <c r="EK205">
        <f t="shared" si="222"/>
        <v>0</v>
      </c>
      <c r="EL205">
        <f t="shared" si="222"/>
        <v>0</v>
      </c>
      <c r="EM205">
        <f t="shared" si="222"/>
        <v>0</v>
      </c>
      <c r="EN205">
        <f t="shared" si="222"/>
        <v>0</v>
      </c>
      <c r="EO205">
        <f t="shared" si="222"/>
        <v>0</v>
      </c>
    </row>
    <row r="206" spans="1:145" hidden="1" x14ac:dyDescent="0.3">
      <c r="A206" s="26">
        <v>44704</v>
      </c>
      <c r="B206" s="7" t="s">
        <v>361</v>
      </c>
      <c r="C206" s="7"/>
      <c r="D206" s="13" t="s">
        <v>362</v>
      </c>
      <c r="E206" t="s">
        <v>363</v>
      </c>
      <c r="F206" s="2"/>
      <c r="G206" s="2"/>
      <c r="H206" s="2">
        <f t="shared" si="207"/>
        <v>0</v>
      </c>
      <c r="I206" s="2">
        <v>1123.5</v>
      </c>
      <c r="J206" s="2">
        <f t="shared" si="208"/>
        <v>-28274.319999999945</v>
      </c>
      <c r="K206">
        <v>1</v>
      </c>
      <c r="L206" s="2">
        <f t="shared" si="209"/>
        <v>-1123.5</v>
      </c>
      <c r="M206" s="2">
        <f t="shared" si="210"/>
        <v>-28274.319999999945</v>
      </c>
      <c r="P206">
        <f t="shared" si="217"/>
        <v>0</v>
      </c>
      <c r="Q206">
        <f t="shared" si="217"/>
        <v>0</v>
      </c>
      <c r="R206">
        <f t="shared" si="217"/>
        <v>0</v>
      </c>
      <c r="S206">
        <f t="shared" si="217"/>
        <v>0</v>
      </c>
      <c r="T206">
        <f t="shared" si="217"/>
        <v>0</v>
      </c>
      <c r="U206">
        <f t="shared" si="217"/>
        <v>0</v>
      </c>
      <c r="V206">
        <f t="shared" si="217"/>
        <v>0</v>
      </c>
      <c r="W206">
        <f t="shared" si="217"/>
        <v>0</v>
      </c>
      <c r="X206">
        <f t="shared" si="217"/>
        <v>0</v>
      </c>
      <c r="Y206">
        <f t="shared" si="217"/>
        <v>0</v>
      </c>
      <c r="Z206">
        <f t="shared" si="218"/>
        <v>0</v>
      </c>
      <c r="AA206">
        <f t="shared" si="218"/>
        <v>0</v>
      </c>
      <c r="AB206">
        <f t="shared" si="218"/>
        <v>0</v>
      </c>
      <c r="AC206">
        <f t="shared" si="218"/>
        <v>0</v>
      </c>
      <c r="AD206">
        <f t="shared" si="218"/>
        <v>0</v>
      </c>
      <c r="AE206">
        <f t="shared" si="218"/>
        <v>0</v>
      </c>
      <c r="AF206">
        <f t="shared" si="218"/>
        <v>0</v>
      </c>
      <c r="AG206">
        <f t="shared" si="218"/>
        <v>0</v>
      </c>
      <c r="AH206">
        <f t="shared" si="218"/>
        <v>0</v>
      </c>
      <c r="AI206">
        <f t="shared" si="218"/>
        <v>0</v>
      </c>
      <c r="AJ206">
        <f t="shared" si="219"/>
        <v>0</v>
      </c>
      <c r="AK206">
        <f t="shared" si="219"/>
        <v>0</v>
      </c>
      <c r="AL206">
        <f t="shared" si="219"/>
        <v>0</v>
      </c>
      <c r="AM206">
        <f t="shared" si="219"/>
        <v>0</v>
      </c>
      <c r="AN206">
        <f t="shared" si="219"/>
        <v>0</v>
      </c>
      <c r="AO206">
        <f t="shared" si="219"/>
        <v>0</v>
      </c>
      <c r="AP206">
        <f t="shared" si="219"/>
        <v>0</v>
      </c>
      <c r="AQ206">
        <f t="shared" si="219"/>
        <v>0</v>
      </c>
      <c r="AR206">
        <f t="shared" si="219"/>
        <v>0</v>
      </c>
      <c r="AS206">
        <f t="shared" si="219"/>
        <v>0</v>
      </c>
      <c r="AT206">
        <f t="shared" si="220"/>
        <v>0</v>
      </c>
      <c r="AU206">
        <f t="shared" si="220"/>
        <v>0</v>
      </c>
      <c r="AV206">
        <f t="shared" si="220"/>
        <v>0</v>
      </c>
      <c r="AW206">
        <f t="shared" si="220"/>
        <v>0</v>
      </c>
      <c r="AX206">
        <f t="shared" si="220"/>
        <v>0</v>
      </c>
      <c r="AY206">
        <f t="shared" si="220"/>
        <v>0</v>
      </c>
      <c r="AZ206">
        <f t="shared" si="220"/>
        <v>0</v>
      </c>
      <c r="BA206">
        <f t="shared" si="220"/>
        <v>0</v>
      </c>
      <c r="BB206">
        <f t="shared" si="220"/>
        <v>0</v>
      </c>
      <c r="BC206">
        <f t="shared" si="214"/>
        <v>0</v>
      </c>
      <c r="BD206">
        <f t="shared" si="220"/>
        <v>0</v>
      </c>
      <c r="BE206">
        <f t="shared" si="220"/>
        <v>0</v>
      </c>
      <c r="BF206">
        <f t="shared" ref="BF206:DQ209" si="223">IF($N206=BF$4,+$H206-$I206,0)</f>
        <v>0</v>
      </c>
      <c r="BG206">
        <f t="shared" si="223"/>
        <v>0</v>
      </c>
      <c r="BH206">
        <f t="shared" si="223"/>
        <v>0</v>
      </c>
      <c r="BI206">
        <f t="shared" si="223"/>
        <v>0</v>
      </c>
      <c r="BJ206">
        <f t="shared" si="223"/>
        <v>0</v>
      </c>
      <c r="BK206">
        <f t="shared" si="223"/>
        <v>0</v>
      </c>
      <c r="BL206">
        <f t="shared" si="223"/>
        <v>0</v>
      </c>
      <c r="BM206">
        <f t="shared" si="223"/>
        <v>0</v>
      </c>
      <c r="BN206">
        <f t="shared" si="223"/>
        <v>0</v>
      </c>
      <c r="BO206">
        <f t="shared" si="223"/>
        <v>0</v>
      </c>
      <c r="BP206">
        <f t="shared" si="223"/>
        <v>0</v>
      </c>
      <c r="BQ206">
        <f t="shared" si="223"/>
        <v>0</v>
      </c>
      <c r="BR206">
        <f t="shared" si="223"/>
        <v>0</v>
      </c>
      <c r="BS206">
        <f t="shared" si="223"/>
        <v>0</v>
      </c>
      <c r="BT206">
        <f t="shared" si="223"/>
        <v>0</v>
      </c>
      <c r="BU206">
        <f t="shared" si="223"/>
        <v>0</v>
      </c>
      <c r="BV206">
        <f t="shared" si="223"/>
        <v>0</v>
      </c>
      <c r="BW206">
        <f t="shared" si="223"/>
        <v>0</v>
      </c>
      <c r="BX206">
        <f t="shared" si="223"/>
        <v>0</v>
      </c>
      <c r="BY206">
        <f t="shared" si="223"/>
        <v>0</v>
      </c>
      <c r="BZ206">
        <f t="shared" si="223"/>
        <v>0</v>
      </c>
      <c r="CA206">
        <f t="shared" si="223"/>
        <v>0</v>
      </c>
      <c r="CB206">
        <f t="shared" si="223"/>
        <v>0</v>
      </c>
      <c r="CC206">
        <f t="shared" si="223"/>
        <v>0</v>
      </c>
      <c r="CD206">
        <f t="shared" si="223"/>
        <v>0</v>
      </c>
      <c r="CE206">
        <f t="shared" si="223"/>
        <v>0</v>
      </c>
      <c r="CF206">
        <f t="shared" si="223"/>
        <v>0</v>
      </c>
      <c r="CG206">
        <f t="shared" si="223"/>
        <v>0</v>
      </c>
      <c r="CH206">
        <f t="shared" si="223"/>
        <v>0</v>
      </c>
      <c r="CI206">
        <f t="shared" si="223"/>
        <v>0</v>
      </c>
      <c r="CJ206">
        <f t="shared" si="223"/>
        <v>0</v>
      </c>
      <c r="CK206">
        <f t="shared" si="223"/>
        <v>0</v>
      </c>
      <c r="CL206">
        <f t="shared" si="223"/>
        <v>0</v>
      </c>
      <c r="CM206">
        <f t="shared" si="223"/>
        <v>0</v>
      </c>
      <c r="CN206">
        <f t="shared" si="223"/>
        <v>0</v>
      </c>
      <c r="CO206">
        <f t="shared" si="223"/>
        <v>0</v>
      </c>
      <c r="CP206">
        <f t="shared" si="223"/>
        <v>0</v>
      </c>
      <c r="CQ206">
        <f t="shared" si="223"/>
        <v>0</v>
      </c>
      <c r="CR206">
        <f t="shared" si="223"/>
        <v>0</v>
      </c>
      <c r="CS206">
        <f t="shared" si="223"/>
        <v>0</v>
      </c>
      <c r="CT206">
        <f t="shared" si="223"/>
        <v>0</v>
      </c>
      <c r="CU206">
        <f t="shared" si="223"/>
        <v>0</v>
      </c>
      <c r="CV206">
        <f t="shared" si="223"/>
        <v>0</v>
      </c>
      <c r="CW206">
        <f t="shared" si="223"/>
        <v>0</v>
      </c>
      <c r="CX206">
        <f t="shared" si="223"/>
        <v>0</v>
      </c>
      <c r="CY206">
        <f t="shared" si="223"/>
        <v>0</v>
      </c>
      <c r="CZ206">
        <f t="shared" si="223"/>
        <v>0</v>
      </c>
      <c r="DA206">
        <f t="shared" si="223"/>
        <v>0</v>
      </c>
      <c r="DB206">
        <f t="shared" si="223"/>
        <v>0</v>
      </c>
      <c r="DC206">
        <f t="shared" si="223"/>
        <v>0</v>
      </c>
      <c r="DD206">
        <f t="shared" si="223"/>
        <v>0</v>
      </c>
      <c r="DE206">
        <f t="shared" si="223"/>
        <v>0</v>
      </c>
      <c r="DF206">
        <f t="shared" si="223"/>
        <v>0</v>
      </c>
      <c r="DG206">
        <f t="shared" si="223"/>
        <v>0</v>
      </c>
      <c r="DH206">
        <f t="shared" si="223"/>
        <v>0</v>
      </c>
      <c r="DI206">
        <f t="shared" si="223"/>
        <v>0</v>
      </c>
      <c r="DJ206">
        <f t="shared" si="223"/>
        <v>0</v>
      </c>
      <c r="DK206">
        <f t="shared" si="223"/>
        <v>0</v>
      </c>
      <c r="DL206">
        <f t="shared" si="223"/>
        <v>0</v>
      </c>
      <c r="DM206">
        <f t="shared" si="223"/>
        <v>0</v>
      </c>
      <c r="DN206">
        <f t="shared" si="223"/>
        <v>0</v>
      </c>
      <c r="DO206">
        <f t="shared" si="223"/>
        <v>0</v>
      </c>
      <c r="DP206">
        <f t="shared" si="223"/>
        <v>0</v>
      </c>
      <c r="DQ206">
        <f t="shared" si="223"/>
        <v>0</v>
      </c>
      <c r="DR206">
        <f t="shared" si="222"/>
        <v>0</v>
      </c>
      <c r="DS206">
        <f t="shared" si="222"/>
        <v>0</v>
      </c>
      <c r="DT206">
        <f t="shared" si="222"/>
        <v>0</v>
      </c>
      <c r="DU206">
        <f t="shared" si="222"/>
        <v>0</v>
      </c>
      <c r="DV206">
        <f t="shared" si="222"/>
        <v>0</v>
      </c>
      <c r="DW206">
        <f t="shared" si="222"/>
        <v>0</v>
      </c>
      <c r="DX206">
        <f t="shared" si="222"/>
        <v>0</v>
      </c>
      <c r="DY206">
        <f t="shared" si="222"/>
        <v>0</v>
      </c>
      <c r="DZ206">
        <f t="shared" si="222"/>
        <v>0</v>
      </c>
      <c r="EA206">
        <f t="shared" si="222"/>
        <v>0</v>
      </c>
      <c r="EB206">
        <f t="shared" si="222"/>
        <v>0</v>
      </c>
      <c r="EC206">
        <f t="shared" si="222"/>
        <v>0</v>
      </c>
      <c r="ED206">
        <f t="shared" si="222"/>
        <v>0</v>
      </c>
      <c r="EE206">
        <f t="shared" si="222"/>
        <v>0</v>
      </c>
      <c r="EF206">
        <f t="shared" si="222"/>
        <v>0</v>
      </c>
      <c r="EG206">
        <f t="shared" si="222"/>
        <v>0</v>
      </c>
      <c r="EH206">
        <f t="shared" si="222"/>
        <v>0</v>
      </c>
      <c r="EI206">
        <f t="shared" si="222"/>
        <v>0</v>
      </c>
      <c r="EJ206">
        <f t="shared" si="222"/>
        <v>0</v>
      </c>
      <c r="EK206">
        <f t="shared" si="222"/>
        <v>0</v>
      </c>
      <c r="EL206">
        <f t="shared" si="222"/>
        <v>0</v>
      </c>
      <c r="EM206">
        <f t="shared" si="222"/>
        <v>0</v>
      </c>
      <c r="EN206">
        <f t="shared" si="222"/>
        <v>0</v>
      </c>
      <c r="EO206">
        <f t="shared" si="222"/>
        <v>0</v>
      </c>
    </row>
    <row r="207" spans="1:145" hidden="1" x14ac:dyDescent="0.3">
      <c r="A207" s="26">
        <v>44707</v>
      </c>
      <c r="B207" s="7" t="s">
        <v>346</v>
      </c>
      <c r="C207" s="7"/>
      <c r="D207" s="13" t="s">
        <v>220</v>
      </c>
      <c r="E207" t="s">
        <v>37</v>
      </c>
      <c r="F207" s="2">
        <v>689.8</v>
      </c>
      <c r="G207" s="2"/>
      <c r="H207" s="2">
        <f t="shared" si="207"/>
        <v>689.8</v>
      </c>
      <c r="I207" s="2"/>
      <c r="J207" s="2">
        <f t="shared" si="208"/>
        <v>-27584.519999999946</v>
      </c>
      <c r="K207">
        <v>1</v>
      </c>
      <c r="L207" s="2">
        <f t="shared" si="209"/>
        <v>689.8</v>
      </c>
      <c r="M207" s="2">
        <f t="shared" si="210"/>
        <v>-27584.519999999946</v>
      </c>
      <c r="P207">
        <f t="shared" si="217"/>
        <v>0</v>
      </c>
      <c r="Q207">
        <f t="shared" si="217"/>
        <v>0</v>
      </c>
      <c r="R207">
        <f t="shared" si="217"/>
        <v>0</v>
      </c>
      <c r="S207">
        <f t="shared" si="217"/>
        <v>0</v>
      </c>
      <c r="T207">
        <f t="shared" si="217"/>
        <v>0</v>
      </c>
      <c r="U207">
        <f t="shared" si="217"/>
        <v>0</v>
      </c>
      <c r="V207">
        <f t="shared" si="217"/>
        <v>0</v>
      </c>
      <c r="W207">
        <f t="shared" si="217"/>
        <v>0</v>
      </c>
      <c r="X207">
        <f t="shared" si="217"/>
        <v>0</v>
      </c>
      <c r="Y207">
        <f t="shared" si="217"/>
        <v>0</v>
      </c>
      <c r="Z207">
        <f t="shared" si="218"/>
        <v>0</v>
      </c>
      <c r="AA207">
        <f t="shared" si="218"/>
        <v>0</v>
      </c>
      <c r="AB207">
        <f t="shared" si="218"/>
        <v>0</v>
      </c>
      <c r="AC207">
        <f t="shared" si="218"/>
        <v>0</v>
      </c>
      <c r="AD207">
        <f t="shared" si="218"/>
        <v>0</v>
      </c>
      <c r="AE207">
        <f t="shared" si="218"/>
        <v>0</v>
      </c>
      <c r="AF207">
        <f t="shared" si="218"/>
        <v>0</v>
      </c>
      <c r="AG207">
        <f t="shared" si="218"/>
        <v>0</v>
      </c>
      <c r="AH207">
        <f t="shared" si="218"/>
        <v>0</v>
      </c>
      <c r="AI207">
        <f t="shared" si="218"/>
        <v>0</v>
      </c>
      <c r="AJ207">
        <f t="shared" si="219"/>
        <v>0</v>
      </c>
      <c r="AK207">
        <f t="shared" si="219"/>
        <v>0</v>
      </c>
      <c r="AL207">
        <f t="shared" si="219"/>
        <v>0</v>
      </c>
      <c r="AM207">
        <f t="shared" si="219"/>
        <v>0</v>
      </c>
      <c r="AN207">
        <f t="shared" si="219"/>
        <v>0</v>
      </c>
      <c r="AO207">
        <f t="shared" si="219"/>
        <v>0</v>
      </c>
      <c r="AP207">
        <f t="shared" si="219"/>
        <v>0</v>
      </c>
      <c r="AQ207">
        <f t="shared" si="219"/>
        <v>0</v>
      </c>
      <c r="AR207">
        <f t="shared" si="219"/>
        <v>0</v>
      </c>
      <c r="AS207">
        <f t="shared" si="219"/>
        <v>0</v>
      </c>
      <c r="AT207">
        <f t="shared" si="220"/>
        <v>0</v>
      </c>
      <c r="AU207">
        <f t="shared" si="220"/>
        <v>0</v>
      </c>
      <c r="AV207">
        <f t="shared" si="220"/>
        <v>0</v>
      </c>
      <c r="AW207">
        <f t="shared" si="220"/>
        <v>0</v>
      </c>
      <c r="AX207">
        <f t="shared" si="220"/>
        <v>0</v>
      </c>
      <c r="AY207">
        <f t="shared" si="220"/>
        <v>0</v>
      </c>
      <c r="AZ207">
        <f t="shared" si="220"/>
        <v>0</v>
      </c>
      <c r="BA207">
        <f t="shared" si="220"/>
        <v>0</v>
      </c>
      <c r="BB207">
        <f t="shared" si="220"/>
        <v>0</v>
      </c>
      <c r="BC207">
        <f t="shared" si="214"/>
        <v>0</v>
      </c>
      <c r="BD207">
        <f t="shared" si="220"/>
        <v>0</v>
      </c>
      <c r="BE207">
        <f t="shared" si="220"/>
        <v>0</v>
      </c>
      <c r="BF207">
        <f t="shared" si="223"/>
        <v>0</v>
      </c>
      <c r="BG207">
        <f t="shared" si="223"/>
        <v>0</v>
      </c>
      <c r="BH207">
        <f t="shared" si="223"/>
        <v>0</v>
      </c>
      <c r="BI207">
        <f t="shared" si="223"/>
        <v>0</v>
      </c>
      <c r="BJ207">
        <f t="shared" si="223"/>
        <v>0</v>
      </c>
      <c r="BK207">
        <f t="shared" si="223"/>
        <v>0</v>
      </c>
      <c r="BL207">
        <f t="shared" si="223"/>
        <v>0</v>
      </c>
      <c r="BM207">
        <f t="shared" si="223"/>
        <v>0</v>
      </c>
      <c r="BN207">
        <f t="shared" si="223"/>
        <v>0</v>
      </c>
      <c r="BO207">
        <f t="shared" si="223"/>
        <v>0</v>
      </c>
      <c r="BP207">
        <f t="shared" si="223"/>
        <v>0</v>
      </c>
      <c r="BQ207">
        <f t="shared" si="223"/>
        <v>0</v>
      </c>
      <c r="BR207">
        <f t="shared" si="223"/>
        <v>0</v>
      </c>
      <c r="BS207">
        <f t="shared" si="223"/>
        <v>0</v>
      </c>
      <c r="BT207">
        <f t="shared" si="223"/>
        <v>0</v>
      </c>
      <c r="BU207">
        <f t="shared" si="223"/>
        <v>0</v>
      </c>
      <c r="BV207">
        <f t="shared" si="223"/>
        <v>0</v>
      </c>
      <c r="BW207">
        <f t="shared" si="223"/>
        <v>0</v>
      </c>
      <c r="BX207">
        <f t="shared" si="223"/>
        <v>0</v>
      </c>
      <c r="BY207">
        <f t="shared" si="223"/>
        <v>0</v>
      </c>
      <c r="BZ207">
        <f t="shared" si="223"/>
        <v>0</v>
      </c>
      <c r="CA207">
        <f t="shared" si="223"/>
        <v>0</v>
      </c>
      <c r="CB207">
        <f t="shared" si="223"/>
        <v>0</v>
      </c>
      <c r="CC207">
        <f t="shared" si="223"/>
        <v>0</v>
      </c>
      <c r="CD207">
        <f t="shared" si="223"/>
        <v>0</v>
      </c>
      <c r="CE207">
        <f t="shared" si="223"/>
        <v>0</v>
      </c>
      <c r="CF207">
        <f t="shared" si="223"/>
        <v>0</v>
      </c>
      <c r="CG207">
        <f t="shared" si="223"/>
        <v>0</v>
      </c>
      <c r="CH207">
        <f t="shared" si="223"/>
        <v>0</v>
      </c>
      <c r="CI207">
        <f t="shared" si="223"/>
        <v>0</v>
      </c>
      <c r="CJ207">
        <f t="shared" si="223"/>
        <v>0</v>
      </c>
      <c r="CK207">
        <f t="shared" si="223"/>
        <v>0</v>
      </c>
      <c r="CL207">
        <f t="shared" si="223"/>
        <v>0</v>
      </c>
      <c r="CM207">
        <f t="shared" si="223"/>
        <v>0</v>
      </c>
      <c r="CN207">
        <f t="shared" si="223"/>
        <v>0</v>
      </c>
      <c r="CO207">
        <f t="shared" si="223"/>
        <v>0</v>
      </c>
      <c r="CP207">
        <f t="shared" si="223"/>
        <v>0</v>
      </c>
      <c r="CQ207">
        <f t="shared" si="223"/>
        <v>0</v>
      </c>
      <c r="CR207">
        <f t="shared" si="223"/>
        <v>0</v>
      </c>
      <c r="CS207">
        <f t="shared" si="223"/>
        <v>0</v>
      </c>
      <c r="CT207">
        <f t="shared" si="223"/>
        <v>0</v>
      </c>
      <c r="CU207">
        <f t="shared" si="223"/>
        <v>0</v>
      </c>
      <c r="CV207">
        <f t="shared" si="223"/>
        <v>0</v>
      </c>
      <c r="CW207">
        <f t="shared" si="223"/>
        <v>0</v>
      </c>
      <c r="CX207">
        <f t="shared" si="223"/>
        <v>0</v>
      </c>
      <c r="CY207">
        <f t="shared" si="223"/>
        <v>0</v>
      </c>
      <c r="CZ207">
        <f t="shared" si="223"/>
        <v>0</v>
      </c>
      <c r="DA207">
        <f t="shared" si="223"/>
        <v>0</v>
      </c>
      <c r="DB207">
        <f t="shared" si="223"/>
        <v>0</v>
      </c>
      <c r="DC207">
        <f t="shared" si="223"/>
        <v>0</v>
      </c>
      <c r="DD207">
        <f t="shared" si="223"/>
        <v>0</v>
      </c>
      <c r="DE207">
        <f t="shared" si="223"/>
        <v>0</v>
      </c>
      <c r="DF207">
        <f t="shared" si="223"/>
        <v>0</v>
      </c>
      <c r="DG207">
        <f t="shared" si="223"/>
        <v>0</v>
      </c>
      <c r="DH207">
        <f t="shared" si="223"/>
        <v>0</v>
      </c>
      <c r="DI207">
        <f t="shared" si="223"/>
        <v>0</v>
      </c>
      <c r="DJ207">
        <f t="shared" si="223"/>
        <v>0</v>
      </c>
      <c r="DK207">
        <f t="shared" si="223"/>
        <v>0</v>
      </c>
      <c r="DL207">
        <f t="shared" si="223"/>
        <v>0</v>
      </c>
      <c r="DM207">
        <f t="shared" si="223"/>
        <v>0</v>
      </c>
      <c r="DN207">
        <f t="shared" si="223"/>
        <v>0</v>
      </c>
      <c r="DO207">
        <f t="shared" si="223"/>
        <v>0</v>
      </c>
      <c r="DP207">
        <f t="shared" si="223"/>
        <v>0</v>
      </c>
      <c r="DQ207">
        <f t="shared" si="223"/>
        <v>0</v>
      </c>
      <c r="DR207">
        <f t="shared" si="222"/>
        <v>0</v>
      </c>
      <c r="DS207">
        <f t="shared" si="222"/>
        <v>0</v>
      </c>
      <c r="DT207">
        <f t="shared" si="222"/>
        <v>0</v>
      </c>
      <c r="DU207">
        <f t="shared" si="222"/>
        <v>0</v>
      </c>
      <c r="DV207">
        <f t="shared" si="222"/>
        <v>0</v>
      </c>
      <c r="DW207">
        <f t="shared" si="222"/>
        <v>0</v>
      </c>
      <c r="DX207">
        <f t="shared" si="222"/>
        <v>0</v>
      </c>
      <c r="DY207">
        <f t="shared" si="222"/>
        <v>0</v>
      </c>
      <c r="DZ207">
        <f t="shared" si="222"/>
        <v>0</v>
      </c>
      <c r="EA207">
        <f t="shared" si="222"/>
        <v>0</v>
      </c>
      <c r="EB207">
        <f t="shared" si="222"/>
        <v>0</v>
      </c>
      <c r="EC207">
        <f t="shared" si="222"/>
        <v>0</v>
      </c>
      <c r="ED207">
        <f t="shared" si="222"/>
        <v>0</v>
      </c>
      <c r="EE207">
        <f t="shared" si="222"/>
        <v>0</v>
      </c>
      <c r="EF207">
        <f t="shared" si="222"/>
        <v>0</v>
      </c>
      <c r="EG207">
        <f t="shared" si="222"/>
        <v>0</v>
      </c>
      <c r="EH207">
        <f t="shared" si="222"/>
        <v>0</v>
      </c>
      <c r="EI207">
        <f t="shared" si="222"/>
        <v>0</v>
      </c>
      <c r="EJ207">
        <f t="shared" si="222"/>
        <v>0</v>
      </c>
      <c r="EK207">
        <f t="shared" si="222"/>
        <v>0</v>
      </c>
      <c r="EL207">
        <f t="shared" si="222"/>
        <v>0</v>
      </c>
      <c r="EM207">
        <f t="shared" si="222"/>
        <v>0</v>
      </c>
      <c r="EN207">
        <f t="shared" si="222"/>
        <v>0</v>
      </c>
      <c r="EO207">
        <f t="shared" si="222"/>
        <v>0</v>
      </c>
    </row>
    <row r="208" spans="1:145" hidden="1" x14ac:dyDescent="0.3">
      <c r="A208" s="26">
        <v>44707</v>
      </c>
      <c r="B208" s="7" t="s">
        <v>346</v>
      </c>
      <c r="C208" s="7">
        <v>855136618</v>
      </c>
      <c r="D208" s="13" t="s">
        <v>347</v>
      </c>
      <c r="E208" t="s">
        <v>348</v>
      </c>
      <c r="F208" s="2">
        <v>276</v>
      </c>
      <c r="G208" s="2">
        <v>46</v>
      </c>
      <c r="H208" s="2">
        <f t="shared" si="207"/>
        <v>230</v>
      </c>
      <c r="I208" s="2"/>
      <c r="J208" s="2">
        <f t="shared" si="208"/>
        <v>-27308.519999999946</v>
      </c>
      <c r="K208">
        <v>1</v>
      </c>
      <c r="L208" s="2">
        <f t="shared" si="209"/>
        <v>276</v>
      </c>
      <c r="M208" s="2">
        <f t="shared" si="210"/>
        <v>-27308.519999999946</v>
      </c>
      <c r="P208">
        <f t="shared" si="217"/>
        <v>0</v>
      </c>
      <c r="Q208">
        <f t="shared" si="217"/>
        <v>0</v>
      </c>
      <c r="R208">
        <f t="shared" si="217"/>
        <v>0</v>
      </c>
      <c r="S208">
        <f t="shared" si="217"/>
        <v>0</v>
      </c>
      <c r="T208">
        <f t="shared" si="217"/>
        <v>0</v>
      </c>
      <c r="U208">
        <f t="shared" si="217"/>
        <v>0</v>
      </c>
      <c r="V208">
        <f t="shared" si="217"/>
        <v>0</v>
      </c>
      <c r="W208">
        <f t="shared" si="217"/>
        <v>0</v>
      </c>
      <c r="X208">
        <f t="shared" si="217"/>
        <v>0</v>
      </c>
      <c r="Y208">
        <f t="shared" si="217"/>
        <v>0</v>
      </c>
      <c r="Z208">
        <f t="shared" si="218"/>
        <v>0</v>
      </c>
      <c r="AA208">
        <f t="shared" si="218"/>
        <v>0</v>
      </c>
      <c r="AB208">
        <f t="shared" si="218"/>
        <v>0</v>
      </c>
      <c r="AC208">
        <f t="shared" si="218"/>
        <v>0</v>
      </c>
      <c r="AD208">
        <f t="shared" si="218"/>
        <v>0</v>
      </c>
      <c r="AE208">
        <f t="shared" si="218"/>
        <v>0</v>
      </c>
      <c r="AF208">
        <f t="shared" si="218"/>
        <v>0</v>
      </c>
      <c r="AG208">
        <f t="shared" si="218"/>
        <v>0</v>
      </c>
      <c r="AH208">
        <f t="shared" si="218"/>
        <v>0</v>
      </c>
      <c r="AI208">
        <f t="shared" si="218"/>
        <v>0</v>
      </c>
      <c r="AJ208">
        <f t="shared" si="219"/>
        <v>0</v>
      </c>
      <c r="AK208">
        <f t="shared" si="219"/>
        <v>0</v>
      </c>
      <c r="AL208">
        <f t="shared" si="219"/>
        <v>0</v>
      </c>
      <c r="AM208">
        <f t="shared" si="219"/>
        <v>0</v>
      </c>
      <c r="AN208">
        <f t="shared" si="219"/>
        <v>0</v>
      </c>
      <c r="AO208">
        <f t="shared" si="219"/>
        <v>0</v>
      </c>
      <c r="AP208">
        <f t="shared" si="219"/>
        <v>0</v>
      </c>
      <c r="AQ208">
        <f t="shared" si="219"/>
        <v>0</v>
      </c>
      <c r="AR208">
        <f t="shared" si="219"/>
        <v>0</v>
      </c>
      <c r="AS208">
        <f t="shared" si="219"/>
        <v>0</v>
      </c>
      <c r="AT208">
        <f t="shared" si="220"/>
        <v>0</v>
      </c>
      <c r="AU208">
        <f t="shared" si="220"/>
        <v>0</v>
      </c>
      <c r="AV208">
        <f t="shared" si="220"/>
        <v>0</v>
      </c>
      <c r="AW208">
        <f t="shared" si="220"/>
        <v>0</v>
      </c>
      <c r="AX208">
        <f t="shared" si="220"/>
        <v>0</v>
      </c>
      <c r="AY208">
        <f t="shared" si="220"/>
        <v>0</v>
      </c>
      <c r="AZ208">
        <f t="shared" si="220"/>
        <v>0</v>
      </c>
      <c r="BA208">
        <f t="shared" si="220"/>
        <v>0</v>
      </c>
      <c r="BB208">
        <f t="shared" si="220"/>
        <v>0</v>
      </c>
      <c r="BC208">
        <f t="shared" si="214"/>
        <v>46</v>
      </c>
      <c r="BD208">
        <f t="shared" si="220"/>
        <v>0</v>
      </c>
      <c r="BE208">
        <f t="shared" si="220"/>
        <v>0</v>
      </c>
      <c r="BF208">
        <f t="shared" si="223"/>
        <v>0</v>
      </c>
      <c r="BG208">
        <f t="shared" si="223"/>
        <v>0</v>
      </c>
      <c r="BH208">
        <f t="shared" si="223"/>
        <v>0</v>
      </c>
      <c r="BI208">
        <f t="shared" si="223"/>
        <v>0</v>
      </c>
      <c r="BJ208">
        <f t="shared" si="223"/>
        <v>0</v>
      </c>
      <c r="BK208">
        <f t="shared" si="223"/>
        <v>0</v>
      </c>
      <c r="BL208">
        <f t="shared" si="223"/>
        <v>0</v>
      </c>
      <c r="BM208">
        <f t="shared" si="223"/>
        <v>0</v>
      </c>
      <c r="BN208">
        <f t="shared" si="223"/>
        <v>0</v>
      </c>
      <c r="BO208">
        <f t="shared" si="223"/>
        <v>0</v>
      </c>
      <c r="BP208">
        <f t="shared" si="223"/>
        <v>0</v>
      </c>
      <c r="BQ208">
        <f t="shared" si="223"/>
        <v>0</v>
      </c>
      <c r="BR208">
        <f t="shared" si="223"/>
        <v>0</v>
      </c>
      <c r="BS208">
        <f t="shared" si="223"/>
        <v>0</v>
      </c>
      <c r="BT208">
        <f t="shared" si="223"/>
        <v>0</v>
      </c>
      <c r="BU208">
        <f t="shared" si="223"/>
        <v>0</v>
      </c>
      <c r="BV208">
        <f t="shared" si="223"/>
        <v>0</v>
      </c>
      <c r="BW208">
        <f t="shared" si="223"/>
        <v>0</v>
      </c>
      <c r="BX208">
        <f t="shared" si="223"/>
        <v>0</v>
      </c>
      <c r="BY208">
        <f t="shared" si="223"/>
        <v>0</v>
      </c>
      <c r="BZ208">
        <f t="shared" si="223"/>
        <v>0</v>
      </c>
      <c r="CA208">
        <f t="shared" si="223"/>
        <v>0</v>
      </c>
      <c r="CB208">
        <f t="shared" si="223"/>
        <v>0</v>
      </c>
      <c r="CC208">
        <f t="shared" si="223"/>
        <v>0</v>
      </c>
      <c r="CD208">
        <f t="shared" si="223"/>
        <v>0</v>
      </c>
      <c r="CE208">
        <f t="shared" si="223"/>
        <v>0</v>
      </c>
      <c r="CF208">
        <f t="shared" si="223"/>
        <v>0</v>
      </c>
      <c r="CG208">
        <f t="shared" si="223"/>
        <v>0</v>
      </c>
      <c r="CH208">
        <f t="shared" si="223"/>
        <v>0</v>
      </c>
      <c r="CI208">
        <f t="shared" si="223"/>
        <v>0</v>
      </c>
      <c r="CJ208">
        <f t="shared" si="223"/>
        <v>0</v>
      </c>
      <c r="CK208">
        <f t="shared" si="223"/>
        <v>0</v>
      </c>
      <c r="CL208">
        <f t="shared" si="223"/>
        <v>0</v>
      </c>
      <c r="CM208">
        <f t="shared" si="223"/>
        <v>0</v>
      </c>
      <c r="CN208">
        <f t="shared" si="223"/>
        <v>0</v>
      </c>
      <c r="CO208">
        <f t="shared" si="223"/>
        <v>0</v>
      </c>
      <c r="CP208">
        <f t="shared" si="223"/>
        <v>0</v>
      </c>
      <c r="CQ208">
        <f t="shared" si="223"/>
        <v>0</v>
      </c>
      <c r="CR208">
        <f t="shared" si="223"/>
        <v>0</v>
      </c>
      <c r="CS208">
        <f t="shared" si="223"/>
        <v>0</v>
      </c>
      <c r="CT208">
        <f t="shared" si="223"/>
        <v>0</v>
      </c>
      <c r="CU208">
        <f t="shared" si="223"/>
        <v>0</v>
      </c>
      <c r="CV208">
        <f t="shared" si="223"/>
        <v>0</v>
      </c>
      <c r="CW208">
        <f t="shared" si="223"/>
        <v>0</v>
      </c>
      <c r="CX208">
        <f t="shared" si="223"/>
        <v>0</v>
      </c>
      <c r="CY208">
        <f t="shared" si="223"/>
        <v>0</v>
      </c>
      <c r="CZ208">
        <f t="shared" si="223"/>
        <v>0</v>
      </c>
      <c r="DA208">
        <f t="shared" si="223"/>
        <v>0</v>
      </c>
      <c r="DB208">
        <f t="shared" si="223"/>
        <v>0</v>
      </c>
      <c r="DC208">
        <f t="shared" si="223"/>
        <v>0</v>
      </c>
      <c r="DD208">
        <f t="shared" si="223"/>
        <v>0</v>
      </c>
      <c r="DE208">
        <f t="shared" si="223"/>
        <v>0</v>
      </c>
      <c r="DF208">
        <f t="shared" si="223"/>
        <v>0</v>
      </c>
      <c r="DG208">
        <f t="shared" si="223"/>
        <v>0</v>
      </c>
      <c r="DH208">
        <f t="shared" si="223"/>
        <v>0</v>
      </c>
      <c r="DI208">
        <f t="shared" si="223"/>
        <v>0</v>
      </c>
      <c r="DJ208">
        <f t="shared" si="223"/>
        <v>0</v>
      </c>
      <c r="DK208">
        <f t="shared" si="223"/>
        <v>0</v>
      </c>
      <c r="DL208">
        <f t="shared" si="223"/>
        <v>0</v>
      </c>
      <c r="DM208">
        <f t="shared" si="223"/>
        <v>0</v>
      </c>
      <c r="DN208">
        <f t="shared" si="223"/>
        <v>0</v>
      </c>
      <c r="DO208">
        <f t="shared" si="223"/>
        <v>0</v>
      </c>
      <c r="DP208">
        <f t="shared" si="223"/>
        <v>0</v>
      </c>
      <c r="DQ208">
        <f t="shared" si="223"/>
        <v>0</v>
      </c>
      <c r="DR208">
        <f t="shared" si="222"/>
        <v>0</v>
      </c>
      <c r="DS208">
        <f t="shared" si="222"/>
        <v>0</v>
      </c>
      <c r="DT208">
        <f t="shared" si="222"/>
        <v>0</v>
      </c>
      <c r="DU208">
        <f t="shared" si="222"/>
        <v>0</v>
      </c>
      <c r="DV208">
        <f t="shared" si="222"/>
        <v>0</v>
      </c>
      <c r="DW208">
        <f t="shared" si="222"/>
        <v>0</v>
      </c>
      <c r="DX208">
        <f t="shared" si="222"/>
        <v>0</v>
      </c>
      <c r="DY208">
        <f t="shared" si="222"/>
        <v>0</v>
      </c>
      <c r="DZ208">
        <f t="shared" si="222"/>
        <v>0</v>
      </c>
      <c r="EA208">
        <f t="shared" si="222"/>
        <v>0</v>
      </c>
      <c r="EB208">
        <f t="shared" si="222"/>
        <v>0</v>
      </c>
      <c r="EC208">
        <f t="shared" si="222"/>
        <v>0</v>
      </c>
      <c r="ED208">
        <f t="shared" si="222"/>
        <v>0</v>
      </c>
      <c r="EE208">
        <f t="shared" si="222"/>
        <v>0</v>
      </c>
      <c r="EF208">
        <f t="shared" si="222"/>
        <v>0</v>
      </c>
      <c r="EG208">
        <f t="shared" si="222"/>
        <v>0</v>
      </c>
      <c r="EH208">
        <f t="shared" si="222"/>
        <v>0</v>
      </c>
      <c r="EI208">
        <f t="shared" si="222"/>
        <v>0</v>
      </c>
      <c r="EJ208">
        <f t="shared" si="222"/>
        <v>0</v>
      </c>
      <c r="EK208">
        <f t="shared" si="222"/>
        <v>0</v>
      </c>
      <c r="EL208">
        <f t="shared" si="222"/>
        <v>0</v>
      </c>
      <c r="EM208">
        <f t="shared" si="222"/>
        <v>0</v>
      </c>
      <c r="EN208">
        <f t="shared" si="222"/>
        <v>0</v>
      </c>
      <c r="EO208">
        <f t="shared" si="222"/>
        <v>0</v>
      </c>
    </row>
    <row r="209" spans="1:145" hidden="1" x14ac:dyDescent="0.3">
      <c r="A209" s="26">
        <v>44708</v>
      </c>
      <c r="B209" s="7" t="s">
        <v>349</v>
      </c>
      <c r="C209" s="7">
        <v>231508733</v>
      </c>
      <c r="D209" s="13" t="s">
        <v>350</v>
      </c>
      <c r="E209" t="s">
        <v>351</v>
      </c>
      <c r="F209" s="2">
        <v>71.989999999999995</v>
      </c>
      <c r="G209" s="2">
        <v>12</v>
      </c>
      <c r="H209" s="2">
        <f t="shared" si="207"/>
        <v>59.989999999999995</v>
      </c>
      <c r="I209" s="2"/>
      <c r="J209" s="2">
        <f t="shared" si="208"/>
        <v>-27236.529999999944</v>
      </c>
      <c r="K209">
        <v>1</v>
      </c>
      <c r="L209" s="2">
        <f t="shared" si="209"/>
        <v>71.989999999999995</v>
      </c>
      <c r="M209" s="2">
        <f t="shared" si="210"/>
        <v>-27236.529999999944</v>
      </c>
      <c r="P209">
        <f t="shared" si="217"/>
        <v>0</v>
      </c>
      <c r="Q209">
        <f t="shared" si="217"/>
        <v>0</v>
      </c>
      <c r="R209">
        <f t="shared" si="217"/>
        <v>0</v>
      </c>
      <c r="S209">
        <f t="shared" si="217"/>
        <v>0</v>
      </c>
      <c r="T209">
        <f t="shared" si="217"/>
        <v>0</v>
      </c>
      <c r="U209">
        <f t="shared" si="217"/>
        <v>0</v>
      </c>
      <c r="V209">
        <f t="shared" si="217"/>
        <v>0</v>
      </c>
      <c r="W209">
        <f t="shared" si="217"/>
        <v>0</v>
      </c>
      <c r="X209">
        <f t="shared" si="217"/>
        <v>0</v>
      </c>
      <c r="Y209">
        <f t="shared" si="217"/>
        <v>0</v>
      </c>
      <c r="Z209">
        <f t="shared" si="218"/>
        <v>0</v>
      </c>
      <c r="AA209">
        <f t="shared" si="218"/>
        <v>0</v>
      </c>
      <c r="AB209">
        <f t="shared" si="218"/>
        <v>0</v>
      </c>
      <c r="AC209">
        <f t="shared" si="218"/>
        <v>0</v>
      </c>
      <c r="AD209">
        <f t="shared" si="218"/>
        <v>0</v>
      </c>
      <c r="AE209">
        <f t="shared" si="218"/>
        <v>0</v>
      </c>
      <c r="AF209">
        <f t="shared" si="218"/>
        <v>0</v>
      </c>
      <c r="AG209">
        <f t="shared" si="218"/>
        <v>0</v>
      </c>
      <c r="AH209">
        <f t="shared" si="218"/>
        <v>0</v>
      </c>
      <c r="AI209">
        <f t="shared" si="218"/>
        <v>0</v>
      </c>
      <c r="AJ209">
        <f t="shared" si="219"/>
        <v>0</v>
      </c>
      <c r="AK209">
        <f t="shared" si="219"/>
        <v>0</v>
      </c>
      <c r="AL209">
        <f t="shared" si="219"/>
        <v>0</v>
      </c>
      <c r="AM209">
        <f t="shared" si="219"/>
        <v>0</v>
      </c>
      <c r="AN209">
        <f t="shared" si="219"/>
        <v>0</v>
      </c>
      <c r="AO209">
        <f t="shared" si="219"/>
        <v>0</v>
      </c>
      <c r="AP209">
        <f t="shared" si="219"/>
        <v>0</v>
      </c>
      <c r="AQ209">
        <f t="shared" si="219"/>
        <v>0</v>
      </c>
      <c r="AR209">
        <f t="shared" si="219"/>
        <v>0</v>
      </c>
      <c r="AS209">
        <f t="shared" si="219"/>
        <v>0</v>
      </c>
      <c r="AT209">
        <f t="shared" si="220"/>
        <v>0</v>
      </c>
      <c r="AU209">
        <f t="shared" si="220"/>
        <v>0</v>
      </c>
      <c r="AV209">
        <f t="shared" si="220"/>
        <v>0</v>
      </c>
      <c r="AW209">
        <f t="shared" si="220"/>
        <v>0</v>
      </c>
      <c r="AX209">
        <f t="shared" si="220"/>
        <v>0</v>
      </c>
      <c r="AY209">
        <f t="shared" si="220"/>
        <v>0</v>
      </c>
      <c r="AZ209">
        <f t="shared" si="220"/>
        <v>0</v>
      </c>
      <c r="BA209">
        <f t="shared" si="220"/>
        <v>0</v>
      </c>
      <c r="BB209">
        <f t="shared" si="220"/>
        <v>0</v>
      </c>
      <c r="BC209">
        <f t="shared" si="214"/>
        <v>12</v>
      </c>
      <c r="BD209">
        <f t="shared" si="220"/>
        <v>0</v>
      </c>
      <c r="BE209">
        <f t="shared" si="220"/>
        <v>0</v>
      </c>
      <c r="BF209">
        <f t="shared" si="223"/>
        <v>0</v>
      </c>
      <c r="BG209">
        <f t="shared" si="223"/>
        <v>0</v>
      </c>
      <c r="BH209">
        <f t="shared" si="223"/>
        <v>0</v>
      </c>
      <c r="BI209">
        <f t="shared" si="223"/>
        <v>0</v>
      </c>
      <c r="BJ209">
        <f t="shared" si="223"/>
        <v>0</v>
      </c>
      <c r="BK209">
        <f t="shared" si="223"/>
        <v>0</v>
      </c>
      <c r="BL209">
        <f t="shared" si="223"/>
        <v>0</v>
      </c>
      <c r="BM209">
        <f t="shared" si="223"/>
        <v>0</v>
      </c>
      <c r="BN209">
        <f t="shared" si="223"/>
        <v>0</v>
      </c>
      <c r="BO209">
        <f t="shared" si="223"/>
        <v>0</v>
      </c>
      <c r="BP209">
        <f t="shared" si="223"/>
        <v>0</v>
      </c>
      <c r="BQ209">
        <f t="shared" si="223"/>
        <v>0</v>
      </c>
      <c r="BR209">
        <f t="shared" si="223"/>
        <v>0</v>
      </c>
      <c r="BS209">
        <f t="shared" si="223"/>
        <v>0</v>
      </c>
      <c r="BT209">
        <f t="shared" si="223"/>
        <v>0</v>
      </c>
      <c r="BU209">
        <f t="shared" si="223"/>
        <v>0</v>
      </c>
      <c r="BV209">
        <f t="shared" si="223"/>
        <v>0</v>
      </c>
      <c r="BW209">
        <f t="shared" si="223"/>
        <v>0</v>
      </c>
      <c r="BX209">
        <f t="shared" si="223"/>
        <v>0</v>
      </c>
      <c r="BY209">
        <f t="shared" si="223"/>
        <v>0</v>
      </c>
      <c r="BZ209">
        <f t="shared" si="223"/>
        <v>0</v>
      </c>
      <c r="CA209">
        <f t="shared" si="223"/>
        <v>0</v>
      </c>
      <c r="CB209">
        <f t="shared" si="223"/>
        <v>0</v>
      </c>
      <c r="CC209">
        <f t="shared" si="223"/>
        <v>0</v>
      </c>
      <c r="CD209">
        <f t="shared" si="223"/>
        <v>0</v>
      </c>
      <c r="CE209">
        <f t="shared" si="223"/>
        <v>0</v>
      </c>
      <c r="CF209">
        <f t="shared" si="223"/>
        <v>0</v>
      </c>
      <c r="CG209">
        <f t="shared" si="223"/>
        <v>0</v>
      </c>
      <c r="CH209">
        <f t="shared" si="223"/>
        <v>0</v>
      </c>
      <c r="CI209">
        <f t="shared" si="223"/>
        <v>0</v>
      </c>
      <c r="CJ209">
        <f t="shared" si="223"/>
        <v>0</v>
      </c>
      <c r="CK209">
        <f t="shared" si="223"/>
        <v>0</v>
      </c>
      <c r="CL209">
        <f t="shared" si="223"/>
        <v>0</v>
      </c>
      <c r="CM209">
        <f t="shared" si="223"/>
        <v>0</v>
      </c>
      <c r="CN209">
        <f t="shared" si="223"/>
        <v>0</v>
      </c>
      <c r="CO209">
        <f t="shared" si="223"/>
        <v>0</v>
      </c>
      <c r="CP209">
        <f t="shared" si="223"/>
        <v>0</v>
      </c>
      <c r="CQ209">
        <f t="shared" si="223"/>
        <v>0</v>
      </c>
      <c r="CR209">
        <f t="shared" si="223"/>
        <v>0</v>
      </c>
      <c r="CS209">
        <f t="shared" si="223"/>
        <v>0</v>
      </c>
      <c r="CT209">
        <f t="shared" si="223"/>
        <v>0</v>
      </c>
      <c r="CU209">
        <f t="shared" si="223"/>
        <v>0</v>
      </c>
      <c r="CV209">
        <f t="shared" si="223"/>
        <v>0</v>
      </c>
      <c r="CW209">
        <f t="shared" si="223"/>
        <v>0</v>
      </c>
      <c r="CX209">
        <f t="shared" si="223"/>
        <v>0</v>
      </c>
      <c r="CY209">
        <f t="shared" si="223"/>
        <v>0</v>
      </c>
      <c r="CZ209">
        <f t="shared" si="223"/>
        <v>0</v>
      </c>
      <c r="DA209">
        <f t="shared" si="223"/>
        <v>0</v>
      </c>
      <c r="DB209">
        <f t="shared" si="223"/>
        <v>0</v>
      </c>
      <c r="DC209">
        <f t="shared" si="223"/>
        <v>0</v>
      </c>
      <c r="DD209">
        <f t="shared" si="223"/>
        <v>0</v>
      </c>
      <c r="DE209">
        <f t="shared" si="223"/>
        <v>0</v>
      </c>
      <c r="DF209">
        <f t="shared" si="223"/>
        <v>0</v>
      </c>
      <c r="DG209">
        <f t="shared" si="223"/>
        <v>0</v>
      </c>
      <c r="DH209">
        <f t="shared" si="223"/>
        <v>0</v>
      </c>
      <c r="DI209">
        <f t="shared" si="223"/>
        <v>0</v>
      </c>
      <c r="DJ209">
        <f t="shared" si="223"/>
        <v>0</v>
      </c>
      <c r="DK209">
        <f t="shared" si="223"/>
        <v>0</v>
      </c>
      <c r="DL209">
        <f t="shared" si="223"/>
        <v>0</v>
      </c>
      <c r="DM209">
        <f t="shared" si="223"/>
        <v>0</v>
      </c>
      <c r="DN209">
        <f t="shared" si="223"/>
        <v>0</v>
      </c>
      <c r="DO209">
        <f t="shared" si="223"/>
        <v>0</v>
      </c>
      <c r="DP209">
        <f t="shared" si="223"/>
        <v>0</v>
      </c>
      <c r="DQ209">
        <f t="shared" ref="DQ209:EO214" si="224">IF($N209=DQ$4,+$H209-$I209,0)</f>
        <v>0</v>
      </c>
      <c r="DR209">
        <f t="shared" si="224"/>
        <v>0</v>
      </c>
      <c r="DS209">
        <f t="shared" si="224"/>
        <v>0</v>
      </c>
      <c r="DT209">
        <f t="shared" si="224"/>
        <v>0</v>
      </c>
      <c r="DU209">
        <f t="shared" si="224"/>
        <v>0</v>
      </c>
      <c r="DV209">
        <f t="shared" si="224"/>
        <v>0</v>
      </c>
      <c r="DW209">
        <f t="shared" si="224"/>
        <v>0</v>
      </c>
      <c r="DX209">
        <f t="shared" si="224"/>
        <v>0</v>
      </c>
      <c r="DY209">
        <f t="shared" si="224"/>
        <v>0</v>
      </c>
      <c r="DZ209">
        <f t="shared" si="224"/>
        <v>0</v>
      </c>
      <c r="EA209">
        <f t="shared" si="224"/>
        <v>0</v>
      </c>
      <c r="EB209">
        <f t="shared" si="224"/>
        <v>0</v>
      </c>
      <c r="EC209">
        <f t="shared" si="224"/>
        <v>0</v>
      </c>
      <c r="ED209">
        <f t="shared" si="224"/>
        <v>0</v>
      </c>
      <c r="EE209">
        <f t="shared" si="224"/>
        <v>0</v>
      </c>
      <c r="EF209">
        <f t="shared" si="224"/>
        <v>0</v>
      </c>
      <c r="EG209">
        <f t="shared" si="224"/>
        <v>0</v>
      </c>
      <c r="EH209">
        <f t="shared" si="224"/>
        <v>0</v>
      </c>
      <c r="EI209">
        <f t="shared" si="224"/>
        <v>0</v>
      </c>
      <c r="EJ209">
        <f t="shared" si="224"/>
        <v>0</v>
      </c>
      <c r="EK209">
        <f t="shared" si="224"/>
        <v>0</v>
      </c>
      <c r="EL209">
        <f t="shared" si="224"/>
        <v>0</v>
      </c>
      <c r="EM209">
        <f t="shared" si="224"/>
        <v>0</v>
      </c>
      <c r="EN209">
        <f t="shared" si="224"/>
        <v>0</v>
      </c>
      <c r="EO209">
        <f t="shared" si="224"/>
        <v>0</v>
      </c>
    </row>
    <row r="210" spans="1:145" hidden="1" x14ac:dyDescent="0.3">
      <c r="A210" s="26">
        <v>44708</v>
      </c>
      <c r="B210" s="7" t="s">
        <v>349</v>
      </c>
      <c r="C210" s="7"/>
      <c r="D210" s="13" t="s">
        <v>352</v>
      </c>
      <c r="E210" t="s">
        <v>353</v>
      </c>
      <c r="F210" s="2">
        <v>30.4</v>
      </c>
      <c r="G210" s="2"/>
      <c r="H210" s="2">
        <f t="shared" si="207"/>
        <v>30.4</v>
      </c>
      <c r="I210" s="2"/>
      <c r="J210" s="2">
        <f t="shared" si="208"/>
        <v>-27206.129999999943</v>
      </c>
      <c r="K210">
        <v>1</v>
      </c>
      <c r="L210" s="2">
        <f t="shared" si="209"/>
        <v>30.4</v>
      </c>
      <c r="M210" s="2">
        <f t="shared" si="210"/>
        <v>-27206.129999999943</v>
      </c>
      <c r="P210">
        <f t="shared" si="217"/>
        <v>0</v>
      </c>
      <c r="Q210">
        <f t="shared" si="217"/>
        <v>0</v>
      </c>
      <c r="R210">
        <f t="shared" si="217"/>
        <v>0</v>
      </c>
      <c r="S210">
        <f t="shared" si="217"/>
        <v>0</v>
      </c>
      <c r="T210">
        <f t="shared" si="217"/>
        <v>0</v>
      </c>
      <c r="U210">
        <f t="shared" si="217"/>
        <v>0</v>
      </c>
      <c r="V210">
        <f t="shared" si="217"/>
        <v>0</v>
      </c>
      <c r="W210">
        <f t="shared" si="217"/>
        <v>0</v>
      </c>
      <c r="X210">
        <f t="shared" si="217"/>
        <v>0</v>
      </c>
      <c r="Y210">
        <f t="shared" si="217"/>
        <v>0</v>
      </c>
      <c r="Z210">
        <f t="shared" si="218"/>
        <v>0</v>
      </c>
      <c r="AA210">
        <f t="shared" si="218"/>
        <v>0</v>
      </c>
      <c r="AB210">
        <f t="shared" si="218"/>
        <v>0</v>
      </c>
      <c r="AC210">
        <f t="shared" si="218"/>
        <v>0</v>
      </c>
      <c r="AD210">
        <f t="shared" si="218"/>
        <v>0</v>
      </c>
      <c r="AE210">
        <f t="shared" si="218"/>
        <v>0</v>
      </c>
      <c r="AF210">
        <f t="shared" si="218"/>
        <v>0</v>
      </c>
      <c r="AG210">
        <f t="shared" si="218"/>
        <v>0</v>
      </c>
      <c r="AH210">
        <f t="shared" si="218"/>
        <v>0</v>
      </c>
      <c r="AI210">
        <f t="shared" si="218"/>
        <v>0</v>
      </c>
      <c r="AJ210">
        <f t="shared" si="219"/>
        <v>0</v>
      </c>
      <c r="AK210">
        <f t="shared" si="219"/>
        <v>0</v>
      </c>
      <c r="AL210">
        <f t="shared" si="219"/>
        <v>0</v>
      </c>
      <c r="AM210">
        <f t="shared" si="219"/>
        <v>0</v>
      </c>
      <c r="AN210">
        <f t="shared" si="219"/>
        <v>0</v>
      </c>
      <c r="AO210">
        <f t="shared" si="219"/>
        <v>0</v>
      </c>
      <c r="AP210">
        <f t="shared" si="219"/>
        <v>0</v>
      </c>
      <c r="AQ210">
        <f t="shared" si="219"/>
        <v>0</v>
      </c>
      <c r="AR210">
        <f t="shared" si="219"/>
        <v>0</v>
      </c>
      <c r="AS210">
        <f t="shared" si="219"/>
        <v>0</v>
      </c>
      <c r="AT210">
        <f t="shared" si="220"/>
        <v>0</v>
      </c>
      <c r="AU210">
        <f t="shared" si="220"/>
        <v>0</v>
      </c>
      <c r="AV210">
        <f t="shared" si="220"/>
        <v>0</v>
      </c>
      <c r="AW210">
        <f t="shared" si="220"/>
        <v>0</v>
      </c>
      <c r="AX210">
        <f t="shared" si="220"/>
        <v>0</v>
      </c>
      <c r="AY210">
        <f t="shared" si="220"/>
        <v>0</v>
      </c>
      <c r="AZ210">
        <f t="shared" si="220"/>
        <v>0</v>
      </c>
      <c r="BA210">
        <f t="shared" si="220"/>
        <v>0</v>
      </c>
      <c r="BB210">
        <f t="shared" si="220"/>
        <v>0</v>
      </c>
      <c r="BC210">
        <f t="shared" si="214"/>
        <v>0</v>
      </c>
      <c r="BD210">
        <f t="shared" si="220"/>
        <v>0</v>
      </c>
      <c r="BE210">
        <f t="shared" si="220"/>
        <v>0</v>
      </c>
      <c r="BF210">
        <f t="shared" ref="BF210:DQ211" si="225">IF($N210=BF$4,+$H210-$I210,0)</f>
        <v>0</v>
      </c>
      <c r="BG210">
        <f t="shared" si="225"/>
        <v>0</v>
      </c>
      <c r="BH210">
        <f t="shared" si="225"/>
        <v>0</v>
      </c>
      <c r="BI210">
        <f t="shared" si="225"/>
        <v>0</v>
      </c>
      <c r="BJ210">
        <f t="shared" si="225"/>
        <v>0</v>
      </c>
      <c r="BK210">
        <f t="shared" si="225"/>
        <v>0</v>
      </c>
      <c r="BL210">
        <f t="shared" si="225"/>
        <v>0</v>
      </c>
      <c r="BM210">
        <f t="shared" si="225"/>
        <v>0</v>
      </c>
      <c r="BN210">
        <f t="shared" si="225"/>
        <v>0</v>
      </c>
      <c r="BO210">
        <f t="shared" si="225"/>
        <v>0</v>
      </c>
      <c r="BP210">
        <f t="shared" si="225"/>
        <v>0</v>
      </c>
      <c r="BQ210">
        <f t="shared" si="225"/>
        <v>0</v>
      </c>
      <c r="BR210">
        <f t="shared" si="225"/>
        <v>0</v>
      </c>
      <c r="BS210">
        <f t="shared" si="225"/>
        <v>0</v>
      </c>
      <c r="BT210">
        <f t="shared" si="225"/>
        <v>0</v>
      </c>
      <c r="BU210">
        <f t="shared" si="225"/>
        <v>0</v>
      </c>
      <c r="BV210">
        <f t="shared" si="225"/>
        <v>0</v>
      </c>
      <c r="BW210">
        <f t="shared" si="225"/>
        <v>0</v>
      </c>
      <c r="BX210">
        <f t="shared" si="225"/>
        <v>0</v>
      </c>
      <c r="BY210">
        <f t="shared" si="225"/>
        <v>0</v>
      </c>
      <c r="BZ210">
        <f t="shared" si="225"/>
        <v>0</v>
      </c>
      <c r="CA210">
        <f t="shared" si="225"/>
        <v>0</v>
      </c>
      <c r="CB210">
        <f t="shared" si="225"/>
        <v>0</v>
      </c>
      <c r="CC210">
        <f t="shared" si="225"/>
        <v>0</v>
      </c>
      <c r="CD210">
        <f t="shared" si="225"/>
        <v>0</v>
      </c>
      <c r="CE210">
        <f t="shared" si="225"/>
        <v>0</v>
      </c>
      <c r="CF210">
        <f t="shared" si="225"/>
        <v>0</v>
      </c>
      <c r="CG210">
        <f t="shared" si="225"/>
        <v>0</v>
      </c>
      <c r="CH210">
        <f t="shared" si="225"/>
        <v>0</v>
      </c>
      <c r="CI210">
        <f t="shared" si="225"/>
        <v>0</v>
      </c>
      <c r="CJ210">
        <f t="shared" si="225"/>
        <v>0</v>
      </c>
      <c r="CK210">
        <f t="shared" si="225"/>
        <v>0</v>
      </c>
      <c r="CL210">
        <f t="shared" si="225"/>
        <v>0</v>
      </c>
      <c r="CM210">
        <f t="shared" si="225"/>
        <v>0</v>
      </c>
      <c r="CN210">
        <f t="shared" si="225"/>
        <v>0</v>
      </c>
      <c r="CO210">
        <f t="shared" si="225"/>
        <v>0</v>
      </c>
      <c r="CP210">
        <f t="shared" si="225"/>
        <v>0</v>
      </c>
      <c r="CQ210">
        <f t="shared" si="225"/>
        <v>0</v>
      </c>
      <c r="CR210">
        <f t="shared" si="225"/>
        <v>0</v>
      </c>
      <c r="CS210">
        <f t="shared" si="225"/>
        <v>0</v>
      </c>
      <c r="CT210">
        <f t="shared" si="225"/>
        <v>0</v>
      </c>
      <c r="CU210">
        <f t="shared" si="225"/>
        <v>0</v>
      </c>
      <c r="CV210">
        <f t="shared" si="225"/>
        <v>0</v>
      </c>
      <c r="CW210">
        <f t="shared" si="225"/>
        <v>0</v>
      </c>
      <c r="CX210">
        <f t="shared" si="225"/>
        <v>0</v>
      </c>
      <c r="CY210">
        <f t="shared" si="225"/>
        <v>0</v>
      </c>
      <c r="CZ210">
        <f t="shared" si="225"/>
        <v>0</v>
      </c>
      <c r="DA210">
        <f t="shared" si="225"/>
        <v>0</v>
      </c>
      <c r="DB210">
        <f t="shared" si="225"/>
        <v>0</v>
      </c>
      <c r="DC210">
        <f t="shared" si="225"/>
        <v>0</v>
      </c>
      <c r="DD210">
        <f t="shared" si="225"/>
        <v>0</v>
      </c>
      <c r="DE210">
        <f t="shared" si="225"/>
        <v>0</v>
      </c>
      <c r="DF210">
        <f t="shared" si="225"/>
        <v>0</v>
      </c>
      <c r="DG210">
        <f t="shared" si="225"/>
        <v>0</v>
      </c>
      <c r="DH210">
        <f t="shared" si="225"/>
        <v>0</v>
      </c>
      <c r="DI210">
        <f t="shared" si="225"/>
        <v>0</v>
      </c>
      <c r="DJ210">
        <f t="shared" si="225"/>
        <v>0</v>
      </c>
      <c r="DK210">
        <f t="shared" si="225"/>
        <v>0</v>
      </c>
      <c r="DL210">
        <f t="shared" si="225"/>
        <v>0</v>
      </c>
      <c r="DM210">
        <f t="shared" si="225"/>
        <v>0</v>
      </c>
      <c r="DN210">
        <f t="shared" si="225"/>
        <v>0</v>
      </c>
      <c r="DO210">
        <f t="shared" si="225"/>
        <v>0</v>
      </c>
      <c r="DP210">
        <f t="shared" si="225"/>
        <v>0</v>
      </c>
      <c r="DQ210">
        <f t="shared" si="225"/>
        <v>0</v>
      </c>
      <c r="DR210">
        <f t="shared" si="224"/>
        <v>0</v>
      </c>
      <c r="DS210">
        <f t="shared" si="224"/>
        <v>0</v>
      </c>
      <c r="DT210">
        <f t="shared" si="224"/>
        <v>0</v>
      </c>
      <c r="DU210">
        <f t="shared" si="224"/>
        <v>0</v>
      </c>
      <c r="DV210">
        <f t="shared" si="224"/>
        <v>0</v>
      </c>
      <c r="DW210">
        <f t="shared" si="224"/>
        <v>0</v>
      </c>
      <c r="DX210">
        <f t="shared" si="224"/>
        <v>0</v>
      </c>
      <c r="DY210">
        <f t="shared" si="224"/>
        <v>0</v>
      </c>
      <c r="DZ210">
        <f t="shared" si="224"/>
        <v>0</v>
      </c>
      <c r="EA210">
        <f t="shared" si="224"/>
        <v>0</v>
      </c>
      <c r="EB210">
        <f t="shared" si="224"/>
        <v>0</v>
      </c>
      <c r="EC210">
        <f t="shared" si="224"/>
        <v>0</v>
      </c>
      <c r="ED210">
        <f t="shared" si="224"/>
        <v>0</v>
      </c>
      <c r="EE210">
        <f t="shared" si="224"/>
        <v>0</v>
      </c>
      <c r="EF210">
        <f t="shared" si="224"/>
        <v>0</v>
      </c>
      <c r="EG210">
        <f t="shared" si="224"/>
        <v>0</v>
      </c>
      <c r="EH210">
        <f t="shared" si="224"/>
        <v>0</v>
      </c>
      <c r="EI210">
        <f t="shared" si="224"/>
        <v>0</v>
      </c>
      <c r="EJ210">
        <f t="shared" si="224"/>
        <v>0</v>
      </c>
      <c r="EK210">
        <f t="shared" si="224"/>
        <v>0</v>
      </c>
      <c r="EL210">
        <f t="shared" si="224"/>
        <v>0</v>
      </c>
      <c r="EM210">
        <f t="shared" si="224"/>
        <v>0</v>
      </c>
      <c r="EN210">
        <f t="shared" si="224"/>
        <v>0</v>
      </c>
      <c r="EO210">
        <f t="shared" si="224"/>
        <v>0</v>
      </c>
    </row>
    <row r="211" spans="1:145" hidden="1" x14ac:dyDescent="0.3">
      <c r="A211" s="26">
        <v>44708</v>
      </c>
      <c r="B211" s="7" t="s">
        <v>349</v>
      </c>
      <c r="C211" s="7">
        <v>672523729</v>
      </c>
      <c r="D211" s="13" t="s">
        <v>354</v>
      </c>
      <c r="E211" t="s">
        <v>353</v>
      </c>
      <c r="F211" s="2">
        <v>7.96</v>
      </c>
      <c r="G211" s="2">
        <v>1.33</v>
      </c>
      <c r="H211" s="2">
        <f t="shared" ref="H211:H220" si="226">+F211-G211</f>
        <v>6.63</v>
      </c>
      <c r="I211" s="2"/>
      <c r="J211" s="2">
        <f t="shared" ref="J211:J220" si="227">+J210+F211-I211</f>
        <v>-27198.169999999944</v>
      </c>
      <c r="K211">
        <v>1</v>
      </c>
      <c r="L211" s="2">
        <f t="shared" ref="L211:L220" si="228">IF(K211=1,+F211-I211,0)</f>
        <v>7.96</v>
      </c>
      <c r="M211" s="2">
        <f t="shared" ref="M211:M220" si="229">+M210+L211</f>
        <v>-27198.169999999944</v>
      </c>
      <c r="P211">
        <f t="shared" ref="P211:Y220" si="230">IF($N211=P$4,+$H211-$I211,0)</f>
        <v>0</v>
      </c>
      <c r="Q211">
        <f t="shared" si="230"/>
        <v>0</v>
      </c>
      <c r="R211">
        <f t="shared" si="230"/>
        <v>0</v>
      </c>
      <c r="S211">
        <f t="shared" si="230"/>
        <v>0</v>
      </c>
      <c r="T211">
        <f t="shared" si="230"/>
        <v>0</v>
      </c>
      <c r="U211">
        <f t="shared" si="230"/>
        <v>0</v>
      </c>
      <c r="V211">
        <f t="shared" si="230"/>
        <v>0</v>
      </c>
      <c r="W211">
        <f t="shared" si="230"/>
        <v>0</v>
      </c>
      <c r="X211">
        <f t="shared" si="230"/>
        <v>0</v>
      </c>
      <c r="Y211">
        <f t="shared" si="230"/>
        <v>0</v>
      </c>
      <c r="Z211">
        <f t="shared" ref="Z211:AI220" si="231">IF($N211=Z$4,+$H211-$I211,0)</f>
        <v>0</v>
      </c>
      <c r="AA211">
        <f t="shared" si="231"/>
        <v>0</v>
      </c>
      <c r="AB211">
        <f t="shared" si="231"/>
        <v>0</v>
      </c>
      <c r="AC211">
        <f t="shared" si="231"/>
        <v>0</v>
      </c>
      <c r="AD211">
        <f t="shared" si="231"/>
        <v>0</v>
      </c>
      <c r="AE211">
        <f t="shared" si="231"/>
        <v>0</v>
      </c>
      <c r="AF211">
        <f t="shared" si="231"/>
        <v>0</v>
      </c>
      <c r="AG211">
        <f t="shared" si="231"/>
        <v>0</v>
      </c>
      <c r="AH211">
        <f t="shared" si="231"/>
        <v>0</v>
      </c>
      <c r="AI211">
        <f t="shared" si="231"/>
        <v>0</v>
      </c>
      <c r="AJ211">
        <f t="shared" ref="AJ211:AS220" si="232">IF($N211=AJ$4,+$H211-$I211,0)</f>
        <v>0</v>
      </c>
      <c r="AK211">
        <f t="shared" si="232"/>
        <v>0</v>
      </c>
      <c r="AL211">
        <f t="shared" si="232"/>
        <v>0</v>
      </c>
      <c r="AM211">
        <f t="shared" si="232"/>
        <v>0</v>
      </c>
      <c r="AN211">
        <f t="shared" si="232"/>
        <v>0</v>
      </c>
      <c r="AO211">
        <f t="shared" si="232"/>
        <v>0</v>
      </c>
      <c r="AP211">
        <f t="shared" si="232"/>
        <v>0</v>
      </c>
      <c r="AQ211">
        <f t="shared" si="232"/>
        <v>0</v>
      </c>
      <c r="AR211">
        <f t="shared" si="232"/>
        <v>0</v>
      </c>
      <c r="AS211">
        <f t="shared" si="232"/>
        <v>0</v>
      </c>
      <c r="AT211">
        <f t="shared" ref="AT211:BI220" si="233">IF($N211=AT$4,+$H211-$I211,0)</f>
        <v>0</v>
      </c>
      <c r="AU211">
        <f t="shared" si="233"/>
        <v>0</v>
      </c>
      <c r="AV211">
        <f t="shared" si="233"/>
        <v>0</v>
      </c>
      <c r="AW211">
        <f t="shared" si="233"/>
        <v>0</v>
      </c>
      <c r="AX211">
        <f t="shared" si="233"/>
        <v>0</v>
      </c>
      <c r="AY211">
        <f t="shared" si="233"/>
        <v>0</v>
      </c>
      <c r="AZ211">
        <f t="shared" si="233"/>
        <v>0</v>
      </c>
      <c r="BA211">
        <f t="shared" si="233"/>
        <v>0</v>
      </c>
      <c r="BB211">
        <f t="shared" si="233"/>
        <v>0</v>
      </c>
      <c r="BC211">
        <f t="shared" si="214"/>
        <v>1.33</v>
      </c>
      <c r="BD211">
        <f t="shared" si="233"/>
        <v>0</v>
      </c>
      <c r="BE211">
        <f t="shared" si="233"/>
        <v>0</v>
      </c>
      <c r="BF211">
        <f t="shared" si="233"/>
        <v>0</v>
      </c>
      <c r="BG211">
        <f t="shared" si="233"/>
        <v>0</v>
      </c>
      <c r="BH211">
        <f t="shared" si="233"/>
        <v>0</v>
      </c>
      <c r="BI211">
        <f t="shared" si="233"/>
        <v>0</v>
      </c>
      <c r="BJ211">
        <f t="shared" si="225"/>
        <v>0</v>
      </c>
      <c r="BK211">
        <f t="shared" si="225"/>
        <v>0</v>
      </c>
      <c r="BL211">
        <f t="shared" si="225"/>
        <v>0</v>
      </c>
      <c r="BM211">
        <f t="shared" si="225"/>
        <v>0</v>
      </c>
      <c r="BN211">
        <f t="shared" si="225"/>
        <v>0</v>
      </c>
      <c r="BO211">
        <f t="shared" si="225"/>
        <v>0</v>
      </c>
      <c r="BP211">
        <f t="shared" si="225"/>
        <v>0</v>
      </c>
      <c r="BQ211">
        <f t="shared" si="225"/>
        <v>0</v>
      </c>
      <c r="BR211">
        <f t="shared" si="225"/>
        <v>0</v>
      </c>
      <c r="BS211">
        <f t="shared" si="225"/>
        <v>0</v>
      </c>
      <c r="BT211">
        <f t="shared" si="225"/>
        <v>0</v>
      </c>
      <c r="BU211">
        <f t="shared" si="225"/>
        <v>0</v>
      </c>
      <c r="BV211">
        <f t="shared" si="225"/>
        <v>0</v>
      </c>
      <c r="BW211">
        <f t="shared" si="225"/>
        <v>0</v>
      </c>
      <c r="BX211">
        <f t="shared" si="225"/>
        <v>0</v>
      </c>
      <c r="BY211">
        <f t="shared" si="225"/>
        <v>0</v>
      </c>
      <c r="BZ211">
        <f t="shared" si="225"/>
        <v>0</v>
      </c>
      <c r="CA211">
        <f t="shared" si="225"/>
        <v>0</v>
      </c>
      <c r="CB211">
        <f t="shared" si="225"/>
        <v>0</v>
      </c>
      <c r="CC211">
        <f t="shared" si="225"/>
        <v>0</v>
      </c>
      <c r="CD211">
        <f t="shared" si="225"/>
        <v>0</v>
      </c>
      <c r="CE211">
        <f t="shared" si="225"/>
        <v>0</v>
      </c>
      <c r="CF211">
        <f t="shared" si="225"/>
        <v>0</v>
      </c>
      <c r="CG211">
        <f t="shared" si="225"/>
        <v>0</v>
      </c>
      <c r="CH211">
        <f t="shared" si="225"/>
        <v>0</v>
      </c>
      <c r="CI211">
        <f t="shared" si="225"/>
        <v>0</v>
      </c>
      <c r="CJ211">
        <f t="shared" si="225"/>
        <v>0</v>
      </c>
      <c r="CK211">
        <f t="shared" si="225"/>
        <v>0</v>
      </c>
      <c r="CL211">
        <f t="shared" si="225"/>
        <v>0</v>
      </c>
      <c r="CM211">
        <f t="shared" si="225"/>
        <v>0</v>
      </c>
      <c r="CN211">
        <f t="shared" si="225"/>
        <v>0</v>
      </c>
      <c r="CO211">
        <f t="shared" si="225"/>
        <v>0</v>
      </c>
      <c r="CP211">
        <f t="shared" si="225"/>
        <v>0</v>
      </c>
      <c r="CQ211">
        <f t="shared" si="225"/>
        <v>0</v>
      </c>
      <c r="CR211">
        <f t="shared" si="225"/>
        <v>0</v>
      </c>
      <c r="CS211">
        <f t="shared" si="225"/>
        <v>0</v>
      </c>
      <c r="CT211">
        <f t="shared" si="225"/>
        <v>0</v>
      </c>
      <c r="CU211">
        <f t="shared" si="225"/>
        <v>0</v>
      </c>
      <c r="CV211">
        <f t="shared" si="225"/>
        <v>0</v>
      </c>
      <c r="CW211">
        <f t="shared" si="225"/>
        <v>0</v>
      </c>
      <c r="CX211">
        <f t="shared" si="225"/>
        <v>0</v>
      </c>
      <c r="CY211">
        <f t="shared" si="225"/>
        <v>0</v>
      </c>
      <c r="CZ211">
        <f t="shared" si="225"/>
        <v>0</v>
      </c>
      <c r="DA211">
        <f t="shared" si="225"/>
        <v>0</v>
      </c>
      <c r="DB211">
        <f t="shared" si="225"/>
        <v>0</v>
      </c>
      <c r="DC211">
        <f t="shared" si="225"/>
        <v>0</v>
      </c>
      <c r="DD211">
        <f t="shared" si="225"/>
        <v>0</v>
      </c>
      <c r="DE211">
        <f t="shared" si="225"/>
        <v>0</v>
      </c>
      <c r="DF211">
        <f t="shared" si="225"/>
        <v>0</v>
      </c>
      <c r="DG211">
        <f t="shared" si="225"/>
        <v>0</v>
      </c>
      <c r="DH211">
        <f t="shared" si="225"/>
        <v>0</v>
      </c>
      <c r="DI211">
        <f t="shared" si="225"/>
        <v>0</v>
      </c>
      <c r="DJ211">
        <f t="shared" si="225"/>
        <v>0</v>
      </c>
      <c r="DK211">
        <f t="shared" si="225"/>
        <v>0</v>
      </c>
      <c r="DL211">
        <f t="shared" si="225"/>
        <v>0</v>
      </c>
      <c r="DM211">
        <f t="shared" si="225"/>
        <v>0</v>
      </c>
      <c r="DN211">
        <f t="shared" si="225"/>
        <v>0</v>
      </c>
      <c r="DO211">
        <f t="shared" si="225"/>
        <v>0</v>
      </c>
      <c r="DP211">
        <f t="shared" si="225"/>
        <v>0</v>
      </c>
      <c r="DQ211">
        <f t="shared" si="225"/>
        <v>0</v>
      </c>
      <c r="DR211">
        <f t="shared" si="224"/>
        <v>0</v>
      </c>
      <c r="DS211">
        <f t="shared" si="224"/>
        <v>0</v>
      </c>
      <c r="DT211">
        <f t="shared" si="224"/>
        <v>0</v>
      </c>
      <c r="DU211">
        <f t="shared" si="224"/>
        <v>0</v>
      </c>
      <c r="DV211">
        <f t="shared" si="224"/>
        <v>0</v>
      </c>
      <c r="DW211">
        <f t="shared" si="224"/>
        <v>0</v>
      </c>
      <c r="DX211">
        <f t="shared" si="224"/>
        <v>0</v>
      </c>
      <c r="DY211">
        <f t="shared" si="224"/>
        <v>0</v>
      </c>
      <c r="DZ211">
        <f t="shared" si="224"/>
        <v>0</v>
      </c>
      <c r="EA211">
        <f t="shared" si="224"/>
        <v>0</v>
      </c>
      <c r="EB211">
        <f t="shared" si="224"/>
        <v>0</v>
      </c>
      <c r="EC211">
        <f t="shared" si="224"/>
        <v>0</v>
      </c>
      <c r="ED211">
        <f t="shared" si="224"/>
        <v>0</v>
      </c>
      <c r="EE211">
        <f t="shared" si="224"/>
        <v>0</v>
      </c>
      <c r="EF211">
        <f t="shared" si="224"/>
        <v>0</v>
      </c>
      <c r="EG211">
        <f t="shared" si="224"/>
        <v>0</v>
      </c>
      <c r="EH211">
        <f t="shared" si="224"/>
        <v>0</v>
      </c>
      <c r="EI211">
        <f t="shared" si="224"/>
        <v>0</v>
      </c>
      <c r="EJ211">
        <f t="shared" si="224"/>
        <v>0</v>
      </c>
      <c r="EK211">
        <f t="shared" si="224"/>
        <v>0</v>
      </c>
      <c r="EL211">
        <f t="shared" si="224"/>
        <v>0</v>
      </c>
      <c r="EM211">
        <f t="shared" si="224"/>
        <v>0</v>
      </c>
      <c r="EN211">
        <f t="shared" si="224"/>
        <v>0</v>
      </c>
      <c r="EO211">
        <f t="shared" si="224"/>
        <v>0</v>
      </c>
    </row>
    <row r="212" spans="1:145" hidden="1" x14ac:dyDescent="0.3">
      <c r="A212" s="26">
        <v>44708</v>
      </c>
      <c r="B212" s="7" t="s">
        <v>349</v>
      </c>
      <c r="C212" s="7">
        <v>273303718</v>
      </c>
      <c r="D212" s="13" t="s">
        <v>355</v>
      </c>
      <c r="E212" t="s">
        <v>353</v>
      </c>
      <c r="F212" s="2">
        <v>28.95</v>
      </c>
      <c r="G212" s="2">
        <v>4.82</v>
      </c>
      <c r="H212" s="2">
        <f t="shared" si="226"/>
        <v>24.13</v>
      </c>
      <c r="I212" s="2"/>
      <c r="J212" s="2">
        <f t="shared" si="227"/>
        <v>-27169.219999999943</v>
      </c>
      <c r="K212">
        <v>1</v>
      </c>
      <c r="L212" s="2">
        <f t="shared" si="228"/>
        <v>28.95</v>
      </c>
      <c r="M212" s="2">
        <f t="shared" si="229"/>
        <v>-27169.219999999943</v>
      </c>
      <c r="P212">
        <f t="shared" si="230"/>
        <v>0</v>
      </c>
      <c r="Q212">
        <f t="shared" si="230"/>
        <v>0</v>
      </c>
      <c r="R212">
        <f t="shared" si="230"/>
        <v>0</v>
      </c>
      <c r="S212">
        <f t="shared" si="230"/>
        <v>0</v>
      </c>
      <c r="T212">
        <f t="shared" si="230"/>
        <v>0</v>
      </c>
      <c r="U212">
        <f t="shared" si="230"/>
        <v>0</v>
      </c>
      <c r="V212">
        <f t="shared" si="230"/>
        <v>0</v>
      </c>
      <c r="W212">
        <f t="shared" si="230"/>
        <v>0</v>
      </c>
      <c r="X212">
        <f t="shared" si="230"/>
        <v>0</v>
      </c>
      <c r="Y212">
        <f t="shared" si="230"/>
        <v>0</v>
      </c>
      <c r="Z212">
        <f t="shared" si="231"/>
        <v>0</v>
      </c>
      <c r="AA212">
        <f t="shared" si="231"/>
        <v>0</v>
      </c>
      <c r="AB212">
        <f t="shared" si="231"/>
        <v>0</v>
      </c>
      <c r="AC212">
        <f t="shared" si="231"/>
        <v>0</v>
      </c>
      <c r="AD212">
        <f t="shared" si="231"/>
        <v>0</v>
      </c>
      <c r="AE212">
        <f t="shared" si="231"/>
        <v>0</v>
      </c>
      <c r="AF212">
        <f t="shared" si="231"/>
        <v>0</v>
      </c>
      <c r="AG212">
        <f t="shared" si="231"/>
        <v>0</v>
      </c>
      <c r="AH212">
        <f t="shared" si="231"/>
        <v>0</v>
      </c>
      <c r="AI212">
        <f t="shared" si="231"/>
        <v>0</v>
      </c>
      <c r="AJ212">
        <f t="shared" si="232"/>
        <v>0</v>
      </c>
      <c r="AK212">
        <f t="shared" si="232"/>
        <v>0</v>
      </c>
      <c r="AL212">
        <f t="shared" si="232"/>
        <v>0</v>
      </c>
      <c r="AM212">
        <f t="shared" si="232"/>
        <v>0</v>
      </c>
      <c r="AN212">
        <f t="shared" si="232"/>
        <v>0</v>
      </c>
      <c r="AO212">
        <f t="shared" si="232"/>
        <v>0</v>
      </c>
      <c r="AP212">
        <f t="shared" si="232"/>
        <v>0</v>
      </c>
      <c r="AQ212">
        <f t="shared" si="232"/>
        <v>0</v>
      </c>
      <c r="AR212">
        <f t="shared" si="232"/>
        <v>0</v>
      </c>
      <c r="AS212">
        <f t="shared" si="232"/>
        <v>0</v>
      </c>
      <c r="AT212">
        <f t="shared" si="233"/>
        <v>0</v>
      </c>
      <c r="AU212">
        <f t="shared" si="233"/>
        <v>0</v>
      </c>
      <c r="AV212">
        <f t="shared" si="233"/>
        <v>0</v>
      </c>
      <c r="AW212">
        <f t="shared" si="233"/>
        <v>0</v>
      </c>
      <c r="AX212">
        <f t="shared" si="233"/>
        <v>0</v>
      </c>
      <c r="AY212">
        <f t="shared" si="233"/>
        <v>0</v>
      </c>
      <c r="AZ212">
        <f t="shared" si="233"/>
        <v>0</v>
      </c>
      <c r="BA212">
        <f t="shared" si="233"/>
        <v>0</v>
      </c>
      <c r="BB212">
        <f t="shared" si="233"/>
        <v>0</v>
      </c>
      <c r="BC212">
        <f t="shared" si="214"/>
        <v>4.82</v>
      </c>
      <c r="BD212">
        <f t="shared" si="233"/>
        <v>0</v>
      </c>
      <c r="BE212">
        <f t="shared" si="233"/>
        <v>0</v>
      </c>
      <c r="BF212">
        <f t="shared" ref="BF212:DQ215" si="234">IF($N212=BF$4,+$H212-$I212,0)</f>
        <v>0</v>
      </c>
      <c r="BG212">
        <f t="shared" si="234"/>
        <v>0</v>
      </c>
      <c r="BH212">
        <f t="shared" si="234"/>
        <v>0</v>
      </c>
      <c r="BI212">
        <f t="shared" si="234"/>
        <v>0</v>
      </c>
      <c r="BJ212">
        <f t="shared" si="234"/>
        <v>0</v>
      </c>
      <c r="BK212">
        <f t="shared" si="234"/>
        <v>0</v>
      </c>
      <c r="BL212">
        <f t="shared" si="234"/>
        <v>0</v>
      </c>
      <c r="BM212">
        <f t="shared" si="234"/>
        <v>0</v>
      </c>
      <c r="BN212">
        <f t="shared" si="234"/>
        <v>0</v>
      </c>
      <c r="BO212">
        <f t="shared" si="234"/>
        <v>0</v>
      </c>
      <c r="BP212">
        <f t="shared" si="234"/>
        <v>0</v>
      </c>
      <c r="BQ212">
        <f t="shared" si="234"/>
        <v>0</v>
      </c>
      <c r="BR212">
        <f t="shared" si="234"/>
        <v>0</v>
      </c>
      <c r="BS212">
        <f t="shared" si="234"/>
        <v>0</v>
      </c>
      <c r="BT212">
        <f t="shared" si="234"/>
        <v>0</v>
      </c>
      <c r="BU212">
        <f t="shared" si="234"/>
        <v>0</v>
      </c>
      <c r="BV212">
        <f t="shared" si="234"/>
        <v>0</v>
      </c>
      <c r="BW212">
        <f t="shared" si="234"/>
        <v>0</v>
      </c>
      <c r="BX212">
        <f t="shared" si="234"/>
        <v>0</v>
      </c>
      <c r="BY212">
        <f t="shared" si="234"/>
        <v>0</v>
      </c>
      <c r="BZ212">
        <f t="shared" si="234"/>
        <v>0</v>
      </c>
      <c r="CA212">
        <f t="shared" si="234"/>
        <v>0</v>
      </c>
      <c r="CB212">
        <f t="shared" si="234"/>
        <v>0</v>
      </c>
      <c r="CC212">
        <f t="shared" si="234"/>
        <v>0</v>
      </c>
      <c r="CD212">
        <f t="shared" si="234"/>
        <v>0</v>
      </c>
      <c r="CE212">
        <f t="shared" si="234"/>
        <v>0</v>
      </c>
      <c r="CF212">
        <f t="shared" si="234"/>
        <v>0</v>
      </c>
      <c r="CG212">
        <f t="shared" si="234"/>
        <v>0</v>
      </c>
      <c r="CH212">
        <f t="shared" si="234"/>
        <v>0</v>
      </c>
      <c r="CI212">
        <f t="shared" si="234"/>
        <v>0</v>
      </c>
      <c r="CJ212">
        <f t="shared" si="234"/>
        <v>0</v>
      </c>
      <c r="CK212">
        <f t="shared" si="234"/>
        <v>0</v>
      </c>
      <c r="CL212">
        <f t="shared" si="234"/>
        <v>0</v>
      </c>
      <c r="CM212">
        <f t="shared" si="234"/>
        <v>0</v>
      </c>
      <c r="CN212">
        <f t="shared" si="234"/>
        <v>0</v>
      </c>
      <c r="CO212">
        <f t="shared" si="234"/>
        <v>0</v>
      </c>
      <c r="CP212">
        <f t="shared" si="234"/>
        <v>0</v>
      </c>
      <c r="CQ212">
        <f t="shared" si="234"/>
        <v>0</v>
      </c>
      <c r="CR212">
        <f t="shared" si="234"/>
        <v>0</v>
      </c>
      <c r="CS212">
        <f t="shared" si="234"/>
        <v>0</v>
      </c>
      <c r="CT212">
        <f t="shared" si="234"/>
        <v>0</v>
      </c>
      <c r="CU212">
        <f t="shared" si="234"/>
        <v>0</v>
      </c>
      <c r="CV212">
        <f t="shared" si="234"/>
        <v>0</v>
      </c>
      <c r="CW212">
        <f t="shared" si="234"/>
        <v>0</v>
      </c>
      <c r="CX212">
        <f t="shared" si="234"/>
        <v>0</v>
      </c>
      <c r="CY212">
        <f t="shared" si="234"/>
        <v>0</v>
      </c>
      <c r="CZ212">
        <f t="shared" si="234"/>
        <v>0</v>
      </c>
      <c r="DA212">
        <f t="shared" si="234"/>
        <v>0</v>
      </c>
      <c r="DB212">
        <f t="shared" si="234"/>
        <v>0</v>
      </c>
      <c r="DC212">
        <f t="shared" si="234"/>
        <v>0</v>
      </c>
      <c r="DD212">
        <f t="shared" si="234"/>
        <v>0</v>
      </c>
      <c r="DE212">
        <f t="shared" si="234"/>
        <v>0</v>
      </c>
      <c r="DF212">
        <f t="shared" si="234"/>
        <v>0</v>
      </c>
      <c r="DG212">
        <f t="shared" si="234"/>
        <v>0</v>
      </c>
      <c r="DH212">
        <f t="shared" si="234"/>
        <v>0</v>
      </c>
      <c r="DI212">
        <f t="shared" si="234"/>
        <v>0</v>
      </c>
      <c r="DJ212">
        <f t="shared" si="234"/>
        <v>0</v>
      </c>
      <c r="DK212">
        <f t="shared" si="234"/>
        <v>0</v>
      </c>
      <c r="DL212">
        <f t="shared" si="234"/>
        <v>0</v>
      </c>
      <c r="DM212">
        <f t="shared" si="234"/>
        <v>0</v>
      </c>
      <c r="DN212">
        <f t="shared" si="234"/>
        <v>0</v>
      </c>
      <c r="DO212">
        <f t="shared" si="234"/>
        <v>0</v>
      </c>
      <c r="DP212">
        <f t="shared" si="234"/>
        <v>0</v>
      </c>
      <c r="DQ212">
        <f t="shared" si="234"/>
        <v>0</v>
      </c>
      <c r="DR212">
        <f t="shared" si="224"/>
        <v>0</v>
      </c>
      <c r="DS212">
        <f t="shared" si="224"/>
        <v>0</v>
      </c>
      <c r="DT212">
        <f t="shared" si="224"/>
        <v>0</v>
      </c>
      <c r="DU212">
        <f t="shared" si="224"/>
        <v>0</v>
      </c>
      <c r="DV212">
        <f t="shared" si="224"/>
        <v>0</v>
      </c>
      <c r="DW212">
        <f t="shared" si="224"/>
        <v>0</v>
      </c>
      <c r="DX212">
        <f t="shared" si="224"/>
        <v>0</v>
      </c>
      <c r="DY212">
        <f t="shared" si="224"/>
        <v>0</v>
      </c>
      <c r="DZ212">
        <f t="shared" si="224"/>
        <v>0</v>
      </c>
      <c r="EA212">
        <f t="shared" si="224"/>
        <v>0</v>
      </c>
      <c r="EB212">
        <f t="shared" si="224"/>
        <v>0</v>
      </c>
      <c r="EC212">
        <f t="shared" si="224"/>
        <v>0</v>
      </c>
      <c r="ED212">
        <f t="shared" si="224"/>
        <v>0</v>
      </c>
      <c r="EE212">
        <f t="shared" si="224"/>
        <v>0</v>
      </c>
      <c r="EF212">
        <f t="shared" si="224"/>
        <v>0</v>
      </c>
      <c r="EG212">
        <f t="shared" si="224"/>
        <v>0</v>
      </c>
      <c r="EH212">
        <f t="shared" si="224"/>
        <v>0</v>
      </c>
      <c r="EI212">
        <f t="shared" si="224"/>
        <v>0</v>
      </c>
      <c r="EJ212">
        <f t="shared" si="224"/>
        <v>0</v>
      </c>
      <c r="EK212">
        <f t="shared" si="224"/>
        <v>0</v>
      </c>
      <c r="EL212">
        <f t="shared" si="224"/>
        <v>0</v>
      </c>
      <c r="EM212">
        <f t="shared" si="224"/>
        <v>0</v>
      </c>
      <c r="EN212">
        <f t="shared" si="224"/>
        <v>0</v>
      </c>
      <c r="EO212">
        <f t="shared" si="224"/>
        <v>0</v>
      </c>
    </row>
    <row r="213" spans="1:145" hidden="1" x14ac:dyDescent="0.3">
      <c r="A213" s="26">
        <v>44708</v>
      </c>
      <c r="B213" s="7" t="s">
        <v>349</v>
      </c>
      <c r="C213" s="7">
        <v>349605506</v>
      </c>
      <c r="D213" s="13" t="s">
        <v>356</v>
      </c>
      <c r="E213" t="s">
        <v>353</v>
      </c>
      <c r="F213" s="2">
        <v>13.98</v>
      </c>
      <c r="G213" s="2">
        <v>2.33</v>
      </c>
      <c r="H213" s="2">
        <f t="shared" si="226"/>
        <v>11.65</v>
      </c>
      <c r="I213" s="2"/>
      <c r="J213" s="2">
        <f t="shared" si="227"/>
        <v>-27155.239999999943</v>
      </c>
      <c r="K213">
        <v>1</v>
      </c>
      <c r="L213" s="2">
        <f t="shared" si="228"/>
        <v>13.98</v>
      </c>
      <c r="M213" s="2">
        <f t="shared" si="229"/>
        <v>-27155.239999999943</v>
      </c>
      <c r="P213">
        <f t="shared" si="230"/>
        <v>0</v>
      </c>
      <c r="Q213">
        <f t="shared" si="230"/>
        <v>0</v>
      </c>
      <c r="R213">
        <f t="shared" si="230"/>
        <v>0</v>
      </c>
      <c r="S213">
        <f t="shared" si="230"/>
        <v>0</v>
      </c>
      <c r="T213">
        <f t="shared" si="230"/>
        <v>0</v>
      </c>
      <c r="U213">
        <f t="shared" si="230"/>
        <v>0</v>
      </c>
      <c r="V213">
        <f t="shared" si="230"/>
        <v>0</v>
      </c>
      <c r="W213">
        <f t="shared" si="230"/>
        <v>0</v>
      </c>
      <c r="X213">
        <f t="shared" si="230"/>
        <v>0</v>
      </c>
      <c r="Y213">
        <f t="shared" si="230"/>
        <v>0</v>
      </c>
      <c r="Z213">
        <f t="shared" si="231"/>
        <v>0</v>
      </c>
      <c r="AA213">
        <f t="shared" si="231"/>
        <v>0</v>
      </c>
      <c r="AB213">
        <f t="shared" si="231"/>
        <v>0</v>
      </c>
      <c r="AC213">
        <f t="shared" si="231"/>
        <v>0</v>
      </c>
      <c r="AD213">
        <f t="shared" si="231"/>
        <v>0</v>
      </c>
      <c r="AE213">
        <f t="shared" si="231"/>
        <v>0</v>
      </c>
      <c r="AF213">
        <f t="shared" si="231"/>
        <v>0</v>
      </c>
      <c r="AG213">
        <f t="shared" si="231"/>
        <v>0</v>
      </c>
      <c r="AH213">
        <f t="shared" si="231"/>
        <v>0</v>
      </c>
      <c r="AI213">
        <f t="shared" si="231"/>
        <v>0</v>
      </c>
      <c r="AJ213">
        <f t="shared" si="232"/>
        <v>0</v>
      </c>
      <c r="AK213">
        <f t="shared" si="232"/>
        <v>0</v>
      </c>
      <c r="AL213">
        <f t="shared" si="232"/>
        <v>0</v>
      </c>
      <c r="AM213">
        <f t="shared" si="232"/>
        <v>0</v>
      </c>
      <c r="AN213">
        <f t="shared" si="232"/>
        <v>0</v>
      </c>
      <c r="AO213">
        <f t="shared" si="232"/>
        <v>0</v>
      </c>
      <c r="AP213">
        <f t="shared" si="232"/>
        <v>0</v>
      </c>
      <c r="AQ213">
        <f t="shared" si="232"/>
        <v>0</v>
      </c>
      <c r="AR213">
        <f t="shared" si="232"/>
        <v>0</v>
      </c>
      <c r="AS213">
        <f t="shared" si="232"/>
        <v>0</v>
      </c>
      <c r="AT213">
        <f t="shared" si="233"/>
        <v>0</v>
      </c>
      <c r="AU213">
        <f t="shared" si="233"/>
        <v>0</v>
      </c>
      <c r="AV213">
        <f t="shared" si="233"/>
        <v>0</v>
      </c>
      <c r="AW213">
        <f t="shared" si="233"/>
        <v>0</v>
      </c>
      <c r="AX213">
        <f t="shared" si="233"/>
        <v>0</v>
      </c>
      <c r="AY213">
        <f t="shared" si="233"/>
        <v>0</v>
      </c>
      <c r="AZ213">
        <f t="shared" si="233"/>
        <v>0</v>
      </c>
      <c r="BA213">
        <f t="shared" si="233"/>
        <v>0</v>
      </c>
      <c r="BB213">
        <f t="shared" si="233"/>
        <v>0</v>
      </c>
      <c r="BC213">
        <f t="shared" si="214"/>
        <v>2.33</v>
      </c>
      <c r="BD213">
        <f t="shared" si="233"/>
        <v>0</v>
      </c>
      <c r="BE213">
        <f t="shared" si="233"/>
        <v>0</v>
      </c>
      <c r="BF213">
        <f t="shared" si="234"/>
        <v>0</v>
      </c>
      <c r="BG213">
        <f t="shared" si="234"/>
        <v>0</v>
      </c>
      <c r="BH213">
        <f t="shared" si="234"/>
        <v>0</v>
      </c>
      <c r="BI213">
        <f t="shared" si="234"/>
        <v>0</v>
      </c>
      <c r="BJ213">
        <f t="shared" si="234"/>
        <v>0</v>
      </c>
      <c r="BK213">
        <f t="shared" si="234"/>
        <v>0</v>
      </c>
      <c r="BL213">
        <f t="shared" si="234"/>
        <v>0</v>
      </c>
      <c r="BM213">
        <f t="shared" si="234"/>
        <v>0</v>
      </c>
      <c r="BN213">
        <f t="shared" si="234"/>
        <v>0</v>
      </c>
      <c r="BO213">
        <f t="shared" si="234"/>
        <v>0</v>
      </c>
      <c r="BP213">
        <f t="shared" si="234"/>
        <v>0</v>
      </c>
      <c r="BQ213">
        <f t="shared" si="234"/>
        <v>0</v>
      </c>
      <c r="BR213">
        <f t="shared" si="234"/>
        <v>0</v>
      </c>
      <c r="BS213">
        <f t="shared" si="234"/>
        <v>0</v>
      </c>
      <c r="BT213">
        <f t="shared" si="234"/>
        <v>0</v>
      </c>
      <c r="BU213">
        <f t="shared" si="234"/>
        <v>0</v>
      </c>
      <c r="BV213">
        <f t="shared" si="234"/>
        <v>0</v>
      </c>
      <c r="BW213">
        <f t="shared" si="234"/>
        <v>0</v>
      </c>
      <c r="BX213">
        <f t="shared" si="234"/>
        <v>0</v>
      </c>
      <c r="BY213">
        <f t="shared" si="234"/>
        <v>0</v>
      </c>
      <c r="BZ213">
        <f t="shared" si="234"/>
        <v>0</v>
      </c>
      <c r="CA213">
        <f t="shared" si="234"/>
        <v>0</v>
      </c>
      <c r="CB213">
        <f t="shared" si="234"/>
        <v>0</v>
      </c>
      <c r="CC213">
        <f t="shared" si="234"/>
        <v>0</v>
      </c>
      <c r="CD213">
        <f t="shared" si="234"/>
        <v>0</v>
      </c>
      <c r="CE213">
        <f t="shared" si="234"/>
        <v>0</v>
      </c>
      <c r="CF213">
        <f t="shared" si="234"/>
        <v>0</v>
      </c>
      <c r="CG213">
        <f t="shared" si="234"/>
        <v>0</v>
      </c>
      <c r="CH213">
        <f t="shared" si="234"/>
        <v>0</v>
      </c>
      <c r="CI213">
        <f t="shared" si="234"/>
        <v>0</v>
      </c>
      <c r="CJ213">
        <f t="shared" si="234"/>
        <v>0</v>
      </c>
      <c r="CK213">
        <f t="shared" si="234"/>
        <v>0</v>
      </c>
      <c r="CL213">
        <f t="shared" si="234"/>
        <v>0</v>
      </c>
      <c r="CM213">
        <f t="shared" si="234"/>
        <v>0</v>
      </c>
      <c r="CN213">
        <f t="shared" si="234"/>
        <v>0</v>
      </c>
      <c r="CO213">
        <f t="shared" si="234"/>
        <v>0</v>
      </c>
      <c r="CP213">
        <f t="shared" si="234"/>
        <v>0</v>
      </c>
      <c r="CQ213">
        <f t="shared" si="234"/>
        <v>0</v>
      </c>
      <c r="CR213">
        <f t="shared" si="234"/>
        <v>0</v>
      </c>
      <c r="CS213">
        <f t="shared" si="234"/>
        <v>0</v>
      </c>
      <c r="CT213">
        <f t="shared" si="234"/>
        <v>0</v>
      </c>
      <c r="CU213">
        <f t="shared" si="234"/>
        <v>0</v>
      </c>
      <c r="CV213">
        <f t="shared" si="234"/>
        <v>0</v>
      </c>
      <c r="CW213">
        <f t="shared" si="234"/>
        <v>0</v>
      </c>
      <c r="CX213">
        <f t="shared" si="234"/>
        <v>0</v>
      </c>
      <c r="CY213">
        <f t="shared" si="234"/>
        <v>0</v>
      </c>
      <c r="CZ213">
        <f t="shared" si="234"/>
        <v>0</v>
      </c>
      <c r="DA213">
        <f t="shared" si="234"/>
        <v>0</v>
      </c>
      <c r="DB213">
        <f t="shared" si="234"/>
        <v>0</v>
      </c>
      <c r="DC213">
        <f t="shared" si="234"/>
        <v>0</v>
      </c>
      <c r="DD213">
        <f t="shared" si="234"/>
        <v>0</v>
      </c>
      <c r="DE213">
        <f t="shared" si="234"/>
        <v>0</v>
      </c>
      <c r="DF213">
        <f t="shared" si="234"/>
        <v>0</v>
      </c>
      <c r="DG213">
        <f t="shared" si="234"/>
        <v>0</v>
      </c>
      <c r="DH213">
        <f t="shared" si="234"/>
        <v>0</v>
      </c>
      <c r="DI213">
        <f t="shared" si="234"/>
        <v>0</v>
      </c>
      <c r="DJ213">
        <f t="shared" si="234"/>
        <v>0</v>
      </c>
      <c r="DK213">
        <f t="shared" si="234"/>
        <v>0</v>
      </c>
      <c r="DL213">
        <f t="shared" si="234"/>
        <v>0</v>
      </c>
      <c r="DM213">
        <f t="shared" si="234"/>
        <v>0</v>
      </c>
      <c r="DN213">
        <f t="shared" si="234"/>
        <v>0</v>
      </c>
      <c r="DO213">
        <f t="shared" si="234"/>
        <v>0</v>
      </c>
      <c r="DP213">
        <f t="shared" si="234"/>
        <v>0</v>
      </c>
      <c r="DQ213">
        <f t="shared" si="234"/>
        <v>0</v>
      </c>
      <c r="DR213">
        <f t="shared" si="224"/>
        <v>0</v>
      </c>
      <c r="DS213">
        <f t="shared" si="224"/>
        <v>0</v>
      </c>
      <c r="DT213">
        <f t="shared" si="224"/>
        <v>0</v>
      </c>
      <c r="DU213">
        <f t="shared" si="224"/>
        <v>0</v>
      </c>
      <c r="DV213">
        <f t="shared" si="224"/>
        <v>0</v>
      </c>
      <c r="DW213">
        <f t="shared" si="224"/>
        <v>0</v>
      </c>
      <c r="DX213">
        <f t="shared" si="224"/>
        <v>0</v>
      </c>
      <c r="DY213">
        <f t="shared" si="224"/>
        <v>0</v>
      </c>
      <c r="DZ213">
        <f t="shared" si="224"/>
        <v>0</v>
      </c>
      <c r="EA213">
        <f t="shared" si="224"/>
        <v>0</v>
      </c>
      <c r="EB213">
        <f t="shared" si="224"/>
        <v>0</v>
      </c>
      <c r="EC213">
        <f t="shared" si="224"/>
        <v>0</v>
      </c>
      <c r="ED213">
        <f t="shared" si="224"/>
        <v>0</v>
      </c>
      <c r="EE213">
        <f t="shared" si="224"/>
        <v>0</v>
      </c>
      <c r="EF213">
        <f t="shared" si="224"/>
        <v>0</v>
      </c>
      <c r="EG213">
        <f t="shared" si="224"/>
        <v>0</v>
      </c>
      <c r="EH213">
        <f t="shared" si="224"/>
        <v>0</v>
      </c>
      <c r="EI213">
        <f t="shared" si="224"/>
        <v>0</v>
      </c>
      <c r="EJ213">
        <f t="shared" si="224"/>
        <v>0</v>
      </c>
      <c r="EK213">
        <f t="shared" si="224"/>
        <v>0</v>
      </c>
      <c r="EL213">
        <f t="shared" si="224"/>
        <v>0</v>
      </c>
      <c r="EM213">
        <f t="shared" si="224"/>
        <v>0</v>
      </c>
      <c r="EN213">
        <f t="shared" si="224"/>
        <v>0</v>
      </c>
      <c r="EO213">
        <f t="shared" si="224"/>
        <v>0</v>
      </c>
    </row>
    <row r="214" spans="1:145" hidden="1" x14ac:dyDescent="0.3">
      <c r="A214" s="26">
        <v>44708</v>
      </c>
      <c r="B214" s="7" t="s">
        <v>349</v>
      </c>
      <c r="C214" s="7">
        <v>190023639</v>
      </c>
      <c r="D214" s="13" t="s">
        <v>206</v>
      </c>
      <c r="E214" t="s">
        <v>353</v>
      </c>
      <c r="F214" s="2">
        <v>6.99</v>
      </c>
      <c r="G214" s="2">
        <v>1.1599999999999999</v>
      </c>
      <c r="H214" s="2">
        <f t="shared" si="226"/>
        <v>5.83</v>
      </c>
      <c r="I214" s="2"/>
      <c r="J214" s="2">
        <f t="shared" si="227"/>
        <v>-27148.249999999942</v>
      </c>
      <c r="K214">
        <v>1</v>
      </c>
      <c r="L214" s="2">
        <f t="shared" si="228"/>
        <v>6.99</v>
      </c>
      <c r="M214" s="2">
        <f t="shared" si="229"/>
        <v>-27148.249999999942</v>
      </c>
      <c r="P214">
        <f t="shared" si="230"/>
        <v>0</v>
      </c>
      <c r="Q214">
        <f t="shared" si="230"/>
        <v>0</v>
      </c>
      <c r="R214">
        <f t="shared" si="230"/>
        <v>0</v>
      </c>
      <c r="S214">
        <f t="shared" si="230"/>
        <v>0</v>
      </c>
      <c r="T214">
        <f t="shared" si="230"/>
        <v>0</v>
      </c>
      <c r="U214">
        <f t="shared" si="230"/>
        <v>0</v>
      </c>
      <c r="V214">
        <f t="shared" si="230"/>
        <v>0</v>
      </c>
      <c r="W214">
        <f t="shared" si="230"/>
        <v>0</v>
      </c>
      <c r="X214">
        <f t="shared" si="230"/>
        <v>0</v>
      </c>
      <c r="Y214">
        <f t="shared" si="230"/>
        <v>0</v>
      </c>
      <c r="Z214">
        <f t="shared" si="231"/>
        <v>0</v>
      </c>
      <c r="AA214">
        <f t="shared" si="231"/>
        <v>0</v>
      </c>
      <c r="AB214">
        <f t="shared" si="231"/>
        <v>0</v>
      </c>
      <c r="AC214">
        <f t="shared" si="231"/>
        <v>0</v>
      </c>
      <c r="AD214">
        <f t="shared" si="231"/>
        <v>0</v>
      </c>
      <c r="AE214">
        <f t="shared" si="231"/>
        <v>0</v>
      </c>
      <c r="AF214">
        <f t="shared" si="231"/>
        <v>0</v>
      </c>
      <c r="AG214">
        <f t="shared" si="231"/>
        <v>0</v>
      </c>
      <c r="AH214">
        <f t="shared" si="231"/>
        <v>0</v>
      </c>
      <c r="AI214">
        <f t="shared" si="231"/>
        <v>0</v>
      </c>
      <c r="AJ214">
        <f t="shared" si="232"/>
        <v>0</v>
      </c>
      <c r="AK214">
        <f t="shared" si="232"/>
        <v>0</v>
      </c>
      <c r="AL214">
        <f t="shared" si="232"/>
        <v>0</v>
      </c>
      <c r="AM214">
        <f t="shared" si="232"/>
        <v>0</v>
      </c>
      <c r="AN214">
        <f t="shared" si="232"/>
        <v>0</v>
      </c>
      <c r="AO214">
        <f t="shared" si="232"/>
        <v>0</v>
      </c>
      <c r="AP214">
        <f t="shared" si="232"/>
        <v>0</v>
      </c>
      <c r="AQ214">
        <f t="shared" si="232"/>
        <v>0</v>
      </c>
      <c r="AR214">
        <f t="shared" si="232"/>
        <v>0</v>
      </c>
      <c r="AS214">
        <f t="shared" si="232"/>
        <v>0</v>
      </c>
      <c r="AT214">
        <f t="shared" si="233"/>
        <v>0</v>
      </c>
      <c r="AU214">
        <f t="shared" si="233"/>
        <v>0</v>
      </c>
      <c r="AV214">
        <f t="shared" si="233"/>
        <v>0</v>
      </c>
      <c r="AW214">
        <f t="shared" si="233"/>
        <v>0</v>
      </c>
      <c r="AX214">
        <f t="shared" si="233"/>
        <v>0</v>
      </c>
      <c r="AY214">
        <f t="shared" si="233"/>
        <v>0</v>
      </c>
      <c r="AZ214">
        <f t="shared" si="233"/>
        <v>0</v>
      </c>
      <c r="BA214">
        <f t="shared" si="233"/>
        <v>0</v>
      </c>
      <c r="BB214">
        <f t="shared" si="233"/>
        <v>0</v>
      </c>
      <c r="BC214">
        <f t="shared" si="214"/>
        <v>1.1599999999999999</v>
      </c>
      <c r="BD214">
        <f t="shared" si="233"/>
        <v>0</v>
      </c>
      <c r="BE214">
        <f t="shared" si="233"/>
        <v>0</v>
      </c>
      <c r="BF214">
        <f t="shared" si="234"/>
        <v>0</v>
      </c>
      <c r="BG214">
        <f t="shared" si="234"/>
        <v>0</v>
      </c>
      <c r="BH214">
        <f t="shared" si="234"/>
        <v>0</v>
      </c>
      <c r="BI214">
        <f t="shared" si="234"/>
        <v>0</v>
      </c>
      <c r="BJ214">
        <f t="shared" si="234"/>
        <v>0</v>
      </c>
      <c r="BK214">
        <f t="shared" si="234"/>
        <v>0</v>
      </c>
      <c r="BL214">
        <f t="shared" si="234"/>
        <v>0</v>
      </c>
      <c r="BM214">
        <f t="shared" si="234"/>
        <v>0</v>
      </c>
      <c r="BN214">
        <f t="shared" si="234"/>
        <v>0</v>
      </c>
      <c r="BO214">
        <f t="shared" si="234"/>
        <v>0</v>
      </c>
      <c r="BP214">
        <f t="shared" si="234"/>
        <v>0</v>
      </c>
      <c r="BQ214">
        <f t="shared" si="234"/>
        <v>0</v>
      </c>
      <c r="BR214">
        <f t="shared" si="234"/>
        <v>0</v>
      </c>
      <c r="BS214">
        <f t="shared" si="234"/>
        <v>0</v>
      </c>
      <c r="BT214">
        <f t="shared" si="234"/>
        <v>0</v>
      </c>
      <c r="BU214">
        <f t="shared" si="234"/>
        <v>0</v>
      </c>
      <c r="BV214">
        <f t="shared" si="234"/>
        <v>0</v>
      </c>
      <c r="BW214">
        <f t="shared" si="234"/>
        <v>0</v>
      </c>
      <c r="BX214">
        <f t="shared" si="234"/>
        <v>0</v>
      </c>
      <c r="BY214">
        <f t="shared" si="234"/>
        <v>0</v>
      </c>
      <c r="BZ214">
        <f t="shared" si="234"/>
        <v>0</v>
      </c>
      <c r="CA214">
        <f t="shared" si="234"/>
        <v>0</v>
      </c>
      <c r="CB214">
        <f t="shared" si="234"/>
        <v>0</v>
      </c>
      <c r="CC214">
        <f t="shared" si="234"/>
        <v>0</v>
      </c>
      <c r="CD214">
        <f t="shared" si="234"/>
        <v>0</v>
      </c>
      <c r="CE214">
        <f t="shared" si="234"/>
        <v>0</v>
      </c>
      <c r="CF214">
        <f t="shared" si="234"/>
        <v>0</v>
      </c>
      <c r="CG214">
        <f t="shared" si="234"/>
        <v>0</v>
      </c>
      <c r="CH214">
        <f t="shared" si="234"/>
        <v>0</v>
      </c>
      <c r="CI214">
        <f t="shared" si="234"/>
        <v>0</v>
      </c>
      <c r="CJ214">
        <f t="shared" si="234"/>
        <v>0</v>
      </c>
      <c r="CK214">
        <f t="shared" si="234"/>
        <v>0</v>
      </c>
      <c r="CL214">
        <f t="shared" si="234"/>
        <v>0</v>
      </c>
      <c r="CM214">
        <f t="shared" si="234"/>
        <v>0</v>
      </c>
      <c r="CN214">
        <f t="shared" si="234"/>
        <v>0</v>
      </c>
      <c r="CO214">
        <f t="shared" si="234"/>
        <v>0</v>
      </c>
      <c r="CP214">
        <f t="shared" si="234"/>
        <v>0</v>
      </c>
      <c r="CQ214">
        <f t="shared" si="234"/>
        <v>0</v>
      </c>
      <c r="CR214">
        <f t="shared" si="234"/>
        <v>0</v>
      </c>
      <c r="CS214">
        <f t="shared" si="234"/>
        <v>0</v>
      </c>
      <c r="CT214">
        <f t="shared" si="234"/>
        <v>0</v>
      </c>
      <c r="CU214">
        <f t="shared" si="234"/>
        <v>0</v>
      </c>
      <c r="CV214">
        <f t="shared" si="234"/>
        <v>0</v>
      </c>
      <c r="CW214">
        <f t="shared" si="234"/>
        <v>0</v>
      </c>
      <c r="CX214">
        <f t="shared" si="234"/>
        <v>0</v>
      </c>
      <c r="CY214">
        <f t="shared" si="234"/>
        <v>0</v>
      </c>
      <c r="CZ214">
        <f t="shared" si="234"/>
        <v>0</v>
      </c>
      <c r="DA214">
        <f t="shared" si="234"/>
        <v>0</v>
      </c>
      <c r="DB214">
        <f t="shared" si="234"/>
        <v>0</v>
      </c>
      <c r="DC214">
        <f t="shared" si="234"/>
        <v>0</v>
      </c>
      <c r="DD214">
        <f t="shared" si="234"/>
        <v>0</v>
      </c>
      <c r="DE214">
        <f t="shared" si="234"/>
        <v>0</v>
      </c>
      <c r="DF214">
        <f t="shared" si="234"/>
        <v>0</v>
      </c>
      <c r="DG214">
        <f t="shared" si="234"/>
        <v>0</v>
      </c>
      <c r="DH214">
        <f t="shared" si="234"/>
        <v>0</v>
      </c>
      <c r="DI214">
        <f t="shared" si="234"/>
        <v>0</v>
      </c>
      <c r="DJ214">
        <f t="shared" si="234"/>
        <v>0</v>
      </c>
      <c r="DK214">
        <f t="shared" si="234"/>
        <v>0</v>
      </c>
      <c r="DL214">
        <f t="shared" si="234"/>
        <v>0</v>
      </c>
      <c r="DM214">
        <f t="shared" si="234"/>
        <v>0</v>
      </c>
      <c r="DN214">
        <f t="shared" si="234"/>
        <v>0</v>
      </c>
      <c r="DO214">
        <f t="shared" si="234"/>
        <v>0</v>
      </c>
      <c r="DP214">
        <f t="shared" si="234"/>
        <v>0</v>
      </c>
      <c r="DQ214">
        <f t="shared" si="234"/>
        <v>0</v>
      </c>
      <c r="DR214">
        <f t="shared" si="224"/>
        <v>0</v>
      </c>
      <c r="DS214">
        <f t="shared" si="224"/>
        <v>0</v>
      </c>
      <c r="DT214">
        <f t="shared" si="224"/>
        <v>0</v>
      </c>
      <c r="DU214">
        <f t="shared" si="224"/>
        <v>0</v>
      </c>
      <c r="DV214">
        <f t="shared" si="224"/>
        <v>0</v>
      </c>
      <c r="DW214">
        <f t="shared" si="224"/>
        <v>0</v>
      </c>
      <c r="DX214">
        <f t="shared" si="224"/>
        <v>0</v>
      </c>
      <c r="DY214">
        <f t="shared" si="224"/>
        <v>0</v>
      </c>
      <c r="DZ214">
        <f t="shared" si="224"/>
        <v>0</v>
      </c>
      <c r="EA214">
        <f t="shared" si="224"/>
        <v>0</v>
      </c>
      <c r="EB214">
        <f t="shared" si="224"/>
        <v>0</v>
      </c>
      <c r="EC214">
        <f t="shared" si="224"/>
        <v>0</v>
      </c>
      <c r="ED214">
        <f t="shared" si="224"/>
        <v>0</v>
      </c>
      <c r="EE214">
        <f t="shared" si="224"/>
        <v>0</v>
      </c>
      <c r="EF214">
        <f t="shared" si="224"/>
        <v>0</v>
      </c>
      <c r="EG214">
        <f t="shared" si="224"/>
        <v>0</v>
      </c>
      <c r="EH214">
        <f t="shared" si="224"/>
        <v>0</v>
      </c>
      <c r="EI214">
        <f t="shared" si="224"/>
        <v>0</v>
      </c>
      <c r="EJ214">
        <f t="shared" si="224"/>
        <v>0</v>
      </c>
      <c r="EK214">
        <f t="shared" si="224"/>
        <v>0</v>
      </c>
      <c r="EL214">
        <f t="shared" si="224"/>
        <v>0</v>
      </c>
      <c r="EM214">
        <f t="shared" si="224"/>
        <v>0</v>
      </c>
      <c r="EN214">
        <f t="shared" si="224"/>
        <v>0</v>
      </c>
      <c r="EO214">
        <f t="shared" si="224"/>
        <v>0</v>
      </c>
    </row>
    <row r="215" spans="1:145" hidden="1" x14ac:dyDescent="0.3">
      <c r="A215" s="26">
        <v>44708</v>
      </c>
      <c r="B215" s="7" t="s">
        <v>349</v>
      </c>
      <c r="C215" s="7">
        <v>114770723</v>
      </c>
      <c r="D215" s="13" t="s">
        <v>357</v>
      </c>
      <c r="E215" t="s">
        <v>353</v>
      </c>
      <c r="F215" s="2">
        <v>7.47</v>
      </c>
      <c r="G215" s="2">
        <v>1.24</v>
      </c>
      <c r="H215" s="2">
        <f t="shared" si="226"/>
        <v>6.2299999999999995</v>
      </c>
      <c r="I215" s="2"/>
      <c r="J215" s="2">
        <f t="shared" si="227"/>
        <v>-27140.779999999941</v>
      </c>
      <c r="K215">
        <v>1</v>
      </c>
      <c r="L215" s="2">
        <f t="shared" si="228"/>
        <v>7.47</v>
      </c>
      <c r="M215" s="2">
        <f t="shared" si="229"/>
        <v>-27140.779999999941</v>
      </c>
      <c r="P215">
        <f t="shared" si="230"/>
        <v>0</v>
      </c>
      <c r="Q215">
        <f t="shared" si="230"/>
        <v>0</v>
      </c>
      <c r="R215">
        <f t="shared" si="230"/>
        <v>0</v>
      </c>
      <c r="S215">
        <f t="shared" si="230"/>
        <v>0</v>
      </c>
      <c r="T215">
        <f t="shared" si="230"/>
        <v>0</v>
      </c>
      <c r="U215">
        <f t="shared" si="230"/>
        <v>0</v>
      </c>
      <c r="V215">
        <f t="shared" si="230"/>
        <v>0</v>
      </c>
      <c r="W215">
        <f t="shared" si="230"/>
        <v>0</v>
      </c>
      <c r="X215">
        <f t="shared" si="230"/>
        <v>0</v>
      </c>
      <c r="Y215">
        <f t="shared" si="230"/>
        <v>0</v>
      </c>
      <c r="Z215">
        <f t="shared" si="231"/>
        <v>0</v>
      </c>
      <c r="AA215">
        <f t="shared" si="231"/>
        <v>0</v>
      </c>
      <c r="AB215">
        <f t="shared" si="231"/>
        <v>0</v>
      </c>
      <c r="AC215">
        <f t="shared" si="231"/>
        <v>0</v>
      </c>
      <c r="AD215">
        <f t="shared" si="231"/>
        <v>0</v>
      </c>
      <c r="AE215">
        <f t="shared" si="231"/>
        <v>0</v>
      </c>
      <c r="AF215">
        <f t="shared" si="231"/>
        <v>0</v>
      </c>
      <c r="AG215">
        <f t="shared" si="231"/>
        <v>0</v>
      </c>
      <c r="AH215">
        <f t="shared" si="231"/>
        <v>0</v>
      </c>
      <c r="AI215">
        <f t="shared" si="231"/>
        <v>0</v>
      </c>
      <c r="AJ215">
        <f t="shared" si="232"/>
        <v>0</v>
      </c>
      <c r="AK215">
        <f t="shared" si="232"/>
        <v>0</v>
      </c>
      <c r="AL215">
        <f t="shared" si="232"/>
        <v>0</v>
      </c>
      <c r="AM215">
        <f t="shared" si="232"/>
        <v>0</v>
      </c>
      <c r="AN215">
        <f t="shared" si="232"/>
        <v>0</v>
      </c>
      <c r="AO215">
        <f t="shared" si="232"/>
        <v>0</v>
      </c>
      <c r="AP215">
        <f t="shared" si="232"/>
        <v>0</v>
      </c>
      <c r="AQ215">
        <f t="shared" si="232"/>
        <v>0</v>
      </c>
      <c r="AR215">
        <f t="shared" si="232"/>
        <v>0</v>
      </c>
      <c r="AS215">
        <f t="shared" si="232"/>
        <v>0</v>
      </c>
      <c r="AT215">
        <f t="shared" si="233"/>
        <v>0</v>
      </c>
      <c r="AU215">
        <f t="shared" si="233"/>
        <v>0</v>
      </c>
      <c r="AV215">
        <f t="shared" si="233"/>
        <v>0</v>
      </c>
      <c r="AW215">
        <f t="shared" si="233"/>
        <v>0</v>
      </c>
      <c r="AX215">
        <f t="shared" si="233"/>
        <v>0</v>
      </c>
      <c r="AY215">
        <f t="shared" si="233"/>
        <v>0</v>
      </c>
      <c r="AZ215">
        <f t="shared" si="233"/>
        <v>0</v>
      </c>
      <c r="BA215">
        <f t="shared" si="233"/>
        <v>0</v>
      </c>
      <c r="BB215">
        <f t="shared" si="233"/>
        <v>0</v>
      </c>
      <c r="BC215">
        <f t="shared" si="214"/>
        <v>1.24</v>
      </c>
      <c r="BD215">
        <f t="shared" si="233"/>
        <v>0</v>
      </c>
      <c r="BE215">
        <f t="shared" si="233"/>
        <v>0</v>
      </c>
      <c r="BF215">
        <f t="shared" si="234"/>
        <v>0</v>
      </c>
      <c r="BG215">
        <f t="shared" si="234"/>
        <v>0</v>
      </c>
      <c r="BH215">
        <f t="shared" si="234"/>
        <v>0</v>
      </c>
      <c r="BI215">
        <f t="shared" si="234"/>
        <v>0</v>
      </c>
      <c r="BJ215">
        <f t="shared" si="234"/>
        <v>0</v>
      </c>
      <c r="BK215">
        <f t="shared" si="234"/>
        <v>0</v>
      </c>
      <c r="BL215">
        <f t="shared" si="234"/>
        <v>0</v>
      </c>
      <c r="BM215">
        <f t="shared" si="234"/>
        <v>0</v>
      </c>
      <c r="BN215">
        <f t="shared" si="234"/>
        <v>0</v>
      </c>
      <c r="BO215">
        <f t="shared" si="234"/>
        <v>0</v>
      </c>
      <c r="BP215">
        <f t="shared" si="234"/>
        <v>0</v>
      </c>
      <c r="BQ215">
        <f t="shared" si="234"/>
        <v>0</v>
      </c>
      <c r="BR215">
        <f t="shared" si="234"/>
        <v>0</v>
      </c>
      <c r="BS215">
        <f t="shared" si="234"/>
        <v>0</v>
      </c>
      <c r="BT215">
        <f t="shared" si="234"/>
        <v>0</v>
      </c>
      <c r="BU215">
        <f t="shared" si="234"/>
        <v>0</v>
      </c>
      <c r="BV215">
        <f t="shared" si="234"/>
        <v>0</v>
      </c>
      <c r="BW215">
        <f t="shared" si="234"/>
        <v>0</v>
      </c>
      <c r="BX215">
        <f t="shared" si="234"/>
        <v>0</v>
      </c>
      <c r="BY215">
        <f t="shared" si="234"/>
        <v>0</v>
      </c>
      <c r="BZ215">
        <f t="shared" si="234"/>
        <v>0</v>
      </c>
      <c r="CA215">
        <f t="shared" si="234"/>
        <v>0</v>
      </c>
      <c r="CB215">
        <f t="shared" si="234"/>
        <v>0</v>
      </c>
      <c r="CC215">
        <f t="shared" si="234"/>
        <v>0</v>
      </c>
      <c r="CD215">
        <f t="shared" si="234"/>
        <v>0</v>
      </c>
      <c r="CE215">
        <f t="shared" si="234"/>
        <v>0</v>
      </c>
      <c r="CF215">
        <f t="shared" si="234"/>
        <v>0</v>
      </c>
      <c r="CG215">
        <f t="shared" si="234"/>
        <v>0</v>
      </c>
      <c r="CH215">
        <f t="shared" si="234"/>
        <v>0</v>
      </c>
      <c r="CI215">
        <f t="shared" si="234"/>
        <v>0</v>
      </c>
      <c r="CJ215">
        <f t="shared" si="234"/>
        <v>0</v>
      </c>
      <c r="CK215">
        <f t="shared" si="234"/>
        <v>0</v>
      </c>
      <c r="CL215">
        <f t="shared" si="234"/>
        <v>0</v>
      </c>
      <c r="CM215">
        <f t="shared" si="234"/>
        <v>0</v>
      </c>
      <c r="CN215">
        <f t="shared" si="234"/>
        <v>0</v>
      </c>
      <c r="CO215">
        <f t="shared" si="234"/>
        <v>0</v>
      </c>
      <c r="CP215">
        <f t="shared" si="234"/>
        <v>0</v>
      </c>
      <c r="CQ215">
        <f t="shared" si="234"/>
        <v>0</v>
      </c>
      <c r="CR215">
        <f t="shared" si="234"/>
        <v>0</v>
      </c>
      <c r="CS215">
        <f t="shared" si="234"/>
        <v>0</v>
      </c>
      <c r="CT215">
        <f t="shared" si="234"/>
        <v>0</v>
      </c>
      <c r="CU215">
        <f t="shared" si="234"/>
        <v>0</v>
      </c>
      <c r="CV215">
        <f t="shared" si="234"/>
        <v>0</v>
      </c>
      <c r="CW215">
        <f t="shared" si="234"/>
        <v>0</v>
      </c>
      <c r="CX215">
        <f t="shared" si="234"/>
        <v>0</v>
      </c>
      <c r="CY215">
        <f t="shared" si="234"/>
        <v>0</v>
      </c>
      <c r="CZ215">
        <f t="shared" si="234"/>
        <v>0</v>
      </c>
      <c r="DA215">
        <f t="shared" si="234"/>
        <v>0</v>
      </c>
      <c r="DB215">
        <f t="shared" si="234"/>
        <v>0</v>
      </c>
      <c r="DC215">
        <f t="shared" si="234"/>
        <v>0</v>
      </c>
      <c r="DD215">
        <f t="shared" si="234"/>
        <v>0</v>
      </c>
      <c r="DE215">
        <f t="shared" si="234"/>
        <v>0</v>
      </c>
      <c r="DF215">
        <f t="shared" si="234"/>
        <v>0</v>
      </c>
      <c r="DG215">
        <f t="shared" si="234"/>
        <v>0</v>
      </c>
      <c r="DH215">
        <f t="shared" si="234"/>
        <v>0</v>
      </c>
      <c r="DI215">
        <f t="shared" si="234"/>
        <v>0</v>
      </c>
      <c r="DJ215">
        <f t="shared" si="234"/>
        <v>0</v>
      </c>
      <c r="DK215">
        <f t="shared" si="234"/>
        <v>0</v>
      </c>
      <c r="DL215">
        <f t="shared" si="234"/>
        <v>0</v>
      </c>
      <c r="DM215">
        <f t="shared" si="234"/>
        <v>0</v>
      </c>
      <c r="DN215">
        <f t="shared" si="234"/>
        <v>0</v>
      </c>
      <c r="DO215">
        <f t="shared" si="234"/>
        <v>0</v>
      </c>
      <c r="DP215">
        <f t="shared" si="234"/>
        <v>0</v>
      </c>
      <c r="DQ215">
        <f t="shared" ref="DQ215:EO218" si="235">IF($N215=DQ$4,+$H215-$I215,0)</f>
        <v>0</v>
      </c>
      <c r="DR215">
        <f t="shared" si="235"/>
        <v>0</v>
      </c>
      <c r="DS215">
        <f t="shared" si="235"/>
        <v>0</v>
      </c>
      <c r="DT215">
        <f t="shared" si="235"/>
        <v>0</v>
      </c>
      <c r="DU215">
        <f t="shared" si="235"/>
        <v>0</v>
      </c>
      <c r="DV215">
        <f t="shared" si="235"/>
        <v>0</v>
      </c>
      <c r="DW215">
        <f t="shared" si="235"/>
        <v>0</v>
      </c>
      <c r="DX215">
        <f t="shared" si="235"/>
        <v>0</v>
      </c>
      <c r="DY215">
        <f t="shared" si="235"/>
        <v>0</v>
      </c>
      <c r="DZ215">
        <f t="shared" si="235"/>
        <v>0</v>
      </c>
      <c r="EA215">
        <f t="shared" si="235"/>
        <v>0</v>
      </c>
      <c r="EB215">
        <f t="shared" si="235"/>
        <v>0</v>
      </c>
      <c r="EC215">
        <f t="shared" si="235"/>
        <v>0</v>
      </c>
      <c r="ED215">
        <f t="shared" si="235"/>
        <v>0</v>
      </c>
      <c r="EE215">
        <f t="shared" si="235"/>
        <v>0</v>
      </c>
      <c r="EF215">
        <f t="shared" si="235"/>
        <v>0</v>
      </c>
      <c r="EG215">
        <f t="shared" si="235"/>
        <v>0</v>
      </c>
      <c r="EH215">
        <f t="shared" si="235"/>
        <v>0</v>
      </c>
      <c r="EI215">
        <f t="shared" si="235"/>
        <v>0</v>
      </c>
      <c r="EJ215">
        <f t="shared" si="235"/>
        <v>0</v>
      </c>
      <c r="EK215">
        <f t="shared" si="235"/>
        <v>0</v>
      </c>
      <c r="EL215">
        <f t="shared" si="235"/>
        <v>0</v>
      </c>
      <c r="EM215">
        <f t="shared" si="235"/>
        <v>0</v>
      </c>
      <c r="EN215">
        <f t="shared" si="235"/>
        <v>0</v>
      </c>
      <c r="EO215">
        <f t="shared" si="235"/>
        <v>0</v>
      </c>
    </row>
    <row r="216" spans="1:145" hidden="1" x14ac:dyDescent="0.3">
      <c r="A216" s="26">
        <v>44708</v>
      </c>
      <c r="B216" s="7" t="s">
        <v>349</v>
      </c>
      <c r="C216" s="7">
        <v>212215859</v>
      </c>
      <c r="D216" s="13" t="s">
        <v>358</v>
      </c>
      <c r="E216" t="s">
        <v>353</v>
      </c>
      <c r="F216" s="2">
        <v>47.37</v>
      </c>
      <c r="G216" s="2">
        <v>7.89</v>
      </c>
      <c r="H216" s="2">
        <f t="shared" si="226"/>
        <v>39.479999999999997</v>
      </c>
      <c r="I216" s="2"/>
      <c r="J216" s="2">
        <f t="shared" si="227"/>
        <v>-27093.409999999942</v>
      </c>
      <c r="K216">
        <v>1</v>
      </c>
      <c r="L216" s="2">
        <f t="shared" si="228"/>
        <v>47.37</v>
      </c>
      <c r="M216" s="2">
        <f t="shared" si="229"/>
        <v>-27093.409999999942</v>
      </c>
      <c r="P216">
        <f t="shared" si="230"/>
        <v>0</v>
      </c>
      <c r="Q216">
        <f t="shared" si="230"/>
        <v>0</v>
      </c>
      <c r="R216">
        <f t="shared" si="230"/>
        <v>0</v>
      </c>
      <c r="S216">
        <f t="shared" si="230"/>
        <v>0</v>
      </c>
      <c r="T216">
        <f t="shared" si="230"/>
        <v>0</v>
      </c>
      <c r="U216">
        <f t="shared" si="230"/>
        <v>0</v>
      </c>
      <c r="V216">
        <f t="shared" si="230"/>
        <v>0</v>
      </c>
      <c r="W216">
        <f t="shared" si="230"/>
        <v>0</v>
      </c>
      <c r="X216">
        <f t="shared" si="230"/>
        <v>0</v>
      </c>
      <c r="Y216">
        <f t="shared" si="230"/>
        <v>0</v>
      </c>
      <c r="Z216">
        <f t="shared" si="231"/>
        <v>0</v>
      </c>
      <c r="AA216">
        <f t="shared" si="231"/>
        <v>0</v>
      </c>
      <c r="AB216">
        <f t="shared" si="231"/>
        <v>0</v>
      </c>
      <c r="AC216">
        <f t="shared" si="231"/>
        <v>0</v>
      </c>
      <c r="AD216">
        <f t="shared" si="231"/>
        <v>0</v>
      </c>
      <c r="AE216">
        <f t="shared" si="231"/>
        <v>0</v>
      </c>
      <c r="AF216">
        <f t="shared" si="231"/>
        <v>0</v>
      </c>
      <c r="AG216">
        <f t="shared" si="231"/>
        <v>0</v>
      </c>
      <c r="AH216">
        <f t="shared" si="231"/>
        <v>0</v>
      </c>
      <c r="AI216">
        <f t="shared" si="231"/>
        <v>0</v>
      </c>
      <c r="AJ216">
        <f t="shared" si="232"/>
        <v>0</v>
      </c>
      <c r="AK216">
        <f t="shared" si="232"/>
        <v>0</v>
      </c>
      <c r="AL216">
        <f t="shared" si="232"/>
        <v>0</v>
      </c>
      <c r="AM216">
        <f t="shared" si="232"/>
        <v>0</v>
      </c>
      <c r="AN216">
        <f t="shared" si="232"/>
        <v>0</v>
      </c>
      <c r="AO216">
        <f t="shared" si="232"/>
        <v>0</v>
      </c>
      <c r="AP216">
        <f t="shared" si="232"/>
        <v>0</v>
      </c>
      <c r="AQ216">
        <f t="shared" si="232"/>
        <v>0</v>
      </c>
      <c r="AR216">
        <f t="shared" si="232"/>
        <v>0</v>
      </c>
      <c r="AS216">
        <f t="shared" si="232"/>
        <v>0</v>
      </c>
      <c r="AT216">
        <f t="shared" si="233"/>
        <v>0</v>
      </c>
      <c r="AU216">
        <f t="shared" si="233"/>
        <v>0</v>
      </c>
      <c r="AV216">
        <f t="shared" si="233"/>
        <v>0</v>
      </c>
      <c r="AW216">
        <f t="shared" si="233"/>
        <v>0</v>
      </c>
      <c r="AX216">
        <f t="shared" si="233"/>
        <v>0</v>
      </c>
      <c r="AY216">
        <f t="shared" si="233"/>
        <v>0</v>
      </c>
      <c r="AZ216">
        <f t="shared" si="233"/>
        <v>0</v>
      </c>
      <c r="BA216">
        <f t="shared" si="233"/>
        <v>0</v>
      </c>
      <c r="BB216">
        <f t="shared" si="233"/>
        <v>0</v>
      </c>
      <c r="BC216">
        <f t="shared" si="214"/>
        <v>7.89</v>
      </c>
      <c r="BD216">
        <f t="shared" si="233"/>
        <v>0</v>
      </c>
      <c r="BE216">
        <f t="shared" si="233"/>
        <v>0</v>
      </c>
      <c r="BF216">
        <f t="shared" ref="BF216:DQ219" si="236">IF($N216=BF$4,+$H216-$I216,0)</f>
        <v>0</v>
      </c>
      <c r="BG216">
        <f t="shared" si="236"/>
        <v>0</v>
      </c>
      <c r="BH216">
        <f t="shared" si="236"/>
        <v>0</v>
      </c>
      <c r="BI216">
        <f t="shared" si="236"/>
        <v>0</v>
      </c>
      <c r="BJ216">
        <f t="shared" si="236"/>
        <v>0</v>
      </c>
      <c r="BK216">
        <f t="shared" si="236"/>
        <v>0</v>
      </c>
      <c r="BL216">
        <f t="shared" si="236"/>
        <v>0</v>
      </c>
      <c r="BM216">
        <f t="shared" si="236"/>
        <v>0</v>
      </c>
      <c r="BN216">
        <f t="shared" si="236"/>
        <v>0</v>
      </c>
      <c r="BO216">
        <f t="shared" si="236"/>
        <v>0</v>
      </c>
      <c r="BP216">
        <f t="shared" si="236"/>
        <v>0</v>
      </c>
      <c r="BQ216">
        <f t="shared" si="236"/>
        <v>0</v>
      </c>
      <c r="BR216">
        <f t="shared" si="236"/>
        <v>0</v>
      </c>
      <c r="BS216">
        <f t="shared" si="236"/>
        <v>0</v>
      </c>
      <c r="BT216">
        <f t="shared" si="236"/>
        <v>0</v>
      </c>
      <c r="BU216">
        <f t="shared" si="236"/>
        <v>0</v>
      </c>
      <c r="BV216">
        <f t="shared" si="236"/>
        <v>0</v>
      </c>
      <c r="BW216">
        <f t="shared" si="236"/>
        <v>0</v>
      </c>
      <c r="BX216">
        <f t="shared" si="236"/>
        <v>0</v>
      </c>
      <c r="BY216">
        <f t="shared" si="236"/>
        <v>0</v>
      </c>
      <c r="BZ216">
        <f t="shared" si="236"/>
        <v>0</v>
      </c>
      <c r="CA216">
        <f t="shared" si="236"/>
        <v>0</v>
      </c>
      <c r="CB216">
        <f t="shared" si="236"/>
        <v>0</v>
      </c>
      <c r="CC216">
        <f t="shared" si="236"/>
        <v>0</v>
      </c>
      <c r="CD216">
        <f t="shared" si="236"/>
        <v>0</v>
      </c>
      <c r="CE216">
        <f t="shared" si="236"/>
        <v>0</v>
      </c>
      <c r="CF216">
        <f t="shared" si="236"/>
        <v>0</v>
      </c>
      <c r="CG216">
        <f t="shared" si="236"/>
        <v>0</v>
      </c>
      <c r="CH216">
        <f t="shared" si="236"/>
        <v>0</v>
      </c>
      <c r="CI216">
        <f t="shared" si="236"/>
        <v>0</v>
      </c>
      <c r="CJ216">
        <f t="shared" si="236"/>
        <v>0</v>
      </c>
      <c r="CK216">
        <f t="shared" si="236"/>
        <v>0</v>
      </c>
      <c r="CL216">
        <f t="shared" si="236"/>
        <v>0</v>
      </c>
      <c r="CM216">
        <f t="shared" si="236"/>
        <v>0</v>
      </c>
      <c r="CN216">
        <f t="shared" si="236"/>
        <v>0</v>
      </c>
      <c r="CO216">
        <f t="shared" si="236"/>
        <v>0</v>
      </c>
      <c r="CP216">
        <f t="shared" si="236"/>
        <v>0</v>
      </c>
      <c r="CQ216">
        <f t="shared" si="236"/>
        <v>0</v>
      </c>
      <c r="CR216">
        <f t="shared" si="236"/>
        <v>0</v>
      </c>
      <c r="CS216">
        <f t="shared" si="236"/>
        <v>0</v>
      </c>
      <c r="CT216">
        <f t="shared" si="236"/>
        <v>0</v>
      </c>
      <c r="CU216">
        <f t="shared" si="236"/>
        <v>0</v>
      </c>
      <c r="CV216">
        <f t="shared" si="236"/>
        <v>0</v>
      </c>
      <c r="CW216">
        <f t="shared" si="236"/>
        <v>0</v>
      </c>
      <c r="CX216">
        <f t="shared" si="236"/>
        <v>0</v>
      </c>
      <c r="CY216">
        <f t="shared" si="236"/>
        <v>0</v>
      </c>
      <c r="CZ216">
        <f t="shared" si="236"/>
        <v>0</v>
      </c>
      <c r="DA216">
        <f t="shared" si="236"/>
        <v>0</v>
      </c>
      <c r="DB216">
        <f t="shared" si="236"/>
        <v>0</v>
      </c>
      <c r="DC216">
        <f t="shared" si="236"/>
        <v>0</v>
      </c>
      <c r="DD216">
        <f t="shared" si="236"/>
        <v>0</v>
      </c>
      <c r="DE216">
        <f t="shared" si="236"/>
        <v>0</v>
      </c>
      <c r="DF216">
        <f t="shared" si="236"/>
        <v>0</v>
      </c>
      <c r="DG216">
        <f t="shared" si="236"/>
        <v>0</v>
      </c>
      <c r="DH216">
        <f t="shared" si="236"/>
        <v>0</v>
      </c>
      <c r="DI216">
        <f t="shared" si="236"/>
        <v>0</v>
      </c>
      <c r="DJ216">
        <f t="shared" si="236"/>
        <v>0</v>
      </c>
      <c r="DK216">
        <f t="shared" si="236"/>
        <v>0</v>
      </c>
      <c r="DL216">
        <f t="shared" si="236"/>
        <v>0</v>
      </c>
      <c r="DM216">
        <f t="shared" si="236"/>
        <v>0</v>
      </c>
      <c r="DN216">
        <f t="shared" si="236"/>
        <v>0</v>
      </c>
      <c r="DO216">
        <f t="shared" si="236"/>
        <v>0</v>
      </c>
      <c r="DP216">
        <f t="shared" si="236"/>
        <v>0</v>
      </c>
      <c r="DQ216">
        <f t="shared" si="236"/>
        <v>0</v>
      </c>
      <c r="DR216">
        <f t="shared" si="235"/>
        <v>0</v>
      </c>
      <c r="DS216">
        <f t="shared" si="235"/>
        <v>0</v>
      </c>
      <c r="DT216">
        <f t="shared" si="235"/>
        <v>0</v>
      </c>
      <c r="DU216">
        <f t="shared" si="235"/>
        <v>0</v>
      </c>
      <c r="DV216">
        <f t="shared" si="235"/>
        <v>0</v>
      </c>
      <c r="DW216">
        <f t="shared" si="235"/>
        <v>0</v>
      </c>
      <c r="DX216">
        <f t="shared" si="235"/>
        <v>0</v>
      </c>
      <c r="DY216">
        <f t="shared" si="235"/>
        <v>0</v>
      </c>
      <c r="DZ216">
        <f t="shared" si="235"/>
        <v>0</v>
      </c>
      <c r="EA216">
        <f t="shared" si="235"/>
        <v>0</v>
      </c>
      <c r="EB216">
        <f t="shared" si="235"/>
        <v>0</v>
      </c>
      <c r="EC216">
        <f t="shared" si="235"/>
        <v>0</v>
      </c>
      <c r="ED216">
        <f t="shared" si="235"/>
        <v>0</v>
      </c>
      <c r="EE216">
        <f t="shared" si="235"/>
        <v>0</v>
      </c>
      <c r="EF216">
        <f t="shared" si="235"/>
        <v>0</v>
      </c>
      <c r="EG216">
        <f t="shared" si="235"/>
        <v>0</v>
      </c>
      <c r="EH216">
        <f t="shared" si="235"/>
        <v>0</v>
      </c>
      <c r="EI216">
        <f t="shared" si="235"/>
        <v>0</v>
      </c>
      <c r="EJ216">
        <f t="shared" si="235"/>
        <v>0</v>
      </c>
      <c r="EK216">
        <f t="shared" si="235"/>
        <v>0</v>
      </c>
      <c r="EL216">
        <f t="shared" si="235"/>
        <v>0</v>
      </c>
      <c r="EM216">
        <f t="shared" si="235"/>
        <v>0</v>
      </c>
      <c r="EN216">
        <f t="shared" si="235"/>
        <v>0</v>
      </c>
      <c r="EO216">
        <f t="shared" si="235"/>
        <v>0</v>
      </c>
    </row>
    <row r="217" spans="1:145" hidden="1" x14ac:dyDescent="0.3">
      <c r="A217" s="26">
        <v>44708</v>
      </c>
      <c r="B217" s="7" t="s">
        <v>349</v>
      </c>
      <c r="C217" s="7"/>
      <c r="D217" s="13" t="s">
        <v>359</v>
      </c>
      <c r="E217" t="s">
        <v>353</v>
      </c>
      <c r="F217" s="2">
        <v>33.950000000000003</v>
      </c>
      <c r="G217" s="2"/>
      <c r="H217" s="2">
        <f t="shared" si="226"/>
        <v>33.950000000000003</v>
      </c>
      <c r="I217" s="2"/>
      <c r="J217" s="2">
        <f t="shared" si="227"/>
        <v>-27059.459999999941</v>
      </c>
      <c r="K217">
        <v>1</v>
      </c>
      <c r="L217" s="2">
        <f t="shared" si="228"/>
        <v>33.950000000000003</v>
      </c>
      <c r="M217" s="2">
        <f t="shared" si="229"/>
        <v>-27059.459999999941</v>
      </c>
      <c r="P217">
        <f t="shared" si="230"/>
        <v>0</v>
      </c>
      <c r="Q217">
        <f t="shared" si="230"/>
        <v>0</v>
      </c>
      <c r="R217">
        <f t="shared" si="230"/>
        <v>0</v>
      </c>
      <c r="S217">
        <f t="shared" si="230"/>
        <v>0</v>
      </c>
      <c r="T217">
        <f t="shared" si="230"/>
        <v>0</v>
      </c>
      <c r="U217">
        <f t="shared" si="230"/>
        <v>0</v>
      </c>
      <c r="V217">
        <f t="shared" si="230"/>
        <v>0</v>
      </c>
      <c r="W217">
        <f t="shared" si="230"/>
        <v>0</v>
      </c>
      <c r="X217">
        <f t="shared" si="230"/>
        <v>0</v>
      </c>
      <c r="Y217">
        <f t="shared" si="230"/>
        <v>0</v>
      </c>
      <c r="Z217">
        <f t="shared" si="231"/>
        <v>0</v>
      </c>
      <c r="AA217">
        <f t="shared" si="231"/>
        <v>0</v>
      </c>
      <c r="AB217">
        <f t="shared" si="231"/>
        <v>0</v>
      </c>
      <c r="AC217">
        <f t="shared" si="231"/>
        <v>0</v>
      </c>
      <c r="AD217">
        <f t="shared" si="231"/>
        <v>0</v>
      </c>
      <c r="AE217">
        <f t="shared" si="231"/>
        <v>0</v>
      </c>
      <c r="AF217">
        <f t="shared" si="231"/>
        <v>0</v>
      </c>
      <c r="AG217">
        <f t="shared" si="231"/>
        <v>0</v>
      </c>
      <c r="AH217">
        <f t="shared" si="231"/>
        <v>0</v>
      </c>
      <c r="AI217">
        <f t="shared" si="231"/>
        <v>0</v>
      </c>
      <c r="AJ217">
        <f t="shared" si="232"/>
        <v>0</v>
      </c>
      <c r="AK217">
        <f t="shared" si="232"/>
        <v>0</v>
      </c>
      <c r="AL217">
        <f t="shared" si="232"/>
        <v>0</v>
      </c>
      <c r="AM217">
        <f t="shared" si="232"/>
        <v>0</v>
      </c>
      <c r="AN217">
        <f t="shared" si="232"/>
        <v>0</v>
      </c>
      <c r="AO217">
        <f t="shared" si="232"/>
        <v>0</v>
      </c>
      <c r="AP217">
        <f t="shared" si="232"/>
        <v>0</v>
      </c>
      <c r="AQ217">
        <f t="shared" si="232"/>
        <v>0</v>
      </c>
      <c r="AR217">
        <f t="shared" si="232"/>
        <v>0</v>
      </c>
      <c r="AS217">
        <f t="shared" si="232"/>
        <v>0</v>
      </c>
      <c r="AT217">
        <f t="shared" si="233"/>
        <v>0</v>
      </c>
      <c r="AU217">
        <f t="shared" si="233"/>
        <v>0</v>
      </c>
      <c r="AV217">
        <f t="shared" si="233"/>
        <v>0</v>
      </c>
      <c r="AW217">
        <f t="shared" si="233"/>
        <v>0</v>
      </c>
      <c r="AX217">
        <f t="shared" si="233"/>
        <v>0</v>
      </c>
      <c r="AY217">
        <f t="shared" si="233"/>
        <v>0</v>
      </c>
      <c r="AZ217">
        <f t="shared" si="233"/>
        <v>0</v>
      </c>
      <c r="BA217">
        <f t="shared" si="233"/>
        <v>0</v>
      </c>
      <c r="BB217">
        <f t="shared" si="233"/>
        <v>0</v>
      </c>
      <c r="BC217">
        <f t="shared" si="214"/>
        <v>0</v>
      </c>
      <c r="BD217">
        <f t="shared" si="233"/>
        <v>0</v>
      </c>
      <c r="BE217">
        <f t="shared" si="233"/>
        <v>0</v>
      </c>
      <c r="BF217">
        <f t="shared" si="236"/>
        <v>0</v>
      </c>
      <c r="BG217">
        <f t="shared" si="236"/>
        <v>0</v>
      </c>
      <c r="BH217">
        <f t="shared" si="236"/>
        <v>0</v>
      </c>
      <c r="BI217">
        <f t="shared" si="236"/>
        <v>0</v>
      </c>
      <c r="BJ217">
        <f t="shared" si="236"/>
        <v>0</v>
      </c>
      <c r="BK217">
        <f t="shared" si="236"/>
        <v>0</v>
      </c>
      <c r="BL217">
        <f t="shared" si="236"/>
        <v>0</v>
      </c>
      <c r="BM217">
        <f t="shared" si="236"/>
        <v>0</v>
      </c>
      <c r="BN217">
        <f t="shared" si="236"/>
        <v>0</v>
      </c>
      <c r="BO217">
        <f t="shared" si="236"/>
        <v>0</v>
      </c>
      <c r="BP217">
        <f t="shared" si="236"/>
        <v>0</v>
      </c>
      <c r="BQ217">
        <f t="shared" si="236"/>
        <v>0</v>
      </c>
      <c r="BR217">
        <f t="shared" si="236"/>
        <v>0</v>
      </c>
      <c r="BS217">
        <f t="shared" si="236"/>
        <v>0</v>
      </c>
      <c r="BT217">
        <f t="shared" si="236"/>
        <v>0</v>
      </c>
      <c r="BU217">
        <f t="shared" si="236"/>
        <v>0</v>
      </c>
      <c r="BV217">
        <f t="shared" si="236"/>
        <v>0</v>
      </c>
      <c r="BW217">
        <f t="shared" si="236"/>
        <v>0</v>
      </c>
      <c r="BX217">
        <f t="shared" si="236"/>
        <v>0</v>
      </c>
      <c r="BY217">
        <f t="shared" si="236"/>
        <v>0</v>
      </c>
      <c r="BZ217">
        <f t="shared" si="236"/>
        <v>0</v>
      </c>
      <c r="CA217">
        <f t="shared" si="236"/>
        <v>0</v>
      </c>
      <c r="CB217">
        <f t="shared" si="236"/>
        <v>0</v>
      </c>
      <c r="CC217">
        <f t="shared" si="236"/>
        <v>0</v>
      </c>
      <c r="CD217">
        <f t="shared" si="236"/>
        <v>0</v>
      </c>
      <c r="CE217">
        <f t="shared" si="236"/>
        <v>0</v>
      </c>
      <c r="CF217">
        <f t="shared" si="236"/>
        <v>0</v>
      </c>
      <c r="CG217">
        <f t="shared" si="236"/>
        <v>0</v>
      </c>
      <c r="CH217">
        <f t="shared" si="236"/>
        <v>0</v>
      </c>
      <c r="CI217">
        <f t="shared" si="236"/>
        <v>0</v>
      </c>
      <c r="CJ217">
        <f t="shared" si="236"/>
        <v>0</v>
      </c>
      <c r="CK217">
        <f t="shared" si="236"/>
        <v>0</v>
      </c>
      <c r="CL217">
        <f t="shared" si="236"/>
        <v>0</v>
      </c>
      <c r="CM217">
        <f t="shared" si="236"/>
        <v>0</v>
      </c>
      <c r="CN217">
        <f t="shared" si="236"/>
        <v>0</v>
      </c>
      <c r="CO217">
        <f t="shared" si="236"/>
        <v>0</v>
      </c>
      <c r="CP217">
        <f t="shared" si="236"/>
        <v>0</v>
      </c>
      <c r="CQ217">
        <f t="shared" si="236"/>
        <v>0</v>
      </c>
      <c r="CR217">
        <f t="shared" si="236"/>
        <v>0</v>
      </c>
      <c r="CS217">
        <f t="shared" si="236"/>
        <v>0</v>
      </c>
      <c r="CT217">
        <f t="shared" si="236"/>
        <v>0</v>
      </c>
      <c r="CU217">
        <f t="shared" si="236"/>
        <v>0</v>
      </c>
      <c r="CV217">
        <f t="shared" si="236"/>
        <v>0</v>
      </c>
      <c r="CW217">
        <f t="shared" si="236"/>
        <v>0</v>
      </c>
      <c r="CX217">
        <f t="shared" si="236"/>
        <v>0</v>
      </c>
      <c r="CY217">
        <f t="shared" si="236"/>
        <v>0</v>
      </c>
      <c r="CZ217">
        <f t="shared" si="236"/>
        <v>0</v>
      </c>
      <c r="DA217">
        <f t="shared" si="236"/>
        <v>0</v>
      </c>
      <c r="DB217">
        <f t="shared" si="236"/>
        <v>0</v>
      </c>
      <c r="DC217">
        <f t="shared" si="236"/>
        <v>0</v>
      </c>
      <c r="DD217">
        <f t="shared" si="236"/>
        <v>0</v>
      </c>
      <c r="DE217">
        <f t="shared" si="236"/>
        <v>0</v>
      </c>
      <c r="DF217">
        <f t="shared" si="236"/>
        <v>0</v>
      </c>
      <c r="DG217">
        <f t="shared" si="236"/>
        <v>0</v>
      </c>
      <c r="DH217">
        <f t="shared" si="236"/>
        <v>0</v>
      </c>
      <c r="DI217">
        <f t="shared" si="236"/>
        <v>0</v>
      </c>
      <c r="DJ217">
        <f t="shared" si="236"/>
        <v>0</v>
      </c>
      <c r="DK217">
        <f t="shared" si="236"/>
        <v>0</v>
      </c>
      <c r="DL217">
        <f t="shared" si="236"/>
        <v>0</v>
      </c>
      <c r="DM217">
        <f t="shared" si="236"/>
        <v>0</v>
      </c>
      <c r="DN217">
        <f t="shared" si="236"/>
        <v>0</v>
      </c>
      <c r="DO217">
        <f t="shared" si="236"/>
        <v>0</v>
      </c>
      <c r="DP217">
        <f t="shared" si="236"/>
        <v>0</v>
      </c>
      <c r="DQ217">
        <f t="shared" si="236"/>
        <v>0</v>
      </c>
      <c r="DR217">
        <f t="shared" si="235"/>
        <v>0</v>
      </c>
      <c r="DS217">
        <f t="shared" si="235"/>
        <v>0</v>
      </c>
      <c r="DT217">
        <f t="shared" si="235"/>
        <v>0</v>
      </c>
      <c r="DU217">
        <f t="shared" si="235"/>
        <v>0</v>
      </c>
      <c r="DV217">
        <f t="shared" si="235"/>
        <v>0</v>
      </c>
      <c r="DW217">
        <f t="shared" si="235"/>
        <v>0</v>
      </c>
      <c r="DX217">
        <f t="shared" si="235"/>
        <v>0</v>
      </c>
      <c r="DY217">
        <f t="shared" si="235"/>
        <v>0</v>
      </c>
      <c r="DZ217">
        <f t="shared" si="235"/>
        <v>0</v>
      </c>
      <c r="EA217">
        <f t="shared" si="235"/>
        <v>0</v>
      </c>
      <c r="EB217">
        <f t="shared" si="235"/>
        <v>0</v>
      </c>
      <c r="EC217">
        <f t="shared" si="235"/>
        <v>0</v>
      </c>
      <c r="ED217">
        <f t="shared" si="235"/>
        <v>0</v>
      </c>
      <c r="EE217">
        <f t="shared" si="235"/>
        <v>0</v>
      </c>
      <c r="EF217">
        <f t="shared" si="235"/>
        <v>0</v>
      </c>
      <c r="EG217">
        <f t="shared" si="235"/>
        <v>0</v>
      </c>
      <c r="EH217">
        <f t="shared" si="235"/>
        <v>0</v>
      </c>
      <c r="EI217">
        <f t="shared" si="235"/>
        <v>0</v>
      </c>
      <c r="EJ217">
        <f t="shared" si="235"/>
        <v>0</v>
      </c>
      <c r="EK217">
        <f t="shared" si="235"/>
        <v>0</v>
      </c>
      <c r="EL217">
        <f t="shared" si="235"/>
        <v>0</v>
      </c>
      <c r="EM217">
        <f t="shared" si="235"/>
        <v>0</v>
      </c>
      <c r="EN217">
        <f t="shared" si="235"/>
        <v>0</v>
      </c>
      <c r="EO217">
        <f t="shared" si="235"/>
        <v>0</v>
      </c>
    </row>
    <row r="218" spans="1:145" hidden="1" x14ac:dyDescent="0.3">
      <c r="A218" s="26">
        <v>44712</v>
      </c>
      <c r="B218" s="7" t="s">
        <v>45</v>
      </c>
      <c r="C218" s="7"/>
      <c r="D218" s="13" t="s">
        <v>238</v>
      </c>
      <c r="E218" t="s">
        <v>76</v>
      </c>
      <c r="F218" s="2">
        <v>152.08000000000001</v>
      </c>
      <c r="G218" s="2"/>
      <c r="H218" s="2">
        <f t="shared" si="226"/>
        <v>152.08000000000001</v>
      </c>
      <c r="I218" s="2"/>
      <c r="J218" s="2">
        <f t="shared" si="227"/>
        <v>-26907.379999999939</v>
      </c>
      <c r="K218">
        <v>1</v>
      </c>
      <c r="L218" s="2">
        <f t="shared" si="228"/>
        <v>152.08000000000001</v>
      </c>
      <c r="M218" s="2">
        <f t="shared" si="229"/>
        <v>-26907.379999999939</v>
      </c>
      <c r="P218">
        <f t="shared" si="230"/>
        <v>0</v>
      </c>
      <c r="Q218">
        <f t="shared" si="230"/>
        <v>0</v>
      </c>
      <c r="R218">
        <f t="shared" si="230"/>
        <v>0</v>
      </c>
      <c r="S218">
        <f t="shared" si="230"/>
        <v>0</v>
      </c>
      <c r="T218">
        <f t="shared" si="230"/>
        <v>0</v>
      </c>
      <c r="U218">
        <f t="shared" si="230"/>
        <v>0</v>
      </c>
      <c r="V218">
        <f t="shared" si="230"/>
        <v>0</v>
      </c>
      <c r="W218">
        <f t="shared" si="230"/>
        <v>0</v>
      </c>
      <c r="X218">
        <f t="shared" si="230"/>
        <v>0</v>
      </c>
      <c r="Y218">
        <f t="shared" si="230"/>
        <v>0</v>
      </c>
      <c r="Z218">
        <f t="shared" si="231"/>
        <v>0</v>
      </c>
      <c r="AA218">
        <f t="shared" si="231"/>
        <v>0</v>
      </c>
      <c r="AB218">
        <f t="shared" si="231"/>
        <v>0</v>
      </c>
      <c r="AC218">
        <f t="shared" si="231"/>
        <v>0</v>
      </c>
      <c r="AD218">
        <f t="shared" si="231"/>
        <v>0</v>
      </c>
      <c r="AE218">
        <f t="shared" si="231"/>
        <v>0</v>
      </c>
      <c r="AF218">
        <f t="shared" si="231"/>
        <v>0</v>
      </c>
      <c r="AG218">
        <f t="shared" si="231"/>
        <v>0</v>
      </c>
      <c r="AH218">
        <f t="shared" si="231"/>
        <v>0</v>
      </c>
      <c r="AI218">
        <f t="shared" si="231"/>
        <v>0</v>
      </c>
      <c r="AJ218">
        <f t="shared" si="232"/>
        <v>0</v>
      </c>
      <c r="AK218">
        <f t="shared" si="232"/>
        <v>0</v>
      </c>
      <c r="AL218">
        <f t="shared" si="232"/>
        <v>0</v>
      </c>
      <c r="AM218">
        <f t="shared" si="232"/>
        <v>0</v>
      </c>
      <c r="AN218">
        <f t="shared" si="232"/>
        <v>0</v>
      </c>
      <c r="AO218">
        <f t="shared" si="232"/>
        <v>0</v>
      </c>
      <c r="AP218">
        <f t="shared" si="232"/>
        <v>0</v>
      </c>
      <c r="AQ218">
        <f t="shared" si="232"/>
        <v>0</v>
      </c>
      <c r="AR218">
        <f t="shared" si="232"/>
        <v>0</v>
      </c>
      <c r="AS218">
        <f t="shared" si="232"/>
        <v>0</v>
      </c>
      <c r="AT218">
        <f t="shared" si="233"/>
        <v>0</v>
      </c>
      <c r="AU218">
        <f t="shared" si="233"/>
        <v>0</v>
      </c>
      <c r="AV218">
        <f t="shared" si="233"/>
        <v>0</v>
      </c>
      <c r="AW218">
        <f t="shared" si="233"/>
        <v>0</v>
      </c>
      <c r="AX218">
        <f t="shared" si="233"/>
        <v>0</v>
      </c>
      <c r="AY218">
        <f t="shared" si="233"/>
        <v>0</v>
      </c>
      <c r="AZ218">
        <f t="shared" si="233"/>
        <v>0</v>
      </c>
      <c r="BA218">
        <f t="shared" si="233"/>
        <v>0</v>
      </c>
      <c r="BB218">
        <f t="shared" si="233"/>
        <v>0</v>
      </c>
      <c r="BC218">
        <f t="shared" si="214"/>
        <v>0</v>
      </c>
      <c r="BD218">
        <f t="shared" si="233"/>
        <v>0</v>
      </c>
      <c r="BE218">
        <f t="shared" si="233"/>
        <v>0</v>
      </c>
      <c r="BF218">
        <f t="shared" si="236"/>
        <v>0</v>
      </c>
      <c r="BG218">
        <f t="shared" si="236"/>
        <v>0</v>
      </c>
      <c r="BH218">
        <f t="shared" si="236"/>
        <v>0</v>
      </c>
      <c r="BI218">
        <f t="shared" si="236"/>
        <v>0</v>
      </c>
      <c r="BJ218">
        <f t="shared" si="236"/>
        <v>0</v>
      </c>
      <c r="BK218">
        <f t="shared" si="236"/>
        <v>0</v>
      </c>
      <c r="BL218">
        <f t="shared" si="236"/>
        <v>0</v>
      </c>
      <c r="BM218">
        <f t="shared" si="236"/>
        <v>0</v>
      </c>
      <c r="BN218">
        <f t="shared" si="236"/>
        <v>0</v>
      </c>
      <c r="BO218">
        <f t="shared" si="236"/>
        <v>0</v>
      </c>
      <c r="BP218">
        <f t="shared" si="236"/>
        <v>0</v>
      </c>
      <c r="BQ218">
        <f t="shared" si="236"/>
        <v>0</v>
      </c>
      <c r="BR218">
        <f t="shared" si="236"/>
        <v>0</v>
      </c>
      <c r="BS218">
        <f t="shared" si="236"/>
        <v>0</v>
      </c>
      <c r="BT218">
        <f t="shared" si="236"/>
        <v>0</v>
      </c>
      <c r="BU218">
        <f t="shared" si="236"/>
        <v>0</v>
      </c>
      <c r="BV218">
        <f t="shared" si="236"/>
        <v>0</v>
      </c>
      <c r="BW218">
        <f t="shared" si="236"/>
        <v>0</v>
      </c>
      <c r="BX218">
        <f t="shared" si="236"/>
        <v>0</v>
      </c>
      <c r="BY218">
        <f t="shared" si="236"/>
        <v>0</v>
      </c>
      <c r="BZ218">
        <f t="shared" si="236"/>
        <v>0</v>
      </c>
      <c r="CA218">
        <f t="shared" si="236"/>
        <v>0</v>
      </c>
      <c r="CB218">
        <f t="shared" si="236"/>
        <v>0</v>
      </c>
      <c r="CC218">
        <f t="shared" si="236"/>
        <v>0</v>
      </c>
      <c r="CD218">
        <f t="shared" si="236"/>
        <v>0</v>
      </c>
      <c r="CE218">
        <f t="shared" si="236"/>
        <v>0</v>
      </c>
      <c r="CF218">
        <f t="shared" si="236"/>
        <v>0</v>
      </c>
      <c r="CG218">
        <f t="shared" si="236"/>
        <v>0</v>
      </c>
      <c r="CH218">
        <f t="shared" si="236"/>
        <v>0</v>
      </c>
      <c r="CI218">
        <f t="shared" si="236"/>
        <v>0</v>
      </c>
      <c r="CJ218">
        <f t="shared" si="236"/>
        <v>0</v>
      </c>
      <c r="CK218">
        <f t="shared" si="236"/>
        <v>0</v>
      </c>
      <c r="CL218">
        <f t="shared" si="236"/>
        <v>0</v>
      </c>
      <c r="CM218">
        <f t="shared" si="236"/>
        <v>0</v>
      </c>
      <c r="CN218">
        <f t="shared" si="236"/>
        <v>0</v>
      </c>
      <c r="CO218">
        <f t="shared" si="236"/>
        <v>0</v>
      </c>
      <c r="CP218">
        <f t="shared" si="236"/>
        <v>0</v>
      </c>
      <c r="CQ218">
        <f t="shared" si="236"/>
        <v>0</v>
      </c>
      <c r="CR218">
        <f t="shared" si="236"/>
        <v>0</v>
      </c>
      <c r="CS218">
        <f t="shared" si="236"/>
        <v>0</v>
      </c>
      <c r="CT218">
        <f t="shared" si="236"/>
        <v>0</v>
      </c>
      <c r="CU218">
        <f t="shared" si="236"/>
        <v>0</v>
      </c>
      <c r="CV218">
        <f t="shared" si="236"/>
        <v>0</v>
      </c>
      <c r="CW218">
        <f t="shared" si="236"/>
        <v>0</v>
      </c>
      <c r="CX218">
        <f t="shared" si="236"/>
        <v>0</v>
      </c>
      <c r="CY218">
        <f t="shared" si="236"/>
        <v>0</v>
      </c>
      <c r="CZ218">
        <f t="shared" si="236"/>
        <v>0</v>
      </c>
      <c r="DA218">
        <f t="shared" si="236"/>
        <v>0</v>
      </c>
      <c r="DB218">
        <f t="shared" si="236"/>
        <v>0</v>
      </c>
      <c r="DC218">
        <f t="shared" si="236"/>
        <v>0</v>
      </c>
      <c r="DD218">
        <f t="shared" si="236"/>
        <v>0</v>
      </c>
      <c r="DE218">
        <f t="shared" si="236"/>
        <v>0</v>
      </c>
      <c r="DF218">
        <f t="shared" si="236"/>
        <v>0</v>
      </c>
      <c r="DG218">
        <f t="shared" si="236"/>
        <v>0</v>
      </c>
      <c r="DH218">
        <f t="shared" si="236"/>
        <v>0</v>
      </c>
      <c r="DI218">
        <f t="shared" si="236"/>
        <v>0</v>
      </c>
      <c r="DJ218">
        <f t="shared" si="236"/>
        <v>0</v>
      </c>
      <c r="DK218">
        <f t="shared" si="236"/>
        <v>0</v>
      </c>
      <c r="DL218">
        <f t="shared" si="236"/>
        <v>0</v>
      </c>
      <c r="DM218">
        <f t="shared" si="236"/>
        <v>0</v>
      </c>
      <c r="DN218">
        <f t="shared" si="236"/>
        <v>0</v>
      </c>
      <c r="DO218">
        <f t="shared" si="236"/>
        <v>0</v>
      </c>
      <c r="DP218">
        <f t="shared" si="236"/>
        <v>0</v>
      </c>
      <c r="DQ218">
        <f t="shared" si="236"/>
        <v>0</v>
      </c>
      <c r="DR218">
        <f t="shared" si="235"/>
        <v>0</v>
      </c>
      <c r="DS218">
        <f t="shared" si="235"/>
        <v>0</v>
      </c>
      <c r="DT218">
        <f t="shared" si="235"/>
        <v>0</v>
      </c>
      <c r="DU218">
        <f t="shared" si="235"/>
        <v>0</v>
      </c>
      <c r="DV218">
        <f t="shared" si="235"/>
        <v>0</v>
      </c>
      <c r="DW218">
        <f t="shared" si="235"/>
        <v>0</v>
      </c>
      <c r="DX218">
        <f t="shared" si="235"/>
        <v>0</v>
      </c>
      <c r="DY218">
        <f t="shared" si="235"/>
        <v>0</v>
      </c>
      <c r="DZ218">
        <f t="shared" si="235"/>
        <v>0</v>
      </c>
      <c r="EA218">
        <f t="shared" si="235"/>
        <v>0</v>
      </c>
      <c r="EB218">
        <f t="shared" si="235"/>
        <v>0</v>
      </c>
      <c r="EC218">
        <f t="shared" si="235"/>
        <v>0</v>
      </c>
      <c r="ED218">
        <f t="shared" si="235"/>
        <v>0</v>
      </c>
      <c r="EE218">
        <f t="shared" si="235"/>
        <v>0</v>
      </c>
      <c r="EF218">
        <f t="shared" si="235"/>
        <v>0</v>
      </c>
      <c r="EG218">
        <f t="shared" si="235"/>
        <v>0</v>
      </c>
      <c r="EH218">
        <f t="shared" si="235"/>
        <v>0</v>
      </c>
      <c r="EI218">
        <f t="shared" si="235"/>
        <v>0</v>
      </c>
      <c r="EJ218">
        <f t="shared" si="235"/>
        <v>0</v>
      </c>
      <c r="EK218">
        <f t="shared" si="235"/>
        <v>0</v>
      </c>
      <c r="EL218">
        <f t="shared" si="235"/>
        <v>0</v>
      </c>
      <c r="EM218">
        <f t="shared" si="235"/>
        <v>0</v>
      </c>
      <c r="EN218">
        <f t="shared" si="235"/>
        <v>0</v>
      </c>
      <c r="EO218">
        <f t="shared" si="235"/>
        <v>0</v>
      </c>
    </row>
    <row r="219" spans="1:145" hidden="1" x14ac:dyDescent="0.3">
      <c r="A219" s="26">
        <v>44732</v>
      </c>
      <c r="B219" s="7" t="s">
        <v>343</v>
      </c>
      <c r="C219" s="7"/>
      <c r="D219" s="13" t="s">
        <v>199</v>
      </c>
      <c r="E219" t="s">
        <v>345</v>
      </c>
      <c r="F219" s="2">
        <v>312.8</v>
      </c>
      <c r="G219" s="2"/>
      <c r="H219" s="2">
        <f t="shared" si="226"/>
        <v>312.8</v>
      </c>
      <c r="I219" s="2"/>
      <c r="J219" s="2">
        <f t="shared" si="227"/>
        <v>-26594.57999999994</v>
      </c>
      <c r="K219">
        <v>1</v>
      </c>
      <c r="L219" s="2">
        <f t="shared" si="228"/>
        <v>312.8</v>
      </c>
      <c r="M219" s="2">
        <f t="shared" si="229"/>
        <v>-26594.57999999994</v>
      </c>
      <c r="P219">
        <f t="shared" si="230"/>
        <v>0</v>
      </c>
      <c r="Q219">
        <f t="shared" si="230"/>
        <v>0</v>
      </c>
      <c r="R219">
        <f t="shared" si="230"/>
        <v>0</v>
      </c>
      <c r="S219">
        <f t="shared" si="230"/>
        <v>0</v>
      </c>
      <c r="T219">
        <f t="shared" si="230"/>
        <v>0</v>
      </c>
      <c r="U219">
        <f t="shared" si="230"/>
        <v>0</v>
      </c>
      <c r="V219">
        <f t="shared" si="230"/>
        <v>0</v>
      </c>
      <c r="W219">
        <f t="shared" si="230"/>
        <v>0</v>
      </c>
      <c r="X219">
        <f t="shared" si="230"/>
        <v>0</v>
      </c>
      <c r="Y219">
        <f t="shared" si="230"/>
        <v>0</v>
      </c>
      <c r="Z219">
        <f t="shared" si="231"/>
        <v>0</v>
      </c>
      <c r="AA219">
        <f t="shared" si="231"/>
        <v>0</v>
      </c>
      <c r="AB219">
        <f t="shared" si="231"/>
        <v>0</v>
      </c>
      <c r="AC219">
        <f t="shared" si="231"/>
        <v>0</v>
      </c>
      <c r="AD219">
        <f t="shared" si="231"/>
        <v>0</v>
      </c>
      <c r="AE219">
        <f t="shared" si="231"/>
        <v>0</v>
      </c>
      <c r="AF219">
        <f t="shared" si="231"/>
        <v>0</v>
      </c>
      <c r="AG219">
        <f t="shared" si="231"/>
        <v>0</v>
      </c>
      <c r="AH219">
        <f t="shared" si="231"/>
        <v>0</v>
      </c>
      <c r="AI219">
        <f t="shared" si="231"/>
        <v>0</v>
      </c>
      <c r="AJ219">
        <f t="shared" si="232"/>
        <v>0</v>
      </c>
      <c r="AK219">
        <f t="shared" si="232"/>
        <v>0</v>
      </c>
      <c r="AL219">
        <f t="shared" si="232"/>
        <v>0</v>
      </c>
      <c r="AM219">
        <f t="shared" si="232"/>
        <v>0</v>
      </c>
      <c r="AN219">
        <f t="shared" si="232"/>
        <v>0</v>
      </c>
      <c r="AO219">
        <f t="shared" si="232"/>
        <v>0</v>
      </c>
      <c r="AP219">
        <f t="shared" si="232"/>
        <v>0</v>
      </c>
      <c r="AQ219">
        <f t="shared" si="232"/>
        <v>0</v>
      </c>
      <c r="AR219">
        <f t="shared" si="232"/>
        <v>0</v>
      </c>
      <c r="AS219">
        <f t="shared" si="232"/>
        <v>0</v>
      </c>
      <c r="AT219">
        <f t="shared" si="233"/>
        <v>0</v>
      </c>
      <c r="AU219">
        <f t="shared" si="233"/>
        <v>0</v>
      </c>
      <c r="AV219">
        <f t="shared" si="233"/>
        <v>0</v>
      </c>
      <c r="AW219">
        <f t="shared" si="233"/>
        <v>0</v>
      </c>
      <c r="AX219">
        <f t="shared" si="233"/>
        <v>0</v>
      </c>
      <c r="AY219">
        <f t="shared" si="233"/>
        <v>0</v>
      </c>
      <c r="AZ219">
        <f t="shared" si="233"/>
        <v>0</v>
      </c>
      <c r="BA219">
        <f t="shared" si="233"/>
        <v>0</v>
      </c>
      <c r="BB219">
        <f t="shared" si="233"/>
        <v>0</v>
      </c>
      <c r="BC219">
        <f t="shared" si="214"/>
        <v>0</v>
      </c>
      <c r="BD219">
        <f t="shared" si="233"/>
        <v>0</v>
      </c>
      <c r="BE219">
        <f t="shared" si="233"/>
        <v>0</v>
      </c>
      <c r="BF219">
        <f t="shared" si="236"/>
        <v>0</v>
      </c>
      <c r="BG219">
        <f t="shared" si="236"/>
        <v>0</v>
      </c>
      <c r="BH219">
        <f t="shared" si="236"/>
        <v>0</v>
      </c>
      <c r="BI219">
        <f t="shared" si="236"/>
        <v>0</v>
      </c>
      <c r="BJ219">
        <f t="shared" si="236"/>
        <v>0</v>
      </c>
      <c r="BK219">
        <f t="shared" si="236"/>
        <v>0</v>
      </c>
      <c r="BL219">
        <f t="shared" si="236"/>
        <v>0</v>
      </c>
      <c r="BM219">
        <f t="shared" si="236"/>
        <v>0</v>
      </c>
      <c r="BN219">
        <f t="shared" si="236"/>
        <v>0</v>
      </c>
      <c r="BO219">
        <f t="shared" si="236"/>
        <v>0</v>
      </c>
      <c r="BP219">
        <f t="shared" si="236"/>
        <v>0</v>
      </c>
      <c r="BQ219">
        <f t="shared" si="236"/>
        <v>0</v>
      </c>
      <c r="BR219">
        <f t="shared" si="236"/>
        <v>0</v>
      </c>
      <c r="BS219">
        <f t="shared" si="236"/>
        <v>0</v>
      </c>
      <c r="BT219">
        <f t="shared" si="236"/>
        <v>0</v>
      </c>
      <c r="BU219">
        <f t="shared" si="236"/>
        <v>0</v>
      </c>
      <c r="BV219">
        <f t="shared" si="236"/>
        <v>0</v>
      </c>
      <c r="BW219">
        <f t="shared" si="236"/>
        <v>0</v>
      </c>
      <c r="BX219">
        <f t="shared" si="236"/>
        <v>0</v>
      </c>
      <c r="BY219">
        <f t="shared" si="236"/>
        <v>0</v>
      </c>
      <c r="BZ219">
        <f t="shared" si="236"/>
        <v>0</v>
      </c>
      <c r="CA219">
        <f t="shared" si="236"/>
        <v>0</v>
      </c>
      <c r="CB219">
        <f t="shared" si="236"/>
        <v>0</v>
      </c>
      <c r="CC219">
        <f t="shared" si="236"/>
        <v>0</v>
      </c>
      <c r="CD219">
        <f t="shared" si="236"/>
        <v>0</v>
      </c>
      <c r="CE219">
        <f t="shared" si="236"/>
        <v>0</v>
      </c>
      <c r="CF219">
        <f t="shared" si="236"/>
        <v>0</v>
      </c>
      <c r="CG219">
        <f t="shared" si="236"/>
        <v>0</v>
      </c>
      <c r="CH219">
        <f t="shared" si="236"/>
        <v>0</v>
      </c>
      <c r="CI219">
        <f t="shared" si="236"/>
        <v>0</v>
      </c>
      <c r="CJ219">
        <f t="shared" si="236"/>
        <v>0</v>
      </c>
      <c r="CK219">
        <f t="shared" si="236"/>
        <v>0</v>
      </c>
      <c r="CL219">
        <f t="shared" si="236"/>
        <v>0</v>
      </c>
      <c r="CM219">
        <f t="shared" si="236"/>
        <v>0</v>
      </c>
      <c r="CN219">
        <f t="shared" si="236"/>
        <v>0</v>
      </c>
      <c r="CO219">
        <f t="shared" si="236"/>
        <v>0</v>
      </c>
      <c r="CP219">
        <f t="shared" si="236"/>
        <v>0</v>
      </c>
      <c r="CQ219">
        <f t="shared" si="236"/>
        <v>0</v>
      </c>
      <c r="CR219">
        <f t="shared" si="236"/>
        <v>0</v>
      </c>
      <c r="CS219">
        <f t="shared" si="236"/>
        <v>0</v>
      </c>
      <c r="CT219">
        <f t="shared" si="236"/>
        <v>0</v>
      </c>
      <c r="CU219">
        <f t="shared" si="236"/>
        <v>0</v>
      </c>
      <c r="CV219">
        <f t="shared" si="236"/>
        <v>0</v>
      </c>
      <c r="CW219">
        <f t="shared" si="236"/>
        <v>0</v>
      </c>
      <c r="CX219">
        <f t="shared" si="236"/>
        <v>0</v>
      </c>
      <c r="CY219">
        <f t="shared" si="236"/>
        <v>0</v>
      </c>
      <c r="CZ219">
        <f t="shared" si="236"/>
        <v>0</v>
      </c>
      <c r="DA219">
        <f t="shared" si="236"/>
        <v>0</v>
      </c>
      <c r="DB219">
        <f t="shared" si="236"/>
        <v>0</v>
      </c>
      <c r="DC219">
        <f t="shared" si="236"/>
        <v>0</v>
      </c>
      <c r="DD219">
        <f t="shared" si="236"/>
        <v>0</v>
      </c>
      <c r="DE219">
        <f t="shared" si="236"/>
        <v>0</v>
      </c>
      <c r="DF219">
        <f t="shared" si="236"/>
        <v>0</v>
      </c>
      <c r="DG219">
        <f t="shared" si="236"/>
        <v>0</v>
      </c>
      <c r="DH219">
        <f t="shared" si="236"/>
        <v>0</v>
      </c>
      <c r="DI219">
        <f t="shared" si="236"/>
        <v>0</v>
      </c>
      <c r="DJ219">
        <f t="shared" si="236"/>
        <v>0</v>
      </c>
      <c r="DK219">
        <f t="shared" si="236"/>
        <v>0</v>
      </c>
      <c r="DL219">
        <f t="shared" si="236"/>
        <v>0</v>
      </c>
      <c r="DM219">
        <f t="shared" si="236"/>
        <v>0</v>
      </c>
      <c r="DN219">
        <f t="shared" si="236"/>
        <v>0</v>
      </c>
      <c r="DO219">
        <f t="shared" si="236"/>
        <v>0</v>
      </c>
      <c r="DP219">
        <f t="shared" si="236"/>
        <v>0</v>
      </c>
      <c r="DQ219">
        <f t="shared" ref="DQ219:EO224" si="237">IF($N219=DQ$4,+$H219-$I219,0)</f>
        <v>0</v>
      </c>
      <c r="DR219">
        <f t="shared" si="237"/>
        <v>0</v>
      </c>
      <c r="DS219">
        <f t="shared" si="237"/>
        <v>0</v>
      </c>
      <c r="DT219">
        <f t="shared" si="237"/>
        <v>0</v>
      </c>
      <c r="DU219">
        <f t="shared" si="237"/>
        <v>0</v>
      </c>
      <c r="DV219">
        <f t="shared" si="237"/>
        <v>0</v>
      </c>
      <c r="DW219">
        <f t="shared" si="237"/>
        <v>0</v>
      </c>
      <c r="DX219">
        <f t="shared" si="237"/>
        <v>0</v>
      </c>
      <c r="DY219">
        <f t="shared" si="237"/>
        <v>0</v>
      </c>
      <c r="DZ219">
        <f t="shared" si="237"/>
        <v>0</v>
      </c>
      <c r="EA219">
        <f t="shared" si="237"/>
        <v>0</v>
      </c>
      <c r="EB219">
        <f t="shared" si="237"/>
        <v>0</v>
      </c>
      <c r="EC219">
        <f t="shared" si="237"/>
        <v>0</v>
      </c>
      <c r="ED219">
        <f t="shared" si="237"/>
        <v>0</v>
      </c>
      <c r="EE219">
        <f t="shared" si="237"/>
        <v>0</v>
      </c>
      <c r="EF219">
        <f t="shared" si="237"/>
        <v>0</v>
      </c>
      <c r="EG219">
        <f t="shared" si="237"/>
        <v>0</v>
      </c>
      <c r="EH219">
        <f t="shared" si="237"/>
        <v>0</v>
      </c>
      <c r="EI219">
        <f t="shared" si="237"/>
        <v>0</v>
      </c>
      <c r="EJ219">
        <f t="shared" si="237"/>
        <v>0</v>
      </c>
      <c r="EK219">
        <f t="shared" si="237"/>
        <v>0</v>
      </c>
      <c r="EL219">
        <f t="shared" si="237"/>
        <v>0</v>
      </c>
      <c r="EM219">
        <f t="shared" si="237"/>
        <v>0</v>
      </c>
      <c r="EN219">
        <f t="shared" si="237"/>
        <v>0</v>
      </c>
      <c r="EO219">
        <f t="shared" si="237"/>
        <v>0</v>
      </c>
    </row>
    <row r="220" spans="1:145" hidden="1" x14ac:dyDescent="0.3">
      <c r="A220" s="26">
        <v>44732</v>
      </c>
      <c r="B220" s="7" t="s">
        <v>343</v>
      </c>
      <c r="C220" s="7"/>
      <c r="D220" s="13" t="s">
        <v>222</v>
      </c>
      <c r="E220" t="s">
        <v>301</v>
      </c>
      <c r="F220" s="2">
        <v>78.2</v>
      </c>
      <c r="G220" s="2"/>
      <c r="H220" s="2">
        <f t="shared" si="226"/>
        <v>78.2</v>
      </c>
      <c r="I220" s="2"/>
      <c r="J220" s="2">
        <f t="shared" si="227"/>
        <v>-26516.379999999939</v>
      </c>
      <c r="K220">
        <v>1</v>
      </c>
      <c r="L220" s="2">
        <f t="shared" si="228"/>
        <v>78.2</v>
      </c>
      <c r="M220" s="2">
        <f t="shared" si="229"/>
        <v>-26516.379999999939</v>
      </c>
      <c r="P220">
        <f t="shared" si="230"/>
        <v>0</v>
      </c>
      <c r="Q220">
        <f t="shared" si="230"/>
        <v>0</v>
      </c>
      <c r="R220">
        <f t="shared" si="230"/>
        <v>0</v>
      </c>
      <c r="S220">
        <f t="shared" si="230"/>
        <v>0</v>
      </c>
      <c r="T220">
        <f t="shared" si="230"/>
        <v>0</v>
      </c>
      <c r="U220">
        <f t="shared" si="230"/>
        <v>0</v>
      </c>
      <c r="V220">
        <f t="shared" si="230"/>
        <v>0</v>
      </c>
      <c r="W220">
        <f t="shared" si="230"/>
        <v>0</v>
      </c>
      <c r="X220">
        <f t="shared" si="230"/>
        <v>0</v>
      </c>
      <c r="Y220">
        <f t="shared" si="230"/>
        <v>0</v>
      </c>
      <c r="Z220">
        <f t="shared" si="231"/>
        <v>0</v>
      </c>
      <c r="AA220">
        <f t="shared" si="231"/>
        <v>0</v>
      </c>
      <c r="AB220">
        <f t="shared" si="231"/>
        <v>0</v>
      </c>
      <c r="AC220">
        <f t="shared" si="231"/>
        <v>0</v>
      </c>
      <c r="AD220">
        <f t="shared" si="231"/>
        <v>0</v>
      </c>
      <c r="AE220">
        <f t="shared" si="231"/>
        <v>0</v>
      </c>
      <c r="AF220">
        <f t="shared" si="231"/>
        <v>0</v>
      </c>
      <c r="AG220">
        <f t="shared" si="231"/>
        <v>0</v>
      </c>
      <c r="AH220">
        <f t="shared" si="231"/>
        <v>0</v>
      </c>
      <c r="AI220">
        <f t="shared" si="231"/>
        <v>0</v>
      </c>
      <c r="AJ220">
        <f t="shared" si="232"/>
        <v>0</v>
      </c>
      <c r="AK220">
        <f t="shared" si="232"/>
        <v>0</v>
      </c>
      <c r="AL220">
        <f t="shared" si="232"/>
        <v>0</v>
      </c>
      <c r="AM220">
        <f t="shared" si="232"/>
        <v>0</v>
      </c>
      <c r="AN220">
        <f t="shared" si="232"/>
        <v>0</v>
      </c>
      <c r="AO220">
        <f t="shared" si="232"/>
        <v>0</v>
      </c>
      <c r="AP220">
        <f t="shared" si="232"/>
        <v>0</v>
      </c>
      <c r="AQ220">
        <f t="shared" si="232"/>
        <v>0</v>
      </c>
      <c r="AR220">
        <f t="shared" si="232"/>
        <v>0</v>
      </c>
      <c r="AS220">
        <f t="shared" si="232"/>
        <v>0</v>
      </c>
      <c r="AT220">
        <f t="shared" si="233"/>
        <v>0</v>
      </c>
      <c r="AU220">
        <f t="shared" si="233"/>
        <v>0</v>
      </c>
      <c r="AV220">
        <f t="shared" si="233"/>
        <v>0</v>
      </c>
      <c r="AW220">
        <f t="shared" si="233"/>
        <v>0</v>
      </c>
      <c r="AX220">
        <f t="shared" si="233"/>
        <v>0</v>
      </c>
      <c r="AY220">
        <f t="shared" si="233"/>
        <v>0</v>
      </c>
      <c r="AZ220">
        <f t="shared" si="233"/>
        <v>0</v>
      </c>
      <c r="BA220">
        <f t="shared" si="233"/>
        <v>0</v>
      </c>
      <c r="BB220">
        <f t="shared" si="233"/>
        <v>0</v>
      </c>
      <c r="BC220">
        <f t="shared" si="214"/>
        <v>0</v>
      </c>
      <c r="BD220">
        <f t="shared" si="233"/>
        <v>0</v>
      </c>
      <c r="BE220">
        <f t="shared" si="233"/>
        <v>0</v>
      </c>
      <c r="BF220">
        <f t="shared" ref="BF220:DQ221" si="238">IF($N220=BF$4,+$H220-$I220,0)</f>
        <v>0</v>
      </c>
      <c r="BG220">
        <f t="shared" si="238"/>
        <v>0</v>
      </c>
      <c r="BH220">
        <f t="shared" si="238"/>
        <v>0</v>
      </c>
      <c r="BI220">
        <f t="shared" si="238"/>
        <v>0</v>
      </c>
      <c r="BJ220">
        <f t="shared" si="238"/>
        <v>0</v>
      </c>
      <c r="BK220">
        <f t="shared" si="238"/>
        <v>0</v>
      </c>
      <c r="BL220">
        <f t="shared" si="238"/>
        <v>0</v>
      </c>
      <c r="BM220">
        <f t="shared" si="238"/>
        <v>0</v>
      </c>
      <c r="BN220">
        <f t="shared" si="238"/>
        <v>0</v>
      </c>
      <c r="BO220">
        <f t="shared" si="238"/>
        <v>0</v>
      </c>
      <c r="BP220">
        <f t="shared" si="238"/>
        <v>0</v>
      </c>
      <c r="BQ220">
        <f t="shared" si="238"/>
        <v>0</v>
      </c>
      <c r="BR220">
        <f t="shared" si="238"/>
        <v>0</v>
      </c>
      <c r="BS220">
        <f t="shared" si="238"/>
        <v>0</v>
      </c>
      <c r="BT220">
        <f t="shared" si="238"/>
        <v>0</v>
      </c>
      <c r="BU220">
        <f t="shared" si="238"/>
        <v>0</v>
      </c>
      <c r="BV220">
        <f t="shared" si="238"/>
        <v>0</v>
      </c>
      <c r="BW220">
        <f t="shared" si="238"/>
        <v>0</v>
      </c>
      <c r="BX220">
        <f t="shared" si="238"/>
        <v>0</v>
      </c>
      <c r="BY220">
        <f t="shared" si="238"/>
        <v>0</v>
      </c>
      <c r="BZ220">
        <f t="shared" si="238"/>
        <v>0</v>
      </c>
      <c r="CA220">
        <f t="shared" si="238"/>
        <v>0</v>
      </c>
      <c r="CB220">
        <f t="shared" si="238"/>
        <v>0</v>
      </c>
      <c r="CC220">
        <f t="shared" si="238"/>
        <v>0</v>
      </c>
      <c r="CD220">
        <f t="shared" si="238"/>
        <v>0</v>
      </c>
      <c r="CE220">
        <f t="shared" si="238"/>
        <v>0</v>
      </c>
      <c r="CF220">
        <f t="shared" si="238"/>
        <v>0</v>
      </c>
      <c r="CG220">
        <f t="shared" si="238"/>
        <v>0</v>
      </c>
      <c r="CH220">
        <f t="shared" si="238"/>
        <v>0</v>
      </c>
      <c r="CI220">
        <f t="shared" si="238"/>
        <v>0</v>
      </c>
      <c r="CJ220">
        <f t="shared" si="238"/>
        <v>0</v>
      </c>
      <c r="CK220">
        <f t="shared" si="238"/>
        <v>0</v>
      </c>
      <c r="CL220">
        <f t="shared" si="238"/>
        <v>0</v>
      </c>
      <c r="CM220">
        <f t="shared" si="238"/>
        <v>0</v>
      </c>
      <c r="CN220">
        <f t="shared" si="238"/>
        <v>0</v>
      </c>
      <c r="CO220">
        <f t="shared" si="238"/>
        <v>0</v>
      </c>
      <c r="CP220">
        <f t="shared" si="238"/>
        <v>0</v>
      </c>
      <c r="CQ220">
        <f t="shared" si="238"/>
        <v>0</v>
      </c>
      <c r="CR220">
        <f t="shared" si="238"/>
        <v>0</v>
      </c>
      <c r="CS220">
        <f t="shared" si="238"/>
        <v>0</v>
      </c>
      <c r="CT220">
        <f t="shared" si="238"/>
        <v>0</v>
      </c>
      <c r="CU220">
        <f t="shared" si="238"/>
        <v>0</v>
      </c>
      <c r="CV220">
        <f t="shared" si="238"/>
        <v>0</v>
      </c>
      <c r="CW220">
        <f t="shared" si="238"/>
        <v>0</v>
      </c>
      <c r="CX220">
        <f t="shared" si="238"/>
        <v>0</v>
      </c>
      <c r="CY220">
        <f t="shared" si="238"/>
        <v>0</v>
      </c>
      <c r="CZ220">
        <f t="shared" si="238"/>
        <v>0</v>
      </c>
      <c r="DA220">
        <f t="shared" si="238"/>
        <v>0</v>
      </c>
      <c r="DB220">
        <f t="shared" si="238"/>
        <v>0</v>
      </c>
      <c r="DC220">
        <f t="shared" si="238"/>
        <v>0</v>
      </c>
      <c r="DD220">
        <f t="shared" si="238"/>
        <v>0</v>
      </c>
      <c r="DE220">
        <f t="shared" si="238"/>
        <v>0</v>
      </c>
      <c r="DF220">
        <f t="shared" si="238"/>
        <v>0</v>
      </c>
      <c r="DG220">
        <f t="shared" si="238"/>
        <v>0</v>
      </c>
      <c r="DH220">
        <f t="shared" si="238"/>
        <v>0</v>
      </c>
      <c r="DI220">
        <f t="shared" si="238"/>
        <v>0</v>
      </c>
      <c r="DJ220">
        <f t="shared" si="238"/>
        <v>0</v>
      </c>
      <c r="DK220">
        <f t="shared" si="238"/>
        <v>0</v>
      </c>
      <c r="DL220">
        <f t="shared" si="238"/>
        <v>0</v>
      </c>
      <c r="DM220">
        <f t="shared" si="238"/>
        <v>0</v>
      </c>
      <c r="DN220">
        <f t="shared" si="238"/>
        <v>0</v>
      </c>
      <c r="DO220">
        <f t="shared" si="238"/>
        <v>0</v>
      </c>
      <c r="DP220">
        <f t="shared" si="238"/>
        <v>0</v>
      </c>
      <c r="DQ220">
        <f t="shared" si="238"/>
        <v>0</v>
      </c>
      <c r="DR220">
        <f t="shared" si="237"/>
        <v>0</v>
      </c>
      <c r="DS220">
        <f t="shared" si="237"/>
        <v>0</v>
      </c>
      <c r="DT220">
        <f t="shared" si="237"/>
        <v>0</v>
      </c>
      <c r="DU220">
        <f t="shared" si="237"/>
        <v>0</v>
      </c>
      <c r="DV220">
        <f t="shared" si="237"/>
        <v>0</v>
      </c>
      <c r="DW220">
        <f t="shared" si="237"/>
        <v>0</v>
      </c>
      <c r="DX220">
        <f t="shared" si="237"/>
        <v>0</v>
      </c>
      <c r="DY220">
        <f t="shared" si="237"/>
        <v>0</v>
      </c>
      <c r="DZ220">
        <f t="shared" si="237"/>
        <v>0</v>
      </c>
      <c r="EA220">
        <f t="shared" si="237"/>
        <v>0</v>
      </c>
      <c r="EB220">
        <f t="shared" si="237"/>
        <v>0</v>
      </c>
      <c r="EC220">
        <f t="shared" si="237"/>
        <v>0</v>
      </c>
      <c r="ED220">
        <f t="shared" si="237"/>
        <v>0</v>
      </c>
      <c r="EE220">
        <f t="shared" si="237"/>
        <v>0</v>
      </c>
      <c r="EF220">
        <f t="shared" si="237"/>
        <v>0</v>
      </c>
      <c r="EG220">
        <f t="shared" si="237"/>
        <v>0</v>
      </c>
      <c r="EH220">
        <f t="shared" si="237"/>
        <v>0</v>
      </c>
      <c r="EI220">
        <f t="shared" si="237"/>
        <v>0</v>
      </c>
      <c r="EJ220">
        <f t="shared" si="237"/>
        <v>0</v>
      </c>
      <c r="EK220">
        <f t="shared" si="237"/>
        <v>0</v>
      </c>
      <c r="EL220">
        <f t="shared" si="237"/>
        <v>0</v>
      </c>
      <c r="EM220">
        <f t="shared" si="237"/>
        <v>0</v>
      </c>
      <c r="EN220">
        <f t="shared" si="237"/>
        <v>0</v>
      </c>
      <c r="EO220">
        <f t="shared" si="237"/>
        <v>0</v>
      </c>
    </row>
    <row r="221" spans="1:145" hidden="1" x14ac:dyDescent="0.3">
      <c r="A221" s="26">
        <v>44720</v>
      </c>
      <c r="B221" s="7" t="s">
        <v>367</v>
      </c>
      <c r="C221" s="34">
        <v>191774672</v>
      </c>
      <c r="D221" s="13" t="s">
        <v>224</v>
      </c>
      <c r="E221" t="s">
        <v>330</v>
      </c>
      <c r="F221" s="2">
        <v>95.88</v>
      </c>
      <c r="G221" s="2">
        <v>15.98</v>
      </c>
      <c r="H221" s="2">
        <f t="shared" ref="H221:H227" si="239">+F221-G221</f>
        <v>79.899999999999991</v>
      </c>
      <c r="I221" s="2"/>
      <c r="J221" s="2">
        <f t="shared" ref="J221:J227" si="240">+J220+F221-I221</f>
        <v>-26420.499999999938</v>
      </c>
      <c r="K221">
        <v>1</v>
      </c>
      <c r="L221" s="2">
        <f t="shared" ref="L221:L227" si="241">IF(K221=1,+F221-I221,0)</f>
        <v>95.88</v>
      </c>
      <c r="M221" s="2">
        <f t="shared" ref="M221:M227" si="242">+M220+L221</f>
        <v>-26420.499999999938</v>
      </c>
      <c r="P221">
        <f t="shared" ref="P221:Y230" si="243">IF($N221=P$4,+$H221-$I221,0)</f>
        <v>0</v>
      </c>
      <c r="Q221">
        <f t="shared" si="243"/>
        <v>0</v>
      </c>
      <c r="R221">
        <f t="shared" si="243"/>
        <v>0</v>
      </c>
      <c r="S221">
        <f t="shared" si="243"/>
        <v>0</v>
      </c>
      <c r="T221">
        <f t="shared" si="243"/>
        <v>0</v>
      </c>
      <c r="U221">
        <f t="shared" si="243"/>
        <v>0</v>
      </c>
      <c r="V221">
        <f t="shared" si="243"/>
        <v>0</v>
      </c>
      <c r="W221">
        <f t="shared" si="243"/>
        <v>0</v>
      </c>
      <c r="X221">
        <f t="shared" si="243"/>
        <v>0</v>
      </c>
      <c r="Y221">
        <f t="shared" si="243"/>
        <v>0</v>
      </c>
      <c r="Z221">
        <f t="shared" ref="Z221:AI230" si="244">IF($N221=Z$4,+$H221-$I221,0)</f>
        <v>0</v>
      </c>
      <c r="AA221">
        <f t="shared" si="244"/>
        <v>0</v>
      </c>
      <c r="AB221">
        <f t="shared" si="244"/>
        <v>0</v>
      </c>
      <c r="AC221">
        <f t="shared" si="244"/>
        <v>0</v>
      </c>
      <c r="AD221">
        <f t="shared" si="244"/>
        <v>0</v>
      </c>
      <c r="AE221">
        <f t="shared" si="244"/>
        <v>0</v>
      </c>
      <c r="AF221">
        <f t="shared" si="244"/>
        <v>0</v>
      </c>
      <c r="AG221">
        <f t="shared" si="244"/>
        <v>0</v>
      </c>
      <c r="AH221">
        <f t="shared" si="244"/>
        <v>0</v>
      </c>
      <c r="AI221">
        <f t="shared" si="244"/>
        <v>0</v>
      </c>
      <c r="AJ221">
        <f t="shared" ref="AJ221:AS230" si="245">IF($N221=AJ$4,+$H221-$I221,0)</f>
        <v>0</v>
      </c>
      <c r="AK221">
        <f t="shared" si="245"/>
        <v>0</v>
      </c>
      <c r="AL221">
        <f t="shared" si="245"/>
        <v>0</v>
      </c>
      <c r="AM221">
        <f t="shared" si="245"/>
        <v>0</v>
      </c>
      <c r="AN221">
        <f t="shared" si="245"/>
        <v>0</v>
      </c>
      <c r="AO221">
        <f t="shared" si="245"/>
        <v>0</v>
      </c>
      <c r="AP221">
        <f t="shared" si="245"/>
        <v>0</v>
      </c>
      <c r="AQ221">
        <f t="shared" si="245"/>
        <v>0</v>
      </c>
      <c r="AR221">
        <f t="shared" si="245"/>
        <v>0</v>
      </c>
      <c r="AS221">
        <f t="shared" si="245"/>
        <v>0</v>
      </c>
      <c r="AT221">
        <f t="shared" ref="AT221:BI230" si="246">IF($N221=AT$4,+$H221-$I221,0)</f>
        <v>0</v>
      </c>
      <c r="AU221">
        <f t="shared" si="246"/>
        <v>0</v>
      </c>
      <c r="AV221">
        <f t="shared" si="246"/>
        <v>0</v>
      </c>
      <c r="AW221">
        <f t="shared" si="246"/>
        <v>0</v>
      </c>
      <c r="AX221">
        <f t="shared" si="246"/>
        <v>0</v>
      </c>
      <c r="AY221">
        <f t="shared" si="246"/>
        <v>0</v>
      </c>
      <c r="AZ221">
        <f t="shared" si="246"/>
        <v>0</v>
      </c>
      <c r="BA221">
        <f t="shared" si="246"/>
        <v>0</v>
      </c>
      <c r="BB221">
        <f t="shared" si="246"/>
        <v>0</v>
      </c>
      <c r="BC221">
        <f t="shared" si="214"/>
        <v>15.98</v>
      </c>
      <c r="BD221">
        <f t="shared" si="246"/>
        <v>0</v>
      </c>
      <c r="BE221">
        <f t="shared" si="246"/>
        <v>0</v>
      </c>
      <c r="BF221">
        <f t="shared" si="246"/>
        <v>0</v>
      </c>
      <c r="BG221">
        <f t="shared" si="246"/>
        <v>0</v>
      </c>
      <c r="BH221">
        <f t="shared" si="246"/>
        <v>0</v>
      </c>
      <c r="BI221">
        <f t="shared" si="246"/>
        <v>0</v>
      </c>
      <c r="BJ221">
        <f t="shared" si="238"/>
        <v>0</v>
      </c>
      <c r="BK221">
        <f t="shared" si="238"/>
        <v>0</v>
      </c>
      <c r="BL221">
        <f t="shared" si="238"/>
        <v>0</v>
      </c>
      <c r="BM221">
        <f t="shared" si="238"/>
        <v>0</v>
      </c>
      <c r="BN221">
        <f t="shared" si="238"/>
        <v>0</v>
      </c>
      <c r="BO221">
        <f t="shared" si="238"/>
        <v>0</v>
      </c>
      <c r="BP221">
        <f t="shared" si="238"/>
        <v>0</v>
      </c>
      <c r="BQ221">
        <f t="shared" si="238"/>
        <v>0</v>
      </c>
      <c r="BR221">
        <f t="shared" si="238"/>
        <v>0</v>
      </c>
      <c r="BS221">
        <f t="shared" si="238"/>
        <v>0</v>
      </c>
      <c r="BT221">
        <f t="shared" si="238"/>
        <v>0</v>
      </c>
      <c r="BU221">
        <f t="shared" si="238"/>
        <v>0</v>
      </c>
      <c r="BV221">
        <f t="shared" si="238"/>
        <v>0</v>
      </c>
      <c r="BW221">
        <f t="shared" si="238"/>
        <v>0</v>
      </c>
      <c r="BX221">
        <f t="shared" si="238"/>
        <v>0</v>
      </c>
      <c r="BY221">
        <f t="shared" si="238"/>
        <v>0</v>
      </c>
      <c r="BZ221">
        <f t="shared" si="238"/>
        <v>0</v>
      </c>
      <c r="CA221">
        <f t="shared" si="238"/>
        <v>0</v>
      </c>
      <c r="CB221">
        <f t="shared" si="238"/>
        <v>0</v>
      </c>
      <c r="CC221">
        <f t="shared" si="238"/>
        <v>0</v>
      </c>
      <c r="CD221">
        <f t="shared" si="238"/>
        <v>0</v>
      </c>
      <c r="CE221">
        <f t="shared" si="238"/>
        <v>0</v>
      </c>
      <c r="CF221">
        <f t="shared" si="238"/>
        <v>0</v>
      </c>
      <c r="CG221">
        <f t="shared" si="238"/>
        <v>0</v>
      </c>
      <c r="CH221">
        <f t="shared" si="238"/>
        <v>0</v>
      </c>
      <c r="CI221">
        <f t="shared" si="238"/>
        <v>0</v>
      </c>
      <c r="CJ221">
        <f t="shared" si="238"/>
        <v>0</v>
      </c>
      <c r="CK221">
        <f t="shared" si="238"/>
        <v>0</v>
      </c>
      <c r="CL221">
        <f t="shared" si="238"/>
        <v>0</v>
      </c>
      <c r="CM221">
        <f t="shared" si="238"/>
        <v>0</v>
      </c>
      <c r="CN221">
        <f t="shared" si="238"/>
        <v>0</v>
      </c>
      <c r="CO221">
        <f t="shared" si="238"/>
        <v>0</v>
      </c>
      <c r="CP221">
        <f t="shared" si="238"/>
        <v>0</v>
      </c>
      <c r="CQ221">
        <f t="shared" si="238"/>
        <v>0</v>
      </c>
      <c r="CR221">
        <f t="shared" si="238"/>
        <v>0</v>
      </c>
      <c r="CS221">
        <f t="shared" si="238"/>
        <v>0</v>
      </c>
      <c r="CT221">
        <f t="shared" si="238"/>
        <v>0</v>
      </c>
      <c r="CU221">
        <f t="shared" si="238"/>
        <v>0</v>
      </c>
      <c r="CV221">
        <f t="shared" si="238"/>
        <v>0</v>
      </c>
      <c r="CW221">
        <f t="shared" si="238"/>
        <v>0</v>
      </c>
      <c r="CX221">
        <f t="shared" si="238"/>
        <v>0</v>
      </c>
      <c r="CY221">
        <f t="shared" si="238"/>
        <v>0</v>
      </c>
      <c r="CZ221">
        <f t="shared" si="238"/>
        <v>0</v>
      </c>
      <c r="DA221">
        <f t="shared" si="238"/>
        <v>0</v>
      </c>
      <c r="DB221">
        <f t="shared" si="238"/>
        <v>0</v>
      </c>
      <c r="DC221">
        <f t="shared" si="238"/>
        <v>0</v>
      </c>
      <c r="DD221">
        <f t="shared" si="238"/>
        <v>0</v>
      </c>
      <c r="DE221">
        <f t="shared" si="238"/>
        <v>0</v>
      </c>
      <c r="DF221">
        <f t="shared" si="238"/>
        <v>0</v>
      </c>
      <c r="DG221">
        <f t="shared" si="238"/>
        <v>0</v>
      </c>
      <c r="DH221">
        <f t="shared" si="238"/>
        <v>0</v>
      </c>
      <c r="DI221">
        <f t="shared" si="238"/>
        <v>0</v>
      </c>
      <c r="DJ221">
        <f t="shared" si="238"/>
        <v>0</v>
      </c>
      <c r="DK221">
        <f t="shared" si="238"/>
        <v>0</v>
      </c>
      <c r="DL221">
        <f t="shared" si="238"/>
        <v>0</v>
      </c>
      <c r="DM221">
        <f t="shared" si="238"/>
        <v>0</v>
      </c>
      <c r="DN221">
        <f t="shared" si="238"/>
        <v>0</v>
      </c>
      <c r="DO221">
        <f t="shared" si="238"/>
        <v>0</v>
      </c>
      <c r="DP221">
        <f t="shared" si="238"/>
        <v>0</v>
      </c>
      <c r="DQ221">
        <f t="shared" si="238"/>
        <v>0</v>
      </c>
      <c r="DR221">
        <f t="shared" si="237"/>
        <v>0</v>
      </c>
      <c r="DS221">
        <f t="shared" si="237"/>
        <v>0</v>
      </c>
      <c r="DT221">
        <f t="shared" si="237"/>
        <v>0</v>
      </c>
      <c r="DU221">
        <f t="shared" si="237"/>
        <v>0</v>
      </c>
      <c r="DV221">
        <f t="shared" si="237"/>
        <v>0</v>
      </c>
      <c r="DW221">
        <f t="shared" si="237"/>
        <v>0</v>
      </c>
      <c r="DX221">
        <f t="shared" si="237"/>
        <v>0</v>
      </c>
      <c r="DY221">
        <f t="shared" si="237"/>
        <v>0</v>
      </c>
      <c r="DZ221">
        <f t="shared" si="237"/>
        <v>0</v>
      </c>
      <c r="EA221">
        <f t="shared" si="237"/>
        <v>0</v>
      </c>
      <c r="EB221">
        <f t="shared" si="237"/>
        <v>0</v>
      </c>
      <c r="EC221">
        <f t="shared" si="237"/>
        <v>0</v>
      </c>
      <c r="ED221">
        <f t="shared" si="237"/>
        <v>0</v>
      </c>
      <c r="EE221">
        <f t="shared" si="237"/>
        <v>0</v>
      </c>
      <c r="EF221">
        <f t="shared" si="237"/>
        <v>0</v>
      </c>
      <c r="EG221">
        <f t="shared" si="237"/>
        <v>0</v>
      </c>
      <c r="EH221">
        <f t="shared" si="237"/>
        <v>0</v>
      </c>
      <c r="EI221">
        <f t="shared" si="237"/>
        <v>0</v>
      </c>
      <c r="EJ221">
        <f t="shared" si="237"/>
        <v>0</v>
      </c>
      <c r="EK221">
        <f t="shared" si="237"/>
        <v>0</v>
      </c>
      <c r="EL221">
        <f t="shared" si="237"/>
        <v>0</v>
      </c>
      <c r="EM221">
        <f t="shared" si="237"/>
        <v>0</v>
      </c>
      <c r="EN221">
        <f t="shared" si="237"/>
        <v>0</v>
      </c>
      <c r="EO221">
        <f t="shared" si="237"/>
        <v>0</v>
      </c>
    </row>
    <row r="222" spans="1:145" hidden="1" x14ac:dyDescent="0.3">
      <c r="A222" s="26">
        <v>44722</v>
      </c>
      <c r="B222" s="7" t="s">
        <v>370</v>
      </c>
      <c r="C222" s="7"/>
      <c r="D222" s="13" t="s">
        <v>364</v>
      </c>
      <c r="E222" t="s">
        <v>365</v>
      </c>
      <c r="F222" s="2"/>
      <c r="G222" s="2"/>
      <c r="H222" s="2">
        <f t="shared" si="239"/>
        <v>0</v>
      </c>
      <c r="I222" s="2">
        <v>108.5</v>
      </c>
      <c r="J222" s="2">
        <f t="shared" si="240"/>
        <v>-26528.999999999938</v>
      </c>
      <c r="K222">
        <v>1</v>
      </c>
      <c r="L222" s="2">
        <f t="shared" si="241"/>
        <v>-108.5</v>
      </c>
      <c r="M222" s="2">
        <f t="shared" si="242"/>
        <v>-26528.999999999938</v>
      </c>
      <c r="P222">
        <f t="shared" si="243"/>
        <v>0</v>
      </c>
      <c r="Q222">
        <f t="shared" si="243"/>
        <v>0</v>
      </c>
      <c r="R222">
        <f t="shared" si="243"/>
        <v>0</v>
      </c>
      <c r="S222">
        <f t="shared" si="243"/>
        <v>0</v>
      </c>
      <c r="T222">
        <f t="shared" si="243"/>
        <v>0</v>
      </c>
      <c r="U222">
        <f t="shared" si="243"/>
        <v>0</v>
      </c>
      <c r="V222">
        <f t="shared" si="243"/>
        <v>0</v>
      </c>
      <c r="W222">
        <f t="shared" si="243"/>
        <v>0</v>
      </c>
      <c r="X222">
        <f t="shared" si="243"/>
        <v>0</v>
      </c>
      <c r="Y222">
        <f t="shared" si="243"/>
        <v>0</v>
      </c>
      <c r="Z222">
        <f t="shared" si="244"/>
        <v>0</v>
      </c>
      <c r="AA222">
        <f t="shared" si="244"/>
        <v>0</v>
      </c>
      <c r="AB222">
        <f t="shared" si="244"/>
        <v>0</v>
      </c>
      <c r="AC222">
        <f t="shared" si="244"/>
        <v>0</v>
      </c>
      <c r="AD222">
        <f t="shared" si="244"/>
        <v>0</v>
      </c>
      <c r="AE222">
        <f t="shared" si="244"/>
        <v>0</v>
      </c>
      <c r="AF222">
        <f t="shared" si="244"/>
        <v>0</v>
      </c>
      <c r="AG222">
        <f t="shared" si="244"/>
        <v>0</v>
      </c>
      <c r="AH222">
        <f t="shared" si="244"/>
        <v>0</v>
      </c>
      <c r="AI222">
        <f t="shared" si="244"/>
        <v>0</v>
      </c>
      <c r="AJ222">
        <f t="shared" si="245"/>
        <v>0</v>
      </c>
      <c r="AK222">
        <f t="shared" si="245"/>
        <v>0</v>
      </c>
      <c r="AL222">
        <f t="shared" si="245"/>
        <v>0</v>
      </c>
      <c r="AM222">
        <f t="shared" si="245"/>
        <v>0</v>
      </c>
      <c r="AN222">
        <f t="shared" si="245"/>
        <v>0</v>
      </c>
      <c r="AO222">
        <f t="shared" si="245"/>
        <v>0</v>
      </c>
      <c r="AP222">
        <f t="shared" si="245"/>
        <v>0</v>
      </c>
      <c r="AQ222">
        <f t="shared" si="245"/>
        <v>0</v>
      </c>
      <c r="AR222">
        <f t="shared" si="245"/>
        <v>0</v>
      </c>
      <c r="AS222">
        <f t="shared" si="245"/>
        <v>0</v>
      </c>
      <c r="AT222">
        <f t="shared" si="246"/>
        <v>0</v>
      </c>
      <c r="AU222">
        <f t="shared" si="246"/>
        <v>0</v>
      </c>
      <c r="AV222">
        <f t="shared" si="246"/>
        <v>0</v>
      </c>
      <c r="AW222">
        <f t="shared" si="246"/>
        <v>0</v>
      </c>
      <c r="AX222">
        <f t="shared" si="246"/>
        <v>0</v>
      </c>
      <c r="AY222">
        <f t="shared" si="246"/>
        <v>0</v>
      </c>
      <c r="AZ222">
        <f t="shared" si="246"/>
        <v>0</v>
      </c>
      <c r="BA222">
        <f t="shared" si="246"/>
        <v>0</v>
      </c>
      <c r="BB222">
        <f t="shared" si="246"/>
        <v>0</v>
      </c>
      <c r="BC222">
        <f t="shared" si="214"/>
        <v>0</v>
      </c>
      <c r="BD222">
        <f t="shared" si="246"/>
        <v>0</v>
      </c>
      <c r="BE222">
        <f t="shared" si="246"/>
        <v>0</v>
      </c>
      <c r="BF222">
        <f t="shared" ref="BF222:DQ225" si="247">IF($N222=BF$4,+$H222-$I222,0)</f>
        <v>0</v>
      </c>
      <c r="BG222">
        <f t="shared" si="247"/>
        <v>0</v>
      </c>
      <c r="BH222">
        <f t="shared" si="247"/>
        <v>0</v>
      </c>
      <c r="BI222">
        <f t="shared" si="247"/>
        <v>0</v>
      </c>
      <c r="BJ222">
        <f t="shared" si="247"/>
        <v>0</v>
      </c>
      <c r="BK222">
        <f t="shared" si="247"/>
        <v>0</v>
      </c>
      <c r="BL222">
        <f t="shared" si="247"/>
        <v>0</v>
      </c>
      <c r="BM222">
        <f t="shared" si="247"/>
        <v>0</v>
      </c>
      <c r="BN222">
        <f t="shared" si="247"/>
        <v>0</v>
      </c>
      <c r="BO222">
        <f t="shared" si="247"/>
        <v>0</v>
      </c>
      <c r="BP222">
        <f t="shared" si="247"/>
        <v>0</v>
      </c>
      <c r="BQ222">
        <f t="shared" si="247"/>
        <v>0</v>
      </c>
      <c r="BR222">
        <f t="shared" si="247"/>
        <v>0</v>
      </c>
      <c r="BS222">
        <f t="shared" si="247"/>
        <v>0</v>
      </c>
      <c r="BT222">
        <f t="shared" si="247"/>
        <v>0</v>
      </c>
      <c r="BU222">
        <f t="shared" si="247"/>
        <v>0</v>
      </c>
      <c r="BV222">
        <f t="shared" si="247"/>
        <v>0</v>
      </c>
      <c r="BW222">
        <f t="shared" si="247"/>
        <v>0</v>
      </c>
      <c r="BX222">
        <f t="shared" si="247"/>
        <v>0</v>
      </c>
      <c r="BY222">
        <f t="shared" si="247"/>
        <v>0</v>
      </c>
      <c r="BZ222">
        <f t="shared" si="247"/>
        <v>0</v>
      </c>
      <c r="CA222">
        <f t="shared" si="247"/>
        <v>0</v>
      </c>
      <c r="CB222">
        <f t="shared" si="247"/>
        <v>0</v>
      </c>
      <c r="CC222">
        <f t="shared" si="247"/>
        <v>0</v>
      </c>
      <c r="CD222">
        <f t="shared" si="247"/>
        <v>0</v>
      </c>
      <c r="CE222">
        <f t="shared" si="247"/>
        <v>0</v>
      </c>
      <c r="CF222">
        <f t="shared" si="247"/>
        <v>0</v>
      </c>
      <c r="CG222">
        <f t="shared" si="247"/>
        <v>0</v>
      </c>
      <c r="CH222">
        <f t="shared" si="247"/>
        <v>0</v>
      </c>
      <c r="CI222">
        <f t="shared" si="247"/>
        <v>0</v>
      </c>
      <c r="CJ222">
        <f t="shared" si="247"/>
        <v>0</v>
      </c>
      <c r="CK222">
        <f t="shared" si="247"/>
        <v>0</v>
      </c>
      <c r="CL222">
        <f t="shared" si="247"/>
        <v>0</v>
      </c>
      <c r="CM222">
        <f t="shared" si="247"/>
        <v>0</v>
      </c>
      <c r="CN222">
        <f t="shared" si="247"/>
        <v>0</v>
      </c>
      <c r="CO222">
        <f t="shared" si="247"/>
        <v>0</v>
      </c>
      <c r="CP222">
        <f t="shared" si="247"/>
        <v>0</v>
      </c>
      <c r="CQ222">
        <f t="shared" si="247"/>
        <v>0</v>
      </c>
      <c r="CR222">
        <f t="shared" si="247"/>
        <v>0</v>
      </c>
      <c r="CS222">
        <f t="shared" si="247"/>
        <v>0</v>
      </c>
      <c r="CT222">
        <f t="shared" si="247"/>
        <v>0</v>
      </c>
      <c r="CU222">
        <f t="shared" si="247"/>
        <v>0</v>
      </c>
      <c r="CV222">
        <f t="shared" si="247"/>
        <v>0</v>
      </c>
      <c r="CW222">
        <f t="shared" si="247"/>
        <v>0</v>
      </c>
      <c r="CX222">
        <f t="shared" si="247"/>
        <v>0</v>
      </c>
      <c r="CY222">
        <f t="shared" si="247"/>
        <v>0</v>
      </c>
      <c r="CZ222">
        <f t="shared" si="247"/>
        <v>0</v>
      </c>
      <c r="DA222">
        <f t="shared" si="247"/>
        <v>0</v>
      </c>
      <c r="DB222">
        <f t="shared" si="247"/>
        <v>0</v>
      </c>
      <c r="DC222">
        <f t="shared" si="247"/>
        <v>0</v>
      </c>
      <c r="DD222">
        <f t="shared" si="247"/>
        <v>0</v>
      </c>
      <c r="DE222">
        <f t="shared" si="247"/>
        <v>0</v>
      </c>
      <c r="DF222">
        <f t="shared" si="247"/>
        <v>0</v>
      </c>
      <c r="DG222">
        <f t="shared" si="247"/>
        <v>0</v>
      </c>
      <c r="DH222">
        <f t="shared" si="247"/>
        <v>0</v>
      </c>
      <c r="DI222">
        <f t="shared" si="247"/>
        <v>0</v>
      </c>
      <c r="DJ222">
        <f t="shared" si="247"/>
        <v>0</v>
      </c>
      <c r="DK222">
        <f t="shared" si="247"/>
        <v>0</v>
      </c>
      <c r="DL222">
        <f t="shared" si="247"/>
        <v>0</v>
      </c>
      <c r="DM222">
        <f t="shared" si="247"/>
        <v>0</v>
      </c>
      <c r="DN222">
        <f t="shared" si="247"/>
        <v>0</v>
      </c>
      <c r="DO222">
        <f t="shared" si="247"/>
        <v>0</v>
      </c>
      <c r="DP222">
        <f t="shared" si="247"/>
        <v>0</v>
      </c>
      <c r="DQ222">
        <f t="shared" si="247"/>
        <v>0</v>
      </c>
      <c r="DR222">
        <f t="shared" si="237"/>
        <v>0</v>
      </c>
      <c r="DS222">
        <f t="shared" si="237"/>
        <v>0</v>
      </c>
      <c r="DT222">
        <f t="shared" si="237"/>
        <v>0</v>
      </c>
      <c r="DU222">
        <f t="shared" si="237"/>
        <v>0</v>
      </c>
      <c r="DV222">
        <f t="shared" si="237"/>
        <v>0</v>
      </c>
      <c r="DW222">
        <f t="shared" si="237"/>
        <v>0</v>
      </c>
      <c r="DX222">
        <f t="shared" si="237"/>
        <v>0</v>
      </c>
      <c r="DY222">
        <f t="shared" si="237"/>
        <v>0</v>
      </c>
      <c r="DZ222">
        <f t="shared" si="237"/>
        <v>0</v>
      </c>
      <c r="EA222">
        <f t="shared" si="237"/>
        <v>0</v>
      </c>
      <c r="EB222">
        <f t="shared" si="237"/>
        <v>0</v>
      </c>
      <c r="EC222">
        <f t="shared" si="237"/>
        <v>0</v>
      </c>
      <c r="ED222">
        <f t="shared" si="237"/>
        <v>0</v>
      </c>
      <c r="EE222">
        <f t="shared" si="237"/>
        <v>0</v>
      </c>
      <c r="EF222">
        <f t="shared" si="237"/>
        <v>0</v>
      </c>
      <c r="EG222">
        <f t="shared" si="237"/>
        <v>0</v>
      </c>
      <c r="EH222">
        <f t="shared" si="237"/>
        <v>0</v>
      </c>
      <c r="EI222">
        <f t="shared" si="237"/>
        <v>0</v>
      </c>
      <c r="EJ222">
        <f t="shared" si="237"/>
        <v>0</v>
      </c>
      <c r="EK222">
        <f t="shared" si="237"/>
        <v>0</v>
      </c>
      <c r="EL222">
        <f t="shared" si="237"/>
        <v>0</v>
      </c>
      <c r="EM222">
        <f t="shared" si="237"/>
        <v>0</v>
      </c>
      <c r="EN222">
        <f t="shared" si="237"/>
        <v>0</v>
      </c>
      <c r="EO222">
        <f t="shared" si="237"/>
        <v>0</v>
      </c>
    </row>
    <row r="223" spans="1:145" hidden="1" x14ac:dyDescent="0.3">
      <c r="A223" s="26">
        <v>44723</v>
      </c>
      <c r="B223" s="7" t="s">
        <v>366</v>
      </c>
      <c r="C223" s="7">
        <v>373142903</v>
      </c>
      <c r="D223" s="13" t="s">
        <v>218</v>
      </c>
      <c r="E223" t="s">
        <v>330</v>
      </c>
      <c r="F223" s="2">
        <v>14.39</v>
      </c>
      <c r="G223" s="2">
        <v>2.4</v>
      </c>
      <c r="H223" s="2">
        <f t="shared" si="239"/>
        <v>11.99</v>
      </c>
      <c r="I223" s="2"/>
      <c r="J223" s="2">
        <f t="shared" si="240"/>
        <v>-26514.609999999939</v>
      </c>
      <c r="K223">
        <v>1</v>
      </c>
      <c r="L223" s="2">
        <f t="shared" si="241"/>
        <v>14.39</v>
      </c>
      <c r="M223" s="2">
        <f t="shared" si="242"/>
        <v>-26514.609999999939</v>
      </c>
      <c r="P223">
        <f t="shared" si="243"/>
        <v>0</v>
      </c>
      <c r="Q223">
        <f t="shared" si="243"/>
        <v>0</v>
      </c>
      <c r="R223">
        <f t="shared" si="243"/>
        <v>0</v>
      </c>
      <c r="S223">
        <f t="shared" si="243"/>
        <v>0</v>
      </c>
      <c r="T223">
        <f t="shared" si="243"/>
        <v>0</v>
      </c>
      <c r="U223">
        <f t="shared" si="243"/>
        <v>0</v>
      </c>
      <c r="V223">
        <f t="shared" si="243"/>
        <v>0</v>
      </c>
      <c r="W223">
        <f t="shared" si="243"/>
        <v>0</v>
      </c>
      <c r="X223">
        <f t="shared" si="243"/>
        <v>0</v>
      </c>
      <c r="Y223">
        <f t="shared" si="243"/>
        <v>0</v>
      </c>
      <c r="Z223">
        <f t="shared" si="244"/>
        <v>0</v>
      </c>
      <c r="AA223">
        <f t="shared" si="244"/>
        <v>0</v>
      </c>
      <c r="AB223">
        <f t="shared" si="244"/>
        <v>0</v>
      </c>
      <c r="AC223">
        <f t="shared" si="244"/>
        <v>0</v>
      </c>
      <c r="AD223">
        <f t="shared" si="244"/>
        <v>0</v>
      </c>
      <c r="AE223">
        <f t="shared" si="244"/>
        <v>0</v>
      </c>
      <c r="AF223">
        <f t="shared" si="244"/>
        <v>0</v>
      </c>
      <c r="AG223">
        <f t="shared" si="244"/>
        <v>0</v>
      </c>
      <c r="AH223">
        <f t="shared" si="244"/>
        <v>0</v>
      </c>
      <c r="AI223">
        <f t="shared" si="244"/>
        <v>0</v>
      </c>
      <c r="AJ223">
        <f t="shared" si="245"/>
        <v>0</v>
      </c>
      <c r="AK223">
        <f t="shared" si="245"/>
        <v>0</v>
      </c>
      <c r="AL223">
        <f t="shared" si="245"/>
        <v>0</v>
      </c>
      <c r="AM223">
        <f t="shared" si="245"/>
        <v>0</v>
      </c>
      <c r="AN223">
        <f t="shared" si="245"/>
        <v>0</v>
      </c>
      <c r="AO223">
        <f t="shared" si="245"/>
        <v>0</v>
      </c>
      <c r="AP223">
        <f t="shared" si="245"/>
        <v>0</v>
      </c>
      <c r="AQ223">
        <f t="shared" si="245"/>
        <v>0</v>
      </c>
      <c r="AR223">
        <f t="shared" si="245"/>
        <v>0</v>
      </c>
      <c r="AS223">
        <f t="shared" si="245"/>
        <v>0</v>
      </c>
      <c r="AT223">
        <f t="shared" si="246"/>
        <v>0</v>
      </c>
      <c r="AU223">
        <f t="shared" si="246"/>
        <v>0</v>
      </c>
      <c r="AV223">
        <f t="shared" si="246"/>
        <v>0</v>
      </c>
      <c r="AW223">
        <f t="shared" si="246"/>
        <v>0</v>
      </c>
      <c r="AX223">
        <f t="shared" si="246"/>
        <v>0</v>
      </c>
      <c r="AY223">
        <f t="shared" si="246"/>
        <v>0</v>
      </c>
      <c r="AZ223">
        <f t="shared" si="246"/>
        <v>0</v>
      </c>
      <c r="BA223">
        <f t="shared" si="246"/>
        <v>0</v>
      </c>
      <c r="BB223">
        <f t="shared" si="246"/>
        <v>0</v>
      </c>
      <c r="BC223">
        <f t="shared" si="214"/>
        <v>2.4</v>
      </c>
      <c r="BD223">
        <f t="shared" si="246"/>
        <v>0</v>
      </c>
      <c r="BE223">
        <f t="shared" si="246"/>
        <v>0</v>
      </c>
      <c r="BF223">
        <f t="shared" si="247"/>
        <v>0</v>
      </c>
      <c r="BG223">
        <f t="shared" si="247"/>
        <v>0</v>
      </c>
      <c r="BH223">
        <f t="shared" si="247"/>
        <v>0</v>
      </c>
      <c r="BI223">
        <f t="shared" si="247"/>
        <v>0</v>
      </c>
      <c r="BJ223">
        <f t="shared" si="247"/>
        <v>0</v>
      </c>
      <c r="BK223">
        <f t="shared" si="247"/>
        <v>0</v>
      </c>
      <c r="BL223">
        <f t="shared" si="247"/>
        <v>0</v>
      </c>
      <c r="BM223">
        <f t="shared" si="247"/>
        <v>0</v>
      </c>
      <c r="BN223">
        <f t="shared" si="247"/>
        <v>0</v>
      </c>
      <c r="BO223">
        <f t="shared" si="247"/>
        <v>0</v>
      </c>
      <c r="BP223">
        <f t="shared" si="247"/>
        <v>0</v>
      </c>
      <c r="BQ223">
        <f t="shared" si="247"/>
        <v>0</v>
      </c>
      <c r="BR223">
        <f t="shared" si="247"/>
        <v>0</v>
      </c>
      <c r="BS223">
        <f t="shared" si="247"/>
        <v>0</v>
      </c>
      <c r="BT223">
        <f t="shared" si="247"/>
        <v>0</v>
      </c>
      <c r="BU223">
        <f t="shared" si="247"/>
        <v>0</v>
      </c>
      <c r="BV223">
        <f t="shared" si="247"/>
        <v>0</v>
      </c>
      <c r="BW223">
        <f t="shared" si="247"/>
        <v>0</v>
      </c>
      <c r="BX223">
        <f t="shared" si="247"/>
        <v>0</v>
      </c>
      <c r="BY223">
        <f t="shared" si="247"/>
        <v>0</v>
      </c>
      <c r="BZ223">
        <f t="shared" si="247"/>
        <v>0</v>
      </c>
      <c r="CA223">
        <f t="shared" si="247"/>
        <v>0</v>
      </c>
      <c r="CB223">
        <f t="shared" si="247"/>
        <v>0</v>
      </c>
      <c r="CC223">
        <f t="shared" si="247"/>
        <v>0</v>
      </c>
      <c r="CD223">
        <f t="shared" si="247"/>
        <v>0</v>
      </c>
      <c r="CE223">
        <f t="shared" si="247"/>
        <v>0</v>
      </c>
      <c r="CF223">
        <f t="shared" si="247"/>
        <v>0</v>
      </c>
      <c r="CG223">
        <f t="shared" si="247"/>
        <v>0</v>
      </c>
      <c r="CH223">
        <f t="shared" si="247"/>
        <v>0</v>
      </c>
      <c r="CI223">
        <f t="shared" si="247"/>
        <v>0</v>
      </c>
      <c r="CJ223">
        <f t="shared" si="247"/>
        <v>0</v>
      </c>
      <c r="CK223">
        <f t="shared" si="247"/>
        <v>0</v>
      </c>
      <c r="CL223">
        <f t="shared" si="247"/>
        <v>0</v>
      </c>
      <c r="CM223">
        <f t="shared" si="247"/>
        <v>0</v>
      </c>
      <c r="CN223">
        <f t="shared" si="247"/>
        <v>0</v>
      </c>
      <c r="CO223">
        <f t="shared" si="247"/>
        <v>0</v>
      </c>
      <c r="CP223">
        <f t="shared" si="247"/>
        <v>0</v>
      </c>
      <c r="CQ223">
        <f t="shared" si="247"/>
        <v>0</v>
      </c>
      <c r="CR223">
        <f t="shared" si="247"/>
        <v>0</v>
      </c>
      <c r="CS223">
        <f t="shared" si="247"/>
        <v>0</v>
      </c>
      <c r="CT223">
        <f t="shared" si="247"/>
        <v>0</v>
      </c>
      <c r="CU223">
        <f t="shared" si="247"/>
        <v>0</v>
      </c>
      <c r="CV223">
        <f t="shared" si="247"/>
        <v>0</v>
      </c>
      <c r="CW223">
        <f t="shared" si="247"/>
        <v>0</v>
      </c>
      <c r="CX223">
        <f t="shared" si="247"/>
        <v>0</v>
      </c>
      <c r="CY223">
        <f t="shared" si="247"/>
        <v>0</v>
      </c>
      <c r="CZ223">
        <f t="shared" si="247"/>
        <v>0</v>
      </c>
      <c r="DA223">
        <f t="shared" si="247"/>
        <v>0</v>
      </c>
      <c r="DB223">
        <f t="shared" si="247"/>
        <v>0</v>
      </c>
      <c r="DC223">
        <f t="shared" si="247"/>
        <v>0</v>
      </c>
      <c r="DD223">
        <f t="shared" si="247"/>
        <v>0</v>
      </c>
      <c r="DE223">
        <f t="shared" si="247"/>
        <v>0</v>
      </c>
      <c r="DF223">
        <f t="shared" si="247"/>
        <v>0</v>
      </c>
      <c r="DG223">
        <f t="shared" si="247"/>
        <v>0</v>
      </c>
      <c r="DH223">
        <f t="shared" si="247"/>
        <v>0</v>
      </c>
      <c r="DI223">
        <f t="shared" si="247"/>
        <v>0</v>
      </c>
      <c r="DJ223">
        <f t="shared" si="247"/>
        <v>0</v>
      </c>
      <c r="DK223">
        <f t="shared" si="247"/>
        <v>0</v>
      </c>
      <c r="DL223">
        <f t="shared" si="247"/>
        <v>0</v>
      </c>
      <c r="DM223">
        <f t="shared" si="247"/>
        <v>0</v>
      </c>
      <c r="DN223">
        <f t="shared" si="247"/>
        <v>0</v>
      </c>
      <c r="DO223">
        <f t="shared" si="247"/>
        <v>0</v>
      </c>
      <c r="DP223">
        <f t="shared" si="247"/>
        <v>0</v>
      </c>
      <c r="DQ223">
        <f t="shared" si="247"/>
        <v>0</v>
      </c>
      <c r="DR223">
        <f t="shared" si="237"/>
        <v>0</v>
      </c>
      <c r="DS223">
        <f t="shared" si="237"/>
        <v>0</v>
      </c>
      <c r="DT223">
        <f t="shared" si="237"/>
        <v>0</v>
      </c>
      <c r="DU223">
        <f t="shared" si="237"/>
        <v>0</v>
      </c>
      <c r="DV223">
        <f t="shared" si="237"/>
        <v>0</v>
      </c>
      <c r="DW223">
        <f t="shared" si="237"/>
        <v>0</v>
      </c>
      <c r="DX223">
        <f t="shared" si="237"/>
        <v>0</v>
      </c>
      <c r="DY223">
        <f t="shared" si="237"/>
        <v>0</v>
      </c>
      <c r="DZ223">
        <f t="shared" si="237"/>
        <v>0</v>
      </c>
      <c r="EA223">
        <f t="shared" si="237"/>
        <v>0</v>
      </c>
      <c r="EB223">
        <f t="shared" si="237"/>
        <v>0</v>
      </c>
      <c r="EC223">
        <f t="shared" si="237"/>
        <v>0</v>
      </c>
      <c r="ED223">
        <f t="shared" si="237"/>
        <v>0</v>
      </c>
      <c r="EE223">
        <f t="shared" si="237"/>
        <v>0</v>
      </c>
      <c r="EF223">
        <f t="shared" si="237"/>
        <v>0</v>
      </c>
      <c r="EG223">
        <f t="shared" si="237"/>
        <v>0</v>
      </c>
      <c r="EH223">
        <f t="shared" si="237"/>
        <v>0</v>
      </c>
      <c r="EI223">
        <f t="shared" si="237"/>
        <v>0</v>
      </c>
      <c r="EJ223">
        <f t="shared" si="237"/>
        <v>0</v>
      </c>
      <c r="EK223">
        <f t="shared" si="237"/>
        <v>0</v>
      </c>
      <c r="EL223">
        <f t="shared" si="237"/>
        <v>0</v>
      </c>
      <c r="EM223">
        <f t="shared" si="237"/>
        <v>0</v>
      </c>
      <c r="EN223">
        <f t="shared" si="237"/>
        <v>0</v>
      </c>
      <c r="EO223">
        <f t="shared" si="237"/>
        <v>0</v>
      </c>
    </row>
    <row r="224" spans="1:145" hidden="1" x14ac:dyDescent="0.3">
      <c r="A224" s="26">
        <v>44725</v>
      </c>
      <c r="B224" s="7" t="s">
        <v>368</v>
      </c>
      <c r="C224" s="7">
        <v>752539027</v>
      </c>
      <c r="D224" s="13" t="s">
        <v>329</v>
      </c>
      <c r="E224" t="s">
        <v>242</v>
      </c>
      <c r="F224" s="2">
        <v>2.4</v>
      </c>
      <c r="G224" s="2">
        <v>0.4</v>
      </c>
      <c r="H224" s="2">
        <f t="shared" si="239"/>
        <v>2</v>
      </c>
      <c r="I224" s="2"/>
      <c r="J224" s="2">
        <f t="shared" si="240"/>
        <v>-26512.209999999937</v>
      </c>
      <c r="K224">
        <v>1</v>
      </c>
      <c r="L224" s="2">
        <f t="shared" si="241"/>
        <v>2.4</v>
      </c>
      <c r="M224" s="2">
        <f t="shared" si="242"/>
        <v>-26512.209999999937</v>
      </c>
      <c r="P224">
        <f t="shared" si="243"/>
        <v>0</v>
      </c>
      <c r="Q224">
        <f t="shared" si="243"/>
        <v>0</v>
      </c>
      <c r="R224">
        <f t="shared" si="243"/>
        <v>0</v>
      </c>
      <c r="S224">
        <f t="shared" si="243"/>
        <v>0</v>
      </c>
      <c r="T224">
        <f t="shared" si="243"/>
        <v>0</v>
      </c>
      <c r="U224">
        <f t="shared" si="243"/>
        <v>0</v>
      </c>
      <c r="V224">
        <f t="shared" si="243"/>
        <v>0</v>
      </c>
      <c r="W224">
        <f t="shared" si="243"/>
        <v>0</v>
      </c>
      <c r="X224">
        <f t="shared" si="243"/>
        <v>0</v>
      </c>
      <c r="Y224">
        <f t="shared" si="243"/>
        <v>0</v>
      </c>
      <c r="Z224">
        <f t="shared" si="244"/>
        <v>0</v>
      </c>
      <c r="AA224">
        <f t="shared" si="244"/>
        <v>0</v>
      </c>
      <c r="AB224">
        <f t="shared" si="244"/>
        <v>0</v>
      </c>
      <c r="AC224">
        <f t="shared" si="244"/>
        <v>0</v>
      </c>
      <c r="AD224">
        <f t="shared" si="244"/>
        <v>0</v>
      </c>
      <c r="AE224">
        <f t="shared" si="244"/>
        <v>0</v>
      </c>
      <c r="AF224">
        <f t="shared" si="244"/>
        <v>0</v>
      </c>
      <c r="AG224">
        <f t="shared" si="244"/>
        <v>0</v>
      </c>
      <c r="AH224">
        <f t="shared" si="244"/>
        <v>0</v>
      </c>
      <c r="AI224">
        <f t="shared" si="244"/>
        <v>0</v>
      </c>
      <c r="AJ224">
        <f t="shared" si="245"/>
        <v>0</v>
      </c>
      <c r="AK224">
        <f t="shared" si="245"/>
        <v>0</v>
      </c>
      <c r="AL224">
        <f t="shared" si="245"/>
        <v>0</v>
      </c>
      <c r="AM224">
        <f t="shared" si="245"/>
        <v>0</v>
      </c>
      <c r="AN224">
        <f t="shared" si="245"/>
        <v>0</v>
      </c>
      <c r="AO224">
        <f t="shared" si="245"/>
        <v>0</v>
      </c>
      <c r="AP224">
        <f t="shared" si="245"/>
        <v>0</v>
      </c>
      <c r="AQ224">
        <f t="shared" si="245"/>
        <v>0</v>
      </c>
      <c r="AR224">
        <f t="shared" si="245"/>
        <v>0</v>
      </c>
      <c r="AS224">
        <f t="shared" si="245"/>
        <v>0</v>
      </c>
      <c r="AT224">
        <f t="shared" si="246"/>
        <v>0</v>
      </c>
      <c r="AU224">
        <f t="shared" si="246"/>
        <v>0</v>
      </c>
      <c r="AV224">
        <f t="shared" si="246"/>
        <v>0</v>
      </c>
      <c r="AW224">
        <f t="shared" si="246"/>
        <v>0</v>
      </c>
      <c r="AX224">
        <f t="shared" si="246"/>
        <v>0</v>
      </c>
      <c r="AY224">
        <f t="shared" si="246"/>
        <v>0</v>
      </c>
      <c r="AZ224">
        <f t="shared" si="246"/>
        <v>0</v>
      </c>
      <c r="BA224">
        <f t="shared" si="246"/>
        <v>0</v>
      </c>
      <c r="BB224">
        <f t="shared" si="246"/>
        <v>0</v>
      </c>
      <c r="BC224">
        <f t="shared" si="214"/>
        <v>0.4</v>
      </c>
      <c r="BD224">
        <f t="shared" si="246"/>
        <v>0</v>
      </c>
      <c r="BE224">
        <f t="shared" si="246"/>
        <v>0</v>
      </c>
      <c r="BF224">
        <f t="shared" si="247"/>
        <v>0</v>
      </c>
      <c r="BG224">
        <f t="shared" si="247"/>
        <v>0</v>
      </c>
      <c r="BH224">
        <f t="shared" si="247"/>
        <v>0</v>
      </c>
      <c r="BI224">
        <f t="shared" si="247"/>
        <v>0</v>
      </c>
      <c r="BJ224">
        <f t="shared" si="247"/>
        <v>0</v>
      </c>
      <c r="BK224">
        <f t="shared" si="247"/>
        <v>0</v>
      </c>
      <c r="BL224">
        <f t="shared" si="247"/>
        <v>0</v>
      </c>
      <c r="BM224">
        <f t="shared" si="247"/>
        <v>0</v>
      </c>
      <c r="BN224">
        <f t="shared" si="247"/>
        <v>0</v>
      </c>
      <c r="BO224">
        <f t="shared" si="247"/>
        <v>0</v>
      </c>
      <c r="BP224">
        <f t="shared" si="247"/>
        <v>0</v>
      </c>
      <c r="BQ224">
        <f t="shared" si="247"/>
        <v>0</v>
      </c>
      <c r="BR224">
        <f t="shared" si="247"/>
        <v>0</v>
      </c>
      <c r="BS224">
        <f t="shared" si="247"/>
        <v>0</v>
      </c>
      <c r="BT224">
        <f t="shared" si="247"/>
        <v>0</v>
      </c>
      <c r="BU224">
        <f t="shared" si="247"/>
        <v>0</v>
      </c>
      <c r="BV224">
        <f t="shared" si="247"/>
        <v>0</v>
      </c>
      <c r="BW224">
        <f t="shared" si="247"/>
        <v>0</v>
      </c>
      <c r="BX224">
        <f t="shared" si="247"/>
        <v>0</v>
      </c>
      <c r="BY224">
        <f t="shared" si="247"/>
        <v>0</v>
      </c>
      <c r="BZ224">
        <f t="shared" si="247"/>
        <v>0</v>
      </c>
      <c r="CA224">
        <f t="shared" si="247"/>
        <v>0</v>
      </c>
      <c r="CB224">
        <f t="shared" si="247"/>
        <v>0</v>
      </c>
      <c r="CC224">
        <f t="shared" si="247"/>
        <v>0</v>
      </c>
      <c r="CD224">
        <f t="shared" si="247"/>
        <v>0</v>
      </c>
      <c r="CE224">
        <f t="shared" si="247"/>
        <v>0</v>
      </c>
      <c r="CF224">
        <f t="shared" si="247"/>
        <v>0</v>
      </c>
      <c r="CG224">
        <f t="shared" si="247"/>
        <v>0</v>
      </c>
      <c r="CH224">
        <f t="shared" si="247"/>
        <v>0</v>
      </c>
      <c r="CI224">
        <f t="shared" si="247"/>
        <v>0</v>
      </c>
      <c r="CJ224">
        <f t="shared" si="247"/>
        <v>0</v>
      </c>
      <c r="CK224">
        <f t="shared" si="247"/>
        <v>0</v>
      </c>
      <c r="CL224">
        <f t="shared" si="247"/>
        <v>0</v>
      </c>
      <c r="CM224">
        <f t="shared" si="247"/>
        <v>0</v>
      </c>
      <c r="CN224">
        <f t="shared" si="247"/>
        <v>0</v>
      </c>
      <c r="CO224">
        <f t="shared" si="247"/>
        <v>0</v>
      </c>
      <c r="CP224">
        <f t="shared" si="247"/>
        <v>0</v>
      </c>
      <c r="CQ224">
        <f t="shared" si="247"/>
        <v>0</v>
      </c>
      <c r="CR224">
        <f t="shared" si="247"/>
        <v>0</v>
      </c>
      <c r="CS224">
        <f t="shared" si="247"/>
        <v>0</v>
      </c>
      <c r="CT224">
        <f t="shared" si="247"/>
        <v>0</v>
      </c>
      <c r="CU224">
        <f t="shared" si="247"/>
        <v>0</v>
      </c>
      <c r="CV224">
        <f t="shared" si="247"/>
        <v>0</v>
      </c>
      <c r="CW224">
        <f t="shared" si="247"/>
        <v>0</v>
      </c>
      <c r="CX224">
        <f t="shared" si="247"/>
        <v>0</v>
      </c>
      <c r="CY224">
        <f t="shared" si="247"/>
        <v>0</v>
      </c>
      <c r="CZ224">
        <f t="shared" si="247"/>
        <v>0</v>
      </c>
      <c r="DA224">
        <f t="shared" si="247"/>
        <v>0</v>
      </c>
      <c r="DB224">
        <f t="shared" si="247"/>
        <v>0</v>
      </c>
      <c r="DC224">
        <f t="shared" si="247"/>
        <v>0</v>
      </c>
      <c r="DD224">
        <f t="shared" si="247"/>
        <v>0</v>
      </c>
      <c r="DE224">
        <f t="shared" si="247"/>
        <v>0</v>
      </c>
      <c r="DF224">
        <f t="shared" si="247"/>
        <v>0</v>
      </c>
      <c r="DG224">
        <f t="shared" si="247"/>
        <v>0</v>
      </c>
      <c r="DH224">
        <f t="shared" si="247"/>
        <v>0</v>
      </c>
      <c r="DI224">
        <f t="shared" si="247"/>
        <v>0</v>
      </c>
      <c r="DJ224">
        <f t="shared" si="247"/>
        <v>0</v>
      </c>
      <c r="DK224">
        <f t="shared" si="247"/>
        <v>0</v>
      </c>
      <c r="DL224">
        <f t="shared" si="247"/>
        <v>0</v>
      </c>
      <c r="DM224">
        <f t="shared" si="247"/>
        <v>0</v>
      </c>
      <c r="DN224">
        <f t="shared" si="247"/>
        <v>0</v>
      </c>
      <c r="DO224">
        <f t="shared" si="247"/>
        <v>0</v>
      </c>
      <c r="DP224">
        <f t="shared" si="247"/>
        <v>0</v>
      </c>
      <c r="DQ224">
        <f t="shared" si="247"/>
        <v>0</v>
      </c>
      <c r="DR224">
        <f t="shared" si="237"/>
        <v>0</v>
      </c>
      <c r="DS224">
        <f t="shared" si="237"/>
        <v>0</v>
      </c>
      <c r="DT224">
        <f t="shared" si="237"/>
        <v>0</v>
      </c>
      <c r="DU224">
        <f t="shared" si="237"/>
        <v>0</v>
      </c>
      <c r="DV224">
        <f t="shared" si="237"/>
        <v>0</v>
      </c>
      <c r="DW224">
        <f t="shared" si="237"/>
        <v>0</v>
      </c>
      <c r="DX224">
        <f t="shared" si="237"/>
        <v>0</v>
      </c>
      <c r="DY224">
        <f t="shared" si="237"/>
        <v>0</v>
      </c>
      <c r="DZ224">
        <f t="shared" si="237"/>
        <v>0</v>
      </c>
      <c r="EA224">
        <f t="shared" si="237"/>
        <v>0</v>
      </c>
      <c r="EB224">
        <f t="shared" si="237"/>
        <v>0</v>
      </c>
      <c r="EC224">
        <f t="shared" si="237"/>
        <v>0</v>
      </c>
      <c r="ED224">
        <f t="shared" si="237"/>
        <v>0</v>
      </c>
      <c r="EE224">
        <f t="shared" si="237"/>
        <v>0</v>
      </c>
      <c r="EF224">
        <f t="shared" si="237"/>
        <v>0</v>
      </c>
      <c r="EG224">
        <f t="shared" si="237"/>
        <v>0</v>
      </c>
      <c r="EH224">
        <f t="shared" si="237"/>
        <v>0</v>
      </c>
      <c r="EI224">
        <f t="shared" si="237"/>
        <v>0</v>
      </c>
      <c r="EJ224">
        <f t="shared" si="237"/>
        <v>0</v>
      </c>
      <c r="EK224">
        <f t="shared" si="237"/>
        <v>0</v>
      </c>
      <c r="EL224">
        <f t="shared" si="237"/>
        <v>0</v>
      </c>
      <c r="EM224">
        <f t="shared" si="237"/>
        <v>0</v>
      </c>
      <c r="EN224">
        <f t="shared" si="237"/>
        <v>0</v>
      </c>
      <c r="EO224">
        <f t="shared" si="237"/>
        <v>0</v>
      </c>
    </row>
    <row r="225" spans="1:145" hidden="1" x14ac:dyDescent="0.3">
      <c r="A225" s="26">
        <v>44725</v>
      </c>
      <c r="B225" s="7" t="s">
        <v>368</v>
      </c>
      <c r="C225" s="7">
        <v>752539027</v>
      </c>
      <c r="D225" s="13" t="s">
        <v>329</v>
      </c>
      <c r="E225" t="s">
        <v>243</v>
      </c>
      <c r="F225" s="2">
        <v>4.8</v>
      </c>
      <c r="G225" s="2">
        <v>0.8</v>
      </c>
      <c r="H225" s="2">
        <f t="shared" si="239"/>
        <v>4</v>
      </c>
      <c r="I225" s="2"/>
      <c r="J225" s="2">
        <f t="shared" si="240"/>
        <v>-26507.409999999938</v>
      </c>
      <c r="K225">
        <v>1</v>
      </c>
      <c r="L225" s="2">
        <f t="shared" si="241"/>
        <v>4.8</v>
      </c>
      <c r="M225" s="2">
        <f t="shared" si="242"/>
        <v>-26507.409999999938</v>
      </c>
      <c r="P225">
        <f t="shared" si="243"/>
        <v>0</v>
      </c>
      <c r="Q225">
        <f t="shared" si="243"/>
        <v>0</v>
      </c>
      <c r="R225">
        <f t="shared" si="243"/>
        <v>0</v>
      </c>
      <c r="S225">
        <f t="shared" si="243"/>
        <v>0</v>
      </c>
      <c r="T225">
        <f t="shared" si="243"/>
        <v>0</v>
      </c>
      <c r="U225">
        <f t="shared" si="243"/>
        <v>0</v>
      </c>
      <c r="V225">
        <f t="shared" si="243"/>
        <v>0</v>
      </c>
      <c r="W225">
        <f t="shared" si="243"/>
        <v>0</v>
      </c>
      <c r="X225">
        <f t="shared" si="243"/>
        <v>0</v>
      </c>
      <c r="Y225">
        <f t="shared" si="243"/>
        <v>0</v>
      </c>
      <c r="Z225">
        <f t="shared" si="244"/>
        <v>0</v>
      </c>
      <c r="AA225">
        <f t="shared" si="244"/>
        <v>0</v>
      </c>
      <c r="AB225">
        <f t="shared" si="244"/>
        <v>0</v>
      </c>
      <c r="AC225">
        <f t="shared" si="244"/>
        <v>0</v>
      </c>
      <c r="AD225">
        <f t="shared" si="244"/>
        <v>0</v>
      </c>
      <c r="AE225">
        <f t="shared" si="244"/>
        <v>0</v>
      </c>
      <c r="AF225">
        <f t="shared" si="244"/>
        <v>0</v>
      </c>
      <c r="AG225">
        <f t="shared" si="244"/>
        <v>0</v>
      </c>
      <c r="AH225">
        <f t="shared" si="244"/>
        <v>0</v>
      </c>
      <c r="AI225">
        <f t="shared" si="244"/>
        <v>0</v>
      </c>
      <c r="AJ225">
        <f t="shared" si="245"/>
        <v>0</v>
      </c>
      <c r="AK225">
        <f t="shared" si="245"/>
        <v>0</v>
      </c>
      <c r="AL225">
        <f t="shared" si="245"/>
        <v>0</v>
      </c>
      <c r="AM225">
        <f t="shared" si="245"/>
        <v>0</v>
      </c>
      <c r="AN225">
        <f t="shared" si="245"/>
        <v>0</v>
      </c>
      <c r="AO225">
        <f t="shared" si="245"/>
        <v>0</v>
      </c>
      <c r="AP225">
        <f t="shared" si="245"/>
        <v>0</v>
      </c>
      <c r="AQ225">
        <f t="shared" si="245"/>
        <v>0</v>
      </c>
      <c r="AR225">
        <f t="shared" si="245"/>
        <v>0</v>
      </c>
      <c r="AS225">
        <f t="shared" si="245"/>
        <v>0</v>
      </c>
      <c r="AT225">
        <f t="shared" si="246"/>
        <v>0</v>
      </c>
      <c r="AU225">
        <f t="shared" si="246"/>
        <v>0</v>
      </c>
      <c r="AV225">
        <f t="shared" si="246"/>
        <v>0</v>
      </c>
      <c r="AW225">
        <f t="shared" si="246"/>
        <v>0</v>
      </c>
      <c r="AX225">
        <f t="shared" si="246"/>
        <v>0</v>
      </c>
      <c r="AY225">
        <f t="shared" si="246"/>
        <v>0</v>
      </c>
      <c r="AZ225">
        <f t="shared" si="246"/>
        <v>0</v>
      </c>
      <c r="BA225">
        <f t="shared" si="246"/>
        <v>0</v>
      </c>
      <c r="BB225">
        <f t="shared" si="246"/>
        <v>0</v>
      </c>
      <c r="BC225">
        <f t="shared" si="214"/>
        <v>0.8</v>
      </c>
      <c r="BD225">
        <f t="shared" si="246"/>
        <v>0</v>
      </c>
      <c r="BE225">
        <f t="shared" si="246"/>
        <v>0</v>
      </c>
      <c r="BF225">
        <f t="shared" si="247"/>
        <v>0</v>
      </c>
      <c r="BG225">
        <f t="shared" si="247"/>
        <v>0</v>
      </c>
      <c r="BH225">
        <f t="shared" si="247"/>
        <v>0</v>
      </c>
      <c r="BI225">
        <f t="shared" si="247"/>
        <v>0</v>
      </c>
      <c r="BJ225">
        <f t="shared" si="247"/>
        <v>0</v>
      </c>
      <c r="BK225">
        <f t="shared" si="247"/>
        <v>0</v>
      </c>
      <c r="BL225">
        <f t="shared" si="247"/>
        <v>0</v>
      </c>
      <c r="BM225">
        <f t="shared" si="247"/>
        <v>0</v>
      </c>
      <c r="BN225">
        <f t="shared" si="247"/>
        <v>0</v>
      </c>
      <c r="BO225">
        <f t="shared" si="247"/>
        <v>0</v>
      </c>
      <c r="BP225">
        <f t="shared" si="247"/>
        <v>0</v>
      </c>
      <c r="BQ225">
        <f t="shared" si="247"/>
        <v>0</v>
      </c>
      <c r="BR225">
        <f t="shared" si="247"/>
        <v>0</v>
      </c>
      <c r="BS225">
        <f t="shared" si="247"/>
        <v>0</v>
      </c>
      <c r="BT225">
        <f t="shared" si="247"/>
        <v>0</v>
      </c>
      <c r="BU225">
        <f t="shared" si="247"/>
        <v>0</v>
      </c>
      <c r="BV225">
        <f t="shared" si="247"/>
        <v>0</v>
      </c>
      <c r="BW225">
        <f t="shared" si="247"/>
        <v>0</v>
      </c>
      <c r="BX225">
        <f t="shared" si="247"/>
        <v>0</v>
      </c>
      <c r="BY225">
        <f t="shared" si="247"/>
        <v>0</v>
      </c>
      <c r="BZ225">
        <f t="shared" si="247"/>
        <v>0</v>
      </c>
      <c r="CA225">
        <f t="shared" si="247"/>
        <v>0</v>
      </c>
      <c r="CB225">
        <f t="shared" si="247"/>
        <v>0</v>
      </c>
      <c r="CC225">
        <f t="shared" si="247"/>
        <v>0</v>
      </c>
      <c r="CD225">
        <f t="shared" si="247"/>
        <v>0</v>
      </c>
      <c r="CE225">
        <f t="shared" si="247"/>
        <v>0</v>
      </c>
      <c r="CF225">
        <f t="shared" si="247"/>
        <v>0</v>
      </c>
      <c r="CG225">
        <f t="shared" si="247"/>
        <v>0</v>
      </c>
      <c r="CH225">
        <f t="shared" si="247"/>
        <v>0</v>
      </c>
      <c r="CI225">
        <f t="shared" si="247"/>
        <v>0</v>
      </c>
      <c r="CJ225">
        <f t="shared" si="247"/>
        <v>0</v>
      </c>
      <c r="CK225">
        <f t="shared" si="247"/>
        <v>0</v>
      </c>
      <c r="CL225">
        <f t="shared" si="247"/>
        <v>0</v>
      </c>
      <c r="CM225">
        <f t="shared" si="247"/>
        <v>0</v>
      </c>
      <c r="CN225">
        <f t="shared" si="247"/>
        <v>0</v>
      </c>
      <c r="CO225">
        <f t="shared" si="247"/>
        <v>0</v>
      </c>
      <c r="CP225">
        <f t="shared" si="247"/>
        <v>0</v>
      </c>
      <c r="CQ225">
        <f t="shared" si="247"/>
        <v>0</v>
      </c>
      <c r="CR225">
        <f t="shared" si="247"/>
        <v>0</v>
      </c>
      <c r="CS225">
        <f t="shared" si="247"/>
        <v>0</v>
      </c>
      <c r="CT225">
        <f t="shared" si="247"/>
        <v>0</v>
      </c>
      <c r="CU225">
        <f t="shared" si="247"/>
        <v>0</v>
      </c>
      <c r="CV225">
        <f t="shared" si="247"/>
        <v>0</v>
      </c>
      <c r="CW225">
        <f t="shared" si="247"/>
        <v>0</v>
      </c>
      <c r="CX225">
        <f t="shared" si="247"/>
        <v>0</v>
      </c>
      <c r="CY225">
        <f t="shared" si="247"/>
        <v>0</v>
      </c>
      <c r="CZ225">
        <f t="shared" si="247"/>
        <v>0</v>
      </c>
      <c r="DA225">
        <f t="shared" si="247"/>
        <v>0</v>
      </c>
      <c r="DB225">
        <f t="shared" si="247"/>
        <v>0</v>
      </c>
      <c r="DC225">
        <f t="shared" si="247"/>
        <v>0</v>
      </c>
      <c r="DD225">
        <f t="shared" si="247"/>
        <v>0</v>
      </c>
      <c r="DE225">
        <f t="shared" si="247"/>
        <v>0</v>
      </c>
      <c r="DF225">
        <f t="shared" si="247"/>
        <v>0</v>
      </c>
      <c r="DG225">
        <f t="shared" si="247"/>
        <v>0</v>
      </c>
      <c r="DH225">
        <f t="shared" si="247"/>
        <v>0</v>
      </c>
      <c r="DI225">
        <f t="shared" si="247"/>
        <v>0</v>
      </c>
      <c r="DJ225">
        <f t="shared" si="247"/>
        <v>0</v>
      </c>
      <c r="DK225">
        <f t="shared" si="247"/>
        <v>0</v>
      </c>
      <c r="DL225">
        <f t="shared" si="247"/>
        <v>0</v>
      </c>
      <c r="DM225">
        <f t="shared" si="247"/>
        <v>0</v>
      </c>
      <c r="DN225">
        <f t="shared" si="247"/>
        <v>0</v>
      </c>
      <c r="DO225">
        <f t="shared" si="247"/>
        <v>0</v>
      </c>
      <c r="DP225">
        <f t="shared" si="247"/>
        <v>0</v>
      </c>
      <c r="DQ225">
        <f t="shared" ref="DQ225:EO228" si="248">IF($N225=DQ$4,+$H225-$I225,0)</f>
        <v>0</v>
      </c>
      <c r="DR225">
        <f t="shared" si="248"/>
        <v>0</v>
      </c>
      <c r="DS225">
        <f t="shared" si="248"/>
        <v>0</v>
      </c>
      <c r="DT225">
        <f t="shared" si="248"/>
        <v>0</v>
      </c>
      <c r="DU225">
        <f t="shared" si="248"/>
        <v>0</v>
      </c>
      <c r="DV225">
        <f t="shared" si="248"/>
        <v>0</v>
      </c>
      <c r="DW225">
        <f t="shared" si="248"/>
        <v>0</v>
      </c>
      <c r="DX225">
        <f t="shared" si="248"/>
        <v>0</v>
      </c>
      <c r="DY225">
        <f t="shared" si="248"/>
        <v>0</v>
      </c>
      <c r="DZ225">
        <f t="shared" si="248"/>
        <v>0</v>
      </c>
      <c r="EA225">
        <f t="shared" si="248"/>
        <v>0</v>
      </c>
      <c r="EB225">
        <f t="shared" si="248"/>
        <v>0</v>
      </c>
      <c r="EC225">
        <f t="shared" si="248"/>
        <v>0</v>
      </c>
      <c r="ED225">
        <f t="shared" si="248"/>
        <v>0</v>
      </c>
      <c r="EE225">
        <f t="shared" si="248"/>
        <v>0</v>
      </c>
      <c r="EF225">
        <f t="shared" si="248"/>
        <v>0</v>
      </c>
      <c r="EG225">
        <f t="shared" si="248"/>
        <v>0</v>
      </c>
      <c r="EH225">
        <f t="shared" si="248"/>
        <v>0</v>
      </c>
      <c r="EI225">
        <f t="shared" si="248"/>
        <v>0</v>
      </c>
      <c r="EJ225">
        <f t="shared" si="248"/>
        <v>0</v>
      </c>
      <c r="EK225">
        <f t="shared" si="248"/>
        <v>0</v>
      </c>
      <c r="EL225">
        <f t="shared" si="248"/>
        <v>0</v>
      </c>
      <c r="EM225">
        <f t="shared" si="248"/>
        <v>0</v>
      </c>
      <c r="EN225">
        <f t="shared" si="248"/>
        <v>0</v>
      </c>
      <c r="EO225">
        <f t="shared" si="248"/>
        <v>0</v>
      </c>
    </row>
    <row r="226" spans="1:145" hidden="1" x14ac:dyDescent="0.3">
      <c r="A226" s="26">
        <v>44742</v>
      </c>
      <c r="B226" s="7" t="s">
        <v>221</v>
      </c>
      <c r="C226" s="7"/>
      <c r="D226" s="13" t="s">
        <v>42</v>
      </c>
      <c r="E226" t="s">
        <v>231</v>
      </c>
      <c r="F226" s="2"/>
      <c r="G226" s="2"/>
      <c r="H226" s="2">
        <f t="shared" si="239"/>
        <v>0</v>
      </c>
      <c r="I226" s="2">
        <v>560</v>
      </c>
      <c r="J226" s="2">
        <f t="shared" si="240"/>
        <v>-27067.409999999938</v>
      </c>
      <c r="K226">
        <v>1</v>
      </c>
      <c r="L226" s="2">
        <f t="shared" si="241"/>
        <v>-560</v>
      </c>
      <c r="M226" s="2">
        <f t="shared" si="242"/>
        <v>-27067.409999999938</v>
      </c>
      <c r="P226">
        <f t="shared" si="243"/>
        <v>0</v>
      </c>
      <c r="Q226">
        <f t="shared" si="243"/>
        <v>0</v>
      </c>
      <c r="R226">
        <f t="shared" si="243"/>
        <v>0</v>
      </c>
      <c r="S226">
        <f t="shared" si="243"/>
        <v>0</v>
      </c>
      <c r="T226">
        <f t="shared" si="243"/>
        <v>0</v>
      </c>
      <c r="U226">
        <f t="shared" si="243"/>
        <v>0</v>
      </c>
      <c r="V226">
        <f t="shared" si="243"/>
        <v>0</v>
      </c>
      <c r="W226">
        <f t="shared" si="243"/>
        <v>0</v>
      </c>
      <c r="X226">
        <f t="shared" si="243"/>
        <v>0</v>
      </c>
      <c r="Y226">
        <f t="shared" si="243"/>
        <v>0</v>
      </c>
      <c r="Z226">
        <f t="shared" si="244"/>
        <v>0</v>
      </c>
      <c r="AA226">
        <f t="shared" si="244"/>
        <v>0</v>
      </c>
      <c r="AB226">
        <f t="shared" si="244"/>
        <v>0</v>
      </c>
      <c r="AC226">
        <f t="shared" si="244"/>
        <v>0</v>
      </c>
      <c r="AD226">
        <f t="shared" si="244"/>
        <v>0</v>
      </c>
      <c r="AE226">
        <f t="shared" si="244"/>
        <v>0</v>
      </c>
      <c r="AF226">
        <f t="shared" si="244"/>
        <v>0</v>
      </c>
      <c r="AG226">
        <f t="shared" si="244"/>
        <v>0</v>
      </c>
      <c r="AH226">
        <f t="shared" si="244"/>
        <v>0</v>
      </c>
      <c r="AI226">
        <f t="shared" si="244"/>
        <v>0</v>
      </c>
      <c r="AJ226">
        <f t="shared" si="245"/>
        <v>0</v>
      </c>
      <c r="AK226">
        <f t="shared" si="245"/>
        <v>0</v>
      </c>
      <c r="AL226">
        <f t="shared" si="245"/>
        <v>0</v>
      </c>
      <c r="AM226">
        <f t="shared" si="245"/>
        <v>0</v>
      </c>
      <c r="AN226">
        <f t="shared" si="245"/>
        <v>0</v>
      </c>
      <c r="AO226">
        <f t="shared" si="245"/>
        <v>0</v>
      </c>
      <c r="AP226">
        <f t="shared" si="245"/>
        <v>0</v>
      </c>
      <c r="AQ226">
        <f t="shared" si="245"/>
        <v>0</v>
      </c>
      <c r="AR226">
        <f t="shared" si="245"/>
        <v>0</v>
      </c>
      <c r="AS226">
        <f t="shared" si="245"/>
        <v>0</v>
      </c>
      <c r="AT226">
        <f t="shared" si="246"/>
        <v>0</v>
      </c>
      <c r="AU226">
        <f t="shared" si="246"/>
        <v>0</v>
      </c>
      <c r="AV226">
        <f t="shared" si="246"/>
        <v>0</v>
      </c>
      <c r="AW226">
        <f t="shared" si="246"/>
        <v>0</v>
      </c>
      <c r="AX226">
        <f t="shared" si="246"/>
        <v>0</v>
      </c>
      <c r="AY226">
        <f t="shared" si="246"/>
        <v>0</v>
      </c>
      <c r="AZ226">
        <f t="shared" si="246"/>
        <v>0</v>
      </c>
      <c r="BA226">
        <f t="shared" si="246"/>
        <v>0</v>
      </c>
      <c r="BB226">
        <f t="shared" si="246"/>
        <v>0</v>
      </c>
      <c r="BC226">
        <f t="shared" si="214"/>
        <v>0</v>
      </c>
      <c r="BD226">
        <f t="shared" si="246"/>
        <v>0</v>
      </c>
      <c r="BE226">
        <f t="shared" si="246"/>
        <v>0</v>
      </c>
      <c r="BF226">
        <f t="shared" ref="BF226:DQ229" si="249">IF($N226=BF$4,+$H226-$I226,0)</f>
        <v>0</v>
      </c>
      <c r="BG226">
        <f t="shared" si="249"/>
        <v>0</v>
      </c>
      <c r="BH226">
        <f t="shared" si="249"/>
        <v>0</v>
      </c>
      <c r="BI226">
        <f t="shared" si="249"/>
        <v>0</v>
      </c>
      <c r="BJ226">
        <f t="shared" si="249"/>
        <v>0</v>
      </c>
      <c r="BK226">
        <f t="shared" si="249"/>
        <v>0</v>
      </c>
      <c r="BL226">
        <f t="shared" si="249"/>
        <v>0</v>
      </c>
      <c r="BM226">
        <f t="shared" si="249"/>
        <v>0</v>
      </c>
      <c r="BN226">
        <f t="shared" si="249"/>
        <v>0</v>
      </c>
      <c r="BO226">
        <f t="shared" si="249"/>
        <v>0</v>
      </c>
      <c r="BP226">
        <f t="shared" si="249"/>
        <v>0</v>
      </c>
      <c r="BQ226">
        <f t="shared" si="249"/>
        <v>0</v>
      </c>
      <c r="BR226">
        <f t="shared" si="249"/>
        <v>0</v>
      </c>
      <c r="BS226">
        <f t="shared" si="249"/>
        <v>0</v>
      </c>
      <c r="BT226">
        <f t="shared" si="249"/>
        <v>0</v>
      </c>
      <c r="BU226">
        <f t="shared" si="249"/>
        <v>0</v>
      </c>
      <c r="BV226">
        <f t="shared" si="249"/>
        <v>0</v>
      </c>
      <c r="BW226">
        <f t="shared" si="249"/>
        <v>0</v>
      </c>
      <c r="BX226">
        <f t="shared" si="249"/>
        <v>0</v>
      </c>
      <c r="BY226">
        <f t="shared" si="249"/>
        <v>0</v>
      </c>
      <c r="BZ226">
        <f t="shared" si="249"/>
        <v>0</v>
      </c>
      <c r="CA226">
        <f t="shared" si="249"/>
        <v>0</v>
      </c>
      <c r="CB226">
        <f t="shared" si="249"/>
        <v>0</v>
      </c>
      <c r="CC226">
        <f t="shared" si="249"/>
        <v>0</v>
      </c>
      <c r="CD226">
        <f t="shared" si="249"/>
        <v>0</v>
      </c>
      <c r="CE226">
        <f t="shared" si="249"/>
        <v>0</v>
      </c>
      <c r="CF226">
        <f t="shared" si="249"/>
        <v>0</v>
      </c>
      <c r="CG226">
        <f t="shared" si="249"/>
        <v>0</v>
      </c>
      <c r="CH226">
        <f t="shared" si="249"/>
        <v>0</v>
      </c>
      <c r="CI226">
        <f t="shared" si="249"/>
        <v>0</v>
      </c>
      <c r="CJ226">
        <f t="shared" si="249"/>
        <v>0</v>
      </c>
      <c r="CK226">
        <f t="shared" si="249"/>
        <v>0</v>
      </c>
      <c r="CL226">
        <f t="shared" si="249"/>
        <v>0</v>
      </c>
      <c r="CM226">
        <f t="shared" si="249"/>
        <v>0</v>
      </c>
      <c r="CN226">
        <f t="shared" si="249"/>
        <v>0</v>
      </c>
      <c r="CO226">
        <f t="shared" si="249"/>
        <v>0</v>
      </c>
      <c r="CP226">
        <f t="shared" si="249"/>
        <v>0</v>
      </c>
      <c r="CQ226">
        <f t="shared" si="249"/>
        <v>0</v>
      </c>
      <c r="CR226">
        <f t="shared" si="249"/>
        <v>0</v>
      </c>
      <c r="CS226">
        <f t="shared" si="249"/>
        <v>0</v>
      </c>
      <c r="CT226">
        <f t="shared" si="249"/>
        <v>0</v>
      </c>
      <c r="CU226">
        <f t="shared" si="249"/>
        <v>0</v>
      </c>
      <c r="CV226">
        <f t="shared" si="249"/>
        <v>0</v>
      </c>
      <c r="CW226">
        <f t="shared" si="249"/>
        <v>0</v>
      </c>
      <c r="CX226">
        <f t="shared" si="249"/>
        <v>0</v>
      </c>
      <c r="CY226">
        <f t="shared" si="249"/>
        <v>0</v>
      </c>
      <c r="CZ226">
        <f t="shared" si="249"/>
        <v>0</v>
      </c>
      <c r="DA226">
        <f t="shared" si="249"/>
        <v>0</v>
      </c>
      <c r="DB226">
        <f t="shared" si="249"/>
        <v>0</v>
      </c>
      <c r="DC226">
        <f t="shared" si="249"/>
        <v>0</v>
      </c>
      <c r="DD226">
        <f t="shared" si="249"/>
        <v>0</v>
      </c>
      <c r="DE226">
        <f t="shared" si="249"/>
        <v>0</v>
      </c>
      <c r="DF226">
        <f t="shared" si="249"/>
        <v>0</v>
      </c>
      <c r="DG226">
        <f t="shared" si="249"/>
        <v>0</v>
      </c>
      <c r="DH226">
        <f t="shared" si="249"/>
        <v>0</v>
      </c>
      <c r="DI226">
        <f t="shared" si="249"/>
        <v>0</v>
      </c>
      <c r="DJ226">
        <f t="shared" si="249"/>
        <v>0</v>
      </c>
      <c r="DK226">
        <f t="shared" si="249"/>
        <v>0</v>
      </c>
      <c r="DL226">
        <f t="shared" si="249"/>
        <v>0</v>
      </c>
      <c r="DM226">
        <f t="shared" si="249"/>
        <v>0</v>
      </c>
      <c r="DN226">
        <f t="shared" si="249"/>
        <v>0</v>
      </c>
      <c r="DO226">
        <f t="shared" si="249"/>
        <v>0</v>
      </c>
      <c r="DP226">
        <f t="shared" si="249"/>
        <v>0</v>
      </c>
      <c r="DQ226">
        <f t="shared" si="249"/>
        <v>0</v>
      </c>
      <c r="DR226">
        <f t="shared" si="248"/>
        <v>0</v>
      </c>
      <c r="DS226">
        <f t="shared" si="248"/>
        <v>0</v>
      </c>
      <c r="DT226">
        <f t="shared" si="248"/>
        <v>0</v>
      </c>
      <c r="DU226">
        <f t="shared" si="248"/>
        <v>0</v>
      </c>
      <c r="DV226">
        <f t="shared" si="248"/>
        <v>0</v>
      </c>
      <c r="DW226">
        <f t="shared" si="248"/>
        <v>0</v>
      </c>
      <c r="DX226">
        <f t="shared" si="248"/>
        <v>0</v>
      </c>
      <c r="DY226">
        <f t="shared" si="248"/>
        <v>0</v>
      </c>
      <c r="DZ226">
        <f t="shared" si="248"/>
        <v>0</v>
      </c>
      <c r="EA226">
        <f t="shared" si="248"/>
        <v>0</v>
      </c>
      <c r="EB226">
        <f t="shared" si="248"/>
        <v>0</v>
      </c>
      <c r="EC226">
        <f t="shared" si="248"/>
        <v>0</v>
      </c>
      <c r="ED226">
        <f t="shared" si="248"/>
        <v>0</v>
      </c>
      <c r="EE226">
        <f t="shared" si="248"/>
        <v>0</v>
      </c>
      <c r="EF226">
        <f t="shared" si="248"/>
        <v>0</v>
      </c>
      <c r="EG226">
        <f t="shared" si="248"/>
        <v>0</v>
      </c>
      <c r="EH226">
        <f t="shared" si="248"/>
        <v>0</v>
      </c>
      <c r="EI226">
        <f t="shared" si="248"/>
        <v>0</v>
      </c>
      <c r="EJ226">
        <f t="shared" si="248"/>
        <v>0</v>
      </c>
      <c r="EK226">
        <f t="shared" si="248"/>
        <v>0</v>
      </c>
      <c r="EL226">
        <f t="shared" si="248"/>
        <v>0</v>
      </c>
      <c r="EM226">
        <f t="shared" si="248"/>
        <v>0</v>
      </c>
      <c r="EN226">
        <f t="shared" si="248"/>
        <v>0</v>
      </c>
      <c r="EO226">
        <f t="shared" si="248"/>
        <v>0</v>
      </c>
    </row>
    <row r="227" spans="1:145" hidden="1" x14ac:dyDescent="0.3">
      <c r="A227" s="26">
        <v>44742</v>
      </c>
      <c r="B227" s="7" t="s">
        <v>45</v>
      </c>
      <c r="C227" s="7"/>
      <c r="D227" s="13" t="s">
        <v>238</v>
      </c>
      <c r="E227" t="s">
        <v>76</v>
      </c>
      <c r="F227" s="2">
        <v>152.08000000000001</v>
      </c>
      <c r="G227" s="2"/>
      <c r="H227" s="2">
        <f t="shared" si="239"/>
        <v>152.08000000000001</v>
      </c>
      <c r="I227" s="2"/>
      <c r="J227" s="2">
        <f t="shared" si="240"/>
        <v>-26915.329999999936</v>
      </c>
      <c r="K227">
        <v>1</v>
      </c>
      <c r="L227" s="2">
        <f t="shared" si="241"/>
        <v>152.08000000000001</v>
      </c>
      <c r="M227" s="2">
        <f t="shared" si="242"/>
        <v>-26915.329999999936</v>
      </c>
      <c r="P227">
        <f t="shared" si="243"/>
        <v>0</v>
      </c>
      <c r="Q227">
        <f t="shared" si="243"/>
        <v>0</v>
      </c>
      <c r="R227">
        <f t="shared" si="243"/>
        <v>0</v>
      </c>
      <c r="S227">
        <f t="shared" si="243"/>
        <v>0</v>
      </c>
      <c r="T227">
        <f t="shared" si="243"/>
        <v>0</v>
      </c>
      <c r="U227">
        <f t="shared" si="243"/>
        <v>0</v>
      </c>
      <c r="V227">
        <f t="shared" si="243"/>
        <v>0</v>
      </c>
      <c r="W227">
        <f t="shared" si="243"/>
        <v>0</v>
      </c>
      <c r="X227">
        <f t="shared" si="243"/>
        <v>0</v>
      </c>
      <c r="Y227">
        <f t="shared" si="243"/>
        <v>0</v>
      </c>
      <c r="Z227">
        <f t="shared" si="244"/>
        <v>0</v>
      </c>
      <c r="AA227">
        <f t="shared" si="244"/>
        <v>0</v>
      </c>
      <c r="AB227">
        <f t="shared" si="244"/>
        <v>0</v>
      </c>
      <c r="AC227">
        <f t="shared" si="244"/>
        <v>0</v>
      </c>
      <c r="AD227">
        <f t="shared" si="244"/>
        <v>0</v>
      </c>
      <c r="AE227">
        <f t="shared" si="244"/>
        <v>0</v>
      </c>
      <c r="AF227">
        <f t="shared" si="244"/>
        <v>0</v>
      </c>
      <c r="AG227">
        <f t="shared" si="244"/>
        <v>0</v>
      </c>
      <c r="AH227">
        <f t="shared" si="244"/>
        <v>0</v>
      </c>
      <c r="AI227">
        <f t="shared" si="244"/>
        <v>0</v>
      </c>
      <c r="AJ227">
        <f t="shared" si="245"/>
        <v>0</v>
      </c>
      <c r="AK227">
        <f t="shared" si="245"/>
        <v>0</v>
      </c>
      <c r="AL227">
        <f t="shared" si="245"/>
        <v>0</v>
      </c>
      <c r="AM227">
        <f t="shared" si="245"/>
        <v>0</v>
      </c>
      <c r="AN227">
        <f t="shared" si="245"/>
        <v>0</v>
      </c>
      <c r="AO227">
        <f t="shared" si="245"/>
        <v>0</v>
      </c>
      <c r="AP227">
        <f t="shared" si="245"/>
        <v>0</v>
      </c>
      <c r="AQ227">
        <f t="shared" si="245"/>
        <v>0</v>
      </c>
      <c r="AR227">
        <f t="shared" si="245"/>
        <v>0</v>
      </c>
      <c r="AS227">
        <f t="shared" si="245"/>
        <v>0</v>
      </c>
      <c r="AT227">
        <f t="shared" si="246"/>
        <v>0</v>
      </c>
      <c r="AU227">
        <f t="shared" si="246"/>
        <v>0</v>
      </c>
      <c r="AV227">
        <f t="shared" si="246"/>
        <v>0</v>
      </c>
      <c r="AW227">
        <f t="shared" si="246"/>
        <v>0</v>
      </c>
      <c r="AX227">
        <f t="shared" si="246"/>
        <v>0</v>
      </c>
      <c r="AY227">
        <f t="shared" si="246"/>
        <v>0</v>
      </c>
      <c r="AZ227">
        <f t="shared" si="246"/>
        <v>0</v>
      </c>
      <c r="BA227">
        <f t="shared" si="246"/>
        <v>0</v>
      </c>
      <c r="BB227">
        <f t="shared" si="246"/>
        <v>0</v>
      </c>
      <c r="BC227">
        <f t="shared" si="214"/>
        <v>0</v>
      </c>
      <c r="BD227">
        <f t="shared" si="246"/>
        <v>0</v>
      </c>
      <c r="BE227">
        <f t="shared" si="246"/>
        <v>0</v>
      </c>
      <c r="BF227">
        <f t="shared" si="249"/>
        <v>0</v>
      </c>
      <c r="BG227">
        <f t="shared" si="249"/>
        <v>0</v>
      </c>
      <c r="BH227">
        <f t="shared" si="249"/>
        <v>0</v>
      </c>
      <c r="BI227">
        <f t="shared" si="249"/>
        <v>0</v>
      </c>
      <c r="BJ227">
        <f t="shared" si="249"/>
        <v>0</v>
      </c>
      <c r="BK227">
        <f t="shared" si="249"/>
        <v>0</v>
      </c>
      <c r="BL227">
        <f t="shared" si="249"/>
        <v>0</v>
      </c>
      <c r="BM227">
        <f t="shared" si="249"/>
        <v>0</v>
      </c>
      <c r="BN227">
        <f t="shared" si="249"/>
        <v>0</v>
      </c>
      <c r="BO227">
        <f t="shared" si="249"/>
        <v>0</v>
      </c>
      <c r="BP227">
        <f t="shared" si="249"/>
        <v>0</v>
      </c>
      <c r="BQ227">
        <f t="shared" si="249"/>
        <v>0</v>
      </c>
      <c r="BR227">
        <f t="shared" si="249"/>
        <v>0</v>
      </c>
      <c r="BS227">
        <f t="shared" si="249"/>
        <v>0</v>
      </c>
      <c r="BT227">
        <f t="shared" si="249"/>
        <v>0</v>
      </c>
      <c r="BU227">
        <f t="shared" si="249"/>
        <v>0</v>
      </c>
      <c r="BV227">
        <f t="shared" si="249"/>
        <v>0</v>
      </c>
      <c r="BW227">
        <f t="shared" si="249"/>
        <v>0</v>
      </c>
      <c r="BX227">
        <f t="shared" si="249"/>
        <v>0</v>
      </c>
      <c r="BY227">
        <f t="shared" si="249"/>
        <v>0</v>
      </c>
      <c r="BZ227">
        <f t="shared" si="249"/>
        <v>0</v>
      </c>
      <c r="CA227">
        <f t="shared" si="249"/>
        <v>0</v>
      </c>
      <c r="CB227">
        <f t="shared" si="249"/>
        <v>0</v>
      </c>
      <c r="CC227">
        <f t="shared" si="249"/>
        <v>0</v>
      </c>
      <c r="CD227">
        <f t="shared" si="249"/>
        <v>0</v>
      </c>
      <c r="CE227">
        <f t="shared" si="249"/>
        <v>0</v>
      </c>
      <c r="CF227">
        <f t="shared" si="249"/>
        <v>0</v>
      </c>
      <c r="CG227">
        <f t="shared" si="249"/>
        <v>0</v>
      </c>
      <c r="CH227">
        <f t="shared" si="249"/>
        <v>0</v>
      </c>
      <c r="CI227">
        <f t="shared" si="249"/>
        <v>0</v>
      </c>
      <c r="CJ227">
        <f t="shared" si="249"/>
        <v>0</v>
      </c>
      <c r="CK227">
        <f t="shared" si="249"/>
        <v>0</v>
      </c>
      <c r="CL227">
        <f t="shared" si="249"/>
        <v>0</v>
      </c>
      <c r="CM227">
        <f t="shared" si="249"/>
        <v>0</v>
      </c>
      <c r="CN227">
        <f t="shared" si="249"/>
        <v>0</v>
      </c>
      <c r="CO227">
        <f t="shared" si="249"/>
        <v>0</v>
      </c>
      <c r="CP227">
        <f t="shared" si="249"/>
        <v>0</v>
      </c>
      <c r="CQ227">
        <f t="shared" si="249"/>
        <v>0</v>
      </c>
      <c r="CR227">
        <f t="shared" si="249"/>
        <v>0</v>
      </c>
      <c r="CS227">
        <f t="shared" si="249"/>
        <v>0</v>
      </c>
      <c r="CT227">
        <f t="shared" si="249"/>
        <v>0</v>
      </c>
      <c r="CU227">
        <f t="shared" si="249"/>
        <v>0</v>
      </c>
      <c r="CV227">
        <f t="shared" si="249"/>
        <v>0</v>
      </c>
      <c r="CW227">
        <f t="shared" si="249"/>
        <v>0</v>
      </c>
      <c r="CX227">
        <f t="shared" si="249"/>
        <v>0</v>
      </c>
      <c r="CY227">
        <f t="shared" si="249"/>
        <v>0</v>
      </c>
      <c r="CZ227">
        <f t="shared" si="249"/>
        <v>0</v>
      </c>
      <c r="DA227">
        <f t="shared" si="249"/>
        <v>0</v>
      </c>
      <c r="DB227">
        <f t="shared" si="249"/>
        <v>0</v>
      </c>
      <c r="DC227">
        <f t="shared" si="249"/>
        <v>0</v>
      </c>
      <c r="DD227">
        <f t="shared" si="249"/>
        <v>0</v>
      </c>
      <c r="DE227">
        <f t="shared" si="249"/>
        <v>0</v>
      </c>
      <c r="DF227">
        <f t="shared" si="249"/>
        <v>0</v>
      </c>
      <c r="DG227">
        <f t="shared" si="249"/>
        <v>0</v>
      </c>
      <c r="DH227">
        <f t="shared" si="249"/>
        <v>0</v>
      </c>
      <c r="DI227">
        <f t="shared" si="249"/>
        <v>0</v>
      </c>
      <c r="DJ227">
        <f t="shared" si="249"/>
        <v>0</v>
      </c>
      <c r="DK227">
        <f t="shared" si="249"/>
        <v>0</v>
      </c>
      <c r="DL227">
        <f t="shared" si="249"/>
        <v>0</v>
      </c>
      <c r="DM227">
        <f t="shared" si="249"/>
        <v>0</v>
      </c>
      <c r="DN227">
        <f t="shared" si="249"/>
        <v>0</v>
      </c>
      <c r="DO227">
        <f t="shared" si="249"/>
        <v>0</v>
      </c>
      <c r="DP227">
        <f t="shared" si="249"/>
        <v>0</v>
      </c>
      <c r="DQ227">
        <f t="shared" si="249"/>
        <v>0</v>
      </c>
      <c r="DR227">
        <f t="shared" si="248"/>
        <v>0</v>
      </c>
      <c r="DS227">
        <f t="shared" si="248"/>
        <v>0</v>
      </c>
      <c r="DT227">
        <f t="shared" si="248"/>
        <v>0</v>
      </c>
      <c r="DU227">
        <f t="shared" si="248"/>
        <v>0</v>
      </c>
      <c r="DV227">
        <f t="shared" si="248"/>
        <v>0</v>
      </c>
      <c r="DW227">
        <f t="shared" si="248"/>
        <v>0</v>
      </c>
      <c r="DX227">
        <f t="shared" si="248"/>
        <v>0</v>
      </c>
      <c r="DY227">
        <f t="shared" si="248"/>
        <v>0</v>
      </c>
      <c r="DZ227">
        <f t="shared" si="248"/>
        <v>0</v>
      </c>
      <c r="EA227">
        <f t="shared" si="248"/>
        <v>0</v>
      </c>
      <c r="EB227">
        <f t="shared" si="248"/>
        <v>0</v>
      </c>
      <c r="EC227">
        <f t="shared" si="248"/>
        <v>0</v>
      </c>
      <c r="ED227">
        <f t="shared" si="248"/>
        <v>0</v>
      </c>
      <c r="EE227">
        <f t="shared" si="248"/>
        <v>0</v>
      </c>
      <c r="EF227">
        <f t="shared" si="248"/>
        <v>0</v>
      </c>
      <c r="EG227">
        <f t="shared" si="248"/>
        <v>0</v>
      </c>
      <c r="EH227">
        <f t="shared" si="248"/>
        <v>0</v>
      </c>
      <c r="EI227">
        <f t="shared" si="248"/>
        <v>0</v>
      </c>
      <c r="EJ227">
        <f t="shared" si="248"/>
        <v>0</v>
      </c>
      <c r="EK227">
        <f t="shared" si="248"/>
        <v>0</v>
      </c>
      <c r="EL227">
        <f t="shared" si="248"/>
        <v>0</v>
      </c>
      <c r="EM227">
        <f t="shared" si="248"/>
        <v>0</v>
      </c>
      <c r="EN227">
        <f t="shared" si="248"/>
        <v>0</v>
      </c>
      <c r="EO227">
        <f t="shared" si="248"/>
        <v>0</v>
      </c>
    </row>
    <row r="228" spans="1:145" hidden="1" x14ac:dyDescent="0.3">
      <c r="A228" s="26">
        <v>44753</v>
      </c>
      <c r="B228" s="7" t="s">
        <v>371</v>
      </c>
      <c r="C228" s="7">
        <v>220671538</v>
      </c>
      <c r="D228" s="13" t="s">
        <v>372</v>
      </c>
      <c r="E228" t="s">
        <v>34</v>
      </c>
      <c r="F228" s="2">
        <v>219.44</v>
      </c>
      <c r="G228" s="2">
        <v>36.57</v>
      </c>
      <c r="H228" s="2">
        <f t="shared" ref="H228:H254" si="250">+F228-G228</f>
        <v>182.87</v>
      </c>
      <c r="I228" s="2"/>
      <c r="J228" s="2">
        <f t="shared" ref="J228:J254" si="251">+J227+F228-I228</f>
        <v>-26695.889999999938</v>
      </c>
      <c r="K228">
        <v>1</v>
      </c>
      <c r="L228" s="2">
        <f t="shared" ref="L228:L254" si="252">IF(K228=1,+F228-I228,0)</f>
        <v>219.44</v>
      </c>
      <c r="M228" s="2">
        <f t="shared" ref="M228:M254" si="253">+M227+L228</f>
        <v>-26695.889999999938</v>
      </c>
      <c r="P228">
        <f t="shared" si="243"/>
        <v>0</v>
      </c>
      <c r="Q228">
        <f t="shared" si="243"/>
        <v>0</v>
      </c>
      <c r="R228">
        <f t="shared" si="243"/>
        <v>0</v>
      </c>
      <c r="S228">
        <f t="shared" si="243"/>
        <v>0</v>
      </c>
      <c r="T228">
        <f t="shared" si="243"/>
        <v>0</v>
      </c>
      <c r="U228">
        <f t="shared" si="243"/>
        <v>0</v>
      </c>
      <c r="V228">
        <f t="shared" si="243"/>
        <v>0</v>
      </c>
      <c r="W228">
        <f t="shared" si="243"/>
        <v>0</v>
      </c>
      <c r="X228">
        <f t="shared" si="243"/>
        <v>0</v>
      </c>
      <c r="Y228">
        <f t="shared" si="243"/>
        <v>0</v>
      </c>
      <c r="Z228">
        <f t="shared" si="244"/>
        <v>0</v>
      </c>
      <c r="AA228">
        <f t="shared" si="244"/>
        <v>0</v>
      </c>
      <c r="AB228">
        <f t="shared" si="244"/>
        <v>0</v>
      </c>
      <c r="AC228">
        <f t="shared" si="244"/>
        <v>0</v>
      </c>
      <c r="AD228">
        <f t="shared" si="244"/>
        <v>0</v>
      </c>
      <c r="AE228">
        <f t="shared" si="244"/>
        <v>0</v>
      </c>
      <c r="AF228">
        <f t="shared" si="244"/>
        <v>0</v>
      </c>
      <c r="AG228">
        <f t="shared" si="244"/>
        <v>0</v>
      </c>
      <c r="AH228">
        <f t="shared" si="244"/>
        <v>0</v>
      </c>
      <c r="AI228">
        <f t="shared" si="244"/>
        <v>0</v>
      </c>
      <c r="AJ228">
        <f t="shared" si="245"/>
        <v>0</v>
      </c>
      <c r="AK228">
        <f t="shared" si="245"/>
        <v>0</v>
      </c>
      <c r="AL228">
        <f t="shared" si="245"/>
        <v>0</v>
      </c>
      <c r="AM228">
        <f t="shared" si="245"/>
        <v>0</v>
      </c>
      <c r="AN228">
        <f t="shared" si="245"/>
        <v>0</v>
      </c>
      <c r="AO228">
        <f t="shared" si="245"/>
        <v>0</v>
      </c>
      <c r="AP228">
        <f t="shared" si="245"/>
        <v>0</v>
      </c>
      <c r="AQ228">
        <f t="shared" si="245"/>
        <v>0</v>
      </c>
      <c r="AR228">
        <f t="shared" si="245"/>
        <v>0</v>
      </c>
      <c r="AS228">
        <f t="shared" si="245"/>
        <v>0</v>
      </c>
      <c r="AT228">
        <f t="shared" si="246"/>
        <v>0</v>
      </c>
      <c r="AU228">
        <f t="shared" si="246"/>
        <v>0</v>
      </c>
      <c r="AV228">
        <f t="shared" si="246"/>
        <v>0</v>
      </c>
      <c r="AW228">
        <f t="shared" si="246"/>
        <v>0</v>
      </c>
      <c r="AX228">
        <f t="shared" si="246"/>
        <v>0</v>
      </c>
      <c r="AY228">
        <f t="shared" si="246"/>
        <v>0</v>
      </c>
      <c r="AZ228">
        <f t="shared" si="246"/>
        <v>0</v>
      </c>
      <c r="BA228">
        <f t="shared" si="246"/>
        <v>0</v>
      </c>
      <c r="BB228">
        <f t="shared" si="246"/>
        <v>0</v>
      </c>
      <c r="BC228">
        <f t="shared" si="214"/>
        <v>36.57</v>
      </c>
      <c r="BD228">
        <f t="shared" si="246"/>
        <v>0</v>
      </c>
      <c r="BE228">
        <f t="shared" si="246"/>
        <v>0</v>
      </c>
      <c r="BF228">
        <f t="shared" si="249"/>
        <v>0</v>
      </c>
      <c r="BG228">
        <f t="shared" si="249"/>
        <v>0</v>
      </c>
      <c r="BH228">
        <f t="shared" si="249"/>
        <v>0</v>
      </c>
      <c r="BI228">
        <f t="shared" si="249"/>
        <v>0</v>
      </c>
      <c r="BJ228">
        <f t="shared" si="249"/>
        <v>0</v>
      </c>
      <c r="BK228">
        <f t="shared" si="249"/>
        <v>0</v>
      </c>
      <c r="BL228">
        <f t="shared" si="249"/>
        <v>0</v>
      </c>
      <c r="BM228">
        <f t="shared" si="249"/>
        <v>0</v>
      </c>
      <c r="BN228">
        <f t="shared" si="249"/>
        <v>0</v>
      </c>
      <c r="BO228">
        <f t="shared" si="249"/>
        <v>0</v>
      </c>
      <c r="BP228">
        <f t="shared" si="249"/>
        <v>0</v>
      </c>
      <c r="BQ228">
        <f t="shared" si="249"/>
        <v>0</v>
      </c>
      <c r="BR228">
        <f t="shared" si="249"/>
        <v>0</v>
      </c>
      <c r="BS228">
        <f t="shared" si="249"/>
        <v>0</v>
      </c>
      <c r="BT228">
        <f t="shared" si="249"/>
        <v>0</v>
      </c>
      <c r="BU228">
        <f t="shared" si="249"/>
        <v>0</v>
      </c>
      <c r="BV228">
        <f t="shared" si="249"/>
        <v>0</v>
      </c>
      <c r="BW228">
        <f t="shared" si="249"/>
        <v>0</v>
      </c>
      <c r="BX228">
        <f t="shared" si="249"/>
        <v>0</v>
      </c>
      <c r="BY228">
        <f t="shared" si="249"/>
        <v>0</v>
      </c>
      <c r="BZ228">
        <f t="shared" si="249"/>
        <v>0</v>
      </c>
      <c r="CA228">
        <f t="shared" si="249"/>
        <v>0</v>
      </c>
      <c r="CB228">
        <f t="shared" si="249"/>
        <v>0</v>
      </c>
      <c r="CC228">
        <f t="shared" si="249"/>
        <v>0</v>
      </c>
      <c r="CD228">
        <f t="shared" si="249"/>
        <v>0</v>
      </c>
      <c r="CE228">
        <f t="shared" si="249"/>
        <v>0</v>
      </c>
      <c r="CF228">
        <f t="shared" si="249"/>
        <v>0</v>
      </c>
      <c r="CG228">
        <f t="shared" si="249"/>
        <v>0</v>
      </c>
      <c r="CH228">
        <f t="shared" si="249"/>
        <v>0</v>
      </c>
      <c r="CI228">
        <f t="shared" si="249"/>
        <v>0</v>
      </c>
      <c r="CJ228">
        <f t="shared" si="249"/>
        <v>0</v>
      </c>
      <c r="CK228">
        <f t="shared" si="249"/>
        <v>0</v>
      </c>
      <c r="CL228">
        <f t="shared" si="249"/>
        <v>0</v>
      </c>
      <c r="CM228">
        <f t="shared" si="249"/>
        <v>0</v>
      </c>
      <c r="CN228">
        <f t="shared" si="249"/>
        <v>0</v>
      </c>
      <c r="CO228">
        <f t="shared" si="249"/>
        <v>0</v>
      </c>
      <c r="CP228">
        <f t="shared" si="249"/>
        <v>0</v>
      </c>
      <c r="CQ228">
        <f t="shared" si="249"/>
        <v>0</v>
      </c>
      <c r="CR228">
        <f t="shared" si="249"/>
        <v>0</v>
      </c>
      <c r="CS228">
        <f t="shared" si="249"/>
        <v>0</v>
      </c>
      <c r="CT228">
        <f t="shared" si="249"/>
        <v>0</v>
      </c>
      <c r="CU228">
        <f t="shared" si="249"/>
        <v>0</v>
      </c>
      <c r="CV228">
        <f t="shared" si="249"/>
        <v>0</v>
      </c>
      <c r="CW228">
        <f t="shared" si="249"/>
        <v>0</v>
      </c>
      <c r="CX228">
        <f t="shared" si="249"/>
        <v>0</v>
      </c>
      <c r="CY228">
        <f t="shared" si="249"/>
        <v>0</v>
      </c>
      <c r="CZ228">
        <f t="shared" si="249"/>
        <v>0</v>
      </c>
      <c r="DA228">
        <f t="shared" si="249"/>
        <v>0</v>
      </c>
      <c r="DB228">
        <f t="shared" si="249"/>
        <v>0</v>
      </c>
      <c r="DC228">
        <f t="shared" si="249"/>
        <v>0</v>
      </c>
      <c r="DD228">
        <f t="shared" si="249"/>
        <v>0</v>
      </c>
      <c r="DE228">
        <f t="shared" si="249"/>
        <v>0</v>
      </c>
      <c r="DF228">
        <f t="shared" si="249"/>
        <v>0</v>
      </c>
      <c r="DG228">
        <f t="shared" si="249"/>
        <v>0</v>
      </c>
      <c r="DH228">
        <f t="shared" si="249"/>
        <v>0</v>
      </c>
      <c r="DI228">
        <f t="shared" si="249"/>
        <v>0</v>
      </c>
      <c r="DJ228">
        <f t="shared" si="249"/>
        <v>0</v>
      </c>
      <c r="DK228">
        <f t="shared" si="249"/>
        <v>0</v>
      </c>
      <c r="DL228">
        <f t="shared" si="249"/>
        <v>0</v>
      </c>
      <c r="DM228">
        <f t="shared" si="249"/>
        <v>0</v>
      </c>
      <c r="DN228">
        <f t="shared" si="249"/>
        <v>0</v>
      </c>
      <c r="DO228">
        <f t="shared" si="249"/>
        <v>0</v>
      </c>
      <c r="DP228">
        <f t="shared" si="249"/>
        <v>0</v>
      </c>
      <c r="DQ228">
        <f t="shared" si="249"/>
        <v>0</v>
      </c>
      <c r="DR228">
        <f t="shared" si="248"/>
        <v>0</v>
      </c>
      <c r="DS228">
        <f t="shared" si="248"/>
        <v>0</v>
      </c>
      <c r="DT228">
        <f t="shared" si="248"/>
        <v>0</v>
      </c>
      <c r="DU228">
        <f t="shared" si="248"/>
        <v>0</v>
      </c>
      <c r="DV228">
        <f t="shared" si="248"/>
        <v>0</v>
      </c>
      <c r="DW228">
        <f t="shared" si="248"/>
        <v>0</v>
      </c>
      <c r="DX228">
        <f t="shared" si="248"/>
        <v>0</v>
      </c>
      <c r="DY228">
        <f t="shared" si="248"/>
        <v>0</v>
      </c>
      <c r="DZ228">
        <f t="shared" si="248"/>
        <v>0</v>
      </c>
      <c r="EA228">
        <f t="shared" si="248"/>
        <v>0</v>
      </c>
      <c r="EB228">
        <f t="shared" si="248"/>
        <v>0</v>
      </c>
      <c r="EC228">
        <f t="shared" si="248"/>
        <v>0</v>
      </c>
      <c r="ED228">
        <f t="shared" si="248"/>
        <v>0</v>
      </c>
      <c r="EE228">
        <f t="shared" si="248"/>
        <v>0</v>
      </c>
      <c r="EF228">
        <f t="shared" si="248"/>
        <v>0</v>
      </c>
      <c r="EG228">
        <f t="shared" si="248"/>
        <v>0</v>
      </c>
      <c r="EH228">
        <f t="shared" si="248"/>
        <v>0</v>
      </c>
      <c r="EI228">
        <f t="shared" si="248"/>
        <v>0</v>
      </c>
      <c r="EJ228">
        <f t="shared" si="248"/>
        <v>0</v>
      </c>
      <c r="EK228">
        <f t="shared" si="248"/>
        <v>0</v>
      </c>
      <c r="EL228">
        <f t="shared" si="248"/>
        <v>0</v>
      </c>
      <c r="EM228">
        <f t="shared" si="248"/>
        <v>0</v>
      </c>
      <c r="EN228">
        <f t="shared" si="248"/>
        <v>0</v>
      </c>
      <c r="EO228">
        <f t="shared" si="248"/>
        <v>0</v>
      </c>
    </row>
    <row r="229" spans="1:145" hidden="1" x14ac:dyDescent="0.3">
      <c r="A229" s="26">
        <v>44753</v>
      </c>
      <c r="B229" s="7" t="s">
        <v>366</v>
      </c>
      <c r="C229" s="7">
        <v>373142903</v>
      </c>
      <c r="D229" s="13" t="s">
        <v>218</v>
      </c>
      <c r="E229" t="s">
        <v>330</v>
      </c>
      <c r="F229" s="2">
        <v>14.39</v>
      </c>
      <c r="G229" s="2">
        <v>2.4</v>
      </c>
      <c r="H229" s="2">
        <f t="shared" si="250"/>
        <v>11.99</v>
      </c>
      <c r="I229" s="2"/>
      <c r="J229" s="2">
        <f t="shared" si="251"/>
        <v>-26681.499999999938</v>
      </c>
      <c r="K229">
        <v>1</v>
      </c>
      <c r="L229" s="2">
        <f t="shared" si="252"/>
        <v>14.39</v>
      </c>
      <c r="M229" s="2">
        <f t="shared" si="253"/>
        <v>-26681.499999999938</v>
      </c>
      <c r="P229">
        <f t="shared" si="243"/>
        <v>0</v>
      </c>
      <c r="Q229">
        <f t="shared" si="243"/>
        <v>0</v>
      </c>
      <c r="R229">
        <f t="shared" si="243"/>
        <v>0</v>
      </c>
      <c r="S229">
        <f t="shared" si="243"/>
        <v>0</v>
      </c>
      <c r="T229">
        <f t="shared" si="243"/>
        <v>0</v>
      </c>
      <c r="U229">
        <f t="shared" si="243"/>
        <v>0</v>
      </c>
      <c r="V229">
        <f t="shared" si="243"/>
        <v>0</v>
      </c>
      <c r="W229">
        <f t="shared" si="243"/>
        <v>0</v>
      </c>
      <c r="X229">
        <f t="shared" si="243"/>
        <v>0</v>
      </c>
      <c r="Y229">
        <f t="shared" si="243"/>
        <v>0</v>
      </c>
      <c r="Z229">
        <f t="shared" si="244"/>
        <v>0</v>
      </c>
      <c r="AA229">
        <f t="shared" si="244"/>
        <v>0</v>
      </c>
      <c r="AB229">
        <f t="shared" si="244"/>
        <v>0</v>
      </c>
      <c r="AC229">
        <f t="shared" si="244"/>
        <v>0</v>
      </c>
      <c r="AD229">
        <f t="shared" si="244"/>
        <v>0</v>
      </c>
      <c r="AE229">
        <f t="shared" si="244"/>
        <v>0</v>
      </c>
      <c r="AF229">
        <f t="shared" si="244"/>
        <v>0</v>
      </c>
      <c r="AG229">
        <f t="shared" si="244"/>
        <v>0</v>
      </c>
      <c r="AH229">
        <f t="shared" si="244"/>
        <v>0</v>
      </c>
      <c r="AI229">
        <f t="shared" si="244"/>
        <v>0</v>
      </c>
      <c r="AJ229">
        <f t="shared" si="245"/>
        <v>0</v>
      </c>
      <c r="AK229">
        <f t="shared" si="245"/>
        <v>0</v>
      </c>
      <c r="AL229">
        <f t="shared" si="245"/>
        <v>0</v>
      </c>
      <c r="AM229">
        <f t="shared" si="245"/>
        <v>0</v>
      </c>
      <c r="AN229">
        <f t="shared" si="245"/>
        <v>0</v>
      </c>
      <c r="AO229">
        <f t="shared" si="245"/>
        <v>0</v>
      </c>
      <c r="AP229">
        <f t="shared" si="245"/>
        <v>0</v>
      </c>
      <c r="AQ229">
        <f t="shared" si="245"/>
        <v>0</v>
      </c>
      <c r="AR229">
        <f t="shared" si="245"/>
        <v>0</v>
      </c>
      <c r="AS229">
        <f t="shared" si="245"/>
        <v>0</v>
      </c>
      <c r="AT229">
        <f t="shared" si="246"/>
        <v>0</v>
      </c>
      <c r="AU229">
        <f t="shared" si="246"/>
        <v>0</v>
      </c>
      <c r="AV229">
        <f t="shared" si="246"/>
        <v>0</v>
      </c>
      <c r="AW229">
        <f t="shared" si="246"/>
        <v>0</v>
      </c>
      <c r="AX229">
        <f t="shared" si="246"/>
        <v>0</v>
      </c>
      <c r="AY229">
        <f t="shared" si="246"/>
        <v>0</v>
      </c>
      <c r="AZ229">
        <f t="shared" si="246"/>
        <v>0</v>
      </c>
      <c r="BA229">
        <f t="shared" si="246"/>
        <v>0</v>
      </c>
      <c r="BB229">
        <f t="shared" si="246"/>
        <v>0</v>
      </c>
      <c r="BC229">
        <f t="shared" si="214"/>
        <v>2.4</v>
      </c>
      <c r="BD229">
        <f t="shared" si="246"/>
        <v>0</v>
      </c>
      <c r="BE229">
        <f t="shared" si="246"/>
        <v>0</v>
      </c>
      <c r="BF229">
        <f t="shared" si="249"/>
        <v>0</v>
      </c>
      <c r="BG229">
        <f t="shared" si="249"/>
        <v>0</v>
      </c>
      <c r="BH229">
        <f t="shared" si="249"/>
        <v>0</v>
      </c>
      <c r="BI229">
        <f t="shared" si="249"/>
        <v>0</v>
      </c>
      <c r="BJ229">
        <f t="shared" si="249"/>
        <v>0</v>
      </c>
      <c r="BK229">
        <f t="shared" si="249"/>
        <v>0</v>
      </c>
      <c r="BL229">
        <f t="shared" si="249"/>
        <v>0</v>
      </c>
      <c r="BM229">
        <f t="shared" si="249"/>
        <v>0</v>
      </c>
      <c r="BN229">
        <f t="shared" si="249"/>
        <v>0</v>
      </c>
      <c r="BO229">
        <f t="shared" si="249"/>
        <v>0</v>
      </c>
      <c r="BP229">
        <f t="shared" si="249"/>
        <v>0</v>
      </c>
      <c r="BQ229">
        <f t="shared" si="249"/>
        <v>0</v>
      </c>
      <c r="BR229">
        <f t="shared" si="249"/>
        <v>0</v>
      </c>
      <c r="BS229">
        <f t="shared" si="249"/>
        <v>0</v>
      </c>
      <c r="BT229">
        <f t="shared" si="249"/>
        <v>0</v>
      </c>
      <c r="BU229">
        <f t="shared" si="249"/>
        <v>0</v>
      </c>
      <c r="BV229">
        <f t="shared" si="249"/>
        <v>0</v>
      </c>
      <c r="BW229">
        <f t="shared" si="249"/>
        <v>0</v>
      </c>
      <c r="BX229">
        <f t="shared" si="249"/>
        <v>0</v>
      </c>
      <c r="BY229">
        <f t="shared" si="249"/>
        <v>0</v>
      </c>
      <c r="BZ229">
        <f t="shared" si="249"/>
        <v>0</v>
      </c>
      <c r="CA229">
        <f t="shared" si="249"/>
        <v>0</v>
      </c>
      <c r="CB229">
        <f t="shared" si="249"/>
        <v>0</v>
      </c>
      <c r="CC229">
        <f t="shared" si="249"/>
        <v>0</v>
      </c>
      <c r="CD229">
        <f t="shared" si="249"/>
        <v>0</v>
      </c>
      <c r="CE229">
        <f t="shared" si="249"/>
        <v>0</v>
      </c>
      <c r="CF229">
        <f t="shared" si="249"/>
        <v>0</v>
      </c>
      <c r="CG229">
        <f t="shared" si="249"/>
        <v>0</v>
      </c>
      <c r="CH229">
        <f t="shared" si="249"/>
        <v>0</v>
      </c>
      <c r="CI229">
        <f t="shared" si="249"/>
        <v>0</v>
      </c>
      <c r="CJ229">
        <f t="shared" si="249"/>
        <v>0</v>
      </c>
      <c r="CK229">
        <f t="shared" si="249"/>
        <v>0</v>
      </c>
      <c r="CL229">
        <f t="shared" si="249"/>
        <v>0</v>
      </c>
      <c r="CM229">
        <f t="shared" si="249"/>
        <v>0</v>
      </c>
      <c r="CN229">
        <f t="shared" si="249"/>
        <v>0</v>
      </c>
      <c r="CO229">
        <f t="shared" si="249"/>
        <v>0</v>
      </c>
      <c r="CP229">
        <f t="shared" si="249"/>
        <v>0</v>
      </c>
      <c r="CQ229">
        <f t="shared" si="249"/>
        <v>0</v>
      </c>
      <c r="CR229">
        <f t="shared" si="249"/>
        <v>0</v>
      </c>
      <c r="CS229">
        <f t="shared" si="249"/>
        <v>0</v>
      </c>
      <c r="CT229">
        <f t="shared" si="249"/>
        <v>0</v>
      </c>
      <c r="CU229">
        <f t="shared" si="249"/>
        <v>0</v>
      </c>
      <c r="CV229">
        <f t="shared" si="249"/>
        <v>0</v>
      </c>
      <c r="CW229">
        <f t="shared" si="249"/>
        <v>0</v>
      </c>
      <c r="CX229">
        <f t="shared" si="249"/>
        <v>0</v>
      </c>
      <c r="CY229">
        <f t="shared" si="249"/>
        <v>0</v>
      </c>
      <c r="CZ229">
        <f t="shared" si="249"/>
        <v>0</v>
      </c>
      <c r="DA229">
        <f t="shared" si="249"/>
        <v>0</v>
      </c>
      <c r="DB229">
        <f t="shared" si="249"/>
        <v>0</v>
      </c>
      <c r="DC229">
        <f t="shared" si="249"/>
        <v>0</v>
      </c>
      <c r="DD229">
        <f t="shared" si="249"/>
        <v>0</v>
      </c>
      <c r="DE229">
        <f t="shared" si="249"/>
        <v>0</v>
      </c>
      <c r="DF229">
        <f t="shared" si="249"/>
        <v>0</v>
      </c>
      <c r="DG229">
        <f t="shared" si="249"/>
        <v>0</v>
      </c>
      <c r="DH229">
        <f t="shared" si="249"/>
        <v>0</v>
      </c>
      <c r="DI229">
        <f t="shared" si="249"/>
        <v>0</v>
      </c>
      <c r="DJ229">
        <f t="shared" si="249"/>
        <v>0</v>
      </c>
      <c r="DK229">
        <f t="shared" si="249"/>
        <v>0</v>
      </c>
      <c r="DL229">
        <f t="shared" si="249"/>
        <v>0</v>
      </c>
      <c r="DM229">
        <f t="shared" si="249"/>
        <v>0</v>
      </c>
      <c r="DN229">
        <f t="shared" si="249"/>
        <v>0</v>
      </c>
      <c r="DO229">
        <f t="shared" si="249"/>
        <v>0</v>
      </c>
      <c r="DP229">
        <f t="shared" si="249"/>
        <v>0</v>
      </c>
      <c r="DQ229">
        <f t="shared" ref="DQ229:EO234" si="254">IF($N229=DQ$4,+$H229-$I229,0)</f>
        <v>0</v>
      </c>
      <c r="DR229">
        <f t="shared" si="254"/>
        <v>0</v>
      </c>
      <c r="DS229">
        <f t="shared" si="254"/>
        <v>0</v>
      </c>
      <c r="DT229">
        <f t="shared" si="254"/>
        <v>0</v>
      </c>
      <c r="DU229">
        <f t="shared" si="254"/>
        <v>0</v>
      </c>
      <c r="DV229">
        <f t="shared" si="254"/>
        <v>0</v>
      </c>
      <c r="DW229">
        <f t="shared" si="254"/>
        <v>0</v>
      </c>
      <c r="DX229">
        <f t="shared" si="254"/>
        <v>0</v>
      </c>
      <c r="DY229">
        <f t="shared" si="254"/>
        <v>0</v>
      </c>
      <c r="DZ229">
        <f t="shared" si="254"/>
        <v>0</v>
      </c>
      <c r="EA229">
        <f t="shared" si="254"/>
        <v>0</v>
      </c>
      <c r="EB229">
        <f t="shared" si="254"/>
        <v>0</v>
      </c>
      <c r="EC229">
        <f t="shared" si="254"/>
        <v>0</v>
      </c>
      <c r="ED229">
        <f t="shared" si="254"/>
        <v>0</v>
      </c>
      <c r="EE229">
        <f t="shared" si="254"/>
        <v>0</v>
      </c>
      <c r="EF229">
        <f t="shared" si="254"/>
        <v>0</v>
      </c>
      <c r="EG229">
        <f t="shared" si="254"/>
        <v>0</v>
      </c>
      <c r="EH229">
        <f t="shared" si="254"/>
        <v>0</v>
      </c>
      <c r="EI229">
        <f t="shared" si="254"/>
        <v>0</v>
      </c>
      <c r="EJ229">
        <f t="shared" si="254"/>
        <v>0</v>
      </c>
      <c r="EK229">
        <f t="shared" si="254"/>
        <v>0</v>
      </c>
      <c r="EL229">
        <f t="shared" si="254"/>
        <v>0</v>
      </c>
      <c r="EM229">
        <f t="shared" si="254"/>
        <v>0</v>
      </c>
      <c r="EN229">
        <f t="shared" si="254"/>
        <v>0</v>
      </c>
      <c r="EO229">
        <f t="shared" si="254"/>
        <v>0</v>
      </c>
    </row>
    <row r="230" spans="1:145" hidden="1" x14ac:dyDescent="0.3">
      <c r="A230" s="26">
        <v>44753</v>
      </c>
      <c r="B230" s="7" t="s">
        <v>374</v>
      </c>
      <c r="C230" s="7">
        <v>162517909</v>
      </c>
      <c r="D230" s="13" t="s">
        <v>375</v>
      </c>
      <c r="E230" t="s">
        <v>63</v>
      </c>
      <c r="F230" s="2">
        <v>120</v>
      </c>
      <c r="G230" s="2">
        <v>20</v>
      </c>
      <c r="H230" s="2">
        <f t="shared" si="250"/>
        <v>100</v>
      </c>
      <c r="I230" s="2"/>
      <c r="J230" s="2">
        <f t="shared" si="251"/>
        <v>-26561.499999999938</v>
      </c>
      <c r="K230">
        <v>1</v>
      </c>
      <c r="L230" s="2">
        <f t="shared" si="252"/>
        <v>120</v>
      </c>
      <c r="M230" s="2">
        <f t="shared" si="253"/>
        <v>-26561.499999999938</v>
      </c>
      <c r="P230">
        <f t="shared" si="243"/>
        <v>0</v>
      </c>
      <c r="Q230">
        <f t="shared" si="243"/>
        <v>0</v>
      </c>
      <c r="R230">
        <f t="shared" si="243"/>
        <v>0</v>
      </c>
      <c r="S230">
        <f t="shared" si="243"/>
        <v>0</v>
      </c>
      <c r="T230">
        <f t="shared" si="243"/>
        <v>0</v>
      </c>
      <c r="U230">
        <f t="shared" si="243"/>
        <v>0</v>
      </c>
      <c r="V230">
        <f t="shared" si="243"/>
        <v>0</v>
      </c>
      <c r="W230">
        <f t="shared" si="243"/>
        <v>0</v>
      </c>
      <c r="X230">
        <f t="shared" si="243"/>
        <v>0</v>
      </c>
      <c r="Y230">
        <f t="shared" si="243"/>
        <v>0</v>
      </c>
      <c r="Z230">
        <f t="shared" si="244"/>
        <v>0</v>
      </c>
      <c r="AA230">
        <f t="shared" si="244"/>
        <v>0</v>
      </c>
      <c r="AB230">
        <f t="shared" si="244"/>
        <v>0</v>
      </c>
      <c r="AC230">
        <f t="shared" si="244"/>
        <v>0</v>
      </c>
      <c r="AD230">
        <f t="shared" si="244"/>
        <v>0</v>
      </c>
      <c r="AE230">
        <f t="shared" si="244"/>
        <v>0</v>
      </c>
      <c r="AF230">
        <f t="shared" si="244"/>
        <v>0</v>
      </c>
      <c r="AG230">
        <f t="shared" si="244"/>
        <v>0</v>
      </c>
      <c r="AH230">
        <f t="shared" si="244"/>
        <v>0</v>
      </c>
      <c r="AI230">
        <f t="shared" si="244"/>
        <v>0</v>
      </c>
      <c r="AJ230">
        <f t="shared" si="245"/>
        <v>0</v>
      </c>
      <c r="AK230">
        <f t="shared" si="245"/>
        <v>0</v>
      </c>
      <c r="AL230">
        <f t="shared" si="245"/>
        <v>0</v>
      </c>
      <c r="AM230">
        <f t="shared" si="245"/>
        <v>0</v>
      </c>
      <c r="AN230">
        <f t="shared" si="245"/>
        <v>0</v>
      </c>
      <c r="AO230">
        <f t="shared" si="245"/>
        <v>0</v>
      </c>
      <c r="AP230">
        <f t="shared" si="245"/>
        <v>0</v>
      </c>
      <c r="AQ230">
        <f t="shared" si="245"/>
        <v>0</v>
      </c>
      <c r="AR230">
        <f t="shared" si="245"/>
        <v>0</v>
      </c>
      <c r="AS230">
        <f t="shared" si="245"/>
        <v>0</v>
      </c>
      <c r="AT230">
        <f t="shared" si="246"/>
        <v>0</v>
      </c>
      <c r="AU230">
        <f t="shared" si="246"/>
        <v>0</v>
      </c>
      <c r="AV230">
        <f t="shared" si="246"/>
        <v>0</v>
      </c>
      <c r="AW230">
        <f t="shared" si="246"/>
        <v>0</v>
      </c>
      <c r="AX230">
        <f t="shared" si="246"/>
        <v>0</v>
      </c>
      <c r="AY230">
        <f t="shared" si="246"/>
        <v>0</v>
      </c>
      <c r="AZ230">
        <f t="shared" si="246"/>
        <v>0</v>
      </c>
      <c r="BA230">
        <f t="shared" si="246"/>
        <v>0</v>
      </c>
      <c r="BB230">
        <f t="shared" si="246"/>
        <v>0</v>
      </c>
      <c r="BC230">
        <f t="shared" si="214"/>
        <v>20</v>
      </c>
      <c r="BD230">
        <f t="shared" si="246"/>
        <v>0</v>
      </c>
      <c r="BE230">
        <f t="shared" si="246"/>
        <v>0</v>
      </c>
      <c r="BF230">
        <f t="shared" ref="BF230:DQ231" si="255">IF($N230=BF$4,+$H230-$I230,0)</f>
        <v>0</v>
      </c>
      <c r="BG230">
        <f t="shared" si="255"/>
        <v>0</v>
      </c>
      <c r="BH230">
        <f t="shared" si="255"/>
        <v>0</v>
      </c>
      <c r="BI230">
        <f t="shared" si="255"/>
        <v>0</v>
      </c>
      <c r="BJ230">
        <f t="shared" si="255"/>
        <v>0</v>
      </c>
      <c r="BK230">
        <f t="shared" si="255"/>
        <v>0</v>
      </c>
      <c r="BL230">
        <f t="shared" si="255"/>
        <v>0</v>
      </c>
      <c r="BM230">
        <f t="shared" si="255"/>
        <v>0</v>
      </c>
      <c r="BN230">
        <f t="shared" si="255"/>
        <v>0</v>
      </c>
      <c r="BO230">
        <f t="shared" si="255"/>
        <v>0</v>
      </c>
      <c r="BP230">
        <f t="shared" si="255"/>
        <v>0</v>
      </c>
      <c r="BQ230">
        <f t="shared" si="255"/>
        <v>0</v>
      </c>
      <c r="BR230">
        <f t="shared" si="255"/>
        <v>0</v>
      </c>
      <c r="BS230">
        <f t="shared" si="255"/>
        <v>0</v>
      </c>
      <c r="BT230">
        <f t="shared" si="255"/>
        <v>0</v>
      </c>
      <c r="BU230">
        <f t="shared" si="255"/>
        <v>0</v>
      </c>
      <c r="BV230">
        <f t="shared" si="255"/>
        <v>0</v>
      </c>
      <c r="BW230">
        <f t="shared" si="255"/>
        <v>0</v>
      </c>
      <c r="BX230">
        <f t="shared" si="255"/>
        <v>0</v>
      </c>
      <c r="BY230">
        <f t="shared" si="255"/>
        <v>0</v>
      </c>
      <c r="BZ230">
        <f t="shared" si="255"/>
        <v>0</v>
      </c>
      <c r="CA230">
        <f t="shared" si="255"/>
        <v>0</v>
      </c>
      <c r="CB230">
        <f t="shared" si="255"/>
        <v>0</v>
      </c>
      <c r="CC230">
        <f t="shared" si="255"/>
        <v>0</v>
      </c>
      <c r="CD230">
        <f t="shared" si="255"/>
        <v>0</v>
      </c>
      <c r="CE230">
        <f t="shared" si="255"/>
        <v>0</v>
      </c>
      <c r="CF230">
        <f t="shared" si="255"/>
        <v>0</v>
      </c>
      <c r="CG230">
        <f t="shared" si="255"/>
        <v>0</v>
      </c>
      <c r="CH230">
        <f t="shared" si="255"/>
        <v>0</v>
      </c>
      <c r="CI230">
        <f t="shared" si="255"/>
        <v>0</v>
      </c>
      <c r="CJ230">
        <f t="shared" si="255"/>
        <v>0</v>
      </c>
      <c r="CK230">
        <f t="shared" si="255"/>
        <v>0</v>
      </c>
      <c r="CL230">
        <f t="shared" si="255"/>
        <v>0</v>
      </c>
      <c r="CM230">
        <f t="shared" si="255"/>
        <v>0</v>
      </c>
      <c r="CN230">
        <f t="shared" si="255"/>
        <v>0</v>
      </c>
      <c r="CO230">
        <f t="shared" si="255"/>
        <v>0</v>
      </c>
      <c r="CP230">
        <f t="shared" si="255"/>
        <v>0</v>
      </c>
      <c r="CQ230">
        <f t="shared" si="255"/>
        <v>0</v>
      </c>
      <c r="CR230">
        <f t="shared" si="255"/>
        <v>0</v>
      </c>
      <c r="CS230">
        <f t="shared" si="255"/>
        <v>0</v>
      </c>
      <c r="CT230">
        <f t="shared" si="255"/>
        <v>0</v>
      </c>
      <c r="CU230">
        <f t="shared" si="255"/>
        <v>0</v>
      </c>
      <c r="CV230">
        <f t="shared" si="255"/>
        <v>0</v>
      </c>
      <c r="CW230">
        <f t="shared" si="255"/>
        <v>0</v>
      </c>
      <c r="CX230">
        <f t="shared" si="255"/>
        <v>0</v>
      </c>
      <c r="CY230">
        <f t="shared" si="255"/>
        <v>0</v>
      </c>
      <c r="CZ230">
        <f t="shared" si="255"/>
        <v>0</v>
      </c>
      <c r="DA230">
        <f t="shared" si="255"/>
        <v>0</v>
      </c>
      <c r="DB230">
        <f t="shared" si="255"/>
        <v>0</v>
      </c>
      <c r="DC230">
        <f t="shared" si="255"/>
        <v>0</v>
      </c>
      <c r="DD230">
        <f t="shared" si="255"/>
        <v>0</v>
      </c>
      <c r="DE230">
        <f t="shared" si="255"/>
        <v>0</v>
      </c>
      <c r="DF230">
        <f t="shared" si="255"/>
        <v>0</v>
      </c>
      <c r="DG230">
        <f t="shared" si="255"/>
        <v>0</v>
      </c>
      <c r="DH230">
        <f t="shared" si="255"/>
        <v>0</v>
      </c>
      <c r="DI230">
        <f t="shared" si="255"/>
        <v>0</v>
      </c>
      <c r="DJ230">
        <f t="shared" si="255"/>
        <v>0</v>
      </c>
      <c r="DK230">
        <f t="shared" si="255"/>
        <v>0</v>
      </c>
      <c r="DL230">
        <f t="shared" si="255"/>
        <v>0</v>
      </c>
      <c r="DM230">
        <f t="shared" si="255"/>
        <v>0</v>
      </c>
      <c r="DN230">
        <f t="shared" si="255"/>
        <v>0</v>
      </c>
      <c r="DO230">
        <f t="shared" si="255"/>
        <v>0</v>
      </c>
      <c r="DP230">
        <f t="shared" si="255"/>
        <v>0</v>
      </c>
      <c r="DQ230">
        <f t="shared" si="255"/>
        <v>0</v>
      </c>
      <c r="DR230">
        <f t="shared" si="254"/>
        <v>0</v>
      </c>
      <c r="DS230">
        <f t="shared" si="254"/>
        <v>0</v>
      </c>
      <c r="DT230">
        <f t="shared" si="254"/>
        <v>0</v>
      </c>
      <c r="DU230">
        <f t="shared" si="254"/>
        <v>0</v>
      </c>
      <c r="DV230">
        <f t="shared" si="254"/>
        <v>0</v>
      </c>
      <c r="DW230">
        <f t="shared" si="254"/>
        <v>0</v>
      </c>
      <c r="DX230">
        <f t="shared" si="254"/>
        <v>0</v>
      </c>
      <c r="DY230">
        <f t="shared" si="254"/>
        <v>0</v>
      </c>
      <c r="DZ230">
        <f t="shared" si="254"/>
        <v>0</v>
      </c>
      <c r="EA230">
        <f t="shared" si="254"/>
        <v>0</v>
      </c>
      <c r="EB230">
        <f t="shared" si="254"/>
        <v>0</v>
      </c>
      <c r="EC230">
        <f t="shared" si="254"/>
        <v>0</v>
      </c>
      <c r="ED230">
        <f t="shared" si="254"/>
        <v>0</v>
      </c>
      <c r="EE230">
        <f t="shared" si="254"/>
        <v>0</v>
      </c>
      <c r="EF230">
        <f t="shared" si="254"/>
        <v>0</v>
      </c>
      <c r="EG230">
        <f t="shared" si="254"/>
        <v>0</v>
      </c>
      <c r="EH230">
        <f t="shared" si="254"/>
        <v>0</v>
      </c>
      <c r="EI230">
        <f t="shared" si="254"/>
        <v>0</v>
      </c>
      <c r="EJ230">
        <f t="shared" si="254"/>
        <v>0</v>
      </c>
      <c r="EK230">
        <f t="shared" si="254"/>
        <v>0</v>
      </c>
      <c r="EL230">
        <f t="shared" si="254"/>
        <v>0</v>
      </c>
      <c r="EM230">
        <f t="shared" si="254"/>
        <v>0</v>
      </c>
      <c r="EN230">
        <f t="shared" si="254"/>
        <v>0</v>
      </c>
      <c r="EO230">
        <f t="shared" si="254"/>
        <v>0</v>
      </c>
    </row>
    <row r="231" spans="1:145" hidden="1" x14ac:dyDescent="0.3">
      <c r="A231" s="26">
        <v>44755</v>
      </c>
      <c r="B231" s="7" t="s">
        <v>368</v>
      </c>
      <c r="C231" s="7">
        <v>752539027</v>
      </c>
      <c r="D231" s="13" t="s">
        <v>329</v>
      </c>
      <c r="E231" t="s">
        <v>242</v>
      </c>
      <c r="F231" s="2">
        <v>2.4</v>
      </c>
      <c r="G231" s="2">
        <v>0.4</v>
      </c>
      <c r="H231" s="2">
        <f t="shared" si="250"/>
        <v>2</v>
      </c>
      <c r="I231" s="2"/>
      <c r="J231" s="2">
        <f t="shared" si="251"/>
        <v>-26559.099999999937</v>
      </c>
      <c r="K231">
        <v>1</v>
      </c>
      <c r="L231" s="2">
        <f t="shared" si="252"/>
        <v>2.4</v>
      </c>
      <c r="M231" s="2">
        <f t="shared" si="253"/>
        <v>-26559.099999999937</v>
      </c>
      <c r="P231">
        <f t="shared" ref="P231:Y240" si="256">IF($N231=P$4,+$H231-$I231,0)</f>
        <v>0</v>
      </c>
      <c r="Q231">
        <f t="shared" si="256"/>
        <v>0</v>
      </c>
      <c r="R231">
        <f t="shared" si="256"/>
        <v>0</v>
      </c>
      <c r="S231">
        <f t="shared" si="256"/>
        <v>0</v>
      </c>
      <c r="T231">
        <f t="shared" si="256"/>
        <v>0</v>
      </c>
      <c r="U231">
        <f t="shared" si="256"/>
        <v>0</v>
      </c>
      <c r="V231">
        <f t="shared" si="256"/>
        <v>0</v>
      </c>
      <c r="W231">
        <f t="shared" si="256"/>
        <v>0</v>
      </c>
      <c r="X231">
        <f t="shared" si="256"/>
        <v>0</v>
      </c>
      <c r="Y231">
        <f t="shared" si="256"/>
        <v>0</v>
      </c>
      <c r="Z231">
        <f t="shared" ref="Z231:AI240" si="257">IF($N231=Z$4,+$H231-$I231,0)</f>
        <v>0</v>
      </c>
      <c r="AA231">
        <f t="shared" si="257"/>
        <v>0</v>
      </c>
      <c r="AB231">
        <f t="shared" si="257"/>
        <v>0</v>
      </c>
      <c r="AC231">
        <f t="shared" si="257"/>
        <v>0</v>
      </c>
      <c r="AD231">
        <f t="shared" si="257"/>
        <v>0</v>
      </c>
      <c r="AE231">
        <f t="shared" si="257"/>
        <v>0</v>
      </c>
      <c r="AF231">
        <f t="shared" si="257"/>
        <v>0</v>
      </c>
      <c r="AG231">
        <f t="shared" si="257"/>
        <v>0</v>
      </c>
      <c r="AH231">
        <f t="shared" si="257"/>
        <v>0</v>
      </c>
      <c r="AI231">
        <f t="shared" si="257"/>
        <v>0</v>
      </c>
      <c r="AJ231">
        <f t="shared" ref="AJ231:AS240" si="258">IF($N231=AJ$4,+$H231-$I231,0)</f>
        <v>0</v>
      </c>
      <c r="AK231">
        <f t="shared" si="258"/>
        <v>0</v>
      </c>
      <c r="AL231">
        <f t="shared" si="258"/>
        <v>0</v>
      </c>
      <c r="AM231">
        <f t="shared" si="258"/>
        <v>0</v>
      </c>
      <c r="AN231">
        <f t="shared" si="258"/>
        <v>0</v>
      </c>
      <c r="AO231">
        <f t="shared" si="258"/>
        <v>0</v>
      </c>
      <c r="AP231">
        <f t="shared" si="258"/>
        <v>0</v>
      </c>
      <c r="AQ231">
        <f t="shared" si="258"/>
        <v>0</v>
      </c>
      <c r="AR231">
        <f t="shared" si="258"/>
        <v>0</v>
      </c>
      <c r="AS231">
        <f t="shared" si="258"/>
        <v>0</v>
      </c>
      <c r="AT231">
        <f t="shared" ref="AT231:BI240" si="259">IF($N231=AT$4,+$H231-$I231,0)</f>
        <v>0</v>
      </c>
      <c r="AU231">
        <f t="shared" si="259"/>
        <v>0</v>
      </c>
      <c r="AV231">
        <f t="shared" si="259"/>
        <v>0</v>
      </c>
      <c r="AW231">
        <f t="shared" si="259"/>
        <v>0</v>
      </c>
      <c r="AX231">
        <f t="shared" si="259"/>
        <v>0</v>
      </c>
      <c r="AY231">
        <f t="shared" si="259"/>
        <v>0</v>
      </c>
      <c r="AZ231">
        <f t="shared" si="259"/>
        <v>0</v>
      </c>
      <c r="BA231">
        <f t="shared" si="259"/>
        <v>0</v>
      </c>
      <c r="BB231">
        <f t="shared" si="259"/>
        <v>0</v>
      </c>
      <c r="BC231">
        <f t="shared" si="214"/>
        <v>0.4</v>
      </c>
      <c r="BD231">
        <f t="shared" si="259"/>
        <v>0</v>
      </c>
      <c r="BE231">
        <f t="shared" si="259"/>
        <v>0</v>
      </c>
      <c r="BF231">
        <f t="shared" si="259"/>
        <v>0</v>
      </c>
      <c r="BG231">
        <f t="shared" si="259"/>
        <v>0</v>
      </c>
      <c r="BH231">
        <f t="shared" si="259"/>
        <v>0</v>
      </c>
      <c r="BI231">
        <f t="shared" si="259"/>
        <v>0</v>
      </c>
      <c r="BJ231">
        <f t="shared" si="255"/>
        <v>0</v>
      </c>
      <c r="BK231">
        <f t="shared" si="255"/>
        <v>0</v>
      </c>
      <c r="BL231">
        <f t="shared" si="255"/>
        <v>0</v>
      </c>
      <c r="BM231">
        <f t="shared" si="255"/>
        <v>0</v>
      </c>
      <c r="BN231">
        <f t="shared" si="255"/>
        <v>0</v>
      </c>
      <c r="BO231">
        <f t="shared" si="255"/>
        <v>0</v>
      </c>
      <c r="BP231">
        <f t="shared" si="255"/>
        <v>0</v>
      </c>
      <c r="BQ231">
        <f t="shared" si="255"/>
        <v>0</v>
      </c>
      <c r="BR231">
        <f t="shared" si="255"/>
        <v>0</v>
      </c>
      <c r="BS231">
        <f t="shared" si="255"/>
        <v>0</v>
      </c>
      <c r="BT231">
        <f t="shared" si="255"/>
        <v>0</v>
      </c>
      <c r="BU231">
        <f t="shared" si="255"/>
        <v>0</v>
      </c>
      <c r="BV231">
        <f t="shared" si="255"/>
        <v>0</v>
      </c>
      <c r="BW231">
        <f t="shared" si="255"/>
        <v>0</v>
      </c>
      <c r="BX231">
        <f t="shared" si="255"/>
        <v>0</v>
      </c>
      <c r="BY231">
        <f t="shared" si="255"/>
        <v>0</v>
      </c>
      <c r="BZ231">
        <f t="shared" si="255"/>
        <v>0</v>
      </c>
      <c r="CA231">
        <f t="shared" si="255"/>
        <v>0</v>
      </c>
      <c r="CB231">
        <f t="shared" si="255"/>
        <v>0</v>
      </c>
      <c r="CC231">
        <f t="shared" si="255"/>
        <v>0</v>
      </c>
      <c r="CD231">
        <f t="shared" si="255"/>
        <v>0</v>
      </c>
      <c r="CE231">
        <f t="shared" si="255"/>
        <v>0</v>
      </c>
      <c r="CF231">
        <f t="shared" si="255"/>
        <v>0</v>
      </c>
      <c r="CG231">
        <f t="shared" si="255"/>
        <v>0</v>
      </c>
      <c r="CH231">
        <f t="shared" si="255"/>
        <v>0</v>
      </c>
      <c r="CI231">
        <f t="shared" si="255"/>
        <v>0</v>
      </c>
      <c r="CJ231">
        <f t="shared" si="255"/>
        <v>0</v>
      </c>
      <c r="CK231">
        <f t="shared" si="255"/>
        <v>0</v>
      </c>
      <c r="CL231">
        <f t="shared" si="255"/>
        <v>0</v>
      </c>
      <c r="CM231">
        <f t="shared" si="255"/>
        <v>0</v>
      </c>
      <c r="CN231">
        <f t="shared" si="255"/>
        <v>0</v>
      </c>
      <c r="CO231">
        <f t="shared" si="255"/>
        <v>0</v>
      </c>
      <c r="CP231">
        <f t="shared" si="255"/>
        <v>0</v>
      </c>
      <c r="CQ231">
        <f t="shared" si="255"/>
        <v>0</v>
      </c>
      <c r="CR231">
        <f t="shared" si="255"/>
        <v>0</v>
      </c>
      <c r="CS231">
        <f t="shared" si="255"/>
        <v>0</v>
      </c>
      <c r="CT231">
        <f t="shared" si="255"/>
        <v>0</v>
      </c>
      <c r="CU231">
        <f t="shared" si="255"/>
        <v>0</v>
      </c>
      <c r="CV231">
        <f t="shared" si="255"/>
        <v>0</v>
      </c>
      <c r="CW231">
        <f t="shared" si="255"/>
        <v>0</v>
      </c>
      <c r="CX231">
        <f t="shared" si="255"/>
        <v>0</v>
      </c>
      <c r="CY231">
        <f t="shared" si="255"/>
        <v>0</v>
      </c>
      <c r="CZ231">
        <f t="shared" si="255"/>
        <v>0</v>
      </c>
      <c r="DA231">
        <f t="shared" si="255"/>
        <v>0</v>
      </c>
      <c r="DB231">
        <f t="shared" si="255"/>
        <v>0</v>
      </c>
      <c r="DC231">
        <f t="shared" si="255"/>
        <v>0</v>
      </c>
      <c r="DD231">
        <f t="shared" si="255"/>
        <v>0</v>
      </c>
      <c r="DE231">
        <f t="shared" si="255"/>
        <v>0</v>
      </c>
      <c r="DF231">
        <f t="shared" si="255"/>
        <v>0</v>
      </c>
      <c r="DG231">
        <f t="shared" si="255"/>
        <v>0</v>
      </c>
      <c r="DH231">
        <f t="shared" si="255"/>
        <v>0</v>
      </c>
      <c r="DI231">
        <f t="shared" si="255"/>
        <v>0</v>
      </c>
      <c r="DJ231">
        <f t="shared" si="255"/>
        <v>0</v>
      </c>
      <c r="DK231">
        <f t="shared" si="255"/>
        <v>0</v>
      </c>
      <c r="DL231">
        <f t="shared" si="255"/>
        <v>0</v>
      </c>
      <c r="DM231">
        <f t="shared" si="255"/>
        <v>0</v>
      </c>
      <c r="DN231">
        <f t="shared" si="255"/>
        <v>0</v>
      </c>
      <c r="DO231">
        <f t="shared" si="255"/>
        <v>0</v>
      </c>
      <c r="DP231">
        <f t="shared" si="255"/>
        <v>0</v>
      </c>
      <c r="DQ231">
        <f t="shared" si="255"/>
        <v>0</v>
      </c>
      <c r="DR231">
        <f t="shared" si="254"/>
        <v>0</v>
      </c>
      <c r="DS231">
        <f t="shared" si="254"/>
        <v>0</v>
      </c>
      <c r="DT231">
        <f t="shared" si="254"/>
        <v>0</v>
      </c>
      <c r="DU231">
        <f t="shared" si="254"/>
        <v>0</v>
      </c>
      <c r="DV231">
        <f t="shared" si="254"/>
        <v>0</v>
      </c>
      <c r="DW231">
        <f t="shared" si="254"/>
        <v>0</v>
      </c>
      <c r="DX231">
        <f t="shared" si="254"/>
        <v>0</v>
      </c>
      <c r="DY231">
        <f t="shared" si="254"/>
        <v>0</v>
      </c>
      <c r="DZ231">
        <f t="shared" si="254"/>
        <v>0</v>
      </c>
      <c r="EA231">
        <f t="shared" si="254"/>
        <v>0</v>
      </c>
      <c r="EB231">
        <f t="shared" si="254"/>
        <v>0</v>
      </c>
      <c r="EC231">
        <f t="shared" si="254"/>
        <v>0</v>
      </c>
      <c r="ED231">
        <f t="shared" si="254"/>
        <v>0</v>
      </c>
      <c r="EE231">
        <f t="shared" si="254"/>
        <v>0</v>
      </c>
      <c r="EF231">
        <f t="shared" si="254"/>
        <v>0</v>
      </c>
      <c r="EG231">
        <f t="shared" si="254"/>
        <v>0</v>
      </c>
      <c r="EH231">
        <f t="shared" si="254"/>
        <v>0</v>
      </c>
      <c r="EI231">
        <f t="shared" si="254"/>
        <v>0</v>
      </c>
      <c r="EJ231">
        <f t="shared" si="254"/>
        <v>0</v>
      </c>
      <c r="EK231">
        <f t="shared" si="254"/>
        <v>0</v>
      </c>
      <c r="EL231">
        <f t="shared" si="254"/>
        <v>0</v>
      </c>
      <c r="EM231">
        <f t="shared" si="254"/>
        <v>0</v>
      </c>
      <c r="EN231">
        <f t="shared" si="254"/>
        <v>0</v>
      </c>
      <c r="EO231">
        <f t="shared" si="254"/>
        <v>0</v>
      </c>
    </row>
    <row r="232" spans="1:145" hidden="1" x14ac:dyDescent="0.3">
      <c r="A232" s="26">
        <v>44755</v>
      </c>
      <c r="B232" s="7" t="s">
        <v>368</v>
      </c>
      <c r="C232" s="7">
        <v>752539027</v>
      </c>
      <c r="D232" s="13" t="s">
        <v>329</v>
      </c>
      <c r="E232" t="s">
        <v>243</v>
      </c>
      <c r="F232" s="2">
        <v>4.8</v>
      </c>
      <c r="G232" s="2">
        <v>0.8</v>
      </c>
      <c r="H232" s="2">
        <f t="shared" si="250"/>
        <v>4</v>
      </c>
      <c r="I232" s="2"/>
      <c r="J232" s="2">
        <f t="shared" si="251"/>
        <v>-26554.299999999937</v>
      </c>
      <c r="K232">
        <v>1</v>
      </c>
      <c r="L232" s="2">
        <f t="shared" si="252"/>
        <v>4.8</v>
      </c>
      <c r="M232" s="2">
        <f t="shared" si="253"/>
        <v>-26554.299999999937</v>
      </c>
      <c r="P232">
        <f t="shared" si="256"/>
        <v>0</v>
      </c>
      <c r="Q232">
        <f t="shared" si="256"/>
        <v>0</v>
      </c>
      <c r="R232">
        <f t="shared" si="256"/>
        <v>0</v>
      </c>
      <c r="S232">
        <f t="shared" si="256"/>
        <v>0</v>
      </c>
      <c r="T232">
        <f t="shared" si="256"/>
        <v>0</v>
      </c>
      <c r="U232">
        <f t="shared" si="256"/>
        <v>0</v>
      </c>
      <c r="V232">
        <f t="shared" si="256"/>
        <v>0</v>
      </c>
      <c r="W232">
        <f t="shared" si="256"/>
        <v>0</v>
      </c>
      <c r="X232">
        <f t="shared" si="256"/>
        <v>0</v>
      </c>
      <c r="Y232">
        <f t="shared" si="256"/>
        <v>0</v>
      </c>
      <c r="Z232">
        <f t="shared" si="257"/>
        <v>0</v>
      </c>
      <c r="AA232">
        <f t="shared" si="257"/>
        <v>0</v>
      </c>
      <c r="AB232">
        <f t="shared" si="257"/>
        <v>0</v>
      </c>
      <c r="AC232">
        <f t="shared" si="257"/>
        <v>0</v>
      </c>
      <c r="AD232">
        <f t="shared" si="257"/>
        <v>0</v>
      </c>
      <c r="AE232">
        <f t="shared" si="257"/>
        <v>0</v>
      </c>
      <c r="AF232">
        <f t="shared" si="257"/>
        <v>0</v>
      </c>
      <c r="AG232">
        <f t="shared" si="257"/>
        <v>0</v>
      </c>
      <c r="AH232">
        <f t="shared" si="257"/>
        <v>0</v>
      </c>
      <c r="AI232">
        <f t="shared" si="257"/>
        <v>0</v>
      </c>
      <c r="AJ232">
        <f t="shared" si="258"/>
        <v>0</v>
      </c>
      <c r="AK232">
        <f t="shared" si="258"/>
        <v>0</v>
      </c>
      <c r="AL232">
        <f t="shared" si="258"/>
        <v>0</v>
      </c>
      <c r="AM232">
        <f t="shared" si="258"/>
        <v>0</v>
      </c>
      <c r="AN232">
        <f t="shared" si="258"/>
        <v>0</v>
      </c>
      <c r="AO232">
        <f t="shared" si="258"/>
        <v>0</v>
      </c>
      <c r="AP232">
        <f t="shared" si="258"/>
        <v>0</v>
      </c>
      <c r="AQ232">
        <f t="shared" si="258"/>
        <v>0</v>
      </c>
      <c r="AR232">
        <f t="shared" si="258"/>
        <v>0</v>
      </c>
      <c r="AS232">
        <f t="shared" si="258"/>
        <v>0</v>
      </c>
      <c r="AT232">
        <f t="shared" si="259"/>
        <v>0</v>
      </c>
      <c r="AU232">
        <f t="shared" si="259"/>
        <v>0</v>
      </c>
      <c r="AV232">
        <f t="shared" si="259"/>
        <v>0</v>
      </c>
      <c r="AW232">
        <f t="shared" si="259"/>
        <v>0</v>
      </c>
      <c r="AX232">
        <f t="shared" si="259"/>
        <v>0</v>
      </c>
      <c r="AY232">
        <f t="shared" si="259"/>
        <v>0</v>
      </c>
      <c r="AZ232">
        <f t="shared" si="259"/>
        <v>0</v>
      </c>
      <c r="BA232">
        <f t="shared" si="259"/>
        <v>0</v>
      </c>
      <c r="BB232">
        <f t="shared" si="259"/>
        <v>0</v>
      </c>
      <c r="BC232">
        <f t="shared" si="214"/>
        <v>0.8</v>
      </c>
      <c r="BD232">
        <f t="shared" si="259"/>
        <v>0</v>
      </c>
      <c r="BE232">
        <f t="shared" si="259"/>
        <v>0</v>
      </c>
      <c r="BF232">
        <f t="shared" ref="BF232:DQ235" si="260">IF($N232=BF$4,+$H232-$I232,0)</f>
        <v>0</v>
      </c>
      <c r="BG232">
        <f t="shared" si="260"/>
        <v>0</v>
      </c>
      <c r="BH232">
        <f t="shared" si="260"/>
        <v>0</v>
      </c>
      <c r="BI232">
        <f t="shared" si="260"/>
        <v>0</v>
      </c>
      <c r="BJ232">
        <f t="shared" si="260"/>
        <v>0</v>
      </c>
      <c r="BK232">
        <f t="shared" si="260"/>
        <v>0</v>
      </c>
      <c r="BL232">
        <f t="shared" si="260"/>
        <v>0</v>
      </c>
      <c r="BM232">
        <f t="shared" si="260"/>
        <v>0</v>
      </c>
      <c r="BN232">
        <f t="shared" si="260"/>
        <v>0</v>
      </c>
      <c r="BO232">
        <f t="shared" si="260"/>
        <v>0</v>
      </c>
      <c r="BP232">
        <f t="shared" si="260"/>
        <v>0</v>
      </c>
      <c r="BQ232">
        <f t="shared" si="260"/>
        <v>0</v>
      </c>
      <c r="BR232">
        <f t="shared" si="260"/>
        <v>0</v>
      </c>
      <c r="BS232">
        <f t="shared" si="260"/>
        <v>0</v>
      </c>
      <c r="BT232">
        <f t="shared" si="260"/>
        <v>0</v>
      </c>
      <c r="BU232">
        <f t="shared" si="260"/>
        <v>0</v>
      </c>
      <c r="BV232">
        <f t="shared" si="260"/>
        <v>0</v>
      </c>
      <c r="BW232">
        <f t="shared" si="260"/>
        <v>0</v>
      </c>
      <c r="BX232">
        <f t="shared" si="260"/>
        <v>0</v>
      </c>
      <c r="BY232">
        <f t="shared" si="260"/>
        <v>0</v>
      </c>
      <c r="BZ232">
        <f t="shared" si="260"/>
        <v>0</v>
      </c>
      <c r="CA232">
        <f t="shared" si="260"/>
        <v>0</v>
      </c>
      <c r="CB232">
        <f t="shared" si="260"/>
        <v>0</v>
      </c>
      <c r="CC232">
        <f t="shared" si="260"/>
        <v>0</v>
      </c>
      <c r="CD232">
        <f t="shared" si="260"/>
        <v>0</v>
      </c>
      <c r="CE232">
        <f t="shared" si="260"/>
        <v>0</v>
      </c>
      <c r="CF232">
        <f t="shared" si="260"/>
        <v>0</v>
      </c>
      <c r="CG232">
        <f t="shared" si="260"/>
        <v>0</v>
      </c>
      <c r="CH232">
        <f t="shared" si="260"/>
        <v>0</v>
      </c>
      <c r="CI232">
        <f t="shared" si="260"/>
        <v>0</v>
      </c>
      <c r="CJ232">
        <f t="shared" si="260"/>
        <v>0</v>
      </c>
      <c r="CK232">
        <f t="shared" si="260"/>
        <v>0</v>
      </c>
      <c r="CL232">
        <f t="shared" si="260"/>
        <v>0</v>
      </c>
      <c r="CM232">
        <f t="shared" si="260"/>
        <v>0</v>
      </c>
      <c r="CN232">
        <f t="shared" si="260"/>
        <v>0</v>
      </c>
      <c r="CO232">
        <f t="shared" si="260"/>
        <v>0</v>
      </c>
      <c r="CP232">
        <f t="shared" si="260"/>
        <v>0</v>
      </c>
      <c r="CQ232">
        <f t="shared" si="260"/>
        <v>0</v>
      </c>
      <c r="CR232">
        <f t="shared" si="260"/>
        <v>0</v>
      </c>
      <c r="CS232">
        <f t="shared" si="260"/>
        <v>0</v>
      </c>
      <c r="CT232">
        <f t="shared" si="260"/>
        <v>0</v>
      </c>
      <c r="CU232">
        <f t="shared" si="260"/>
        <v>0</v>
      </c>
      <c r="CV232">
        <f t="shared" si="260"/>
        <v>0</v>
      </c>
      <c r="CW232">
        <f t="shared" si="260"/>
        <v>0</v>
      </c>
      <c r="CX232">
        <f t="shared" si="260"/>
        <v>0</v>
      </c>
      <c r="CY232">
        <f t="shared" si="260"/>
        <v>0</v>
      </c>
      <c r="CZ232">
        <f t="shared" si="260"/>
        <v>0</v>
      </c>
      <c r="DA232">
        <f t="shared" si="260"/>
        <v>0</v>
      </c>
      <c r="DB232">
        <f t="shared" si="260"/>
        <v>0</v>
      </c>
      <c r="DC232">
        <f t="shared" si="260"/>
        <v>0</v>
      </c>
      <c r="DD232">
        <f t="shared" si="260"/>
        <v>0</v>
      </c>
      <c r="DE232">
        <f t="shared" si="260"/>
        <v>0</v>
      </c>
      <c r="DF232">
        <f t="shared" si="260"/>
        <v>0</v>
      </c>
      <c r="DG232">
        <f t="shared" si="260"/>
        <v>0</v>
      </c>
      <c r="DH232">
        <f t="shared" si="260"/>
        <v>0</v>
      </c>
      <c r="DI232">
        <f t="shared" si="260"/>
        <v>0</v>
      </c>
      <c r="DJ232">
        <f t="shared" si="260"/>
        <v>0</v>
      </c>
      <c r="DK232">
        <f t="shared" si="260"/>
        <v>0</v>
      </c>
      <c r="DL232">
        <f t="shared" si="260"/>
        <v>0</v>
      </c>
      <c r="DM232">
        <f t="shared" si="260"/>
        <v>0</v>
      </c>
      <c r="DN232">
        <f t="shared" si="260"/>
        <v>0</v>
      </c>
      <c r="DO232">
        <f t="shared" si="260"/>
        <v>0</v>
      </c>
      <c r="DP232">
        <f t="shared" si="260"/>
        <v>0</v>
      </c>
      <c r="DQ232">
        <f t="shared" si="260"/>
        <v>0</v>
      </c>
      <c r="DR232">
        <f t="shared" si="254"/>
        <v>0</v>
      </c>
      <c r="DS232">
        <f t="shared" si="254"/>
        <v>0</v>
      </c>
      <c r="DT232">
        <f t="shared" si="254"/>
        <v>0</v>
      </c>
      <c r="DU232">
        <f t="shared" si="254"/>
        <v>0</v>
      </c>
      <c r="DV232">
        <f t="shared" si="254"/>
        <v>0</v>
      </c>
      <c r="DW232">
        <f t="shared" si="254"/>
        <v>0</v>
      </c>
      <c r="DX232">
        <f t="shared" si="254"/>
        <v>0</v>
      </c>
      <c r="DY232">
        <f t="shared" si="254"/>
        <v>0</v>
      </c>
      <c r="DZ232">
        <f t="shared" si="254"/>
        <v>0</v>
      </c>
      <c r="EA232">
        <f t="shared" si="254"/>
        <v>0</v>
      </c>
      <c r="EB232">
        <f t="shared" si="254"/>
        <v>0</v>
      </c>
      <c r="EC232">
        <f t="shared" si="254"/>
        <v>0</v>
      </c>
      <c r="ED232">
        <f t="shared" si="254"/>
        <v>0</v>
      </c>
      <c r="EE232">
        <f t="shared" si="254"/>
        <v>0</v>
      </c>
      <c r="EF232">
        <f t="shared" si="254"/>
        <v>0</v>
      </c>
      <c r="EG232">
        <f t="shared" si="254"/>
        <v>0</v>
      </c>
      <c r="EH232">
        <f t="shared" si="254"/>
        <v>0</v>
      </c>
      <c r="EI232">
        <f t="shared" si="254"/>
        <v>0</v>
      </c>
      <c r="EJ232">
        <f t="shared" si="254"/>
        <v>0</v>
      </c>
      <c r="EK232">
        <f t="shared" si="254"/>
        <v>0</v>
      </c>
      <c r="EL232">
        <f t="shared" si="254"/>
        <v>0</v>
      </c>
      <c r="EM232">
        <f t="shared" si="254"/>
        <v>0</v>
      </c>
      <c r="EN232">
        <f t="shared" si="254"/>
        <v>0</v>
      </c>
      <c r="EO232">
        <f t="shared" si="254"/>
        <v>0</v>
      </c>
    </row>
    <row r="233" spans="1:145" hidden="1" x14ac:dyDescent="0.3">
      <c r="A233" s="26">
        <v>44759</v>
      </c>
      <c r="B233" s="7" t="s">
        <v>221</v>
      </c>
      <c r="C233" s="7"/>
      <c r="D233" s="13" t="s">
        <v>376</v>
      </c>
      <c r="E233" t="s">
        <v>377</v>
      </c>
      <c r="F233" s="2"/>
      <c r="G233" s="2"/>
      <c r="H233" s="2">
        <f t="shared" si="250"/>
        <v>0</v>
      </c>
      <c r="I233" s="2">
        <v>80</v>
      </c>
      <c r="J233" s="2">
        <f t="shared" si="251"/>
        <v>-26634.299999999937</v>
      </c>
      <c r="K233">
        <v>1</v>
      </c>
      <c r="L233" s="2">
        <f t="shared" si="252"/>
        <v>-80</v>
      </c>
      <c r="M233" s="2">
        <f t="shared" si="253"/>
        <v>-26634.299999999937</v>
      </c>
      <c r="P233">
        <f t="shared" si="256"/>
        <v>0</v>
      </c>
      <c r="Q233">
        <f t="shared" si="256"/>
        <v>0</v>
      </c>
      <c r="R233">
        <f t="shared" si="256"/>
        <v>0</v>
      </c>
      <c r="S233">
        <f t="shared" si="256"/>
        <v>0</v>
      </c>
      <c r="T233">
        <f t="shared" si="256"/>
        <v>0</v>
      </c>
      <c r="U233">
        <f t="shared" si="256"/>
        <v>0</v>
      </c>
      <c r="V233">
        <f t="shared" si="256"/>
        <v>0</v>
      </c>
      <c r="W233">
        <f t="shared" si="256"/>
        <v>0</v>
      </c>
      <c r="X233">
        <f t="shared" si="256"/>
        <v>0</v>
      </c>
      <c r="Y233">
        <f t="shared" si="256"/>
        <v>0</v>
      </c>
      <c r="Z233">
        <f t="shared" si="257"/>
        <v>0</v>
      </c>
      <c r="AA233">
        <f t="shared" si="257"/>
        <v>0</v>
      </c>
      <c r="AB233">
        <f t="shared" si="257"/>
        <v>0</v>
      </c>
      <c r="AC233">
        <f t="shared" si="257"/>
        <v>0</v>
      </c>
      <c r="AD233">
        <f t="shared" si="257"/>
        <v>0</v>
      </c>
      <c r="AE233">
        <f t="shared" si="257"/>
        <v>0</v>
      </c>
      <c r="AF233">
        <f t="shared" si="257"/>
        <v>0</v>
      </c>
      <c r="AG233">
        <f t="shared" si="257"/>
        <v>0</v>
      </c>
      <c r="AH233">
        <f t="shared" si="257"/>
        <v>0</v>
      </c>
      <c r="AI233">
        <f t="shared" si="257"/>
        <v>0</v>
      </c>
      <c r="AJ233">
        <f t="shared" si="258"/>
        <v>0</v>
      </c>
      <c r="AK233">
        <f t="shared" si="258"/>
        <v>0</v>
      </c>
      <c r="AL233">
        <f t="shared" si="258"/>
        <v>0</v>
      </c>
      <c r="AM233">
        <f t="shared" si="258"/>
        <v>0</v>
      </c>
      <c r="AN233">
        <f t="shared" si="258"/>
        <v>0</v>
      </c>
      <c r="AO233">
        <f t="shared" si="258"/>
        <v>0</v>
      </c>
      <c r="AP233">
        <f t="shared" si="258"/>
        <v>0</v>
      </c>
      <c r="AQ233">
        <f t="shared" si="258"/>
        <v>0</v>
      </c>
      <c r="AR233">
        <f t="shared" si="258"/>
        <v>0</v>
      </c>
      <c r="AS233">
        <f t="shared" si="258"/>
        <v>0</v>
      </c>
      <c r="AT233">
        <f t="shared" si="259"/>
        <v>0</v>
      </c>
      <c r="AU233">
        <f t="shared" si="259"/>
        <v>0</v>
      </c>
      <c r="AV233">
        <f t="shared" si="259"/>
        <v>0</v>
      </c>
      <c r="AW233">
        <f t="shared" si="259"/>
        <v>0</v>
      </c>
      <c r="AX233">
        <f t="shared" si="259"/>
        <v>0</v>
      </c>
      <c r="AY233">
        <f t="shared" si="259"/>
        <v>0</v>
      </c>
      <c r="AZ233">
        <f t="shared" si="259"/>
        <v>0</v>
      </c>
      <c r="BA233">
        <f t="shared" si="259"/>
        <v>0</v>
      </c>
      <c r="BB233">
        <f t="shared" si="259"/>
        <v>0</v>
      </c>
      <c r="BC233">
        <f t="shared" si="214"/>
        <v>0</v>
      </c>
      <c r="BD233">
        <f t="shared" si="259"/>
        <v>0</v>
      </c>
      <c r="BE233">
        <f t="shared" si="259"/>
        <v>0</v>
      </c>
      <c r="BF233">
        <f t="shared" si="260"/>
        <v>0</v>
      </c>
      <c r="BG233">
        <f t="shared" si="260"/>
        <v>0</v>
      </c>
      <c r="BH233">
        <f t="shared" si="260"/>
        <v>0</v>
      </c>
      <c r="BI233">
        <f t="shared" si="260"/>
        <v>0</v>
      </c>
      <c r="BJ233">
        <f t="shared" si="260"/>
        <v>0</v>
      </c>
      <c r="BK233">
        <f t="shared" si="260"/>
        <v>0</v>
      </c>
      <c r="BL233">
        <f t="shared" si="260"/>
        <v>0</v>
      </c>
      <c r="BM233">
        <f t="shared" si="260"/>
        <v>0</v>
      </c>
      <c r="BN233">
        <f t="shared" si="260"/>
        <v>0</v>
      </c>
      <c r="BO233">
        <f t="shared" si="260"/>
        <v>0</v>
      </c>
      <c r="BP233">
        <f t="shared" si="260"/>
        <v>0</v>
      </c>
      <c r="BQ233">
        <f t="shared" si="260"/>
        <v>0</v>
      </c>
      <c r="BR233">
        <f t="shared" si="260"/>
        <v>0</v>
      </c>
      <c r="BS233">
        <f t="shared" si="260"/>
        <v>0</v>
      </c>
      <c r="BT233">
        <f t="shared" si="260"/>
        <v>0</v>
      </c>
      <c r="BU233">
        <f t="shared" si="260"/>
        <v>0</v>
      </c>
      <c r="BV233">
        <f t="shared" si="260"/>
        <v>0</v>
      </c>
      <c r="BW233">
        <f t="shared" si="260"/>
        <v>0</v>
      </c>
      <c r="BX233">
        <f t="shared" si="260"/>
        <v>0</v>
      </c>
      <c r="BY233">
        <f t="shared" si="260"/>
        <v>0</v>
      </c>
      <c r="BZ233">
        <f t="shared" si="260"/>
        <v>0</v>
      </c>
      <c r="CA233">
        <f t="shared" si="260"/>
        <v>0</v>
      </c>
      <c r="CB233">
        <f t="shared" si="260"/>
        <v>0</v>
      </c>
      <c r="CC233">
        <f t="shared" si="260"/>
        <v>0</v>
      </c>
      <c r="CD233">
        <f t="shared" si="260"/>
        <v>0</v>
      </c>
      <c r="CE233">
        <f t="shared" si="260"/>
        <v>0</v>
      </c>
      <c r="CF233">
        <f t="shared" si="260"/>
        <v>0</v>
      </c>
      <c r="CG233">
        <f t="shared" si="260"/>
        <v>0</v>
      </c>
      <c r="CH233">
        <f t="shared" si="260"/>
        <v>0</v>
      </c>
      <c r="CI233">
        <f t="shared" si="260"/>
        <v>0</v>
      </c>
      <c r="CJ233">
        <f t="shared" si="260"/>
        <v>0</v>
      </c>
      <c r="CK233">
        <f t="shared" si="260"/>
        <v>0</v>
      </c>
      <c r="CL233">
        <f t="shared" si="260"/>
        <v>0</v>
      </c>
      <c r="CM233">
        <f t="shared" si="260"/>
        <v>0</v>
      </c>
      <c r="CN233">
        <f t="shared" si="260"/>
        <v>0</v>
      </c>
      <c r="CO233">
        <f t="shared" si="260"/>
        <v>0</v>
      </c>
      <c r="CP233">
        <f t="shared" si="260"/>
        <v>0</v>
      </c>
      <c r="CQ233">
        <f t="shared" si="260"/>
        <v>0</v>
      </c>
      <c r="CR233">
        <f t="shared" si="260"/>
        <v>0</v>
      </c>
      <c r="CS233">
        <f t="shared" si="260"/>
        <v>0</v>
      </c>
      <c r="CT233">
        <f t="shared" si="260"/>
        <v>0</v>
      </c>
      <c r="CU233">
        <f t="shared" si="260"/>
        <v>0</v>
      </c>
      <c r="CV233">
        <f t="shared" si="260"/>
        <v>0</v>
      </c>
      <c r="CW233">
        <f t="shared" si="260"/>
        <v>0</v>
      </c>
      <c r="CX233">
        <f t="shared" si="260"/>
        <v>0</v>
      </c>
      <c r="CY233">
        <f t="shared" si="260"/>
        <v>0</v>
      </c>
      <c r="CZ233">
        <f t="shared" si="260"/>
        <v>0</v>
      </c>
      <c r="DA233">
        <f t="shared" si="260"/>
        <v>0</v>
      </c>
      <c r="DB233">
        <f t="shared" si="260"/>
        <v>0</v>
      </c>
      <c r="DC233">
        <f t="shared" si="260"/>
        <v>0</v>
      </c>
      <c r="DD233">
        <f t="shared" si="260"/>
        <v>0</v>
      </c>
      <c r="DE233">
        <f t="shared" si="260"/>
        <v>0</v>
      </c>
      <c r="DF233">
        <f t="shared" si="260"/>
        <v>0</v>
      </c>
      <c r="DG233">
        <f t="shared" si="260"/>
        <v>0</v>
      </c>
      <c r="DH233">
        <f t="shared" si="260"/>
        <v>0</v>
      </c>
      <c r="DI233">
        <f t="shared" si="260"/>
        <v>0</v>
      </c>
      <c r="DJ233">
        <f t="shared" si="260"/>
        <v>0</v>
      </c>
      <c r="DK233">
        <f t="shared" si="260"/>
        <v>0</v>
      </c>
      <c r="DL233">
        <f t="shared" si="260"/>
        <v>0</v>
      </c>
      <c r="DM233">
        <f t="shared" si="260"/>
        <v>0</v>
      </c>
      <c r="DN233">
        <f t="shared" si="260"/>
        <v>0</v>
      </c>
      <c r="DO233">
        <f t="shared" si="260"/>
        <v>0</v>
      </c>
      <c r="DP233">
        <f t="shared" si="260"/>
        <v>0</v>
      </c>
      <c r="DQ233">
        <f t="shared" si="260"/>
        <v>0</v>
      </c>
      <c r="DR233">
        <f t="shared" si="254"/>
        <v>0</v>
      </c>
      <c r="DS233">
        <f t="shared" si="254"/>
        <v>0</v>
      </c>
      <c r="DT233">
        <f t="shared" si="254"/>
        <v>0</v>
      </c>
      <c r="DU233">
        <f t="shared" si="254"/>
        <v>0</v>
      </c>
      <c r="DV233">
        <f t="shared" si="254"/>
        <v>0</v>
      </c>
      <c r="DW233">
        <f t="shared" si="254"/>
        <v>0</v>
      </c>
      <c r="DX233">
        <f t="shared" si="254"/>
        <v>0</v>
      </c>
      <c r="DY233">
        <f t="shared" si="254"/>
        <v>0</v>
      </c>
      <c r="DZ233">
        <f t="shared" si="254"/>
        <v>0</v>
      </c>
      <c r="EA233">
        <f t="shared" si="254"/>
        <v>0</v>
      </c>
      <c r="EB233">
        <f t="shared" si="254"/>
        <v>0</v>
      </c>
      <c r="EC233">
        <f t="shared" si="254"/>
        <v>0</v>
      </c>
      <c r="ED233">
        <f t="shared" si="254"/>
        <v>0</v>
      </c>
      <c r="EE233">
        <f t="shared" si="254"/>
        <v>0</v>
      </c>
      <c r="EF233">
        <f t="shared" si="254"/>
        <v>0</v>
      </c>
      <c r="EG233">
        <f t="shared" si="254"/>
        <v>0</v>
      </c>
      <c r="EH233">
        <f t="shared" si="254"/>
        <v>0</v>
      </c>
      <c r="EI233">
        <f t="shared" si="254"/>
        <v>0</v>
      </c>
      <c r="EJ233">
        <f t="shared" si="254"/>
        <v>0</v>
      </c>
      <c r="EK233">
        <f t="shared" si="254"/>
        <v>0</v>
      </c>
      <c r="EL233">
        <f t="shared" si="254"/>
        <v>0</v>
      </c>
      <c r="EM233">
        <f t="shared" si="254"/>
        <v>0</v>
      </c>
      <c r="EN233">
        <f t="shared" si="254"/>
        <v>0</v>
      </c>
      <c r="EO233">
        <f t="shared" si="254"/>
        <v>0</v>
      </c>
    </row>
    <row r="234" spans="1:145" hidden="1" x14ac:dyDescent="0.3">
      <c r="A234" s="26">
        <v>44762</v>
      </c>
      <c r="B234" s="7" t="s">
        <v>373</v>
      </c>
      <c r="C234" s="7"/>
      <c r="D234" s="13" t="s">
        <v>199</v>
      </c>
      <c r="E234" t="s">
        <v>392</v>
      </c>
      <c r="F234" s="2">
        <v>312.8</v>
      </c>
      <c r="G234" s="2"/>
      <c r="H234" s="2">
        <f t="shared" si="250"/>
        <v>312.8</v>
      </c>
      <c r="I234" s="2"/>
      <c r="J234" s="2">
        <f t="shared" si="251"/>
        <v>-26321.499999999938</v>
      </c>
      <c r="K234">
        <v>1</v>
      </c>
      <c r="L234" s="2">
        <f t="shared" si="252"/>
        <v>312.8</v>
      </c>
      <c r="M234" s="2">
        <f t="shared" si="253"/>
        <v>-26321.499999999938</v>
      </c>
      <c r="P234">
        <f t="shared" si="256"/>
        <v>0</v>
      </c>
      <c r="Q234">
        <f t="shared" si="256"/>
        <v>0</v>
      </c>
      <c r="R234">
        <f t="shared" si="256"/>
        <v>0</v>
      </c>
      <c r="S234">
        <f t="shared" si="256"/>
        <v>0</v>
      </c>
      <c r="T234">
        <f t="shared" si="256"/>
        <v>0</v>
      </c>
      <c r="U234">
        <f t="shared" si="256"/>
        <v>0</v>
      </c>
      <c r="V234">
        <f t="shared" si="256"/>
        <v>0</v>
      </c>
      <c r="W234">
        <f t="shared" si="256"/>
        <v>0</v>
      </c>
      <c r="X234">
        <f t="shared" si="256"/>
        <v>0</v>
      </c>
      <c r="Y234">
        <f t="shared" si="256"/>
        <v>0</v>
      </c>
      <c r="Z234">
        <f t="shared" si="257"/>
        <v>0</v>
      </c>
      <c r="AA234">
        <f t="shared" si="257"/>
        <v>0</v>
      </c>
      <c r="AB234">
        <f t="shared" si="257"/>
        <v>0</v>
      </c>
      <c r="AC234">
        <f t="shared" si="257"/>
        <v>0</v>
      </c>
      <c r="AD234">
        <f t="shared" si="257"/>
        <v>0</v>
      </c>
      <c r="AE234">
        <f t="shared" si="257"/>
        <v>0</v>
      </c>
      <c r="AF234">
        <f t="shared" si="257"/>
        <v>0</v>
      </c>
      <c r="AG234">
        <f t="shared" si="257"/>
        <v>0</v>
      </c>
      <c r="AH234">
        <f t="shared" si="257"/>
        <v>0</v>
      </c>
      <c r="AI234">
        <f t="shared" si="257"/>
        <v>0</v>
      </c>
      <c r="AJ234">
        <f t="shared" si="258"/>
        <v>0</v>
      </c>
      <c r="AK234">
        <f t="shared" si="258"/>
        <v>0</v>
      </c>
      <c r="AL234">
        <f t="shared" si="258"/>
        <v>0</v>
      </c>
      <c r="AM234">
        <f t="shared" si="258"/>
        <v>0</v>
      </c>
      <c r="AN234">
        <f t="shared" si="258"/>
        <v>0</v>
      </c>
      <c r="AO234">
        <f t="shared" si="258"/>
        <v>0</v>
      </c>
      <c r="AP234">
        <f t="shared" si="258"/>
        <v>0</v>
      </c>
      <c r="AQ234">
        <f t="shared" si="258"/>
        <v>0</v>
      </c>
      <c r="AR234">
        <f t="shared" si="258"/>
        <v>0</v>
      </c>
      <c r="AS234">
        <f t="shared" si="258"/>
        <v>0</v>
      </c>
      <c r="AT234">
        <f t="shared" si="259"/>
        <v>0</v>
      </c>
      <c r="AU234">
        <f t="shared" si="259"/>
        <v>0</v>
      </c>
      <c r="AV234">
        <f t="shared" si="259"/>
        <v>0</v>
      </c>
      <c r="AW234">
        <f t="shared" si="259"/>
        <v>0</v>
      </c>
      <c r="AX234">
        <f t="shared" si="259"/>
        <v>0</v>
      </c>
      <c r="AY234">
        <f t="shared" si="259"/>
        <v>0</v>
      </c>
      <c r="AZ234">
        <f t="shared" si="259"/>
        <v>0</v>
      </c>
      <c r="BA234">
        <f t="shared" si="259"/>
        <v>0</v>
      </c>
      <c r="BB234">
        <f t="shared" si="259"/>
        <v>0</v>
      </c>
      <c r="BC234">
        <f t="shared" si="214"/>
        <v>0</v>
      </c>
      <c r="BD234">
        <f t="shared" si="259"/>
        <v>0</v>
      </c>
      <c r="BE234">
        <f t="shared" si="259"/>
        <v>0</v>
      </c>
      <c r="BF234">
        <f t="shared" si="260"/>
        <v>0</v>
      </c>
      <c r="BG234">
        <f t="shared" si="260"/>
        <v>0</v>
      </c>
      <c r="BH234">
        <f t="shared" si="260"/>
        <v>0</v>
      </c>
      <c r="BI234">
        <f t="shared" si="260"/>
        <v>0</v>
      </c>
      <c r="BJ234">
        <f t="shared" si="260"/>
        <v>0</v>
      </c>
      <c r="BK234">
        <f t="shared" si="260"/>
        <v>0</v>
      </c>
      <c r="BL234">
        <f t="shared" si="260"/>
        <v>0</v>
      </c>
      <c r="BM234">
        <f t="shared" si="260"/>
        <v>0</v>
      </c>
      <c r="BN234">
        <f t="shared" si="260"/>
        <v>0</v>
      </c>
      <c r="BO234">
        <f t="shared" si="260"/>
        <v>0</v>
      </c>
      <c r="BP234">
        <f t="shared" si="260"/>
        <v>0</v>
      </c>
      <c r="BQ234">
        <f t="shared" si="260"/>
        <v>0</v>
      </c>
      <c r="BR234">
        <f t="shared" si="260"/>
        <v>0</v>
      </c>
      <c r="BS234">
        <f t="shared" si="260"/>
        <v>0</v>
      </c>
      <c r="BT234">
        <f t="shared" si="260"/>
        <v>0</v>
      </c>
      <c r="BU234">
        <f t="shared" si="260"/>
        <v>0</v>
      </c>
      <c r="BV234">
        <f t="shared" si="260"/>
        <v>0</v>
      </c>
      <c r="BW234">
        <f t="shared" si="260"/>
        <v>0</v>
      </c>
      <c r="BX234">
        <f t="shared" si="260"/>
        <v>0</v>
      </c>
      <c r="BY234">
        <f t="shared" si="260"/>
        <v>0</v>
      </c>
      <c r="BZ234">
        <f t="shared" si="260"/>
        <v>0</v>
      </c>
      <c r="CA234">
        <f t="shared" si="260"/>
        <v>0</v>
      </c>
      <c r="CB234">
        <f t="shared" si="260"/>
        <v>0</v>
      </c>
      <c r="CC234">
        <f t="shared" si="260"/>
        <v>0</v>
      </c>
      <c r="CD234">
        <f t="shared" si="260"/>
        <v>0</v>
      </c>
      <c r="CE234">
        <f t="shared" si="260"/>
        <v>0</v>
      </c>
      <c r="CF234">
        <f t="shared" si="260"/>
        <v>0</v>
      </c>
      <c r="CG234">
        <f t="shared" si="260"/>
        <v>0</v>
      </c>
      <c r="CH234">
        <f t="shared" si="260"/>
        <v>0</v>
      </c>
      <c r="CI234">
        <f t="shared" si="260"/>
        <v>0</v>
      </c>
      <c r="CJ234">
        <f t="shared" si="260"/>
        <v>0</v>
      </c>
      <c r="CK234">
        <f t="shared" si="260"/>
        <v>0</v>
      </c>
      <c r="CL234">
        <f t="shared" si="260"/>
        <v>0</v>
      </c>
      <c r="CM234">
        <f t="shared" si="260"/>
        <v>0</v>
      </c>
      <c r="CN234">
        <f t="shared" si="260"/>
        <v>0</v>
      </c>
      <c r="CO234">
        <f t="shared" si="260"/>
        <v>0</v>
      </c>
      <c r="CP234">
        <f t="shared" si="260"/>
        <v>0</v>
      </c>
      <c r="CQ234">
        <f t="shared" si="260"/>
        <v>0</v>
      </c>
      <c r="CR234">
        <f t="shared" si="260"/>
        <v>0</v>
      </c>
      <c r="CS234">
        <f t="shared" si="260"/>
        <v>0</v>
      </c>
      <c r="CT234">
        <f t="shared" si="260"/>
        <v>0</v>
      </c>
      <c r="CU234">
        <f t="shared" si="260"/>
        <v>0</v>
      </c>
      <c r="CV234">
        <f t="shared" si="260"/>
        <v>0</v>
      </c>
      <c r="CW234">
        <f t="shared" si="260"/>
        <v>0</v>
      </c>
      <c r="CX234">
        <f t="shared" si="260"/>
        <v>0</v>
      </c>
      <c r="CY234">
        <f t="shared" si="260"/>
        <v>0</v>
      </c>
      <c r="CZ234">
        <f t="shared" si="260"/>
        <v>0</v>
      </c>
      <c r="DA234">
        <f t="shared" si="260"/>
        <v>0</v>
      </c>
      <c r="DB234">
        <f t="shared" si="260"/>
        <v>0</v>
      </c>
      <c r="DC234">
        <f t="shared" si="260"/>
        <v>0</v>
      </c>
      <c r="DD234">
        <f t="shared" si="260"/>
        <v>0</v>
      </c>
      <c r="DE234">
        <f t="shared" si="260"/>
        <v>0</v>
      </c>
      <c r="DF234">
        <f t="shared" si="260"/>
        <v>0</v>
      </c>
      <c r="DG234">
        <f t="shared" si="260"/>
        <v>0</v>
      </c>
      <c r="DH234">
        <f t="shared" si="260"/>
        <v>0</v>
      </c>
      <c r="DI234">
        <f t="shared" si="260"/>
        <v>0</v>
      </c>
      <c r="DJ234">
        <f t="shared" si="260"/>
        <v>0</v>
      </c>
      <c r="DK234">
        <f t="shared" si="260"/>
        <v>0</v>
      </c>
      <c r="DL234">
        <f t="shared" si="260"/>
        <v>0</v>
      </c>
      <c r="DM234">
        <f t="shared" si="260"/>
        <v>0</v>
      </c>
      <c r="DN234">
        <f t="shared" si="260"/>
        <v>0</v>
      </c>
      <c r="DO234">
        <f t="shared" si="260"/>
        <v>0</v>
      </c>
      <c r="DP234">
        <f t="shared" si="260"/>
        <v>0</v>
      </c>
      <c r="DQ234">
        <f t="shared" si="260"/>
        <v>0</v>
      </c>
      <c r="DR234">
        <f t="shared" si="254"/>
        <v>0</v>
      </c>
      <c r="DS234">
        <f t="shared" si="254"/>
        <v>0</v>
      </c>
      <c r="DT234">
        <f t="shared" si="254"/>
        <v>0</v>
      </c>
      <c r="DU234">
        <f t="shared" si="254"/>
        <v>0</v>
      </c>
      <c r="DV234">
        <f t="shared" si="254"/>
        <v>0</v>
      </c>
      <c r="DW234">
        <f t="shared" si="254"/>
        <v>0</v>
      </c>
      <c r="DX234">
        <f t="shared" si="254"/>
        <v>0</v>
      </c>
      <c r="DY234">
        <f t="shared" si="254"/>
        <v>0</v>
      </c>
      <c r="DZ234">
        <f t="shared" si="254"/>
        <v>0</v>
      </c>
      <c r="EA234">
        <f t="shared" si="254"/>
        <v>0</v>
      </c>
      <c r="EB234">
        <f t="shared" si="254"/>
        <v>0</v>
      </c>
      <c r="EC234">
        <f t="shared" si="254"/>
        <v>0</v>
      </c>
      <c r="ED234">
        <f t="shared" si="254"/>
        <v>0</v>
      </c>
      <c r="EE234">
        <f t="shared" si="254"/>
        <v>0</v>
      </c>
      <c r="EF234">
        <f t="shared" si="254"/>
        <v>0</v>
      </c>
      <c r="EG234">
        <f t="shared" si="254"/>
        <v>0</v>
      </c>
      <c r="EH234">
        <f t="shared" si="254"/>
        <v>0</v>
      </c>
      <c r="EI234">
        <f t="shared" si="254"/>
        <v>0</v>
      </c>
      <c r="EJ234">
        <f t="shared" si="254"/>
        <v>0</v>
      </c>
      <c r="EK234">
        <f t="shared" si="254"/>
        <v>0</v>
      </c>
      <c r="EL234">
        <f t="shared" si="254"/>
        <v>0</v>
      </c>
      <c r="EM234">
        <f t="shared" si="254"/>
        <v>0</v>
      </c>
      <c r="EN234">
        <f t="shared" si="254"/>
        <v>0</v>
      </c>
      <c r="EO234">
        <f t="shared" si="254"/>
        <v>0</v>
      </c>
    </row>
    <row r="235" spans="1:145" hidden="1" x14ac:dyDescent="0.3">
      <c r="A235" s="26">
        <v>44762</v>
      </c>
      <c r="B235" s="7" t="s">
        <v>373</v>
      </c>
      <c r="C235" s="7"/>
      <c r="D235" s="13" t="s">
        <v>222</v>
      </c>
      <c r="E235" t="s">
        <v>301</v>
      </c>
      <c r="F235" s="2">
        <v>78.2</v>
      </c>
      <c r="G235" s="2"/>
      <c r="H235" s="2">
        <f t="shared" si="250"/>
        <v>78.2</v>
      </c>
      <c r="I235" s="2"/>
      <c r="J235" s="2">
        <f t="shared" si="251"/>
        <v>-26243.299999999937</v>
      </c>
      <c r="K235">
        <v>1</v>
      </c>
      <c r="L235" s="2">
        <f t="shared" si="252"/>
        <v>78.2</v>
      </c>
      <c r="M235" s="2">
        <f t="shared" si="253"/>
        <v>-26243.299999999937</v>
      </c>
      <c r="P235">
        <f t="shared" si="256"/>
        <v>0</v>
      </c>
      <c r="Q235">
        <f t="shared" si="256"/>
        <v>0</v>
      </c>
      <c r="R235">
        <f t="shared" si="256"/>
        <v>0</v>
      </c>
      <c r="S235">
        <f t="shared" si="256"/>
        <v>0</v>
      </c>
      <c r="T235">
        <f t="shared" si="256"/>
        <v>0</v>
      </c>
      <c r="U235">
        <f t="shared" si="256"/>
        <v>0</v>
      </c>
      <c r="V235">
        <f t="shared" si="256"/>
        <v>0</v>
      </c>
      <c r="W235">
        <f t="shared" si="256"/>
        <v>0</v>
      </c>
      <c r="X235">
        <f t="shared" si="256"/>
        <v>0</v>
      </c>
      <c r="Y235">
        <f t="shared" si="256"/>
        <v>0</v>
      </c>
      <c r="Z235">
        <f t="shared" si="257"/>
        <v>0</v>
      </c>
      <c r="AA235">
        <f t="shared" si="257"/>
        <v>0</v>
      </c>
      <c r="AB235">
        <f t="shared" si="257"/>
        <v>0</v>
      </c>
      <c r="AC235">
        <f t="shared" si="257"/>
        <v>0</v>
      </c>
      <c r="AD235">
        <f t="shared" si="257"/>
        <v>0</v>
      </c>
      <c r="AE235">
        <f t="shared" si="257"/>
        <v>0</v>
      </c>
      <c r="AF235">
        <f t="shared" si="257"/>
        <v>0</v>
      </c>
      <c r="AG235">
        <f t="shared" si="257"/>
        <v>0</v>
      </c>
      <c r="AH235">
        <f t="shared" si="257"/>
        <v>0</v>
      </c>
      <c r="AI235">
        <f t="shared" si="257"/>
        <v>0</v>
      </c>
      <c r="AJ235">
        <f t="shared" si="258"/>
        <v>0</v>
      </c>
      <c r="AK235">
        <f t="shared" si="258"/>
        <v>0</v>
      </c>
      <c r="AL235">
        <f t="shared" si="258"/>
        <v>0</v>
      </c>
      <c r="AM235">
        <f t="shared" si="258"/>
        <v>0</v>
      </c>
      <c r="AN235">
        <f t="shared" si="258"/>
        <v>0</v>
      </c>
      <c r="AO235">
        <f t="shared" si="258"/>
        <v>0</v>
      </c>
      <c r="AP235">
        <f t="shared" si="258"/>
        <v>0</v>
      </c>
      <c r="AQ235">
        <f t="shared" si="258"/>
        <v>0</v>
      </c>
      <c r="AR235">
        <f t="shared" si="258"/>
        <v>0</v>
      </c>
      <c r="AS235">
        <f t="shared" si="258"/>
        <v>0</v>
      </c>
      <c r="AT235">
        <f t="shared" si="259"/>
        <v>0</v>
      </c>
      <c r="AU235">
        <f t="shared" si="259"/>
        <v>0</v>
      </c>
      <c r="AV235">
        <f t="shared" si="259"/>
        <v>0</v>
      </c>
      <c r="AW235">
        <f t="shared" si="259"/>
        <v>0</v>
      </c>
      <c r="AX235">
        <f t="shared" si="259"/>
        <v>0</v>
      </c>
      <c r="AY235">
        <f t="shared" si="259"/>
        <v>0</v>
      </c>
      <c r="AZ235">
        <f t="shared" si="259"/>
        <v>0</v>
      </c>
      <c r="BA235">
        <f t="shared" si="259"/>
        <v>0</v>
      </c>
      <c r="BB235">
        <f t="shared" si="259"/>
        <v>0</v>
      </c>
      <c r="BC235">
        <f t="shared" si="214"/>
        <v>0</v>
      </c>
      <c r="BD235">
        <f t="shared" si="259"/>
        <v>0</v>
      </c>
      <c r="BE235">
        <f t="shared" si="259"/>
        <v>0</v>
      </c>
      <c r="BF235">
        <f t="shared" si="260"/>
        <v>0</v>
      </c>
      <c r="BG235">
        <f t="shared" si="260"/>
        <v>0</v>
      </c>
      <c r="BH235">
        <f t="shared" si="260"/>
        <v>0</v>
      </c>
      <c r="BI235">
        <f t="shared" si="260"/>
        <v>0</v>
      </c>
      <c r="BJ235">
        <f t="shared" si="260"/>
        <v>0</v>
      </c>
      <c r="BK235">
        <f t="shared" si="260"/>
        <v>0</v>
      </c>
      <c r="BL235">
        <f t="shared" si="260"/>
        <v>0</v>
      </c>
      <c r="BM235">
        <f t="shared" si="260"/>
        <v>0</v>
      </c>
      <c r="BN235">
        <f t="shared" si="260"/>
        <v>0</v>
      </c>
      <c r="BO235">
        <f t="shared" si="260"/>
        <v>0</v>
      </c>
      <c r="BP235">
        <f t="shared" si="260"/>
        <v>0</v>
      </c>
      <c r="BQ235">
        <f t="shared" si="260"/>
        <v>0</v>
      </c>
      <c r="BR235">
        <f t="shared" si="260"/>
        <v>0</v>
      </c>
      <c r="BS235">
        <f t="shared" si="260"/>
        <v>0</v>
      </c>
      <c r="BT235">
        <f t="shared" si="260"/>
        <v>0</v>
      </c>
      <c r="BU235">
        <f t="shared" si="260"/>
        <v>0</v>
      </c>
      <c r="BV235">
        <f t="shared" si="260"/>
        <v>0</v>
      </c>
      <c r="BW235">
        <f t="shared" si="260"/>
        <v>0</v>
      </c>
      <c r="BX235">
        <f t="shared" si="260"/>
        <v>0</v>
      </c>
      <c r="BY235">
        <f t="shared" si="260"/>
        <v>0</v>
      </c>
      <c r="BZ235">
        <f t="shared" si="260"/>
        <v>0</v>
      </c>
      <c r="CA235">
        <f t="shared" si="260"/>
        <v>0</v>
      </c>
      <c r="CB235">
        <f t="shared" si="260"/>
        <v>0</v>
      </c>
      <c r="CC235">
        <f t="shared" si="260"/>
        <v>0</v>
      </c>
      <c r="CD235">
        <f t="shared" si="260"/>
        <v>0</v>
      </c>
      <c r="CE235">
        <f t="shared" si="260"/>
        <v>0</v>
      </c>
      <c r="CF235">
        <f t="shared" si="260"/>
        <v>0</v>
      </c>
      <c r="CG235">
        <f t="shared" si="260"/>
        <v>0</v>
      </c>
      <c r="CH235">
        <f t="shared" si="260"/>
        <v>0</v>
      </c>
      <c r="CI235">
        <f t="shared" si="260"/>
        <v>0</v>
      </c>
      <c r="CJ235">
        <f t="shared" si="260"/>
        <v>0</v>
      </c>
      <c r="CK235">
        <f t="shared" si="260"/>
        <v>0</v>
      </c>
      <c r="CL235">
        <f t="shared" si="260"/>
        <v>0</v>
      </c>
      <c r="CM235">
        <f t="shared" si="260"/>
        <v>0</v>
      </c>
      <c r="CN235">
        <f t="shared" si="260"/>
        <v>0</v>
      </c>
      <c r="CO235">
        <f t="shared" si="260"/>
        <v>0</v>
      </c>
      <c r="CP235">
        <f t="shared" si="260"/>
        <v>0</v>
      </c>
      <c r="CQ235">
        <f t="shared" si="260"/>
        <v>0</v>
      </c>
      <c r="CR235">
        <f t="shared" si="260"/>
        <v>0</v>
      </c>
      <c r="CS235">
        <f t="shared" si="260"/>
        <v>0</v>
      </c>
      <c r="CT235">
        <f t="shared" si="260"/>
        <v>0</v>
      </c>
      <c r="CU235">
        <f t="shared" si="260"/>
        <v>0</v>
      </c>
      <c r="CV235">
        <f t="shared" si="260"/>
        <v>0</v>
      </c>
      <c r="CW235">
        <f t="shared" si="260"/>
        <v>0</v>
      </c>
      <c r="CX235">
        <f t="shared" si="260"/>
        <v>0</v>
      </c>
      <c r="CY235">
        <f t="shared" si="260"/>
        <v>0</v>
      </c>
      <c r="CZ235">
        <f t="shared" si="260"/>
        <v>0</v>
      </c>
      <c r="DA235">
        <f t="shared" si="260"/>
        <v>0</v>
      </c>
      <c r="DB235">
        <f t="shared" si="260"/>
        <v>0</v>
      </c>
      <c r="DC235">
        <f t="shared" si="260"/>
        <v>0</v>
      </c>
      <c r="DD235">
        <f t="shared" si="260"/>
        <v>0</v>
      </c>
      <c r="DE235">
        <f t="shared" si="260"/>
        <v>0</v>
      </c>
      <c r="DF235">
        <f t="shared" si="260"/>
        <v>0</v>
      </c>
      <c r="DG235">
        <f t="shared" si="260"/>
        <v>0</v>
      </c>
      <c r="DH235">
        <f t="shared" si="260"/>
        <v>0</v>
      </c>
      <c r="DI235">
        <f t="shared" si="260"/>
        <v>0</v>
      </c>
      <c r="DJ235">
        <f t="shared" si="260"/>
        <v>0</v>
      </c>
      <c r="DK235">
        <f t="shared" si="260"/>
        <v>0</v>
      </c>
      <c r="DL235">
        <f t="shared" si="260"/>
        <v>0</v>
      </c>
      <c r="DM235">
        <f t="shared" si="260"/>
        <v>0</v>
      </c>
      <c r="DN235">
        <f t="shared" si="260"/>
        <v>0</v>
      </c>
      <c r="DO235">
        <f t="shared" si="260"/>
        <v>0</v>
      </c>
      <c r="DP235">
        <f t="shared" si="260"/>
        <v>0</v>
      </c>
      <c r="DQ235">
        <f t="shared" ref="DQ235:EO238" si="261">IF($N235=DQ$4,+$H235-$I235,0)</f>
        <v>0</v>
      </c>
      <c r="DR235">
        <f t="shared" si="261"/>
        <v>0</v>
      </c>
      <c r="DS235">
        <f t="shared" si="261"/>
        <v>0</v>
      </c>
      <c r="DT235">
        <f t="shared" si="261"/>
        <v>0</v>
      </c>
      <c r="DU235">
        <f t="shared" si="261"/>
        <v>0</v>
      </c>
      <c r="DV235">
        <f t="shared" si="261"/>
        <v>0</v>
      </c>
      <c r="DW235">
        <f t="shared" si="261"/>
        <v>0</v>
      </c>
      <c r="DX235">
        <f t="shared" si="261"/>
        <v>0</v>
      </c>
      <c r="DY235">
        <f t="shared" si="261"/>
        <v>0</v>
      </c>
      <c r="DZ235">
        <f t="shared" si="261"/>
        <v>0</v>
      </c>
      <c r="EA235">
        <f t="shared" si="261"/>
        <v>0</v>
      </c>
      <c r="EB235">
        <f t="shared" si="261"/>
        <v>0</v>
      </c>
      <c r="EC235">
        <f t="shared" si="261"/>
        <v>0</v>
      </c>
      <c r="ED235">
        <f t="shared" si="261"/>
        <v>0</v>
      </c>
      <c r="EE235">
        <f t="shared" si="261"/>
        <v>0</v>
      </c>
      <c r="EF235">
        <f t="shared" si="261"/>
        <v>0</v>
      </c>
      <c r="EG235">
        <f t="shared" si="261"/>
        <v>0</v>
      </c>
      <c r="EH235">
        <f t="shared" si="261"/>
        <v>0</v>
      </c>
      <c r="EI235">
        <f t="shared" si="261"/>
        <v>0</v>
      </c>
      <c r="EJ235">
        <f t="shared" si="261"/>
        <v>0</v>
      </c>
      <c r="EK235">
        <f t="shared" si="261"/>
        <v>0</v>
      </c>
      <c r="EL235">
        <f t="shared" si="261"/>
        <v>0</v>
      </c>
      <c r="EM235">
        <f t="shared" si="261"/>
        <v>0</v>
      </c>
      <c r="EN235">
        <f t="shared" si="261"/>
        <v>0</v>
      </c>
      <c r="EO235">
        <f t="shared" si="261"/>
        <v>0</v>
      </c>
    </row>
    <row r="236" spans="1:145" hidden="1" x14ac:dyDescent="0.3">
      <c r="A236" s="26">
        <v>44763</v>
      </c>
      <c r="B236" s="7" t="s">
        <v>370</v>
      </c>
      <c r="C236" s="7"/>
      <c r="D236" s="13" t="s">
        <v>376</v>
      </c>
      <c r="E236" t="s">
        <v>389</v>
      </c>
      <c r="F236" s="2"/>
      <c r="G236" s="2"/>
      <c r="H236" s="2">
        <f t="shared" si="250"/>
        <v>0</v>
      </c>
      <c r="I236" s="2">
        <v>240</v>
      </c>
      <c r="J236" s="2">
        <f t="shared" si="251"/>
        <v>-26483.299999999937</v>
      </c>
      <c r="K236">
        <v>1</v>
      </c>
      <c r="L236" s="2">
        <f t="shared" si="252"/>
        <v>-240</v>
      </c>
      <c r="M236" s="2">
        <f t="shared" si="253"/>
        <v>-26483.299999999937</v>
      </c>
      <c r="P236">
        <f t="shared" si="256"/>
        <v>0</v>
      </c>
      <c r="Q236">
        <f t="shared" si="256"/>
        <v>0</v>
      </c>
      <c r="R236">
        <f t="shared" si="256"/>
        <v>0</v>
      </c>
      <c r="S236">
        <f t="shared" si="256"/>
        <v>0</v>
      </c>
      <c r="T236">
        <f t="shared" si="256"/>
        <v>0</v>
      </c>
      <c r="U236">
        <f t="shared" si="256"/>
        <v>0</v>
      </c>
      <c r="V236">
        <f t="shared" si="256"/>
        <v>0</v>
      </c>
      <c r="W236">
        <f t="shared" si="256"/>
        <v>0</v>
      </c>
      <c r="X236">
        <f t="shared" si="256"/>
        <v>0</v>
      </c>
      <c r="Y236">
        <f t="shared" si="256"/>
        <v>0</v>
      </c>
      <c r="Z236">
        <f t="shared" si="257"/>
        <v>0</v>
      </c>
      <c r="AA236">
        <f t="shared" si="257"/>
        <v>0</v>
      </c>
      <c r="AB236">
        <f t="shared" si="257"/>
        <v>0</v>
      </c>
      <c r="AC236">
        <f t="shared" si="257"/>
        <v>0</v>
      </c>
      <c r="AD236">
        <f t="shared" si="257"/>
        <v>0</v>
      </c>
      <c r="AE236">
        <f t="shared" si="257"/>
        <v>0</v>
      </c>
      <c r="AF236">
        <f t="shared" si="257"/>
        <v>0</v>
      </c>
      <c r="AG236">
        <f t="shared" si="257"/>
        <v>0</v>
      </c>
      <c r="AH236">
        <f t="shared" si="257"/>
        <v>0</v>
      </c>
      <c r="AI236">
        <f t="shared" si="257"/>
        <v>0</v>
      </c>
      <c r="AJ236">
        <f t="shared" si="258"/>
        <v>0</v>
      </c>
      <c r="AK236">
        <f t="shared" si="258"/>
        <v>0</v>
      </c>
      <c r="AL236">
        <f t="shared" si="258"/>
        <v>0</v>
      </c>
      <c r="AM236">
        <f t="shared" si="258"/>
        <v>0</v>
      </c>
      <c r="AN236">
        <f t="shared" si="258"/>
        <v>0</v>
      </c>
      <c r="AO236">
        <f t="shared" si="258"/>
        <v>0</v>
      </c>
      <c r="AP236">
        <f t="shared" si="258"/>
        <v>0</v>
      </c>
      <c r="AQ236">
        <f t="shared" si="258"/>
        <v>0</v>
      </c>
      <c r="AR236">
        <f t="shared" si="258"/>
        <v>0</v>
      </c>
      <c r="AS236">
        <f t="shared" si="258"/>
        <v>0</v>
      </c>
      <c r="AT236">
        <f t="shared" si="259"/>
        <v>0</v>
      </c>
      <c r="AU236">
        <f t="shared" si="259"/>
        <v>0</v>
      </c>
      <c r="AV236">
        <f t="shared" si="259"/>
        <v>0</v>
      </c>
      <c r="AW236">
        <f t="shared" si="259"/>
        <v>0</v>
      </c>
      <c r="AX236">
        <f t="shared" si="259"/>
        <v>0</v>
      </c>
      <c r="AY236">
        <f t="shared" si="259"/>
        <v>0</v>
      </c>
      <c r="AZ236">
        <f t="shared" si="259"/>
        <v>0</v>
      </c>
      <c r="BA236">
        <f t="shared" si="259"/>
        <v>0</v>
      </c>
      <c r="BB236">
        <f t="shared" si="259"/>
        <v>0</v>
      </c>
      <c r="BC236">
        <f t="shared" si="214"/>
        <v>0</v>
      </c>
      <c r="BD236">
        <f t="shared" si="259"/>
        <v>0</v>
      </c>
      <c r="BE236">
        <f t="shared" si="259"/>
        <v>0</v>
      </c>
      <c r="BF236">
        <f t="shared" ref="BF236:DQ239" si="262">IF($N236=BF$4,+$H236-$I236,0)</f>
        <v>0</v>
      </c>
      <c r="BG236">
        <f t="shared" si="262"/>
        <v>0</v>
      </c>
      <c r="BH236">
        <f t="shared" si="262"/>
        <v>0</v>
      </c>
      <c r="BI236">
        <f t="shared" si="262"/>
        <v>0</v>
      </c>
      <c r="BJ236">
        <f t="shared" si="262"/>
        <v>0</v>
      </c>
      <c r="BK236">
        <f t="shared" si="262"/>
        <v>0</v>
      </c>
      <c r="BL236">
        <f t="shared" si="262"/>
        <v>0</v>
      </c>
      <c r="BM236">
        <f t="shared" si="262"/>
        <v>0</v>
      </c>
      <c r="BN236">
        <f t="shared" si="262"/>
        <v>0</v>
      </c>
      <c r="BO236">
        <f t="shared" si="262"/>
        <v>0</v>
      </c>
      <c r="BP236">
        <f t="shared" si="262"/>
        <v>0</v>
      </c>
      <c r="BQ236">
        <f t="shared" si="262"/>
        <v>0</v>
      </c>
      <c r="BR236">
        <f t="shared" si="262"/>
        <v>0</v>
      </c>
      <c r="BS236">
        <f t="shared" si="262"/>
        <v>0</v>
      </c>
      <c r="BT236">
        <f t="shared" si="262"/>
        <v>0</v>
      </c>
      <c r="BU236">
        <f t="shared" si="262"/>
        <v>0</v>
      </c>
      <c r="BV236">
        <f t="shared" si="262"/>
        <v>0</v>
      </c>
      <c r="BW236">
        <f t="shared" si="262"/>
        <v>0</v>
      </c>
      <c r="BX236">
        <f t="shared" si="262"/>
        <v>0</v>
      </c>
      <c r="BY236">
        <f t="shared" si="262"/>
        <v>0</v>
      </c>
      <c r="BZ236">
        <f t="shared" si="262"/>
        <v>0</v>
      </c>
      <c r="CA236">
        <f t="shared" si="262"/>
        <v>0</v>
      </c>
      <c r="CB236">
        <f t="shared" si="262"/>
        <v>0</v>
      </c>
      <c r="CC236">
        <f t="shared" si="262"/>
        <v>0</v>
      </c>
      <c r="CD236">
        <f t="shared" si="262"/>
        <v>0</v>
      </c>
      <c r="CE236">
        <f t="shared" si="262"/>
        <v>0</v>
      </c>
      <c r="CF236">
        <f t="shared" si="262"/>
        <v>0</v>
      </c>
      <c r="CG236">
        <f t="shared" si="262"/>
        <v>0</v>
      </c>
      <c r="CH236">
        <f t="shared" si="262"/>
        <v>0</v>
      </c>
      <c r="CI236">
        <f t="shared" si="262"/>
        <v>0</v>
      </c>
      <c r="CJ236">
        <f t="shared" si="262"/>
        <v>0</v>
      </c>
      <c r="CK236">
        <f t="shared" si="262"/>
        <v>0</v>
      </c>
      <c r="CL236">
        <f t="shared" si="262"/>
        <v>0</v>
      </c>
      <c r="CM236">
        <f t="shared" si="262"/>
        <v>0</v>
      </c>
      <c r="CN236">
        <f t="shared" si="262"/>
        <v>0</v>
      </c>
      <c r="CO236">
        <f t="shared" si="262"/>
        <v>0</v>
      </c>
      <c r="CP236">
        <f t="shared" si="262"/>
        <v>0</v>
      </c>
      <c r="CQ236">
        <f t="shared" si="262"/>
        <v>0</v>
      </c>
      <c r="CR236">
        <f t="shared" si="262"/>
        <v>0</v>
      </c>
      <c r="CS236">
        <f t="shared" si="262"/>
        <v>0</v>
      </c>
      <c r="CT236">
        <f t="shared" si="262"/>
        <v>0</v>
      </c>
      <c r="CU236">
        <f t="shared" si="262"/>
        <v>0</v>
      </c>
      <c r="CV236">
        <f t="shared" si="262"/>
        <v>0</v>
      </c>
      <c r="CW236">
        <f t="shared" si="262"/>
        <v>0</v>
      </c>
      <c r="CX236">
        <f t="shared" si="262"/>
        <v>0</v>
      </c>
      <c r="CY236">
        <f t="shared" si="262"/>
        <v>0</v>
      </c>
      <c r="CZ236">
        <f t="shared" si="262"/>
        <v>0</v>
      </c>
      <c r="DA236">
        <f t="shared" si="262"/>
        <v>0</v>
      </c>
      <c r="DB236">
        <f t="shared" si="262"/>
        <v>0</v>
      </c>
      <c r="DC236">
        <f t="shared" si="262"/>
        <v>0</v>
      </c>
      <c r="DD236">
        <f t="shared" si="262"/>
        <v>0</v>
      </c>
      <c r="DE236">
        <f t="shared" si="262"/>
        <v>0</v>
      </c>
      <c r="DF236">
        <f t="shared" si="262"/>
        <v>0</v>
      </c>
      <c r="DG236">
        <f t="shared" si="262"/>
        <v>0</v>
      </c>
      <c r="DH236">
        <f t="shared" si="262"/>
        <v>0</v>
      </c>
      <c r="DI236">
        <f t="shared" si="262"/>
        <v>0</v>
      </c>
      <c r="DJ236">
        <f t="shared" si="262"/>
        <v>0</v>
      </c>
      <c r="DK236">
        <f t="shared" si="262"/>
        <v>0</v>
      </c>
      <c r="DL236">
        <f t="shared" si="262"/>
        <v>0</v>
      </c>
      <c r="DM236">
        <f t="shared" si="262"/>
        <v>0</v>
      </c>
      <c r="DN236">
        <f t="shared" si="262"/>
        <v>0</v>
      </c>
      <c r="DO236">
        <f t="shared" si="262"/>
        <v>0</v>
      </c>
      <c r="DP236">
        <f t="shared" si="262"/>
        <v>0</v>
      </c>
      <c r="DQ236">
        <f t="shared" si="262"/>
        <v>0</v>
      </c>
      <c r="DR236">
        <f t="shared" si="261"/>
        <v>0</v>
      </c>
      <c r="DS236">
        <f t="shared" si="261"/>
        <v>0</v>
      </c>
      <c r="DT236">
        <f t="shared" si="261"/>
        <v>0</v>
      </c>
      <c r="DU236">
        <f t="shared" si="261"/>
        <v>0</v>
      </c>
      <c r="DV236">
        <f t="shared" si="261"/>
        <v>0</v>
      </c>
      <c r="DW236">
        <f t="shared" si="261"/>
        <v>0</v>
      </c>
      <c r="DX236">
        <f t="shared" si="261"/>
        <v>0</v>
      </c>
      <c r="DY236">
        <f t="shared" si="261"/>
        <v>0</v>
      </c>
      <c r="DZ236">
        <f t="shared" si="261"/>
        <v>0</v>
      </c>
      <c r="EA236">
        <f t="shared" si="261"/>
        <v>0</v>
      </c>
      <c r="EB236">
        <f t="shared" si="261"/>
        <v>0</v>
      </c>
      <c r="EC236">
        <f t="shared" si="261"/>
        <v>0</v>
      </c>
      <c r="ED236">
        <f t="shared" si="261"/>
        <v>0</v>
      </c>
      <c r="EE236">
        <f t="shared" si="261"/>
        <v>0</v>
      </c>
      <c r="EF236">
        <f t="shared" si="261"/>
        <v>0</v>
      </c>
      <c r="EG236">
        <f t="shared" si="261"/>
        <v>0</v>
      </c>
      <c r="EH236">
        <f t="shared" si="261"/>
        <v>0</v>
      </c>
      <c r="EI236">
        <f t="shared" si="261"/>
        <v>0</v>
      </c>
      <c r="EJ236">
        <f t="shared" si="261"/>
        <v>0</v>
      </c>
      <c r="EK236">
        <f t="shared" si="261"/>
        <v>0</v>
      </c>
      <c r="EL236">
        <f t="shared" si="261"/>
        <v>0</v>
      </c>
      <c r="EM236">
        <f t="shared" si="261"/>
        <v>0</v>
      </c>
      <c r="EN236">
        <f t="shared" si="261"/>
        <v>0</v>
      </c>
      <c r="EO236">
        <f t="shared" si="261"/>
        <v>0</v>
      </c>
    </row>
    <row r="237" spans="1:145" hidden="1" x14ac:dyDescent="0.3">
      <c r="A237" s="26">
        <v>44774</v>
      </c>
      <c r="B237" s="7" t="s">
        <v>45</v>
      </c>
      <c r="C237" s="7"/>
      <c r="D237" s="13" t="s">
        <v>238</v>
      </c>
      <c r="E237" t="s">
        <v>76</v>
      </c>
      <c r="F237" s="2">
        <v>152.08000000000001</v>
      </c>
      <c r="G237" s="2"/>
      <c r="H237" s="2">
        <f t="shared" si="250"/>
        <v>152.08000000000001</v>
      </c>
      <c r="I237" s="2"/>
      <c r="J237" s="2">
        <f t="shared" si="251"/>
        <v>-26331.219999999936</v>
      </c>
      <c r="K237">
        <v>1</v>
      </c>
      <c r="L237" s="2">
        <f t="shared" si="252"/>
        <v>152.08000000000001</v>
      </c>
      <c r="M237" s="2">
        <f t="shared" si="253"/>
        <v>-26331.219999999936</v>
      </c>
      <c r="P237">
        <f t="shared" si="256"/>
        <v>0</v>
      </c>
      <c r="Q237">
        <f t="shared" si="256"/>
        <v>0</v>
      </c>
      <c r="R237">
        <f t="shared" si="256"/>
        <v>0</v>
      </c>
      <c r="S237">
        <f t="shared" si="256"/>
        <v>0</v>
      </c>
      <c r="T237">
        <f t="shared" si="256"/>
        <v>0</v>
      </c>
      <c r="U237">
        <f t="shared" si="256"/>
        <v>0</v>
      </c>
      <c r="V237">
        <f t="shared" si="256"/>
        <v>0</v>
      </c>
      <c r="W237">
        <f t="shared" si="256"/>
        <v>0</v>
      </c>
      <c r="X237">
        <f t="shared" si="256"/>
        <v>0</v>
      </c>
      <c r="Y237">
        <f t="shared" si="256"/>
        <v>0</v>
      </c>
      <c r="Z237">
        <f t="shared" si="257"/>
        <v>0</v>
      </c>
      <c r="AA237">
        <f t="shared" si="257"/>
        <v>0</v>
      </c>
      <c r="AB237">
        <f t="shared" si="257"/>
        <v>0</v>
      </c>
      <c r="AC237">
        <f t="shared" si="257"/>
        <v>0</v>
      </c>
      <c r="AD237">
        <f t="shared" si="257"/>
        <v>0</v>
      </c>
      <c r="AE237">
        <f t="shared" si="257"/>
        <v>0</v>
      </c>
      <c r="AF237">
        <f t="shared" si="257"/>
        <v>0</v>
      </c>
      <c r="AG237">
        <f t="shared" si="257"/>
        <v>0</v>
      </c>
      <c r="AH237">
        <f t="shared" si="257"/>
        <v>0</v>
      </c>
      <c r="AI237">
        <f t="shared" si="257"/>
        <v>0</v>
      </c>
      <c r="AJ237">
        <f t="shared" si="258"/>
        <v>0</v>
      </c>
      <c r="AK237">
        <f t="shared" si="258"/>
        <v>0</v>
      </c>
      <c r="AL237">
        <f t="shared" si="258"/>
        <v>0</v>
      </c>
      <c r="AM237">
        <f t="shared" si="258"/>
        <v>0</v>
      </c>
      <c r="AN237">
        <f t="shared" si="258"/>
        <v>0</v>
      </c>
      <c r="AO237">
        <f t="shared" si="258"/>
        <v>0</v>
      </c>
      <c r="AP237">
        <f t="shared" si="258"/>
        <v>0</v>
      </c>
      <c r="AQ237">
        <f t="shared" si="258"/>
        <v>0</v>
      </c>
      <c r="AR237">
        <f t="shared" si="258"/>
        <v>0</v>
      </c>
      <c r="AS237">
        <f t="shared" si="258"/>
        <v>0</v>
      </c>
      <c r="AT237">
        <f t="shared" si="259"/>
        <v>0</v>
      </c>
      <c r="AU237">
        <f t="shared" si="259"/>
        <v>0</v>
      </c>
      <c r="AV237">
        <f t="shared" si="259"/>
        <v>0</v>
      </c>
      <c r="AW237">
        <f t="shared" si="259"/>
        <v>0</v>
      </c>
      <c r="AX237">
        <f t="shared" si="259"/>
        <v>0</v>
      </c>
      <c r="AY237">
        <f t="shared" si="259"/>
        <v>0</v>
      </c>
      <c r="AZ237">
        <f t="shared" si="259"/>
        <v>0</v>
      </c>
      <c r="BA237">
        <f t="shared" si="259"/>
        <v>0</v>
      </c>
      <c r="BB237">
        <f t="shared" si="259"/>
        <v>0</v>
      </c>
      <c r="BC237">
        <f t="shared" si="214"/>
        <v>0</v>
      </c>
      <c r="BD237">
        <f t="shared" si="259"/>
        <v>0</v>
      </c>
      <c r="BE237">
        <f t="shared" si="259"/>
        <v>0</v>
      </c>
      <c r="BF237">
        <f t="shared" si="262"/>
        <v>0</v>
      </c>
      <c r="BG237">
        <f t="shared" si="262"/>
        <v>0</v>
      </c>
      <c r="BH237">
        <f t="shared" si="262"/>
        <v>0</v>
      </c>
      <c r="BI237">
        <f t="shared" si="262"/>
        <v>0</v>
      </c>
      <c r="BJ237">
        <f t="shared" si="262"/>
        <v>0</v>
      </c>
      <c r="BK237">
        <f t="shared" si="262"/>
        <v>0</v>
      </c>
      <c r="BL237">
        <f t="shared" si="262"/>
        <v>0</v>
      </c>
      <c r="BM237">
        <f t="shared" si="262"/>
        <v>0</v>
      </c>
      <c r="BN237">
        <f t="shared" si="262"/>
        <v>0</v>
      </c>
      <c r="BO237">
        <f t="shared" si="262"/>
        <v>0</v>
      </c>
      <c r="BP237">
        <f t="shared" si="262"/>
        <v>0</v>
      </c>
      <c r="BQ237">
        <f t="shared" si="262"/>
        <v>0</v>
      </c>
      <c r="BR237">
        <f t="shared" si="262"/>
        <v>0</v>
      </c>
      <c r="BS237">
        <f t="shared" si="262"/>
        <v>0</v>
      </c>
      <c r="BT237">
        <f t="shared" si="262"/>
        <v>0</v>
      </c>
      <c r="BU237">
        <f t="shared" si="262"/>
        <v>0</v>
      </c>
      <c r="BV237">
        <f t="shared" si="262"/>
        <v>0</v>
      </c>
      <c r="BW237">
        <f t="shared" si="262"/>
        <v>0</v>
      </c>
      <c r="BX237">
        <f t="shared" si="262"/>
        <v>0</v>
      </c>
      <c r="BY237">
        <f t="shared" si="262"/>
        <v>0</v>
      </c>
      <c r="BZ237">
        <f t="shared" si="262"/>
        <v>0</v>
      </c>
      <c r="CA237">
        <f t="shared" si="262"/>
        <v>0</v>
      </c>
      <c r="CB237">
        <f t="shared" si="262"/>
        <v>0</v>
      </c>
      <c r="CC237">
        <f t="shared" si="262"/>
        <v>0</v>
      </c>
      <c r="CD237">
        <f t="shared" si="262"/>
        <v>0</v>
      </c>
      <c r="CE237">
        <f t="shared" si="262"/>
        <v>0</v>
      </c>
      <c r="CF237">
        <f t="shared" si="262"/>
        <v>0</v>
      </c>
      <c r="CG237">
        <f t="shared" si="262"/>
        <v>0</v>
      </c>
      <c r="CH237">
        <f t="shared" si="262"/>
        <v>0</v>
      </c>
      <c r="CI237">
        <f t="shared" si="262"/>
        <v>0</v>
      </c>
      <c r="CJ237">
        <f t="shared" si="262"/>
        <v>0</v>
      </c>
      <c r="CK237">
        <f t="shared" si="262"/>
        <v>0</v>
      </c>
      <c r="CL237">
        <f t="shared" si="262"/>
        <v>0</v>
      </c>
      <c r="CM237">
        <f t="shared" si="262"/>
        <v>0</v>
      </c>
      <c r="CN237">
        <f t="shared" si="262"/>
        <v>0</v>
      </c>
      <c r="CO237">
        <f t="shared" si="262"/>
        <v>0</v>
      </c>
      <c r="CP237">
        <f t="shared" si="262"/>
        <v>0</v>
      </c>
      <c r="CQ237">
        <f t="shared" si="262"/>
        <v>0</v>
      </c>
      <c r="CR237">
        <f t="shared" si="262"/>
        <v>0</v>
      </c>
      <c r="CS237">
        <f t="shared" si="262"/>
        <v>0</v>
      </c>
      <c r="CT237">
        <f t="shared" si="262"/>
        <v>0</v>
      </c>
      <c r="CU237">
        <f t="shared" si="262"/>
        <v>0</v>
      </c>
      <c r="CV237">
        <f t="shared" si="262"/>
        <v>0</v>
      </c>
      <c r="CW237">
        <f t="shared" si="262"/>
        <v>0</v>
      </c>
      <c r="CX237">
        <f t="shared" si="262"/>
        <v>0</v>
      </c>
      <c r="CY237">
        <f t="shared" si="262"/>
        <v>0</v>
      </c>
      <c r="CZ237">
        <f t="shared" si="262"/>
        <v>0</v>
      </c>
      <c r="DA237">
        <f t="shared" si="262"/>
        <v>0</v>
      </c>
      <c r="DB237">
        <f t="shared" si="262"/>
        <v>0</v>
      </c>
      <c r="DC237">
        <f t="shared" si="262"/>
        <v>0</v>
      </c>
      <c r="DD237">
        <f t="shared" si="262"/>
        <v>0</v>
      </c>
      <c r="DE237">
        <f t="shared" si="262"/>
        <v>0</v>
      </c>
      <c r="DF237">
        <f t="shared" si="262"/>
        <v>0</v>
      </c>
      <c r="DG237">
        <f t="shared" si="262"/>
        <v>0</v>
      </c>
      <c r="DH237">
        <f t="shared" si="262"/>
        <v>0</v>
      </c>
      <c r="DI237">
        <f t="shared" si="262"/>
        <v>0</v>
      </c>
      <c r="DJ237">
        <f t="shared" si="262"/>
        <v>0</v>
      </c>
      <c r="DK237">
        <f t="shared" si="262"/>
        <v>0</v>
      </c>
      <c r="DL237">
        <f t="shared" si="262"/>
        <v>0</v>
      </c>
      <c r="DM237">
        <f t="shared" si="262"/>
        <v>0</v>
      </c>
      <c r="DN237">
        <f t="shared" si="262"/>
        <v>0</v>
      </c>
      <c r="DO237">
        <f t="shared" si="262"/>
        <v>0</v>
      </c>
      <c r="DP237">
        <f t="shared" si="262"/>
        <v>0</v>
      </c>
      <c r="DQ237">
        <f t="shared" si="262"/>
        <v>0</v>
      </c>
      <c r="DR237">
        <f t="shared" si="261"/>
        <v>0</v>
      </c>
      <c r="DS237">
        <f t="shared" si="261"/>
        <v>0</v>
      </c>
      <c r="DT237">
        <f t="shared" si="261"/>
        <v>0</v>
      </c>
      <c r="DU237">
        <f t="shared" si="261"/>
        <v>0</v>
      </c>
      <c r="DV237">
        <f t="shared" si="261"/>
        <v>0</v>
      </c>
      <c r="DW237">
        <f t="shared" si="261"/>
        <v>0</v>
      </c>
      <c r="DX237">
        <f t="shared" si="261"/>
        <v>0</v>
      </c>
      <c r="DY237">
        <f t="shared" si="261"/>
        <v>0</v>
      </c>
      <c r="DZ237">
        <f t="shared" si="261"/>
        <v>0</v>
      </c>
      <c r="EA237">
        <f t="shared" si="261"/>
        <v>0</v>
      </c>
      <c r="EB237">
        <f t="shared" si="261"/>
        <v>0</v>
      </c>
      <c r="EC237">
        <f t="shared" si="261"/>
        <v>0</v>
      </c>
      <c r="ED237">
        <f t="shared" si="261"/>
        <v>0</v>
      </c>
      <c r="EE237">
        <f t="shared" si="261"/>
        <v>0</v>
      </c>
      <c r="EF237">
        <f t="shared" si="261"/>
        <v>0</v>
      </c>
      <c r="EG237">
        <f t="shared" si="261"/>
        <v>0</v>
      </c>
      <c r="EH237">
        <f t="shared" si="261"/>
        <v>0</v>
      </c>
      <c r="EI237">
        <f t="shared" si="261"/>
        <v>0</v>
      </c>
      <c r="EJ237">
        <f t="shared" si="261"/>
        <v>0</v>
      </c>
      <c r="EK237">
        <f t="shared" si="261"/>
        <v>0</v>
      </c>
      <c r="EL237">
        <f t="shared" si="261"/>
        <v>0</v>
      </c>
      <c r="EM237">
        <f t="shared" si="261"/>
        <v>0</v>
      </c>
      <c r="EN237">
        <f t="shared" si="261"/>
        <v>0</v>
      </c>
      <c r="EO237">
        <f t="shared" si="261"/>
        <v>0</v>
      </c>
    </row>
    <row r="238" spans="1:145" hidden="1" x14ac:dyDescent="0.3">
      <c r="A238" s="26">
        <v>44776</v>
      </c>
      <c r="B238" s="7" t="s">
        <v>221</v>
      </c>
      <c r="C238" s="7"/>
      <c r="D238" s="13" t="s">
        <v>42</v>
      </c>
      <c r="E238" t="s">
        <v>231</v>
      </c>
      <c r="F238" s="2"/>
      <c r="G238" s="2"/>
      <c r="H238" s="2">
        <f t="shared" si="250"/>
        <v>0</v>
      </c>
      <c r="I238" s="2">
        <v>800</v>
      </c>
      <c r="J238" s="2">
        <f t="shared" si="251"/>
        <v>-27131.219999999936</v>
      </c>
      <c r="K238">
        <v>1</v>
      </c>
      <c r="L238" s="2">
        <f t="shared" si="252"/>
        <v>-800</v>
      </c>
      <c r="M238" s="2">
        <f t="shared" si="253"/>
        <v>-27131.219999999936</v>
      </c>
      <c r="P238">
        <f t="shared" si="256"/>
        <v>0</v>
      </c>
      <c r="Q238">
        <f t="shared" si="256"/>
        <v>0</v>
      </c>
      <c r="R238">
        <f t="shared" si="256"/>
        <v>0</v>
      </c>
      <c r="S238">
        <f t="shared" si="256"/>
        <v>0</v>
      </c>
      <c r="T238">
        <f t="shared" si="256"/>
        <v>0</v>
      </c>
      <c r="U238">
        <f t="shared" si="256"/>
        <v>0</v>
      </c>
      <c r="V238">
        <f t="shared" si="256"/>
        <v>0</v>
      </c>
      <c r="W238">
        <f t="shared" si="256"/>
        <v>0</v>
      </c>
      <c r="X238">
        <f t="shared" si="256"/>
        <v>0</v>
      </c>
      <c r="Y238">
        <f t="shared" si="256"/>
        <v>0</v>
      </c>
      <c r="Z238">
        <f t="shared" si="257"/>
        <v>0</v>
      </c>
      <c r="AA238">
        <f t="shared" si="257"/>
        <v>0</v>
      </c>
      <c r="AB238">
        <f t="shared" si="257"/>
        <v>0</v>
      </c>
      <c r="AC238">
        <f t="shared" si="257"/>
        <v>0</v>
      </c>
      <c r="AD238">
        <f t="shared" si="257"/>
        <v>0</v>
      </c>
      <c r="AE238">
        <f t="shared" si="257"/>
        <v>0</v>
      </c>
      <c r="AF238">
        <f t="shared" si="257"/>
        <v>0</v>
      </c>
      <c r="AG238">
        <f t="shared" si="257"/>
        <v>0</v>
      </c>
      <c r="AH238">
        <f t="shared" si="257"/>
        <v>0</v>
      </c>
      <c r="AI238">
        <f t="shared" si="257"/>
        <v>0</v>
      </c>
      <c r="AJ238">
        <f t="shared" si="258"/>
        <v>0</v>
      </c>
      <c r="AK238">
        <f t="shared" si="258"/>
        <v>0</v>
      </c>
      <c r="AL238">
        <f t="shared" si="258"/>
        <v>0</v>
      </c>
      <c r="AM238">
        <f t="shared" si="258"/>
        <v>0</v>
      </c>
      <c r="AN238">
        <f t="shared" si="258"/>
        <v>0</v>
      </c>
      <c r="AO238">
        <f t="shared" si="258"/>
        <v>0</v>
      </c>
      <c r="AP238">
        <f t="shared" si="258"/>
        <v>0</v>
      </c>
      <c r="AQ238">
        <f t="shared" si="258"/>
        <v>0</v>
      </c>
      <c r="AR238">
        <f t="shared" si="258"/>
        <v>0</v>
      </c>
      <c r="AS238">
        <f t="shared" si="258"/>
        <v>0</v>
      </c>
      <c r="AT238">
        <f t="shared" si="259"/>
        <v>0</v>
      </c>
      <c r="AU238">
        <f t="shared" si="259"/>
        <v>0</v>
      </c>
      <c r="AV238">
        <f t="shared" si="259"/>
        <v>0</v>
      </c>
      <c r="AW238">
        <f t="shared" si="259"/>
        <v>0</v>
      </c>
      <c r="AX238">
        <f t="shared" si="259"/>
        <v>0</v>
      </c>
      <c r="AY238">
        <f t="shared" si="259"/>
        <v>0</v>
      </c>
      <c r="AZ238">
        <f t="shared" si="259"/>
        <v>0</v>
      </c>
      <c r="BA238">
        <f t="shared" si="259"/>
        <v>0</v>
      </c>
      <c r="BB238">
        <f t="shared" si="259"/>
        <v>0</v>
      </c>
      <c r="BC238">
        <f t="shared" si="214"/>
        <v>0</v>
      </c>
      <c r="BD238">
        <f t="shared" si="259"/>
        <v>0</v>
      </c>
      <c r="BE238">
        <f t="shared" si="259"/>
        <v>0</v>
      </c>
      <c r="BF238">
        <f t="shared" si="262"/>
        <v>0</v>
      </c>
      <c r="BG238">
        <f t="shared" si="262"/>
        <v>0</v>
      </c>
      <c r="BH238">
        <f t="shared" si="262"/>
        <v>0</v>
      </c>
      <c r="BI238">
        <f t="shared" si="262"/>
        <v>0</v>
      </c>
      <c r="BJ238">
        <f t="shared" si="262"/>
        <v>0</v>
      </c>
      <c r="BK238">
        <f t="shared" si="262"/>
        <v>0</v>
      </c>
      <c r="BL238">
        <f t="shared" si="262"/>
        <v>0</v>
      </c>
      <c r="BM238">
        <f t="shared" si="262"/>
        <v>0</v>
      </c>
      <c r="BN238">
        <f t="shared" si="262"/>
        <v>0</v>
      </c>
      <c r="BO238">
        <f t="shared" si="262"/>
        <v>0</v>
      </c>
      <c r="BP238">
        <f t="shared" si="262"/>
        <v>0</v>
      </c>
      <c r="BQ238">
        <f t="shared" si="262"/>
        <v>0</v>
      </c>
      <c r="BR238">
        <f t="shared" si="262"/>
        <v>0</v>
      </c>
      <c r="BS238">
        <f t="shared" si="262"/>
        <v>0</v>
      </c>
      <c r="BT238">
        <f t="shared" si="262"/>
        <v>0</v>
      </c>
      <c r="BU238">
        <f t="shared" si="262"/>
        <v>0</v>
      </c>
      <c r="BV238">
        <f t="shared" si="262"/>
        <v>0</v>
      </c>
      <c r="BW238">
        <f t="shared" si="262"/>
        <v>0</v>
      </c>
      <c r="BX238">
        <f t="shared" si="262"/>
        <v>0</v>
      </c>
      <c r="BY238">
        <f t="shared" si="262"/>
        <v>0</v>
      </c>
      <c r="BZ238">
        <f t="shared" si="262"/>
        <v>0</v>
      </c>
      <c r="CA238">
        <f t="shared" si="262"/>
        <v>0</v>
      </c>
      <c r="CB238">
        <f t="shared" si="262"/>
        <v>0</v>
      </c>
      <c r="CC238">
        <f t="shared" si="262"/>
        <v>0</v>
      </c>
      <c r="CD238">
        <f t="shared" si="262"/>
        <v>0</v>
      </c>
      <c r="CE238">
        <f t="shared" si="262"/>
        <v>0</v>
      </c>
      <c r="CF238">
        <f t="shared" si="262"/>
        <v>0</v>
      </c>
      <c r="CG238">
        <f t="shared" si="262"/>
        <v>0</v>
      </c>
      <c r="CH238">
        <f t="shared" si="262"/>
        <v>0</v>
      </c>
      <c r="CI238">
        <f t="shared" si="262"/>
        <v>0</v>
      </c>
      <c r="CJ238">
        <f t="shared" si="262"/>
        <v>0</v>
      </c>
      <c r="CK238">
        <f t="shared" si="262"/>
        <v>0</v>
      </c>
      <c r="CL238">
        <f t="shared" si="262"/>
        <v>0</v>
      </c>
      <c r="CM238">
        <f t="shared" si="262"/>
        <v>0</v>
      </c>
      <c r="CN238">
        <f t="shared" si="262"/>
        <v>0</v>
      </c>
      <c r="CO238">
        <f t="shared" si="262"/>
        <v>0</v>
      </c>
      <c r="CP238">
        <f t="shared" si="262"/>
        <v>0</v>
      </c>
      <c r="CQ238">
        <f t="shared" si="262"/>
        <v>0</v>
      </c>
      <c r="CR238">
        <f t="shared" si="262"/>
        <v>0</v>
      </c>
      <c r="CS238">
        <f t="shared" si="262"/>
        <v>0</v>
      </c>
      <c r="CT238">
        <f t="shared" si="262"/>
        <v>0</v>
      </c>
      <c r="CU238">
        <f t="shared" si="262"/>
        <v>0</v>
      </c>
      <c r="CV238">
        <f t="shared" si="262"/>
        <v>0</v>
      </c>
      <c r="CW238">
        <f t="shared" si="262"/>
        <v>0</v>
      </c>
      <c r="CX238">
        <f t="shared" si="262"/>
        <v>0</v>
      </c>
      <c r="CY238">
        <f t="shared" si="262"/>
        <v>0</v>
      </c>
      <c r="CZ238">
        <f t="shared" si="262"/>
        <v>0</v>
      </c>
      <c r="DA238">
        <f t="shared" si="262"/>
        <v>0</v>
      </c>
      <c r="DB238">
        <f t="shared" si="262"/>
        <v>0</v>
      </c>
      <c r="DC238">
        <f t="shared" si="262"/>
        <v>0</v>
      </c>
      <c r="DD238">
        <f t="shared" si="262"/>
        <v>0</v>
      </c>
      <c r="DE238">
        <f t="shared" si="262"/>
        <v>0</v>
      </c>
      <c r="DF238">
        <f t="shared" si="262"/>
        <v>0</v>
      </c>
      <c r="DG238">
        <f t="shared" si="262"/>
        <v>0</v>
      </c>
      <c r="DH238">
        <f t="shared" si="262"/>
        <v>0</v>
      </c>
      <c r="DI238">
        <f t="shared" si="262"/>
        <v>0</v>
      </c>
      <c r="DJ238">
        <f t="shared" si="262"/>
        <v>0</v>
      </c>
      <c r="DK238">
        <f t="shared" si="262"/>
        <v>0</v>
      </c>
      <c r="DL238">
        <f t="shared" si="262"/>
        <v>0</v>
      </c>
      <c r="DM238">
        <f t="shared" si="262"/>
        <v>0</v>
      </c>
      <c r="DN238">
        <f t="shared" si="262"/>
        <v>0</v>
      </c>
      <c r="DO238">
        <f t="shared" si="262"/>
        <v>0</v>
      </c>
      <c r="DP238">
        <f t="shared" si="262"/>
        <v>0</v>
      </c>
      <c r="DQ238">
        <f t="shared" si="262"/>
        <v>0</v>
      </c>
      <c r="DR238">
        <f t="shared" si="261"/>
        <v>0</v>
      </c>
      <c r="DS238">
        <f t="shared" si="261"/>
        <v>0</v>
      </c>
      <c r="DT238">
        <f t="shared" si="261"/>
        <v>0</v>
      </c>
      <c r="DU238">
        <f t="shared" si="261"/>
        <v>0</v>
      </c>
      <c r="DV238">
        <f t="shared" si="261"/>
        <v>0</v>
      </c>
      <c r="DW238">
        <f t="shared" si="261"/>
        <v>0</v>
      </c>
      <c r="DX238">
        <f t="shared" si="261"/>
        <v>0</v>
      </c>
      <c r="DY238">
        <f t="shared" si="261"/>
        <v>0</v>
      </c>
      <c r="DZ238">
        <f t="shared" si="261"/>
        <v>0</v>
      </c>
      <c r="EA238">
        <f t="shared" si="261"/>
        <v>0</v>
      </c>
      <c r="EB238">
        <f t="shared" si="261"/>
        <v>0</v>
      </c>
      <c r="EC238">
        <f t="shared" si="261"/>
        <v>0</v>
      </c>
      <c r="ED238">
        <f t="shared" si="261"/>
        <v>0</v>
      </c>
      <c r="EE238">
        <f t="shared" si="261"/>
        <v>0</v>
      </c>
      <c r="EF238">
        <f t="shared" si="261"/>
        <v>0</v>
      </c>
      <c r="EG238">
        <f t="shared" si="261"/>
        <v>0</v>
      </c>
      <c r="EH238">
        <f t="shared" si="261"/>
        <v>0</v>
      </c>
      <c r="EI238">
        <f t="shared" si="261"/>
        <v>0</v>
      </c>
      <c r="EJ238">
        <f t="shared" si="261"/>
        <v>0</v>
      </c>
      <c r="EK238">
        <f t="shared" si="261"/>
        <v>0</v>
      </c>
      <c r="EL238">
        <f t="shared" si="261"/>
        <v>0</v>
      </c>
      <c r="EM238">
        <f t="shared" si="261"/>
        <v>0</v>
      </c>
      <c r="EN238">
        <f t="shared" si="261"/>
        <v>0</v>
      </c>
      <c r="EO238">
        <f t="shared" si="261"/>
        <v>0</v>
      </c>
    </row>
    <row r="239" spans="1:145" hidden="1" x14ac:dyDescent="0.3">
      <c r="A239" s="26">
        <v>44781</v>
      </c>
      <c r="B239" s="7" t="s">
        <v>221</v>
      </c>
      <c r="C239" s="7"/>
      <c r="D239" s="13" t="s">
        <v>42</v>
      </c>
      <c r="E239" t="s">
        <v>378</v>
      </c>
      <c r="F239" s="2"/>
      <c r="G239" s="2"/>
      <c r="H239" s="2">
        <f t="shared" si="250"/>
        <v>0</v>
      </c>
      <c r="I239" s="2">
        <v>2800</v>
      </c>
      <c r="J239" s="2">
        <f t="shared" si="251"/>
        <v>-29931.219999999936</v>
      </c>
      <c r="K239">
        <v>1</v>
      </c>
      <c r="L239" s="2">
        <f t="shared" si="252"/>
        <v>-2800</v>
      </c>
      <c r="M239" s="2">
        <f t="shared" si="253"/>
        <v>-29931.219999999936</v>
      </c>
      <c r="P239">
        <f t="shared" si="256"/>
        <v>0</v>
      </c>
      <c r="Q239">
        <f t="shared" si="256"/>
        <v>0</v>
      </c>
      <c r="R239">
        <f t="shared" si="256"/>
        <v>0</v>
      </c>
      <c r="S239">
        <f t="shared" si="256"/>
        <v>0</v>
      </c>
      <c r="T239">
        <f t="shared" si="256"/>
        <v>0</v>
      </c>
      <c r="U239">
        <f t="shared" si="256"/>
        <v>0</v>
      </c>
      <c r="V239">
        <f t="shared" si="256"/>
        <v>0</v>
      </c>
      <c r="W239">
        <f t="shared" si="256"/>
        <v>0</v>
      </c>
      <c r="X239">
        <f t="shared" si="256"/>
        <v>0</v>
      </c>
      <c r="Y239">
        <f t="shared" si="256"/>
        <v>0</v>
      </c>
      <c r="Z239">
        <f t="shared" si="257"/>
        <v>0</v>
      </c>
      <c r="AA239">
        <f t="shared" si="257"/>
        <v>0</v>
      </c>
      <c r="AB239">
        <f t="shared" si="257"/>
        <v>0</v>
      </c>
      <c r="AC239">
        <f t="shared" si="257"/>
        <v>0</v>
      </c>
      <c r="AD239">
        <f t="shared" si="257"/>
        <v>0</v>
      </c>
      <c r="AE239">
        <f t="shared" si="257"/>
        <v>0</v>
      </c>
      <c r="AF239">
        <f t="shared" si="257"/>
        <v>0</v>
      </c>
      <c r="AG239">
        <f t="shared" si="257"/>
        <v>0</v>
      </c>
      <c r="AH239">
        <f t="shared" si="257"/>
        <v>0</v>
      </c>
      <c r="AI239">
        <f t="shared" si="257"/>
        <v>0</v>
      </c>
      <c r="AJ239">
        <f t="shared" si="258"/>
        <v>0</v>
      </c>
      <c r="AK239">
        <f t="shared" si="258"/>
        <v>0</v>
      </c>
      <c r="AL239">
        <f t="shared" si="258"/>
        <v>0</v>
      </c>
      <c r="AM239">
        <f t="shared" si="258"/>
        <v>0</v>
      </c>
      <c r="AN239">
        <f t="shared" si="258"/>
        <v>0</v>
      </c>
      <c r="AO239">
        <f t="shared" si="258"/>
        <v>0</v>
      </c>
      <c r="AP239">
        <f t="shared" si="258"/>
        <v>0</v>
      </c>
      <c r="AQ239">
        <f t="shared" si="258"/>
        <v>0</v>
      </c>
      <c r="AR239">
        <f t="shared" si="258"/>
        <v>0</v>
      </c>
      <c r="AS239">
        <f t="shared" si="258"/>
        <v>0</v>
      </c>
      <c r="AT239">
        <f t="shared" si="259"/>
        <v>0</v>
      </c>
      <c r="AU239">
        <f t="shared" si="259"/>
        <v>0</v>
      </c>
      <c r="AV239">
        <f t="shared" si="259"/>
        <v>0</v>
      </c>
      <c r="AW239">
        <f t="shared" si="259"/>
        <v>0</v>
      </c>
      <c r="AX239">
        <f t="shared" si="259"/>
        <v>0</v>
      </c>
      <c r="AY239">
        <f t="shared" si="259"/>
        <v>0</v>
      </c>
      <c r="AZ239">
        <f t="shared" si="259"/>
        <v>0</v>
      </c>
      <c r="BA239">
        <f t="shared" si="259"/>
        <v>0</v>
      </c>
      <c r="BB239">
        <f t="shared" si="259"/>
        <v>0</v>
      </c>
      <c r="BC239">
        <f t="shared" si="214"/>
        <v>0</v>
      </c>
      <c r="BD239">
        <f t="shared" si="259"/>
        <v>0</v>
      </c>
      <c r="BE239">
        <f t="shared" si="259"/>
        <v>0</v>
      </c>
      <c r="BF239">
        <f t="shared" si="262"/>
        <v>0</v>
      </c>
      <c r="BG239">
        <f t="shared" si="262"/>
        <v>0</v>
      </c>
      <c r="BH239">
        <f t="shared" si="262"/>
        <v>0</v>
      </c>
      <c r="BI239">
        <f t="shared" si="262"/>
        <v>0</v>
      </c>
      <c r="BJ239">
        <f t="shared" si="262"/>
        <v>0</v>
      </c>
      <c r="BK239">
        <f t="shared" si="262"/>
        <v>0</v>
      </c>
      <c r="BL239">
        <f t="shared" si="262"/>
        <v>0</v>
      </c>
      <c r="BM239">
        <f t="shared" si="262"/>
        <v>0</v>
      </c>
      <c r="BN239">
        <f t="shared" si="262"/>
        <v>0</v>
      </c>
      <c r="BO239">
        <f t="shared" si="262"/>
        <v>0</v>
      </c>
      <c r="BP239">
        <f t="shared" si="262"/>
        <v>0</v>
      </c>
      <c r="BQ239">
        <f t="shared" si="262"/>
        <v>0</v>
      </c>
      <c r="BR239">
        <f t="shared" si="262"/>
        <v>0</v>
      </c>
      <c r="BS239">
        <f t="shared" si="262"/>
        <v>0</v>
      </c>
      <c r="BT239">
        <f t="shared" si="262"/>
        <v>0</v>
      </c>
      <c r="BU239">
        <f t="shared" si="262"/>
        <v>0</v>
      </c>
      <c r="BV239">
        <f t="shared" si="262"/>
        <v>0</v>
      </c>
      <c r="BW239">
        <f t="shared" si="262"/>
        <v>0</v>
      </c>
      <c r="BX239">
        <f t="shared" si="262"/>
        <v>0</v>
      </c>
      <c r="BY239">
        <f t="shared" si="262"/>
        <v>0</v>
      </c>
      <c r="BZ239">
        <f t="shared" si="262"/>
        <v>0</v>
      </c>
      <c r="CA239">
        <f t="shared" si="262"/>
        <v>0</v>
      </c>
      <c r="CB239">
        <f t="shared" si="262"/>
        <v>0</v>
      </c>
      <c r="CC239">
        <f t="shared" si="262"/>
        <v>0</v>
      </c>
      <c r="CD239">
        <f t="shared" si="262"/>
        <v>0</v>
      </c>
      <c r="CE239">
        <f t="shared" si="262"/>
        <v>0</v>
      </c>
      <c r="CF239">
        <f t="shared" si="262"/>
        <v>0</v>
      </c>
      <c r="CG239">
        <f t="shared" si="262"/>
        <v>0</v>
      </c>
      <c r="CH239">
        <f t="shared" si="262"/>
        <v>0</v>
      </c>
      <c r="CI239">
        <f t="shared" si="262"/>
        <v>0</v>
      </c>
      <c r="CJ239">
        <f t="shared" si="262"/>
        <v>0</v>
      </c>
      <c r="CK239">
        <f t="shared" si="262"/>
        <v>0</v>
      </c>
      <c r="CL239">
        <f t="shared" si="262"/>
        <v>0</v>
      </c>
      <c r="CM239">
        <f t="shared" si="262"/>
        <v>0</v>
      </c>
      <c r="CN239">
        <f t="shared" si="262"/>
        <v>0</v>
      </c>
      <c r="CO239">
        <f t="shared" si="262"/>
        <v>0</v>
      </c>
      <c r="CP239">
        <f t="shared" si="262"/>
        <v>0</v>
      </c>
      <c r="CQ239">
        <f t="shared" si="262"/>
        <v>0</v>
      </c>
      <c r="CR239">
        <f t="shared" si="262"/>
        <v>0</v>
      </c>
      <c r="CS239">
        <f t="shared" si="262"/>
        <v>0</v>
      </c>
      <c r="CT239">
        <f t="shared" si="262"/>
        <v>0</v>
      </c>
      <c r="CU239">
        <f t="shared" si="262"/>
        <v>0</v>
      </c>
      <c r="CV239">
        <f t="shared" si="262"/>
        <v>0</v>
      </c>
      <c r="CW239">
        <f t="shared" si="262"/>
        <v>0</v>
      </c>
      <c r="CX239">
        <f t="shared" si="262"/>
        <v>0</v>
      </c>
      <c r="CY239">
        <f t="shared" si="262"/>
        <v>0</v>
      </c>
      <c r="CZ239">
        <f t="shared" si="262"/>
        <v>0</v>
      </c>
      <c r="DA239">
        <f t="shared" si="262"/>
        <v>0</v>
      </c>
      <c r="DB239">
        <f t="shared" si="262"/>
        <v>0</v>
      </c>
      <c r="DC239">
        <f t="shared" si="262"/>
        <v>0</v>
      </c>
      <c r="DD239">
        <f t="shared" si="262"/>
        <v>0</v>
      </c>
      <c r="DE239">
        <f t="shared" si="262"/>
        <v>0</v>
      </c>
      <c r="DF239">
        <f t="shared" si="262"/>
        <v>0</v>
      </c>
      <c r="DG239">
        <f t="shared" si="262"/>
        <v>0</v>
      </c>
      <c r="DH239">
        <f t="shared" si="262"/>
        <v>0</v>
      </c>
      <c r="DI239">
        <f t="shared" si="262"/>
        <v>0</v>
      </c>
      <c r="DJ239">
        <f t="shared" si="262"/>
        <v>0</v>
      </c>
      <c r="DK239">
        <f t="shared" si="262"/>
        <v>0</v>
      </c>
      <c r="DL239">
        <f t="shared" si="262"/>
        <v>0</v>
      </c>
      <c r="DM239">
        <f t="shared" si="262"/>
        <v>0</v>
      </c>
      <c r="DN239">
        <f t="shared" si="262"/>
        <v>0</v>
      </c>
      <c r="DO239">
        <f t="shared" si="262"/>
        <v>0</v>
      </c>
      <c r="DP239">
        <f t="shared" si="262"/>
        <v>0</v>
      </c>
      <c r="DQ239">
        <f t="shared" ref="DQ239:EO244" si="263">IF($N239=DQ$4,+$H239-$I239,0)</f>
        <v>0</v>
      </c>
      <c r="DR239">
        <f t="shared" si="263"/>
        <v>0</v>
      </c>
      <c r="DS239">
        <f t="shared" si="263"/>
        <v>0</v>
      </c>
      <c r="DT239">
        <f t="shared" si="263"/>
        <v>0</v>
      </c>
      <c r="DU239">
        <f t="shared" si="263"/>
        <v>0</v>
      </c>
      <c r="DV239">
        <f t="shared" si="263"/>
        <v>0</v>
      </c>
      <c r="DW239">
        <f t="shared" si="263"/>
        <v>0</v>
      </c>
      <c r="DX239">
        <f t="shared" si="263"/>
        <v>0</v>
      </c>
      <c r="DY239">
        <f t="shared" si="263"/>
        <v>0</v>
      </c>
      <c r="DZ239">
        <f t="shared" si="263"/>
        <v>0</v>
      </c>
      <c r="EA239">
        <f t="shared" si="263"/>
        <v>0</v>
      </c>
      <c r="EB239">
        <f t="shared" si="263"/>
        <v>0</v>
      </c>
      <c r="EC239">
        <f t="shared" si="263"/>
        <v>0</v>
      </c>
      <c r="ED239">
        <f t="shared" si="263"/>
        <v>0</v>
      </c>
      <c r="EE239">
        <f t="shared" si="263"/>
        <v>0</v>
      </c>
      <c r="EF239">
        <f t="shared" si="263"/>
        <v>0</v>
      </c>
      <c r="EG239">
        <f t="shared" si="263"/>
        <v>0</v>
      </c>
      <c r="EH239">
        <f t="shared" si="263"/>
        <v>0</v>
      </c>
      <c r="EI239">
        <f t="shared" si="263"/>
        <v>0</v>
      </c>
      <c r="EJ239">
        <f t="shared" si="263"/>
        <v>0</v>
      </c>
      <c r="EK239">
        <f t="shared" si="263"/>
        <v>0</v>
      </c>
      <c r="EL239">
        <f t="shared" si="263"/>
        <v>0</v>
      </c>
      <c r="EM239">
        <f t="shared" si="263"/>
        <v>0</v>
      </c>
      <c r="EN239">
        <f t="shared" si="263"/>
        <v>0</v>
      </c>
      <c r="EO239">
        <f t="shared" si="263"/>
        <v>0</v>
      </c>
    </row>
    <row r="240" spans="1:145" hidden="1" x14ac:dyDescent="0.3">
      <c r="A240" s="26">
        <v>44783</v>
      </c>
      <c r="B240" s="7"/>
      <c r="C240" s="7">
        <v>373142903</v>
      </c>
      <c r="D240" s="13" t="s">
        <v>218</v>
      </c>
      <c r="E240" t="s">
        <v>330</v>
      </c>
      <c r="F240" s="2">
        <v>14.39</v>
      </c>
      <c r="G240" s="2">
        <v>2.4</v>
      </c>
      <c r="H240" s="2">
        <f t="shared" si="250"/>
        <v>11.99</v>
      </c>
      <c r="I240" s="2"/>
      <c r="J240" s="2">
        <f t="shared" si="251"/>
        <v>-29916.829999999936</v>
      </c>
      <c r="K240">
        <v>1</v>
      </c>
      <c r="L240" s="2">
        <f t="shared" si="252"/>
        <v>14.39</v>
      </c>
      <c r="M240" s="2">
        <f t="shared" si="253"/>
        <v>-29916.829999999936</v>
      </c>
      <c r="P240">
        <f t="shared" si="256"/>
        <v>0</v>
      </c>
      <c r="Q240">
        <f t="shared" si="256"/>
        <v>0</v>
      </c>
      <c r="R240">
        <f t="shared" si="256"/>
        <v>0</v>
      </c>
      <c r="S240">
        <f t="shared" si="256"/>
        <v>0</v>
      </c>
      <c r="T240">
        <f t="shared" si="256"/>
        <v>0</v>
      </c>
      <c r="U240">
        <f t="shared" si="256"/>
        <v>0</v>
      </c>
      <c r="V240">
        <f t="shared" si="256"/>
        <v>0</v>
      </c>
      <c r="W240">
        <f t="shared" si="256"/>
        <v>0</v>
      </c>
      <c r="X240">
        <f t="shared" si="256"/>
        <v>0</v>
      </c>
      <c r="Y240">
        <f t="shared" si="256"/>
        <v>0</v>
      </c>
      <c r="Z240">
        <f t="shared" si="257"/>
        <v>0</v>
      </c>
      <c r="AA240">
        <f t="shared" si="257"/>
        <v>0</v>
      </c>
      <c r="AB240">
        <f t="shared" si="257"/>
        <v>0</v>
      </c>
      <c r="AC240">
        <f t="shared" si="257"/>
        <v>0</v>
      </c>
      <c r="AD240">
        <f t="shared" si="257"/>
        <v>0</v>
      </c>
      <c r="AE240">
        <f t="shared" si="257"/>
        <v>0</v>
      </c>
      <c r="AF240">
        <f t="shared" si="257"/>
        <v>0</v>
      </c>
      <c r="AG240">
        <f t="shared" si="257"/>
        <v>0</v>
      </c>
      <c r="AH240">
        <f t="shared" si="257"/>
        <v>0</v>
      </c>
      <c r="AI240">
        <f t="shared" si="257"/>
        <v>0</v>
      </c>
      <c r="AJ240">
        <f t="shared" si="258"/>
        <v>0</v>
      </c>
      <c r="AK240">
        <f t="shared" si="258"/>
        <v>0</v>
      </c>
      <c r="AL240">
        <f t="shared" si="258"/>
        <v>0</v>
      </c>
      <c r="AM240">
        <f t="shared" si="258"/>
        <v>0</v>
      </c>
      <c r="AN240">
        <f t="shared" si="258"/>
        <v>0</v>
      </c>
      <c r="AO240">
        <f t="shared" si="258"/>
        <v>0</v>
      </c>
      <c r="AP240">
        <f t="shared" si="258"/>
        <v>0</v>
      </c>
      <c r="AQ240">
        <f t="shared" si="258"/>
        <v>0</v>
      </c>
      <c r="AR240">
        <f t="shared" si="258"/>
        <v>0</v>
      </c>
      <c r="AS240">
        <f t="shared" si="258"/>
        <v>0</v>
      </c>
      <c r="AT240">
        <f t="shared" si="259"/>
        <v>0</v>
      </c>
      <c r="AU240">
        <f t="shared" si="259"/>
        <v>0</v>
      </c>
      <c r="AV240">
        <f t="shared" si="259"/>
        <v>0</v>
      </c>
      <c r="AW240">
        <f t="shared" si="259"/>
        <v>0</v>
      </c>
      <c r="AX240">
        <f t="shared" si="259"/>
        <v>0</v>
      </c>
      <c r="AY240">
        <f t="shared" si="259"/>
        <v>0</v>
      </c>
      <c r="AZ240">
        <f t="shared" si="259"/>
        <v>0</v>
      </c>
      <c r="BA240">
        <f t="shared" si="259"/>
        <v>0</v>
      </c>
      <c r="BB240">
        <f t="shared" si="259"/>
        <v>0</v>
      </c>
      <c r="BC240">
        <f t="shared" si="214"/>
        <v>2.4</v>
      </c>
      <c r="BD240">
        <f t="shared" si="259"/>
        <v>0</v>
      </c>
      <c r="BE240">
        <f t="shared" si="259"/>
        <v>0</v>
      </c>
      <c r="BF240">
        <f t="shared" ref="BF240:DQ241" si="264">IF($N240=BF$4,+$H240-$I240,0)</f>
        <v>0</v>
      </c>
      <c r="BG240">
        <f t="shared" si="264"/>
        <v>0</v>
      </c>
      <c r="BH240">
        <f t="shared" si="264"/>
        <v>0</v>
      </c>
      <c r="BI240">
        <f t="shared" si="264"/>
        <v>0</v>
      </c>
      <c r="BJ240">
        <f t="shared" si="264"/>
        <v>0</v>
      </c>
      <c r="BK240">
        <f t="shared" si="264"/>
        <v>0</v>
      </c>
      <c r="BL240">
        <f t="shared" si="264"/>
        <v>0</v>
      </c>
      <c r="BM240">
        <f t="shared" si="264"/>
        <v>0</v>
      </c>
      <c r="BN240">
        <f t="shared" si="264"/>
        <v>0</v>
      </c>
      <c r="BO240">
        <f t="shared" si="264"/>
        <v>0</v>
      </c>
      <c r="BP240">
        <f t="shared" si="264"/>
        <v>0</v>
      </c>
      <c r="BQ240">
        <f t="shared" si="264"/>
        <v>0</v>
      </c>
      <c r="BR240">
        <f t="shared" si="264"/>
        <v>0</v>
      </c>
      <c r="BS240">
        <f t="shared" si="264"/>
        <v>0</v>
      </c>
      <c r="BT240">
        <f t="shared" si="264"/>
        <v>0</v>
      </c>
      <c r="BU240">
        <f t="shared" si="264"/>
        <v>0</v>
      </c>
      <c r="BV240">
        <f t="shared" si="264"/>
        <v>0</v>
      </c>
      <c r="BW240">
        <f t="shared" si="264"/>
        <v>0</v>
      </c>
      <c r="BX240">
        <f t="shared" si="264"/>
        <v>0</v>
      </c>
      <c r="BY240">
        <f t="shared" si="264"/>
        <v>0</v>
      </c>
      <c r="BZ240">
        <f t="shared" si="264"/>
        <v>0</v>
      </c>
      <c r="CA240">
        <f t="shared" si="264"/>
        <v>0</v>
      </c>
      <c r="CB240">
        <f t="shared" si="264"/>
        <v>0</v>
      </c>
      <c r="CC240">
        <f t="shared" si="264"/>
        <v>0</v>
      </c>
      <c r="CD240">
        <f t="shared" si="264"/>
        <v>0</v>
      </c>
      <c r="CE240">
        <f t="shared" si="264"/>
        <v>0</v>
      </c>
      <c r="CF240">
        <f t="shared" si="264"/>
        <v>0</v>
      </c>
      <c r="CG240">
        <f t="shared" si="264"/>
        <v>0</v>
      </c>
      <c r="CH240">
        <f t="shared" si="264"/>
        <v>0</v>
      </c>
      <c r="CI240">
        <f t="shared" si="264"/>
        <v>0</v>
      </c>
      <c r="CJ240">
        <f t="shared" si="264"/>
        <v>0</v>
      </c>
      <c r="CK240">
        <f t="shared" si="264"/>
        <v>0</v>
      </c>
      <c r="CL240">
        <f t="shared" si="264"/>
        <v>0</v>
      </c>
      <c r="CM240">
        <f t="shared" si="264"/>
        <v>0</v>
      </c>
      <c r="CN240">
        <f t="shared" si="264"/>
        <v>0</v>
      </c>
      <c r="CO240">
        <f t="shared" si="264"/>
        <v>0</v>
      </c>
      <c r="CP240">
        <f t="shared" si="264"/>
        <v>0</v>
      </c>
      <c r="CQ240">
        <f t="shared" si="264"/>
        <v>0</v>
      </c>
      <c r="CR240">
        <f t="shared" si="264"/>
        <v>0</v>
      </c>
      <c r="CS240">
        <f t="shared" si="264"/>
        <v>0</v>
      </c>
      <c r="CT240">
        <f t="shared" si="264"/>
        <v>0</v>
      </c>
      <c r="CU240">
        <f t="shared" si="264"/>
        <v>0</v>
      </c>
      <c r="CV240">
        <f t="shared" si="264"/>
        <v>0</v>
      </c>
      <c r="CW240">
        <f t="shared" si="264"/>
        <v>0</v>
      </c>
      <c r="CX240">
        <f t="shared" si="264"/>
        <v>0</v>
      </c>
      <c r="CY240">
        <f t="shared" si="264"/>
        <v>0</v>
      </c>
      <c r="CZ240">
        <f t="shared" si="264"/>
        <v>0</v>
      </c>
      <c r="DA240">
        <f t="shared" si="264"/>
        <v>0</v>
      </c>
      <c r="DB240">
        <f t="shared" si="264"/>
        <v>0</v>
      </c>
      <c r="DC240">
        <f t="shared" si="264"/>
        <v>0</v>
      </c>
      <c r="DD240">
        <f t="shared" si="264"/>
        <v>0</v>
      </c>
      <c r="DE240">
        <f t="shared" si="264"/>
        <v>0</v>
      </c>
      <c r="DF240">
        <f t="shared" si="264"/>
        <v>0</v>
      </c>
      <c r="DG240">
        <f t="shared" si="264"/>
        <v>0</v>
      </c>
      <c r="DH240">
        <f t="shared" si="264"/>
        <v>0</v>
      </c>
      <c r="DI240">
        <f t="shared" si="264"/>
        <v>0</v>
      </c>
      <c r="DJ240">
        <f t="shared" si="264"/>
        <v>0</v>
      </c>
      <c r="DK240">
        <f t="shared" si="264"/>
        <v>0</v>
      </c>
      <c r="DL240">
        <f t="shared" si="264"/>
        <v>0</v>
      </c>
      <c r="DM240">
        <f t="shared" si="264"/>
        <v>0</v>
      </c>
      <c r="DN240">
        <f t="shared" si="264"/>
        <v>0</v>
      </c>
      <c r="DO240">
        <f t="shared" si="264"/>
        <v>0</v>
      </c>
      <c r="DP240">
        <f t="shared" si="264"/>
        <v>0</v>
      </c>
      <c r="DQ240">
        <f t="shared" si="264"/>
        <v>0</v>
      </c>
      <c r="DR240">
        <f t="shared" si="263"/>
        <v>0</v>
      </c>
      <c r="DS240">
        <f t="shared" si="263"/>
        <v>0</v>
      </c>
      <c r="DT240">
        <f t="shared" si="263"/>
        <v>0</v>
      </c>
      <c r="DU240">
        <f t="shared" si="263"/>
        <v>0</v>
      </c>
      <c r="DV240">
        <f t="shared" si="263"/>
        <v>0</v>
      </c>
      <c r="DW240">
        <f t="shared" si="263"/>
        <v>0</v>
      </c>
      <c r="DX240">
        <f t="shared" si="263"/>
        <v>0</v>
      </c>
      <c r="DY240">
        <f t="shared" si="263"/>
        <v>0</v>
      </c>
      <c r="DZ240">
        <f t="shared" si="263"/>
        <v>0</v>
      </c>
      <c r="EA240">
        <f t="shared" si="263"/>
        <v>0</v>
      </c>
      <c r="EB240">
        <f t="shared" si="263"/>
        <v>0</v>
      </c>
      <c r="EC240">
        <f t="shared" si="263"/>
        <v>0</v>
      </c>
      <c r="ED240">
        <f t="shared" si="263"/>
        <v>0</v>
      </c>
      <c r="EE240">
        <f t="shared" si="263"/>
        <v>0</v>
      </c>
      <c r="EF240">
        <f t="shared" si="263"/>
        <v>0</v>
      </c>
      <c r="EG240">
        <f t="shared" si="263"/>
        <v>0</v>
      </c>
      <c r="EH240">
        <f t="shared" si="263"/>
        <v>0</v>
      </c>
      <c r="EI240">
        <f t="shared" si="263"/>
        <v>0</v>
      </c>
      <c r="EJ240">
        <f t="shared" si="263"/>
        <v>0</v>
      </c>
      <c r="EK240">
        <f t="shared" si="263"/>
        <v>0</v>
      </c>
      <c r="EL240">
        <f t="shared" si="263"/>
        <v>0</v>
      </c>
      <c r="EM240">
        <f t="shared" si="263"/>
        <v>0</v>
      </c>
      <c r="EN240">
        <f t="shared" si="263"/>
        <v>0</v>
      </c>
      <c r="EO240">
        <f t="shared" si="263"/>
        <v>0</v>
      </c>
    </row>
    <row r="241" spans="1:145" hidden="1" x14ac:dyDescent="0.3">
      <c r="A241" s="26">
        <v>44784</v>
      </c>
      <c r="B241" s="7"/>
      <c r="C241" s="7">
        <v>752539027</v>
      </c>
      <c r="D241" s="13" t="s">
        <v>329</v>
      </c>
      <c r="E241" t="s">
        <v>242</v>
      </c>
      <c r="F241" s="2">
        <v>2.4</v>
      </c>
      <c r="G241" s="2">
        <v>0.4</v>
      </c>
      <c r="H241" s="2">
        <f t="shared" si="250"/>
        <v>2</v>
      </c>
      <c r="I241" s="2"/>
      <c r="J241" s="2">
        <f t="shared" si="251"/>
        <v>-29914.429999999935</v>
      </c>
      <c r="K241">
        <v>1</v>
      </c>
      <c r="L241" s="2">
        <f t="shared" si="252"/>
        <v>2.4</v>
      </c>
      <c r="M241" s="2">
        <f t="shared" si="253"/>
        <v>-29914.429999999935</v>
      </c>
      <c r="P241">
        <f t="shared" ref="P241:Y250" si="265">IF($N241=P$4,+$H241-$I241,0)</f>
        <v>0</v>
      </c>
      <c r="Q241">
        <f t="shared" si="265"/>
        <v>0</v>
      </c>
      <c r="R241">
        <f t="shared" si="265"/>
        <v>0</v>
      </c>
      <c r="S241">
        <f t="shared" si="265"/>
        <v>0</v>
      </c>
      <c r="T241">
        <f t="shared" si="265"/>
        <v>0</v>
      </c>
      <c r="U241">
        <f t="shared" si="265"/>
        <v>0</v>
      </c>
      <c r="V241">
        <f t="shared" si="265"/>
        <v>0</v>
      </c>
      <c r="W241">
        <f t="shared" si="265"/>
        <v>0</v>
      </c>
      <c r="X241">
        <f t="shared" si="265"/>
        <v>0</v>
      </c>
      <c r="Y241">
        <f t="shared" si="265"/>
        <v>0</v>
      </c>
      <c r="Z241">
        <f t="shared" ref="Z241:AI250" si="266">IF($N241=Z$4,+$H241-$I241,0)</f>
        <v>0</v>
      </c>
      <c r="AA241">
        <f t="shared" si="266"/>
        <v>0</v>
      </c>
      <c r="AB241">
        <f t="shared" si="266"/>
        <v>0</v>
      </c>
      <c r="AC241">
        <f t="shared" si="266"/>
        <v>0</v>
      </c>
      <c r="AD241">
        <f t="shared" si="266"/>
        <v>0</v>
      </c>
      <c r="AE241">
        <f t="shared" si="266"/>
        <v>0</v>
      </c>
      <c r="AF241">
        <f t="shared" si="266"/>
        <v>0</v>
      </c>
      <c r="AG241">
        <f t="shared" si="266"/>
        <v>0</v>
      </c>
      <c r="AH241">
        <f t="shared" si="266"/>
        <v>0</v>
      </c>
      <c r="AI241">
        <f t="shared" si="266"/>
        <v>0</v>
      </c>
      <c r="AJ241">
        <f t="shared" ref="AJ241:AS250" si="267">IF($N241=AJ$4,+$H241-$I241,0)</f>
        <v>0</v>
      </c>
      <c r="AK241">
        <f t="shared" si="267"/>
        <v>0</v>
      </c>
      <c r="AL241">
        <f t="shared" si="267"/>
        <v>0</v>
      </c>
      <c r="AM241">
        <f t="shared" si="267"/>
        <v>0</v>
      </c>
      <c r="AN241">
        <f t="shared" si="267"/>
        <v>0</v>
      </c>
      <c r="AO241">
        <f t="shared" si="267"/>
        <v>0</v>
      </c>
      <c r="AP241">
        <f t="shared" si="267"/>
        <v>0</v>
      </c>
      <c r="AQ241">
        <f t="shared" si="267"/>
        <v>0</v>
      </c>
      <c r="AR241">
        <f t="shared" si="267"/>
        <v>0</v>
      </c>
      <c r="AS241">
        <f t="shared" si="267"/>
        <v>0</v>
      </c>
      <c r="AT241">
        <f t="shared" ref="AT241:BI250" si="268">IF($N241=AT$4,+$H241-$I241,0)</f>
        <v>0</v>
      </c>
      <c r="AU241">
        <f t="shared" si="268"/>
        <v>0</v>
      </c>
      <c r="AV241">
        <f t="shared" si="268"/>
        <v>0</v>
      </c>
      <c r="AW241">
        <f t="shared" si="268"/>
        <v>0</v>
      </c>
      <c r="AX241">
        <f t="shared" si="268"/>
        <v>0</v>
      </c>
      <c r="AY241">
        <f t="shared" si="268"/>
        <v>0</v>
      </c>
      <c r="AZ241">
        <f t="shared" si="268"/>
        <v>0</v>
      </c>
      <c r="BA241">
        <f t="shared" si="268"/>
        <v>0</v>
      </c>
      <c r="BB241">
        <f t="shared" si="268"/>
        <v>0</v>
      </c>
      <c r="BC241">
        <f t="shared" si="214"/>
        <v>0.4</v>
      </c>
      <c r="BD241">
        <f t="shared" si="268"/>
        <v>0</v>
      </c>
      <c r="BE241">
        <f t="shared" si="268"/>
        <v>0</v>
      </c>
      <c r="BF241">
        <f t="shared" si="268"/>
        <v>0</v>
      </c>
      <c r="BG241">
        <f t="shared" si="268"/>
        <v>0</v>
      </c>
      <c r="BH241">
        <f t="shared" si="268"/>
        <v>0</v>
      </c>
      <c r="BI241">
        <f t="shared" si="268"/>
        <v>0</v>
      </c>
      <c r="BJ241">
        <f t="shared" si="264"/>
        <v>0</v>
      </c>
      <c r="BK241">
        <f t="shared" si="264"/>
        <v>0</v>
      </c>
      <c r="BL241">
        <f t="shared" si="264"/>
        <v>0</v>
      </c>
      <c r="BM241">
        <f t="shared" si="264"/>
        <v>0</v>
      </c>
      <c r="BN241">
        <f t="shared" si="264"/>
        <v>0</v>
      </c>
      <c r="BO241">
        <f t="shared" si="264"/>
        <v>0</v>
      </c>
      <c r="BP241">
        <f t="shared" si="264"/>
        <v>0</v>
      </c>
      <c r="BQ241">
        <f t="shared" si="264"/>
        <v>0</v>
      </c>
      <c r="BR241">
        <f t="shared" si="264"/>
        <v>0</v>
      </c>
      <c r="BS241">
        <f t="shared" si="264"/>
        <v>0</v>
      </c>
      <c r="BT241">
        <f t="shared" si="264"/>
        <v>0</v>
      </c>
      <c r="BU241">
        <f t="shared" si="264"/>
        <v>0</v>
      </c>
      <c r="BV241">
        <f t="shared" si="264"/>
        <v>0</v>
      </c>
      <c r="BW241">
        <f t="shared" si="264"/>
        <v>0</v>
      </c>
      <c r="BX241">
        <f t="shared" si="264"/>
        <v>0</v>
      </c>
      <c r="BY241">
        <f t="shared" si="264"/>
        <v>0</v>
      </c>
      <c r="BZ241">
        <f t="shared" si="264"/>
        <v>0</v>
      </c>
      <c r="CA241">
        <f t="shared" si="264"/>
        <v>0</v>
      </c>
      <c r="CB241">
        <f t="shared" si="264"/>
        <v>0</v>
      </c>
      <c r="CC241">
        <f t="shared" si="264"/>
        <v>0</v>
      </c>
      <c r="CD241">
        <f t="shared" si="264"/>
        <v>0</v>
      </c>
      <c r="CE241">
        <f t="shared" si="264"/>
        <v>0</v>
      </c>
      <c r="CF241">
        <f t="shared" si="264"/>
        <v>0</v>
      </c>
      <c r="CG241">
        <f t="shared" si="264"/>
        <v>0</v>
      </c>
      <c r="CH241">
        <f t="shared" si="264"/>
        <v>0</v>
      </c>
      <c r="CI241">
        <f t="shared" si="264"/>
        <v>0</v>
      </c>
      <c r="CJ241">
        <f t="shared" si="264"/>
        <v>0</v>
      </c>
      <c r="CK241">
        <f t="shared" si="264"/>
        <v>0</v>
      </c>
      <c r="CL241">
        <f t="shared" si="264"/>
        <v>0</v>
      </c>
      <c r="CM241">
        <f t="shared" si="264"/>
        <v>0</v>
      </c>
      <c r="CN241">
        <f t="shared" si="264"/>
        <v>0</v>
      </c>
      <c r="CO241">
        <f t="shared" si="264"/>
        <v>0</v>
      </c>
      <c r="CP241">
        <f t="shared" si="264"/>
        <v>0</v>
      </c>
      <c r="CQ241">
        <f t="shared" si="264"/>
        <v>0</v>
      </c>
      <c r="CR241">
        <f t="shared" si="264"/>
        <v>0</v>
      </c>
      <c r="CS241">
        <f t="shared" si="264"/>
        <v>0</v>
      </c>
      <c r="CT241">
        <f t="shared" si="264"/>
        <v>0</v>
      </c>
      <c r="CU241">
        <f t="shared" si="264"/>
        <v>0</v>
      </c>
      <c r="CV241">
        <f t="shared" si="264"/>
        <v>0</v>
      </c>
      <c r="CW241">
        <f t="shared" si="264"/>
        <v>0</v>
      </c>
      <c r="CX241">
        <f t="shared" si="264"/>
        <v>0</v>
      </c>
      <c r="CY241">
        <f t="shared" si="264"/>
        <v>0</v>
      </c>
      <c r="CZ241">
        <f t="shared" si="264"/>
        <v>0</v>
      </c>
      <c r="DA241">
        <f t="shared" si="264"/>
        <v>0</v>
      </c>
      <c r="DB241">
        <f t="shared" si="264"/>
        <v>0</v>
      </c>
      <c r="DC241">
        <f t="shared" si="264"/>
        <v>0</v>
      </c>
      <c r="DD241">
        <f t="shared" si="264"/>
        <v>0</v>
      </c>
      <c r="DE241">
        <f t="shared" si="264"/>
        <v>0</v>
      </c>
      <c r="DF241">
        <f t="shared" si="264"/>
        <v>0</v>
      </c>
      <c r="DG241">
        <f t="shared" si="264"/>
        <v>0</v>
      </c>
      <c r="DH241">
        <f t="shared" si="264"/>
        <v>0</v>
      </c>
      <c r="DI241">
        <f t="shared" si="264"/>
        <v>0</v>
      </c>
      <c r="DJ241">
        <f t="shared" si="264"/>
        <v>0</v>
      </c>
      <c r="DK241">
        <f t="shared" si="264"/>
        <v>0</v>
      </c>
      <c r="DL241">
        <f t="shared" si="264"/>
        <v>0</v>
      </c>
      <c r="DM241">
        <f t="shared" si="264"/>
        <v>0</v>
      </c>
      <c r="DN241">
        <f t="shared" si="264"/>
        <v>0</v>
      </c>
      <c r="DO241">
        <f t="shared" si="264"/>
        <v>0</v>
      </c>
      <c r="DP241">
        <f t="shared" si="264"/>
        <v>0</v>
      </c>
      <c r="DQ241">
        <f t="shared" si="264"/>
        <v>0</v>
      </c>
      <c r="DR241">
        <f t="shared" si="263"/>
        <v>0</v>
      </c>
      <c r="DS241">
        <f t="shared" si="263"/>
        <v>0</v>
      </c>
      <c r="DT241">
        <f t="shared" si="263"/>
        <v>0</v>
      </c>
      <c r="DU241">
        <f t="shared" si="263"/>
        <v>0</v>
      </c>
      <c r="DV241">
        <f t="shared" si="263"/>
        <v>0</v>
      </c>
      <c r="DW241">
        <f t="shared" si="263"/>
        <v>0</v>
      </c>
      <c r="DX241">
        <f t="shared" si="263"/>
        <v>0</v>
      </c>
      <c r="DY241">
        <f t="shared" si="263"/>
        <v>0</v>
      </c>
      <c r="DZ241">
        <f t="shared" si="263"/>
        <v>0</v>
      </c>
      <c r="EA241">
        <f t="shared" si="263"/>
        <v>0</v>
      </c>
      <c r="EB241">
        <f t="shared" si="263"/>
        <v>0</v>
      </c>
      <c r="EC241">
        <f t="shared" si="263"/>
        <v>0</v>
      </c>
      <c r="ED241">
        <f t="shared" si="263"/>
        <v>0</v>
      </c>
      <c r="EE241">
        <f t="shared" si="263"/>
        <v>0</v>
      </c>
      <c r="EF241">
        <f t="shared" si="263"/>
        <v>0</v>
      </c>
      <c r="EG241">
        <f t="shared" si="263"/>
        <v>0</v>
      </c>
      <c r="EH241">
        <f t="shared" si="263"/>
        <v>0</v>
      </c>
      <c r="EI241">
        <f t="shared" si="263"/>
        <v>0</v>
      </c>
      <c r="EJ241">
        <f t="shared" si="263"/>
        <v>0</v>
      </c>
      <c r="EK241">
        <f t="shared" si="263"/>
        <v>0</v>
      </c>
      <c r="EL241">
        <f t="shared" si="263"/>
        <v>0</v>
      </c>
      <c r="EM241">
        <f t="shared" si="263"/>
        <v>0</v>
      </c>
      <c r="EN241">
        <f t="shared" si="263"/>
        <v>0</v>
      </c>
      <c r="EO241">
        <f t="shared" si="263"/>
        <v>0</v>
      </c>
    </row>
    <row r="242" spans="1:145" hidden="1" x14ac:dyDescent="0.3">
      <c r="A242" s="26">
        <v>44788</v>
      </c>
      <c r="B242" s="7"/>
      <c r="C242" s="7">
        <v>752539027</v>
      </c>
      <c r="D242" s="13" t="s">
        <v>329</v>
      </c>
      <c r="E242" t="s">
        <v>243</v>
      </c>
      <c r="F242" s="2">
        <v>4.8</v>
      </c>
      <c r="G242" s="2">
        <v>0.8</v>
      </c>
      <c r="H242" s="2">
        <f t="shared" si="250"/>
        <v>4</v>
      </c>
      <c r="I242" s="2"/>
      <c r="J242" s="2">
        <f t="shared" si="251"/>
        <v>-29909.629999999936</v>
      </c>
      <c r="K242">
        <v>1</v>
      </c>
      <c r="L242" s="2">
        <f t="shared" si="252"/>
        <v>4.8</v>
      </c>
      <c r="M242" s="2">
        <f t="shared" si="253"/>
        <v>-29909.629999999936</v>
      </c>
      <c r="P242">
        <f t="shared" si="265"/>
        <v>0</v>
      </c>
      <c r="Q242">
        <f t="shared" si="265"/>
        <v>0</v>
      </c>
      <c r="R242">
        <f t="shared" si="265"/>
        <v>0</v>
      </c>
      <c r="S242">
        <f t="shared" si="265"/>
        <v>0</v>
      </c>
      <c r="T242">
        <f t="shared" si="265"/>
        <v>0</v>
      </c>
      <c r="U242">
        <f t="shared" si="265"/>
        <v>0</v>
      </c>
      <c r="V242">
        <f t="shared" si="265"/>
        <v>0</v>
      </c>
      <c r="W242">
        <f t="shared" si="265"/>
        <v>0</v>
      </c>
      <c r="X242">
        <f t="shared" si="265"/>
        <v>0</v>
      </c>
      <c r="Y242">
        <f t="shared" si="265"/>
        <v>0</v>
      </c>
      <c r="Z242">
        <f t="shared" si="266"/>
        <v>0</v>
      </c>
      <c r="AA242">
        <f t="shared" si="266"/>
        <v>0</v>
      </c>
      <c r="AB242">
        <f t="shared" si="266"/>
        <v>0</v>
      </c>
      <c r="AC242">
        <f t="shared" si="266"/>
        <v>0</v>
      </c>
      <c r="AD242">
        <f t="shared" si="266"/>
        <v>0</v>
      </c>
      <c r="AE242">
        <f t="shared" si="266"/>
        <v>0</v>
      </c>
      <c r="AF242">
        <f t="shared" si="266"/>
        <v>0</v>
      </c>
      <c r="AG242">
        <f t="shared" si="266"/>
        <v>0</v>
      </c>
      <c r="AH242">
        <f t="shared" si="266"/>
        <v>0</v>
      </c>
      <c r="AI242">
        <f t="shared" si="266"/>
        <v>0</v>
      </c>
      <c r="AJ242">
        <f t="shared" si="267"/>
        <v>0</v>
      </c>
      <c r="AK242">
        <f t="shared" si="267"/>
        <v>0</v>
      </c>
      <c r="AL242">
        <f t="shared" si="267"/>
        <v>0</v>
      </c>
      <c r="AM242">
        <f t="shared" si="267"/>
        <v>0</v>
      </c>
      <c r="AN242">
        <f t="shared" si="267"/>
        <v>0</v>
      </c>
      <c r="AO242">
        <f t="shared" si="267"/>
        <v>0</v>
      </c>
      <c r="AP242">
        <f t="shared" si="267"/>
        <v>0</v>
      </c>
      <c r="AQ242">
        <f t="shared" si="267"/>
        <v>0</v>
      </c>
      <c r="AR242">
        <f t="shared" si="267"/>
        <v>0</v>
      </c>
      <c r="AS242">
        <f t="shared" si="267"/>
        <v>0</v>
      </c>
      <c r="AT242">
        <f t="shared" si="268"/>
        <v>0</v>
      </c>
      <c r="AU242">
        <f t="shared" si="268"/>
        <v>0</v>
      </c>
      <c r="AV242">
        <f t="shared" si="268"/>
        <v>0</v>
      </c>
      <c r="AW242">
        <f t="shared" si="268"/>
        <v>0</v>
      </c>
      <c r="AX242">
        <f t="shared" si="268"/>
        <v>0</v>
      </c>
      <c r="AY242">
        <f t="shared" si="268"/>
        <v>0</v>
      </c>
      <c r="AZ242">
        <f t="shared" si="268"/>
        <v>0</v>
      </c>
      <c r="BA242">
        <f t="shared" si="268"/>
        <v>0</v>
      </c>
      <c r="BB242">
        <f t="shared" si="268"/>
        <v>0</v>
      </c>
      <c r="BC242">
        <f t="shared" si="214"/>
        <v>0.8</v>
      </c>
      <c r="BD242">
        <f t="shared" si="268"/>
        <v>0</v>
      </c>
      <c r="BE242">
        <f t="shared" si="268"/>
        <v>0</v>
      </c>
      <c r="BF242">
        <f t="shared" ref="BF242:DQ245" si="269">IF($N242=BF$4,+$H242-$I242,0)</f>
        <v>0</v>
      </c>
      <c r="BG242">
        <f t="shared" si="269"/>
        <v>0</v>
      </c>
      <c r="BH242">
        <f t="shared" si="269"/>
        <v>0</v>
      </c>
      <c r="BI242">
        <f t="shared" si="269"/>
        <v>0</v>
      </c>
      <c r="BJ242">
        <f t="shared" si="269"/>
        <v>0</v>
      </c>
      <c r="BK242">
        <f t="shared" si="269"/>
        <v>0</v>
      </c>
      <c r="BL242">
        <f t="shared" si="269"/>
        <v>0</v>
      </c>
      <c r="BM242">
        <f t="shared" si="269"/>
        <v>0</v>
      </c>
      <c r="BN242">
        <f t="shared" si="269"/>
        <v>0</v>
      </c>
      <c r="BO242">
        <f t="shared" si="269"/>
        <v>0</v>
      </c>
      <c r="BP242">
        <f t="shared" si="269"/>
        <v>0</v>
      </c>
      <c r="BQ242">
        <f t="shared" si="269"/>
        <v>0</v>
      </c>
      <c r="BR242">
        <f t="shared" si="269"/>
        <v>0</v>
      </c>
      <c r="BS242">
        <f t="shared" si="269"/>
        <v>0</v>
      </c>
      <c r="BT242">
        <f t="shared" si="269"/>
        <v>0</v>
      </c>
      <c r="BU242">
        <f t="shared" si="269"/>
        <v>0</v>
      </c>
      <c r="BV242">
        <f t="shared" si="269"/>
        <v>0</v>
      </c>
      <c r="BW242">
        <f t="shared" si="269"/>
        <v>0</v>
      </c>
      <c r="BX242">
        <f t="shared" si="269"/>
        <v>0</v>
      </c>
      <c r="BY242">
        <f t="shared" si="269"/>
        <v>0</v>
      </c>
      <c r="BZ242">
        <f t="shared" si="269"/>
        <v>0</v>
      </c>
      <c r="CA242">
        <f t="shared" si="269"/>
        <v>0</v>
      </c>
      <c r="CB242">
        <f t="shared" si="269"/>
        <v>0</v>
      </c>
      <c r="CC242">
        <f t="shared" si="269"/>
        <v>0</v>
      </c>
      <c r="CD242">
        <f t="shared" si="269"/>
        <v>0</v>
      </c>
      <c r="CE242">
        <f t="shared" si="269"/>
        <v>0</v>
      </c>
      <c r="CF242">
        <f t="shared" si="269"/>
        <v>0</v>
      </c>
      <c r="CG242">
        <f t="shared" si="269"/>
        <v>0</v>
      </c>
      <c r="CH242">
        <f t="shared" si="269"/>
        <v>0</v>
      </c>
      <c r="CI242">
        <f t="shared" si="269"/>
        <v>0</v>
      </c>
      <c r="CJ242">
        <f t="shared" si="269"/>
        <v>0</v>
      </c>
      <c r="CK242">
        <f t="shared" si="269"/>
        <v>0</v>
      </c>
      <c r="CL242">
        <f t="shared" si="269"/>
        <v>0</v>
      </c>
      <c r="CM242">
        <f t="shared" si="269"/>
        <v>0</v>
      </c>
      <c r="CN242">
        <f t="shared" si="269"/>
        <v>0</v>
      </c>
      <c r="CO242">
        <f t="shared" si="269"/>
        <v>0</v>
      </c>
      <c r="CP242">
        <f t="shared" si="269"/>
        <v>0</v>
      </c>
      <c r="CQ242">
        <f t="shared" si="269"/>
        <v>0</v>
      </c>
      <c r="CR242">
        <f t="shared" si="269"/>
        <v>0</v>
      </c>
      <c r="CS242">
        <f t="shared" si="269"/>
        <v>0</v>
      </c>
      <c r="CT242">
        <f t="shared" si="269"/>
        <v>0</v>
      </c>
      <c r="CU242">
        <f t="shared" si="269"/>
        <v>0</v>
      </c>
      <c r="CV242">
        <f t="shared" si="269"/>
        <v>0</v>
      </c>
      <c r="CW242">
        <f t="shared" si="269"/>
        <v>0</v>
      </c>
      <c r="CX242">
        <f t="shared" si="269"/>
        <v>0</v>
      </c>
      <c r="CY242">
        <f t="shared" si="269"/>
        <v>0</v>
      </c>
      <c r="CZ242">
        <f t="shared" si="269"/>
        <v>0</v>
      </c>
      <c r="DA242">
        <f t="shared" si="269"/>
        <v>0</v>
      </c>
      <c r="DB242">
        <f t="shared" si="269"/>
        <v>0</v>
      </c>
      <c r="DC242">
        <f t="shared" si="269"/>
        <v>0</v>
      </c>
      <c r="DD242">
        <f t="shared" si="269"/>
        <v>0</v>
      </c>
      <c r="DE242">
        <f t="shared" si="269"/>
        <v>0</v>
      </c>
      <c r="DF242">
        <f t="shared" si="269"/>
        <v>0</v>
      </c>
      <c r="DG242">
        <f t="shared" si="269"/>
        <v>0</v>
      </c>
      <c r="DH242">
        <f t="shared" si="269"/>
        <v>0</v>
      </c>
      <c r="DI242">
        <f t="shared" si="269"/>
        <v>0</v>
      </c>
      <c r="DJ242">
        <f t="shared" si="269"/>
        <v>0</v>
      </c>
      <c r="DK242">
        <f t="shared" si="269"/>
        <v>0</v>
      </c>
      <c r="DL242">
        <f t="shared" si="269"/>
        <v>0</v>
      </c>
      <c r="DM242">
        <f t="shared" si="269"/>
        <v>0</v>
      </c>
      <c r="DN242">
        <f t="shared" si="269"/>
        <v>0</v>
      </c>
      <c r="DO242">
        <f t="shared" si="269"/>
        <v>0</v>
      </c>
      <c r="DP242">
        <f t="shared" si="269"/>
        <v>0</v>
      </c>
      <c r="DQ242">
        <f t="shared" si="269"/>
        <v>0</v>
      </c>
      <c r="DR242">
        <f t="shared" si="263"/>
        <v>0</v>
      </c>
      <c r="DS242">
        <f t="shared" si="263"/>
        <v>0</v>
      </c>
      <c r="DT242">
        <f t="shared" si="263"/>
        <v>0</v>
      </c>
      <c r="DU242">
        <f t="shared" si="263"/>
        <v>0</v>
      </c>
      <c r="DV242">
        <f t="shared" si="263"/>
        <v>0</v>
      </c>
      <c r="DW242">
        <f t="shared" si="263"/>
        <v>0</v>
      </c>
      <c r="DX242">
        <f t="shared" si="263"/>
        <v>0</v>
      </c>
      <c r="DY242">
        <f t="shared" si="263"/>
        <v>0</v>
      </c>
      <c r="DZ242">
        <f t="shared" si="263"/>
        <v>0</v>
      </c>
      <c r="EA242">
        <f t="shared" si="263"/>
        <v>0</v>
      </c>
      <c r="EB242">
        <f t="shared" si="263"/>
        <v>0</v>
      </c>
      <c r="EC242">
        <f t="shared" si="263"/>
        <v>0</v>
      </c>
      <c r="ED242">
        <f t="shared" si="263"/>
        <v>0</v>
      </c>
      <c r="EE242">
        <f t="shared" si="263"/>
        <v>0</v>
      </c>
      <c r="EF242">
        <f t="shared" si="263"/>
        <v>0</v>
      </c>
      <c r="EG242">
        <f t="shared" si="263"/>
        <v>0</v>
      </c>
      <c r="EH242">
        <f t="shared" si="263"/>
        <v>0</v>
      </c>
      <c r="EI242">
        <f t="shared" si="263"/>
        <v>0</v>
      </c>
      <c r="EJ242">
        <f t="shared" si="263"/>
        <v>0</v>
      </c>
      <c r="EK242">
        <f t="shared" si="263"/>
        <v>0</v>
      </c>
      <c r="EL242">
        <f t="shared" si="263"/>
        <v>0</v>
      </c>
      <c r="EM242">
        <f t="shared" si="263"/>
        <v>0</v>
      </c>
      <c r="EN242">
        <f t="shared" si="263"/>
        <v>0</v>
      </c>
      <c r="EO242">
        <f t="shared" si="263"/>
        <v>0</v>
      </c>
    </row>
    <row r="243" spans="1:145" hidden="1" x14ac:dyDescent="0.3">
      <c r="A243" s="26">
        <v>44791</v>
      </c>
      <c r="B243" s="7" t="s">
        <v>380</v>
      </c>
      <c r="C243" s="34">
        <v>564553916</v>
      </c>
      <c r="D243" s="13" t="s">
        <v>381</v>
      </c>
      <c r="E243" t="s">
        <v>382</v>
      </c>
      <c r="F243" s="2">
        <v>288</v>
      </c>
      <c r="G243" s="2">
        <v>48</v>
      </c>
      <c r="H243" s="2">
        <f t="shared" si="250"/>
        <v>240</v>
      </c>
      <c r="I243" s="2"/>
      <c r="J243" s="2">
        <f t="shared" si="251"/>
        <v>-29621.629999999936</v>
      </c>
      <c r="K243">
        <v>1</v>
      </c>
      <c r="L243" s="2">
        <f t="shared" si="252"/>
        <v>288</v>
      </c>
      <c r="M243" s="2">
        <f t="shared" si="253"/>
        <v>-29621.629999999936</v>
      </c>
      <c r="P243">
        <f t="shared" si="265"/>
        <v>0</v>
      </c>
      <c r="Q243">
        <f t="shared" si="265"/>
        <v>0</v>
      </c>
      <c r="R243">
        <f t="shared" si="265"/>
        <v>0</v>
      </c>
      <c r="S243">
        <f t="shared" si="265"/>
        <v>0</v>
      </c>
      <c r="T243">
        <f t="shared" si="265"/>
        <v>0</v>
      </c>
      <c r="U243">
        <f t="shared" si="265"/>
        <v>0</v>
      </c>
      <c r="V243">
        <f t="shared" si="265"/>
        <v>0</v>
      </c>
      <c r="W243">
        <f t="shared" si="265"/>
        <v>0</v>
      </c>
      <c r="X243">
        <f t="shared" si="265"/>
        <v>0</v>
      </c>
      <c r="Y243">
        <f t="shared" si="265"/>
        <v>0</v>
      </c>
      <c r="Z243">
        <f t="shared" si="266"/>
        <v>0</v>
      </c>
      <c r="AA243">
        <f t="shared" si="266"/>
        <v>0</v>
      </c>
      <c r="AB243">
        <f t="shared" si="266"/>
        <v>0</v>
      </c>
      <c r="AC243">
        <f t="shared" si="266"/>
        <v>0</v>
      </c>
      <c r="AD243">
        <f t="shared" si="266"/>
        <v>0</v>
      </c>
      <c r="AE243">
        <f t="shared" si="266"/>
        <v>0</v>
      </c>
      <c r="AF243">
        <f t="shared" si="266"/>
        <v>0</v>
      </c>
      <c r="AG243">
        <f t="shared" si="266"/>
        <v>0</v>
      </c>
      <c r="AH243">
        <f t="shared" si="266"/>
        <v>0</v>
      </c>
      <c r="AI243">
        <f t="shared" si="266"/>
        <v>0</v>
      </c>
      <c r="AJ243">
        <f t="shared" si="267"/>
        <v>0</v>
      </c>
      <c r="AK243">
        <f t="shared" si="267"/>
        <v>0</v>
      </c>
      <c r="AL243">
        <f t="shared" si="267"/>
        <v>0</v>
      </c>
      <c r="AM243">
        <f t="shared" si="267"/>
        <v>0</v>
      </c>
      <c r="AN243">
        <f t="shared" si="267"/>
        <v>0</v>
      </c>
      <c r="AO243">
        <f t="shared" si="267"/>
        <v>0</v>
      </c>
      <c r="AP243">
        <f t="shared" si="267"/>
        <v>0</v>
      </c>
      <c r="AQ243">
        <f t="shared" si="267"/>
        <v>0</v>
      </c>
      <c r="AR243">
        <f t="shared" si="267"/>
        <v>0</v>
      </c>
      <c r="AS243">
        <f t="shared" si="267"/>
        <v>0</v>
      </c>
      <c r="AT243">
        <f t="shared" si="268"/>
        <v>0</v>
      </c>
      <c r="AU243">
        <f t="shared" si="268"/>
        <v>0</v>
      </c>
      <c r="AV243">
        <f t="shared" si="268"/>
        <v>0</v>
      </c>
      <c r="AW243">
        <f t="shared" si="268"/>
        <v>0</v>
      </c>
      <c r="AX243">
        <f t="shared" si="268"/>
        <v>0</v>
      </c>
      <c r="AY243">
        <f t="shared" si="268"/>
        <v>0</v>
      </c>
      <c r="AZ243">
        <f t="shared" si="268"/>
        <v>0</v>
      </c>
      <c r="BA243">
        <f t="shared" si="268"/>
        <v>0</v>
      </c>
      <c r="BB243">
        <f t="shared" si="268"/>
        <v>0</v>
      </c>
      <c r="BC243">
        <f t="shared" si="214"/>
        <v>48</v>
      </c>
      <c r="BD243">
        <f t="shared" si="268"/>
        <v>0</v>
      </c>
      <c r="BE243">
        <f t="shared" si="268"/>
        <v>0</v>
      </c>
      <c r="BF243">
        <f t="shared" si="269"/>
        <v>0</v>
      </c>
      <c r="BG243">
        <f t="shared" si="269"/>
        <v>0</v>
      </c>
      <c r="BH243">
        <f t="shared" si="269"/>
        <v>0</v>
      </c>
      <c r="BI243">
        <f t="shared" si="269"/>
        <v>0</v>
      </c>
      <c r="BJ243">
        <f t="shared" si="269"/>
        <v>0</v>
      </c>
      <c r="BK243">
        <f t="shared" si="269"/>
        <v>0</v>
      </c>
      <c r="BL243">
        <f t="shared" si="269"/>
        <v>0</v>
      </c>
      <c r="BM243">
        <f t="shared" si="269"/>
        <v>0</v>
      </c>
      <c r="BN243">
        <f t="shared" si="269"/>
        <v>0</v>
      </c>
      <c r="BO243">
        <f t="shared" si="269"/>
        <v>0</v>
      </c>
      <c r="BP243">
        <f t="shared" si="269"/>
        <v>0</v>
      </c>
      <c r="BQ243">
        <f t="shared" si="269"/>
        <v>0</v>
      </c>
      <c r="BR243">
        <f t="shared" si="269"/>
        <v>0</v>
      </c>
      <c r="BS243">
        <f t="shared" si="269"/>
        <v>0</v>
      </c>
      <c r="BT243">
        <f t="shared" si="269"/>
        <v>0</v>
      </c>
      <c r="BU243">
        <f t="shared" si="269"/>
        <v>0</v>
      </c>
      <c r="BV243">
        <f t="shared" si="269"/>
        <v>0</v>
      </c>
      <c r="BW243">
        <f t="shared" si="269"/>
        <v>0</v>
      </c>
      <c r="BX243">
        <f t="shared" si="269"/>
        <v>0</v>
      </c>
      <c r="BY243">
        <f t="shared" si="269"/>
        <v>0</v>
      </c>
      <c r="BZ243">
        <f t="shared" si="269"/>
        <v>0</v>
      </c>
      <c r="CA243">
        <f t="shared" si="269"/>
        <v>0</v>
      </c>
      <c r="CB243">
        <f t="shared" si="269"/>
        <v>0</v>
      </c>
      <c r="CC243">
        <f t="shared" si="269"/>
        <v>0</v>
      </c>
      <c r="CD243">
        <f t="shared" si="269"/>
        <v>0</v>
      </c>
      <c r="CE243">
        <f t="shared" si="269"/>
        <v>0</v>
      </c>
      <c r="CF243">
        <f t="shared" si="269"/>
        <v>0</v>
      </c>
      <c r="CG243">
        <f t="shared" si="269"/>
        <v>0</v>
      </c>
      <c r="CH243">
        <f t="shared" si="269"/>
        <v>0</v>
      </c>
      <c r="CI243">
        <f t="shared" si="269"/>
        <v>0</v>
      </c>
      <c r="CJ243">
        <f t="shared" si="269"/>
        <v>0</v>
      </c>
      <c r="CK243">
        <f t="shared" si="269"/>
        <v>0</v>
      </c>
      <c r="CL243">
        <f t="shared" si="269"/>
        <v>0</v>
      </c>
      <c r="CM243">
        <f t="shared" si="269"/>
        <v>0</v>
      </c>
      <c r="CN243">
        <f t="shared" si="269"/>
        <v>0</v>
      </c>
      <c r="CO243">
        <f t="shared" si="269"/>
        <v>0</v>
      </c>
      <c r="CP243">
        <f t="shared" si="269"/>
        <v>0</v>
      </c>
      <c r="CQ243">
        <f t="shared" si="269"/>
        <v>0</v>
      </c>
      <c r="CR243">
        <f t="shared" si="269"/>
        <v>0</v>
      </c>
      <c r="CS243">
        <f t="shared" si="269"/>
        <v>0</v>
      </c>
      <c r="CT243">
        <f t="shared" si="269"/>
        <v>0</v>
      </c>
      <c r="CU243">
        <f t="shared" si="269"/>
        <v>0</v>
      </c>
      <c r="CV243">
        <f t="shared" si="269"/>
        <v>0</v>
      </c>
      <c r="CW243">
        <f t="shared" si="269"/>
        <v>0</v>
      </c>
      <c r="CX243">
        <f t="shared" si="269"/>
        <v>0</v>
      </c>
      <c r="CY243">
        <f t="shared" si="269"/>
        <v>0</v>
      </c>
      <c r="CZ243">
        <f t="shared" si="269"/>
        <v>0</v>
      </c>
      <c r="DA243">
        <f t="shared" si="269"/>
        <v>0</v>
      </c>
      <c r="DB243">
        <f t="shared" si="269"/>
        <v>0</v>
      </c>
      <c r="DC243">
        <f t="shared" si="269"/>
        <v>0</v>
      </c>
      <c r="DD243">
        <f t="shared" si="269"/>
        <v>0</v>
      </c>
      <c r="DE243">
        <f t="shared" si="269"/>
        <v>0</v>
      </c>
      <c r="DF243">
        <f t="shared" si="269"/>
        <v>0</v>
      </c>
      <c r="DG243">
        <f t="shared" si="269"/>
        <v>0</v>
      </c>
      <c r="DH243">
        <f t="shared" si="269"/>
        <v>0</v>
      </c>
      <c r="DI243">
        <f t="shared" si="269"/>
        <v>0</v>
      </c>
      <c r="DJ243">
        <f t="shared" si="269"/>
        <v>0</v>
      </c>
      <c r="DK243">
        <f t="shared" si="269"/>
        <v>0</v>
      </c>
      <c r="DL243">
        <f t="shared" si="269"/>
        <v>0</v>
      </c>
      <c r="DM243">
        <f t="shared" si="269"/>
        <v>0</v>
      </c>
      <c r="DN243">
        <f t="shared" si="269"/>
        <v>0</v>
      </c>
      <c r="DO243">
        <f t="shared" si="269"/>
        <v>0</v>
      </c>
      <c r="DP243">
        <f t="shared" si="269"/>
        <v>0</v>
      </c>
      <c r="DQ243">
        <f t="shared" si="269"/>
        <v>0</v>
      </c>
      <c r="DR243">
        <f t="shared" si="263"/>
        <v>0</v>
      </c>
      <c r="DS243">
        <f t="shared" si="263"/>
        <v>0</v>
      </c>
      <c r="DT243">
        <f t="shared" si="263"/>
        <v>0</v>
      </c>
      <c r="DU243">
        <f t="shared" si="263"/>
        <v>0</v>
      </c>
      <c r="DV243">
        <f t="shared" si="263"/>
        <v>0</v>
      </c>
      <c r="DW243">
        <f t="shared" si="263"/>
        <v>0</v>
      </c>
      <c r="DX243">
        <f t="shared" si="263"/>
        <v>0</v>
      </c>
      <c r="DY243">
        <f t="shared" si="263"/>
        <v>0</v>
      </c>
      <c r="DZ243">
        <f t="shared" si="263"/>
        <v>0</v>
      </c>
      <c r="EA243">
        <f t="shared" si="263"/>
        <v>0</v>
      </c>
      <c r="EB243">
        <f t="shared" si="263"/>
        <v>0</v>
      </c>
      <c r="EC243">
        <f t="shared" si="263"/>
        <v>0</v>
      </c>
      <c r="ED243">
        <f t="shared" si="263"/>
        <v>0</v>
      </c>
      <c r="EE243">
        <f t="shared" si="263"/>
        <v>0</v>
      </c>
      <c r="EF243">
        <f t="shared" si="263"/>
        <v>0</v>
      </c>
      <c r="EG243">
        <f t="shared" si="263"/>
        <v>0</v>
      </c>
      <c r="EH243">
        <f t="shared" si="263"/>
        <v>0</v>
      </c>
      <c r="EI243">
        <f t="shared" si="263"/>
        <v>0</v>
      </c>
      <c r="EJ243">
        <f t="shared" si="263"/>
        <v>0</v>
      </c>
      <c r="EK243">
        <f t="shared" si="263"/>
        <v>0</v>
      </c>
      <c r="EL243">
        <f t="shared" si="263"/>
        <v>0</v>
      </c>
      <c r="EM243">
        <f t="shared" si="263"/>
        <v>0</v>
      </c>
      <c r="EN243">
        <f t="shared" si="263"/>
        <v>0</v>
      </c>
      <c r="EO243">
        <f t="shared" si="263"/>
        <v>0</v>
      </c>
    </row>
    <row r="244" spans="1:145" hidden="1" x14ac:dyDescent="0.3">
      <c r="A244" s="26">
        <v>44792</v>
      </c>
      <c r="B244" s="7" t="s">
        <v>379</v>
      </c>
      <c r="C244" s="7"/>
      <c r="D244" s="13" t="s">
        <v>199</v>
      </c>
      <c r="E244" t="s">
        <v>393</v>
      </c>
      <c r="F244" s="2">
        <v>312.8</v>
      </c>
      <c r="G244" s="2"/>
      <c r="H244" s="2">
        <f t="shared" si="250"/>
        <v>312.8</v>
      </c>
      <c r="I244" s="2"/>
      <c r="J244" s="2">
        <f t="shared" si="251"/>
        <v>-29308.829999999936</v>
      </c>
      <c r="K244">
        <v>1</v>
      </c>
      <c r="L244" s="2">
        <f t="shared" si="252"/>
        <v>312.8</v>
      </c>
      <c r="M244" s="2">
        <f t="shared" si="253"/>
        <v>-29308.829999999936</v>
      </c>
      <c r="P244">
        <f t="shared" si="265"/>
        <v>0</v>
      </c>
      <c r="Q244">
        <f t="shared" si="265"/>
        <v>0</v>
      </c>
      <c r="R244">
        <f t="shared" si="265"/>
        <v>0</v>
      </c>
      <c r="S244">
        <f t="shared" si="265"/>
        <v>0</v>
      </c>
      <c r="T244">
        <f t="shared" si="265"/>
        <v>0</v>
      </c>
      <c r="U244">
        <f t="shared" si="265"/>
        <v>0</v>
      </c>
      <c r="V244">
        <f t="shared" si="265"/>
        <v>0</v>
      </c>
      <c r="W244">
        <f t="shared" si="265"/>
        <v>0</v>
      </c>
      <c r="X244">
        <f t="shared" si="265"/>
        <v>0</v>
      </c>
      <c r="Y244">
        <f t="shared" si="265"/>
        <v>0</v>
      </c>
      <c r="Z244">
        <f t="shared" si="266"/>
        <v>0</v>
      </c>
      <c r="AA244">
        <f t="shared" si="266"/>
        <v>0</v>
      </c>
      <c r="AB244">
        <f t="shared" si="266"/>
        <v>0</v>
      </c>
      <c r="AC244">
        <f t="shared" si="266"/>
        <v>0</v>
      </c>
      <c r="AD244">
        <f t="shared" si="266"/>
        <v>0</v>
      </c>
      <c r="AE244">
        <f t="shared" si="266"/>
        <v>0</v>
      </c>
      <c r="AF244">
        <f t="shared" si="266"/>
        <v>0</v>
      </c>
      <c r="AG244">
        <f t="shared" si="266"/>
        <v>0</v>
      </c>
      <c r="AH244">
        <f t="shared" si="266"/>
        <v>0</v>
      </c>
      <c r="AI244">
        <f t="shared" si="266"/>
        <v>0</v>
      </c>
      <c r="AJ244">
        <f t="shared" si="267"/>
        <v>0</v>
      </c>
      <c r="AK244">
        <f t="shared" si="267"/>
        <v>0</v>
      </c>
      <c r="AL244">
        <f t="shared" si="267"/>
        <v>0</v>
      </c>
      <c r="AM244">
        <f t="shared" si="267"/>
        <v>0</v>
      </c>
      <c r="AN244">
        <f t="shared" si="267"/>
        <v>0</v>
      </c>
      <c r="AO244">
        <f t="shared" si="267"/>
        <v>0</v>
      </c>
      <c r="AP244">
        <f t="shared" si="267"/>
        <v>0</v>
      </c>
      <c r="AQ244">
        <f t="shared" si="267"/>
        <v>0</v>
      </c>
      <c r="AR244">
        <f t="shared" si="267"/>
        <v>0</v>
      </c>
      <c r="AS244">
        <f t="shared" si="267"/>
        <v>0</v>
      </c>
      <c r="AT244">
        <f t="shared" si="268"/>
        <v>0</v>
      </c>
      <c r="AU244">
        <f t="shared" si="268"/>
        <v>0</v>
      </c>
      <c r="AV244">
        <f t="shared" si="268"/>
        <v>0</v>
      </c>
      <c r="AW244">
        <f t="shared" si="268"/>
        <v>0</v>
      </c>
      <c r="AX244">
        <f t="shared" si="268"/>
        <v>0</v>
      </c>
      <c r="AY244">
        <f t="shared" si="268"/>
        <v>0</v>
      </c>
      <c r="AZ244">
        <f t="shared" si="268"/>
        <v>0</v>
      </c>
      <c r="BA244">
        <f t="shared" si="268"/>
        <v>0</v>
      </c>
      <c r="BB244">
        <f t="shared" si="268"/>
        <v>0</v>
      </c>
      <c r="BC244">
        <f t="shared" si="214"/>
        <v>0</v>
      </c>
      <c r="BD244">
        <f t="shared" si="268"/>
        <v>0</v>
      </c>
      <c r="BE244">
        <f t="shared" si="268"/>
        <v>0</v>
      </c>
      <c r="BF244">
        <f t="shared" si="269"/>
        <v>0</v>
      </c>
      <c r="BG244">
        <f t="shared" si="269"/>
        <v>0</v>
      </c>
      <c r="BH244">
        <f t="shared" si="269"/>
        <v>0</v>
      </c>
      <c r="BI244">
        <f t="shared" si="269"/>
        <v>0</v>
      </c>
      <c r="BJ244">
        <f t="shared" si="269"/>
        <v>0</v>
      </c>
      <c r="BK244">
        <f t="shared" si="269"/>
        <v>0</v>
      </c>
      <c r="BL244">
        <f t="shared" si="269"/>
        <v>0</v>
      </c>
      <c r="BM244">
        <f t="shared" si="269"/>
        <v>0</v>
      </c>
      <c r="BN244">
        <f t="shared" si="269"/>
        <v>0</v>
      </c>
      <c r="BO244">
        <f t="shared" si="269"/>
        <v>0</v>
      </c>
      <c r="BP244">
        <f t="shared" si="269"/>
        <v>0</v>
      </c>
      <c r="BQ244">
        <f t="shared" si="269"/>
        <v>0</v>
      </c>
      <c r="BR244">
        <f t="shared" si="269"/>
        <v>0</v>
      </c>
      <c r="BS244">
        <f t="shared" si="269"/>
        <v>0</v>
      </c>
      <c r="BT244">
        <f t="shared" si="269"/>
        <v>0</v>
      </c>
      <c r="BU244">
        <f t="shared" si="269"/>
        <v>0</v>
      </c>
      <c r="BV244">
        <f t="shared" si="269"/>
        <v>0</v>
      </c>
      <c r="BW244">
        <f t="shared" si="269"/>
        <v>0</v>
      </c>
      <c r="BX244">
        <f t="shared" si="269"/>
        <v>0</v>
      </c>
      <c r="BY244">
        <f t="shared" si="269"/>
        <v>0</v>
      </c>
      <c r="BZ244">
        <f t="shared" si="269"/>
        <v>0</v>
      </c>
      <c r="CA244">
        <f t="shared" si="269"/>
        <v>0</v>
      </c>
      <c r="CB244">
        <f t="shared" si="269"/>
        <v>0</v>
      </c>
      <c r="CC244">
        <f t="shared" si="269"/>
        <v>0</v>
      </c>
      <c r="CD244">
        <f t="shared" si="269"/>
        <v>0</v>
      </c>
      <c r="CE244">
        <f t="shared" si="269"/>
        <v>0</v>
      </c>
      <c r="CF244">
        <f t="shared" si="269"/>
        <v>0</v>
      </c>
      <c r="CG244">
        <f t="shared" si="269"/>
        <v>0</v>
      </c>
      <c r="CH244">
        <f t="shared" si="269"/>
        <v>0</v>
      </c>
      <c r="CI244">
        <f t="shared" si="269"/>
        <v>0</v>
      </c>
      <c r="CJ244">
        <f t="shared" si="269"/>
        <v>0</v>
      </c>
      <c r="CK244">
        <f t="shared" si="269"/>
        <v>0</v>
      </c>
      <c r="CL244">
        <f t="shared" si="269"/>
        <v>0</v>
      </c>
      <c r="CM244">
        <f t="shared" si="269"/>
        <v>0</v>
      </c>
      <c r="CN244">
        <f t="shared" si="269"/>
        <v>0</v>
      </c>
      <c r="CO244">
        <f t="shared" si="269"/>
        <v>0</v>
      </c>
      <c r="CP244">
        <f t="shared" si="269"/>
        <v>0</v>
      </c>
      <c r="CQ244">
        <f t="shared" si="269"/>
        <v>0</v>
      </c>
      <c r="CR244">
        <f t="shared" si="269"/>
        <v>0</v>
      </c>
      <c r="CS244">
        <f t="shared" si="269"/>
        <v>0</v>
      </c>
      <c r="CT244">
        <f t="shared" si="269"/>
        <v>0</v>
      </c>
      <c r="CU244">
        <f t="shared" si="269"/>
        <v>0</v>
      </c>
      <c r="CV244">
        <f t="shared" si="269"/>
        <v>0</v>
      </c>
      <c r="CW244">
        <f t="shared" si="269"/>
        <v>0</v>
      </c>
      <c r="CX244">
        <f t="shared" si="269"/>
        <v>0</v>
      </c>
      <c r="CY244">
        <f t="shared" si="269"/>
        <v>0</v>
      </c>
      <c r="CZ244">
        <f t="shared" si="269"/>
        <v>0</v>
      </c>
      <c r="DA244">
        <f t="shared" si="269"/>
        <v>0</v>
      </c>
      <c r="DB244">
        <f t="shared" si="269"/>
        <v>0</v>
      </c>
      <c r="DC244">
        <f t="shared" si="269"/>
        <v>0</v>
      </c>
      <c r="DD244">
        <f t="shared" si="269"/>
        <v>0</v>
      </c>
      <c r="DE244">
        <f t="shared" si="269"/>
        <v>0</v>
      </c>
      <c r="DF244">
        <f t="shared" si="269"/>
        <v>0</v>
      </c>
      <c r="DG244">
        <f t="shared" si="269"/>
        <v>0</v>
      </c>
      <c r="DH244">
        <f t="shared" si="269"/>
        <v>0</v>
      </c>
      <c r="DI244">
        <f t="shared" si="269"/>
        <v>0</v>
      </c>
      <c r="DJ244">
        <f t="shared" si="269"/>
        <v>0</v>
      </c>
      <c r="DK244">
        <f t="shared" si="269"/>
        <v>0</v>
      </c>
      <c r="DL244">
        <f t="shared" si="269"/>
        <v>0</v>
      </c>
      <c r="DM244">
        <f t="shared" si="269"/>
        <v>0</v>
      </c>
      <c r="DN244">
        <f t="shared" si="269"/>
        <v>0</v>
      </c>
      <c r="DO244">
        <f t="shared" si="269"/>
        <v>0</v>
      </c>
      <c r="DP244">
        <f t="shared" si="269"/>
        <v>0</v>
      </c>
      <c r="DQ244">
        <f t="shared" si="269"/>
        <v>0</v>
      </c>
      <c r="DR244">
        <f t="shared" si="263"/>
        <v>0</v>
      </c>
      <c r="DS244">
        <f t="shared" si="263"/>
        <v>0</v>
      </c>
      <c r="DT244">
        <f t="shared" si="263"/>
        <v>0</v>
      </c>
      <c r="DU244">
        <f t="shared" si="263"/>
        <v>0</v>
      </c>
      <c r="DV244">
        <f t="shared" si="263"/>
        <v>0</v>
      </c>
      <c r="DW244">
        <f t="shared" si="263"/>
        <v>0</v>
      </c>
      <c r="DX244">
        <f t="shared" si="263"/>
        <v>0</v>
      </c>
      <c r="DY244">
        <f t="shared" si="263"/>
        <v>0</v>
      </c>
      <c r="DZ244">
        <f t="shared" si="263"/>
        <v>0</v>
      </c>
      <c r="EA244">
        <f t="shared" si="263"/>
        <v>0</v>
      </c>
      <c r="EB244">
        <f t="shared" si="263"/>
        <v>0</v>
      </c>
      <c r="EC244">
        <f t="shared" si="263"/>
        <v>0</v>
      </c>
      <c r="ED244">
        <f t="shared" si="263"/>
        <v>0</v>
      </c>
      <c r="EE244">
        <f t="shared" si="263"/>
        <v>0</v>
      </c>
      <c r="EF244">
        <f t="shared" si="263"/>
        <v>0</v>
      </c>
      <c r="EG244">
        <f t="shared" si="263"/>
        <v>0</v>
      </c>
      <c r="EH244">
        <f t="shared" si="263"/>
        <v>0</v>
      </c>
      <c r="EI244">
        <f t="shared" si="263"/>
        <v>0</v>
      </c>
      <c r="EJ244">
        <f t="shared" si="263"/>
        <v>0</v>
      </c>
      <c r="EK244">
        <f t="shared" si="263"/>
        <v>0</v>
      </c>
      <c r="EL244">
        <f t="shared" si="263"/>
        <v>0</v>
      </c>
      <c r="EM244">
        <f t="shared" si="263"/>
        <v>0</v>
      </c>
      <c r="EN244">
        <f t="shared" si="263"/>
        <v>0</v>
      </c>
      <c r="EO244">
        <f t="shared" si="263"/>
        <v>0</v>
      </c>
    </row>
    <row r="245" spans="1:145" hidden="1" x14ac:dyDescent="0.3">
      <c r="A245" s="26">
        <v>44792</v>
      </c>
      <c r="B245" s="7" t="s">
        <v>379</v>
      </c>
      <c r="C245" s="7"/>
      <c r="D245" s="13" t="s">
        <v>222</v>
      </c>
      <c r="E245" t="s">
        <v>301</v>
      </c>
      <c r="F245" s="2">
        <v>78.2</v>
      </c>
      <c r="G245" s="2"/>
      <c r="H245" s="2">
        <f t="shared" si="250"/>
        <v>78.2</v>
      </c>
      <c r="I245" s="2"/>
      <c r="J245" s="2">
        <f t="shared" si="251"/>
        <v>-29230.629999999936</v>
      </c>
      <c r="K245">
        <v>1</v>
      </c>
      <c r="L245" s="2">
        <f t="shared" si="252"/>
        <v>78.2</v>
      </c>
      <c r="M245" s="2">
        <f t="shared" si="253"/>
        <v>-29230.629999999936</v>
      </c>
      <c r="P245">
        <f t="shared" si="265"/>
        <v>0</v>
      </c>
      <c r="Q245">
        <f t="shared" si="265"/>
        <v>0</v>
      </c>
      <c r="R245">
        <f t="shared" si="265"/>
        <v>0</v>
      </c>
      <c r="S245">
        <f t="shared" si="265"/>
        <v>0</v>
      </c>
      <c r="T245">
        <f t="shared" si="265"/>
        <v>0</v>
      </c>
      <c r="U245">
        <f t="shared" si="265"/>
        <v>0</v>
      </c>
      <c r="V245">
        <f t="shared" si="265"/>
        <v>0</v>
      </c>
      <c r="W245">
        <f t="shared" si="265"/>
        <v>0</v>
      </c>
      <c r="X245">
        <f t="shared" si="265"/>
        <v>0</v>
      </c>
      <c r="Y245">
        <f t="shared" si="265"/>
        <v>0</v>
      </c>
      <c r="Z245">
        <f t="shared" si="266"/>
        <v>0</v>
      </c>
      <c r="AA245">
        <f t="shared" si="266"/>
        <v>0</v>
      </c>
      <c r="AB245">
        <f t="shared" si="266"/>
        <v>0</v>
      </c>
      <c r="AC245">
        <f t="shared" si="266"/>
        <v>0</v>
      </c>
      <c r="AD245">
        <f t="shared" si="266"/>
        <v>0</v>
      </c>
      <c r="AE245">
        <f t="shared" si="266"/>
        <v>0</v>
      </c>
      <c r="AF245">
        <f t="shared" si="266"/>
        <v>0</v>
      </c>
      <c r="AG245">
        <f t="shared" si="266"/>
        <v>0</v>
      </c>
      <c r="AH245">
        <f t="shared" si="266"/>
        <v>0</v>
      </c>
      <c r="AI245">
        <f t="shared" si="266"/>
        <v>0</v>
      </c>
      <c r="AJ245">
        <f t="shared" si="267"/>
        <v>0</v>
      </c>
      <c r="AK245">
        <f t="shared" si="267"/>
        <v>0</v>
      </c>
      <c r="AL245">
        <f t="shared" si="267"/>
        <v>0</v>
      </c>
      <c r="AM245">
        <f t="shared" si="267"/>
        <v>0</v>
      </c>
      <c r="AN245">
        <f t="shared" si="267"/>
        <v>0</v>
      </c>
      <c r="AO245">
        <f t="shared" si="267"/>
        <v>0</v>
      </c>
      <c r="AP245">
        <f t="shared" si="267"/>
        <v>0</v>
      </c>
      <c r="AQ245">
        <f t="shared" si="267"/>
        <v>0</v>
      </c>
      <c r="AR245">
        <f t="shared" si="267"/>
        <v>0</v>
      </c>
      <c r="AS245">
        <f t="shared" si="267"/>
        <v>0</v>
      </c>
      <c r="AT245">
        <f t="shared" si="268"/>
        <v>0</v>
      </c>
      <c r="AU245">
        <f t="shared" si="268"/>
        <v>0</v>
      </c>
      <c r="AV245">
        <f t="shared" si="268"/>
        <v>0</v>
      </c>
      <c r="AW245">
        <f t="shared" si="268"/>
        <v>0</v>
      </c>
      <c r="AX245">
        <f t="shared" si="268"/>
        <v>0</v>
      </c>
      <c r="AY245">
        <f t="shared" si="268"/>
        <v>0</v>
      </c>
      <c r="AZ245">
        <f t="shared" si="268"/>
        <v>0</v>
      </c>
      <c r="BA245">
        <f t="shared" si="268"/>
        <v>0</v>
      </c>
      <c r="BB245">
        <f t="shared" si="268"/>
        <v>0</v>
      </c>
      <c r="BC245">
        <f t="shared" si="214"/>
        <v>0</v>
      </c>
      <c r="BD245">
        <f t="shared" si="268"/>
        <v>0</v>
      </c>
      <c r="BE245">
        <f t="shared" si="268"/>
        <v>0</v>
      </c>
      <c r="BF245">
        <f t="shared" si="269"/>
        <v>0</v>
      </c>
      <c r="BG245">
        <f t="shared" si="269"/>
        <v>0</v>
      </c>
      <c r="BH245">
        <f t="shared" si="269"/>
        <v>0</v>
      </c>
      <c r="BI245">
        <f t="shared" si="269"/>
        <v>0</v>
      </c>
      <c r="BJ245">
        <f t="shared" si="269"/>
        <v>0</v>
      </c>
      <c r="BK245">
        <f t="shared" si="269"/>
        <v>0</v>
      </c>
      <c r="BL245">
        <f t="shared" si="269"/>
        <v>0</v>
      </c>
      <c r="BM245">
        <f t="shared" si="269"/>
        <v>0</v>
      </c>
      <c r="BN245">
        <f t="shared" si="269"/>
        <v>0</v>
      </c>
      <c r="BO245">
        <f t="shared" si="269"/>
        <v>0</v>
      </c>
      <c r="BP245">
        <f t="shared" si="269"/>
        <v>0</v>
      </c>
      <c r="BQ245">
        <f t="shared" si="269"/>
        <v>0</v>
      </c>
      <c r="BR245">
        <f t="shared" si="269"/>
        <v>0</v>
      </c>
      <c r="BS245">
        <f t="shared" si="269"/>
        <v>0</v>
      </c>
      <c r="BT245">
        <f t="shared" si="269"/>
        <v>0</v>
      </c>
      <c r="BU245">
        <f t="shared" si="269"/>
        <v>0</v>
      </c>
      <c r="BV245">
        <f t="shared" si="269"/>
        <v>0</v>
      </c>
      <c r="BW245">
        <f t="shared" si="269"/>
        <v>0</v>
      </c>
      <c r="BX245">
        <f t="shared" si="269"/>
        <v>0</v>
      </c>
      <c r="BY245">
        <f t="shared" si="269"/>
        <v>0</v>
      </c>
      <c r="BZ245">
        <f t="shared" si="269"/>
        <v>0</v>
      </c>
      <c r="CA245">
        <f t="shared" si="269"/>
        <v>0</v>
      </c>
      <c r="CB245">
        <f t="shared" si="269"/>
        <v>0</v>
      </c>
      <c r="CC245">
        <f t="shared" si="269"/>
        <v>0</v>
      </c>
      <c r="CD245">
        <f t="shared" si="269"/>
        <v>0</v>
      </c>
      <c r="CE245">
        <f t="shared" si="269"/>
        <v>0</v>
      </c>
      <c r="CF245">
        <f t="shared" si="269"/>
        <v>0</v>
      </c>
      <c r="CG245">
        <f t="shared" si="269"/>
        <v>0</v>
      </c>
      <c r="CH245">
        <f t="shared" si="269"/>
        <v>0</v>
      </c>
      <c r="CI245">
        <f t="shared" si="269"/>
        <v>0</v>
      </c>
      <c r="CJ245">
        <f t="shared" si="269"/>
        <v>0</v>
      </c>
      <c r="CK245">
        <f t="shared" si="269"/>
        <v>0</v>
      </c>
      <c r="CL245">
        <f t="shared" si="269"/>
        <v>0</v>
      </c>
      <c r="CM245">
        <f t="shared" si="269"/>
        <v>0</v>
      </c>
      <c r="CN245">
        <f t="shared" si="269"/>
        <v>0</v>
      </c>
      <c r="CO245">
        <f t="shared" si="269"/>
        <v>0</v>
      </c>
      <c r="CP245">
        <f t="shared" si="269"/>
        <v>0</v>
      </c>
      <c r="CQ245">
        <f t="shared" si="269"/>
        <v>0</v>
      </c>
      <c r="CR245">
        <f t="shared" si="269"/>
        <v>0</v>
      </c>
      <c r="CS245">
        <f t="shared" si="269"/>
        <v>0</v>
      </c>
      <c r="CT245">
        <f t="shared" si="269"/>
        <v>0</v>
      </c>
      <c r="CU245">
        <f t="shared" si="269"/>
        <v>0</v>
      </c>
      <c r="CV245">
        <f t="shared" si="269"/>
        <v>0</v>
      </c>
      <c r="CW245">
        <f t="shared" si="269"/>
        <v>0</v>
      </c>
      <c r="CX245">
        <f t="shared" si="269"/>
        <v>0</v>
      </c>
      <c r="CY245">
        <f t="shared" si="269"/>
        <v>0</v>
      </c>
      <c r="CZ245">
        <f t="shared" si="269"/>
        <v>0</v>
      </c>
      <c r="DA245">
        <f t="shared" si="269"/>
        <v>0</v>
      </c>
      <c r="DB245">
        <f t="shared" si="269"/>
        <v>0</v>
      </c>
      <c r="DC245">
        <f t="shared" si="269"/>
        <v>0</v>
      </c>
      <c r="DD245">
        <f t="shared" si="269"/>
        <v>0</v>
      </c>
      <c r="DE245">
        <f t="shared" si="269"/>
        <v>0</v>
      </c>
      <c r="DF245">
        <f t="shared" si="269"/>
        <v>0</v>
      </c>
      <c r="DG245">
        <f t="shared" si="269"/>
        <v>0</v>
      </c>
      <c r="DH245">
        <f t="shared" si="269"/>
        <v>0</v>
      </c>
      <c r="DI245">
        <f t="shared" si="269"/>
        <v>0</v>
      </c>
      <c r="DJ245">
        <f t="shared" si="269"/>
        <v>0</v>
      </c>
      <c r="DK245">
        <f t="shared" si="269"/>
        <v>0</v>
      </c>
      <c r="DL245">
        <f t="shared" si="269"/>
        <v>0</v>
      </c>
      <c r="DM245">
        <f t="shared" si="269"/>
        <v>0</v>
      </c>
      <c r="DN245">
        <f t="shared" si="269"/>
        <v>0</v>
      </c>
      <c r="DO245">
        <f t="shared" si="269"/>
        <v>0</v>
      </c>
      <c r="DP245">
        <f t="shared" si="269"/>
        <v>0</v>
      </c>
      <c r="DQ245">
        <f t="shared" ref="DQ245:EO248" si="270">IF($N245=DQ$4,+$H245-$I245,0)</f>
        <v>0</v>
      </c>
      <c r="DR245">
        <f t="shared" si="270"/>
        <v>0</v>
      </c>
      <c r="DS245">
        <f t="shared" si="270"/>
        <v>0</v>
      </c>
      <c r="DT245">
        <f t="shared" si="270"/>
        <v>0</v>
      </c>
      <c r="DU245">
        <f t="shared" si="270"/>
        <v>0</v>
      </c>
      <c r="DV245">
        <f t="shared" si="270"/>
        <v>0</v>
      </c>
      <c r="DW245">
        <f t="shared" si="270"/>
        <v>0</v>
      </c>
      <c r="DX245">
        <f t="shared" si="270"/>
        <v>0</v>
      </c>
      <c r="DY245">
        <f t="shared" si="270"/>
        <v>0</v>
      </c>
      <c r="DZ245">
        <f t="shared" si="270"/>
        <v>0</v>
      </c>
      <c r="EA245">
        <f t="shared" si="270"/>
        <v>0</v>
      </c>
      <c r="EB245">
        <f t="shared" si="270"/>
        <v>0</v>
      </c>
      <c r="EC245">
        <f t="shared" si="270"/>
        <v>0</v>
      </c>
      <c r="ED245">
        <f t="shared" si="270"/>
        <v>0</v>
      </c>
      <c r="EE245">
        <f t="shared" si="270"/>
        <v>0</v>
      </c>
      <c r="EF245">
        <f t="shared" si="270"/>
        <v>0</v>
      </c>
      <c r="EG245">
        <f t="shared" si="270"/>
        <v>0</v>
      </c>
      <c r="EH245">
        <f t="shared" si="270"/>
        <v>0</v>
      </c>
      <c r="EI245">
        <f t="shared" si="270"/>
        <v>0</v>
      </c>
      <c r="EJ245">
        <f t="shared" si="270"/>
        <v>0</v>
      </c>
      <c r="EK245">
        <f t="shared" si="270"/>
        <v>0</v>
      </c>
      <c r="EL245">
        <f t="shared" si="270"/>
        <v>0</v>
      </c>
      <c r="EM245">
        <f t="shared" si="270"/>
        <v>0</v>
      </c>
      <c r="EN245">
        <f t="shared" si="270"/>
        <v>0</v>
      </c>
      <c r="EO245">
        <f t="shared" si="270"/>
        <v>0</v>
      </c>
    </row>
    <row r="246" spans="1:145" hidden="1" x14ac:dyDescent="0.3">
      <c r="A246" s="26">
        <v>44805</v>
      </c>
      <c r="B246" s="7" t="s">
        <v>45</v>
      </c>
      <c r="C246" s="7"/>
      <c r="D246" s="13" t="s">
        <v>238</v>
      </c>
      <c r="E246" t="s">
        <v>76</v>
      </c>
      <c r="F246" s="2">
        <v>152.08000000000001</v>
      </c>
      <c r="G246" s="2"/>
      <c r="H246" s="2">
        <f t="shared" si="250"/>
        <v>152.08000000000001</v>
      </c>
      <c r="I246" s="2"/>
      <c r="J246" s="2">
        <f t="shared" si="251"/>
        <v>-29078.549999999934</v>
      </c>
      <c r="K246">
        <v>1</v>
      </c>
      <c r="L246" s="2">
        <f t="shared" si="252"/>
        <v>152.08000000000001</v>
      </c>
      <c r="M246" s="2">
        <f t="shared" si="253"/>
        <v>-29078.549999999934</v>
      </c>
      <c r="P246">
        <f t="shared" si="265"/>
        <v>0</v>
      </c>
      <c r="Q246">
        <f t="shared" si="265"/>
        <v>0</v>
      </c>
      <c r="R246">
        <f t="shared" si="265"/>
        <v>0</v>
      </c>
      <c r="S246">
        <f t="shared" si="265"/>
        <v>0</v>
      </c>
      <c r="T246">
        <f t="shared" si="265"/>
        <v>0</v>
      </c>
      <c r="U246">
        <f t="shared" si="265"/>
        <v>0</v>
      </c>
      <c r="V246">
        <f t="shared" si="265"/>
        <v>0</v>
      </c>
      <c r="W246">
        <f t="shared" si="265"/>
        <v>0</v>
      </c>
      <c r="X246">
        <f t="shared" si="265"/>
        <v>0</v>
      </c>
      <c r="Y246">
        <f t="shared" si="265"/>
        <v>0</v>
      </c>
      <c r="Z246">
        <f t="shared" si="266"/>
        <v>0</v>
      </c>
      <c r="AA246">
        <f t="shared" si="266"/>
        <v>0</v>
      </c>
      <c r="AB246">
        <f t="shared" si="266"/>
        <v>0</v>
      </c>
      <c r="AC246">
        <f t="shared" si="266"/>
        <v>0</v>
      </c>
      <c r="AD246">
        <f t="shared" si="266"/>
        <v>0</v>
      </c>
      <c r="AE246">
        <f t="shared" si="266"/>
        <v>0</v>
      </c>
      <c r="AF246">
        <f t="shared" si="266"/>
        <v>0</v>
      </c>
      <c r="AG246">
        <f t="shared" si="266"/>
        <v>0</v>
      </c>
      <c r="AH246">
        <f t="shared" si="266"/>
        <v>0</v>
      </c>
      <c r="AI246">
        <f t="shared" si="266"/>
        <v>0</v>
      </c>
      <c r="AJ246">
        <f t="shared" si="267"/>
        <v>0</v>
      </c>
      <c r="AK246">
        <f t="shared" si="267"/>
        <v>0</v>
      </c>
      <c r="AL246">
        <f t="shared" si="267"/>
        <v>0</v>
      </c>
      <c r="AM246">
        <f t="shared" si="267"/>
        <v>0</v>
      </c>
      <c r="AN246">
        <f t="shared" si="267"/>
        <v>0</v>
      </c>
      <c r="AO246">
        <f t="shared" si="267"/>
        <v>0</v>
      </c>
      <c r="AP246">
        <f t="shared" si="267"/>
        <v>0</v>
      </c>
      <c r="AQ246">
        <f t="shared" si="267"/>
        <v>0</v>
      </c>
      <c r="AR246">
        <f t="shared" si="267"/>
        <v>0</v>
      </c>
      <c r="AS246">
        <f t="shared" si="267"/>
        <v>0</v>
      </c>
      <c r="AT246">
        <f t="shared" si="268"/>
        <v>0</v>
      </c>
      <c r="AU246">
        <f t="shared" si="268"/>
        <v>0</v>
      </c>
      <c r="AV246">
        <f t="shared" si="268"/>
        <v>0</v>
      </c>
      <c r="AW246">
        <f t="shared" si="268"/>
        <v>0</v>
      </c>
      <c r="AX246">
        <f t="shared" si="268"/>
        <v>0</v>
      </c>
      <c r="AY246">
        <f t="shared" si="268"/>
        <v>0</v>
      </c>
      <c r="AZ246">
        <f t="shared" si="268"/>
        <v>0</v>
      </c>
      <c r="BA246">
        <f t="shared" si="268"/>
        <v>0</v>
      </c>
      <c r="BB246">
        <f t="shared" si="268"/>
        <v>0</v>
      </c>
      <c r="BC246">
        <f t="shared" si="214"/>
        <v>0</v>
      </c>
      <c r="BD246">
        <f t="shared" si="268"/>
        <v>0</v>
      </c>
      <c r="BE246">
        <f t="shared" si="268"/>
        <v>0</v>
      </c>
      <c r="BF246">
        <f t="shared" ref="BF246:DQ249" si="271">IF($N246=BF$4,+$H246-$I246,0)</f>
        <v>0</v>
      </c>
      <c r="BG246">
        <f t="shared" si="271"/>
        <v>0</v>
      </c>
      <c r="BH246">
        <f t="shared" si="271"/>
        <v>0</v>
      </c>
      <c r="BI246">
        <f t="shared" si="271"/>
        <v>0</v>
      </c>
      <c r="BJ246">
        <f t="shared" si="271"/>
        <v>0</v>
      </c>
      <c r="BK246">
        <f t="shared" si="271"/>
        <v>0</v>
      </c>
      <c r="BL246">
        <f t="shared" si="271"/>
        <v>0</v>
      </c>
      <c r="BM246">
        <f t="shared" si="271"/>
        <v>0</v>
      </c>
      <c r="BN246">
        <f t="shared" si="271"/>
        <v>0</v>
      </c>
      <c r="BO246">
        <f t="shared" si="271"/>
        <v>0</v>
      </c>
      <c r="BP246">
        <f t="shared" si="271"/>
        <v>0</v>
      </c>
      <c r="BQ246">
        <f t="shared" si="271"/>
        <v>0</v>
      </c>
      <c r="BR246">
        <f t="shared" si="271"/>
        <v>0</v>
      </c>
      <c r="BS246">
        <f t="shared" si="271"/>
        <v>0</v>
      </c>
      <c r="BT246">
        <f t="shared" si="271"/>
        <v>0</v>
      </c>
      <c r="BU246">
        <f t="shared" si="271"/>
        <v>0</v>
      </c>
      <c r="BV246">
        <f t="shared" si="271"/>
        <v>0</v>
      </c>
      <c r="BW246">
        <f t="shared" si="271"/>
        <v>0</v>
      </c>
      <c r="BX246">
        <f t="shared" si="271"/>
        <v>0</v>
      </c>
      <c r="BY246">
        <f t="shared" si="271"/>
        <v>0</v>
      </c>
      <c r="BZ246">
        <f t="shared" si="271"/>
        <v>0</v>
      </c>
      <c r="CA246">
        <f t="shared" si="271"/>
        <v>0</v>
      </c>
      <c r="CB246">
        <f t="shared" si="271"/>
        <v>0</v>
      </c>
      <c r="CC246">
        <f t="shared" si="271"/>
        <v>0</v>
      </c>
      <c r="CD246">
        <f t="shared" si="271"/>
        <v>0</v>
      </c>
      <c r="CE246">
        <f t="shared" si="271"/>
        <v>0</v>
      </c>
      <c r="CF246">
        <f t="shared" si="271"/>
        <v>0</v>
      </c>
      <c r="CG246">
        <f t="shared" si="271"/>
        <v>0</v>
      </c>
      <c r="CH246">
        <f t="shared" si="271"/>
        <v>0</v>
      </c>
      <c r="CI246">
        <f t="shared" si="271"/>
        <v>0</v>
      </c>
      <c r="CJ246">
        <f t="shared" si="271"/>
        <v>0</v>
      </c>
      <c r="CK246">
        <f t="shared" si="271"/>
        <v>0</v>
      </c>
      <c r="CL246">
        <f t="shared" si="271"/>
        <v>0</v>
      </c>
      <c r="CM246">
        <f t="shared" si="271"/>
        <v>0</v>
      </c>
      <c r="CN246">
        <f t="shared" si="271"/>
        <v>0</v>
      </c>
      <c r="CO246">
        <f t="shared" si="271"/>
        <v>0</v>
      </c>
      <c r="CP246">
        <f t="shared" si="271"/>
        <v>0</v>
      </c>
      <c r="CQ246">
        <f t="shared" si="271"/>
        <v>0</v>
      </c>
      <c r="CR246">
        <f t="shared" si="271"/>
        <v>0</v>
      </c>
      <c r="CS246">
        <f t="shared" si="271"/>
        <v>0</v>
      </c>
      <c r="CT246">
        <f t="shared" si="271"/>
        <v>0</v>
      </c>
      <c r="CU246">
        <f t="shared" si="271"/>
        <v>0</v>
      </c>
      <c r="CV246">
        <f t="shared" si="271"/>
        <v>0</v>
      </c>
      <c r="CW246">
        <f t="shared" si="271"/>
        <v>0</v>
      </c>
      <c r="CX246">
        <f t="shared" si="271"/>
        <v>0</v>
      </c>
      <c r="CY246">
        <f t="shared" si="271"/>
        <v>0</v>
      </c>
      <c r="CZ246">
        <f t="shared" si="271"/>
        <v>0</v>
      </c>
      <c r="DA246">
        <f t="shared" si="271"/>
        <v>0</v>
      </c>
      <c r="DB246">
        <f t="shared" si="271"/>
        <v>0</v>
      </c>
      <c r="DC246">
        <f t="shared" si="271"/>
        <v>0</v>
      </c>
      <c r="DD246">
        <f t="shared" si="271"/>
        <v>0</v>
      </c>
      <c r="DE246">
        <f t="shared" si="271"/>
        <v>0</v>
      </c>
      <c r="DF246">
        <f t="shared" si="271"/>
        <v>0</v>
      </c>
      <c r="DG246">
        <f t="shared" si="271"/>
        <v>0</v>
      </c>
      <c r="DH246">
        <f t="shared" si="271"/>
        <v>0</v>
      </c>
      <c r="DI246">
        <f t="shared" si="271"/>
        <v>0</v>
      </c>
      <c r="DJ246">
        <f t="shared" si="271"/>
        <v>0</v>
      </c>
      <c r="DK246">
        <f t="shared" si="271"/>
        <v>0</v>
      </c>
      <c r="DL246">
        <f t="shared" si="271"/>
        <v>0</v>
      </c>
      <c r="DM246">
        <f t="shared" si="271"/>
        <v>0</v>
      </c>
      <c r="DN246">
        <f t="shared" si="271"/>
        <v>0</v>
      </c>
      <c r="DO246">
        <f t="shared" si="271"/>
        <v>0</v>
      </c>
      <c r="DP246">
        <f t="shared" si="271"/>
        <v>0</v>
      </c>
      <c r="DQ246">
        <f t="shared" si="271"/>
        <v>0</v>
      </c>
      <c r="DR246">
        <f t="shared" si="270"/>
        <v>0</v>
      </c>
      <c r="DS246">
        <f t="shared" si="270"/>
        <v>0</v>
      </c>
      <c r="DT246">
        <f t="shared" si="270"/>
        <v>0</v>
      </c>
      <c r="DU246">
        <f t="shared" si="270"/>
        <v>0</v>
      </c>
      <c r="DV246">
        <f t="shared" si="270"/>
        <v>0</v>
      </c>
      <c r="DW246">
        <f t="shared" si="270"/>
        <v>0</v>
      </c>
      <c r="DX246">
        <f t="shared" si="270"/>
        <v>0</v>
      </c>
      <c r="DY246">
        <f t="shared" si="270"/>
        <v>0</v>
      </c>
      <c r="DZ246">
        <f t="shared" si="270"/>
        <v>0</v>
      </c>
      <c r="EA246">
        <f t="shared" si="270"/>
        <v>0</v>
      </c>
      <c r="EB246">
        <f t="shared" si="270"/>
        <v>0</v>
      </c>
      <c r="EC246">
        <f t="shared" si="270"/>
        <v>0</v>
      </c>
      <c r="ED246">
        <f t="shared" si="270"/>
        <v>0</v>
      </c>
      <c r="EE246">
        <f t="shared" si="270"/>
        <v>0</v>
      </c>
      <c r="EF246">
        <f t="shared" si="270"/>
        <v>0</v>
      </c>
      <c r="EG246">
        <f t="shared" si="270"/>
        <v>0</v>
      </c>
      <c r="EH246">
        <f t="shared" si="270"/>
        <v>0</v>
      </c>
      <c r="EI246">
        <f t="shared" si="270"/>
        <v>0</v>
      </c>
      <c r="EJ246">
        <f t="shared" si="270"/>
        <v>0</v>
      </c>
      <c r="EK246">
        <f t="shared" si="270"/>
        <v>0</v>
      </c>
      <c r="EL246">
        <f t="shared" si="270"/>
        <v>0</v>
      </c>
      <c r="EM246">
        <f t="shared" si="270"/>
        <v>0</v>
      </c>
      <c r="EN246">
        <f t="shared" si="270"/>
        <v>0</v>
      </c>
      <c r="EO246">
        <f t="shared" si="270"/>
        <v>0</v>
      </c>
    </row>
    <row r="247" spans="1:145" hidden="1" x14ac:dyDescent="0.3">
      <c r="A247" s="26">
        <v>44810</v>
      </c>
      <c r="B247" s="7" t="s">
        <v>384</v>
      </c>
      <c r="C247" s="7"/>
      <c r="D247" s="13" t="s">
        <v>376</v>
      </c>
      <c r="E247" t="s">
        <v>377</v>
      </c>
      <c r="F247" s="2"/>
      <c r="G247" s="2"/>
      <c r="H247" s="2">
        <f t="shared" si="250"/>
        <v>0</v>
      </c>
      <c r="I247" s="2">
        <v>285</v>
      </c>
      <c r="J247" s="2">
        <f t="shared" si="251"/>
        <v>-29363.549999999934</v>
      </c>
      <c r="K247">
        <v>1</v>
      </c>
      <c r="L247" s="2">
        <f t="shared" si="252"/>
        <v>-285</v>
      </c>
      <c r="M247" s="2">
        <f t="shared" si="253"/>
        <v>-29363.549999999934</v>
      </c>
      <c r="P247">
        <f t="shared" si="265"/>
        <v>0</v>
      </c>
      <c r="Q247">
        <f t="shared" si="265"/>
        <v>0</v>
      </c>
      <c r="R247">
        <f t="shared" si="265"/>
        <v>0</v>
      </c>
      <c r="S247">
        <f t="shared" si="265"/>
        <v>0</v>
      </c>
      <c r="T247">
        <f t="shared" si="265"/>
        <v>0</v>
      </c>
      <c r="U247">
        <f t="shared" si="265"/>
        <v>0</v>
      </c>
      <c r="V247">
        <f t="shared" si="265"/>
        <v>0</v>
      </c>
      <c r="W247">
        <f t="shared" si="265"/>
        <v>0</v>
      </c>
      <c r="X247">
        <f t="shared" si="265"/>
        <v>0</v>
      </c>
      <c r="Y247">
        <f t="shared" si="265"/>
        <v>0</v>
      </c>
      <c r="Z247">
        <f t="shared" si="266"/>
        <v>0</v>
      </c>
      <c r="AA247">
        <f t="shared" si="266"/>
        <v>0</v>
      </c>
      <c r="AB247">
        <f t="shared" si="266"/>
        <v>0</v>
      </c>
      <c r="AC247">
        <f t="shared" si="266"/>
        <v>0</v>
      </c>
      <c r="AD247">
        <f t="shared" si="266"/>
        <v>0</v>
      </c>
      <c r="AE247">
        <f t="shared" si="266"/>
        <v>0</v>
      </c>
      <c r="AF247">
        <f t="shared" si="266"/>
        <v>0</v>
      </c>
      <c r="AG247">
        <f t="shared" si="266"/>
        <v>0</v>
      </c>
      <c r="AH247">
        <f t="shared" si="266"/>
        <v>0</v>
      </c>
      <c r="AI247">
        <f t="shared" si="266"/>
        <v>0</v>
      </c>
      <c r="AJ247">
        <f t="shared" si="267"/>
        <v>0</v>
      </c>
      <c r="AK247">
        <f t="shared" si="267"/>
        <v>0</v>
      </c>
      <c r="AL247">
        <f t="shared" si="267"/>
        <v>0</v>
      </c>
      <c r="AM247">
        <f t="shared" si="267"/>
        <v>0</v>
      </c>
      <c r="AN247">
        <f t="shared" si="267"/>
        <v>0</v>
      </c>
      <c r="AO247">
        <f t="shared" si="267"/>
        <v>0</v>
      </c>
      <c r="AP247">
        <f t="shared" si="267"/>
        <v>0</v>
      </c>
      <c r="AQ247">
        <f t="shared" si="267"/>
        <v>0</v>
      </c>
      <c r="AR247">
        <f t="shared" si="267"/>
        <v>0</v>
      </c>
      <c r="AS247">
        <f t="shared" si="267"/>
        <v>0</v>
      </c>
      <c r="AT247">
        <f t="shared" si="268"/>
        <v>0</v>
      </c>
      <c r="AU247">
        <f t="shared" si="268"/>
        <v>0</v>
      </c>
      <c r="AV247">
        <f t="shared" si="268"/>
        <v>0</v>
      </c>
      <c r="AW247">
        <f t="shared" si="268"/>
        <v>0</v>
      </c>
      <c r="AX247">
        <f t="shared" si="268"/>
        <v>0</v>
      </c>
      <c r="AY247">
        <f t="shared" si="268"/>
        <v>0</v>
      </c>
      <c r="AZ247">
        <f t="shared" si="268"/>
        <v>0</v>
      </c>
      <c r="BA247">
        <f t="shared" si="268"/>
        <v>0</v>
      </c>
      <c r="BB247">
        <f t="shared" si="268"/>
        <v>0</v>
      </c>
      <c r="BC247">
        <f t="shared" si="214"/>
        <v>0</v>
      </c>
      <c r="BD247">
        <f t="shared" si="268"/>
        <v>0</v>
      </c>
      <c r="BE247">
        <f t="shared" si="268"/>
        <v>0</v>
      </c>
      <c r="BF247">
        <f t="shared" si="271"/>
        <v>0</v>
      </c>
      <c r="BG247">
        <f t="shared" si="271"/>
        <v>0</v>
      </c>
      <c r="BH247">
        <f t="shared" si="271"/>
        <v>0</v>
      </c>
      <c r="BI247">
        <f t="shared" si="271"/>
        <v>0</v>
      </c>
      <c r="BJ247">
        <f t="shared" si="271"/>
        <v>0</v>
      </c>
      <c r="BK247">
        <f t="shared" si="271"/>
        <v>0</v>
      </c>
      <c r="BL247">
        <f t="shared" si="271"/>
        <v>0</v>
      </c>
      <c r="BM247">
        <f t="shared" si="271"/>
        <v>0</v>
      </c>
      <c r="BN247">
        <f t="shared" si="271"/>
        <v>0</v>
      </c>
      <c r="BO247">
        <f t="shared" si="271"/>
        <v>0</v>
      </c>
      <c r="BP247">
        <f t="shared" si="271"/>
        <v>0</v>
      </c>
      <c r="BQ247">
        <f t="shared" si="271"/>
        <v>0</v>
      </c>
      <c r="BR247">
        <f t="shared" si="271"/>
        <v>0</v>
      </c>
      <c r="BS247">
        <f t="shared" si="271"/>
        <v>0</v>
      </c>
      <c r="BT247">
        <f t="shared" si="271"/>
        <v>0</v>
      </c>
      <c r="BU247">
        <f t="shared" si="271"/>
        <v>0</v>
      </c>
      <c r="BV247">
        <f t="shared" si="271"/>
        <v>0</v>
      </c>
      <c r="BW247">
        <f t="shared" si="271"/>
        <v>0</v>
      </c>
      <c r="BX247">
        <f t="shared" si="271"/>
        <v>0</v>
      </c>
      <c r="BY247">
        <f t="shared" si="271"/>
        <v>0</v>
      </c>
      <c r="BZ247">
        <f t="shared" si="271"/>
        <v>0</v>
      </c>
      <c r="CA247">
        <f t="shared" si="271"/>
        <v>0</v>
      </c>
      <c r="CB247">
        <f t="shared" si="271"/>
        <v>0</v>
      </c>
      <c r="CC247">
        <f t="shared" si="271"/>
        <v>0</v>
      </c>
      <c r="CD247">
        <f t="shared" si="271"/>
        <v>0</v>
      </c>
      <c r="CE247">
        <f t="shared" si="271"/>
        <v>0</v>
      </c>
      <c r="CF247">
        <f t="shared" si="271"/>
        <v>0</v>
      </c>
      <c r="CG247">
        <f t="shared" si="271"/>
        <v>0</v>
      </c>
      <c r="CH247">
        <f t="shared" si="271"/>
        <v>0</v>
      </c>
      <c r="CI247">
        <f t="shared" si="271"/>
        <v>0</v>
      </c>
      <c r="CJ247">
        <f t="shared" si="271"/>
        <v>0</v>
      </c>
      <c r="CK247">
        <f t="shared" si="271"/>
        <v>0</v>
      </c>
      <c r="CL247">
        <f t="shared" si="271"/>
        <v>0</v>
      </c>
      <c r="CM247">
        <f t="shared" si="271"/>
        <v>0</v>
      </c>
      <c r="CN247">
        <f t="shared" si="271"/>
        <v>0</v>
      </c>
      <c r="CO247">
        <f t="shared" si="271"/>
        <v>0</v>
      </c>
      <c r="CP247">
        <f t="shared" si="271"/>
        <v>0</v>
      </c>
      <c r="CQ247">
        <f t="shared" si="271"/>
        <v>0</v>
      </c>
      <c r="CR247">
        <f t="shared" si="271"/>
        <v>0</v>
      </c>
      <c r="CS247">
        <f t="shared" si="271"/>
        <v>0</v>
      </c>
      <c r="CT247">
        <f t="shared" si="271"/>
        <v>0</v>
      </c>
      <c r="CU247">
        <f t="shared" si="271"/>
        <v>0</v>
      </c>
      <c r="CV247">
        <f t="shared" si="271"/>
        <v>0</v>
      </c>
      <c r="CW247">
        <f t="shared" si="271"/>
        <v>0</v>
      </c>
      <c r="CX247">
        <f t="shared" si="271"/>
        <v>0</v>
      </c>
      <c r="CY247">
        <f t="shared" si="271"/>
        <v>0</v>
      </c>
      <c r="CZ247">
        <f t="shared" si="271"/>
        <v>0</v>
      </c>
      <c r="DA247">
        <f t="shared" si="271"/>
        <v>0</v>
      </c>
      <c r="DB247">
        <f t="shared" si="271"/>
        <v>0</v>
      </c>
      <c r="DC247">
        <f t="shared" si="271"/>
        <v>0</v>
      </c>
      <c r="DD247">
        <f t="shared" si="271"/>
        <v>0</v>
      </c>
      <c r="DE247">
        <f t="shared" si="271"/>
        <v>0</v>
      </c>
      <c r="DF247">
        <f t="shared" si="271"/>
        <v>0</v>
      </c>
      <c r="DG247">
        <f t="shared" si="271"/>
        <v>0</v>
      </c>
      <c r="DH247">
        <f t="shared" si="271"/>
        <v>0</v>
      </c>
      <c r="DI247">
        <f t="shared" si="271"/>
        <v>0</v>
      </c>
      <c r="DJ247">
        <f t="shared" si="271"/>
        <v>0</v>
      </c>
      <c r="DK247">
        <f t="shared" si="271"/>
        <v>0</v>
      </c>
      <c r="DL247">
        <f t="shared" si="271"/>
        <v>0</v>
      </c>
      <c r="DM247">
        <f t="shared" si="271"/>
        <v>0</v>
      </c>
      <c r="DN247">
        <f t="shared" si="271"/>
        <v>0</v>
      </c>
      <c r="DO247">
        <f t="shared" si="271"/>
        <v>0</v>
      </c>
      <c r="DP247">
        <f t="shared" si="271"/>
        <v>0</v>
      </c>
      <c r="DQ247">
        <f t="shared" si="271"/>
        <v>0</v>
      </c>
      <c r="DR247">
        <f t="shared" si="270"/>
        <v>0</v>
      </c>
      <c r="DS247">
        <f t="shared" si="270"/>
        <v>0</v>
      </c>
      <c r="DT247">
        <f t="shared" si="270"/>
        <v>0</v>
      </c>
      <c r="DU247">
        <f t="shared" si="270"/>
        <v>0</v>
      </c>
      <c r="DV247">
        <f t="shared" si="270"/>
        <v>0</v>
      </c>
      <c r="DW247">
        <f t="shared" si="270"/>
        <v>0</v>
      </c>
      <c r="DX247">
        <f t="shared" si="270"/>
        <v>0</v>
      </c>
      <c r="DY247">
        <f t="shared" si="270"/>
        <v>0</v>
      </c>
      <c r="DZ247">
        <f t="shared" si="270"/>
        <v>0</v>
      </c>
      <c r="EA247">
        <f t="shared" si="270"/>
        <v>0</v>
      </c>
      <c r="EB247">
        <f t="shared" si="270"/>
        <v>0</v>
      </c>
      <c r="EC247">
        <f t="shared" si="270"/>
        <v>0</v>
      </c>
      <c r="ED247">
        <f t="shared" si="270"/>
        <v>0</v>
      </c>
      <c r="EE247">
        <f t="shared" si="270"/>
        <v>0</v>
      </c>
      <c r="EF247">
        <f t="shared" si="270"/>
        <v>0</v>
      </c>
      <c r="EG247">
        <f t="shared" si="270"/>
        <v>0</v>
      </c>
      <c r="EH247">
        <f t="shared" si="270"/>
        <v>0</v>
      </c>
      <c r="EI247">
        <f t="shared" si="270"/>
        <v>0</v>
      </c>
      <c r="EJ247">
        <f t="shared" si="270"/>
        <v>0</v>
      </c>
      <c r="EK247">
        <f t="shared" si="270"/>
        <v>0</v>
      </c>
      <c r="EL247">
        <f t="shared" si="270"/>
        <v>0</v>
      </c>
      <c r="EM247">
        <f t="shared" si="270"/>
        <v>0</v>
      </c>
      <c r="EN247">
        <f t="shared" si="270"/>
        <v>0</v>
      </c>
      <c r="EO247">
        <f t="shared" si="270"/>
        <v>0</v>
      </c>
    </row>
    <row r="248" spans="1:145" hidden="1" x14ac:dyDescent="0.3">
      <c r="A248" s="26">
        <v>44816</v>
      </c>
      <c r="B248" s="7" t="s">
        <v>144</v>
      </c>
      <c r="C248" s="7">
        <v>752539027</v>
      </c>
      <c r="D248" s="13" t="s">
        <v>329</v>
      </c>
      <c r="E248" t="s">
        <v>242</v>
      </c>
      <c r="F248" s="2">
        <v>2.4</v>
      </c>
      <c r="G248" s="2">
        <v>0.4</v>
      </c>
      <c r="H248" s="2">
        <f t="shared" si="250"/>
        <v>2</v>
      </c>
      <c r="I248" s="2"/>
      <c r="J248" s="2">
        <f t="shared" si="251"/>
        <v>-29361.149999999932</v>
      </c>
      <c r="K248">
        <v>1</v>
      </c>
      <c r="L248" s="2">
        <f t="shared" si="252"/>
        <v>2.4</v>
      </c>
      <c r="M248" s="2">
        <f t="shared" si="253"/>
        <v>-29361.149999999932</v>
      </c>
      <c r="P248">
        <f t="shared" si="265"/>
        <v>0</v>
      </c>
      <c r="Q248">
        <f t="shared" si="265"/>
        <v>0</v>
      </c>
      <c r="R248">
        <f t="shared" si="265"/>
        <v>0</v>
      </c>
      <c r="S248">
        <f t="shared" si="265"/>
        <v>0</v>
      </c>
      <c r="T248">
        <f t="shared" si="265"/>
        <v>0</v>
      </c>
      <c r="U248">
        <f t="shared" si="265"/>
        <v>0</v>
      </c>
      <c r="V248">
        <f t="shared" si="265"/>
        <v>0</v>
      </c>
      <c r="W248">
        <f t="shared" si="265"/>
        <v>0</v>
      </c>
      <c r="X248">
        <f t="shared" si="265"/>
        <v>0</v>
      </c>
      <c r="Y248">
        <f t="shared" si="265"/>
        <v>0</v>
      </c>
      <c r="Z248">
        <f t="shared" si="266"/>
        <v>0</v>
      </c>
      <c r="AA248">
        <f t="shared" si="266"/>
        <v>0</v>
      </c>
      <c r="AB248">
        <f t="shared" si="266"/>
        <v>0</v>
      </c>
      <c r="AC248">
        <f t="shared" si="266"/>
        <v>0</v>
      </c>
      <c r="AD248">
        <f t="shared" si="266"/>
        <v>0</v>
      </c>
      <c r="AE248">
        <f t="shared" si="266"/>
        <v>0</v>
      </c>
      <c r="AF248">
        <f t="shared" si="266"/>
        <v>0</v>
      </c>
      <c r="AG248">
        <f t="shared" si="266"/>
        <v>0</v>
      </c>
      <c r="AH248">
        <f t="shared" si="266"/>
        <v>0</v>
      </c>
      <c r="AI248">
        <f t="shared" si="266"/>
        <v>0</v>
      </c>
      <c r="AJ248">
        <f t="shared" si="267"/>
        <v>0</v>
      </c>
      <c r="AK248">
        <f t="shared" si="267"/>
        <v>0</v>
      </c>
      <c r="AL248">
        <f t="shared" si="267"/>
        <v>0</v>
      </c>
      <c r="AM248">
        <f t="shared" si="267"/>
        <v>0</v>
      </c>
      <c r="AN248">
        <f t="shared" si="267"/>
        <v>0</v>
      </c>
      <c r="AO248">
        <f t="shared" si="267"/>
        <v>0</v>
      </c>
      <c r="AP248">
        <f t="shared" si="267"/>
        <v>0</v>
      </c>
      <c r="AQ248">
        <f t="shared" si="267"/>
        <v>0</v>
      </c>
      <c r="AR248">
        <f t="shared" si="267"/>
        <v>0</v>
      </c>
      <c r="AS248">
        <f t="shared" si="267"/>
        <v>0</v>
      </c>
      <c r="AT248">
        <f t="shared" si="268"/>
        <v>0</v>
      </c>
      <c r="AU248">
        <f t="shared" si="268"/>
        <v>0</v>
      </c>
      <c r="AV248">
        <f t="shared" si="268"/>
        <v>0</v>
      </c>
      <c r="AW248">
        <f t="shared" si="268"/>
        <v>0</v>
      </c>
      <c r="AX248">
        <f t="shared" si="268"/>
        <v>0</v>
      </c>
      <c r="AY248">
        <f t="shared" si="268"/>
        <v>0</v>
      </c>
      <c r="AZ248">
        <f t="shared" si="268"/>
        <v>0</v>
      </c>
      <c r="BA248">
        <f t="shared" si="268"/>
        <v>0</v>
      </c>
      <c r="BB248">
        <f t="shared" si="268"/>
        <v>0</v>
      </c>
      <c r="BC248">
        <f t="shared" si="214"/>
        <v>0.4</v>
      </c>
      <c r="BD248">
        <f t="shared" si="268"/>
        <v>0</v>
      </c>
      <c r="BE248">
        <f t="shared" si="268"/>
        <v>0</v>
      </c>
      <c r="BF248">
        <f t="shared" si="271"/>
        <v>0</v>
      </c>
      <c r="BG248">
        <f t="shared" si="271"/>
        <v>0</v>
      </c>
      <c r="BH248">
        <f t="shared" si="271"/>
        <v>0</v>
      </c>
      <c r="BI248">
        <f t="shared" si="271"/>
        <v>0</v>
      </c>
      <c r="BJ248">
        <f t="shared" si="271"/>
        <v>0</v>
      </c>
      <c r="BK248">
        <f t="shared" si="271"/>
        <v>0</v>
      </c>
      <c r="BL248">
        <f t="shared" si="271"/>
        <v>0</v>
      </c>
      <c r="BM248">
        <f t="shared" si="271"/>
        <v>0</v>
      </c>
      <c r="BN248">
        <f t="shared" si="271"/>
        <v>0</v>
      </c>
      <c r="BO248">
        <f t="shared" si="271"/>
        <v>0</v>
      </c>
      <c r="BP248">
        <f t="shared" si="271"/>
        <v>0</v>
      </c>
      <c r="BQ248">
        <f t="shared" si="271"/>
        <v>0</v>
      </c>
      <c r="BR248">
        <f t="shared" si="271"/>
        <v>0</v>
      </c>
      <c r="BS248">
        <f t="shared" si="271"/>
        <v>0</v>
      </c>
      <c r="BT248">
        <f t="shared" si="271"/>
        <v>0</v>
      </c>
      <c r="BU248">
        <f t="shared" si="271"/>
        <v>0</v>
      </c>
      <c r="BV248">
        <f t="shared" si="271"/>
        <v>0</v>
      </c>
      <c r="BW248">
        <f t="shared" si="271"/>
        <v>0</v>
      </c>
      <c r="BX248">
        <f t="shared" si="271"/>
        <v>0</v>
      </c>
      <c r="BY248">
        <f t="shared" si="271"/>
        <v>0</v>
      </c>
      <c r="BZ248">
        <f t="shared" si="271"/>
        <v>0</v>
      </c>
      <c r="CA248">
        <f t="shared" si="271"/>
        <v>0</v>
      </c>
      <c r="CB248">
        <f t="shared" si="271"/>
        <v>0</v>
      </c>
      <c r="CC248">
        <f t="shared" si="271"/>
        <v>0</v>
      </c>
      <c r="CD248">
        <f t="shared" si="271"/>
        <v>0</v>
      </c>
      <c r="CE248">
        <f t="shared" si="271"/>
        <v>0</v>
      </c>
      <c r="CF248">
        <f t="shared" si="271"/>
        <v>0</v>
      </c>
      <c r="CG248">
        <f t="shared" si="271"/>
        <v>0</v>
      </c>
      <c r="CH248">
        <f t="shared" si="271"/>
        <v>0</v>
      </c>
      <c r="CI248">
        <f t="shared" si="271"/>
        <v>0</v>
      </c>
      <c r="CJ248">
        <f t="shared" si="271"/>
        <v>0</v>
      </c>
      <c r="CK248">
        <f t="shared" si="271"/>
        <v>0</v>
      </c>
      <c r="CL248">
        <f t="shared" si="271"/>
        <v>0</v>
      </c>
      <c r="CM248">
        <f t="shared" si="271"/>
        <v>0</v>
      </c>
      <c r="CN248">
        <f t="shared" si="271"/>
        <v>0</v>
      </c>
      <c r="CO248">
        <f t="shared" si="271"/>
        <v>0</v>
      </c>
      <c r="CP248">
        <f t="shared" si="271"/>
        <v>0</v>
      </c>
      <c r="CQ248">
        <f t="shared" si="271"/>
        <v>0</v>
      </c>
      <c r="CR248">
        <f t="shared" si="271"/>
        <v>0</v>
      </c>
      <c r="CS248">
        <f t="shared" si="271"/>
        <v>0</v>
      </c>
      <c r="CT248">
        <f t="shared" si="271"/>
        <v>0</v>
      </c>
      <c r="CU248">
        <f t="shared" si="271"/>
        <v>0</v>
      </c>
      <c r="CV248">
        <f t="shared" si="271"/>
        <v>0</v>
      </c>
      <c r="CW248">
        <f t="shared" si="271"/>
        <v>0</v>
      </c>
      <c r="CX248">
        <f t="shared" si="271"/>
        <v>0</v>
      </c>
      <c r="CY248">
        <f t="shared" si="271"/>
        <v>0</v>
      </c>
      <c r="CZ248">
        <f t="shared" si="271"/>
        <v>0</v>
      </c>
      <c r="DA248">
        <f t="shared" si="271"/>
        <v>0</v>
      </c>
      <c r="DB248">
        <f t="shared" si="271"/>
        <v>0</v>
      </c>
      <c r="DC248">
        <f t="shared" si="271"/>
        <v>0</v>
      </c>
      <c r="DD248">
        <f t="shared" si="271"/>
        <v>0</v>
      </c>
      <c r="DE248">
        <f t="shared" si="271"/>
        <v>0</v>
      </c>
      <c r="DF248">
        <f t="shared" si="271"/>
        <v>0</v>
      </c>
      <c r="DG248">
        <f t="shared" si="271"/>
        <v>0</v>
      </c>
      <c r="DH248">
        <f t="shared" si="271"/>
        <v>0</v>
      </c>
      <c r="DI248">
        <f t="shared" si="271"/>
        <v>0</v>
      </c>
      <c r="DJ248">
        <f t="shared" si="271"/>
        <v>0</v>
      </c>
      <c r="DK248">
        <f t="shared" si="271"/>
        <v>0</v>
      </c>
      <c r="DL248">
        <f t="shared" si="271"/>
        <v>0</v>
      </c>
      <c r="DM248">
        <f t="shared" si="271"/>
        <v>0</v>
      </c>
      <c r="DN248">
        <f t="shared" si="271"/>
        <v>0</v>
      </c>
      <c r="DO248">
        <f t="shared" si="271"/>
        <v>0</v>
      </c>
      <c r="DP248">
        <f t="shared" si="271"/>
        <v>0</v>
      </c>
      <c r="DQ248">
        <f t="shared" si="271"/>
        <v>0</v>
      </c>
      <c r="DR248">
        <f t="shared" si="270"/>
        <v>0</v>
      </c>
      <c r="DS248">
        <f t="shared" si="270"/>
        <v>0</v>
      </c>
      <c r="DT248">
        <f t="shared" si="270"/>
        <v>0</v>
      </c>
      <c r="DU248">
        <f t="shared" si="270"/>
        <v>0</v>
      </c>
      <c r="DV248">
        <f t="shared" si="270"/>
        <v>0</v>
      </c>
      <c r="DW248">
        <f t="shared" si="270"/>
        <v>0</v>
      </c>
      <c r="DX248">
        <f t="shared" si="270"/>
        <v>0</v>
      </c>
      <c r="DY248">
        <f t="shared" si="270"/>
        <v>0</v>
      </c>
      <c r="DZ248">
        <f t="shared" si="270"/>
        <v>0</v>
      </c>
      <c r="EA248">
        <f t="shared" si="270"/>
        <v>0</v>
      </c>
      <c r="EB248">
        <f t="shared" si="270"/>
        <v>0</v>
      </c>
      <c r="EC248">
        <f t="shared" si="270"/>
        <v>0</v>
      </c>
      <c r="ED248">
        <f t="shared" si="270"/>
        <v>0</v>
      </c>
      <c r="EE248">
        <f t="shared" si="270"/>
        <v>0</v>
      </c>
      <c r="EF248">
        <f t="shared" si="270"/>
        <v>0</v>
      </c>
      <c r="EG248">
        <f t="shared" si="270"/>
        <v>0</v>
      </c>
      <c r="EH248">
        <f t="shared" si="270"/>
        <v>0</v>
      </c>
      <c r="EI248">
        <f t="shared" si="270"/>
        <v>0</v>
      </c>
      <c r="EJ248">
        <f t="shared" si="270"/>
        <v>0</v>
      </c>
      <c r="EK248">
        <f t="shared" si="270"/>
        <v>0</v>
      </c>
      <c r="EL248">
        <f t="shared" si="270"/>
        <v>0</v>
      </c>
      <c r="EM248">
        <f t="shared" si="270"/>
        <v>0</v>
      </c>
      <c r="EN248">
        <f t="shared" si="270"/>
        <v>0</v>
      </c>
      <c r="EO248">
        <f t="shared" si="270"/>
        <v>0</v>
      </c>
    </row>
    <row r="249" spans="1:145" hidden="1" x14ac:dyDescent="0.3">
      <c r="A249" s="26">
        <v>44816</v>
      </c>
      <c r="B249" s="7" t="s">
        <v>144</v>
      </c>
      <c r="C249" s="7">
        <v>373142903</v>
      </c>
      <c r="D249" s="13" t="s">
        <v>218</v>
      </c>
      <c r="E249" t="s">
        <v>330</v>
      </c>
      <c r="F249" s="2">
        <v>14.39</v>
      </c>
      <c r="G249" s="2">
        <v>2.4</v>
      </c>
      <c r="H249" s="2">
        <f t="shared" si="250"/>
        <v>11.99</v>
      </c>
      <c r="I249" s="2"/>
      <c r="J249" s="2">
        <f t="shared" si="251"/>
        <v>-29346.759999999933</v>
      </c>
      <c r="K249">
        <v>1</v>
      </c>
      <c r="L249" s="2">
        <f t="shared" si="252"/>
        <v>14.39</v>
      </c>
      <c r="M249" s="2">
        <f t="shared" si="253"/>
        <v>-29346.759999999933</v>
      </c>
      <c r="P249">
        <f t="shared" si="265"/>
        <v>0</v>
      </c>
      <c r="Q249">
        <f t="shared" si="265"/>
        <v>0</v>
      </c>
      <c r="R249">
        <f t="shared" si="265"/>
        <v>0</v>
      </c>
      <c r="S249">
        <f t="shared" si="265"/>
        <v>0</v>
      </c>
      <c r="T249">
        <f t="shared" si="265"/>
        <v>0</v>
      </c>
      <c r="U249">
        <f t="shared" si="265"/>
        <v>0</v>
      </c>
      <c r="V249">
        <f t="shared" si="265"/>
        <v>0</v>
      </c>
      <c r="W249">
        <f t="shared" si="265"/>
        <v>0</v>
      </c>
      <c r="X249">
        <f t="shared" si="265"/>
        <v>0</v>
      </c>
      <c r="Y249">
        <f t="shared" si="265"/>
        <v>0</v>
      </c>
      <c r="Z249">
        <f t="shared" si="266"/>
        <v>0</v>
      </c>
      <c r="AA249">
        <f t="shared" si="266"/>
        <v>0</v>
      </c>
      <c r="AB249">
        <f t="shared" si="266"/>
        <v>0</v>
      </c>
      <c r="AC249">
        <f t="shared" si="266"/>
        <v>0</v>
      </c>
      <c r="AD249">
        <f t="shared" si="266"/>
        <v>0</v>
      </c>
      <c r="AE249">
        <f t="shared" si="266"/>
        <v>0</v>
      </c>
      <c r="AF249">
        <f t="shared" si="266"/>
        <v>0</v>
      </c>
      <c r="AG249">
        <f t="shared" si="266"/>
        <v>0</v>
      </c>
      <c r="AH249">
        <f t="shared" si="266"/>
        <v>0</v>
      </c>
      <c r="AI249">
        <f t="shared" si="266"/>
        <v>0</v>
      </c>
      <c r="AJ249">
        <f t="shared" si="267"/>
        <v>0</v>
      </c>
      <c r="AK249">
        <f t="shared" si="267"/>
        <v>0</v>
      </c>
      <c r="AL249">
        <f t="shared" si="267"/>
        <v>0</v>
      </c>
      <c r="AM249">
        <f t="shared" si="267"/>
        <v>0</v>
      </c>
      <c r="AN249">
        <f t="shared" si="267"/>
        <v>0</v>
      </c>
      <c r="AO249">
        <f t="shared" si="267"/>
        <v>0</v>
      </c>
      <c r="AP249">
        <f t="shared" si="267"/>
        <v>0</v>
      </c>
      <c r="AQ249">
        <f t="shared" si="267"/>
        <v>0</v>
      </c>
      <c r="AR249">
        <f t="shared" si="267"/>
        <v>0</v>
      </c>
      <c r="AS249">
        <f t="shared" si="267"/>
        <v>0</v>
      </c>
      <c r="AT249">
        <f t="shared" si="268"/>
        <v>0</v>
      </c>
      <c r="AU249">
        <f t="shared" si="268"/>
        <v>0</v>
      </c>
      <c r="AV249">
        <f t="shared" si="268"/>
        <v>0</v>
      </c>
      <c r="AW249">
        <f t="shared" si="268"/>
        <v>0</v>
      </c>
      <c r="AX249">
        <f t="shared" si="268"/>
        <v>0</v>
      </c>
      <c r="AY249">
        <f t="shared" si="268"/>
        <v>0</v>
      </c>
      <c r="AZ249">
        <f t="shared" si="268"/>
        <v>0</v>
      </c>
      <c r="BA249">
        <f t="shared" si="268"/>
        <v>0</v>
      </c>
      <c r="BB249">
        <f t="shared" si="268"/>
        <v>0</v>
      </c>
      <c r="BC249">
        <f t="shared" si="214"/>
        <v>2.4</v>
      </c>
      <c r="BD249">
        <f t="shared" si="268"/>
        <v>0</v>
      </c>
      <c r="BE249">
        <f t="shared" si="268"/>
        <v>0</v>
      </c>
      <c r="BF249">
        <f t="shared" si="271"/>
        <v>0</v>
      </c>
      <c r="BG249">
        <f t="shared" si="271"/>
        <v>0</v>
      </c>
      <c r="BH249">
        <f t="shared" si="271"/>
        <v>0</v>
      </c>
      <c r="BI249">
        <f t="shared" si="271"/>
        <v>0</v>
      </c>
      <c r="BJ249">
        <f t="shared" si="271"/>
        <v>0</v>
      </c>
      <c r="BK249">
        <f t="shared" si="271"/>
        <v>0</v>
      </c>
      <c r="BL249">
        <f t="shared" si="271"/>
        <v>0</v>
      </c>
      <c r="BM249">
        <f t="shared" si="271"/>
        <v>0</v>
      </c>
      <c r="BN249">
        <f t="shared" si="271"/>
        <v>0</v>
      </c>
      <c r="BO249">
        <f t="shared" si="271"/>
        <v>0</v>
      </c>
      <c r="BP249">
        <f t="shared" si="271"/>
        <v>0</v>
      </c>
      <c r="BQ249">
        <f t="shared" si="271"/>
        <v>0</v>
      </c>
      <c r="BR249">
        <f t="shared" si="271"/>
        <v>0</v>
      </c>
      <c r="BS249">
        <f t="shared" si="271"/>
        <v>0</v>
      </c>
      <c r="BT249">
        <f t="shared" si="271"/>
        <v>0</v>
      </c>
      <c r="BU249">
        <f t="shared" si="271"/>
        <v>0</v>
      </c>
      <c r="BV249">
        <f t="shared" si="271"/>
        <v>0</v>
      </c>
      <c r="BW249">
        <f t="shared" si="271"/>
        <v>0</v>
      </c>
      <c r="BX249">
        <f t="shared" si="271"/>
        <v>0</v>
      </c>
      <c r="BY249">
        <f t="shared" si="271"/>
        <v>0</v>
      </c>
      <c r="BZ249">
        <f t="shared" si="271"/>
        <v>0</v>
      </c>
      <c r="CA249">
        <f t="shared" si="271"/>
        <v>0</v>
      </c>
      <c r="CB249">
        <f t="shared" si="271"/>
        <v>0</v>
      </c>
      <c r="CC249">
        <f t="shared" si="271"/>
        <v>0</v>
      </c>
      <c r="CD249">
        <f t="shared" si="271"/>
        <v>0</v>
      </c>
      <c r="CE249">
        <f t="shared" si="271"/>
        <v>0</v>
      </c>
      <c r="CF249">
        <f t="shared" si="271"/>
        <v>0</v>
      </c>
      <c r="CG249">
        <f t="shared" si="271"/>
        <v>0</v>
      </c>
      <c r="CH249">
        <f t="shared" si="271"/>
        <v>0</v>
      </c>
      <c r="CI249">
        <f t="shared" si="271"/>
        <v>0</v>
      </c>
      <c r="CJ249">
        <f t="shared" si="271"/>
        <v>0</v>
      </c>
      <c r="CK249">
        <f t="shared" si="271"/>
        <v>0</v>
      </c>
      <c r="CL249">
        <f t="shared" si="271"/>
        <v>0</v>
      </c>
      <c r="CM249">
        <f t="shared" si="271"/>
        <v>0</v>
      </c>
      <c r="CN249">
        <f t="shared" si="271"/>
        <v>0</v>
      </c>
      <c r="CO249">
        <f t="shared" si="271"/>
        <v>0</v>
      </c>
      <c r="CP249">
        <f t="shared" si="271"/>
        <v>0</v>
      </c>
      <c r="CQ249">
        <f t="shared" si="271"/>
        <v>0</v>
      </c>
      <c r="CR249">
        <f t="shared" si="271"/>
        <v>0</v>
      </c>
      <c r="CS249">
        <f t="shared" si="271"/>
        <v>0</v>
      </c>
      <c r="CT249">
        <f t="shared" si="271"/>
        <v>0</v>
      </c>
      <c r="CU249">
        <f t="shared" si="271"/>
        <v>0</v>
      </c>
      <c r="CV249">
        <f t="shared" si="271"/>
        <v>0</v>
      </c>
      <c r="CW249">
        <f t="shared" si="271"/>
        <v>0</v>
      </c>
      <c r="CX249">
        <f t="shared" si="271"/>
        <v>0</v>
      </c>
      <c r="CY249">
        <f t="shared" si="271"/>
        <v>0</v>
      </c>
      <c r="CZ249">
        <f t="shared" si="271"/>
        <v>0</v>
      </c>
      <c r="DA249">
        <f t="shared" si="271"/>
        <v>0</v>
      </c>
      <c r="DB249">
        <f t="shared" si="271"/>
        <v>0</v>
      </c>
      <c r="DC249">
        <f t="shared" si="271"/>
        <v>0</v>
      </c>
      <c r="DD249">
        <f t="shared" si="271"/>
        <v>0</v>
      </c>
      <c r="DE249">
        <f t="shared" si="271"/>
        <v>0</v>
      </c>
      <c r="DF249">
        <f t="shared" si="271"/>
        <v>0</v>
      </c>
      <c r="DG249">
        <f t="shared" si="271"/>
        <v>0</v>
      </c>
      <c r="DH249">
        <f t="shared" si="271"/>
        <v>0</v>
      </c>
      <c r="DI249">
        <f t="shared" si="271"/>
        <v>0</v>
      </c>
      <c r="DJ249">
        <f t="shared" si="271"/>
        <v>0</v>
      </c>
      <c r="DK249">
        <f t="shared" si="271"/>
        <v>0</v>
      </c>
      <c r="DL249">
        <f t="shared" si="271"/>
        <v>0</v>
      </c>
      <c r="DM249">
        <f t="shared" si="271"/>
        <v>0</v>
      </c>
      <c r="DN249">
        <f t="shared" si="271"/>
        <v>0</v>
      </c>
      <c r="DO249">
        <f t="shared" si="271"/>
        <v>0</v>
      </c>
      <c r="DP249">
        <f t="shared" si="271"/>
        <v>0</v>
      </c>
      <c r="DQ249">
        <f t="shared" ref="DQ249:EO254" si="272">IF($N249=DQ$4,+$H249-$I249,0)</f>
        <v>0</v>
      </c>
      <c r="DR249">
        <f t="shared" si="272"/>
        <v>0</v>
      </c>
      <c r="DS249">
        <f t="shared" si="272"/>
        <v>0</v>
      </c>
      <c r="DT249">
        <f t="shared" si="272"/>
        <v>0</v>
      </c>
      <c r="DU249">
        <f t="shared" si="272"/>
        <v>0</v>
      </c>
      <c r="DV249">
        <f t="shared" si="272"/>
        <v>0</v>
      </c>
      <c r="DW249">
        <f t="shared" si="272"/>
        <v>0</v>
      </c>
      <c r="DX249">
        <f t="shared" si="272"/>
        <v>0</v>
      </c>
      <c r="DY249">
        <f t="shared" si="272"/>
        <v>0</v>
      </c>
      <c r="DZ249">
        <f t="shared" si="272"/>
        <v>0</v>
      </c>
      <c r="EA249">
        <f t="shared" si="272"/>
        <v>0</v>
      </c>
      <c r="EB249">
        <f t="shared" si="272"/>
        <v>0</v>
      </c>
      <c r="EC249">
        <f t="shared" si="272"/>
        <v>0</v>
      </c>
      <c r="ED249">
        <f t="shared" si="272"/>
        <v>0</v>
      </c>
      <c r="EE249">
        <f t="shared" si="272"/>
        <v>0</v>
      </c>
      <c r="EF249">
        <f t="shared" si="272"/>
        <v>0</v>
      </c>
      <c r="EG249">
        <f t="shared" si="272"/>
        <v>0</v>
      </c>
      <c r="EH249">
        <f t="shared" si="272"/>
        <v>0</v>
      </c>
      <c r="EI249">
        <f t="shared" si="272"/>
        <v>0</v>
      </c>
      <c r="EJ249">
        <f t="shared" si="272"/>
        <v>0</v>
      </c>
      <c r="EK249">
        <f t="shared" si="272"/>
        <v>0</v>
      </c>
      <c r="EL249">
        <f t="shared" si="272"/>
        <v>0</v>
      </c>
      <c r="EM249">
        <f t="shared" si="272"/>
        <v>0</v>
      </c>
      <c r="EN249">
        <f t="shared" si="272"/>
        <v>0</v>
      </c>
      <c r="EO249">
        <f t="shared" si="272"/>
        <v>0</v>
      </c>
    </row>
    <row r="250" spans="1:145" hidden="1" x14ac:dyDescent="0.3">
      <c r="A250" s="26">
        <v>44818</v>
      </c>
      <c r="B250" s="7" t="s">
        <v>144</v>
      </c>
      <c r="C250" s="7">
        <v>752539027</v>
      </c>
      <c r="D250" s="13" t="s">
        <v>329</v>
      </c>
      <c r="E250" t="s">
        <v>243</v>
      </c>
      <c r="F250" s="2">
        <v>4.8</v>
      </c>
      <c r="G250" s="2">
        <v>0.8</v>
      </c>
      <c r="H250" s="2">
        <f t="shared" si="250"/>
        <v>4</v>
      </c>
      <c r="I250" s="2"/>
      <c r="J250" s="2">
        <f t="shared" si="251"/>
        <v>-29341.959999999934</v>
      </c>
      <c r="K250">
        <v>1</v>
      </c>
      <c r="L250" s="2">
        <f t="shared" si="252"/>
        <v>4.8</v>
      </c>
      <c r="M250" s="2">
        <f t="shared" si="253"/>
        <v>-29341.959999999934</v>
      </c>
      <c r="P250">
        <f t="shared" si="265"/>
        <v>0</v>
      </c>
      <c r="Q250">
        <f t="shared" si="265"/>
        <v>0</v>
      </c>
      <c r="R250">
        <f t="shared" si="265"/>
        <v>0</v>
      </c>
      <c r="S250">
        <f t="shared" si="265"/>
        <v>0</v>
      </c>
      <c r="T250">
        <f t="shared" si="265"/>
        <v>0</v>
      </c>
      <c r="U250">
        <f t="shared" si="265"/>
        <v>0</v>
      </c>
      <c r="V250">
        <f t="shared" si="265"/>
        <v>0</v>
      </c>
      <c r="W250">
        <f t="shared" si="265"/>
        <v>0</v>
      </c>
      <c r="X250">
        <f t="shared" si="265"/>
        <v>0</v>
      </c>
      <c r="Y250">
        <f t="shared" si="265"/>
        <v>0</v>
      </c>
      <c r="Z250">
        <f t="shared" si="266"/>
        <v>0</v>
      </c>
      <c r="AA250">
        <f t="shared" si="266"/>
        <v>0</v>
      </c>
      <c r="AB250">
        <f t="shared" si="266"/>
        <v>0</v>
      </c>
      <c r="AC250">
        <f t="shared" si="266"/>
        <v>0</v>
      </c>
      <c r="AD250">
        <f t="shared" si="266"/>
        <v>0</v>
      </c>
      <c r="AE250">
        <f t="shared" si="266"/>
        <v>0</v>
      </c>
      <c r="AF250">
        <f t="shared" si="266"/>
        <v>0</v>
      </c>
      <c r="AG250">
        <f t="shared" si="266"/>
        <v>0</v>
      </c>
      <c r="AH250">
        <f t="shared" si="266"/>
        <v>0</v>
      </c>
      <c r="AI250">
        <f t="shared" si="266"/>
        <v>0</v>
      </c>
      <c r="AJ250">
        <f t="shared" si="267"/>
        <v>0</v>
      </c>
      <c r="AK250">
        <f t="shared" si="267"/>
        <v>0</v>
      </c>
      <c r="AL250">
        <f t="shared" si="267"/>
        <v>0</v>
      </c>
      <c r="AM250">
        <f t="shared" si="267"/>
        <v>0</v>
      </c>
      <c r="AN250">
        <f t="shared" si="267"/>
        <v>0</v>
      </c>
      <c r="AO250">
        <f t="shared" si="267"/>
        <v>0</v>
      </c>
      <c r="AP250">
        <f t="shared" si="267"/>
        <v>0</v>
      </c>
      <c r="AQ250">
        <f t="shared" si="267"/>
        <v>0</v>
      </c>
      <c r="AR250">
        <f t="shared" si="267"/>
        <v>0</v>
      </c>
      <c r="AS250">
        <f t="shared" si="267"/>
        <v>0</v>
      </c>
      <c r="AT250">
        <f t="shared" si="268"/>
        <v>0</v>
      </c>
      <c r="AU250">
        <f t="shared" si="268"/>
        <v>0</v>
      </c>
      <c r="AV250">
        <f t="shared" si="268"/>
        <v>0</v>
      </c>
      <c r="AW250">
        <f t="shared" si="268"/>
        <v>0</v>
      </c>
      <c r="AX250">
        <f t="shared" si="268"/>
        <v>0</v>
      </c>
      <c r="AY250">
        <f t="shared" si="268"/>
        <v>0</v>
      </c>
      <c r="AZ250">
        <f t="shared" si="268"/>
        <v>0</v>
      </c>
      <c r="BA250">
        <f t="shared" si="268"/>
        <v>0</v>
      </c>
      <c r="BB250">
        <f t="shared" si="268"/>
        <v>0</v>
      </c>
      <c r="BC250">
        <f t="shared" si="214"/>
        <v>0.8</v>
      </c>
      <c r="BD250">
        <f t="shared" si="268"/>
        <v>0</v>
      </c>
      <c r="BE250">
        <f t="shared" si="268"/>
        <v>0</v>
      </c>
      <c r="BF250">
        <f t="shared" ref="BF250:DQ251" si="273">IF($N250=BF$4,+$H250-$I250,0)</f>
        <v>0</v>
      </c>
      <c r="BG250">
        <f t="shared" si="273"/>
        <v>0</v>
      </c>
      <c r="BH250">
        <f t="shared" si="273"/>
        <v>0</v>
      </c>
      <c r="BI250">
        <f t="shared" si="273"/>
        <v>0</v>
      </c>
      <c r="BJ250">
        <f t="shared" si="273"/>
        <v>0</v>
      </c>
      <c r="BK250">
        <f t="shared" si="273"/>
        <v>0</v>
      </c>
      <c r="BL250">
        <f t="shared" si="273"/>
        <v>0</v>
      </c>
      <c r="BM250">
        <f t="shared" si="273"/>
        <v>0</v>
      </c>
      <c r="BN250">
        <f t="shared" si="273"/>
        <v>0</v>
      </c>
      <c r="BO250">
        <f t="shared" si="273"/>
        <v>0</v>
      </c>
      <c r="BP250">
        <f t="shared" si="273"/>
        <v>0</v>
      </c>
      <c r="BQ250">
        <f t="shared" si="273"/>
        <v>0</v>
      </c>
      <c r="BR250">
        <f t="shared" si="273"/>
        <v>0</v>
      </c>
      <c r="BS250">
        <f t="shared" si="273"/>
        <v>0</v>
      </c>
      <c r="BT250">
        <f t="shared" si="273"/>
        <v>0</v>
      </c>
      <c r="BU250">
        <f t="shared" si="273"/>
        <v>0</v>
      </c>
      <c r="BV250">
        <f t="shared" si="273"/>
        <v>0</v>
      </c>
      <c r="BW250">
        <f t="shared" si="273"/>
        <v>0</v>
      </c>
      <c r="BX250">
        <f t="shared" si="273"/>
        <v>0</v>
      </c>
      <c r="BY250">
        <f t="shared" si="273"/>
        <v>0</v>
      </c>
      <c r="BZ250">
        <f t="shared" si="273"/>
        <v>0</v>
      </c>
      <c r="CA250">
        <f t="shared" si="273"/>
        <v>0</v>
      </c>
      <c r="CB250">
        <f t="shared" si="273"/>
        <v>0</v>
      </c>
      <c r="CC250">
        <f t="shared" si="273"/>
        <v>0</v>
      </c>
      <c r="CD250">
        <f t="shared" si="273"/>
        <v>0</v>
      </c>
      <c r="CE250">
        <f t="shared" si="273"/>
        <v>0</v>
      </c>
      <c r="CF250">
        <f t="shared" si="273"/>
        <v>0</v>
      </c>
      <c r="CG250">
        <f t="shared" si="273"/>
        <v>0</v>
      </c>
      <c r="CH250">
        <f t="shared" si="273"/>
        <v>0</v>
      </c>
      <c r="CI250">
        <f t="shared" si="273"/>
        <v>0</v>
      </c>
      <c r="CJ250">
        <f t="shared" si="273"/>
        <v>0</v>
      </c>
      <c r="CK250">
        <f t="shared" si="273"/>
        <v>0</v>
      </c>
      <c r="CL250">
        <f t="shared" si="273"/>
        <v>0</v>
      </c>
      <c r="CM250">
        <f t="shared" si="273"/>
        <v>0</v>
      </c>
      <c r="CN250">
        <f t="shared" si="273"/>
        <v>0</v>
      </c>
      <c r="CO250">
        <f t="shared" si="273"/>
        <v>0</v>
      </c>
      <c r="CP250">
        <f t="shared" si="273"/>
        <v>0</v>
      </c>
      <c r="CQ250">
        <f t="shared" si="273"/>
        <v>0</v>
      </c>
      <c r="CR250">
        <f t="shared" si="273"/>
        <v>0</v>
      </c>
      <c r="CS250">
        <f t="shared" si="273"/>
        <v>0</v>
      </c>
      <c r="CT250">
        <f t="shared" si="273"/>
        <v>0</v>
      </c>
      <c r="CU250">
        <f t="shared" si="273"/>
        <v>0</v>
      </c>
      <c r="CV250">
        <f t="shared" si="273"/>
        <v>0</v>
      </c>
      <c r="CW250">
        <f t="shared" si="273"/>
        <v>0</v>
      </c>
      <c r="CX250">
        <f t="shared" si="273"/>
        <v>0</v>
      </c>
      <c r="CY250">
        <f t="shared" si="273"/>
        <v>0</v>
      </c>
      <c r="CZ250">
        <f t="shared" si="273"/>
        <v>0</v>
      </c>
      <c r="DA250">
        <f t="shared" si="273"/>
        <v>0</v>
      </c>
      <c r="DB250">
        <f t="shared" si="273"/>
        <v>0</v>
      </c>
      <c r="DC250">
        <f t="shared" si="273"/>
        <v>0</v>
      </c>
      <c r="DD250">
        <f t="shared" si="273"/>
        <v>0</v>
      </c>
      <c r="DE250">
        <f t="shared" si="273"/>
        <v>0</v>
      </c>
      <c r="DF250">
        <f t="shared" si="273"/>
        <v>0</v>
      </c>
      <c r="DG250">
        <f t="shared" si="273"/>
        <v>0</v>
      </c>
      <c r="DH250">
        <f t="shared" si="273"/>
        <v>0</v>
      </c>
      <c r="DI250">
        <f t="shared" si="273"/>
        <v>0</v>
      </c>
      <c r="DJ250">
        <f t="shared" si="273"/>
        <v>0</v>
      </c>
      <c r="DK250">
        <f t="shared" si="273"/>
        <v>0</v>
      </c>
      <c r="DL250">
        <f t="shared" si="273"/>
        <v>0</v>
      </c>
      <c r="DM250">
        <f t="shared" si="273"/>
        <v>0</v>
      </c>
      <c r="DN250">
        <f t="shared" si="273"/>
        <v>0</v>
      </c>
      <c r="DO250">
        <f t="shared" si="273"/>
        <v>0</v>
      </c>
      <c r="DP250">
        <f t="shared" si="273"/>
        <v>0</v>
      </c>
      <c r="DQ250">
        <f t="shared" si="273"/>
        <v>0</v>
      </c>
      <c r="DR250">
        <f t="shared" si="272"/>
        <v>0</v>
      </c>
      <c r="DS250">
        <f t="shared" si="272"/>
        <v>0</v>
      </c>
      <c r="DT250">
        <f t="shared" si="272"/>
        <v>0</v>
      </c>
      <c r="DU250">
        <f t="shared" si="272"/>
        <v>0</v>
      </c>
      <c r="DV250">
        <f t="shared" si="272"/>
        <v>0</v>
      </c>
      <c r="DW250">
        <f t="shared" si="272"/>
        <v>0</v>
      </c>
      <c r="DX250">
        <f t="shared" si="272"/>
        <v>0</v>
      </c>
      <c r="DY250">
        <f t="shared" si="272"/>
        <v>0</v>
      </c>
      <c r="DZ250">
        <f t="shared" si="272"/>
        <v>0</v>
      </c>
      <c r="EA250">
        <f t="shared" si="272"/>
        <v>0</v>
      </c>
      <c r="EB250">
        <f t="shared" si="272"/>
        <v>0</v>
      </c>
      <c r="EC250">
        <f t="shared" si="272"/>
        <v>0</v>
      </c>
      <c r="ED250">
        <f t="shared" si="272"/>
        <v>0</v>
      </c>
      <c r="EE250">
        <f t="shared" si="272"/>
        <v>0</v>
      </c>
      <c r="EF250">
        <f t="shared" si="272"/>
        <v>0</v>
      </c>
      <c r="EG250">
        <f t="shared" si="272"/>
        <v>0</v>
      </c>
      <c r="EH250">
        <f t="shared" si="272"/>
        <v>0</v>
      </c>
      <c r="EI250">
        <f t="shared" si="272"/>
        <v>0</v>
      </c>
      <c r="EJ250">
        <f t="shared" si="272"/>
        <v>0</v>
      </c>
      <c r="EK250">
        <f t="shared" si="272"/>
        <v>0</v>
      </c>
      <c r="EL250">
        <f t="shared" si="272"/>
        <v>0</v>
      </c>
      <c r="EM250">
        <f t="shared" si="272"/>
        <v>0</v>
      </c>
      <c r="EN250">
        <f t="shared" si="272"/>
        <v>0</v>
      </c>
      <c r="EO250">
        <f t="shared" si="272"/>
        <v>0</v>
      </c>
    </row>
    <row r="251" spans="1:145" hidden="1" x14ac:dyDescent="0.3">
      <c r="A251" s="26">
        <v>44819</v>
      </c>
      <c r="B251" s="7" t="s">
        <v>36</v>
      </c>
      <c r="C251" s="7"/>
      <c r="D251" t="s">
        <v>78</v>
      </c>
      <c r="E251" t="s">
        <v>383</v>
      </c>
      <c r="F251" s="2">
        <v>35</v>
      </c>
      <c r="G251" s="2"/>
      <c r="H251" s="2">
        <f t="shared" si="250"/>
        <v>35</v>
      </c>
      <c r="I251" s="2"/>
      <c r="J251" s="2">
        <f t="shared" si="251"/>
        <v>-29306.959999999934</v>
      </c>
      <c r="K251">
        <v>1</v>
      </c>
      <c r="L251" s="2">
        <f t="shared" si="252"/>
        <v>35</v>
      </c>
      <c r="M251" s="2">
        <f t="shared" si="253"/>
        <v>-29306.959999999934</v>
      </c>
      <c r="P251">
        <f t="shared" ref="P251:Y260" si="274">IF($N251=P$4,+$H251-$I251,0)</f>
        <v>0</v>
      </c>
      <c r="Q251">
        <f t="shared" si="274"/>
        <v>0</v>
      </c>
      <c r="R251">
        <f t="shared" si="274"/>
        <v>0</v>
      </c>
      <c r="S251">
        <f t="shared" si="274"/>
        <v>0</v>
      </c>
      <c r="T251">
        <f t="shared" si="274"/>
        <v>0</v>
      </c>
      <c r="U251">
        <f t="shared" si="274"/>
        <v>0</v>
      </c>
      <c r="V251">
        <f t="shared" si="274"/>
        <v>0</v>
      </c>
      <c r="W251">
        <f t="shared" si="274"/>
        <v>0</v>
      </c>
      <c r="X251">
        <f t="shared" si="274"/>
        <v>0</v>
      </c>
      <c r="Y251">
        <f t="shared" si="274"/>
        <v>0</v>
      </c>
      <c r="Z251">
        <f t="shared" ref="Z251:AI260" si="275">IF($N251=Z$4,+$H251-$I251,0)</f>
        <v>0</v>
      </c>
      <c r="AA251">
        <f t="shared" si="275"/>
        <v>0</v>
      </c>
      <c r="AB251">
        <f t="shared" si="275"/>
        <v>0</v>
      </c>
      <c r="AC251">
        <f t="shared" si="275"/>
        <v>0</v>
      </c>
      <c r="AD251">
        <f t="shared" si="275"/>
        <v>0</v>
      </c>
      <c r="AE251">
        <f t="shared" si="275"/>
        <v>0</v>
      </c>
      <c r="AF251">
        <f t="shared" si="275"/>
        <v>0</v>
      </c>
      <c r="AG251">
        <f t="shared" si="275"/>
        <v>0</v>
      </c>
      <c r="AH251">
        <f t="shared" si="275"/>
        <v>0</v>
      </c>
      <c r="AI251">
        <f t="shared" si="275"/>
        <v>0</v>
      </c>
      <c r="AJ251">
        <f t="shared" ref="AJ251:AS260" si="276">IF($N251=AJ$4,+$H251-$I251,0)</f>
        <v>0</v>
      </c>
      <c r="AK251">
        <f t="shared" si="276"/>
        <v>0</v>
      </c>
      <c r="AL251">
        <f t="shared" si="276"/>
        <v>0</v>
      </c>
      <c r="AM251">
        <f t="shared" si="276"/>
        <v>0</v>
      </c>
      <c r="AN251">
        <f t="shared" si="276"/>
        <v>0</v>
      </c>
      <c r="AO251">
        <f t="shared" si="276"/>
        <v>0</v>
      </c>
      <c r="AP251">
        <f t="shared" si="276"/>
        <v>0</v>
      </c>
      <c r="AQ251">
        <f t="shared" si="276"/>
        <v>0</v>
      </c>
      <c r="AR251">
        <f t="shared" si="276"/>
        <v>0</v>
      </c>
      <c r="AS251">
        <f t="shared" si="276"/>
        <v>0</v>
      </c>
      <c r="AT251">
        <f t="shared" ref="AT251:BI260" si="277">IF($N251=AT$4,+$H251-$I251,0)</f>
        <v>0</v>
      </c>
      <c r="AU251">
        <f t="shared" si="277"/>
        <v>0</v>
      </c>
      <c r="AV251">
        <f t="shared" si="277"/>
        <v>0</v>
      </c>
      <c r="AW251">
        <f t="shared" si="277"/>
        <v>0</v>
      </c>
      <c r="AX251">
        <f t="shared" si="277"/>
        <v>0</v>
      </c>
      <c r="AY251">
        <f t="shared" si="277"/>
        <v>0</v>
      </c>
      <c r="AZ251">
        <f t="shared" si="277"/>
        <v>0</v>
      </c>
      <c r="BA251">
        <f t="shared" si="277"/>
        <v>0</v>
      </c>
      <c r="BB251">
        <f t="shared" si="277"/>
        <v>0</v>
      </c>
      <c r="BC251">
        <f t="shared" si="214"/>
        <v>0</v>
      </c>
      <c r="BD251">
        <f t="shared" si="277"/>
        <v>0</v>
      </c>
      <c r="BE251">
        <f t="shared" si="277"/>
        <v>0</v>
      </c>
      <c r="BF251">
        <f t="shared" si="277"/>
        <v>0</v>
      </c>
      <c r="BG251">
        <f t="shared" si="277"/>
        <v>0</v>
      </c>
      <c r="BH251">
        <f t="shared" si="277"/>
        <v>0</v>
      </c>
      <c r="BI251">
        <f t="shared" si="277"/>
        <v>0</v>
      </c>
      <c r="BJ251">
        <f t="shared" si="273"/>
        <v>0</v>
      </c>
      <c r="BK251">
        <f t="shared" si="273"/>
        <v>0</v>
      </c>
      <c r="BL251">
        <f t="shared" si="273"/>
        <v>0</v>
      </c>
      <c r="BM251">
        <f t="shared" si="273"/>
        <v>0</v>
      </c>
      <c r="BN251">
        <f t="shared" si="273"/>
        <v>0</v>
      </c>
      <c r="BO251">
        <f t="shared" si="273"/>
        <v>0</v>
      </c>
      <c r="BP251">
        <f t="shared" si="273"/>
        <v>0</v>
      </c>
      <c r="BQ251">
        <f t="shared" si="273"/>
        <v>0</v>
      </c>
      <c r="BR251">
        <f t="shared" si="273"/>
        <v>0</v>
      </c>
      <c r="BS251">
        <f t="shared" si="273"/>
        <v>0</v>
      </c>
      <c r="BT251">
        <f t="shared" si="273"/>
        <v>0</v>
      </c>
      <c r="BU251">
        <f t="shared" si="273"/>
        <v>0</v>
      </c>
      <c r="BV251">
        <f t="shared" si="273"/>
        <v>0</v>
      </c>
      <c r="BW251">
        <f t="shared" si="273"/>
        <v>0</v>
      </c>
      <c r="BX251">
        <f t="shared" si="273"/>
        <v>0</v>
      </c>
      <c r="BY251">
        <f t="shared" si="273"/>
        <v>0</v>
      </c>
      <c r="BZ251">
        <f t="shared" si="273"/>
        <v>0</v>
      </c>
      <c r="CA251">
        <f t="shared" si="273"/>
        <v>0</v>
      </c>
      <c r="CB251">
        <f t="shared" si="273"/>
        <v>0</v>
      </c>
      <c r="CC251">
        <f t="shared" si="273"/>
        <v>0</v>
      </c>
      <c r="CD251">
        <f t="shared" si="273"/>
        <v>0</v>
      </c>
      <c r="CE251">
        <f t="shared" si="273"/>
        <v>0</v>
      </c>
      <c r="CF251">
        <f t="shared" si="273"/>
        <v>0</v>
      </c>
      <c r="CG251">
        <f t="shared" si="273"/>
        <v>0</v>
      </c>
      <c r="CH251">
        <f t="shared" si="273"/>
        <v>0</v>
      </c>
      <c r="CI251">
        <f t="shared" si="273"/>
        <v>0</v>
      </c>
      <c r="CJ251">
        <f t="shared" si="273"/>
        <v>0</v>
      </c>
      <c r="CK251">
        <f t="shared" si="273"/>
        <v>0</v>
      </c>
      <c r="CL251">
        <f t="shared" si="273"/>
        <v>0</v>
      </c>
      <c r="CM251">
        <f t="shared" si="273"/>
        <v>0</v>
      </c>
      <c r="CN251">
        <f t="shared" si="273"/>
        <v>0</v>
      </c>
      <c r="CO251">
        <f t="shared" si="273"/>
        <v>0</v>
      </c>
      <c r="CP251">
        <f t="shared" si="273"/>
        <v>0</v>
      </c>
      <c r="CQ251">
        <f t="shared" si="273"/>
        <v>0</v>
      </c>
      <c r="CR251">
        <f t="shared" si="273"/>
        <v>0</v>
      </c>
      <c r="CS251">
        <f t="shared" si="273"/>
        <v>0</v>
      </c>
      <c r="CT251">
        <f t="shared" si="273"/>
        <v>0</v>
      </c>
      <c r="CU251">
        <f t="shared" si="273"/>
        <v>0</v>
      </c>
      <c r="CV251">
        <f t="shared" si="273"/>
        <v>0</v>
      </c>
      <c r="CW251">
        <f t="shared" si="273"/>
        <v>0</v>
      </c>
      <c r="CX251">
        <f t="shared" si="273"/>
        <v>0</v>
      </c>
      <c r="CY251">
        <f t="shared" si="273"/>
        <v>0</v>
      </c>
      <c r="CZ251">
        <f t="shared" si="273"/>
        <v>0</v>
      </c>
      <c r="DA251">
        <f t="shared" si="273"/>
        <v>0</v>
      </c>
      <c r="DB251">
        <f t="shared" si="273"/>
        <v>0</v>
      </c>
      <c r="DC251">
        <f t="shared" si="273"/>
        <v>0</v>
      </c>
      <c r="DD251">
        <f t="shared" si="273"/>
        <v>0</v>
      </c>
      <c r="DE251">
        <f t="shared" si="273"/>
        <v>0</v>
      </c>
      <c r="DF251">
        <f t="shared" si="273"/>
        <v>0</v>
      </c>
      <c r="DG251">
        <f t="shared" si="273"/>
        <v>0</v>
      </c>
      <c r="DH251">
        <f t="shared" si="273"/>
        <v>0</v>
      </c>
      <c r="DI251">
        <f t="shared" si="273"/>
        <v>0</v>
      </c>
      <c r="DJ251">
        <f t="shared" si="273"/>
        <v>0</v>
      </c>
      <c r="DK251">
        <f t="shared" si="273"/>
        <v>0</v>
      </c>
      <c r="DL251">
        <f t="shared" si="273"/>
        <v>0</v>
      </c>
      <c r="DM251">
        <f t="shared" si="273"/>
        <v>0</v>
      </c>
      <c r="DN251">
        <f t="shared" si="273"/>
        <v>0</v>
      </c>
      <c r="DO251">
        <f t="shared" si="273"/>
        <v>0</v>
      </c>
      <c r="DP251">
        <f t="shared" si="273"/>
        <v>0</v>
      </c>
      <c r="DQ251">
        <f t="shared" si="273"/>
        <v>0</v>
      </c>
      <c r="DR251">
        <f t="shared" si="272"/>
        <v>0</v>
      </c>
      <c r="DS251">
        <f t="shared" si="272"/>
        <v>0</v>
      </c>
      <c r="DT251">
        <f t="shared" si="272"/>
        <v>0</v>
      </c>
      <c r="DU251">
        <f t="shared" si="272"/>
        <v>0</v>
      </c>
      <c r="DV251">
        <f t="shared" si="272"/>
        <v>0</v>
      </c>
      <c r="DW251">
        <f t="shared" si="272"/>
        <v>0</v>
      </c>
      <c r="DX251">
        <f t="shared" si="272"/>
        <v>0</v>
      </c>
      <c r="DY251">
        <f t="shared" si="272"/>
        <v>0</v>
      </c>
      <c r="DZ251">
        <f t="shared" si="272"/>
        <v>0</v>
      </c>
      <c r="EA251">
        <f t="shared" si="272"/>
        <v>0</v>
      </c>
      <c r="EB251">
        <f t="shared" si="272"/>
        <v>0</v>
      </c>
      <c r="EC251">
        <f t="shared" si="272"/>
        <v>0</v>
      </c>
      <c r="ED251">
        <f t="shared" si="272"/>
        <v>0</v>
      </c>
      <c r="EE251">
        <f t="shared" si="272"/>
        <v>0</v>
      </c>
      <c r="EF251">
        <f t="shared" si="272"/>
        <v>0</v>
      </c>
      <c r="EG251">
        <f t="shared" si="272"/>
        <v>0</v>
      </c>
      <c r="EH251">
        <f t="shared" si="272"/>
        <v>0</v>
      </c>
      <c r="EI251">
        <f t="shared" si="272"/>
        <v>0</v>
      </c>
      <c r="EJ251">
        <f t="shared" si="272"/>
        <v>0</v>
      </c>
      <c r="EK251">
        <f t="shared" si="272"/>
        <v>0</v>
      </c>
      <c r="EL251">
        <f t="shared" si="272"/>
        <v>0</v>
      </c>
      <c r="EM251">
        <f t="shared" si="272"/>
        <v>0</v>
      </c>
      <c r="EN251">
        <f t="shared" si="272"/>
        <v>0</v>
      </c>
      <c r="EO251">
        <f t="shared" si="272"/>
        <v>0</v>
      </c>
    </row>
    <row r="252" spans="1:145" hidden="1" x14ac:dyDescent="0.3">
      <c r="A252" s="26">
        <v>44822</v>
      </c>
      <c r="B252" s="7" t="s">
        <v>144</v>
      </c>
      <c r="C252" s="7">
        <v>251351828</v>
      </c>
      <c r="D252" s="13" t="s">
        <v>385</v>
      </c>
      <c r="E252" t="s">
        <v>386</v>
      </c>
      <c r="F252" s="2">
        <v>23.94</v>
      </c>
      <c r="G252" s="2">
        <v>3.99</v>
      </c>
      <c r="H252" s="2">
        <f t="shared" si="250"/>
        <v>19.950000000000003</v>
      </c>
      <c r="I252" s="2"/>
      <c r="J252" s="2">
        <f t="shared" si="251"/>
        <v>-29283.019999999935</v>
      </c>
      <c r="K252">
        <v>1</v>
      </c>
      <c r="L252" s="2">
        <f t="shared" si="252"/>
        <v>23.94</v>
      </c>
      <c r="M252" s="2">
        <f t="shared" si="253"/>
        <v>-29283.019999999935</v>
      </c>
      <c r="P252">
        <f t="shared" si="274"/>
        <v>0</v>
      </c>
      <c r="Q252">
        <f t="shared" si="274"/>
        <v>0</v>
      </c>
      <c r="R252">
        <f t="shared" si="274"/>
        <v>0</v>
      </c>
      <c r="S252">
        <f t="shared" si="274"/>
        <v>0</v>
      </c>
      <c r="T252">
        <f t="shared" si="274"/>
        <v>0</v>
      </c>
      <c r="U252">
        <f t="shared" si="274"/>
        <v>0</v>
      </c>
      <c r="V252">
        <f t="shared" si="274"/>
        <v>0</v>
      </c>
      <c r="W252">
        <f t="shared" si="274"/>
        <v>0</v>
      </c>
      <c r="X252">
        <f t="shared" si="274"/>
        <v>0</v>
      </c>
      <c r="Y252">
        <f t="shared" si="274"/>
        <v>0</v>
      </c>
      <c r="Z252">
        <f t="shared" si="275"/>
        <v>0</v>
      </c>
      <c r="AA252">
        <f t="shared" si="275"/>
        <v>0</v>
      </c>
      <c r="AB252">
        <f t="shared" si="275"/>
        <v>0</v>
      </c>
      <c r="AC252">
        <f t="shared" si="275"/>
        <v>0</v>
      </c>
      <c r="AD252">
        <f t="shared" si="275"/>
        <v>0</v>
      </c>
      <c r="AE252">
        <f t="shared" si="275"/>
        <v>0</v>
      </c>
      <c r="AF252">
        <f t="shared" si="275"/>
        <v>0</v>
      </c>
      <c r="AG252">
        <f t="shared" si="275"/>
        <v>0</v>
      </c>
      <c r="AH252">
        <f t="shared" si="275"/>
        <v>0</v>
      </c>
      <c r="AI252">
        <f t="shared" si="275"/>
        <v>0</v>
      </c>
      <c r="AJ252">
        <f t="shared" si="276"/>
        <v>0</v>
      </c>
      <c r="AK252">
        <f t="shared" si="276"/>
        <v>0</v>
      </c>
      <c r="AL252">
        <f t="shared" si="276"/>
        <v>0</v>
      </c>
      <c r="AM252">
        <f t="shared" si="276"/>
        <v>0</v>
      </c>
      <c r="AN252">
        <f t="shared" si="276"/>
        <v>0</v>
      </c>
      <c r="AO252">
        <f t="shared" si="276"/>
        <v>0</v>
      </c>
      <c r="AP252">
        <f t="shared" si="276"/>
        <v>0</v>
      </c>
      <c r="AQ252">
        <f t="shared" si="276"/>
        <v>0</v>
      </c>
      <c r="AR252">
        <f t="shared" si="276"/>
        <v>0</v>
      </c>
      <c r="AS252">
        <f t="shared" si="276"/>
        <v>0</v>
      </c>
      <c r="AT252">
        <f t="shared" si="277"/>
        <v>0</v>
      </c>
      <c r="AU252">
        <f t="shared" si="277"/>
        <v>0</v>
      </c>
      <c r="AV252">
        <f t="shared" si="277"/>
        <v>0</v>
      </c>
      <c r="AW252">
        <f t="shared" si="277"/>
        <v>0</v>
      </c>
      <c r="AX252">
        <f t="shared" si="277"/>
        <v>0</v>
      </c>
      <c r="AY252">
        <f t="shared" si="277"/>
        <v>0</v>
      </c>
      <c r="AZ252">
        <f t="shared" si="277"/>
        <v>0</v>
      </c>
      <c r="BA252">
        <f t="shared" si="277"/>
        <v>0</v>
      </c>
      <c r="BB252">
        <f t="shared" si="277"/>
        <v>0</v>
      </c>
      <c r="BC252">
        <f t="shared" si="214"/>
        <v>3.99</v>
      </c>
      <c r="BD252">
        <f t="shared" si="277"/>
        <v>0</v>
      </c>
      <c r="BE252">
        <f t="shared" si="277"/>
        <v>0</v>
      </c>
      <c r="BF252">
        <f t="shared" ref="BF252:DQ255" si="278">IF($N252=BF$4,+$H252-$I252,0)</f>
        <v>0</v>
      </c>
      <c r="BG252">
        <f t="shared" si="278"/>
        <v>0</v>
      </c>
      <c r="BH252">
        <f t="shared" si="278"/>
        <v>0</v>
      </c>
      <c r="BI252">
        <f t="shared" si="278"/>
        <v>0</v>
      </c>
      <c r="BJ252">
        <f t="shared" si="278"/>
        <v>0</v>
      </c>
      <c r="BK252">
        <f t="shared" si="278"/>
        <v>0</v>
      </c>
      <c r="BL252">
        <f t="shared" si="278"/>
        <v>0</v>
      </c>
      <c r="BM252">
        <f t="shared" si="278"/>
        <v>0</v>
      </c>
      <c r="BN252">
        <f t="shared" si="278"/>
        <v>0</v>
      </c>
      <c r="BO252">
        <f t="shared" si="278"/>
        <v>0</v>
      </c>
      <c r="BP252">
        <f t="shared" si="278"/>
        <v>0</v>
      </c>
      <c r="BQ252">
        <f t="shared" si="278"/>
        <v>0</v>
      </c>
      <c r="BR252">
        <f t="shared" si="278"/>
        <v>0</v>
      </c>
      <c r="BS252">
        <f t="shared" si="278"/>
        <v>0</v>
      </c>
      <c r="BT252">
        <f t="shared" si="278"/>
        <v>0</v>
      </c>
      <c r="BU252">
        <f t="shared" si="278"/>
        <v>0</v>
      </c>
      <c r="BV252">
        <f t="shared" si="278"/>
        <v>0</v>
      </c>
      <c r="BW252">
        <f t="shared" si="278"/>
        <v>0</v>
      </c>
      <c r="BX252">
        <f t="shared" si="278"/>
        <v>0</v>
      </c>
      <c r="BY252">
        <f t="shared" si="278"/>
        <v>0</v>
      </c>
      <c r="BZ252">
        <f t="shared" si="278"/>
        <v>0</v>
      </c>
      <c r="CA252">
        <f t="shared" si="278"/>
        <v>0</v>
      </c>
      <c r="CB252">
        <f t="shared" si="278"/>
        <v>0</v>
      </c>
      <c r="CC252">
        <f t="shared" si="278"/>
        <v>0</v>
      </c>
      <c r="CD252">
        <f t="shared" si="278"/>
        <v>0</v>
      </c>
      <c r="CE252">
        <f t="shared" si="278"/>
        <v>0</v>
      </c>
      <c r="CF252">
        <f t="shared" si="278"/>
        <v>0</v>
      </c>
      <c r="CG252">
        <f t="shared" si="278"/>
        <v>0</v>
      </c>
      <c r="CH252">
        <f t="shared" si="278"/>
        <v>0</v>
      </c>
      <c r="CI252">
        <f t="shared" si="278"/>
        <v>0</v>
      </c>
      <c r="CJ252">
        <f t="shared" si="278"/>
        <v>0</v>
      </c>
      <c r="CK252">
        <f t="shared" si="278"/>
        <v>0</v>
      </c>
      <c r="CL252">
        <f t="shared" si="278"/>
        <v>0</v>
      </c>
      <c r="CM252">
        <f t="shared" si="278"/>
        <v>0</v>
      </c>
      <c r="CN252">
        <f t="shared" si="278"/>
        <v>0</v>
      </c>
      <c r="CO252">
        <f t="shared" si="278"/>
        <v>0</v>
      </c>
      <c r="CP252">
        <f t="shared" si="278"/>
        <v>0</v>
      </c>
      <c r="CQ252">
        <f t="shared" si="278"/>
        <v>0</v>
      </c>
      <c r="CR252">
        <f t="shared" si="278"/>
        <v>0</v>
      </c>
      <c r="CS252">
        <f t="shared" si="278"/>
        <v>0</v>
      </c>
      <c r="CT252">
        <f t="shared" si="278"/>
        <v>0</v>
      </c>
      <c r="CU252">
        <f t="shared" si="278"/>
        <v>0</v>
      </c>
      <c r="CV252">
        <f t="shared" si="278"/>
        <v>0</v>
      </c>
      <c r="CW252">
        <f t="shared" si="278"/>
        <v>0</v>
      </c>
      <c r="CX252">
        <f t="shared" si="278"/>
        <v>0</v>
      </c>
      <c r="CY252">
        <f t="shared" si="278"/>
        <v>0</v>
      </c>
      <c r="CZ252">
        <f t="shared" si="278"/>
        <v>0</v>
      </c>
      <c r="DA252">
        <f t="shared" si="278"/>
        <v>0</v>
      </c>
      <c r="DB252">
        <f t="shared" si="278"/>
        <v>0</v>
      </c>
      <c r="DC252">
        <f t="shared" si="278"/>
        <v>0</v>
      </c>
      <c r="DD252">
        <f t="shared" si="278"/>
        <v>0</v>
      </c>
      <c r="DE252">
        <f t="shared" si="278"/>
        <v>0</v>
      </c>
      <c r="DF252">
        <f t="shared" si="278"/>
        <v>0</v>
      </c>
      <c r="DG252">
        <f t="shared" si="278"/>
        <v>0</v>
      </c>
      <c r="DH252">
        <f t="shared" si="278"/>
        <v>0</v>
      </c>
      <c r="DI252">
        <f t="shared" si="278"/>
        <v>0</v>
      </c>
      <c r="DJ252">
        <f t="shared" si="278"/>
        <v>0</v>
      </c>
      <c r="DK252">
        <f t="shared" si="278"/>
        <v>0</v>
      </c>
      <c r="DL252">
        <f t="shared" si="278"/>
        <v>0</v>
      </c>
      <c r="DM252">
        <f t="shared" si="278"/>
        <v>0</v>
      </c>
      <c r="DN252">
        <f t="shared" si="278"/>
        <v>0</v>
      </c>
      <c r="DO252">
        <f t="shared" si="278"/>
        <v>0</v>
      </c>
      <c r="DP252">
        <f t="shared" si="278"/>
        <v>0</v>
      </c>
      <c r="DQ252">
        <f t="shared" si="278"/>
        <v>0</v>
      </c>
      <c r="DR252">
        <f t="shared" si="272"/>
        <v>0</v>
      </c>
      <c r="DS252">
        <f t="shared" si="272"/>
        <v>0</v>
      </c>
      <c r="DT252">
        <f t="shared" si="272"/>
        <v>0</v>
      </c>
      <c r="DU252">
        <f t="shared" si="272"/>
        <v>0</v>
      </c>
      <c r="DV252">
        <f t="shared" si="272"/>
        <v>0</v>
      </c>
      <c r="DW252">
        <f t="shared" si="272"/>
        <v>0</v>
      </c>
      <c r="DX252">
        <f t="shared" si="272"/>
        <v>0</v>
      </c>
      <c r="DY252">
        <f t="shared" si="272"/>
        <v>0</v>
      </c>
      <c r="DZ252">
        <f t="shared" si="272"/>
        <v>0</v>
      </c>
      <c r="EA252">
        <f t="shared" si="272"/>
        <v>0</v>
      </c>
      <c r="EB252">
        <f t="shared" si="272"/>
        <v>0</v>
      </c>
      <c r="EC252">
        <f t="shared" si="272"/>
        <v>0</v>
      </c>
      <c r="ED252">
        <f t="shared" si="272"/>
        <v>0</v>
      </c>
      <c r="EE252">
        <f t="shared" si="272"/>
        <v>0</v>
      </c>
      <c r="EF252">
        <f t="shared" si="272"/>
        <v>0</v>
      </c>
      <c r="EG252">
        <f t="shared" si="272"/>
        <v>0</v>
      </c>
      <c r="EH252">
        <f t="shared" si="272"/>
        <v>0</v>
      </c>
      <c r="EI252">
        <f t="shared" si="272"/>
        <v>0</v>
      </c>
      <c r="EJ252">
        <f t="shared" si="272"/>
        <v>0</v>
      </c>
      <c r="EK252">
        <f t="shared" si="272"/>
        <v>0</v>
      </c>
      <c r="EL252">
        <f t="shared" si="272"/>
        <v>0</v>
      </c>
      <c r="EM252">
        <f t="shared" si="272"/>
        <v>0</v>
      </c>
      <c r="EN252">
        <f t="shared" si="272"/>
        <v>0</v>
      </c>
      <c r="EO252">
        <f t="shared" si="272"/>
        <v>0</v>
      </c>
    </row>
    <row r="253" spans="1:145" hidden="1" x14ac:dyDescent="0.3">
      <c r="A253" s="26">
        <v>44824</v>
      </c>
      <c r="B253" s="7" t="s">
        <v>387</v>
      </c>
      <c r="C253" s="7"/>
      <c r="D253" s="13" t="s">
        <v>199</v>
      </c>
      <c r="E253" t="s">
        <v>394</v>
      </c>
      <c r="F253" s="2">
        <v>312.8</v>
      </c>
      <c r="G253" s="2"/>
      <c r="H253" s="2">
        <f t="shared" si="250"/>
        <v>312.8</v>
      </c>
      <c r="I253" s="2"/>
      <c r="J253" s="2">
        <f t="shared" si="251"/>
        <v>-28970.219999999936</v>
      </c>
      <c r="K253">
        <v>1</v>
      </c>
      <c r="L253" s="2">
        <f t="shared" si="252"/>
        <v>312.8</v>
      </c>
      <c r="M253" s="2">
        <f t="shared" si="253"/>
        <v>-28970.219999999936</v>
      </c>
      <c r="P253">
        <f t="shared" si="274"/>
        <v>0</v>
      </c>
      <c r="Q253">
        <f t="shared" si="274"/>
        <v>0</v>
      </c>
      <c r="R253">
        <f t="shared" si="274"/>
        <v>0</v>
      </c>
      <c r="S253">
        <f t="shared" si="274"/>
        <v>0</v>
      </c>
      <c r="T253">
        <f t="shared" si="274"/>
        <v>0</v>
      </c>
      <c r="U253">
        <f t="shared" si="274"/>
        <v>0</v>
      </c>
      <c r="V253">
        <f t="shared" si="274"/>
        <v>0</v>
      </c>
      <c r="W253">
        <f t="shared" si="274"/>
        <v>0</v>
      </c>
      <c r="X253">
        <f t="shared" si="274"/>
        <v>0</v>
      </c>
      <c r="Y253">
        <f t="shared" si="274"/>
        <v>0</v>
      </c>
      <c r="Z253">
        <f t="shared" si="275"/>
        <v>0</v>
      </c>
      <c r="AA253">
        <f t="shared" si="275"/>
        <v>0</v>
      </c>
      <c r="AB253">
        <f t="shared" si="275"/>
        <v>0</v>
      </c>
      <c r="AC253">
        <f t="shared" si="275"/>
        <v>0</v>
      </c>
      <c r="AD253">
        <f t="shared" si="275"/>
        <v>0</v>
      </c>
      <c r="AE253">
        <f t="shared" si="275"/>
        <v>0</v>
      </c>
      <c r="AF253">
        <f t="shared" si="275"/>
        <v>0</v>
      </c>
      <c r="AG253">
        <f t="shared" si="275"/>
        <v>0</v>
      </c>
      <c r="AH253">
        <f t="shared" si="275"/>
        <v>0</v>
      </c>
      <c r="AI253">
        <f t="shared" si="275"/>
        <v>0</v>
      </c>
      <c r="AJ253">
        <f t="shared" si="276"/>
        <v>0</v>
      </c>
      <c r="AK253">
        <f t="shared" si="276"/>
        <v>0</v>
      </c>
      <c r="AL253">
        <f t="shared" si="276"/>
        <v>0</v>
      </c>
      <c r="AM253">
        <f t="shared" si="276"/>
        <v>0</v>
      </c>
      <c r="AN253">
        <f t="shared" si="276"/>
        <v>0</v>
      </c>
      <c r="AO253">
        <f t="shared" si="276"/>
        <v>0</v>
      </c>
      <c r="AP253">
        <f t="shared" si="276"/>
        <v>0</v>
      </c>
      <c r="AQ253">
        <f t="shared" si="276"/>
        <v>0</v>
      </c>
      <c r="AR253">
        <f t="shared" si="276"/>
        <v>0</v>
      </c>
      <c r="AS253">
        <f t="shared" si="276"/>
        <v>0</v>
      </c>
      <c r="AT253">
        <f t="shared" si="277"/>
        <v>0</v>
      </c>
      <c r="AU253">
        <f t="shared" si="277"/>
        <v>0</v>
      </c>
      <c r="AV253">
        <f t="shared" si="277"/>
        <v>0</v>
      </c>
      <c r="AW253">
        <f t="shared" si="277"/>
        <v>0</v>
      </c>
      <c r="AX253">
        <f t="shared" si="277"/>
        <v>0</v>
      </c>
      <c r="AY253">
        <f t="shared" si="277"/>
        <v>0</v>
      </c>
      <c r="AZ253">
        <f t="shared" si="277"/>
        <v>0</v>
      </c>
      <c r="BA253">
        <f t="shared" si="277"/>
        <v>0</v>
      </c>
      <c r="BB253">
        <f t="shared" si="277"/>
        <v>0</v>
      </c>
      <c r="BC253">
        <f t="shared" si="214"/>
        <v>0</v>
      </c>
      <c r="BD253">
        <f t="shared" si="277"/>
        <v>0</v>
      </c>
      <c r="BE253">
        <f t="shared" si="277"/>
        <v>0</v>
      </c>
      <c r="BF253">
        <f t="shared" si="278"/>
        <v>0</v>
      </c>
      <c r="BG253">
        <f t="shared" si="278"/>
        <v>0</v>
      </c>
      <c r="BH253">
        <f t="shared" si="278"/>
        <v>0</v>
      </c>
      <c r="BI253">
        <f t="shared" si="278"/>
        <v>0</v>
      </c>
      <c r="BJ253">
        <f t="shared" si="278"/>
        <v>0</v>
      </c>
      <c r="BK253">
        <f t="shared" si="278"/>
        <v>0</v>
      </c>
      <c r="BL253">
        <f t="shared" si="278"/>
        <v>0</v>
      </c>
      <c r="BM253">
        <f t="shared" si="278"/>
        <v>0</v>
      </c>
      <c r="BN253">
        <f t="shared" si="278"/>
        <v>0</v>
      </c>
      <c r="BO253">
        <f t="shared" si="278"/>
        <v>0</v>
      </c>
      <c r="BP253">
        <f t="shared" si="278"/>
        <v>0</v>
      </c>
      <c r="BQ253">
        <f t="shared" si="278"/>
        <v>0</v>
      </c>
      <c r="BR253">
        <f t="shared" si="278"/>
        <v>0</v>
      </c>
      <c r="BS253">
        <f t="shared" si="278"/>
        <v>0</v>
      </c>
      <c r="BT253">
        <f t="shared" si="278"/>
        <v>0</v>
      </c>
      <c r="BU253">
        <f t="shared" si="278"/>
        <v>0</v>
      </c>
      <c r="BV253">
        <f t="shared" si="278"/>
        <v>0</v>
      </c>
      <c r="BW253">
        <f t="shared" si="278"/>
        <v>0</v>
      </c>
      <c r="BX253">
        <f t="shared" si="278"/>
        <v>0</v>
      </c>
      <c r="BY253">
        <f t="shared" si="278"/>
        <v>0</v>
      </c>
      <c r="BZ253">
        <f t="shared" si="278"/>
        <v>0</v>
      </c>
      <c r="CA253">
        <f t="shared" si="278"/>
        <v>0</v>
      </c>
      <c r="CB253">
        <f t="shared" si="278"/>
        <v>0</v>
      </c>
      <c r="CC253">
        <f t="shared" si="278"/>
        <v>0</v>
      </c>
      <c r="CD253">
        <f t="shared" si="278"/>
        <v>0</v>
      </c>
      <c r="CE253">
        <f t="shared" si="278"/>
        <v>0</v>
      </c>
      <c r="CF253">
        <f t="shared" si="278"/>
        <v>0</v>
      </c>
      <c r="CG253">
        <f t="shared" si="278"/>
        <v>0</v>
      </c>
      <c r="CH253">
        <f t="shared" si="278"/>
        <v>0</v>
      </c>
      <c r="CI253">
        <f t="shared" si="278"/>
        <v>0</v>
      </c>
      <c r="CJ253">
        <f t="shared" si="278"/>
        <v>0</v>
      </c>
      <c r="CK253">
        <f t="shared" si="278"/>
        <v>0</v>
      </c>
      <c r="CL253">
        <f t="shared" si="278"/>
        <v>0</v>
      </c>
      <c r="CM253">
        <f t="shared" si="278"/>
        <v>0</v>
      </c>
      <c r="CN253">
        <f t="shared" si="278"/>
        <v>0</v>
      </c>
      <c r="CO253">
        <f t="shared" si="278"/>
        <v>0</v>
      </c>
      <c r="CP253">
        <f t="shared" si="278"/>
        <v>0</v>
      </c>
      <c r="CQ253">
        <f t="shared" si="278"/>
        <v>0</v>
      </c>
      <c r="CR253">
        <f t="shared" si="278"/>
        <v>0</v>
      </c>
      <c r="CS253">
        <f t="shared" si="278"/>
        <v>0</v>
      </c>
      <c r="CT253">
        <f t="shared" si="278"/>
        <v>0</v>
      </c>
      <c r="CU253">
        <f t="shared" si="278"/>
        <v>0</v>
      </c>
      <c r="CV253">
        <f t="shared" si="278"/>
        <v>0</v>
      </c>
      <c r="CW253">
        <f t="shared" si="278"/>
        <v>0</v>
      </c>
      <c r="CX253">
        <f t="shared" si="278"/>
        <v>0</v>
      </c>
      <c r="CY253">
        <f t="shared" si="278"/>
        <v>0</v>
      </c>
      <c r="CZ253">
        <f t="shared" si="278"/>
        <v>0</v>
      </c>
      <c r="DA253">
        <f t="shared" si="278"/>
        <v>0</v>
      </c>
      <c r="DB253">
        <f t="shared" si="278"/>
        <v>0</v>
      </c>
      <c r="DC253">
        <f t="shared" si="278"/>
        <v>0</v>
      </c>
      <c r="DD253">
        <f t="shared" si="278"/>
        <v>0</v>
      </c>
      <c r="DE253">
        <f t="shared" si="278"/>
        <v>0</v>
      </c>
      <c r="DF253">
        <f t="shared" si="278"/>
        <v>0</v>
      </c>
      <c r="DG253">
        <f t="shared" si="278"/>
        <v>0</v>
      </c>
      <c r="DH253">
        <f t="shared" si="278"/>
        <v>0</v>
      </c>
      <c r="DI253">
        <f t="shared" si="278"/>
        <v>0</v>
      </c>
      <c r="DJ253">
        <f t="shared" si="278"/>
        <v>0</v>
      </c>
      <c r="DK253">
        <f t="shared" si="278"/>
        <v>0</v>
      </c>
      <c r="DL253">
        <f t="shared" si="278"/>
        <v>0</v>
      </c>
      <c r="DM253">
        <f t="shared" si="278"/>
        <v>0</v>
      </c>
      <c r="DN253">
        <f t="shared" si="278"/>
        <v>0</v>
      </c>
      <c r="DO253">
        <f t="shared" si="278"/>
        <v>0</v>
      </c>
      <c r="DP253">
        <f t="shared" si="278"/>
        <v>0</v>
      </c>
      <c r="DQ253">
        <f t="shared" si="278"/>
        <v>0</v>
      </c>
      <c r="DR253">
        <f t="shared" si="272"/>
        <v>0</v>
      </c>
      <c r="DS253">
        <f t="shared" si="272"/>
        <v>0</v>
      </c>
      <c r="DT253">
        <f t="shared" si="272"/>
        <v>0</v>
      </c>
      <c r="DU253">
        <f t="shared" si="272"/>
        <v>0</v>
      </c>
      <c r="DV253">
        <f t="shared" si="272"/>
        <v>0</v>
      </c>
      <c r="DW253">
        <f t="shared" si="272"/>
        <v>0</v>
      </c>
      <c r="DX253">
        <f t="shared" si="272"/>
        <v>0</v>
      </c>
      <c r="DY253">
        <f t="shared" si="272"/>
        <v>0</v>
      </c>
      <c r="DZ253">
        <f t="shared" si="272"/>
        <v>0</v>
      </c>
      <c r="EA253">
        <f t="shared" si="272"/>
        <v>0</v>
      </c>
      <c r="EB253">
        <f t="shared" si="272"/>
        <v>0</v>
      </c>
      <c r="EC253">
        <f t="shared" si="272"/>
        <v>0</v>
      </c>
      <c r="ED253">
        <f t="shared" si="272"/>
        <v>0</v>
      </c>
      <c r="EE253">
        <f t="shared" si="272"/>
        <v>0</v>
      </c>
      <c r="EF253">
        <f t="shared" si="272"/>
        <v>0</v>
      </c>
      <c r="EG253">
        <f t="shared" si="272"/>
        <v>0</v>
      </c>
      <c r="EH253">
        <f t="shared" si="272"/>
        <v>0</v>
      </c>
      <c r="EI253">
        <f t="shared" si="272"/>
        <v>0</v>
      </c>
      <c r="EJ253">
        <f t="shared" si="272"/>
        <v>0</v>
      </c>
      <c r="EK253">
        <f t="shared" si="272"/>
        <v>0</v>
      </c>
      <c r="EL253">
        <f t="shared" si="272"/>
        <v>0</v>
      </c>
      <c r="EM253">
        <f t="shared" si="272"/>
        <v>0</v>
      </c>
      <c r="EN253">
        <f t="shared" si="272"/>
        <v>0</v>
      </c>
      <c r="EO253">
        <f t="shared" si="272"/>
        <v>0</v>
      </c>
    </row>
    <row r="254" spans="1:145" hidden="1" x14ac:dyDescent="0.3">
      <c r="A254" s="26">
        <v>44824</v>
      </c>
      <c r="B254" s="7" t="s">
        <v>387</v>
      </c>
      <c r="C254" s="7"/>
      <c r="D254" s="13" t="s">
        <v>222</v>
      </c>
      <c r="E254" t="s">
        <v>301</v>
      </c>
      <c r="F254" s="2">
        <v>78.2</v>
      </c>
      <c r="G254" s="2"/>
      <c r="H254" s="2">
        <f t="shared" si="250"/>
        <v>78.2</v>
      </c>
      <c r="I254" s="2"/>
      <c r="J254" s="2">
        <f t="shared" si="251"/>
        <v>-28892.019999999935</v>
      </c>
      <c r="K254">
        <v>1</v>
      </c>
      <c r="L254" s="2">
        <f t="shared" si="252"/>
        <v>78.2</v>
      </c>
      <c r="M254" s="2">
        <f t="shared" si="253"/>
        <v>-28892.019999999935</v>
      </c>
      <c r="P254">
        <f t="shared" si="274"/>
        <v>0</v>
      </c>
      <c r="Q254">
        <f t="shared" si="274"/>
        <v>0</v>
      </c>
      <c r="R254">
        <f t="shared" si="274"/>
        <v>0</v>
      </c>
      <c r="S254">
        <f t="shared" si="274"/>
        <v>0</v>
      </c>
      <c r="T254">
        <f t="shared" si="274"/>
        <v>0</v>
      </c>
      <c r="U254">
        <f t="shared" si="274"/>
        <v>0</v>
      </c>
      <c r="V254">
        <f t="shared" si="274"/>
        <v>0</v>
      </c>
      <c r="W254">
        <f t="shared" si="274"/>
        <v>0</v>
      </c>
      <c r="X254">
        <f t="shared" si="274"/>
        <v>0</v>
      </c>
      <c r="Y254">
        <f t="shared" si="274"/>
        <v>0</v>
      </c>
      <c r="Z254">
        <f t="shared" si="275"/>
        <v>0</v>
      </c>
      <c r="AA254">
        <f t="shared" si="275"/>
        <v>0</v>
      </c>
      <c r="AB254">
        <f t="shared" si="275"/>
        <v>0</v>
      </c>
      <c r="AC254">
        <f t="shared" si="275"/>
        <v>0</v>
      </c>
      <c r="AD254">
        <f t="shared" si="275"/>
        <v>0</v>
      </c>
      <c r="AE254">
        <f t="shared" si="275"/>
        <v>0</v>
      </c>
      <c r="AF254">
        <f t="shared" si="275"/>
        <v>0</v>
      </c>
      <c r="AG254">
        <f t="shared" si="275"/>
        <v>0</v>
      </c>
      <c r="AH254">
        <f t="shared" si="275"/>
        <v>0</v>
      </c>
      <c r="AI254">
        <f t="shared" si="275"/>
        <v>0</v>
      </c>
      <c r="AJ254">
        <f t="shared" si="276"/>
        <v>0</v>
      </c>
      <c r="AK254">
        <f t="shared" si="276"/>
        <v>0</v>
      </c>
      <c r="AL254">
        <f t="shared" si="276"/>
        <v>0</v>
      </c>
      <c r="AM254">
        <f t="shared" si="276"/>
        <v>0</v>
      </c>
      <c r="AN254">
        <f t="shared" si="276"/>
        <v>0</v>
      </c>
      <c r="AO254">
        <f t="shared" si="276"/>
        <v>0</v>
      </c>
      <c r="AP254">
        <f t="shared" si="276"/>
        <v>0</v>
      </c>
      <c r="AQ254">
        <f t="shared" si="276"/>
        <v>0</v>
      </c>
      <c r="AR254">
        <f t="shared" si="276"/>
        <v>0</v>
      </c>
      <c r="AS254">
        <f t="shared" si="276"/>
        <v>0</v>
      </c>
      <c r="AT254">
        <f t="shared" si="277"/>
        <v>0</v>
      </c>
      <c r="AU254">
        <f t="shared" si="277"/>
        <v>0</v>
      </c>
      <c r="AV254">
        <f t="shared" si="277"/>
        <v>0</v>
      </c>
      <c r="AW254">
        <f t="shared" si="277"/>
        <v>0</v>
      </c>
      <c r="AX254">
        <f t="shared" si="277"/>
        <v>0</v>
      </c>
      <c r="AY254">
        <f t="shared" si="277"/>
        <v>0</v>
      </c>
      <c r="AZ254">
        <f t="shared" si="277"/>
        <v>0</v>
      </c>
      <c r="BA254">
        <f t="shared" si="277"/>
        <v>0</v>
      </c>
      <c r="BB254">
        <f t="shared" si="277"/>
        <v>0</v>
      </c>
      <c r="BC254">
        <f t="shared" si="214"/>
        <v>0</v>
      </c>
      <c r="BD254">
        <f t="shared" si="277"/>
        <v>0</v>
      </c>
      <c r="BE254">
        <f t="shared" si="277"/>
        <v>0</v>
      </c>
      <c r="BF254">
        <f t="shared" si="278"/>
        <v>0</v>
      </c>
      <c r="BG254">
        <f t="shared" si="278"/>
        <v>0</v>
      </c>
      <c r="BH254">
        <f t="shared" si="278"/>
        <v>0</v>
      </c>
      <c r="BI254">
        <f t="shared" si="278"/>
        <v>0</v>
      </c>
      <c r="BJ254">
        <f t="shared" si="278"/>
        <v>0</v>
      </c>
      <c r="BK254">
        <f t="shared" si="278"/>
        <v>0</v>
      </c>
      <c r="BL254">
        <f t="shared" si="278"/>
        <v>0</v>
      </c>
      <c r="BM254">
        <f t="shared" si="278"/>
        <v>0</v>
      </c>
      <c r="BN254">
        <f t="shared" si="278"/>
        <v>0</v>
      </c>
      <c r="BO254">
        <f t="shared" si="278"/>
        <v>0</v>
      </c>
      <c r="BP254">
        <f t="shared" si="278"/>
        <v>0</v>
      </c>
      <c r="BQ254">
        <f t="shared" si="278"/>
        <v>0</v>
      </c>
      <c r="BR254">
        <f t="shared" si="278"/>
        <v>0</v>
      </c>
      <c r="BS254">
        <f t="shared" si="278"/>
        <v>0</v>
      </c>
      <c r="BT254">
        <f t="shared" si="278"/>
        <v>0</v>
      </c>
      <c r="BU254">
        <f t="shared" si="278"/>
        <v>0</v>
      </c>
      <c r="BV254">
        <f t="shared" si="278"/>
        <v>0</v>
      </c>
      <c r="BW254">
        <f t="shared" si="278"/>
        <v>0</v>
      </c>
      <c r="BX254">
        <f t="shared" si="278"/>
        <v>0</v>
      </c>
      <c r="BY254">
        <f t="shared" si="278"/>
        <v>0</v>
      </c>
      <c r="BZ254">
        <f t="shared" si="278"/>
        <v>0</v>
      </c>
      <c r="CA254">
        <f t="shared" si="278"/>
        <v>0</v>
      </c>
      <c r="CB254">
        <f t="shared" si="278"/>
        <v>0</v>
      </c>
      <c r="CC254">
        <f t="shared" si="278"/>
        <v>0</v>
      </c>
      <c r="CD254">
        <f t="shared" si="278"/>
        <v>0</v>
      </c>
      <c r="CE254">
        <f t="shared" si="278"/>
        <v>0</v>
      </c>
      <c r="CF254">
        <f t="shared" si="278"/>
        <v>0</v>
      </c>
      <c r="CG254">
        <f t="shared" si="278"/>
        <v>0</v>
      </c>
      <c r="CH254">
        <f t="shared" si="278"/>
        <v>0</v>
      </c>
      <c r="CI254">
        <f t="shared" si="278"/>
        <v>0</v>
      </c>
      <c r="CJ254">
        <f t="shared" si="278"/>
        <v>0</v>
      </c>
      <c r="CK254">
        <f t="shared" si="278"/>
        <v>0</v>
      </c>
      <c r="CL254">
        <f t="shared" si="278"/>
        <v>0</v>
      </c>
      <c r="CM254">
        <f t="shared" si="278"/>
        <v>0</v>
      </c>
      <c r="CN254">
        <f t="shared" si="278"/>
        <v>0</v>
      </c>
      <c r="CO254">
        <f t="shared" si="278"/>
        <v>0</v>
      </c>
      <c r="CP254">
        <f t="shared" si="278"/>
        <v>0</v>
      </c>
      <c r="CQ254">
        <f t="shared" si="278"/>
        <v>0</v>
      </c>
      <c r="CR254">
        <f t="shared" si="278"/>
        <v>0</v>
      </c>
      <c r="CS254">
        <f t="shared" si="278"/>
        <v>0</v>
      </c>
      <c r="CT254">
        <f t="shared" si="278"/>
        <v>0</v>
      </c>
      <c r="CU254">
        <f t="shared" si="278"/>
        <v>0</v>
      </c>
      <c r="CV254">
        <f t="shared" si="278"/>
        <v>0</v>
      </c>
      <c r="CW254">
        <f t="shared" si="278"/>
        <v>0</v>
      </c>
      <c r="CX254">
        <f t="shared" si="278"/>
        <v>0</v>
      </c>
      <c r="CY254">
        <f t="shared" si="278"/>
        <v>0</v>
      </c>
      <c r="CZ254">
        <f t="shared" si="278"/>
        <v>0</v>
      </c>
      <c r="DA254">
        <f t="shared" si="278"/>
        <v>0</v>
      </c>
      <c r="DB254">
        <f t="shared" si="278"/>
        <v>0</v>
      </c>
      <c r="DC254">
        <f t="shared" si="278"/>
        <v>0</v>
      </c>
      <c r="DD254">
        <f t="shared" si="278"/>
        <v>0</v>
      </c>
      <c r="DE254">
        <f t="shared" si="278"/>
        <v>0</v>
      </c>
      <c r="DF254">
        <f t="shared" si="278"/>
        <v>0</v>
      </c>
      <c r="DG254">
        <f t="shared" si="278"/>
        <v>0</v>
      </c>
      <c r="DH254">
        <f t="shared" si="278"/>
        <v>0</v>
      </c>
      <c r="DI254">
        <f t="shared" si="278"/>
        <v>0</v>
      </c>
      <c r="DJ254">
        <f t="shared" si="278"/>
        <v>0</v>
      </c>
      <c r="DK254">
        <f t="shared" si="278"/>
        <v>0</v>
      </c>
      <c r="DL254">
        <f t="shared" si="278"/>
        <v>0</v>
      </c>
      <c r="DM254">
        <f t="shared" si="278"/>
        <v>0</v>
      </c>
      <c r="DN254">
        <f t="shared" si="278"/>
        <v>0</v>
      </c>
      <c r="DO254">
        <f t="shared" si="278"/>
        <v>0</v>
      </c>
      <c r="DP254">
        <f t="shared" si="278"/>
        <v>0</v>
      </c>
      <c r="DQ254">
        <f t="shared" si="278"/>
        <v>0</v>
      </c>
      <c r="DR254">
        <f t="shared" si="272"/>
        <v>0</v>
      </c>
      <c r="DS254">
        <f t="shared" si="272"/>
        <v>0</v>
      </c>
      <c r="DT254">
        <f t="shared" si="272"/>
        <v>0</v>
      </c>
      <c r="DU254">
        <f t="shared" si="272"/>
        <v>0</v>
      </c>
      <c r="DV254">
        <f t="shared" si="272"/>
        <v>0</v>
      </c>
      <c r="DW254">
        <f t="shared" si="272"/>
        <v>0</v>
      </c>
      <c r="DX254">
        <f t="shared" si="272"/>
        <v>0</v>
      </c>
      <c r="DY254">
        <f t="shared" si="272"/>
        <v>0</v>
      </c>
      <c r="DZ254">
        <f t="shared" si="272"/>
        <v>0</v>
      </c>
      <c r="EA254">
        <f t="shared" si="272"/>
        <v>0</v>
      </c>
      <c r="EB254">
        <f t="shared" si="272"/>
        <v>0</v>
      </c>
      <c r="EC254">
        <f t="shared" si="272"/>
        <v>0</v>
      </c>
      <c r="ED254">
        <f t="shared" si="272"/>
        <v>0</v>
      </c>
      <c r="EE254">
        <f t="shared" si="272"/>
        <v>0</v>
      </c>
      <c r="EF254">
        <f t="shared" si="272"/>
        <v>0</v>
      </c>
      <c r="EG254">
        <f t="shared" si="272"/>
        <v>0</v>
      </c>
      <c r="EH254">
        <f t="shared" si="272"/>
        <v>0</v>
      </c>
      <c r="EI254">
        <f t="shared" si="272"/>
        <v>0</v>
      </c>
      <c r="EJ254">
        <f t="shared" si="272"/>
        <v>0</v>
      </c>
      <c r="EK254">
        <f t="shared" si="272"/>
        <v>0</v>
      </c>
      <c r="EL254">
        <f t="shared" si="272"/>
        <v>0</v>
      </c>
      <c r="EM254">
        <f t="shared" si="272"/>
        <v>0</v>
      </c>
      <c r="EN254">
        <f t="shared" si="272"/>
        <v>0</v>
      </c>
      <c r="EO254">
        <f t="shared" si="272"/>
        <v>0</v>
      </c>
    </row>
    <row r="255" spans="1:145" hidden="1" x14ac:dyDescent="0.3">
      <c r="A255" s="26">
        <v>44834</v>
      </c>
      <c r="B255" s="7" t="s">
        <v>45</v>
      </c>
      <c r="C255" s="7"/>
      <c r="D255" s="13" t="s">
        <v>238</v>
      </c>
      <c r="E255" t="s">
        <v>76</v>
      </c>
      <c r="F255" s="2">
        <v>152.08000000000001</v>
      </c>
      <c r="G255" s="2"/>
      <c r="H255" s="2">
        <f>+F255-G255</f>
        <v>152.08000000000001</v>
      </c>
      <c r="I255" s="2"/>
      <c r="J255" s="2">
        <f>+J254+F255-I255</f>
        <v>-28739.939999999933</v>
      </c>
      <c r="K255">
        <v>1</v>
      </c>
      <c r="L255" s="2">
        <f>IF(K255=1,+F255-I255,0)</f>
        <v>152.08000000000001</v>
      </c>
      <c r="M255" s="2">
        <f>+M254+L255</f>
        <v>-28739.939999999933</v>
      </c>
      <c r="P255">
        <f t="shared" si="274"/>
        <v>0</v>
      </c>
      <c r="Q255">
        <f t="shared" si="274"/>
        <v>0</v>
      </c>
      <c r="R255">
        <f t="shared" si="274"/>
        <v>0</v>
      </c>
      <c r="S255">
        <f t="shared" si="274"/>
        <v>0</v>
      </c>
      <c r="T255">
        <f t="shared" si="274"/>
        <v>0</v>
      </c>
      <c r="U255">
        <f t="shared" si="274"/>
        <v>0</v>
      </c>
      <c r="V255">
        <f t="shared" si="274"/>
        <v>0</v>
      </c>
      <c r="W255">
        <f t="shared" si="274"/>
        <v>0</v>
      </c>
      <c r="X255">
        <f t="shared" si="274"/>
        <v>0</v>
      </c>
      <c r="Y255">
        <f t="shared" si="274"/>
        <v>0</v>
      </c>
      <c r="Z255">
        <f t="shared" si="275"/>
        <v>0</v>
      </c>
      <c r="AA255">
        <f t="shared" si="275"/>
        <v>0</v>
      </c>
      <c r="AB255">
        <f t="shared" si="275"/>
        <v>0</v>
      </c>
      <c r="AC255">
        <f t="shared" si="275"/>
        <v>0</v>
      </c>
      <c r="AD255">
        <f t="shared" si="275"/>
        <v>0</v>
      </c>
      <c r="AE255">
        <f t="shared" si="275"/>
        <v>0</v>
      </c>
      <c r="AF255">
        <f t="shared" si="275"/>
        <v>0</v>
      </c>
      <c r="AG255">
        <f t="shared" si="275"/>
        <v>0</v>
      </c>
      <c r="AH255">
        <f t="shared" si="275"/>
        <v>0</v>
      </c>
      <c r="AI255">
        <f t="shared" si="275"/>
        <v>0</v>
      </c>
      <c r="AJ255">
        <f t="shared" si="276"/>
        <v>0</v>
      </c>
      <c r="AK255">
        <f t="shared" si="276"/>
        <v>0</v>
      </c>
      <c r="AL255">
        <f t="shared" si="276"/>
        <v>0</v>
      </c>
      <c r="AM255">
        <f t="shared" si="276"/>
        <v>0</v>
      </c>
      <c r="AN255">
        <f t="shared" si="276"/>
        <v>0</v>
      </c>
      <c r="AO255">
        <f t="shared" si="276"/>
        <v>0</v>
      </c>
      <c r="AP255">
        <f t="shared" si="276"/>
        <v>0</v>
      </c>
      <c r="AQ255">
        <f t="shared" si="276"/>
        <v>0</v>
      </c>
      <c r="AR255">
        <f t="shared" si="276"/>
        <v>0</v>
      </c>
      <c r="AS255">
        <f t="shared" si="276"/>
        <v>0</v>
      </c>
      <c r="AT255">
        <f t="shared" si="277"/>
        <v>0</v>
      </c>
      <c r="AU255">
        <f t="shared" si="277"/>
        <v>0</v>
      </c>
      <c r="AV255">
        <f t="shared" si="277"/>
        <v>0</v>
      </c>
      <c r="AW255">
        <f t="shared" si="277"/>
        <v>0</v>
      </c>
      <c r="AX255">
        <f t="shared" si="277"/>
        <v>0</v>
      </c>
      <c r="AY255">
        <f t="shared" si="277"/>
        <v>0</v>
      </c>
      <c r="AZ255">
        <f t="shared" si="277"/>
        <v>0</v>
      </c>
      <c r="BA255">
        <f t="shared" si="277"/>
        <v>0</v>
      </c>
      <c r="BB255">
        <f t="shared" si="277"/>
        <v>0</v>
      </c>
      <c r="BC255">
        <f t="shared" si="214"/>
        <v>0</v>
      </c>
      <c r="BD255">
        <f t="shared" si="277"/>
        <v>0</v>
      </c>
      <c r="BE255">
        <f t="shared" si="277"/>
        <v>0</v>
      </c>
      <c r="BF255">
        <f t="shared" si="278"/>
        <v>0</v>
      </c>
      <c r="BG255">
        <f t="shared" si="278"/>
        <v>0</v>
      </c>
      <c r="BH255">
        <f t="shared" si="278"/>
        <v>0</v>
      </c>
      <c r="BI255">
        <f t="shared" si="278"/>
        <v>0</v>
      </c>
      <c r="BJ255">
        <f t="shared" si="278"/>
        <v>0</v>
      </c>
      <c r="BK255">
        <f t="shared" si="278"/>
        <v>0</v>
      </c>
      <c r="BL255">
        <f t="shared" si="278"/>
        <v>0</v>
      </c>
      <c r="BM255">
        <f t="shared" si="278"/>
        <v>0</v>
      </c>
      <c r="BN255">
        <f t="shared" si="278"/>
        <v>0</v>
      </c>
      <c r="BO255">
        <f t="shared" si="278"/>
        <v>0</v>
      </c>
      <c r="BP255">
        <f t="shared" si="278"/>
        <v>0</v>
      </c>
      <c r="BQ255">
        <f t="shared" si="278"/>
        <v>0</v>
      </c>
      <c r="BR255">
        <f t="shared" si="278"/>
        <v>0</v>
      </c>
      <c r="BS255">
        <f t="shared" si="278"/>
        <v>0</v>
      </c>
      <c r="BT255">
        <f t="shared" si="278"/>
        <v>0</v>
      </c>
      <c r="BU255">
        <f t="shared" si="278"/>
        <v>0</v>
      </c>
      <c r="BV255">
        <f t="shared" si="278"/>
        <v>0</v>
      </c>
      <c r="BW255">
        <f t="shared" si="278"/>
        <v>0</v>
      </c>
      <c r="BX255">
        <f t="shared" si="278"/>
        <v>0</v>
      </c>
      <c r="BY255">
        <f t="shared" si="278"/>
        <v>0</v>
      </c>
      <c r="BZ255">
        <f t="shared" si="278"/>
        <v>0</v>
      </c>
      <c r="CA255">
        <f t="shared" si="278"/>
        <v>0</v>
      </c>
      <c r="CB255">
        <f t="shared" si="278"/>
        <v>0</v>
      </c>
      <c r="CC255">
        <f t="shared" si="278"/>
        <v>0</v>
      </c>
      <c r="CD255">
        <f t="shared" si="278"/>
        <v>0</v>
      </c>
      <c r="CE255">
        <f t="shared" si="278"/>
        <v>0</v>
      </c>
      <c r="CF255">
        <f t="shared" si="278"/>
        <v>0</v>
      </c>
      <c r="CG255">
        <f t="shared" si="278"/>
        <v>0</v>
      </c>
      <c r="CH255">
        <f t="shared" si="278"/>
        <v>0</v>
      </c>
      <c r="CI255">
        <f t="shared" si="278"/>
        <v>0</v>
      </c>
      <c r="CJ255">
        <f t="shared" si="278"/>
        <v>0</v>
      </c>
      <c r="CK255">
        <f t="shared" si="278"/>
        <v>0</v>
      </c>
      <c r="CL255">
        <f t="shared" si="278"/>
        <v>0</v>
      </c>
      <c r="CM255">
        <f t="shared" si="278"/>
        <v>0</v>
      </c>
      <c r="CN255">
        <f t="shared" si="278"/>
        <v>0</v>
      </c>
      <c r="CO255">
        <f t="shared" si="278"/>
        <v>0</v>
      </c>
      <c r="CP255">
        <f t="shared" si="278"/>
        <v>0</v>
      </c>
      <c r="CQ255">
        <f t="shared" si="278"/>
        <v>0</v>
      </c>
      <c r="CR255">
        <f t="shared" si="278"/>
        <v>0</v>
      </c>
      <c r="CS255">
        <f t="shared" si="278"/>
        <v>0</v>
      </c>
      <c r="CT255">
        <f t="shared" si="278"/>
        <v>0</v>
      </c>
      <c r="CU255">
        <f t="shared" si="278"/>
        <v>0</v>
      </c>
      <c r="CV255">
        <f t="shared" si="278"/>
        <v>0</v>
      </c>
      <c r="CW255">
        <f t="shared" si="278"/>
        <v>0</v>
      </c>
      <c r="CX255">
        <f t="shared" si="278"/>
        <v>0</v>
      </c>
      <c r="CY255">
        <f t="shared" si="278"/>
        <v>0</v>
      </c>
      <c r="CZ255">
        <f t="shared" si="278"/>
        <v>0</v>
      </c>
      <c r="DA255">
        <f t="shared" si="278"/>
        <v>0</v>
      </c>
      <c r="DB255">
        <f t="shared" si="278"/>
        <v>0</v>
      </c>
      <c r="DC255">
        <f t="shared" si="278"/>
        <v>0</v>
      </c>
      <c r="DD255">
        <f t="shared" si="278"/>
        <v>0</v>
      </c>
      <c r="DE255">
        <f t="shared" si="278"/>
        <v>0</v>
      </c>
      <c r="DF255">
        <f t="shared" si="278"/>
        <v>0</v>
      </c>
      <c r="DG255">
        <f t="shared" si="278"/>
        <v>0</v>
      </c>
      <c r="DH255">
        <f t="shared" si="278"/>
        <v>0</v>
      </c>
      <c r="DI255">
        <f t="shared" si="278"/>
        <v>0</v>
      </c>
      <c r="DJ255">
        <f t="shared" si="278"/>
        <v>0</v>
      </c>
      <c r="DK255">
        <f t="shared" si="278"/>
        <v>0</v>
      </c>
      <c r="DL255">
        <f t="shared" si="278"/>
        <v>0</v>
      </c>
      <c r="DM255">
        <f t="shared" si="278"/>
        <v>0</v>
      </c>
      <c r="DN255">
        <f t="shared" si="278"/>
        <v>0</v>
      </c>
      <c r="DO255">
        <f t="shared" si="278"/>
        <v>0</v>
      </c>
      <c r="DP255">
        <f t="shared" si="278"/>
        <v>0</v>
      </c>
      <c r="DQ255">
        <f t="shared" ref="DQ255:EO258" si="279">IF($N255=DQ$4,+$H255-$I255,0)</f>
        <v>0</v>
      </c>
      <c r="DR255">
        <f t="shared" si="279"/>
        <v>0</v>
      </c>
      <c r="DS255">
        <f t="shared" si="279"/>
        <v>0</v>
      </c>
      <c r="DT255">
        <f t="shared" si="279"/>
        <v>0</v>
      </c>
      <c r="DU255">
        <f t="shared" si="279"/>
        <v>0</v>
      </c>
      <c r="DV255">
        <f t="shared" si="279"/>
        <v>0</v>
      </c>
      <c r="DW255">
        <f t="shared" si="279"/>
        <v>0</v>
      </c>
      <c r="DX255">
        <f t="shared" si="279"/>
        <v>0</v>
      </c>
      <c r="DY255">
        <f t="shared" si="279"/>
        <v>0</v>
      </c>
      <c r="DZ255">
        <f t="shared" si="279"/>
        <v>0</v>
      </c>
      <c r="EA255">
        <f t="shared" si="279"/>
        <v>0</v>
      </c>
      <c r="EB255">
        <f t="shared" si="279"/>
        <v>0</v>
      </c>
      <c r="EC255">
        <f t="shared" si="279"/>
        <v>0</v>
      </c>
      <c r="ED255">
        <f t="shared" si="279"/>
        <v>0</v>
      </c>
      <c r="EE255">
        <f t="shared" si="279"/>
        <v>0</v>
      </c>
      <c r="EF255">
        <f t="shared" si="279"/>
        <v>0</v>
      </c>
      <c r="EG255">
        <f t="shared" si="279"/>
        <v>0</v>
      </c>
      <c r="EH255">
        <f t="shared" si="279"/>
        <v>0</v>
      </c>
      <c r="EI255">
        <f t="shared" si="279"/>
        <v>0</v>
      </c>
      <c r="EJ255">
        <f t="shared" si="279"/>
        <v>0</v>
      </c>
      <c r="EK255">
        <f t="shared" si="279"/>
        <v>0</v>
      </c>
      <c r="EL255">
        <f t="shared" si="279"/>
        <v>0</v>
      </c>
      <c r="EM255">
        <f t="shared" si="279"/>
        <v>0</v>
      </c>
      <c r="EN255">
        <f t="shared" si="279"/>
        <v>0</v>
      </c>
      <c r="EO255">
        <f t="shared" si="279"/>
        <v>0</v>
      </c>
    </row>
    <row r="256" spans="1:145" hidden="1" x14ac:dyDescent="0.3">
      <c r="A256" s="26">
        <v>44838</v>
      </c>
      <c r="B256" s="7" t="s">
        <v>396</v>
      </c>
      <c r="C256" s="7"/>
      <c r="D256" s="13" t="s">
        <v>397</v>
      </c>
      <c r="E256" t="s">
        <v>398</v>
      </c>
      <c r="F256" s="2">
        <v>40</v>
      </c>
      <c r="G256" s="2"/>
      <c r="H256" s="2">
        <f t="shared" ref="H256:H267" si="280">+F256-G256</f>
        <v>40</v>
      </c>
      <c r="I256" s="2"/>
      <c r="J256" s="2">
        <f t="shared" ref="J256:J267" si="281">+J255+F256-I256</f>
        <v>-28699.939999999933</v>
      </c>
      <c r="K256">
        <v>1</v>
      </c>
      <c r="L256" s="2">
        <f t="shared" ref="L256:L267" si="282">IF(K256=1,+F256-I256,0)</f>
        <v>40</v>
      </c>
      <c r="M256" s="2">
        <f t="shared" ref="M256:M267" si="283">+M255+L256</f>
        <v>-28699.939999999933</v>
      </c>
      <c r="P256">
        <f t="shared" si="274"/>
        <v>0</v>
      </c>
      <c r="Q256">
        <f t="shared" si="274"/>
        <v>0</v>
      </c>
      <c r="R256">
        <f t="shared" si="274"/>
        <v>0</v>
      </c>
      <c r="S256">
        <f t="shared" si="274"/>
        <v>0</v>
      </c>
      <c r="T256">
        <f t="shared" si="274"/>
        <v>0</v>
      </c>
      <c r="U256">
        <f t="shared" si="274"/>
        <v>0</v>
      </c>
      <c r="V256">
        <f t="shared" si="274"/>
        <v>0</v>
      </c>
      <c r="W256">
        <f t="shared" si="274"/>
        <v>0</v>
      </c>
      <c r="X256">
        <f t="shared" si="274"/>
        <v>0</v>
      </c>
      <c r="Y256">
        <f t="shared" si="274"/>
        <v>0</v>
      </c>
      <c r="Z256">
        <f t="shared" si="275"/>
        <v>0</v>
      </c>
      <c r="AA256">
        <f t="shared" si="275"/>
        <v>0</v>
      </c>
      <c r="AB256">
        <f t="shared" si="275"/>
        <v>0</v>
      </c>
      <c r="AC256">
        <f t="shared" si="275"/>
        <v>0</v>
      </c>
      <c r="AD256">
        <f t="shared" si="275"/>
        <v>0</v>
      </c>
      <c r="AE256">
        <f t="shared" si="275"/>
        <v>0</v>
      </c>
      <c r="AF256">
        <f t="shared" si="275"/>
        <v>0</v>
      </c>
      <c r="AG256">
        <f t="shared" si="275"/>
        <v>0</v>
      </c>
      <c r="AH256">
        <f t="shared" si="275"/>
        <v>0</v>
      </c>
      <c r="AI256">
        <f t="shared" si="275"/>
        <v>0</v>
      </c>
      <c r="AJ256">
        <f t="shared" si="276"/>
        <v>0</v>
      </c>
      <c r="AK256">
        <f t="shared" si="276"/>
        <v>0</v>
      </c>
      <c r="AL256">
        <f t="shared" si="276"/>
        <v>0</v>
      </c>
      <c r="AM256">
        <f t="shared" si="276"/>
        <v>0</v>
      </c>
      <c r="AN256">
        <f t="shared" si="276"/>
        <v>0</v>
      </c>
      <c r="AO256">
        <f t="shared" si="276"/>
        <v>0</v>
      </c>
      <c r="AP256">
        <f t="shared" si="276"/>
        <v>0</v>
      </c>
      <c r="AQ256">
        <f t="shared" si="276"/>
        <v>0</v>
      </c>
      <c r="AR256">
        <f t="shared" si="276"/>
        <v>0</v>
      </c>
      <c r="AS256">
        <f t="shared" si="276"/>
        <v>0</v>
      </c>
      <c r="AT256">
        <f t="shared" si="277"/>
        <v>0</v>
      </c>
      <c r="AU256">
        <f t="shared" si="277"/>
        <v>0</v>
      </c>
      <c r="AV256">
        <f t="shared" si="277"/>
        <v>0</v>
      </c>
      <c r="AW256">
        <f t="shared" si="277"/>
        <v>0</v>
      </c>
      <c r="AX256">
        <f t="shared" si="277"/>
        <v>0</v>
      </c>
      <c r="AY256">
        <f t="shared" si="277"/>
        <v>0</v>
      </c>
      <c r="AZ256">
        <f t="shared" si="277"/>
        <v>0</v>
      </c>
      <c r="BA256">
        <f t="shared" si="277"/>
        <v>0</v>
      </c>
      <c r="BB256">
        <f t="shared" si="277"/>
        <v>0</v>
      </c>
      <c r="BC256">
        <f t="shared" si="214"/>
        <v>0</v>
      </c>
      <c r="BD256">
        <f t="shared" si="277"/>
        <v>0</v>
      </c>
      <c r="BE256">
        <f t="shared" si="277"/>
        <v>0</v>
      </c>
      <c r="BF256">
        <f t="shared" ref="BF256:DQ259" si="284">IF($N256=BF$4,+$H256-$I256,0)</f>
        <v>0</v>
      </c>
      <c r="BG256">
        <f t="shared" si="284"/>
        <v>0</v>
      </c>
      <c r="BH256">
        <f t="shared" si="284"/>
        <v>0</v>
      </c>
      <c r="BI256">
        <f t="shared" si="284"/>
        <v>0</v>
      </c>
      <c r="BJ256">
        <f t="shared" si="284"/>
        <v>0</v>
      </c>
      <c r="BK256">
        <f t="shared" si="284"/>
        <v>0</v>
      </c>
      <c r="BL256">
        <f t="shared" si="284"/>
        <v>0</v>
      </c>
      <c r="BM256">
        <f t="shared" si="284"/>
        <v>0</v>
      </c>
      <c r="BN256">
        <f t="shared" si="284"/>
        <v>0</v>
      </c>
      <c r="BO256">
        <f t="shared" si="284"/>
        <v>0</v>
      </c>
      <c r="BP256">
        <f t="shared" si="284"/>
        <v>0</v>
      </c>
      <c r="BQ256">
        <f t="shared" si="284"/>
        <v>0</v>
      </c>
      <c r="BR256">
        <f t="shared" si="284"/>
        <v>0</v>
      </c>
      <c r="BS256">
        <f t="shared" si="284"/>
        <v>0</v>
      </c>
      <c r="BT256">
        <f t="shared" si="284"/>
        <v>0</v>
      </c>
      <c r="BU256">
        <f t="shared" si="284"/>
        <v>0</v>
      </c>
      <c r="BV256">
        <f t="shared" si="284"/>
        <v>0</v>
      </c>
      <c r="BW256">
        <f t="shared" si="284"/>
        <v>0</v>
      </c>
      <c r="BX256">
        <f t="shared" si="284"/>
        <v>0</v>
      </c>
      <c r="BY256">
        <f t="shared" si="284"/>
        <v>0</v>
      </c>
      <c r="BZ256">
        <f t="shared" si="284"/>
        <v>0</v>
      </c>
      <c r="CA256">
        <f t="shared" si="284"/>
        <v>0</v>
      </c>
      <c r="CB256">
        <f t="shared" si="284"/>
        <v>0</v>
      </c>
      <c r="CC256">
        <f t="shared" si="284"/>
        <v>0</v>
      </c>
      <c r="CD256">
        <f t="shared" si="284"/>
        <v>0</v>
      </c>
      <c r="CE256">
        <f t="shared" si="284"/>
        <v>0</v>
      </c>
      <c r="CF256">
        <f t="shared" si="284"/>
        <v>0</v>
      </c>
      <c r="CG256">
        <f t="shared" si="284"/>
        <v>0</v>
      </c>
      <c r="CH256">
        <f t="shared" si="284"/>
        <v>0</v>
      </c>
      <c r="CI256">
        <f t="shared" si="284"/>
        <v>0</v>
      </c>
      <c r="CJ256">
        <f t="shared" si="284"/>
        <v>0</v>
      </c>
      <c r="CK256">
        <f t="shared" si="284"/>
        <v>0</v>
      </c>
      <c r="CL256">
        <f t="shared" si="284"/>
        <v>0</v>
      </c>
      <c r="CM256">
        <f t="shared" si="284"/>
        <v>0</v>
      </c>
      <c r="CN256">
        <f t="shared" si="284"/>
        <v>0</v>
      </c>
      <c r="CO256">
        <f t="shared" si="284"/>
        <v>0</v>
      </c>
      <c r="CP256">
        <f t="shared" si="284"/>
        <v>0</v>
      </c>
      <c r="CQ256">
        <f t="shared" si="284"/>
        <v>0</v>
      </c>
      <c r="CR256">
        <f t="shared" si="284"/>
        <v>0</v>
      </c>
      <c r="CS256">
        <f t="shared" si="284"/>
        <v>0</v>
      </c>
      <c r="CT256">
        <f t="shared" si="284"/>
        <v>0</v>
      </c>
      <c r="CU256">
        <f t="shared" si="284"/>
        <v>0</v>
      </c>
      <c r="CV256">
        <f t="shared" si="284"/>
        <v>0</v>
      </c>
      <c r="CW256">
        <f t="shared" si="284"/>
        <v>0</v>
      </c>
      <c r="CX256">
        <f t="shared" si="284"/>
        <v>0</v>
      </c>
      <c r="CY256">
        <f t="shared" si="284"/>
        <v>0</v>
      </c>
      <c r="CZ256">
        <f t="shared" si="284"/>
        <v>0</v>
      </c>
      <c r="DA256">
        <f t="shared" si="284"/>
        <v>0</v>
      </c>
      <c r="DB256">
        <f t="shared" si="284"/>
        <v>0</v>
      </c>
      <c r="DC256">
        <f t="shared" si="284"/>
        <v>0</v>
      </c>
      <c r="DD256">
        <f t="shared" si="284"/>
        <v>0</v>
      </c>
      <c r="DE256">
        <f t="shared" si="284"/>
        <v>0</v>
      </c>
      <c r="DF256">
        <f t="shared" si="284"/>
        <v>0</v>
      </c>
      <c r="DG256">
        <f t="shared" si="284"/>
        <v>0</v>
      </c>
      <c r="DH256">
        <f t="shared" si="284"/>
        <v>0</v>
      </c>
      <c r="DI256">
        <f t="shared" si="284"/>
        <v>0</v>
      </c>
      <c r="DJ256">
        <f t="shared" si="284"/>
        <v>0</v>
      </c>
      <c r="DK256">
        <f t="shared" si="284"/>
        <v>0</v>
      </c>
      <c r="DL256">
        <f t="shared" si="284"/>
        <v>0</v>
      </c>
      <c r="DM256">
        <f t="shared" si="284"/>
        <v>0</v>
      </c>
      <c r="DN256">
        <f t="shared" si="284"/>
        <v>0</v>
      </c>
      <c r="DO256">
        <f t="shared" si="284"/>
        <v>0</v>
      </c>
      <c r="DP256">
        <f t="shared" si="284"/>
        <v>0</v>
      </c>
      <c r="DQ256">
        <f t="shared" si="284"/>
        <v>0</v>
      </c>
      <c r="DR256">
        <f t="shared" si="279"/>
        <v>0</v>
      </c>
      <c r="DS256">
        <f t="shared" si="279"/>
        <v>0</v>
      </c>
      <c r="DT256">
        <f t="shared" si="279"/>
        <v>0</v>
      </c>
      <c r="DU256">
        <f t="shared" si="279"/>
        <v>0</v>
      </c>
      <c r="DV256">
        <f t="shared" si="279"/>
        <v>0</v>
      </c>
      <c r="DW256">
        <f t="shared" si="279"/>
        <v>0</v>
      </c>
      <c r="DX256">
        <f t="shared" si="279"/>
        <v>0</v>
      </c>
      <c r="DY256">
        <f t="shared" si="279"/>
        <v>0</v>
      </c>
      <c r="DZ256">
        <f t="shared" si="279"/>
        <v>0</v>
      </c>
      <c r="EA256">
        <f t="shared" si="279"/>
        <v>0</v>
      </c>
      <c r="EB256">
        <f t="shared" si="279"/>
        <v>0</v>
      </c>
      <c r="EC256">
        <f t="shared" si="279"/>
        <v>0</v>
      </c>
      <c r="ED256">
        <f t="shared" si="279"/>
        <v>0</v>
      </c>
      <c r="EE256">
        <f t="shared" si="279"/>
        <v>0</v>
      </c>
      <c r="EF256">
        <f t="shared" si="279"/>
        <v>0</v>
      </c>
      <c r="EG256">
        <f t="shared" si="279"/>
        <v>0</v>
      </c>
      <c r="EH256">
        <f t="shared" si="279"/>
        <v>0</v>
      </c>
      <c r="EI256">
        <f t="shared" si="279"/>
        <v>0</v>
      </c>
      <c r="EJ256">
        <f t="shared" si="279"/>
        <v>0</v>
      </c>
      <c r="EK256">
        <f t="shared" si="279"/>
        <v>0</v>
      </c>
      <c r="EL256">
        <f t="shared" si="279"/>
        <v>0</v>
      </c>
      <c r="EM256">
        <f t="shared" si="279"/>
        <v>0</v>
      </c>
      <c r="EN256">
        <f t="shared" si="279"/>
        <v>0</v>
      </c>
      <c r="EO256">
        <f t="shared" si="279"/>
        <v>0</v>
      </c>
    </row>
    <row r="257" spans="1:145" hidden="1" x14ac:dyDescent="0.3">
      <c r="A257" s="26">
        <v>44838</v>
      </c>
      <c r="B257" s="7" t="s">
        <v>396</v>
      </c>
      <c r="C257" s="7"/>
      <c r="D257" s="13" t="s">
        <v>263</v>
      </c>
      <c r="E257" t="s">
        <v>399</v>
      </c>
      <c r="F257" s="2">
        <v>55</v>
      </c>
      <c r="G257" s="2"/>
      <c r="H257" s="2">
        <f t="shared" si="280"/>
        <v>55</v>
      </c>
      <c r="I257" s="2"/>
      <c r="J257" s="2">
        <f t="shared" si="281"/>
        <v>-28644.939999999933</v>
      </c>
      <c r="K257">
        <v>1</v>
      </c>
      <c r="L257" s="2">
        <f t="shared" si="282"/>
        <v>55</v>
      </c>
      <c r="M257" s="2">
        <f t="shared" si="283"/>
        <v>-28644.939999999933</v>
      </c>
      <c r="P257">
        <f t="shared" si="274"/>
        <v>0</v>
      </c>
      <c r="Q257">
        <f t="shared" si="274"/>
        <v>0</v>
      </c>
      <c r="R257">
        <f t="shared" si="274"/>
        <v>0</v>
      </c>
      <c r="S257">
        <f t="shared" si="274"/>
        <v>0</v>
      </c>
      <c r="T257">
        <f t="shared" si="274"/>
        <v>0</v>
      </c>
      <c r="U257">
        <f t="shared" si="274"/>
        <v>0</v>
      </c>
      <c r="V257">
        <f t="shared" si="274"/>
        <v>0</v>
      </c>
      <c r="W257">
        <f t="shared" si="274"/>
        <v>0</v>
      </c>
      <c r="X257">
        <f t="shared" si="274"/>
        <v>0</v>
      </c>
      <c r="Y257">
        <f t="shared" si="274"/>
        <v>0</v>
      </c>
      <c r="Z257">
        <f t="shared" si="275"/>
        <v>0</v>
      </c>
      <c r="AA257">
        <f t="shared" si="275"/>
        <v>0</v>
      </c>
      <c r="AB257">
        <f t="shared" si="275"/>
        <v>0</v>
      </c>
      <c r="AC257">
        <f t="shared" si="275"/>
        <v>0</v>
      </c>
      <c r="AD257">
        <f t="shared" si="275"/>
        <v>0</v>
      </c>
      <c r="AE257">
        <f t="shared" si="275"/>
        <v>0</v>
      </c>
      <c r="AF257">
        <f t="shared" si="275"/>
        <v>0</v>
      </c>
      <c r="AG257">
        <f t="shared" si="275"/>
        <v>0</v>
      </c>
      <c r="AH257">
        <f t="shared" si="275"/>
        <v>0</v>
      </c>
      <c r="AI257">
        <f t="shared" si="275"/>
        <v>0</v>
      </c>
      <c r="AJ257">
        <f t="shared" si="276"/>
        <v>0</v>
      </c>
      <c r="AK257">
        <f t="shared" si="276"/>
        <v>0</v>
      </c>
      <c r="AL257">
        <f t="shared" si="276"/>
        <v>0</v>
      </c>
      <c r="AM257">
        <f t="shared" si="276"/>
        <v>0</v>
      </c>
      <c r="AN257">
        <f t="shared" si="276"/>
        <v>0</v>
      </c>
      <c r="AO257">
        <f t="shared" si="276"/>
        <v>0</v>
      </c>
      <c r="AP257">
        <f t="shared" si="276"/>
        <v>0</v>
      </c>
      <c r="AQ257">
        <f t="shared" si="276"/>
        <v>0</v>
      </c>
      <c r="AR257">
        <f t="shared" si="276"/>
        <v>0</v>
      </c>
      <c r="AS257">
        <f t="shared" si="276"/>
        <v>0</v>
      </c>
      <c r="AT257">
        <f t="shared" si="277"/>
        <v>0</v>
      </c>
      <c r="AU257">
        <f t="shared" si="277"/>
        <v>0</v>
      </c>
      <c r="AV257">
        <f t="shared" si="277"/>
        <v>0</v>
      </c>
      <c r="AW257">
        <f t="shared" si="277"/>
        <v>0</v>
      </c>
      <c r="AX257">
        <f t="shared" si="277"/>
        <v>0</v>
      </c>
      <c r="AY257">
        <f t="shared" si="277"/>
        <v>0</v>
      </c>
      <c r="AZ257">
        <f t="shared" si="277"/>
        <v>0</v>
      </c>
      <c r="BA257">
        <f t="shared" si="277"/>
        <v>0</v>
      </c>
      <c r="BB257">
        <f t="shared" si="277"/>
        <v>0</v>
      </c>
      <c r="BC257">
        <f t="shared" si="214"/>
        <v>0</v>
      </c>
      <c r="BD257">
        <f t="shared" si="277"/>
        <v>0</v>
      </c>
      <c r="BE257">
        <f t="shared" si="277"/>
        <v>0</v>
      </c>
      <c r="BF257">
        <f t="shared" si="284"/>
        <v>0</v>
      </c>
      <c r="BG257">
        <f t="shared" si="284"/>
        <v>0</v>
      </c>
      <c r="BH257">
        <f t="shared" si="284"/>
        <v>0</v>
      </c>
      <c r="BI257">
        <f t="shared" si="284"/>
        <v>0</v>
      </c>
      <c r="BJ257">
        <f t="shared" si="284"/>
        <v>0</v>
      </c>
      <c r="BK257">
        <f t="shared" si="284"/>
        <v>0</v>
      </c>
      <c r="BL257">
        <f t="shared" si="284"/>
        <v>0</v>
      </c>
      <c r="BM257">
        <f t="shared" si="284"/>
        <v>0</v>
      </c>
      <c r="BN257">
        <f t="shared" si="284"/>
        <v>0</v>
      </c>
      <c r="BO257">
        <f t="shared" si="284"/>
        <v>0</v>
      </c>
      <c r="BP257">
        <f t="shared" si="284"/>
        <v>0</v>
      </c>
      <c r="BQ257">
        <f t="shared" si="284"/>
        <v>0</v>
      </c>
      <c r="BR257">
        <f t="shared" si="284"/>
        <v>0</v>
      </c>
      <c r="BS257">
        <f t="shared" si="284"/>
        <v>0</v>
      </c>
      <c r="BT257">
        <f t="shared" si="284"/>
        <v>0</v>
      </c>
      <c r="BU257">
        <f t="shared" si="284"/>
        <v>0</v>
      </c>
      <c r="BV257">
        <f t="shared" si="284"/>
        <v>0</v>
      </c>
      <c r="BW257">
        <f t="shared" si="284"/>
        <v>0</v>
      </c>
      <c r="BX257">
        <f t="shared" si="284"/>
        <v>0</v>
      </c>
      <c r="BY257">
        <f t="shared" si="284"/>
        <v>0</v>
      </c>
      <c r="BZ257">
        <f t="shared" si="284"/>
        <v>0</v>
      </c>
      <c r="CA257">
        <f t="shared" si="284"/>
        <v>0</v>
      </c>
      <c r="CB257">
        <f t="shared" si="284"/>
        <v>0</v>
      </c>
      <c r="CC257">
        <f t="shared" si="284"/>
        <v>0</v>
      </c>
      <c r="CD257">
        <f t="shared" si="284"/>
        <v>0</v>
      </c>
      <c r="CE257">
        <f t="shared" si="284"/>
        <v>0</v>
      </c>
      <c r="CF257">
        <f t="shared" si="284"/>
        <v>0</v>
      </c>
      <c r="CG257">
        <f t="shared" si="284"/>
        <v>0</v>
      </c>
      <c r="CH257">
        <f t="shared" si="284"/>
        <v>0</v>
      </c>
      <c r="CI257">
        <f t="shared" si="284"/>
        <v>0</v>
      </c>
      <c r="CJ257">
        <f t="shared" si="284"/>
        <v>0</v>
      </c>
      <c r="CK257">
        <f t="shared" si="284"/>
        <v>0</v>
      </c>
      <c r="CL257">
        <f t="shared" si="284"/>
        <v>0</v>
      </c>
      <c r="CM257">
        <f t="shared" si="284"/>
        <v>0</v>
      </c>
      <c r="CN257">
        <f t="shared" si="284"/>
        <v>0</v>
      </c>
      <c r="CO257">
        <f t="shared" si="284"/>
        <v>0</v>
      </c>
      <c r="CP257">
        <f t="shared" si="284"/>
        <v>0</v>
      </c>
      <c r="CQ257">
        <f t="shared" si="284"/>
        <v>0</v>
      </c>
      <c r="CR257">
        <f t="shared" si="284"/>
        <v>0</v>
      </c>
      <c r="CS257">
        <f t="shared" si="284"/>
        <v>0</v>
      </c>
      <c r="CT257">
        <f t="shared" si="284"/>
        <v>0</v>
      </c>
      <c r="CU257">
        <f t="shared" si="284"/>
        <v>0</v>
      </c>
      <c r="CV257">
        <f t="shared" si="284"/>
        <v>0</v>
      </c>
      <c r="CW257">
        <f t="shared" si="284"/>
        <v>0</v>
      </c>
      <c r="CX257">
        <f t="shared" si="284"/>
        <v>0</v>
      </c>
      <c r="CY257">
        <f t="shared" si="284"/>
        <v>0</v>
      </c>
      <c r="CZ257">
        <f t="shared" si="284"/>
        <v>0</v>
      </c>
      <c r="DA257">
        <f t="shared" si="284"/>
        <v>0</v>
      </c>
      <c r="DB257">
        <f t="shared" si="284"/>
        <v>0</v>
      </c>
      <c r="DC257">
        <f t="shared" si="284"/>
        <v>0</v>
      </c>
      <c r="DD257">
        <f t="shared" si="284"/>
        <v>0</v>
      </c>
      <c r="DE257">
        <f t="shared" si="284"/>
        <v>0</v>
      </c>
      <c r="DF257">
        <f t="shared" si="284"/>
        <v>0</v>
      </c>
      <c r="DG257">
        <f t="shared" si="284"/>
        <v>0</v>
      </c>
      <c r="DH257">
        <f t="shared" si="284"/>
        <v>0</v>
      </c>
      <c r="DI257">
        <f t="shared" si="284"/>
        <v>0</v>
      </c>
      <c r="DJ257">
        <f t="shared" si="284"/>
        <v>0</v>
      </c>
      <c r="DK257">
        <f t="shared" si="284"/>
        <v>0</v>
      </c>
      <c r="DL257">
        <f t="shared" si="284"/>
        <v>0</v>
      </c>
      <c r="DM257">
        <f t="shared" si="284"/>
        <v>0</v>
      </c>
      <c r="DN257">
        <f t="shared" si="284"/>
        <v>0</v>
      </c>
      <c r="DO257">
        <f t="shared" si="284"/>
        <v>0</v>
      </c>
      <c r="DP257">
        <f t="shared" si="284"/>
        <v>0</v>
      </c>
      <c r="DQ257">
        <f t="shared" si="284"/>
        <v>0</v>
      </c>
      <c r="DR257">
        <f t="shared" si="279"/>
        <v>0</v>
      </c>
      <c r="DS257">
        <f t="shared" si="279"/>
        <v>0</v>
      </c>
      <c r="DT257">
        <f t="shared" si="279"/>
        <v>0</v>
      </c>
      <c r="DU257">
        <f t="shared" si="279"/>
        <v>0</v>
      </c>
      <c r="DV257">
        <f t="shared" si="279"/>
        <v>0</v>
      </c>
      <c r="DW257">
        <f t="shared" si="279"/>
        <v>0</v>
      </c>
      <c r="DX257">
        <f t="shared" si="279"/>
        <v>0</v>
      </c>
      <c r="DY257">
        <f t="shared" si="279"/>
        <v>0</v>
      </c>
      <c r="DZ257">
        <f t="shared" si="279"/>
        <v>0</v>
      </c>
      <c r="EA257">
        <f t="shared" si="279"/>
        <v>0</v>
      </c>
      <c r="EB257">
        <f t="shared" si="279"/>
        <v>0</v>
      </c>
      <c r="EC257">
        <f t="shared" si="279"/>
        <v>0</v>
      </c>
      <c r="ED257">
        <f t="shared" si="279"/>
        <v>0</v>
      </c>
      <c r="EE257">
        <f t="shared" si="279"/>
        <v>0</v>
      </c>
      <c r="EF257">
        <f t="shared" si="279"/>
        <v>0</v>
      </c>
      <c r="EG257">
        <f t="shared" si="279"/>
        <v>0</v>
      </c>
      <c r="EH257">
        <f t="shared" si="279"/>
        <v>0</v>
      </c>
      <c r="EI257">
        <f t="shared" si="279"/>
        <v>0</v>
      </c>
      <c r="EJ257">
        <f t="shared" si="279"/>
        <v>0</v>
      </c>
      <c r="EK257">
        <f t="shared" si="279"/>
        <v>0</v>
      </c>
      <c r="EL257">
        <f t="shared" si="279"/>
        <v>0</v>
      </c>
      <c r="EM257">
        <f t="shared" si="279"/>
        <v>0</v>
      </c>
      <c r="EN257">
        <f t="shared" si="279"/>
        <v>0</v>
      </c>
      <c r="EO257">
        <f t="shared" si="279"/>
        <v>0</v>
      </c>
    </row>
    <row r="258" spans="1:145" hidden="1" x14ac:dyDescent="0.3">
      <c r="A258" s="26">
        <v>44838</v>
      </c>
      <c r="B258" s="7" t="s">
        <v>396</v>
      </c>
      <c r="C258" s="7"/>
      <c r="D258" s="13" t="s">
        <v>263</v>
      </c>
      <c r="E258" t="s">
        <v>400</v>
      </c>
      <c r="F258" s="2">
        <v>137.5</v>
      </c>
      <c r="G258" s="2"/>
      <c r="H258" s="2">
        <f t="shared" si="280"/>
        <v>137.5</v>
      </c>
      <c r="I258" s="2"/>
      <c r="J258" s="2">
        <f t="shared" si="281"/>
        <v>-28507.439999999933</v>
      </c>
      <c r="K258">
        <v>1</v>
      </c>
      <c r="L258" s="2">
        <f t="shared" si="282"/>
        <v>137.5</v>
      </c>
      <c r="M258" s="2">
        <f t="shared" si="283"/>
        <v>-28507.439999999933</v>
      </c>
      <c r="P258">
        <f t="shared" si="274"/>
        <v>0</v>
      </c>
      <c r="Q258">
        <f t="shared" si="274"/>
        <v>0</v>
      </c>
      <c r="R258">
        <f t="shared" si="274"/>
        <v>0</v>
      </c>
      <c r="S258">
        <f t="shared" si="274"/>
        <v>0</v>
      </c>
      <c r="T258">
        <f t="shared" si="274"/>
        <v>0</v>
      </c>
      <c r="U258">
        <f t="shared" si="274"/>
        <v>0</v>
      </c>
      <c r="V258">
        <f t="shared" si="274"/>
        <v>0</v>
      </c>
      <c r="W258">
        <f t="shared" si="274"/>
        <v>0</v>
      </c>
      <c r="X258">
        <f t="shared" si="274"/>
        <v>0</v>
      </c>
      <c r="Y258">
        <f t="shared" si="274"/>
        <v>0</v>
      </c>
      <c r="Z258">
        <f t="shared" si="275"/>
        <v>0</v>
      </c>
      <c r="AA258">
        <f t="shared" si="275"/>
        <v>0</v>
      </c>
      <c r="AB258">
        <f t="shared" si="275"/>
        <v>0</v>
      </c>
      <c r="AC258">
        <f t="shared" si="275"/>
        <v>0</v>
      </c>
      <c r="AD258">
        <f t="shared" si="275"/>
        <v>0</v>
      </c>
      <c r="AE258">
        <f t="shared" si="275"/>
        <v>0</v>
      </c>
      <c r="AF258">
        <f t="shared" si="275"/>
        <v>0</v>
      </c>
      <c r="AG258">
        <f t="shared" si="275"/>
        <v>0</v>
      </c>
      <c r="AH258">
        <f t="shared" si="275"/>
        <v>0</v>
      </c>
      <c r="AI258">
        <f t="shared" si="275"/>
        <v>0</v>
      </c>
      <c r="AJ258">
        <f t="shared" si="276"/>
        <v>0</v>
      </c>
      <c r="AK258">
        <f t="shared" si="276"/>
        <v>0</v>
      </c>
      <c r="AL258">
        <f t="shared" si="276"/>
        <v>0</v>
      </c>
      <c r="AM258">
        <f t="shared" si="276"/>
        <v>0</v>
      </c>
      <c r="AN258">
        <f t="shared" si="276"/>
        <v>0</v>
      </c>
      <c r="AO258">
        <f t="shared" si="276"/>
        <v>0</v>
      </c>
      <c r="AP258">
        <f t="shared" si="276"/>
        <v>0</v>
      </c>
      <c r="AQ258">
        <f t="shared" si="276"/>
        <v>0</v>
      </c>
      <c r="AR258">
        <f t="shared" si="276"/>
        <v>0</v>
      </c>
      <c r="AS258">
        <f t="shared" si="276"/>
        <v>0</v>
      </c>
      <c r="AT258">
        <f t="shared" si="277"/>
        <v>0</v>
      </c>
      <c r="AU258">
        <f t="shared" si="277"/>
        <v>0</v>
      </c>
      <c r="AV258">
        <f t="shared" si="277"/>
        <v>0</v>
      </c>
      <c r="AW258">
        <f t="shared" si="277"/>
        <v>0</v>
      </c>
      <c r="AX258">
        <f t="shared" si="277"/>
        <v>0</v>
      </c>
      <c r="AY258">
        <f t="shared" si="277"/>
        <v>0</v>
      </c>
      <c r="AZ258">
        <f t="shared" si="277"/>
        <v>0</v>
      </c>
      <c r="BA258">
        <f t="shared" si="277"/>
        <v>0</v>
      </c>
      <c r="BB258">
        <f t="shared" si="277"/>
        <v>0</v>
      </c>
      <c r="BC258">
        <f t="shared" si="214"/>
        <v>0</v>
      </c>
      <c r="BD258">
        <f t="shared" si="277"/>
        <v>0</v>
      </c>
      <c r="BE258">
        <f t="shared" si="277"/>
        <v>0</v>
      </c>
      <c r="BF258">
        <f t="shared" si="284"/>
        <v>0</v>
      </c>
      <c r="BG258">
        <f t="shared" si="284"/>
        <v>0</v>
      </c>
      <c r="BH258">
        <f t="shared" si="284"/>
        <v>0</v>
      </c>
      <c r="BI258">
        <f t="shared" si="284"/>
        <v>0</v>
      </c>
      <c r="BJ258">
        <f t="shared" si="284"/>
        <v>0</v>
      </c>
      <c r="BK258">
        <f t="shared" si="284"/>
        <v>0</v>
      </c>
      <c r="BL258">
        <f t="shared" si="284"/>
        <v>0</v>
      </c>
      <c r="BM258">
        <f t="shared" si="284"/>
        <v>0</v>
      </c>
      <c r="BN258">
        <f t="shared" si="284"/>
        <v>0</v>
      </c>
      <c r="BO258">
        <f t="shared" si="284"/>
        <v>0</v>
      </c>
      <c r="BP258">
        <f t="shared" si="284"/>
        <v>0</v>
      </c>
      <c r="BQ258">
        <f t="shared" si="284"/>
        <v>0</v>
      </c>
      <c r="BR258">
        <f t="shared" si="284"/>
        <v>0</v>
      </c>
      <c r="BS258">
        <f t="shared" si="284"/>
        <v>0</v>
      </c>
      <c r="BT258">
        <f t="shared" si="284"/>
        <v>0</v>
      </c>
      <c r="BU258">
        <f t="shared" si="284"/>
        <v>0</v>
      </c>
      <c r="BV258">
        <f t="shared" si="284"/>
        <v>0</v>
      </c>
      <c r="BW258">
        <f t="shared" si="284"/>
        <v>0</v>
      </c>
      <c r="BX258">
        <f t="shared" si="284"/>
        <v>0</v>
      </c>
      <c r="BY258">
        <f t="shared" si="284"/>
        <v>0</v>
      </c>
      <c r="BZ258">
        <f t="shared" si="284"/>
        <v>0</v>
      </c>
      <c r="CA258">
        <f t="shared" si="284"/>
        <v>0</v>
      </c>
      <c r="CB258">
        <f t="shared" si="284"/>
        <v>0</v>
      </c>
      <c r="CC258">
        <f t="shared" si="284"/>
        <v>0</v>
      </c>
      <c r="CD258">
        <f t="shared" si="284"/>
        <v>0</v>
      </c>
      <c r="CE258">
        <f t="shared" si="284"/>
        <v>0</v>
      </c>
      <c r="CF258">
        <f t="shared" si="284"/>
        <v>0</v>
      </c>
      <c r="CG258">
        <f t="shared" si="284"/>
        <v>0</v>
      </c>
      <c r="CH258">
        <f t="shared" si="284"/>
        <v>0</v>
      </c>
      <c r="CI258">
        <f t="shared" si="284"/>
        <v>0</v>
      </c>
      <c r="CJ258">
        <f t="shared" si="284"/>
        <v>0</v>
      </c>
      <c r="CK258">
        <f t="shared" si="284"/>
        <v>0</v>
      </c>
      <c r="CL258">
        <f t="shared" si="284"/>
        <v>0</v>
      </c>
      <c r="CM258">
        <f t="shared" si="284"/>
        <v>0</v>
      </c>
      <c r="CN258">
        <f t="shared" si="284"/>
        <v>0</v>
      </c>
      <c r="CO258">
        <f t="shared" si="284"/>
        <v>0</v>
      </c>
      <c r="CP258">
        <f t="shared" si="284"/>
        <v>0</v>
      </c>
      <c r="CQ258">
        <f t="shared" si="284"/>
        <v>0</v>
      </c>
      <c r="CR258">
        <f t="shared" si="284"/>
        <v>0</v>
      </c>
      <c r="CS258">
        <f t="shared" si="284"/>
        <v>0</v>
      </c>
      <c r="CT258">
        <f t="shared" si="284"/>
        <v>0</v>
      </c>
      <c r="CU258">
        <f t="shared" si="284"/>
        <v>0</v>
      </c>
      <c r="CV258">
        <f t="shared" si="284"/>
        <v>0</v>
      </c>
      <c r="CW258">
        <f t="shared" si="284"/>
        <v>0</v>
      </c>
      <c r="CX258">
        <f t="shared" si="284"/>
        <v>0</v>
      </c>
      <c r="CY258">
        <f t="shared" si="284"/>
        <v>0</v>
      </c>
      <c r="CZ258">
        <f t="shared" si="284"/>
        <v>0</v>
      </c>
      <c r="DA258">
        <f t="shared" si="284"/>
        <v>0</v>
      </c>
      <c r="DB258">
        <f t="shared" si="284"/>
        <v>0</v>
      </c>
      <c r="DC258">
        <f t="shared" si="284"/>
        <v>0</v>
      </c>
      <c r="DD258">
        <f t="shared" si="284"/>
        <v>0</v>
      </c>
      <c r="DE258">
        <f t="shared" si="284"/>
        <v>0</v>
      </c>
      <c r="DF258">
        <f t="shared" si="284"/>
        <v>0</v>
      </c>
      <c r="DG258">
        <f t="shared" si="284"/>
        <v>0</v>
      </c>
      <c r="DH258">
        <f t="shared" si="284"/>
        <v>0</v>
      </c>
      <c r="DI258">
        <f t="shared" si="284"/>
        <v>0</v>
      </c>
      <c r="DJ258">
        <f t="shared" si="284"/>
        <v>0</v>
      </c>
      <c r="DK258">
        <f t="shared" si="284"/>
        <v>0</v>
      </c>
      <c r="DL258">
        <f t="shared" si="284"/>
        <v>0</v>
      </c>
      <c r="DM258">
        <f t="shared" si="284"/>
        <v>0</v>
      </c>
      <c r="DN258">
        <f t="shared" si="284"/>
        <v>0</v>
      </c>
      <c r="DO258">
        <f t="shared" si="284"/>
        <v>0</v>
      </c>
      <c r="DP258">
        <f t="shared" si="284"/>
        <v>0</v>
      </c>
      <c r="DQ258">
        <f t="shared" si="284"/>
        <v>0</v>
      </c>
      <c r="DR258">
        <f t="shared" si="279"/>
        <v>0</v>
      </c>
      <c r="DS258">
        <f t="shared" si="279"/>
        <v>0</v>
      </c>
      <c r="DT258">
        <f t="shared" si="279"/>
        <v>0</v>
      </c>
      <c r="DU258">
        <f t="shared" si="279"/>
        <v>0</v>
      </c>
      <c r="DV258">
        <f t="shared" si="279"/>
        <v>0</v>
      </c>
      <c r="DW258">
        <f t="shared" si="279"/>
        <v>0</v>
      </c>
      <c r="DX258">
        <f t="shared" si="279"/>
        <v>0</v>
      </c>
      <c r="DY258">
        <f t="shared" si="279"/>
        <v>0</v>
      </c>
      <c r="DZ258">
        <f t="shared" si="279"/>
        <v>0</v>
      </c>
      <c r="EA258">
        <f t="shared" si="279"/>
        <v>0</v>
      </c>
      <c r="EB258">
        <f t="shared" si="279"/>
        <v>0</v>
      </c>
      <c r="EC258">
        <f t="shared" si="279"/>
        <v>0</v>
      </c>
      <c r="ED258">
        <f t="shared" si="279"/>
        <v>0</v>
      </c>
      <c r="EE258">
        <f t="shared" si="279"/>
        <v>0</v>
      </c>
      <c r="EF258">
        <f t="shared" si="279"/>
        <v>0</v>
      </c>
      <c r="EG258">
        <f t="shared" si="279"/>
        <v>0</v>
      </c>
      <c r="EH258">
        <f t="shared" si="279"/>
        <v>0</v>
      </c>
      <c r="EI258">
        <f t="shared" si="279"/>
        <v>0</v>
      </c>
      <c r="EJ258">
        <f t="shared" si="279"/>
        <v>0</v>
      </c>
      <c r="EK258">
        <f t="shared" si="279"/>
        <v>0</v>
      </c>
      <c r="EL258">
        <f t="shared" si="279"/>
        <v>0</v>
      </c>
      <c r="EM258">
        <f t="shared" si="279"/>
        <v>0</v>
      </c>
      <c r="EN258">
        <f t="shared" si="279"/>
        <v>0</v>
      </c>
      <c r="EO258">
        <f t="shared" si="279"/>
        <v>0</v>
      </c>
    </row>
    <row r="259" spans="1:145" hidden="1" x14ac:dyDescent="0.3">
      <c r="A259" s="26">
        <v>44838</v>
      </c>
      <c r="B259" s="7" t="s">
        <v>396</v>
      </c>
      <c r="C259" s="7"/>
      <c r="D259" s="13" t="s">
        <v>401</v>
      </c>
      <c r="E259" t="s">
        <v>402</v>
      </c>
      <c r="F259" s="2">
        <v>300</v>
      </c>
      <c r="G259" s="2"/>
      <c r="H259" s="2">
        <f t="shared" si="280"/>
        <v>300</v>
      </c>
      <c r="I259" s="2"/>
      <c r="J259" s="2">
        <f t="shared" si="281"/>
        <v>-28207.439999999933</v>
      </c>
      <c r="K259">
        <v>1</v>
      </c>
      <c r="L259" s="2">
        <f t="shared" si="282"/>
        <v>300</v>
      </c>
      <c r="M259" s="2">
        <f t="shared" si="283"/>
        <v>-28207.439999999933</v>
      </c>
      <c r="P259">
        <f t="shared" si="274"/>
        <v>0</v>
      </c>
      <c r="Q259">
        <f t="shared" si="274"/>
        <v>0</v>
      </c>
      <c r="R259">
        <f t="shared" si="274"/>
        <v>0</v>
      </c>
      <c r="S259">
        <f t="shared" si="274"/>
        <v>0</v>
      </c>
      <c r="T259">
        <f t="shared" si="274"/>
        <v>0</v>
      </c>
      <c r="U259">
        <f t="shared" si="274"/>
        <v>0</v>
      </c>
      <c r="V259">
        <f t="shared" si="274"/>
        <v>0</v>
      </c>
      <c r="W259">
        <f t="shared" si="274"/>
        <v>0</v>
      </c>
      <c r="X259">
        <f t="shared" si="274"/>
        <v>0</v>
      </c>
      <c r="Y259">
        <f t="shared" si="274"/>
        <v>0</v>
      </c>
      <c r="Z259">
        <f t="shared" si="275"/>
        <v>0</v>
      </c>
      <c r="AA259">
        <f t="shared" si="275"/>
        <v>0</v>
      </c>
      <c r="AB259">
        <f t="shared" si="275"/>
        <v>0</v>
      </c>
      <c r="AC259">
        <f t="shared" si="275"/>
        <v>0</v>
      </c>
      <c r="AD259">
        <f t="shared" si="275"/>
        <v>0</v>
      </c>
      <c r="AE259">
        <f t="shared" si="275"/>
        <v>0</v>
      </c>
      <c r="AF259">
        <f t="shared" si="275"/>
        <v>0</v>
      </c>
      <c r="AG259">
        <f t="shared" si="275"/>
        <v>0</v>
      </c>
      <c r="AH259">
        <f t="shared" si="275"/>
        <v>0</v>
      </c>
      <c r="AI259">
        <f t="shared" si="275"/>
        <v>0</v>
      </c>
      <c r="AJ259">
        <f t="shared" si="276"/>
        <v>0</v>
      </c>
      <c r="AK259">
        <f t="shared" si="276"/>
        <v>0</v>
      </c>
      <c r="AL259">
        <f t="shared" si="276"/>
        <v>0</v>
      </c>
      <c r="AM259">
        <f t="shared" si="276"/>
        <v>0</v>
      </c>
      <c r="AN259">
        <f t="shared" si="276"/>
        <v>0</v>
      </c>
      <c r="AO259">
        <f t="shared" si="276"/>
        <v>0</v>
      </c>
      <c r="AP259">
        <f t="shared" si="276"/>
        <v>0</v>
      </c>
      <c r="AQ259">
        <f t="shared" si="276"/>
        <v>0</v>
      </c>
      <c r="AR259">
        <f t="shared" si="276"/>
        <v>0</v>
      </c>
      <c r="AS259">
        <f t="shared" si="276"/>
        <v>0</v>
      </c>
      <c r="AT259">
        <f t="shared" si="277"/>
        <v>0</v>
      </c>
      <c r="AU259">
        <f t="shared" si="277"/>
        <v>0</v>
      </c>
      <c r="AV259">
        <f t="shared" si="277"/>
        <v>0</v>
      </c>
      <c r="AW259">
        <f t="shared" si="277"/>
        <v>0</v>
      </c>
      <c r="AX259">
        <f t="shared" si="277"/>
        <v>0</v>
      </c>
      <c r="AY259">
        <f t="shared" si="277"/>
        <v>0</v>
      </c>
      <c r="AZ259">
        <f t="shared" si="277"/>
        <v>0</v>
      </c>
      <c r="BA259">
        <f t="shared" si="277"/>
        <v>0</v>
      </c>
      <c r="BB259">
        <f t="shared" si="277"/>
        <v>0</v>
      </c>
      <c r="BC259">
        <f t="shared" si="214"/>
        <v>0</v>
      </c>
      <c r="BD259">
        <f t="shared" si="277"/>
        <v>0</v>
      </c>
      <c r="BE259">
        <f t="shared" si="277"/>
        <v>0</v>
      </c>
      <c r="BF259">
        <f t="shared" si="284"/>
        <v>0</v>
      </c>
      <c r="BG259">
        <f t="shared" si="284"/>
        <v>0</v>
      </c>
      <c r="BH259">
        <f t="shared" si="284"/>
        <v>0</v>
      </c>
      <c r="BI259">
        <f t="shared" si="284"/>
        <v>0</v>
      </c>
      <c r="BJ259">
        <f t="shared" si="284"/>
        <v>0</v>
      </c>
      <c r="BK259">
        <f t="shared" si="284"/>
        <v>0</v>
      </c>
      <c r="BL259">
        <f t="shared" si="284"/>
        <v>0</v>
      </c>
      <c r="BM259">
        <f t="shared" si="284"/>
        <v>0</v>
      </c>
      <c r="BN259">
        <f t="shared" si="284"/>
        <v>0</v>
      </c>
      <c r="BO259">
        <f t="shared" si="284"/>
        <v>0</v>
      </c>
      <c r="BP259">
        <f t="shared" si="284"/>
        <v>0</v>
      </c>
      <c r="BQ259">
        <f t="shared" si="284"/>
        <v>0</v>
      </c>
      <c r="BR259">
        <f t="shared" si="284"/>
        <v>0</v>
      </c>
      <c r="BS259">
        <f t="shared" si="284"/>
        <v>0</v>
      </c>
      <c r="BT259">
        <f t="shared" si="284"/>
        <v>0</v>
      </c>
      <c r="BU259">
        <f t="shared" si="284"/>
        <v>0</v>
      </c>
      <c r="BV259">
        <f t="shared" si="284"/>
        <v>0</v>
      </c>
      <c r="BW259">
        <f t="shared" si="284"/>
        <v>0</v>
      </c>
      <c r="BX259">
        <f t="shared" si="284"/>
        <v>0</v>
      </c>
      <c r="BY259">
        <f t="shared" si="284"/>
        <v>0</v>
      </c>
      <c r="BZ259">
        <f t="shared" si="284"/>
        <v>0</v>
      </c>
      <c r="CA259">
        <f t="shared" si="284"/>
        <v>0</v>
      </c>
      <c r="CB259">
        <f t="shared" si="284"/>
        <v>0</v>
      </c>
      <c r="CC259">
        <f t="shared" si="284"/>
        <v>0</v>
      </c>
      <c r="CD259">
        <f t="shared" si="284"/>
        <v>0</v>
      </c>
      <c r="CE259">
        <f t="shared" si="284"/>
        <v>0</v>
      </c>
      <c r="CF259">
        <f t="shared" si="284"/>
        <v>0</v>
      </c>
      <c r="CG259">
        <f t="shared" si="284"/>
        <v>0</v>
      </c>
      <c r="CH259">
        <f t="shared" si="284"/>
        <v>0</v>
      </c>
      <c r="CI259">
        <f t="shared" si="284"/>
        <v>0</v>
      </c>
      <c r="CJ259">
        <f t="shared" si="284"/>
        <v>0</v>
      </c>
      <c r="CK259">
        <f t="shared" si="284"/>
        <v>0</v>
      </c>
      <c r="CL259">
        <f t="shared" si="284"/>
        <v>0</v>
      </c>
      <c r="CM259">
        <f t="shared" si="284"/>
        <v>0</v>
      </c>
      <c r="CN259">
        <f t="shared" si="284"/>
        <v>0</v>
      </c>
      <c r="CO259">
        <f t="shared" si="284"/>
        <v>0</v>
      </c>
      <c r="CP259">
        <f t="shared" si="284"/>
        <v>0</v>
      </c>
      <c r="CQ259">
        <f t="shared" si="284"/>
        <v>0</v>
      </c>
      <c r="CR259">
        <f t="shared" si="284"/>
        <v>0</v>
      </c>
      <c r="CS259">
        <f t="shared" si="284"/>
        <v>0</v>
      </c>
      <c r="CT259">
        <f t="shared" si="284"/>
        <v>0</v>
      </c>
      <c r="CU259">
        <f t="shared" si="284"/>
        <v>0</v>
      </c>
      <c r="CV259">
        <f t="shared" si="284"/>
        <v>0</v>
      </c>
      <c r="CW259">
        <f t="shared" si="284"/>
        <v>0</v>
      </c>
      <c r="CX259">
        <f t="shared" si="284"/>
        <v>0</v>
      </c>
      <c r="CY259">
        <f t="shared" si="284"/>
        <v>0</v>
      </c>
      <c r="CZ259">
        <f t="shared" si="284"/>
        <v>0</v>
      </c>
      <c r="DA259">
        <f t="shared" si="284"/>
        <v>0</v>
      </c>
      <c r="DB259">
        <f t="shared" si="284"/>
        <v>0</v>
      </c>
      <c r="DC259">
        <f t="shared" si="284"/>
        <v>0</v>
      </c>
      <c r="DD259">
        <f t="shared" si="284"/>
        <v>0</v>
      </c>
      <c r="DE259">
        <f t="shared" si="284"/>
        <v>0</v>
      </c>
      <c r="DF259">
        <f t="shared" si="284"/>
        <v>0</v>
      </c>
      <c r="DG259">
        <f t="shared" si="284"/>
        <v>0</v>
      </c>
      <c r="DH259">
        <f t="shared" si="284"/>
        <v>0</v>
      </c>
      <c r="DI259">
        <f t="shared" si="284"/>
        <v>0</v>
      </c>
      <c r="DJ259">
        <f t="shared" si="284"/>
        <v>0</v>
      </c>
      <c r="DK259">
        <f t="shared" si="284"/>
        <v>0</v>
      </c>
      <c r="DL259">
        <f t="shared" si="284"/>
        <v>0</v>
      </c>
      <c r="DM259">
        <f t="shared" si="284"/>
        <v>0</v>
      </c>
      <c r="DN259">
        <f t="shared" si="284"/>
        <v>0</v>
      </c>
      <c r="DO259">
        <f t="shared" si="284"/>
        <v>0</v>
      </c>
      <c r="DP259">
        <f t="shared" si="284"/>
        <v>0</v>
      </c>
      <c r="DQ259">
        <f t="shared" ref="DQ259:EO264" si="285">IF($N259=DQ$4,+$H259-$I259,0)</f>
        <v>0</v>
      </c>
      <c r="DR259">
        <f t="shared" si="285"/>
        <v>0</v>
      </c>
      <c r="DS259">
        <f t="shared" si="285"/>
        <v>0</v>
      </c>
      <c r="DT259">
        <f t="shared" si="285"/>
        <v>0</v>
      </c>
      <c r="DU259">
        <f t="shared" si="285"/>
        <v>0</v>
      </c>
      <c r="DV259">
        <f t="shared" si="285"/>
        <v>0</v>
      </c>
      <c r="DW259">
        <f t="shared" si="285"/>
        <v>0</v>
      </c>
      <c r="DX259">
        <f t="shared" si="285"/>
        <v>0</v>
      </c>
      <c r="DY259">
        <f t="shared" si="285"/>
        <v>0</v>
      </c>
      <c r="DZ259">
        <f t="shared" si="285"/>
        <v>0</v>
      </c>
      <c r="EA259">
        <f t="shared" si="285"/>
        <v>0</v>
      </c>
      <c r="EB259">
        <f t="shared" si="285"/>
        <v>0</v>
      </c>
      <c r="EC259">
        <f t="shared" si="285"/>
        <v>0</v>
      </c>
      <c r="ED259">
        <f t="shared" si="285"/>
        <v>0</v>
      </c>
      <c r="EE259">
        <f t="shared" si="285"/>
        <v>0</v>
      </c>
      <c r="EF259">
        <f t="shared" si="285"/>
        <v>0</v>
      </c>
      <c r="EG259">
        <f t="shared" si="285"/>
        <v>0</v>
      </c>
      <c r="EH259">
        <f t="shared" si="285"/>
        <v>0</v>
      </c>
      <c r="EI259">
        <f t="shared" si="285"/>
        <v>0</v>
      </c>
      <c r="EJ259">
        <f t="shared" si="285"/>
        <v>0</v>
      </c>
      <c r="EK259">
        <f t="shared" si="285"/>
        <v>0</v>
      </c>
      <c r="EL259">
        <f t="shared" si="285"/>
        <v>0</v>
      </c>
      <c r="EM259">
        <f t="shared" si="285"/>
        <v>0</v>
      </c>
      <c r="EN259">
        <f t="shared" si="285"/>
        <v>0</v>
      </c>
      <c r="EO259">
        <f t="shared" si="285"/>
        <v>0</v>
      </c>
    </row>
    <row r="260" spans="1:145" hidden="1" x14ac:dyDescent="0.3">
      <c r="A260" s="26">
        <v>44838</v>
      </c>
      <c r="B260" s="7" t="s">
        <v>396</v>
      </c>
      <c r="C260" s="7"/>
      <c r="D260" s="13" t="s">
        <v>403</v>
      </c>
      <c r="E260" t="s">
        <v>404</v>
      </c>
      <c r="F260" s="2">
        <v>980</v>
      </c>
      <c r="G260" s="2">
        <v>160</v>
      </c>
      <c r="H260" s="2">
        <f t="shared" si="280"/>
        <v>820</v>
      </c>
      <c r="I260" s="2"/>
      <c r="J260" s="2">
        <f t="shared" si="281"/>
        <v>-27227.439999999933</v>
      </c>
      <c r="K260">
        <v>1</v>
      </c>
      <c r="L260" s="2">
        <f t="shared" si="282"/>
        <v>980</v>
      </c>
      <c r="M260" s="2">
        <f t="shared" si="283"/>
        <v>-27227.439999999933</v>
      </c>
      <c r="P260">
        <f t="shared" si="274"/>
        <v>0</v>
      </c>
      <c r="Q260">
        <f t="shared" si="274"/>
        <v>0</v>
      </c>
      <c r="R260">
        <f t="shared" si="274"/>
        <v>0</v>
      </c>
      <c r="S260">
        <f t="shared" si="274"/>
        <v>0</v>
      </c>
      <c r="T260">
        <f t="shared" si="274"/>
        <v>0</v>
      </c>
      <c r="U260">
        <f t="shared" si="274"/>
        <v>0</v>
      </c>
      <c r="V260">
        <f t="shared" si="274"/>
        <v>0</v>
      </c>
      <c r="W260">
        <f t="shared" si="274"/>
        <v>0</v>
      </c>
      <c r="X260">
        <f t="shared" si="274"/>
        <v>0</v>
      </c>
      <c r="Y260">
        <f t="shared" si="274"/>
        <v>0</v>
      </c>
      <c r="Z260">
        <f t="shared" si="275"/>
        <v>0</v>
      </c>
      <c r="AA260">
        <f t="shared" si="275"/>
        <v>0</v>
      </c>
      <c r="AB260">
        <f t="shared" si="275"/>
        <v>0</v>
      </c>
      <c r="AC260">
        <f t="shared" si="275"/>
        <v>0</v>
      </c>
      <c r="AD260">
        <f t="shared" si="275"/>
        <v>0</v>
      </c>
      <c r="AE260">
        <f t="shared" si="275"/>
        <v>0</v>
      </c>
      <c r="AF260">
        <f t="shared" si="275"/>
        <v>0</v>
      </c>
      <c r="AG260">
        <f t="shared" si="275"/>
        <v>0</v>
      </c>
      <c r="AH260">
        <f t="shared" si="275"/>
        <v>0</v>
      </c>
      <c r="AI260">
        <f t="shared" si="275"/>
        <v>0</v>
      </c>
      <c r="AJ260">
        <f t="shared" si="276"/>
        <v>0</v>
      </c>
      <c r="AK260">
        <f t="shared" si="276"/>
        <v>0</v>
      </c>
      <c r="AL260">
        <f t="shared" si="276"/>
        <v>0</v>
      </c>
      <c r="AM260">
        <f t="shared" si="276"/>
        <v>0</v>
      </c>
      <c r="AN260">
        <f t="shared" si="276"/>
        <v>0</v>
      </c>
      <c r="AO260">
        <f t="shared" si="276"/>
        <v>0</v>
      </c>
      <c r="AP260">
        <f t="shared" si="276"/>
        <v>0</v>
      </c>
      <c r="AQ260">
        <f t="shared" si="276"/>
        <v>0</v>
      </c>
      <c r="AR260">
        <f t="shared" si="276"/>
        <v>0</v>
      </c>
      <c r="AS260">
        <f t="shared" si="276"/>
        <v>0</v>
      </c>
      <c r="AT260">
        <f t="shared" si="277"/>
        <v>0</v>
      </c>
      <c r="AU260">
        <f t="shared" si="277"/>
        <v>0</v>
      </c>
      <c r="AV260">
        <f t="shared" si="277"/>
        <v>0</v>
      </c>
      <c r="AW260">
        <f t="shared" si="277"/>
        <v>0</v>
      </c>
      <c r="AX260">
        <f t="shared" si="277"/>
        <v>0</v>
      </c>
      <c r="AY260">
        <f t="shared" si="277"/>
        <v>0</v>
      </c>
      <c r="AZ260">
        <f t="shared" si="277"/>
        <v>0</v>
      </c>
      <c r="BA260">
        <f t="shared" si="277"/>
        <v>0</v>
      </c>
      <c r="BB260">
        <f t="shared" si="277"/>
        <v>0</v>
      </c>
      <c r="BC260">
        <f t="shared" si="214"/>
        <v>160</v>
      </c>
      <c r="BD260">
        <f t="shared" si="277"/>
        <v>0</v>
      </c>
      <c r="BE260">
        <f t="shared" si="277"/>
        <v>0</v>
      </c>
      <c r="BF260">
        <f t="shared" ref="BF260:DQ261" si="286">IF($N260=BF$4,+$H260-$I260,0)</f>
        <v>0</v>
      </c>
      <c r="BG260">
        <f t="shared" si="286"/>
        <v>0</v>
      </c>
      <c r="BH260">
        <f t="shared" si="286"/>
        <v>0</v>
      </c>
      <c r="BI260">
        <f t="shared" si="286"/>
        <v>0</v>
      </c>
      <c r="BJ260">
        <f t="shared" si="286"/>
        <v>0</v>
      </c>
      <c r="BK260">
        <f t="shared" si="286"/>
        <v>0</v>
      </c>
      <c r="BL260">
        <f t="shared" si="286"/>
        <v>0</v>
      </c>
      <c r="BM260">
        <f t="shared" si="286"/>
        <v>0</v>
      </c>
      <c r="BN260">
        <f t="shared" si="286"/>
        <v>0</v>
      </c>
      <c r="BO260">
        <f t="shared" si="286"/>
        <v>0</v>
      </c>
      <c r="BP260">
        <f t="shared" si="286"/>
        <v>0</v>
      </c>
      <c r="BQ260">
        <f t="shared" si="286"/>
        <v>0</v>
      </c>
      <c r="BR260">
        <f t="shared" si="286"/>
        <v>0</v>
      </c>
      <c r="BS260">
        <f t="shared" si="286"/>
        <v>0</v>
      </c>
      <c r="BT260">
        <f t="shared" si="286"/>
        <v>0</v>
      </c>
      <c r="BU260">
        <f t="shared" si="286"/>
        <v>0</v>
      </c>
      <c r="BV260">
        <f t="shared" si="286"/>
        <v>0</v>
      </c>
      <c r="BW260">
        <f t="shared" si="286"/>
        <v>0</v>
      </c>
      <c r="BX260">
        <f t="shared" si="286"/>
        <v>0</v>
      </c>
      <c r="BY260">
        <f t="shared" si="286"/>
        <v>0</v>
      </c>
      <c r="BZ260">
        <f t="shared" si="286"/>
        <v>0</v>
      </c>
      <c r="CA260">
        <f t="shared" si="286"/>
        <v>0</v>
      </c>
      <c r="CB260">
        <f t="shared" si="286"/>
        <v>0</v>
      </c>
      <c r="CC260">
        <f t="shared" si="286"/>
        <v>0</v>
      </c>
      <c r="CD260">
        <f t="shared" si="286"/>
        <v>0</v>
      </c>
      <c r="CE260">
        <f t="shared" si="286"/>
        <v>0</v>
      </c>
      <c r="CF260">
        <f t="shared" si="286"/>
        <v>0</v>
      </c>
      <c r="CG260">
        <f t="shared" si="286"/>
        <v>0</v>
      </c>
      <c r="CH260">
        <f t="shared" si="286"/>
        <v>0</v>
      </c>
      <c r="CI260">
        <f t="shared" si="286"/>
        <v>0</v>
      </c>
      <c r="CJ260">
        <f t="shared" si="286"/>
        <v>0</v>
      </c>
      <c r="CK260">
        <f t="shared" si="286"/>
        <v>0</v>
      </c>
      <c r="CL260">
        <f t="shared" si="286"/>
        <v>0</v>
      </c>
      <c r="CM260">
        <f t="shared" si="286"/>
        <v>0</v>
      </c>
      <c r="CN260">
        <f t="shared" si="286"/>
        <v>0</v>
      </c>
      <c r="CO260">
        <f t="shared" si="286"/>
        <v>0</v>
      </c>
      <c r="CP260">
        <f t="shared" si="286"/>
        <v>0</v>
      </c>
      <c r="CQ260">
        <f t="shared" si="286"/>
        <v>0</v>
      </c>
      <c r="CR260">
        <f t="shared" si="286"/>
        <v>0</v>
      </c>
      <c r="CS260">
        <f t="shared" si="286"/>
        <v>0</v>
      </c>
      <c r="CT260">
        <f t="shared" si="286"/>
        <v>0</v>
      </c>
      <c r="CU260">
        <f t="shared" si="286"/>
        <v>0</v>
      </c>
      <c r="CV260">
        <f t="shared" si="286"/>
        <v>0</v>
      </c>
      <c r="CW260">
        <f t="shared" si="286"/>
        <v>0</v>
      </c>
      <c r="CX260">
        <f t="shared" si="286"/>
        <v>0</v>
      </c>
      <c r="CY260">
        <f t="shared" si="286"/>
        <v>0</v>
      </c>
      <c r="CZ260">
        <f t="shared" si="286"/>
        <v>0</v>
      </c>
      <c r="DA260">
        <f t="shared" si="286"/>
        <v>0</v>
      </c>
      <c r="DB260">
        <f t="shared" si="286"/>
        <v>0</v>
      </c>
      <c r="DC260">
        <f t="shared" si="286"/>
        <v>0</v>
      </c>
      <c r="DD260">
        <f t="shared" si="286"/>
        <v>0</v>
      </c>
      <c r="DE260">
        <f t="shared" si="286"/>
        <v>0</v>
      </c>
      <c r="DF260">
        <f t="shared" si="286"/>
        <v>0</v>
      </c>
      <c r="DG260">
        <f t="shared" si="286"/>
        <v>0</v>
      </c>
      <c r="DH260">
        <f t="shared" si="286"/>
        <v>0</v>
      </c>
      <c r="DI260">
        <f t="shared" si="286"/>
        <v>0</v>
      </c>
      <c r="DJ260">
        <f t="shared" si="286"/>
        <v>0</v>
      </c>
      <c r="DK260">
        <f t="shared" si="286"/>
        <v>0</v>
      </c>
      <c r="DL260">
        <f t="shared" si="286"/>
        <v>0</v>
      </c>
      <c r="DM260">
        <f t="shared" si="286"/>
        <v>0</v>
      </c>
      <c r="DN260">
        <f t="shared" si="286"/>
        <v>0</v>
      </c>
      <c r="DO260">
        <f t="shared" si="286"/>
        <v>0</v>
      </c>
      <c r="DP260">
        <f t="shared" si="286"/>
        <v>0</v>
      </c>
      <c r="DQ260">
        <f t="shared" si="286"/>
        <v>0</v>
      </c>
      <c r="DR260">
        <f t="shared" si="285"/>
        <v>0</v>
      </c>
      <c r="DS260">
        <f t="shared" si="285"/>
        <v>0</v>
      </c>
      <c r="DT260">
        <f t="shared" si="285"/>
        <v>0</v>
      </c>
      <c r="DU260">
        <f t="shared" si="285"/>
        <v>0</v>
      </c>
      <c r="DV260">
        <f t="shared" si="285"/>
        <v>0</v>
      </c>
      <c r="DW260">
        <f t="shared" si="285"/>
        <v>0</v>
      </c>
      <c r="DX260">
        <f t="shared" si="285"/>
        <v>0</v>
      </c>
      <c r="DY260">
        <f t="shared" si="285"/>
        <v>0</v>
      </c>
      <c r="DZ260">
        <f t="shared" si="285"/>
        <v>0</v>
      </c>
      <c r="EA260">
        <f t="shared" si="285"/>
        <v>0</v>
      </c>
      <c r="EB260">
        <f t="shared" si="285"/>
        <v>0</v>
      </c>
      <c r="EC260">
        <f t="shared" si="285"/>
        <v>0</v>
      </c>
      <c r="ED260">
        <f t="shared" si="285"/>
        <v>0</v>
      </c>
      <c r="EE260">
        <f t="shared" si="285"/>
        <v>0</v>
      </c>
      <c r="EF260">
        <f t="shared" si="285"/>
        <v>0</v>
      </c>
      <c r="EG260">
        <f t="shared" si="285"/>
        <v>0</v>
      </c>
      <c r="EH260">
        <f t="shared" si="285"/>
        <v>0</v>
      </c>
      <c r="EI260">
        <f t="shared" si="285"/>
        <v>0</v>
      </c>
      <c r="EJ260">
        <f t="shared" si="285"/>
        <v>0</v>
      </c>
      <c r="EK260">
        <f t="shared" si="285"/>
        <v>0</v>
      </c>
      <c r="EL260">
        <f t="shared" si="285"/>
        <v>0</v>
      </c>
      <c r="EM260">
        <f t="shared" si="285"/>
        <v>0</v>
      </c>
      <c r="EN260">
        <f t="shared" si="285"/>
        <v>0</v>
      </c>
      <c r="EO260">
        <f t="shared" si="285"/>
        <v>0</v>
      </c>
    </row>
    <row r="261" spans="1:145" hidden="1" x14ac:dyDescent="0.3">
      <c r="A261" s="26">
        <v>44839</v>
      </c>
      <c r="B261" s="7" t="s">
        <v>35</v>
      </c>
      <c r="C261" s="7"/>
      <c r="D261" s="13" t="s">
        <v>64</v>
      </c>
      <c r="E261" t="s">
        <v>1</v>
      </c>
      <c r="F261" s="2"/>
      <c r="G261" s="2"/>
      <c r="H261" s="2">
        <f t="shared" si="280"/>
        <v>0</v>
      </c>
      <c r="I261" s="2">
        <v>6783.5</v>
      </c>
      <c r="J261" s="2">
        <f t="shared" si="281"/>
        <v>-34010.93999999993</v>
      </c>
      <c r="K261">
        <v>1</v>
      </c>
      <c r="L261" s="2">
        <f t="shared" si="282"/>
        <v>-6783.5</v>
      </c>
      <c r="M261" s="2">
        <f t="shared" si="283"/>
        <v>-34010.93999999993</v>
      </c>
      <c r="P261">
        <f t="shared" ref="P261:Y270" si="287">IF($N261=P$4,+$H261-$I261,0)</f>
        <v>0</v>
      </c>
      <c r="Q261">
        <f t="shared" si="287"/>
        <v>0</v>
      </c>
      <c r="R261">
        <f t="shared" si="287"/>
        <v>0</v>
      </c>
      <c r="S261">
        <f t="shared" si="287"/>
        <v>0</v>
      </c>
      <c r="T261">
        <f t="shared" si="287"/>
        <v>0</v>
      </c>
      <c r="U261">
        <f t="shared" si="287"/>
        <v>0</v>
      </c>
      <c r="V261">
        <f t="shared" si="287"/>
        <v>0</v>
      </c>
      <c r="W261">
        <f t="shared" si="287"/>
        <v>0</v>
      </c>
      <c r="X261">
        <f t="shared" si="287"/>
        <v>0</v>
      </c>
      <c r="Y261">
        <f t="shared" si="287"/>
        <v>0</v>
      </c>
      <c r="Z261">
        <f t="shared" ref="Z261:AI270" si="288">IF($N261=Z$4,+$H261-$I261,0)</f>
        <v>0</v>
      </c>
      <c r="AA261">
        <f t="shared" si="288"/>
        <v>0</v>
      </c>
      <c r="AB261">
        <f t="shared" si="288"/>
        <v>0</v>
      </c>
      <c r="AC261">
        <f t="shared" si="288"/>
        <v>0</v>
      </c>
      <c r="AD261">
        <f t="shared" si="288"/>
        <v>0</v>
      </c>
      <c r="AE261">
        <f t="shared" si="288"/>
        <v>0</v>
      </c>
      <c r="AF261">
        <f t="shared" si="288"/>
        <v>0</v>
      </c>
      <c r="AG261">
        <f t="shared" si="288"/>
        <v>0</v>
      </c>
      <c r="AH261">
        <f t="shared" si="288"/>
        <v>0</v>
      </c>
      <c r="AI261">
        <f t="shared" si="288"/>
        <v>0</v>
      </c>
      <c r="AJ261">
        <f t="shared" ref="AJ261:AS270" si="289">IF($N261=AJ$4,+$H261-$I261,0)</f>
        <v>0</v>
      </c>
      <c r="AK261">
        <f t="shared" si="289"/>
        <v>0</v>
      </c>
      <c r="AL261">
        <f t="shared" si="289"/>
        <v>0</v>
      </c>
      <c r="AM261">
        <f t="shared" si="289"/>
        <v>0</v>
      </c>
      <c r="AN261">
        <f t="shared" si="289"/>
        <v>0</v>
      </c>
      <c r="AO261">
        <f t="shared" si="289"/>
        <v>0</v>
      </c>
      <c r="AP261">
        <f t="shared" si="289"/>
        <v>0</v>
      </c>
      <c r="AQ261">
        <f t="shared" si="289"/>
        <v>0</v>
      </c>
      <c r="AR261">
        <f t="shared" si="289"/>
        <v>0</v>
      </c>
      <c r="AS261">
        <f t="shared" si="289"/>
        <v>0</v>
      </c>
      <c r="AT261">
        <f t="shared" ref="AT261:BI270" si="290">IF($N261=AT$4,+$H261-$I261,0)</f>
        <v>0</v>
      </c>
      <c r="AU261">
        <f t="shared" si="290"/>
        <v>0</v>
      </c>
      <c r="AV261">
        <f t="shared" si="290"/>
        <v>0</v>
      </c>
      <c r="AW261">
        <f t="shared" si="290"/>
        <v>0</v>
      </c>
      <c r="AX261">
        <f t="shared" si="290"/>
        <v>0</v>
      </c>
      <c r="AY261">
        <f t="shared" si="290"/>
        <v>0</v>
      </c>
      <c r="AZ261">
        <f t="shared" si="290"/>
        <v>0</v>
      </c>
      <c r="BA261">
        <f t="shared" si="290"/>
        <v>0</v>
      </c>
      <c r="BB261">
        <f t="shared" si="290"/>
        <v>0</v>
      </c>
      <c r="BC261">
        <f t="shared" si="214"/>
        <v>0</v>
      </c>
      <c r="BD261">
        <f t="shared" si="290"/>
        <v>0</v>
      </c>
      <c r="BE261">
        <f t="shared" si="290"/>
        <v>0</v>
      </c>
      <c r="BF261">
        <f t="shared" si="290"/>
        <v>0</v>
      </c>
      <c r="BG261">
        <f t="shared" si="290"/>
        <v>0</v>
      </c>
      <c r="BH261">
        <f t="shared" si="290"/>
        <v>0</v>
      </c>
      <c r="BI261">
        <f t="shared" si="290"/>
        <v>0</v>
      </c>
      <c r="BJ261">
        <f t="shared" si="286"/>
        <v>0</v>
      </c>
      <c r="BK261">
        <f t="shared" si="286"/>
        <v>0</v>
      </c>
      <c r="BL261">
        <f t="shared" si="286"/>
        <v>0</v>
      </c>
      <c r="BM261">
        <f t="shared" si="286"/>
        <v>0</v>
      </c>
      <c r="BN261">
        <f t="shared" si="286"/>
        <v>0</v>
      </c>
      <c r="BO261">
        <f t="shared" si="286"/>
        <v>0</v>
      </c>
      <c r="BP261">
        <f t="shared" si="286"/>
        <v>0</v>
      </c>
      <c r="BQ261">
        <f t="shared" si="286"/>
        <v>0</v>
      </c>
      <c r="BR261">
        <f t="shared" si="286"/>
        <v>0</v>
      </c>
      <c r="BS261">
        <f t="shared" si="286"/>
        <v>0</v>
      </c>
      <c r="BT261">
        <f t="shared" si="286"/>
        <v>0</v>
      </c>
      <c r="BU261">
        <f t="shared" si="286"/>
        <v>0</v>
      </c>
      <c r="BV261">
        <f t="shared" si="286"/>
        <v>0</v>
      </c>
      <c r="BW261">
        <f t="shared" si="286"/>
        <v>0</v>
      </c>
      <c r="BX261">
        <f t="shared" si="286"/>
        <v>0</v>
      </c>
      <c r="BY261">
        <f t="shared" si="286"/>
        <v>0</v>
      </c>
      <c r="BZ261">
        <f t="shared" si="286"/>
        <v>0</v>
      </c>
      <c r="CA261">
        <f t="shared" si="286"/>
        <v>0</v>
      </c>
      <c r="CB261">
        <f t="shared" si="286"/>
        <v>0</v>
      </c>
      <c r="CC261">
        <f t="shared" si="286"/>
        <v>0</v>
      </c>
      <c r="CD261">
        <f t="shared" si="286"/>
        <v>0</v>
      </c>
      <c r="CE261">
        <f t="shared" si="286"/>
        <v>0</v>
      </c>
      <c r="CF261">
        <f t="shared" si="286"/>
        <v>0</v>
      </c>
      <c r="CG261">
        <f t="shared" si="286"/>
        <v>0</v>
      </c>
      <c r="CH261">
        <f t="shared" si="286"/>
        <v>0</v>
      </c>
      <c r="CI261">
        <f t="shared" si="286"/>
        <v>0</v>
      </c>
      <c r="CJ261">
        <f t="shared" si="286"/>
        <v>0</v>
      </c>
      <c r="CK261">
        <f t="shared" si="286"/>
        <v>0</v>
      </c>
      <c r="CL261">
        <f t="shared" si="286"/>
        <v>0</v>
      </c>
      <c r="CM261">
        <f t="shared" si="286"/>
        <v>0</v>
      </c>
      <c r="CN261">
        <f t="shared" si="286"/>
        <v>0</v>
      </c>
      <c r="CO261">
        <f t="shared" si="286"/>
        <v>0</v>
      </c>
      <c r="CP261">
        <f t="shared" si="286"/>
        <v>0</v>
      </c>
      <c r="CQ261">
        <f t="shared" si="286"/>
        <v>0</v>
      </c>
      <c r="CR261">
        <f t="shared" si="286"/>
        <v>0</v>
      </c>
      <c r="CS261">
        <f t="shared" si="286"/>
        <v>0</v>
      </c>
      <c r="CT261">
        <f t="shared" si="286"/>
        <v>0</v>
      </c>
      <c r="CU261">
        <f t="shared" si="286"/>
        <v>0</v>
      </c>
      <c r="CV261">
        <f t="shared" si="286"/>
        <v>0</v>
      </c>
      <c r="CW261">
        <f t="shared" si="286"/>
        <v>0</v>
      </c>
      <c r="CX261">
        <f t="shared" si="286"/>
        <v>0</v>
      </c>
      <c r="CY261">
        <f t="shared" si="286"/>
        <v>0</v>
      </c>
      <c r="CZ261">
        <f t="shared" si="286"/>
        <v>0</v>
      </c>
      <c r="DA261">
        <f t="shared" si="286"/>
        <v>0</v>
      </c>
      <c r="DB261">
        <f t="shared" si="286"/>
        <v>0</v>
      </c>
      <c r="DC261">
        <f t="shared" si="286"/>
        <v>0</v>
      </c>
      <c r="DD261">
        <f t="shared" si="286"/>
        <v>0</v>
      </c>
      <c r="DE261">
        <f t="shared" si="286"/>
        <v>0</v>
      </c>
      <c r="DF261">
        <f t="shared" si="286"/>
        <v>0</v>
      </c>
      <c r="DG261">
        <f t="shared" si="286"/>
        <v>0</v>
      </c>
      <c r="DH261">
        <f t="shared" si="286"/>
        <v>0</v>
      </c>
      <c r="DI261">
        <f t="shared" si="286"/>
        <v>0</v>
      </c>
      <c r="DJ261">
        <f t="shared" si="286"/>
        <v>0</v>
      </c>
      <c r="DK261">
        <f t="shared" si="286"/>
        <v>0</v>
      </c>
      <c r="DL261">
        <f t="shared" si="286"/>
        <v>0</v>
      </c>
      <c r="DM261">
        <f t="shared" si="286"/>
        <v>0</v>
      </c>
      <c r="DN261">
        <f t="shared" si="286"/>
        <v>0</v>
      </c>
      <c r="DO261">
        <f t="shared" si="286"/>
        <v>0</v>
      </c>
      <c r="DP261">
        <f t="shared" si="286"/>
        <v>0</v>
      </c>
      <c r="DQ261">
        <f t="shared" si="286"/>
        <v>0</v>
      </c>
      <c r="DR261">
        <f t="shared" si="285"/>
        <v>0</v>
      </c>
      <c r="DS261">
        <f t="shared" si="285"/>
        <v>0</v>
      </c>
      <c r="DT261">
        <f t="shared" si="285"/>
        <v>0</v>
      </c>
      <c r="DU261">
        <f t="shared" si="285"/>
        <v>0</v>
      </c>
      <c r="DV261">
        <f t="shared" si="285"/>
        <v>0</v>
      </c>
      <c r="DW261">
        <f t="shared" si="285"/>
        <v>0</v>
      </c>
      <c r="DX261">
        <f t="shared" si="285"/>
        <v>0</v>
      </c>
      <c r="DY261">
        <f t="shared" si="285"/>
        <v>0</v>
      </c>
      <c r="DZ261">
        <f t="shared" si="285"/>
        <v>0</v>
      </c>
      <c r="EA261">
        <f t="shared" si="285"/>
        <v>0</v>
      </c>
      <c r="EB261">
        <f t="shared" si="285"/>
        <v>0</v>
      </c>
      <c r="EC261">
        <f t="shared" si="285"/>
        <v>0</v>
      </c>
      <c r="ED261">
        <f t="shared" si="285"/>
        <v>0</v>
      </c>
      <c r="EE261">
        <f t="shared" si="285"/>
        <v>0</v>
      </c>
      <c r="EF261">
        <f t="shared" si="285"/>
        <v>0</v>
      </c>
      <c r="EG261">
        <f t="shared" si="285"/>
        <v>0</v>
      </c>
      <c r="EH261">
        <f t="shared" si="285"/>
        <v>0</v>
      </c>
      <c r="EI261">
        <f t="shared" si="285"/>
        <v>0</v>
      </c>
      <c r="EJ261">
        <f t="shared" si="285"/>
        <v>0</v>
      </c>
      <c r="EK261">
        <f t="shared" si="285"/>
        <v>0</v>
      </c>
      <c r="EL261">
        <f t="shared" si="285"/>
        <v>0</v>
      </c>
      <c r="EM261">
        <f t="shared" si="285"/>
        <v>0</v>
      </c>
      <c r="EN261">
        <f t="shared" si="285"/>
        <v>0</v>
      </c>
      <c r="EO261">
        <f t="shared" si="285"/>
        <v>0</v>
      </c>
    </row>
    <row r="262" spans="1:145" hidden="1" x14ac:dyDescent="0.3">
      <c r="A262" s="26">
        <v>44846</v>
      </c>
      <c r="B262" s="7" t="s">
        <v>144</v>
      </c>
      <c r="C262" s="7">
        <v>752539027</v>
      </c>
      <c r="D262" s="13" t="s">
        <v>329</v>
      </c>
      <c r="E262" t="s">
        <v>242</v>
      </c>
      <c r="F262" s="2">
        <v>2.4</v>
      </c>
      <c r="G262" s="2">
        <v>0.4</v>
      </c>
      <c r="H262" s="2">
        <f t="shared" si="280"/>
        <v>2</v>
      </c>
      <c r="I262" s="2"/>
      <c r="J262" s="2">
        <f t="shared" si="281"/>
        <v>-34008.539999999928</v>
      </c>
      <c r="K262">
        <v>1</v>
      </c>
      <c r="L262" s="2">
        <f t="shared" si="282"/>
        <v>2.4</v>
      </c>
      <c r="M262" s="2">
        <f t="shared" si="283"/>
        <v>-34008.539999999928</v>
      </c>
      <c r="P262">
        <f t="shared" si="287"/>
        <v>0</v>
      </c>
      <c r="Q262">
        <f t="shared" si="287"/>
        <v>0</v>
      </c>
      <c r="R262">
        <f t="shared" si="287"/>
        <v>0</v>
      </c>
      <c r="S262">
        <f t="shared" si="287"/>
        <v>0</v>
      </c>
      <c r="T262">
        <f t="shared" si="287"/>
        <v>0</v>
      </c>
      <c r="U262">
        <f t="shared" si="287"/>
        <v>0</v>
      </c>
      <c r="V262">
        <f t="shared" si="287"/>
        <v>0</v>
      </c>
      <c r="W262">
        <f t="shared" si="287"/>
        <v>0</v>
      </c>
      <c r="X262">
        <f t="shared" si="287"/>
        <v>0</v>
      </c>
      <c r="Y262">
        <f t="shared" si="287"/>
        <v>0</v>
      </c>
      <c r="Z262">
        <f t="shared" si="288"/>
        <v>0</v>
      </c>
      <c r="AA262">
        <f t="shared" si="288"/>
        <v>0</v>
      </c>
      <c r="AB262">
        <f t="shared" si="288"/>
        <v>0</v>
      </c>
      <c r="AC262">
        <f t="shared" si="288"/>
        <v>0</v>
      </c>
      <c r="AD262">
        <f t="shared" si="288"/>
        <v>0</v>
      </c>
      <c r="AE262">
        <f t="shared" si="288"/>
        <v>0</v>
      </c>
      <c r="AF262">
        <f t="shared" si="288"/>
        <v>0</v>
      </c>
      <c r="AG262">
        <f t="shared" si="288"/>
        <v>0</v>
      </c>
      <c r="AH262">
        <f t="shared" si="288"/>
        <v>0</v>
      </c>
      <c r="AI262">
        <f t="shared" si="288"/>
        <v>0</v>
      </c>
      <c r="AJ262">
        <f t="shared" si="289"/>
        <v>0</v>
      </c>
      <c r="AK262">
        <f t="shared" si="289"/>
        <v>0</v>
      </c>
      <c r="AL262">
        <f t="shared" si="289"/>
        <v>0</v>
      </c>
      <c r="AM262">
        <f t="shared" si="289"/>
        <v>0</v>
      </c>
      <c r="AN262">
        <f t="shared" si="289"/>
        <v>0</v>
      </c>
      <c r="AO262">
        <f t="shared" si="289"/>
        <v>0</v>
      </c>
      <c r="AP262">
        <f t="shared" si="289"/>
        <v>0</v>
      </c>
      <c r="AQ262">
        <f t="shared" si="289"/>
        <v>0</v>
      </c>
      <c r="AR262">
        <f t="shared" si="289"/>
        <v>0</v>
      </c>
      <c r="AS262">
        <f t="shared" si="289"/>
        <v>0</v>
      </c>
      <c r="AT262">
        <f t="shared" si="290"/>
        <v>0</v>
      </c>
      <c r="AU262">
        <f t="shared" si="290"/>
        <v>0</v>
      </c>
      <c r="AV262">
        <f t="shared" si="290"/>
        <v>0</v>
      </c>
      <c r="AW262">
        <f t="shared" si="290"/>
        <v>0</v>
      </c>
      <c r="AX262">
        <f t="shared" si="290"/>
        <v>0</v>
      </c>
      <c r="AY262">
        <f t="shared" si="290"/>
        <v>0</v>
      </c>
      <c r="AZ262">
        <f t="shared" si="290"/>
        <v>0</v>
      </c>
      <c r="BA262">
        <f t="shared" si="290"/>
        <v>0</v>
      </c>
      <c r="BB262">
        <f t="shared" si="290"/>
        <v>0</v>
      </c>
      <c r="BC262">
        <f t="shared" ref="BC262:BC319" si="291">+G262</f>
        <v>0.4</v>
      </c>
      <c r="BD262">
        <f t="shared" si="290"/>
        <v>0</v>
      </c>
      <c r="BE262">
        <f t="shared" si="290"/>
        <v>0</v>
      </c>
      <c r="BF262">
        <f t="shared" ref="BF262:DQ265" si="292">IF($N262=BF$4,+$H262-$I262,0)</f>
        <v>0</v>
      </c>
      <c r="BG262">
        <f t="shared" si="292"/>
        <v>0</v>
      </c>
      <c r="BH262">
        <f t="shared" si="292"/>
        <v>0</v>
      </c>
      <c r="BI262">
        <f t="shared" si="292"/>
        <v>0</v>
      </c>
      <c r="BJ262">
        <f t="shared" si="292"/>
        <v>0</v>
      </c>
      <c r="BK262">
        <f t="shared" si="292"/>
        <v>0</v>
      </c>
      <c r="BL262">
        <f t="shared" si="292"/>
        <v>0</v>
      </c>
      <c r="BM262">
        <f t="shared" si="292"/>
        <v>0</v>
      </c>
      <c r="BN262">
        <f t="shared" si="292"/>
        <v>0</v>
      </c>
      <c r="BO262">
        <f t="shared" si="292"/>
        <v>0</v>
      </c>
      <c r="BP262">
        <f t="shared" si="292"/>
        <v>0</v>
      </c>
      <c r="BQ262">
        <f t="shared" si="292"/>
        <v>0</v>
      </c>
      <c r="BR262">
        <f t="shared" si="292"/>
        <v>0</v>
      </c>
      <c r="BS262">
        <f t="shared" si="292"/>
        <v>0</v>
      </c>
      <c r="BT262">
        <f t="shared" si="292"/>
        <v>0</v>
      </c>
      <c r="BU262">
        <f t="shared" si="292"/>
        <v>0</v>
      </c>
      <c r="BV262">
        <f t="shared" si="292"/>
        <v>0</v>
      </c>
      <c r="BW262">
        <f t="shared" si="292"/>
        <v>0</v>
      </c>
      <c r="BX262">
        <f t="shared" si="292"/>
        <v>0</v>
      </c>
      <c r="BY262">
        <f t="shared" si="292"/>
        <v>0</v>
      </c>
      <c r="BZ262">
        <f t="shared" si="292"/>
        <v>0</v>
      </c>
      <c r="CA262">
        <f t="shared" si="292"/>
        <v>0</v>
      </c>
      <c r="CB262">
        <f t="shared" si="292"/>
        <v>0</v>
      </c>
      <c r="CC262">
        <f t="shared" si="292"/>
        <v>0</v>
      </c>
      <c r="CD262">
        <f t="shared" si="292"/>
        <v>0</v>
      </c>
      <c r="CE262">
        <f t="shared" si="292"/>
        <v>0</v>
      </c>
      <c r="CF262">
        <f t="shared" si="292"/>
        <v>0</v>
      </c>
      <c r="CG262">
        <f t="shared" si="292"/>
        <v>0</v>
      </c>
      <c r="CH262">
        <f t="shared" si="292"/>
        <v>0</v>
      </c>
      <c r="CI262">
        <f t="shared" si="292"/>
        <v>0</v>
      </c>
      <c r="CJ262">
        <f t="shared" si="292"/>
        <v>0</v>
      </c>
      <c r="CK262">
        <f t="shared" si="292"/>
        <v>0</v>
      </c>
      <c r="CL262">
        <f t="shared" si="292"/>
        <v>0</v>
      </c>
      <c r="CM262">
        <f t="shared" si="292"/>
        <v>0</v>
      </c>
      <c r="CN262">
        <f t="shared" si="292"/>
        <v>0</v>
      </c>
      <c r="CO262">
        <f t="shared" si="292"/>
        <v>0</v>
      </c>
      <c r="CP262">
        <f t="shared" si="292"/>
        <v>0</v>
      </c>
      <c r="CQ262">
        <f t="shared" si="292"/>
        <v>0</v>
      </c>
      <c r="CR262">
        <f t="shared" si="292"/>
        <v>0</v>
      </c>
      <c r="CS262">
        <f t="shared" si="292"/>
        <v>0</v>
      </c>
      <c r="CT262">
        <f t="shared" si="292"/>
        <v>0</v>
      </c>
      <c r="CU262">
        <f t="shared" si="292"/>
        <v>0</v>
      </c>
      <c r="CV262">
        <f t="shared" si="292"/>
        <v>0</v>
      </c>
      <c r="CW262">
        <f t="shared" si="292"/>
        <v>0</v>
      </c>
      <c r="CX262">
        <f t="shared" si="292"/>
        <v>0</v>
      </c>
      <c r="CY262">
        <f t="shared" si="292"/>
        <v>0</v>
      </c>
      <c r="CZ262">
        <f t="shared" si="292"/>
        <v>0</v>
      </c>
      <c r="DA262">
        <f t="shared" si="292"/>
        <v>0</v>
      </c>
      <c r="DB262">
        <f t="shared" si="292"/>
        <v>0</v>
      </c>
      <c r="DC262">
        <f t="shared" si="292"/>
        <v>0</v>
      </c>
      <c r="DD262">
        <f t="shared" si="292"/>
        <v>0</v>
      </c>
      <c r="DE262">
        <f t="shared" si="292"/>
        <v>0</v>
      </c>
      <c r="DF262">
        <f t="shared" si="292"/>
        <v>0</v>
      </c>
      <c r="DG262">
        <f t="shared" si="292"/>
        <v>0</v>
      </c>
      <c r="DH262">
        <f t="shared" si="292"/>
        <v>0</v>
      </c>
      <c r="DI262">
        <f t="shared" si="292"/>
        <v>0</v>
      </c>
      <c r="DJ262">
        <f t="shared" si="292"/>
        <v>0</v>
      </c>
      <c r="DK262">
        <f t="shared" si="292"/>
        <v>0</v>
      </c>
      <c r="DL262">
        <f t="shared" si="292"/>
        <v>0</v>
      </c>
      <c r="DM262">
        <f t="shared" si="292"/>
        <v>0</v>
      </c>
      <c r="DN262">
        <f t="shared" si="292"/>
        <v>0</v>
      </c>
      <c r="DO262">
        <f t="shared" si="292"/>
        <v>0</v>
      </c>
      <c r="DP262">
        <f t="shared" si="292"/>
        <v>0</v>
      </c>
      <c r="DQ262">
        <f t="shared" si="292"/>
        <v>0</v>
      </c>
      <c r="DR262">
        <f t="shared" si="285"/>
        <v>0</v>
      </c>
      <c r="DS262">
        <f t="shared" si="285"/>
        <v>0</v>
      </c>
      <c r="DT262">
        <f t="shared" si="285"/>
        <v>0</v>
      </c>
      <c r="DU262">
        <f t="shared" si="285"/>
        <v>0</v>
      </c>
      <c r="DV262">
        <f t="shared" si="285"/>
        <v>0</v>
      </c>
      <c r="DW262">
        <f t="shared" si="285"/>
        <v>0</v>
      </c>
      <c r="DX262">
        <f t="shared" si="285"/>
        <v>0</v>
      </c>
      <c r="DY262">
        <f t="shared" si="285"/>
        <v>0</v>
      </c>
      <c r="DZ262">
        <f t="shared" si="285"/>
        <v>0</v>
      </c>
      <c r="EA262">
        <f t="shared" si="285"/>
        <v>0</v>
      </c>
      <c r="EB262">
        <f t="shared" si="285"/>
        <v>0</v>
      </c>
      <c r="EC262">
        <f t="shared" si="285"/>
        <v>0</v>
      </c>
      <c r="ED262">
        <f t="shared" si="285"/>
        <v>0</v>
      </c>
      <c r="EE262">
        <f t="shared" si="285"/>
        <v>0</v>
      </c>
      <c r="EF262">
        <f t="shared" si="285"/>
        <v>0</v>
      </c>
      <c r="EG262">
        <f t="shared" si="285"/>
        <v>0</v>
      </c>
      <c r="EH262">
        <f t="shared" si="285"/>
        <v>0</v>
      </c>
      <c r="EI262">
        <f t="shared" si="285"/>
        <v>0</v>
      </c>
      <c r="EJ262">
        <f t="shared" si="285"/>
        <v>0</v>
      </c>
      <c r="EK262">
        <f t="shared" si="285"/>
        <v>0</v>
      </c>
      <c r="EL262">
        <f t="shared" si="285"/>
        <v>0</v>
      </c>
      <c r="EM262">
        <f t="shared" si="285"/>
        <v>0</v>
      </c>
      <c r="EN262">
        <f t="shared" si="285"/>
        <v>0</v>
      </c>
      <c r="EO262">
        <f t="shared" si="285"/>
        <v>0</v>
      </c>
    </row>
    <row r="263" spans="1:145" hidden="1" x14ac:dyDescent="0.3">
      <c r="A263" s="26">
        <v>44846</v>
      </c>
      <c r="B263" s="7" t="s">
        <v>144</v>
      </c>
      <c r="C263" s="7">
        <v>373142903</v>
      </c>
      <c r="D263" s="13" t="s">
        <v>218</v>
      </c>
      <c r="E263" t="s">
        <v>330</v>
      </c>
      <c r="F263" s="2">
        <v>14.39</v>
      </c>
      <c r="G263" s="2">
        <v>2.4</v>
      </c>
      <c r="H263" s="2">
        <f t="shared" si="280"/>
        <v>11.99</v>
      </c>
      <c r="I263" s="2"/>
      <c r="J263" s="2">
        <f t="shared" si="281"/>
        <v>-33994.149999999929</v>
      </c>
      <c r="K263">
        <v>1</v>
      </c>
      <c r="L263" s="2">
        <f t="shared" si="282"/>
        <v>14.39</v>
      </c>
      <c r="M263" s="2">
        <f t="shared" si="283"/>
        <v>-33994.149999999929</v>
      </c>
      <c r="P263">
        <f t="shared" si="287"/>
        <v>0</v>
      </c>
      <c r="Q263">
        <f t="shared" si="287"/>
        <v>0</v>
      </c>
      <c r="R263">
        <f t="shared" si="287"/>
        <v>0</v>
      </c>
      <c r="S263">
        <f t="shared" si="287"/>
        <v>0</v>
      </c>
      <c r="T263">
        <f t="shared" si="287"/>
        <v>0</v>
      </c>
      <c r="U263">
        <f t="shared" si="287"/>
        <v>0</v>
      </c>
      <c r="V263">
        <f t="shared" si="287"/>
        <v>0</v>
      </c>
      <c r="W263">
        <f t="shared" si="287"/>
        <v>0</v>
      </c>
      <c r="X263">
        <f t="shared" si="287"/>
        <v>0</v>
      </c>
      <c r="Y263">
        <f t="shared" si="287"/>
        <v>0</v>
      </c>
      <c r="Z263">
        <f t="shared" si="288"/>
        <v>0</v>
      </c>
      <c r="AA263">
        <f t="shared" si="288"/>
        <v>0</v>
      </c>
      <c r="AB263">
        <f t="shared" si="288"/>
        <v>0</v>
      </c>
      <c r="AC263">
        <f t="shared" si="288"/>
        <v>0</v>
      </c>
      <c r="AD263">
        <f t="shared" si="288"/>
        <v>0</v>
      </c>
      <c r="AE263">
        <f t="shared" si="288"/>
        <v>0</v>
      </c>
      <c r="AF263">
        <f t="shared" si="288"/>
        <v>0</v>
      </c>
      <c r="AG263">
        <f t="shared" si="288"/>
        <v>0</v>
      </c>
      <c r="AH263">
        <f t="shared" si="288"/>
        <v>0</v>
      </c>
      <c r="AI263">
        <f t="shared" si="288"/>
        <v>0</v>
      </c>
      <c r="AJ263">
        <f t="shared" si="289"/>
        <v>0</v>
      </c>
      <c r="AK263">
        <f t="shared" si="289"/>
        <v>0</v>
      </c>
      <c r="AL263">
        <f t="shared" si="289"/>
        <v>0</v>
      </c>
      <c r="AM263">
        <f t="shared" si="289"/>
        <v>0</v>
      </c>
      <c r="AN263">
        <f t="shared" si="289"/>
        <v>0</v>
      </c>
      <c r="AO263">
        <f t="shared" si="289"/>
        <v>0</v>
      </c>
      <c r="AP263">
        <f t="shared" si="289"/>
        <v>0</v>
      </c>
      <c r="AQ263">
        <f t="shared" si="289"/>
        <v>0</v>
      </c>
      <c r="AR263">
        <f t="shared" si="289"/>
        <v>0</v>
      </c>
      <c r="AS263">
        <f t="shared" si="289"/>
        <v>0</v>
      </c>
      <c r="AT263">
        <f t="shared" si="290"/>
        <v>0</v>
      </c>
      <c r="AU263">
        <f t="shared" si="290"/>
        <v>0</v>
      </c>
      <c r="AV263">
        <f t="shared" si="290"/>
        <v>0</v>
      </c>
      <c r="AW263">
        <f t="shared" si="290"/>
        <v>0</v>
      </c>
      <c r="AX263">
        <f t="shared" si="290"/>
        <v>0</v>
      </c>
      <c r="AY263">
        <f t="shared" si="290"/>
        <v>0</v>
      </c>
      <c r="AZ263">
        <f t="shared" si="290"/>
        <v>0</v>
      </c>
      <c r="BA263">
        <f t="shared" si="290"/>
        <v>0</v>
      </c>
      <c r="BB263">
        <f t="shared" si="290"/>
        <v>0</v>
      </c>
      <c r="BC263">
        <f t="shared" si="291"/>
        <v>2.4</v>
      </c>
      <c r="BD263">
        <f t="shared" si="290"/>
        <v>0</v>
      </c>
      <c r="BE263">
        <f t="shared" si="290"/>
        <v>0</v>
      </c>
      <c r="BF263">
        <f t="shared" si="292"/>
        <v>0</v>
      </c>
      <c r="BG263">
        <f t="shared" si="292"/>
        <v>0</v>
      </c>
      <c r="BH263">
        <f t="shared" si="292"/>
        <v>0</v>
      </c>
      <c r="BI263">
        <f t="shared" si="292"/>
        <v>0</v>
      </c>
      <c r="BJ263">
        <f t="shared" si="292"/>
        <v>0</v>
      </c>
      <c r="BK263">
        <f t="shared" si="292"/>
        <v>0</v>
      </c>
      <c r="BL263">
        <f t="shared" si="292"/>
        <v>0</v>
      </c>
      <c r="BM263">
        <f t="shared" si="292"/>
        <v>0</v>
      </c>
      <c r="BN263">
        <f t="shared" si="292"/>
        <v>0</v>
      </c>
      <c r="BO263">
        <f t="shared" si="292"/>
        <v>0</v>
      </c>
      <c r="BP263">
        <f t="shared" si="292"/>
        <v>0</v>
      </c>
      <c r="BQ263">
        <f t="shared" si="292"/>
        <v>0</v>
      </c>
      <c r="BR263">
        <f t="shared" si="292"/>
        <v>0</v>
      </c>
      <c r="BS263">
        <f t="shared" si="292"/>
        <v>0</v>
      </c>
      <c r="BT263">
        <f t="shared" si="292"/>
        <v>0</v>
      </c>
      <c r="BU263">
        <f t="shared" si="292"/>
        <v>0</v>
      </c>
      <c r="BV263">
        <f t="shared" si="292"/>
        <v>0</v>
      </c>
      <c r="BW263">
        <f t="shared" si="292"/>
        <v>0</v>
      </c>
      <c r="BX263">
        <f t="shared" si="292"/>
        <v>0</v>
      </c>
      <c r="BY263">
        <f t="shared" si="292"/>
        <v>0</v>
      </c>
      <c r="BZ263">
        <f t="shared" si="292"/>
        <v>0</v>
      </c>
      <c r="CA263">
        <f t="shared" si="292"/>
        <v>0</v>
      </c>
      <c r="CB263">
        <f t="shared" si="292"/>
        <v>0</v>
      </c>
      <c r="CC263">
        <f t="shared" si="292"/>
        <v>0</v>
      </c>
      <c r="CD263">
        <f t="shared" si="292"/>
        <v>0</v>
      </c>
      <c r="CE263">
        <f t="shared" si="292"/>
        <v>0</v>
      </c>
      <c r="CF263">
        <f t="shared" si="292"/>
        <v>0</v>
      </c>
      <c r="CG263">
        <f t="shared" si="292"/>
        <v>0</v>
      </c>
      <c r="CH263">
        <f t="shared" si="292"/>
        <v>0</v>
      </c>
      <c r="CI263">
        <f t="shared" si="292"/>
        <v>0</v>
      </c>
      <c r="CJ263">
        <f t="shared" si="292"/>
        <v>0</v>
      </c>
      <c r="CK263">
        <f t="shared" si="292"/>
        <v>0</v>
      </c>
      <c r="CL263">
        <f t="shared" si="292"/>
        <v>0</v>
      </c>
      <c r="CM263">
        <f t="shared" si="292"/>
        <v>0</v>
      </c>
      <c r="CN263">
        <f t="shared" si="292"/>
        <v>0</v>
      </c>
      <c r="CO263">
        <f t="shared" si="292"/>
        <v>0</v>
      </c>
      <c r="CP263">
        <f t="shared" si="292"/>
        <v>0</v>
      </c>
      <c r="CQ263">
        <f t="shared" si="292"/>
        <v>0</v>
      </c>
      <c r="CR263">
        <f t="shared" si="292"/>
        <v>0</v>
      </c>
      <c r="CS263">
        <f t="shared" si="292"/>
        <v>0</v>
      </c>
      <c r="CT263">
        <f t="shared" si="292"/>
        <v>0</v>
      </c>
      <c r="CU263">
        <f t="shared" si="292"/>
        <v>0</v>
      </c>
      <c r="CV263">
        <f t="shared" si="292"/>
        <v>0</v>
      </c>
      <c r="CW263">
        <f t="shared" si="292"/>
        <v>0</v>
      </c>
      <c r="CX263">
        <f t="shared" si="292"/>
        <v>0</v>
      </c>
      <c r="CY263">
        <f t="shared" si="292"/>
        <v>0</v>
      </c>
      <c r="CZ263">
        <f t="shared" si="292"/>
        <v>0</v>
      </c>
      <c r="DA263">
        <f t="shared" si="292"/>
        <v>0</v>
      </c>
      <c r="DB263">
        <f t="shared" si="292"/>
        <v>0</v>
      </c>
      <c r="DC263">
        <f t="shared" si="292"/>
        <v>0</v>
      </c>
      <c r="DD263">
        <f t="shared" si="292"/>
        <v>0</v>
      </c>
      <c r="DE263">
        <f t="shared" si="292"/>
        <v>0</v>
      </c>
      <c r="DF263">
        <f t="shared" si="292"/>
        <v>0</v>
      </c>
      <c r="DG263">
        <f t="shared" si="292"/>
        <v>0</v>
      </c>
      <c r="DH263">
        <f t="shared" si="292"/>
        <v>0</v>
      </c>
      <c r="DI263">
        <f t="shared" si="292"/>
        <v>0</v>
      </c>
      <c r="DJ263">
        <f t="shared" si="292"/>
        <v>0</v>
      </c>
      <c r="DK263">
        <f t="shared" si="292"/>
        <v>0</v>
      </c>
      <c r="DL263">
        <f t="shared" si="292"/>
        <v>0</v>
      </c>
      <c r="DM263">
        <f t="shared" si="292"/>
        <v>0</v>
      </c>
      <c r="DN263">
        <f t="shared" si="292"/>
        <v>0</v>
      </c>
      <c r="DO263">
        <f t="shared" si="292"/>
        <v>0</v>
      </c>
      <c r="DP263">
        <f t="shared" si="292"/>
        <v>0</v>
      </c>
      <c r="DQ263">
        <f t="shared" si="292"/>
        <v>0</v>
      </c>
      <c r="DR263">
        <f t="shared" si="285"/>
        <v>0</v>
      </c>
      <c r="DS263">
        <f t="shared" si="285"/>
        <v>0</v>
      </c>
      <c r="DT263">
        <f t="shared" si="285"/>
        <v>0</v>
      </c>
      <c r="DU263">
        <f t="shared" si="285"/>
        <v>0</v>
      </c>
      <c r="DV263">
        <f t="shared" si="285"/>
        <v>0</v>
      </c>
      <c r="DW263">
        <f t="shared" si="285"/>
        <v>0</v>
      </c>
      <c r="DX263">
        <f t="shared" si="285"/>
        <v>0</v>
      </c>
      <c r="DY263">
        <f t="shared" si="285"/>
        <v>0</v>
      </c>
      <c r="DZ263">
        <f t="shared" si="285"/>
        <v>0</v>
      </c>
      <c r="EA263">
        <f t="shared" si="285"/>
        <v>0</v>
      </c>
      <c r="EB263">
        <f t="shared" si="285"/>
        <v>0</v>
      </c>
      <c r="EC263">
        <f t="shared" si="285"/>
        <v>0</v>
      </c>
      <c r="ED263">
        <f t="shared" si="285"/>
        <v>0</v>
      </c>
      <c r="EE263">
        <f t="shared" si="285"/>
        <v>0</v>
      </c>
      <c r="EF263">
        <f t="shared" si="285"/>
        <v>0</v>
      </c>
      <c r="EG263">
        <f t="shared" si="285"/>
        <v>0</v>
      </c>
      <c r="EH263">
        <f t="shared" si="285"/>
        <v>0</v>
      </c>
      <c r="EI263">
        <f t="shared" si="285"/>
        <v>0</v>
      </c>
      <c r="EJ263">
        <f t="shared" si="285"/>
        <v>0</v>
      </c>
      <c r="EK263">
        <f t="shared" si="285"/>
        <v>0</v>
      </c>
      <c r="EL263">
        <f t="shared" si="285"/>
        <v>0</v>
      </c>
      <c r="EM263">
        <f t="shared" si="285"/>
        <v>0</v>
      </c>
      <c r="EN263">
        <f t="shared" si="285"/>
        <v>0</v>
      </c>
      <c r="EO263">
        <f t="shared" si="285"/>
        <v>0</v>
      </c>
    </row>
    <row r="264" spans="1:145" hidden="1" x14ac:dyDescent="0.3">
      <c r="A264" s="26">
        <v>44848</v>
      </c>
      <c r="B264" s="7" t="s">
        <v>144</v>
      </c>
      <c r="C264" s="7">
        <v>752539027</v>
      </c>
      <c r="D264" s="13" t="s">
        <v>329</v>
      </c>
      <c r="E264" t="s">
        <v>243</v>
      </c>
      <c r="F264" s="2">
        <v>4.8</v>
      </c>
      <c r="G264" s="2">
        <v>0.8</v>
      </c>
      <c r="H264" s="2">
        <f t="shared" si="280"/>
        <v>4</v>
      </c>
      <c r="I264" s="2"/>
      <c r="J264" s="2">
        <f t="shared" si="281"/>
        <v>-33989.349999999926</v>
      </c>
      <c r="K264">
        <v>1</v>
      </c>
      <c r="L264" s="2">
        <f t="shared" si="282"/>
        <v>4.8</v>
      </c>
      <c r="M264" s="2">
        <f t="shared" si="283"/>
        <v>-33989.349999999926</v>
      </c>
      <c r="P264">
        <f t="shared" si="287"/>
        <v>0</v>
      </c>
      <c r="Q264">
        <f t="shared" si="287"/>
        <v>0</v>
      </c>
      <c r="R264">
        <f t="shared" si="287"/>
        <v>0</v>
      </c>
      <c r="S264">
        <f t="shared" si="287"/>
        <v>0</v>
      </c>
      <c r="T264">
        <f t="shared" si="287"/>
        <v>0</v>
      </c>
      <c r="U264">
        <f t="shared" si="287"/>
        <v>0</v>
      </c>
      <c r="V264">
        <f t="shared" si="287"/>
        <v>0</v>
      </c>
      <c r="W264">
        <f t="shared" si="287"/>
        <v>0</v>
      </c>
      <c r="X264">
        <f t="shared" si="287"/>
        <v>0</v>
      </c>
      <c r="Y264">
        <f t="shared" si="287"/>
        <v>0</v>
      </c>
      <c r="Z264">
        <f t="shared" si="288"/>
        <v>0</v>
      </c>
      <c r="AA264">
        <f t="shared" si="288"/>
        <v>0</v>
      </c>
      <c r="AB264">
        <f t="shared" si="288"/>
        <v>0</v>
      </c>
      <c r="AC264">
        <f t="shared" si="288"/>
        <v>0</v>
      </c>
      <c r="AD264">
        <f t="shared" si="288"/>
        <v>0</v>
      </c>
      <c r="AE264">
        <f t="shared" si="288"/>
        <v>0</v>
      </c>
      <c r="AF264">
        <f t="shared" si="288"/>
        <v>0</v>
      </c>
      <c r="AG264">
        <f t="shared" si="288"/>
        <v>0</v>
      </c>
      <c r="AH264">
        <f t="shared" si="288"/>
        <v>0</v>
      </c>
      <c r="AI264">
        <f t="shared" si="288"/>
        <v>0</v>
      </c>
      <c r="AJ264">
        <f t="shared" si="289"/>
        <v>0</v>
      </c>
      <c r="AK264">
        <f t="shared" si="289"/>
        <v>0</v>
      </c>
      <c r="AL264">
        <f t="shared" si="289"/>
        <v>0</v>
      </c>
      <c r="AM264">
        <f t="shared" si="289"/>
        <v>0</v>
      </c>
      <c r="AN264">
        <f t="shared" si="289"/>
        <v>0</v>
      </c>
      <c r="AO264">
        <f t="shared" si="289"/>
        <v>0</v>
      </c>
      <c r="AP264">
        <f t="shared" si="289"/>
        <v>0</v>
      </c>
      <c r="AQ264">
        <f t="shared" si="289"/>
        <v>0</v>
      </c>
      <c r="AR264">
        <f t="shared" si="289"/>
        <v>0</v>
      </c>
      <c r="AS264">
        <f t="shared" si="289"/>
        <v>0</v>
      </c>
      <c r="AT264">
        <f t="shared" si="290"/>
        <v>0</v>
      </c>
      <c r="AU264">
        <f t="shared" si="290"/>
        <v>0</v>
      </c>
      <c r="AV264">
        <f t="shared" si="290"/>
        <v>0</v>
      </c>
      <c r="AW264">
        <f t="shared" si="290"/>
        <v>0</v>
      </c>
      <c r="AX264">
        <f t="shared" si="290"/>
        <v>0</v>
      </c>
      <c r="AY264">
        <f t="shared" si="290"/>
        <v>0</v>
      </c>
      <c r="AZ264">
        <f t="shared" si="290"/>
        <v>0</v>
      </c>
      <c r="BA264">
        <f t="shared" si="290"/>
        <v>0</v>
      </c>
      <c r="BB264">
        <f t="shared" si="290"/>
        <v>0</v>
      </c>
      <c r="BC264">
        <f t="shared" si="291"/>
        <v>0.8</v>
      </c>
      <c r="BD264">
        <f t="shared" si="290"/>
        <v>0</v>
      </c>
      <c r="BE264">
        <f t="shared" si="290"/>
        <v>0</v>
      </c>
      <c r="BF264">
        <f t="shared" si="292"/>
        <v>0</v>
      </c>
      <c r="BG264">
        <f t="shared" si="292"/>
        <v>0</v>
      </c>
      <c r="BH264">
        <f t="shared" si="292"/>
        <v>0</v>
      </c>
      <c r="BI264">
        <f t="shared" si="292"/>
        <v>0</v>
      </c>
      <c r="BJ264">
        <f t="shared" si="292"/>
        <v>0</v>
      </c>
      <c r="BK264">
        <f t="shared" si="292"/>
        <v>0</v>
      </c>
      <c r="BL264">
        <f t="shared" si="292"/>
        <v>0</v>
      </c>
      <c r="BM264">
        <f t="shared" si="292"/>
        <v>0</v>
      </c>
      <c r="BN264">
        <f t="shared" si="292"/>
        <v>0</v>
      </c>
      <c r="BO264">
        <f t="shared" si="292"/>
        <v>0</v>
      </c>
      <c r="BP264">
        <f t="shared" si="292"/>
        <v>0</v>
      </c>
      <c r="BQ264">
        <f t="shared" si="292"/>
        <v>0</v>
      </c>
      <c r="BR264">
        <f t="shared" si="292"/>
        <v>0</v>
      </c>
      <c r="BS264">
        <f t="shared" si="292"/>
        <v>0</v>
      </c>
      <c r="BT264">
        <f t="shared" si="292"/>
        <v>0</v>
      </c>
      <c r="BU264">
        <f t="shared" si="292"/>
        <v>0</v>
      </c>
      <c r="BV264">
        <f t="shared" si="292"/>
        <v>0</v>
      </c>
      <c r="BW264">
        <f t="shared" si="292"/>
        <v>0</v>
      </c>
      <c r="BX264">
        <f t="shared" si="292"/>
        <v>0</v>
      </c>
      <c r="BY264">
        <f t="shared" si="292"/>
        <v>0</v>
      </c>
      <c r="BZ264">
        <f t="shared" si="292"/>
        <v>0</v>
      </c>
      <c r="CA264">
        <f t="shared" si="292"/>
        <v>0</v>
      </c>
      <c r="CB264">
        <f t="shared" si="292"/>
        <v>0</v>
      </c>
      <c r="CC264">
        <f t="shared" si="292"/>
        <v>0</v>
      </c>
      <c r="CD264">
        <f t="shared" si="292"/>
        <v>0</v>
      </c>
      <c r="CE264">
        <f t="shared" si="292"/>
        <v>0</v>
      </c>
      <c r="CF264">
        <f t="shared" si="292"/>
        <v>0</v>
      </c>
      <c r="CG264">
        <f t="shared" si="292"/>
        <v>0</v>
      </c>
      <c r="CH264">
        <f t="shared" si="292"/>
        <v>0</v>
      </c>
      <c r="CI264">
        <f t="shared" si="292"/>
        <v>0</v>
      </c>
      <c r="CJ264">
        <f t="shared" si="292"/>
        <v>0</v>
      </c>
      <c r="CK264">
        <f t="shared" si="292"/>
        <v>0</v>
      </c>
      <c r="CL264">
        <f t="shared" si="292"/>
        <v>0</v>
      </c>
      <c r="CM264">
        <f t="shared" si="292"/>
        <v>0</v>
      </c>
      <c r="CN264">
        <f t="shared" si="292"/>
        <v>0</v>
      </c>
      <c r="CO264">
        <f t="shared" si="292"/>
        <v>0</v>
      </c>
      <c r="CP264">
        <f t="shared" si="292"/>
        <v>0</v>
      </c>
      <c r="CQ264">
        <f t="shared" si="292"/>
        <v>0</v>
      </c>
      <c r="CR264">
        <f t="shared" si="292"/>
        <v>0</v>
      </c>
      <c r="CS264">
        <f t="shared" si="292"/>
        <v>0</v>
      </c>
      <c r="CT264">
        <f t="shared" si="292"/>
        <v>0</v>
      </c>
      <c r="CU264">
        <f t="shared" si="292"/>
        <v>0</v>
      </c>
      <c r="CV264">
        <f t="shared" si="292"/>
        <v>0</v>
      </c>
      <c r="CW264">
        <f t="shared" si="292"/>
        <v>0</v>
      </c>
      <c r="CX264">
        <f t="shared" si="292"/>
        <v>0</v>
      </c>
      <c r="CY264">
        <f t="shared" si="292"/>
        <v>0</v>
      </c>
      <c r="CZ264">
        <f t="shared" si="292"/>
        <v>0</v>
      </c>
      <c r="DA264">
        <f t="shared" si="292"/>
        <v>0</v>
      </c>
      <c r="DB264">
        <f t="shared" si="292"/>
        <v>0</v>
      </c>
      <c r="DC264">
        <f t="shared" si="292"/>
        <v>0</v>
      </c>
      <c r="DD264">
        <f t="shared" si="292"/>
        <v>0</v>
      </c>
      <c r="DE264">
        <f t="shared" si="292"/>
        <v>0</v>
      </c>
      <c r="DF264">
        <f t="shared" si="292"/>
        <v>0</v>
      </c>
      <c r="DG264">
        <f t="shared" si="292"/>
        <v>0</v>
      </c>
      <c r="DH264">
        <f t="shared" si="292"/>
        <v>0</v>
      </c>
      <c r="DI264">
        <f t="shared" si="292"/>
        <v>0</v>
      </c>
      <c r="DJ264">
        <f t="shared" si="292"/>
        <v>0</v>
      </c>
      <c r="DK264">
        <f t="shared" si="292"/>
        <v>0</v>
      </c>
      <c r="DL264">
        <f t="shared" si="292"/>
        <v>0</v>
      </c>
      <c r="DM264">
        <f t="shared" si="292"/>
        <v>0</v>
      </c>
      <c r="DN264">
        <f t="shared" si="292"/>
        <v>0</v>
      </c>
      <c r="DO264">
        <f t="shared" si="292"/>
        <v>0</v>
      </c>
      <c r="DP264">
        <f t="shared" si="292"/>
        <v>0</v>
      </c>
      <c r="DQ264">
        <f t="shared" si="292"/>
        <v>0</v>
      </c>
      <c r="DR264">
        <f t="shared" si="285"/>
        <v>0</v>
      </c>
      <c r="DS264">
        <f t="shared" si="285"/>
        <v>0</v>
      </c>
      <c r="DT264">
        <f t="shared" si="285"/>
        <v>0</v>
      </c>
      <c r="DU264">
        <f t="shared" si="285"/>
        <v>0</v>
      </c>
      <c r="DV264">
        <f t="shared" si="285"/>
        <v>0</v>
      </c>
      <c r="DW264">
        <f t="shared" si="285"/>
        <v>0</v>
      </c>
      <c r="DX264">
        <f t="shared" si="285"/>
        <v>0</v>
      </c>
      <c r="DY264">
        <f t="shared" si="285"/>
        <v>0</v>
      </c>
      <c r="DZ264">
        <f t="shared" si="285"/>
        <v>0</v>
      </c>
      <c r="EA264">
        <f t="shared" si="285"/>
        <v>0</v>
      </c>
      <c r="EB264">
        <f t="shared" si="285"/>
        <v>0</v>
      </c>
      <c r="EC264">
        <f t="shared" si="285"/>
        <v>0</v>
      </c>
      <c r="ED264">
        <f t="shared" si="285"/>
        <v>0</v>
      </c>
      <c r="EE264">
        <f t="shared" si="285"/>
        <v>0</v>
      </c>
      <c r="EF264">
        <f t="shared" si="285"/>
        <v>0</v>
      </c>
      <c r="EG264">
        <f t="shared" si="285"/>
        <v>0</v>
      </c>
      <c r="EH264">
        <f t="shared" si="285"/>
        <v>0</v>
      </c>
      <c r="EI264">
        <f t="shared" si="285"/>
        <v>0</v>
      </c>
      <c r="EJ264">
        <f t="shared" si="285"/>
        <v>0</v>
      </c>
      <c r="EK264">
        <f t="shared" si="285"/>
        <v>0</v>
      </c>
      <c r="EL264">
        <f t="shared" si="285"/>
        <v>0</v>
      </c>
      <c r="EM264">
        <f t="shared" si="285"/>
        <v>0</v>
      </c>
      <c r="EN264">
        <f t="shared" si="285"/>
        <v>0</v>
      </c>
      <c r="EO264">
        <f t="shared" si="285"/>
        <v>0</v>
      </c>
    </row>
    <row r="265" spans="1:145" hidden="1" x14ac:dyDescent="0.3">
      <c r="A265" s="26">
        <v>44854</v>
      </c>
      <c r="B265" s="7" t="s">
        <v>391</v>
      </c>
      <c r="C265" s="7"/>
      <c r="D265" s="13" t="s">
        <v>199</v>
      </c>
      <c r="E265" t="s">
        <v>395</v>
      </c>
      <c r="F265" s="2">
        <v>312.8</v>
      </c>
      <c r="G265" s="2"/>
      <c r="H265" s="2">
        <f t="shared" si="280"/>
        <v>312.8</v>
      </c>
      <c r="I265" s="2"/>
      <c r="J265" s="2">
        <f t="shared" si="281"/>
        <v>-33676.549999999923</v>
      </c>
      <c r="K265">
        <v>1</v>
      </c>
      <c r="L265" s="2">
        <f t="shared" si="282"/>
        <v>312.8</v>
      </c>
      <c r="M265" s="2">
        <f t="shared" si="283"/>
        <v>-33676.549999999923</v>
      </c>
      <c r="P265">
        <f t="shared" si="287"/>
        <v>0</v>
      </c>
      <c r="Q265">
        <f t="shared" si="287"/>
        <v>0</v>
      </c>
      <c r="R265">
        <f t="shared" si="287"/>
        <v>0</v>
      </c>
      <c r="S265">
        <f t="shared" si="287"/>
        <v>0</v>
      </c>
      <c r="T265">
        <f t="shared" si="287"/>
        <v>0</v>
      </c>
      <c r="U265">
        <f t="shared" si="287"/>
        <v>0</v>
      </c>
      <c r="V265">
        <f t="shared" si="287"/>
        <v>0</v>
      </c>
      <c r="W265">
        <f t="shared" si="287"/>
        <v>0</v>
      </c>
      <c r="X265">
        <f t="shared" si="287"/>
        <v>0</v>
      </c>
      <c r="Y265">
        <f t="shared" si="287"/>
        <v>0</v>
      </c>
      <c r="Z265">
        <f t="shared" si="288"/>
        <v>0</v>
      </c>
      <c r="AA265">
        <f t="shared" si="288"/>
        <v>0</v>
      </c>
      <c r="AB265">
        <f t="shared" si="288"/>
        <v>0</v>
      </c>
      <c r="AC265">
        <f t="shared" si="288"/>
        <v>0</v>
      </c>
      <c r="AD265">
        <f t="shared" si="288"/>
        <v>0</v>
      </c>
      <c r="AE265">
        <f t="shared" si="288"/>
        <v>0</v>
      </c>
      <c r="AF265">
        <f t="shared" si="288"/>
        <v>0</v>
      </c>
      <c r="AG265">
        <f t="shared" si="288"/>
        <v>0</v>
      </c>
      <c r="AH265">
        <f t="shared" si="288"/>
        <v>0</v>
      </c>
      <c r="AI265">
        <f t="shared" si="288"/>
        <v>0</v>
      </c>
      <c r="AJ265">
        <f t="shared" si="289"/>
        <v>0</v>
      </c>
      <c r="AK265">
        <f t="shared" si="289"/>
        <v>0</v>
      </c>
      <c r="AL265">
        <f t="shared" si="289"/>
        <v>0</v>
      </c>
      <c r="AM265">
        <f t="shared" si="289"/>
        <v>0</v>
      </c>
      <c r="AN265">
        <f t="shared" si="289"/>
        <v>0</v>
      </c>
      <c r="AO265">
        <f t="shared" si="289"/>
        <v>0</v>
      </c>
      <c r="AP265">
        <f t="shared" si="289"/>
        <v>0</v>
      </c>
      <c r="AQ265">
        <f t="shared" si="289"/>
        <v>0</v>
      </c>
      <c r="AR265">
        <f t="shared" si="289"/>
        <v>0</v>
      </c>
      <c r="AS265">
        <f t="shared" si="289"/>
        <v>0</v>
      </c>
      <c r="AT265">
        <f t="shared" si="290"/>
        <v>0</v>
      </c>
      <c r="AU265">
        <f t="shared" si="290"/>
        <v>0</v>
      </c>
      <c r="AV265">
        <f t="shared" si="290"/>
        <v>0</v>
      </c>
      <c r="AW265">
        <f t="shared" si="290"/>
        <v>0</v>
      </c>
      <c r="AX265">
        <f t="shared" si="290"/>
        <v>0</v>
      </c>
      <c r="AY265">
        <f t="shared" si="290"/>
        <v>0</v>
      </c>
      <c r="AZ265">
        <f t="shared" si="290"/>
        <v>0</v>
      </c>
      <c r="BA265">
        <f t="shared" si="290"/>
        <v>0</v>
      </c>
      <c r="BB265">
        <f t="shared" si="290"/>
        <v>0</v>
      </c>
      <c r="BC265">
        <f t="shared" si="291"/>
        <v>0</v>
      </c>
      <c r="BD265">
        <f t="shared" si="290"/>
        <v>0</v>
      </c>
      <c r="BE265">
        <f t="shared" si="290"/>
        <v>0</v>
      </c>
      <c r="BF265">
        <f t="shared" si="292"/>
        <v>0</v>
      </c>
      <c r="BG265">
        <f t="shared" si="292"/>
        <v>0</v>
      </c>
      <c r="BH265">
        <f t="shared" si="292"/>
        <v>0</v>
      </c>
      <c r="BI265">
        <f t="shared" si="292"/>
        <v>0</v>
      </c>
      <c r="BJ265">
        <f t="shared" si="292"/>
        <v>0</v>
      </c>
      <c r="BK265">
        <f t="shared" si="292"/>
        <v>0</v>
      </c>
      <c r="BL265">
        <f t="shared" si="292"/>
        <v>0</v>
      </c>
      <c r="BM265">
        <f t="shared" si="292"/>
        <v>0</v>
      </c>
      <c r="BN265">
        <f t="shared" si="292"/>
        <v>0</v>
      </c>
      <c r="BO265">
        <f t="shared" si="292"/>
        <v>0</v>
      </c>
      <c r="BP265">
        <f t="shared" si="292"/>
        <v>0</v>
      </c>
      <c r="BQ265">
        <f t="shared" si="292"/>
        <v>0</v>
      </c>
      <c r="BR265">
        <f t="shared" si="292"/>
        <v>0</v>
      </c>
      <c r="BS265">
        <f t="shared" si="292"/>
        <v>0</v>
      </c>
      <c r="BT265">
        <f t="shared" si="292"/>
        <v>0</v>
      </c>
      <c r="BU265">
        <f t="shared" si="292"/>
        <v>0</v>
      </c>
      <c r="BV265">
        <f t="shared" si="292"/>
        <v>0</v>
      </c>
      <c r="BW265">
        <f t="shared" si="292"/>
        <v>0</v>
      </c>
      <c r="BX265">
        <f t="shared" si="292"/>
        <v>0</v>
      </c>
      <c r="BY265">
        <f t="shared" si="292"/>
        <v>0</v>
      </c>
      <c r="BZ265">
        <f t="shared" si="292"/>
        <v>0</v>
      </c>
      <c r="CA265">
        <f t="shared" si="292"/>
        <v>0</v>
      </c>
      <c r="CB265">
        <f t="shared" si="292"/>
        <v>0</v>
      </c>
      <c r="CC265">
        <f t="shared" si="292"/>
        <v>0</v>
      </c>
      <c r="CD265">
        <f t="shared" si="292"/>
        <v>0</v>
      </c>
      <c r="CE265">
        <f t="shared" si="292"/>
        <v>0</v>
      </c>
      <c r="CF265">
        <f t="shared" si="292"/>
        <v>0</v>
      </c>
      <c r="CG265">
        <f t="shared" si="292"/>
        <v>0</v>
      </c>
      <c r="CH265">
        <f t="shared" si="292"/>
        <v>0</v>
      </c>
      <c r="CI265">
        <f t="shared" si="292"/>
        <v>0</v>
      </c>
      <c r="CJ265">
        <f t="shared" si="292"/>
        <v>0</v>
      </c>
      <c r="CK265">
        <f t="shared" si="292"/>
        <v>0</v>
      </c>
      <c r="CL265">
        <f t="shared" si="292"/>
        <v>0</v>
      </c>
      <c r="CM265">
        <f t="shared" si="292"/>
        <v>0</v>
      </c>
      <c r="CN265">
        <f t="shared" si="292"/>
        <v>0</v>
      </c>
      <c r="CO265">
        <f t="shared" si="292"/>
        <v>0</v>
      </c>
      <c r="CP265">
        <f t="shared" si="292"/>
        <v>0</v>
      </c>
      <c r="CQ265">
        <f t="shared" si="292"/>
        <v>0</v>
      </c>
      <c r="CR265">
        <f t="shared" si="292"/>
        <v>0</v>
      </c>
      <c r="CS265">
        <f t="shared" si="292"/>
        <v>0</v>
      </c>
      <c r="CT265">
        <f t="shared" si="292"/>
        <v>0</v>
      </c>
      <c r="CU265">
        <f t="shared" si="292"/>
        <v>0</v>
      </c>
      <c r="CV265">
        <f t="shared" si="292"/>
        <v>0</v>
      </c>
      <c r="CW265">
        <f t="shared" si="292"/>
        <v>0</v>
      </c>
      <c r="CX265">
        <f t="shared" si="292"/>
        <v>0</v>
      </c>
      <c r="CY265">
        <f t="shared" si="292"/>
        <v>0</v>
      </c>
      <c r="CZ265">
        <f t="shared" si="292"/>
        <v>0</v>
      </c>
      <c r="DA265">
        <f t="shared" si="292"/>
        <v>0</v>
      </c>
      <c r="DB265">
        <f t="shared" si="292"/>
        <v>0</v>
      </c>
      <c r="DC265">
        <f t="shared" si="292"/>
        <v>0</v>
      </c>
      <c r="DD265">
        <f t="shared" si="292"/>
        <v>0</v>
      </c>
      <c r="DE265">
        <f t="shared" si="292"/>
        <v>0</v>
      </c>
      <c r="DF265">
        <f t="shared" si="292"/>
        <v>0</v>
      </c>
      <c r="DG265">
        <f t="shared" si="292"/>
        <v>0</v>
      </c>
      <c r="DH265">
        <f t="shared" si="292"/>
        <v>0</v>
      </c>
      <c r="DI265">
        <f t="shared" si="292"/>
        <v>0</v>
      </c>
      <c r="DJ265">
        <f t="shared" si="292"/>
        <v>0</v>
      </c>
      <c r="DK265">
        <f t="shared" si="292"/>
        <v>0</v>
      </c>
      <c r="DL265">
        <f t="shared" si="292"/>
        <v>0</v>
      </c>
      <c r="DM265">
        <f t="shared" si="292"/>
        <v>0</v>
      </c>
      <c r="DN265">
        <f t="shared" si="292"/>
        <v>0</v>
      </c>
      <c r="DO265">
        <f t="shared" si="292"/>
        <v>0</v>
      </c>
      <c r="DP265">
        <f t="shared" si="292"/>
        <v>0</v>
      </c>
      <c r="DQ265">
        <f t="shared" ref="DQ265:EO268" si="293">IF($N265=DQ$4,+$H265-$I265,0)</f>
        <v>0</v>
      </c>
      <c r="DR265">
        <f t="shared" si="293"/>
        <v>0</v>
      </c>
      <c r="DS265">
        <f t="shared" si="293"/>
        <v>0</v>
      </c>
      <c r="DT265">
        <f t="shared" si="293"/>
        <v>0</v>
      </c>
      <c r="DU265">
        <f t="shared" si="293"/>
        <v>0</v>
      </c>
      <c r="DV265">
        <f t="shared" si="293"/>
        <v>0</v>
      </c>
      <c r="DW265">
        <f t="shared" si="293"/>
        <v>0</v>
      </c>
      <c r="DX265">
        <f t="shared" si="293"/>
        <v>0</v>
      </c>
      <c r="DY265">
        <f t="shared" si="293"/>
        <v>0</v>
      </c>
      <c r="DZ265">
        <f t="shared" si="293"/>
        <v>0</v>
      </c>
      <c r="EA265">
        <f t="shared" si="293"/>
        <v>0</v>
      </c>
      <c r="EB265">
        <f t="shared" si="293"/>
        <v>0</v>
      </c>
      <c r="EC265">
        <f t="shared" si="293"/>
        <v>0</v>
      </c>
      <c r="ED265">
        <f t="shared" si="293"/>
        <v>0</v>
      </c>
      <c r="EE265">
        <f t="shared" si="293"/>
        <v>0</v>
      </c>
      <c r="EF265">
        <f t="shared" si="293"/>
        <v>0</v>
      </c>
      <c r="EG265">
        <f t="shared" si="293"/>
        <v>0</v>
      </c>
      <c r="EH265">
        <f t="shared" si="293"/>
        <v>0</v>
      </c>
      <c r="EI265">
        <f t="shared" si="293"/>
        <v>0</v>
      </c>
      <c r="EJ265">
        <f t="shared" si="293"/>
        <v>0</v>
      </c>
      <c r="EK265">
        <f t="shared" si="293"/>
        <v>0</v>
      </c>
      <c r="EL265">
        <f t="shared" si="293"/>
        <v>0</v>
      </c>
      <c r="EM265">
        <f t="shared" si="293"/>
        <v>0</v>
      </c>
      <c r="EN265">
        <f t="shared" si="293"/>
        <v>0</v>
      </c>
      <c r="EO265">
        <f t="shared" si="293"/>
        <v>0</v>
      </c>
    </row>
    <row r="266" spans="1:145" hidden="1" x14ac:dyDescent="0.3">
      <c r="A266" s="26">
        <v>44854</v>
      </c>
      <c r="B266" s="7" t="s">
        <v>391</v>
      </c>
      <c r="C266" s="7"/>
      <c r="D266" s="13" t="s">
        <v>222</v>
      </c>
      <c r="E266" t="s">
        <v>301</v>
      </c>
      <c r="F266" s="2">
        <v>78.2</v>
      </c>
      <c r="G266" s="2"/>
      <c r="H266" s="2">
        <f t="shared" si="280"/>
        <v>78.2</v>
      </c>
      <c r="I266" s="2"/>
      <c r="J266" s="2">
        <f t="shared" si="281"/>
        <v>-33598.349999999926</v>
      </c>
      <c r="K266">
        <v>1</v>
      </c>
      <c r="L266" s="2">
        <f t="shared" si="282"/>
        <v>78.2</v>
      </c>
      <c r="M266" s="2">
        <f t="shared" si="283"/>
        <v>-33598.349999999926</v>
      </c>
      <c r="P266">
        <f t="shared" si="287"/>
        <v>0</v>
      </c>
      <c r="Q266">
        <f t="shared" si="287"/>
        <v>0</v>
      </c>
      <c r="R266">
        <f t="shared" si="287"/>
        <v>0</v>
      </c>
      <c r="S266">
        <f t="shared" si="287"/>
        <v>0</v>
      </c>
      <c r="T266">
        <f t="shared" si="287"/>
        <v>0</v>
      </c>
      <c r="U266">
        <f t="shared" si="287"/>
        <v>0</v>
      </c>
      <c r="V266">
        <f t="shared" si="287"/>
        <v>0</v>
      </c>
      <c r="W266">
        <f t="shared" si="287"/>
        <v>0</v>
      </c>
      <c r="X266">
        <f t="shared" si="287"/>
        <v>0</v>
      </c>
      <c r="Y266">
        <f t="shared" si="287"/>
        <v>0</v>
      </c>
      <c r="Z266">
        <f t="shared" si="288"/>
        <v>0</v>
      </c>
      <c r="AA266">
        <f t="shared" si="288"/>
        <v>0</v>
      </c>
      <c r="AB266">
        <f t="shared" si="288"/>
        <v>0</v>
      </c>
      <c r="AC266">
        <f t="shared" si="288"/>
        <v>0</v>
      </c>
      <c r="AD266">
        <f t="shared" si="288"/>
        <v>0</v>
      </c>
      <c r="AE266">
        <f t="shared" si="288"/>
        <v>0</v>
      </c>
      <c r="AF266">
        <f t="shared" si="288"/>
        <v>0</v>
      </c>
      <c r="AG266">
        <f t="shared" si="288"/>
        <v>0</v>
      </c>
      <c r="AH266">
        <f t="shared" si="288"/>
        <v>0</v>
      </c>
      <c r="AI266">
        <f t="shared" si="288"/>
        <v>0</v>
      </c>
      <c r="AJ266">
        <f t="shared" si="289"/>
        <v>0</v>
      </c>
      <c r="AK266">
        <f t="shared" si="289"/>
        <v>0</v>
      </c>
      <c r="AL266">
        <f t="shared" si="289"/>
        <v>0</v>
      </c>
      <c r="AM266">
        <f t="shared" si="289"/>
        <v>0</v>
      </c>
      <c r="AN266">
        <f t="shared" si="289"/>
        <v>0</v>
      </c>
      <c r="AO266">
        <f t="shared" si="289"/>
        <v>0</v>
      </c>
      <c r="AP266">
        <f t="shared" si="289"/>
        <v>0</v>
      </c>
      <c r="AQ266">
        <f t="shared" si="289"/>
        <v>0</v>
      </c>
      <c r="AR266">
        <f t="shared" si="289"/>
        <v>0</v>
      </c>
      <c r="AS266">
        <f t="shared" si="289"/>
        <v>0</v>
      </c>
      <c r="AT266">
        <f t="shared" si="290"/>
        <v>0</v>
      </c>
      <c r="AU266">
        <f t="shared" si="290"/>
        <v>0</v>
      </c>
      <c r="AV266">
        <f t="shared" si="290"/>
        <v>0</v>
      </c>
      <c r="AW266">
        <f t="shared" si="290"/>
        <v>0</v>
      </c>
      <c r="AX266">
        <f t="shared" si="290"/>
        <v>0</v>
      </c>
      <c r="AY266">
        <f t="shared" si="290"/>
        <v>0</v>
      </c>
      <c r="AZ266">
        <f t="shared" si="290"/>
        <v>0</v>
      </c>
      <c r="BA266">
        <f t="shared" si="290"/>
        <v>0</v>
      </c>
      <c r="BB266">
        <f t="shared" si="290"/>
        <v>0</v>
      </c>
      <c r="BC266">
        <f t="shared" si="291"/>
        <v>0</v>
      </c>
      <c r="BD266">
        <f t="shared" si="290"/>
        <v>0</v>
      </c>
      <c r="BE266">
        <f t="shared" si="290"/>
        <v>0</v>
      </c>
      <c r="BF266">
        <f t="shared" ref="BF266:DQ269" si="294">IF($N266=BF$4,+$H266-$I266,0)</f>
        <v>0</v>
      </c>
      <c r="BG266">
        <f t="shared" si="294"/>
        <v>0</v>
      </c>
      <c r="BH266">
        <f t="shared" si="294"/>
        <v>0</v>
      </c>
      <c r="BI266">
        <f t="shared" si="294"/>
        <v>0</v>
      </c>
      <c r="BJ266">
        <f t="shared" si="294"/>
        <v>0</v>
      </c>
      <c r="BK266">
        <f t="shared" si="294"/>
        <v>0</v>
      </c>
      <c r="BL266">
        <f t="shared" si="294"/>
        <v>0</v>
      </c>
      <c r="BM266">
        <f t="shared" si="294"/>
        <v>0</v>
      </c>
      <c r="BN266">
        <f t="shared" si="294"/>
        <v>0</v>
      </c>
      <c r="BO266">
        <f t="shared" si="294"/>
        <v>0</v>
      </c>
      <c r="BP266">
        <f t="shared" si="294"/>
        <v>0</v>
      </c>
      <c r="BQ266">
        <f t="shared" si="294"/>
        <v>0</v>
      </c>
      <c r="BR266">
        <f t="shared" si="294"/>
        <v>0</v>
      </c>
      <c r="BS266">
        <f t="shared" si="294"/>
        <v>0</v>
      </c>
      <c r="BT266">
        <f t="shared" si="294"/>
        <v>0</v>
      </c>
      <c r="BU266">
        <f t="shared" si="294"/>
        <v>0</v>
      </c>
      <c r="BV266">
        <f t="shared" si="294"/>
        <v>0</v>
      </c>
      <c r="BW266">
        <f t="shared" si="294"/>
        <v>0</v>
      </c>
      <c r="BX266">
        <f t="shared" si="294"/>
        <v>0</v>
      </c>
      <c r="BY266">
        <f t="shared" si="294"/>
        <v>0</v>
      </c>
      <c r="BZ266">
        <f t="shared" si="294"/>
        <v>0</v>
      </c>
      <c r="CA266">
        <f t="shared" si="294"/>
        <v>0</v>
      </c>
      <c r="CB266">
        <f t="shared" si="294"/>
        <v>0</v>
      </c>
      <c r="CC266">
        <f t="shared" si="294"/>
        <v>0</v>
      </c>
      <c r="CD266">
        <f t="shared" si="294"/>
        <v>0</v>
      </c>
      <c r="CE266">
        <f t="shared" si="294"/>
        <v>0</v>
      </c>
      <c r="CF266">
        <f t="shared" si="294"/>
        <v>0</v>
      </c>
      <c r="CG266">
        <f t="shared" si="294"/>
        <v>0</v>
      </c>
      <c r="CH266">
        <f t="shared" si="294"/>
        <v>0</v>
      </c>
      <c r="CI266">
        <f t="shared" si="294"/>
        <v>0</v>
      </c>
      <c r="CJ266">
        <f t="shared" si="294"/>
        <v>0</v>
      </c>
      <c r="CK266">
        <f t="shared" si="294"/>
        <v>0</v>
      </c>
      <c r="CL266">
        <f t="shared" si="294"/>
        <v>0</v>
      </c>
      <c r="CM266">
        <f t="shared" si="294"/>
        <v>0</v>
      </c>
      <c r="CN266">
        <f t="shared" si="294"/>
        <v>0</v>
      </c>
      <c r="CO266">
        <f t="shared" si="294"/>
        <v>0</v>
      </c>
      <c r="CP266">
        <f t="shared" si="294"/>
        <v>0</v>
      </c>
      <c r="CQ266">
        <f t="shared" si="294"/>
        <v>0</v>
      </c>
      <c r="CR266">
        <f t="shared" si="294"/>
        <v>0</v>
      </c>
      <c r="CS266">
        <f t="shared" si="294"/>
        <v>0</v>
      </c>
      <c r="CT266">
        <f t="shared" si="294"/>
        <v>0</v>
      </c>
      <c r="CU266">
        <f t="shared" si="294"/>
        <v>0</v>
      </c>
      <c r="CV266">
        <f t="shared" si="294"/>
        <v>0</v>
      </c>
      <c r="CW266">
        <f t="shared" si="294"/>
        <v>0</v>
      </c>
      <c r="CX266">
        <f t="shared" si="294"/>
        <v>0</v>
      </c>
      <c r="CY266">
        <f t="shared" si="294"/>
        <v>0</v>
      </c>
      <c r="CZ266">
        <f t="shared" si="294"/>
        <v>0</v>
      </c>
      <c r="DA266">
        <f t="shared" si="294"/>
        <v>0</v>
      </c>
      <c r="DB266">
        <f t="shared" si="294"/>
        <v>0</v>
      </c>
      <c r="DC266">
        <f t="shared" si="294"/>
        <v>0</v>
      </c>
      <c r="DD266">
        <f t="shared" si="294"/>
        <v>0</v>
      </c>
      <c r="DE266">
        <f t="shared" si="294"/>
        <v>0</v>
      </c>
      <c r="DF266">
        <f t="shared" si="294"/>
        <v>0</v>
      </c>
      <c r="DG266">
        <f t="shared" si="294"/>
        <v>0</v>
      </c>
      <c r="DH266">
        <f t="shared" si="294"/>
        <v>0</v>
      </c>
      <c r="DI266">
        <f t="shared" si="294"/>
        <v>0</v>
      </c>
      <c r="DJ266">
        <f t="shared" si="294"/>
        <v>0</v>
      </c>
      <c r="DK266">
        <f t="shared" si="294"/>
        <v>0</v>
      </c>
      <c r="DL266">
        <f t="shared" si="294"/>
        <v>0</v>
      </c>
      <c r="DM266">
        <f t="shared" si="294"/>
        <v>0</v>
      </c>
      <c r="DN266">
        <f t="shared" si="294"/>
        <v>0</v>
      </c>
      <c r="DO266">
        <f t="shared" si="294"/>
        <v>0</v>
      </c>
      <c r="DP266">
        <f t="shared" si="294"/>
        <v>0</v>
      </c>
      <c r="DQ266">
        <f t="shared" si="294"/>
        <v>0</v>
      </c>
      <c r="DR266">
        <f t="shared" si="293"/>
        <v>0</v>
      </c>
      <c r="DS266">
        <f t="shared" si="293"/>
        <v>0</v>
      </c>
      <c r="DT266">
        <f t="shared" si="293"/>
        <v>0</v>
      </c>
      <c r="DU266">
        <f t="shared" si="293"/>
        <v>0</v>
      </c>
      <c r="DV266">
        <f t="shared" si="293"/>
        <v>0</v>
      </c>
      <c r="DW266">
        <f t="shared" si="293"/>
        <v>0</v>
      </c>
      <c r="DX266">
        <f t="shared" si="293"/>
        <v>0</v>
      </c>
      <c r="DY266">
        <f t="shared" si="293"/>
        <v>0</v>
      </c>
      <c r="DZ266">
        <f t="shared" si="293"/>
        <v>0</v>
      </c>
      <c r="EA266">
        <f t="shared" si="293"/>
        <v>0</v>
      </c>
      <c r="EB266">
        <f t="shared" si="293"/>
        <v>0</v>
      </c>
      <c r="EC266">
        <f t="shared" si="293"/>
        <v>0</v>
      </c>
      <c r="ED266">
        <f t="shared" si="293"/>
        <v>0</v>
      </c>
      <c r="EE266">
        <f t="shared" si="293"/>
        <v>0</v>
      </c>
      <c r="EF266">
        <f t="shared" si="293"/>
        <v>0</v>
      </c>
      <c r="EG266">
        <f t="shared" si="293"/>
        <v>0</v>
      </c>
      <c r="EH266">
        <f t="shared" si="293"/>
        <v>0</v>
      </c>
      <c r="EI266">
        <f t="shared" si="293"/>
        <v>0</v>
      </c>
      <c r="EJ266">
        <f t="shared" si="293"/>
        <v>0</v>
      </c>
      <c r="EK266">
        <f t="shared" si="293"/>
        <v>0</v>
      </c>
      <c r="EL266">
        <f t="shared" si="293"/>
        <v>0</v>
      </c>
      <c r="EM266">
        <f t="shared" si="293"/>
        <v>0</v>
      </c>
      <c r="EN266">
        <f t="shared" si="293"/>
        <v>0</v>
      </c>
      <c r="EO266">
        <f t="shared" si="293"/>
        <v>0</v>
      </c>
    </row>
    <row r="267" spans="1:145" hidden="1" x14ac:dyDescent="0.3">
      <c r="A267" s="26">
        <v>44865</v>
      </c>
      <c r="B267" s="7" t="s">
        <v>45</v>
      </c>
      <c r="C267" s="7"/>
      <c r="D267" s="13" t="s">
        <v>238</v>
      </c>
      <c r="E267" t="s">
        <v>76</v>
      </c>
      <c r="F267" s="2">
        <v>152.08000000000001</v>
      </c>
      <c r="G267" s="2"/>
      <c r="H267" s="2">
        <f t="shared" si="280"/>
        <v>152.08000000000001</v>
      </c>
      <c r="I267" s="2"/>
      <c r="J267" s="2">
        <f t="shared" si="281"/>
        <v>-33446.269999999924</v>
      </c>
      <c r="K267">
        <v>1</v>
      </c>
      <c r="L267" s="2">
        <f t="shared" si="282"/>
        <v>152.08000000000001</v>
      </c>
      <c r="M267" s="2">
        <f t="shared" si="283"/>
        <v>-33446.269999999924</v>
      </c>
      <c r="P267">
        <f t="shared" si="287"/>
        <v>0</v>
      </c>
      <c r="Q267">
        <f t="shared" si="287"/>
        <v>0</v>
      </c>
      <c r="R267">
        <f t="shared" si="287"/>
        <v>0</v>
      </c>
      <c r="S267">
        <f t="shared" si="287"/>
        <v>0</v>
      </c>
      <c r="T267">
        <f t="shared" si="287"/>
        <v>0</v>
      </c>
      <c r="U267">
        <f t="shared" si="287"/>
        <v>0</v>
      </c>
      <c r="V267">
        <f t="shared" si="287"/>
        <v>0</v>
      </c>
      <c r="W267">
        <f t="shared" si="287"/>
        <v>0</v>
      </c>
      <c r="X267">
        <f t="shared" si="287"/>
        <v>0</v>
      </c>
      <c r="Y267">
        <f t="shared" si="287"/>
        <v>0</v>
      </c>
      <c r="Z267">
        <f t="shared" si="288"/>
        <v>0</v>
      </c>
      <c r="AA267">
        <f t="shared" si="288"/>
        <v>0</v>
      </c>
      <c r="AB267">
        <f t="shared" si="288"/>
        <v>0</v>
      </c>
      <c r="AC267">
        <f t="shared" si="288"/>
        <v>0</v>
      </c>
      <c r="AD267">
        <f t="shared" si="288"/>
        <v>0</v>
      </c>
      <c r="AE267">
        <f t="shared" si="288"/>
        <v>0</v>
      </c>
      <c r="AF267">
        <f t="shared" si="288"/>
        <v>0</v>
      </c>
      <c r="AG267">
        <f t="shared" si="288"/>
        <v>0</v>
      </c>
      <c r="AH267">
        <f t="shared" si="288"/>
        <v>0</v>
      </c>
      <c r="AI267">
        <f t="shared" si="288"/>
        <v>0</v>
      </c>
      <c r="AJ267">
        <f t="shared" si="289"/>
        <v>0</v>
      </c>
      <c r="AK267">
        <f t="shared" si="289"/>
        <v>0</v>
      </c>
      <c r="AL267">
        <f t="shared" si="289"/>
        <v>0</v>
      </c>
      <c r="AM267">
        <f t="shared" si="289"/>
        <v>0</v>
      </c>
      <c r="AN267">
        <f t="shared" si="289"/>
        <v>0</v>
      </c>
      <c r="AO267">
        <f t="shared" si="289"/>
        <v>0</v>
      </c>
      <c r="AP267">
        <f t="shared" si="289"/>
        <v>0</v>
      </c>
      <c r="AQ267">
        <f t="shared" si="289"/>
        <v>0</v>
      </c>
      <c r="AR267">
        <f t="shared" si="289"/>
        <v>0</v>
      </c>
      <c r="AS267">
        <f t="shared" si="289"/>
        <v>0</v>
      </c>
      <c r="AT267">
        <f t="shared" si="290"/>
        <v>0</v>
      </c>
      <c r="AU267">
        <f t="shared" si="290"/>
        <v>0</v>
      </c>
      <c r="AV267">
        <f t="shared" si="290"/>
        <v>0</v>
      </c>
      <c r="AW267">
        <f t="shared" si="290"/>
        <v>0</v>
      </c>
      <c r="AX267">
        <f t="shared" si="290"/>
        <v>0</v>
      </c>
      <c r="AY267">
        <f t="shared" si="290"/>
        <v>0</v>
      </c>
      <c r="AZ267">
        <f t="shared" si="290"/>
        <v>0</v>
      </c>
      <c r="BA267">
        <f t="shared" si="290"/>
        <v>0</v>
      </c>
      <c r="BB267">
        <f t="shared" si="290"/>
        <v>0</v>
      </c>
      <c r="BC267">
        <f t="shared" si="291"/>
        <v>0</v>
      </c>
      <c r="BD267">
        <f t="shared" si="290"/>
        <v>0</v>
      </c>
      <c r="BE267">
        <f t="shared" si="290"/>
        <v>0</v>
      </c>
      <c r="BF267">
        <f t="shared" si="294"/>
        <v>0</v>
      </c>
      <c r="BG267">
        <f t="shared" si="294"/>
        <v>0</v>
      </c>
      <c r="BH267">
        <f t="shared" si="294"/>
        <v>0</v>
      </c>
      <c r="BI267">
        <f t="shared" si="294"/>
        <v>0</v>
      </c>
      <c r="BJ267">
        <f t="shared" si="294"/>
        <v>0</v>
      </c>
      <c r="BK267">
        <f t="shared" si="294"/>
        <v>0</v>
      </c>
      <c r="BL267">
        <f t="shared" si="294"/>
        <v>0</v>
      </c>
      <c r="BM267">
        <f t="shared" si="294"/>
        <v>0</v>
      </c>
      <c r="BN267">
        <f t="shared" si="294"/>
        <v>0</v>
      </c>
      <c r="BO267">
        <f t="shared" si="294"/>
        <v>0</v>
      </c>
      <c r="BP267">
        <f t="shared" si="294"/>
        <v>0</v>
      </c>
      <c r="BQ267">
        <f t="shared" si="294"/>
        <v>0</v>
      </c>
      <c r="BR267">
        <f t="shared" si="294"/>
        <v>0</v>
      </c>
      <c r="BS267">
        <f t="shared" si="294"/>
        <v>0</v>
      </c>
      <c r="BT267">
        <f t="shared" si="294"/>
        <v>0</v>
      </c>
      <c r="BU267">
        <f t="shared" si="294"/>
        <v>0</v>
      </c>
      <c r="BV267">
        <f t="shared" si="294"/>
        <v>0</v>
      </c>
      <c r="BW267">
        <f t="shared" si="294"/>
        <v>0</v>
      </c>
      <c r="BX267">
        <f t="shared" si="294"/>
        <v>0</v>
      </c>
      <c r="BY267">
        <f t="shared" si="294"/>
        <v>0</v>
      </c>
      <c r="BZ267">
        <f t="shared" si="294"/>
        <v>0</v>
      </c>
      <c r="CA267">
        <f t="shared" si="294"/>
        <v>0</v>
      </c>
      <c r="CB267">
        <f t="shared" si="294"/>
        <v>0</v>
      </c>
      <c r="CC267">
        <f t="shared" si="294"/>
        <v>0</v>
      </c>
      <c r="CD267">
        <f t="shared" si="294"/>
        <v>0</v>
      </c>
      <c r="CE267">
        <f t="shared" si="294"/>
        <v>0</v>
      </c>
      <c r="CF267">
        <f t="shared" si="294"/>
        <v>0</v>
      </c>
      <c r="CG267">
        <f t="shared" si="294"/>
        <v>0</v>
      </c>
      <c r="CH267">
        <f t="shared" si="294"/>
        <v>0</v>
      </c>
      <c r="CI267">
        <f t="shared" si="294"/>
        <v>0</v>
      </c>
      <c r="CJ267">
        <f t="shared" si="294"/>
        <v>0</v>
      </c>
      <c r="CK267">
        <f t="shared" si="294"/>
        <v>0</v>
      </c>
      <c r="CL267">
        <f t="shared" si="294"/>
        <v>0</v>
      </c>
      <c r="CM267">
        <f t="shared" si="294"/>
        <v>0</v>
      </c>
      <c r="CN267">
        <f t="shared" si="294"/>
        <v>0</v>
      </c>
      <c r="CO267">
        <f t="shared" si="294"/>
        <v>0</v>
      </c>
      <c r="CP267">
        <f t="shared" si="294"/>
        <v>0</v>
      </c>
      <c r="CQ267">
        <f t="shared" si="294"/>
        <v>0</v>
      </c>
      <c r="CR267">
        <f t="shared" si="294"/>
        <v>0</v>
      </c>
      <c r="CS267">
        <f t="shared" si="294"/>
        <v>0</v>
      </c>
      <c r="CT267">
        <f t="shared" si="294"/>
        <v>0</v>
      </c>
      <c r="CU267">
        <f t="shared" si="294"/>
        <v>0</v>
      </c>
      <c r="CV267">
        <f t="shared" si="294"/>
        <v>0</v>
      </c>
      <c r="CW267">
        <f t="shared" si="294"/>
        <v>0</v>
      </c>
      <c r="CX267">
        <f t="shared" si="294"/>
        <v>0</v>
      </c>
      <c r="CY267">
        <f t="shared" si="294"/>
        <v>0</v>
      </c>
      <c r="CZ267">
        <f t="shared" si="294"/>
        <v>0</v>
      </c>
      <c r="DA267">
        <f t="shared" si="294"/>
        <v>0</v>
      </c>
      <c r="DB267">
        <f t="shared" si="294"/>
        <v>0</v>
      </c>
      <c r="DC267">
        <f t="shared" si="294"/>
        <v>0</v>
      </c>
      <c r="DD267">
        <f t="shared" si="294"/>
        <v>0</v>
      </c>
      <c r="DE267">
        <f t="shared" si="294"/>
        <v>0</v>
      </c>
      <c r="DF267">
        <f t="shared" si="294"/>
        <v>0</v>
      </c>
      <c r="DG267">
        <f t="shared" si="294"/>
        <v>0</v>
      </c>
      <c r="DH267">
        <f t="shared" si="294"/>
        <v>0</v>
      </c>
      <c r="DI267">
        <f t="shared" si="294"/>
        <v>0</v>
      </c>
      <c r="DJ267">
        <f t="shared" si="294"/>
        <v>0</v>
      </c>
      <c r="DK267">
        <f t="shared" si="294"/>
        <v>0</v>
      </c>
      <c r="DL267">
        <f t="shared" si="294"/>
        <v>0</v>
      </c>
      <c r="DM267">
        <f t="shared" si="294"/>
        <v>0</v>
      </c>
      <c r="DN267">
        <f t="shared" si="294"/>
        <v>0</v>
      </c>
      <c r="DO267">
        <f t="shared" si="294"/>
        <v>0</v>
      </c>
      <c r="DP267">
        <f t="shared" si="294"/>
        <v>0</v>
      </c>
      <c r="DQ267">
        <f t="shared" si="294"/>
        <v>0</v>
      </c>
      <c r="DR267">
        <f t="shared" si="293"/>
        <v>0</v>
      </c>
      <c r="DS267">
        <f t="shared" si="293"/>
        <v>0</v>
      </c>
      <c r="DT267">
        <f t="shared" si="293"/>
        <v>0</v>
      </c>
      <c r="DU267">
        <f t="shared" si="293"/>
        <v>0</v>
      </c>
      <c r="DV267">
        <f t="shared" si="293"/>
        <v>0</v>
      </c>
      <c r="DW267">
        <f t="shared" si="293"/>
        <v>0</v>
      </c>
      <c r="DX267">
        <f t="shared" si="293"/>
        <v>0</v>
      </c>
      <c r="DY267">
        <f t="shared" si="293"/>
        <v>0</v>
      </c>
      <c r="DZ267">
        <f t="shared" si="293"/>
        <v>0</v>
      </c>
      <c r="EA267">
        <f t="shared" si="293"/>
        <v>0</v>
      </c>
      <c r="EB267">
        <f t="shared" si="293"/>
        <v>0</v>
      </c>
      <c r="EC267">
        <f t="shared" si="293"/>
        <v>0</v>
      </c>
      <c r="ED267">
        <f t="shared" si="293"/>
        <v>0</v>
      </c>
      <c r="EE267">
        <f t="shared" si="293"/>
        <v>0</v>
      </c>
      <c r="EF267">
        <f t="shared" si="293"/>
        <v>0</v>
      </c>
      <c r="EG267">
        <f t="shared" si="293"/>
        <v>0</v>
      </c>
      <c r="EH267">
        <f t="shared" si="293"/>
        <v>0</v>
      </c>
      <c r="EI267">
        <f t="shared" si="293"/>
        <v>0</v>
      </c>
      <c r="EJ267">
        <f t="shared" si="293"/>
        <v>0</v>
      </c>
      <c r="EK267">
        <f t="shared" si="293"/>
        <v>0</v>
      </c>
      <c r="EL267">
        <f t="shared" si="293"/>
        <v>0</v>
      </c>
      <c r="EM267">
        <f t="shared" si="293"/>
        <v>0</v>
      </c>
      <c r="EN267">
        <f t="shared" si="293"/>
        <v>0</v>
      </c>
      <c r="EO267">
        <f t="shared" si="293"/>
        <v>0</v>
      </c>
    </row>
    <row r="268" spans="1:145" hidden="1" x14ac:dyDescent="0.3">
      <c r="A268" s="26">
        <v>44866</v>
      </c>
      <c r="B268" s="7" t="s">
        <v>35</v>
      </c>
      <c r="C268" s="7"/>
      <c r="D268" s="13" t="s">
        <v>222</v>
      </c>
      <c r="E268" t="s">
        <v>223</v>
      </c>
      <c r="F268" s="2"/>
      <c r="G268" s="2"/>
      <c r="H268" s="2">
        <f t="shared" ref="H268:H423" si="295">+F268-G268</f>
        <v>0</v>
      </c>
      <c r="I268" s="2">
        <v>524.84</v>
      </c>
      <c r="J268" s="2">
        <f t="shared" ref="J268:J319" si="296">+J267+F268-I268</f>
        <v>-33971.109999999921</v>
      </c>
      <c r="K268">
        <v>1</v>
      </c>
      <c r="L268" s="2">
        <f t="shared" ref="L268:L319" si="297">IF(K268=1,+F268-I268,0)</f>
        <v>-524.84</v>
      </c>
      <c r="M268" s="2">
        <f t="shared" ref="M268:M319" si="298">+M267+L268</f>
        <v>-33971.109999999921</v>
      </c>
      <c r="P268">
        <f t="shared" si="287"/>
        <v>0</v>
      </c>
      <c r="Q268">
        <f t="shared" si="287"/>
        <v>0</v>
      </c>
      <c r="R268">
        <f t="shared" si="287"/>
        <v>0</v>
      </c>
      <c r="S268">
        <f t="shared" si="287"/>
        <v>0</v>
      </c>
      <c r="T268">
        <f t="shared" si="287"/>
        <v>0</v>
      </c>
      <c r="U268">
        <f t="shared" si="287"/>
        <v>0</v>
      </c>
      <c r="V268">
        <f t="shared" si="287"/>
        <v>0</v>
      </c>
      <c r="W268">
        <f t="shared" si="287"/>
        <v>0</v>
      </c>
      <c r="X268">
        <f t="shared" si="287"/>
        <v>0</v>
      </c>
      <c r="Y268">
        <f t="shared" si="287"/>
        <v>0</v>
      </c>
      <c r="Z268">
        <f t="shared" si="288"/>
        <v>0</v>
      </c>
      <c r="AA268">
        <f t="shared" si="288"/>
        <v>0</v>
      </c>
      <c r="AB268">
        <f t="shared" si="288"/>
        <v>0</v>
      </c>
      <c r="AC268">
        <f t="shared" si="288"/>
        <v>0</v>
      </c>
      <c r="AD268">
        <f t="shared" si="288"/>
        <v>0</v>
      </c>
      <c r="AE268">
        <f t="shared" si="288"/>
        <v>0</v>
      </c>
      <c r="AF268">
        <f t="shared" si="288"/>
        <v>0</v>
      </c>
      <c r="AG268">
        <f t="shared" si="288"/>
        <v>0</v>
      </c>
      <c r="AH268">
        <f t="shared" si="288"/>
        <v>0</v>
      </c>
      <c r="AI268">
        <f t="shared" si="288"/>
        <v>0</v>
      </c>
      <c r="AJ268">
        <f t="shared" si="289"/>
        <v>0</v>
      </c>
      <c r="AK268">
        <f t="shared" si="289"/>
        <v>0</v>
      </c>
      <c r="AL268">
        <f t="shared" si="289"/>
        <v>0</v>
      </c>
      <c r="AM268">
        <f t="shared" si="289"/>
        <v>0</v>
      </c>
      <c r="AN268">
        <f t="shared" si="289"/>
        <v>0</v>
      </c>
      <c r="AO268">
        <f t="shared" si="289"/>
        <v>0</v>
      </c>
      <c r="AP268">
        <f t="shared" si="289"/>
        <v>0</v>
      </c>
      <c r="AQ268">
        <f t="shared" si="289"/>
        <v>0</v>
      </c>
      <c r="AR268">
        <f t="shared" si="289"/>
        <v>0</v>
      </c>
      <c r="AS268">
        <f t="shared" si="289"/>
        <v>0</v>
      </c>
      <c r="AT268">
        <f t="shared" si="290"/>
        <v>0</v>
      </c>
      <c r="AU268">
        <f t="shared" si="290"/>
        <v>0</v>
      </c>
      <c r="AV268">
        <f t="shared" si="290"/>
        <v>0</v>
      </c>
      <c r="AW268">
        <f t="shared" si="290"/>
        <v>0</v>
      </c>
      <c r="AX268">
        <f t="shared" si="290"/>
        <v>0</v>
      </c>
      <c r="AY268">
        <f t="shared" si="290"/>
        <v>0</v>
      </c>
      <c r="AZ268">
        <f t="shared" si="290"/>
        <v>0</v>
      </c>
      <c r="BA268">
        <f t="shared" si="290"/>
        <v>0</v>
      </c>
      <c r="BB268">
        <f t="shared" si="290"/>
        <v>0</v>
      </c>
      <c r="BC268">
        <f t="shared" si="291"/>
        <v>0</v>
      </c>
      <c r="BD268">
        <f t="shared" si="290"/>
        <v>0</v>
      </c>
      <c r="BE268">
        <f t="shared" si="290"/>
        <v>0</v>
      </c>
      <c r="BF268">
        <f t="shared" si="294"/>
        <v>0</v>
      </c>
      <c r="BG268">
        <f t="shared" si="294"/>
        <v>0</v>
      </c>
      <c r="BH268">
        <f t="shared" si="294"/>
        <v>0</v>
      </c>
      <c r="BI268">
        <f t="shared" si="294"/>
        <v>0</v>
      </c>
      <c r="BJ268">
        <f t="shared" si="294"/>
        <v>0</v>
      </c>
      <c r="BK268">
        <f t="shared" si="294"/>
        <v>0</v>
      </c>
      <c r="BL268">
        <f t="shared" si="294"/>
        <v>0</v>
      </c>
      <c r="BM268">
        <f t="shared" si="294"/>
        <v>0</v>
      </c>
      <c r="BN268">
        <f t="shared" si="294"/>
        <v>0</v>
      </c>
      <c r="BO268">
        <f t="shared" si="294"/>
        <v>0</v>
      </c>
      <c r="BP268">
        <f t="shared" si="294"/>
        <v>0</v>
      </c>
      <c r="BQ268">
        <f t="shared" si="294"/>
        <v>0</v>
      </c>
      <c r="BR268">
        <f t="shared" si="294"/>
        <v>0</v>
      </c>
      <c r="BS268">
        <f t="shared" si="294"/>
        <v>0</v>
      </c>
      <c r="BT268">
        <f t="shared" si="294"/>
        <v>0</v>
      </c>
      <c r="BU268">
        <f t="shared" si="294"/>
        <v>0</v>
      </c>
      <c r="BV268">
        <f t="shared" si="294"/>
        <v>0</v>
      </c>
      <c r="BW268">
        <f t="shared" si="294"/>
        <v>0</v>
      </c>
      <c r="BX268">
        <f t="shared" si="294"/>
        <v>0</v>
      </c>
      <c r="BY268">
        <f t="shared" si="294"/>
        <v>0</v>
      </c>
      <c r="BZ268">
        <f t="shared" si="294"/>
        <v>0</v>
      </c>
      <c r="CA268">
        <f t="shared" si="294"/>
        <v>0</v>
      </c>
      <c r="CB268">
        <f t="shared" si="294"/>
        <v>0</v>
      </c>
      <c r="CC268">
        <f t="shared" si="294"/>
        <v>0</v>
      </c>
      <c r="CD268">
        <f t="shared" si="294"/>
        <v>0</v>
      </c>
      <c r="CE268">
        <f t="shared" si="294"/>
        <v>0</v>
      </c>
      <c r="CF268">
        <f t="shared" si="294"/>
        <v>0</v>
      </c>
      <c r="CG268">
        <f t="shared" si="294"/>
        <v>0</v>
      </c>
      <c r="CH268">
        <f t="shared" si="294"/>
        <v>0</v>
      </c>
      <c r="CI268">
        <f t="shared" si="294"/>
        <v>0</v>
      </c>
      <c r="CJ268">
        <f t="shared" si="294"/>
        <v>0</v>
      </c>
      <c r="CK268">
        <f t="shared" si="294"/>
        <v>0</v>
      </c>
      <c r="CL268">
        <f t="shared" si="294"/>
        <v>0</v>
      </c>
      <c r="CM268">
        <f t="shared" si="294"/>
        <v>0</v>
      </c>
      <c r="CN268">
        <f t="shared" si="294"/>
        <v>0</v>
      </c>
      <c r="CO268">
        <f t="shared" si="294"/>
        <v>0</v>
      </c>
      <c r="CP268">
        <f t="shared" si="294"/>
        <v>0</v>
      </c>
      <c r="CQ268">
        <f t="shared" si="294"/>
        <v>0</v>
      </c>
      <c r="CR268">
        <f t="shared" si="294"/>
        <v>0</v>
      </c>
      <c r="CS268">
        <f t="shared" si="294"/>
        <v>0</v>
      </c>
      <c r="CT268">
        <f t="shared" si="294"/>
        <v>0</v>
      </c>
      <c r="CU268">
        <f t="shared" si="294"/>
        <v>0</v>
      </c>
      <c r="CV268">
        <f t="shared" si="294"/>
        <v>0</v>
      </c>
      <c r="CW268">
        <f t="shared" si="294"/>
        <v>0</v>
      </c>
      <c r="CX268">
        <f t="shared" si="294"/>
        <v>0</v>
      </c>
      <c r="CY268">
        <f t="shared" si="294"/>
        <v>0</v>
      </c>
      <c r="CZ268">
        <f t="shared" si="294"/>
        <v>0</v>
      </c>
      <c r="DA268">
        <f t="shared" si="294"/>
        <v>0</v>
      </c>
      <c r="DB268">
        <f t="shared" si="294"/>
        <v>0</v>
      </c>
      <c r="DC268">
        <f t="shared" si="294"/>
        <v>0</v>
      </c>
      <c r="DD268">
        <f t="shared" si="294"/>
        <v>0</v>
      </c>
      <c r="DE268">
        <f t="shared" si="294"/>
        <v>0</v>
      </c>
      <c r="DF268">
        <f t="shared" si="294"/>
        <v>0</v>
      </c>
      <c r="DG268">
        <f t="shared" si="294"/>
        <v>0</v>
      </c>
      <c r="DH268">
        <f t="shared" si="294"/>
        <v>0</v>
      </c>
      <c r="DI268">
        <f t="shared" si="294"/>
        <v>0</v>
      </c>
      <c r="DJ268">
        <f t="shared" si="294"/>
        <v>0</v>
      </c>
      <c r="DK268">
        <f t="shared" si="294"/>
        <v>0</v>
      </c>
      <c r="DL268">
        <f t="shared" si="294"/>
        <v>0</v>
      </c>
      <c r="DM268">
        <f t="shared" si="294"/>
        <v>0</v>
      </c>
      <c r="DN268">
        <f t="shared" si="294"/>
        <v>0</v>
      </c>
      <c r="DO268">
        <f t="shared" si="294"/>
        <v>0</v>
      </c>
      <c r="DP268">
        <f t="shared" si="294"/>
        <v>0</v>
      </c>
      <c r="DQ268">
        <f t="shared" si="294"/>
        <v>0</v>
      </c>
      <c r="DR268">
        <f t="shared" si="293"/>
        <v>0</v>
      </c>
      <c r="DS268">
        <f t="shared" si="293"/>
        <v>0</v>
      </c>
      <c r="DT268">
        <f t="shared" si="293"/>
        <v>0</v>
      </c>
      <c r="DU268">
        <f t="shared" si="293"/>
        <v>0</v>
      </c>
      <c r="DV268">
        <f t="shared" si="293"/>
        <v>0</v>
      </c>
      <c r="DW268">
        <f t="shared" si="293"/>
        <v>0</v>
      </c>
      <c r="DX268">
        <f t="shared" si="293"/>
        <v>0</v>
      </c>
      <c r="DY268">
        <f t="shared" si="293"/>
        <v>0</v>
      </c>
      <c r="DZ268">
        <f t="shared" si="293"/>
        <v>0</v>
      </c>
      <c r="EA268">
        <f t="shared" si="293"/>
        <v>0</v>
      </c>
      <c r="EB268">
        <f t="shared" si="293"/>
        <v>0</v>
      </c>
      <c r="EC268">
        <f t="shared" si="293"/>
        <v>0</v>
      </c>
      <c r="ED268">
        <f t="shared" si="293"/>
        <v>0</v>
      </c>
      <c r="EE268">
        <f t="shared" si="293"/>
        <v>0</v>
      </c>
      <c r="EF268">
        <f t="shared" si="293"/>
        <v>0</v>
      </c>
      <c r="EG268">
        <f t="shared" si="293"/>
        <v>0</v>
      </c>
      <c r="EH268">
        <f t="shared" si="293"/>
        <v>0</v>
      </c>
      <c r="EI268">
        <f t="shared" si="293"/>
        <v>0</v>
      </c>
      <c r="EJ268">
        <f t="shared" si="293"/>
        <v>0</v>
      </c>
      <c r="EK268">
        <f t="shared" si="293"/>
        <v>0</v>
      </c>
      <c r="EL268">
        <f t="shared" si="293"/>
        <v>0</v>
      </c>
      <c r="EM268">
        <f t="shared" si="293"/>
        <v>0</v>
      </c>
      <c r="EN268">
        <f t="shared" si="293"/>
        <v>0</v>
      </c>
      <c r="EO268">
        <f t="shared" si="293"/>
        <v>0</v>
      </c>
    </row>
    <row r="269" spans="1:145" hidden="1" x14ac:dyDescent="0.3">
      <c r="A269" s="26">
        <v>44867</v>
      </c>
      <c r="B269" s="7" t="s">
        <v>370</v>
      </c>
      <c r="C269" s="7"/>
      <c r="D269" s="13" t="s">
        <v>405</v>
      </c>
      <c r="E269" t="s">
        <v>406</v>
      </c>
      <c r="F269" s="2"/>
      <c r="G269" s="2"/>
      <c r="H269" s="2">
        <f t="shared" si="295"/>
        <v>0</v>
      </c>
      <c r="I269" s="2">
        <v>200</v>
      </c>
      <c r="J269" s="2">
        <f t="shared" si="296"/>
        <v>-34171.109999999921</v>
      </c>
      <c r="K269">
        <v>1</v>
      </c>
      <c r="L269" s="2">
        <f t="shared" si="297"/>
        <v>-200</v>
      </c>
      <c r="M269" s="2">
        <f t="shared" si="298"/>
        <v>-34171.109999999921</v>
      </c>
      <c r="P269">
        <f t="shared" si="287"/>
        <v>0</v>
      </c>
      <c r="Q269">
        <f t="shared" si="287"/>
        <v>0</v>
      </c>
      <c r="R269">
        <f t="shared" si="287"/>
        <v>0</v>
      </c>
      <c r="S269">
        <f t="shared" si="287"/>
        <v>0</v>
      </c>
      <c r="T269">
        <f t="shared" si="287"/>
        <v>0</v>
      </c>
      <c r="U269">
        <f t="shared" si="287"/>
        <v>0</v>
      </c>
      <c r="V269">
        <f t="shared" si="287"/>
        <v>0</v>
      </c>
      <c r="W269">
        <f t="shared" si="287"/>
        <v>0</v>
      </c>
      <c r="X269">
        <f t="shared" si="287"/>
        <v>0</v>
      </c>
      <c r="Y269">
        <f t="shared" si="287"/>
        <v>0</v>
      </c>
      <c r="Z269">
        <f t="shared" si="288"/>
        <v>0</v>
      </c>
      <c r="AA269">
        <f t="shared" si="288"/>
        <v>0</v>
      </c>
      <c r="AB269">
        <f t="shared" si="288"/>
        <v>0</v>
      </c>
      <c r="AC269">
        <f t="shared" si="288"/>
        <v>0</v>
      </c>
      <c r="AD269">
        <f t="shared" si="288"/>
        <v>0</v>
      </c>
      <c r="AE269">
        <f t="shared" si="288"/>
        <v>0</v>
      </c>
      <c r="AF269">
        <f t="shared" si="288"/>
        <v>0</v>
      </c>
      <c r="AG269">
        <f t="shared" si="288"/>
        <v>0</v>
      </c>
      <c r="AH269">
        <f t="shared" si="288"/>
        <v>0</v>
      </c>
      <c r="AI269">
        <f t="shared" si="288"/>
        <v>0</v>
      </c>
      <c r="AJ269">
        <f t="shared" si="289"/>
        <v>0</v>
      </c>
      <c r="AK269">
        <f t="shared" si="289"/>
        <v>0</v>
      </c>
      <c r="AL269">
        <f t="shared" si="289"/>
        <v>0</v>
      </c>
      <c r="AM269">
        <f t="shared" si="289"/>
        <v>0</v>
      </c>
      <c r="AN269">
        <f t="shared" si="289"/>
        <v>0</v>
      </c>
      <c r="AO269">
        <f t="shared" si="289"/>
        <v>0</v>
      </c>
      <c r="AP269">
        <f t="shared" si="289"/>
        <v>0</v>
      </c>
      <c r="AQ269">
        <f t="shared" si="289"/>
        <v>0</v>
      </c>
      <c r="AR269">
        <f t="shared" si="289"/>
        <v>0</v>
      </c>
      <c r="AS269">
        <f t="shared" si="289"/>
        <v>0</v>
      </c>
      <c r="AT269">
        <f t="shared" si="290"/>
        <v>0</v>
      </c>
      <c r="AU269">
        <f t="shared" si="290"/>
        <v>0</v>
      </c>
      <c r="AV269">
        <f t="shared" si="290"/>
        <v>0</v>
      </c>
      <c r="AW269">
        <f t="shared" si="290"/>
        <v>0</v>
      </c>
      <c r="AX269">
        <f t="shared" si="290"/>
        <v>0</v>
      </c>
      <c r="AY269">
        <f t="shared" si="290"/>
        <v>0</v>
      </c>
      <c r="AZ269">
        <f t="shared" si="290"/>
        <v>0</v>
      </c>
      <c r="BA269">
        <f t="shared" si="290"/>
        <v>0</v>
      </c>
      <c r="BB269">
        <f t="shared" si="290"/>
        <v>0</v>
      </c>
      <c r="BC269">
        <f t="shared" si="291"/>
        <v>0</v>
      </c>
      <c r="BD269">
        <f t="shared" si="290"/>
        <v>0</v>
      </c>
      <c r="BE269">
        <f t="shared" si="290"/>
        <v>0</v>
      </c>
      <c r="BF269">
        <f t="shared" si="294"/>
        <v>0</v>
      </c>
      <c r="BG269">
        <f t="shared" si="294"/>
        <v>0</v>
      </c>
      <c r="BH269">
        <f t="shared" si="294"/>
        <v>0</v>
      </c>
      <c r="BI269">
        <f t="shared" si="294"/>
        <v>0</v>
      </c>
      <c r="BJ269">
        <f t="shared" si="294"/>
        <v>0</v>
      </c>
      <c r="BK269">
        <f t="shared" si="294"/>
        <v>0</v>
      </c>
      <c r="BL269">
        <f t="shared" si="294"/>
        <v>0</v>
      </c>
      <c r="BM269">
        <f t="shared" si="294"/>
        <v>0</v>
      </c>
      <c r="BN269">
        <f t="shared" si="294"/>
        <v>0</v>
      </c>
      <c r="BO269">
        <f t="shared" si="294"/>
        <v>0</v>
      </c>
      <c r="BP269">
        <f t="shared" si="294"/>
        <v>0</v>
      </c>
      <c r="BQ269">
        <f t="shared" si="294"/>
        <v>0</v>
      </c>
      <c r="BR269">
        <f t="shared" si="294"/>
        <v>0</v>
      </c>
      <c r="BS269">
        <f t="shared" si="294"/>
        <v>0</v>
      </c>
      <c r="BT269">
        <f t="shared" si="294"/>
        <v>0</v>
      </c>
      <c r="BU269">
        <f t="shared" si="294"/>
        <v>0</v>
      </c>
      <c r="BV269">
        <f t="shared" si="294"/>
        <v>0</v>
      </c>
      <c r="BW269">
        <f t="shared" si="294"/>
        <v>0</v>
      </c>
      <c r="BX269">
        <f t="shared" si="294"/>
        <v>0</v>
      </c>
      <c r="BY269">
        <f t="shared" si="294"/>
        <v>0</v>
      </c>
      <c r="BZ269">
        <f t="shared" si="294"/>
        <v>0</v>
      </c>
      <c r="CA269">
        <f t="shared" si="294"/>
        <v>0</v>
      </c>
      <c r="CB269">
        <f t="shared" si="294"/>
        <v>0</v>
      </c>
      <c r="CC269">
        <f t="shared" si="294"/>
        <v>0</v>
      </c>
      <c r="CD269">
        <f t="shared" si="294"/>
        <v>0</v>
      </c>
      <c r="CE269">
        <f t="shared" si="294"/>
        <v>0</v>
      </c>
      <c r="CF269">
        <f t="shared" si="294"/>
        <v>0</v>
      </c>
      <c r="CG269">
        <f t="shared" si="294"/>
        <v>0</v>
      </c>
      <c r="CH269">
        <f t="shared" si="294"/>
        <v>0</v>
      </c>
      <c r="CI269">
        <f t="shared" si="294"/>
        <v>0</v>
      </c>
      <c r="CJ269">
        <f t="shared" si="294"/>
        <v>0</v>
      </c>
      <c r="CK269">
        <f t="shared" si="294"/>
        <v>0</v>
      </c>
      <c r="CL269">
        <f t="shared" si="294"/>
        <v>0</v>
      </c>
      <c r="CM269">
        <f t="shared" si="294"/>
        <v>0</v>
      </c>
      <c r="CN269">
        <f t="shared" si="294"/>
        <v>0</v>
      </c>
      <c r="CO269">
        <f t="shared" si="294"/>
        <v>0</v>
      </c>
      <c r="CP269">
        <f t="shared" si="294"/>
        <v>0</v>
      </c>
      <c r="CQ269">
        <f t="shared" si="294"/>
        <v>0</v>
      </c>
      <c r="CR269">
        <f t="shared" si="294"/>
        <v>0</v>
      </c>
      <c r="CS269">
        <f t="shared" si="294"/>
        <v>0</v>
      </c>
      <c r="CT269">
        <f t="shared" si="294"/>
        <v>0</v>
      </c>
      <c r="CU269">
        <f t="shared" si="294"/>
        <v>0</v>
      </c>
      <c r="CV269">
        <f t="shared" si="294"/>
        <v>0</v>
      </c>
      <c r="CW269">
        <f t="shared" si="294"/>
        <v>0</v>
      </c>
      <c r="CX269">
        <f t="shared" si="294"/>
        <v>0</v>
      </c>
      <c r="CY269">
        <f t="shared" si="294"/>
        <v>0</v>
      </c>
      <c r="CZ269">
        <f t="shared" si="294"/>
        <v>0</v>
      </c>
      <c r="DA269">
        <f t="shared" si="294"/>
        <v>0</v>
      </c>
      <c r="DB269">
        <f t="shared" si="294"/>
        <v>0</v>
      </c>
      <c r="DC269">
        <f t="shared" si="294"/>
        <v>0</v>
      </c>
      <c r="DD269">
        <f t="shared" si="294"/>
        <v>0</v>
      </c>
      <c r="DE269">
        <f t="shared" si="294"/>
        <v>0</v>
      </c>
      <c r="DF269">
        <f t="shared" si="294"/>
        <v>0</v>
      </c>
      <c r="DG269">
        <f t="shared" si="294"/>
        <v>0</v>
      </c>
      <c r="DH269">
        <f t="shared" si="294"/>
        <v>0</v>
      </c>
      <c r="DI269">
        <f t="shared" si="294"/>
        <v>0</v>
      </c>
      <c r="DJ269">
        <f t="shared" si="294"/>
        <v>0</v>
      </c>
      <c r="DK269">
        <f t="shared" si="294"/>
        <v>0</v>
      </c>
      <c r="DL269">
        <f t="shared" si="294"/>
        <v>0</v>
      </c>
      <c r="DM269">
        <f t="shared" si="294"/>
        <v>0</v>
      </c>
      <c r="DN269">
        <f t="shared" si="294"/>
        <v>0</v>
      </c>
      <c r="DO269">
        <f t="shared" si="294"/>
        <v>0</v>
      </c>
      <c r="DP269">
        <f t="shared" si="294"/>
        <v>0</v>
      </c>
      <c r="DQ269">
        <f t="shared" ref="DQ269:EO274" si="299">IF($N269=DQ$4,+$H269-$I269,0)</f>
        <v>0</v>
      </c>
      <c r="DR269">
        <f t="shared" si="299"/>
        <v>0</v>
      </c>
      <c r="DS269">
        <f t="shared" si="299"/>
        <v>0</v>
      </c>
      <c r="DT269">
        <f t="shared" si="299"/>
        <v>0</v>
      </c>
      <c r="DU269">
        <f t="shared" si="299"/>
        <v>0</v>
      </c>
      <c r="DV269">
        <f t="shared" si="299"/>
        <v>0</v>
      </c>
      <c r="DW269">
        <f t="shared" si="299"/>
        <v>0</v>
      </c>
      <c r="DX269">
        <f t="shared" si="299"/>
        <v>0</v>
      </c>
      <c r="DY269">
        <f t="shared" si="299"/>
        <v>0</v>
      </c>
      <c r="DZ269">
        <f t="shared" si="299"/>
        <v>0</v>
      </c>
      <c r="EA269">
        <f t="shared" si="299"/>
        <v>0</v>
      </c>
      <c r="EB269">
        <f t="shared" si="299"/>
        <v>0</v>
      </c>
      <c r="EC269">
        <f t="shared" si="299"/>
        <v>0</v>
      </c>
      <c r="ED269">
        <f t="shared" si="299"/>
        <v>0</v>
      </c>
      <c r="EE269">
        <f t="shared" si="299"/>
        <v>0</v>
      </c>
      <c r="EF269">
        <f t="shared" si="299"/>
        <v>0</v>
      </c>
      <c r="EG269">
        <f t="shared" si="299"/>
        <v>0</v>
      </c>
      <c r="EH269">
        <f t="shared" si="299"/>
        <v>0</v>
      </c>
      <c r="EI269">
        <f t="shared" si="299"/>
        <v>0</v>
      </c>
      <c r="EJ269">
        <f t="shared" si="299"/>
        <v>0</v>
      </c>
      <c r="EK269">
        <f t="shared" si="299"/>
        <v>0</v>
      </c>
      <c r="EL269">
        <f t="shared" si="299"/>
        <v>0</v>
      </c>
      <c r="EM269">
        <f t="shared" si="299"/>
        <v>0</v>
      </c>
      <c r="EN269">
        <f t="shared" si="299"/>
        <v>0</v>
      </c>
      <c r="EO269">
        <f t="shared" si="299"/>
        <v>0</v>
      </c>
    </row>
    <row r="270" spans="1:145" hidden="1" x14ac:dyDescent="0.3">
      <c r="A270" s="26">
        <v>44868</v>
      </c>
      <c r="B270" s="7" t="s">
        <v>408</v>
      </c>
      <c r="C270" s="7"/>
      <c r="D270" s="13" t="s">
        <v>266</v>
      </c>
      <c r="E270" t="s">
        <v>409</v>
      </c>
      <c r="F270" s="2">
        <v>25</v>
      </c>
      <c r="G270" s="2"/>
      <c r="H270" s="2">
        <f t="shared" si="295"/>
        <v>25</v>
      </c>
      <c r="I270" s="2"/>
      <c r="J270" s="2">
        <f t="shared" si="296"/>
        <v>-34146.109999999921</v>
      </c>
      <c r="K270">
        <v>1</v>
      </c>
      <c r="L270" s="2">
        <f t="shared" si="297"/>
        <v>25</v>
      </c>
      <c r="M270" s="2">
        <f t="shared" si="298"/>
        <v>-34146.109999999921</v>
      </c>
      <c r="P270">
        <f t="shared" si="287"/>
        <v>0</v>
      </c>
      <c r="Q270">
        <f t="shared" si="287"/>
        <v>0</v>
      </c>
      <c r="R270">
        <f t="shared" si="287"/>
        <v>0</v>
      </c>
      <c r="S270">
        <f t="shared" si="287"/>
        <v>0</v>
      </c>
      <c r="T270">
        <f t="shared" si="287"/>
        <v>0</v>
      </c>
      <c r="U270">
        <f t="shared" si="287"/>
        <v>0</v>
      </c>
      <c r="V270">
        <f t="shared" si="287"/>
        <v>0</v>
      </c>
      <c r="W270">
        <f t="shared" si="287"/>
        <v>0</v>
      </c>
      <c r="X270">
        <f t="shared" si="287"/>
        <v>0</v>
      </c>
      <c r="Y270">
        <f t="shared" si="287"/>
        <v>0</v>
      </c>
      <c r="Z270">
        <f t="shared" si="288"/>
        <v>0</v>
      </c>
      <c r="AA270">
        <f t="shared" si="288"/>
        <v>0</v>
      </c>
      <c r="AB270">
        <f t="shared" si="288"/>
        <v>0</v>
      </c>
      <c r="AC270">
        <f t="shared" si="288"/>
        <v>0</v>
      </c>
      <c r="AD270">
        <f t="shared" si="288"/>
        <v>0</v>
      </c>
      <c r="AE270">
        <f t="shared" si="288"/>
        <v>0</v>
      </c>
      <c r="AF270">
        <f t="shared" si="288"/>
        <v>0</v>
      </c>
      <c r="AG270">
        <f t="shared" si="288"/>
        <v>0</v>
      </c>
      <c r="AH270">
        <f t="shared" si="288"/>
        <v>0</v>
      </c>
      <c r="AI270">
        <f t="shared" si="288"/>
        <v>0</v>
      </c>
      <c r="AJ270">
        <f t="shared" si="289"/>
        <v>0</v>
      </c>
      <c r="AK270">
        <f t="shared" si="289"/>
        <v>0</v>
      </c>
      <c r="AL270">
        <f t="shared" si="289"/>
        <v>0</v>
      </c>
      <c r="AM270">
        <f t="shared" si="289"/>
        <v>0</v>
      </c>
      <c r="AN270">
        <f t="shared" si="289"/>
        <v>0</v>
      </c>
      <c r="AO270">
        <f t="shared" si="289"/>
        <v>0</v>
      </c>
      <c r="AP270">
        <f t="shared" si="289"/>
        <v>0</v>
      </c>
      <c r="AQ270">
        <f t="shared" si="289"/>
        <v>0</v>
      </c>
      <c r="AR270">
        <f t="shared" si="289"/>
        <v>0</v>
      </c>
      <c r="AS270">
        <f t="shared" si="289"/>
        <v>0</v>
      </c>
      <c r="AT270">
        <f t="shared" si="290"/>
        <v>0</v>
      </c>
      <c r="AU270">
        <f t="shared" si="290"/>
        <v>0</v>
      </c>
      <c r="AV270">
        <f t="shared" si="290"/>
        <v>0</v>
      </c>
      <c r="AW270">
        <f t="shared" si="290"/>
        <v>0</v>
      </c>
      <c r="AX270">
        <f t="shared" si="290"/>
        <v>0</v>
      </c>
      <c r="AY270">
        <f t="shared" si="290"/>
        <v>0</v>
      </c>
      <c r="AZ270">
        <f t="shared" si="290"/>
        <v>0</v>
      </c>
      <c r="BA270">
        <f t="shared" si="290"/>
        <v>0</v>
      </c>
      <c r="BB270">
        <f t="shared" si="290"/>
        <v>0</v>
      </c>
      <c r="BC270">
        <f t="shared" si="291"/>
        <v>0</v>
      </c>
      <c r="BD270">
        <f t="shared" si="290"/>
        <v>0</v>
      </c>
      <c r="BE270">
        <f t="shared" si="290"/>
        <v>0</v>
      </c>
      <c r="BF270">
        <f t="shared" ref="BF270:DQ271" si="300">IF($N270=BF$4,+$H270-$I270,0)</f>
        <v>0</v>
      </c>
      <c r="BG270">
        <f t="shared" si="300"/>
        <v>0</v>
      </c>
      <c r="BH270">
        <f t="shared" si="300"/>
        <v>0</v>
      </c>
      <c r="BI270">
        <f t="shared" si="300"/>
        <v>0</v>
      </c>
      <c r="BJ270">
        <f t="shared" si="300"/>
        <v>0</v>
      </c>
      <c r="BK270">
        <f t="shared" si="300"/>
        <v>0</v>
      </c>
      <c r="BL270">
        <f t="shared" si="300"/>
        <v>0</v>
      </c>
      <c r="BM270">
        <f t="shared" si="300"/>
        <v>0</v>
      </c>
      <c r="BN270">
        <f t="shared" si="300"/>
        <v>0</v>
      </c>
      <c r="BO270">
        <f t="shared" si="300"/>
        <v>0</v>
      </c>
      <c r="BP270">
        <f t="shared" si="300"/>
        <v>0</v>
      </c>
      <c r="BQ270">
        <f t="shared" si="300"/>
        <v>0</v>
      </c>
      <c r="BR270">
        <f t="shared" si="300"/>
        <v>0</v>
      </c>
      <c r="BS270">
        <f t="shared" si="300"/>
        <v>0</v>
      </c>
      <c r="BT270">
        <f t="shared" si="300"/>
        <v>0</v>
      </c>
      <c r="BU270">
        <f t="shared" si="300"/>
        <v>0</v>
      </c>
      <c r="BV270">
        <f t="shared" si="300"/>
        <v>0</v>
      </c>
      <c r="BW270">
        <f t="shared" si="300"/>
        <v>0</v>
      </c>
      <c r="BX270">
        <f t="shared" si="300"/>
        <v>0</v>
      </c>
      <c r="BY270">
        <f t="shared" si="300"/>
        <v>0</v>
      </c>
      <c r="BZ270">
        <f t="shared" si="300"/>
        <v>0</v>
      </c>
      <c r="CA270">
        <f t="shared" si="300"/>
        <v>0</v>
      </c>
      <c r="CB270">
        <f t="shared" si="300"/>
        <v>0</v>
      </c>
      <c r="CC270">
        <f t="shared" si="300"/>
        <v>0</v>
      </c>
      <c r="CD270">
        <f t="shared" si="300"/>
        <v>0</v>
      </c>
      <c r="CE270">
        <f t="shared" si="300"/>
        <v>0</v>
      </c>
      <c r="CF270">
        <f t="shared" si="300"/>
        <v>0</v>
      </c>
      <c r="CG270">
        <f t="shared" si="300"/>
        <v>0</v>
      </c>
      <c r="CH270">
        <f t="shared" si="300"/>
        <v>0</v>
      </c>
      <c r="CI270">
        <f t="shared" si="300"/>
        <v>0</v>
      </c>
      <c r="CJ270">
        <f t="shared" si="300"/>
        <v>0</v>
      </c>
      <c r="CK270">
        <f t="shared" si="300"/>
        <v>0</v>
      </c>
      <c r="CL270">
        <f t="shared" si="300"/>
        <v>0</v>
      </c>
      <c r="CM270">
        <f t="shared" si="300"/>
        <v>0</v>
      </c>
      <c r="CN270">
        <f t="shared" si="300"/>
        <v>0</v>
      </c>
      <c r="CO270">
        <f t="shared" si="300"/>
        <v>0</v>
      </c>
      <c r="CP270">
        <f t="shared" si="300"/>
        <v>0</v>
      </c>
      <c r="CQ270">
        <f t="shared" si="300"/>
        <v>0</v>
      </c>
      <c r="CR270">
        <f t="shared" si="300"/>
        <v>0</v>
      </c>
      <c r="CS270">
        <f t="shared" si="300"/>
        <v>0</v>
      </c>
      <c r="CT270">
        <f t="shared" si="300"/>
        <v>0</v>
      </c>
      <c r="CU270">
        <f t="shared" si="300"/>
        <v>0</v>
      </c>
      <c r="CV270">
        <f t="shared" si="300"/>
        <v>0</v>
      </c>
      <c r="CW270">
        <f t="shared" si="300"/>
        <v>0</v>
      </c>
      <c r="CX270">
        <f t="shared" si="300"/>
        <v>0</v>
      </c>
      <c r="CY270">
        <f t="shared" si="300"/>
        <v>0</v>
      </c>
      <c r="CZ270">
        <f t="shared" si="300"/>
        <v>0</v>
      </c>
      <c r="DA270">
        <f t="shared" si="300"/>
        <v>0</v>
      </c>
      <c r="DB270">
        <f t="shared" si="300"/>
        <v>0</v>
      </c>
      <c r="DC270">
        <f t="shared" si="300"/>
        <v>0</v>
      </c>
      <c r="DD270">
        <f t="shared" si="300"/>
        <v>0</v>
      </c>
      <c r="DE270">
        <f t="shared" si="300"/>
        <v>0</v>
      </c>
      <c r="DF270">
        <f t="shared" si="300"/>
        <v>0</v>
      </c>
      <c r="DG270">
        <f t="shared" si="300"/>
        <v>0</v>
      </c>
      <c r="DH270">
        <f t="shared" si="300"/>
        <v>0</v>
      </c>
      <c r="DI270">
        <f t="shared" si="300"/>
        <v>0</v>
      </c>
      <c r="DJ270">
        <f t="shared" si="300"/>
        <v>0</v>
      </c>
      <c r="DK270">
        <f t="shared" si="300"/>
        <v>0</v>
      </c>
      <c r="DL270">
        <f t="shared" si="300"/>
        <v>0</v>
      </c>
      <c r="DM270">
        <f t="shared" si="300"/>
        <v>0</v>
      </c>
      <c r="DN270">
        <f t="shared" si="300"/>
        <v>0</v>
      </c>
      <c r="DO270">
        <f t="shared" si="300"/>
        <v>0</v>
      </c>
      <c r="DP270">
        <f t="shared" si="300"/>
        <v>0</v>
      </c>
      <c r="DQ270">
        <f t="shared" si="300"/>
        <v>0</v>
      </c>
      <c r="DR270">
        <f t="shared" si="299"/>
        <v>0</v>
      </c>
      <c r="DS270">
        <f t="shared" si="299"/>
        <v>0</v>
      </c>
      <c r="DT270">
        <f t="shared" si="299"/>
        <v>0</v>
      </c>
      <c r="DU270">
        <f t="shared" si="299"/>
        <v>0</v>
      </c>
      <c r="DV270">
        <f t="shared" si="299"/>
        <v>0</v>
      </c>
      <c r="DW270">
        <f t="shared" si="299"/>
        <v>0</v>
      </c>
      <c r="DX270">
        <f t="shared" si="299"/>
        <v>0</v>
      </c>
      <c r="DY270">
        <f t="shared" si="299"/>
        <v>0</v>
      </c>
      <c r="DZ270">
        <f t="shared" si="299"/>
        <v>0</v>
      </c>
      <c r="EA270">
        <f t="shared" si="299"/>
        <v>0</v>
      </c>
      <c r="EB270">
        <f t="shared" si="299"/>
        <v>0</v>
      </c>
      <c r="EC270">
        <f t="shared" si="299"/>
        <v>0</v>
      </c>
      <c r="ED270">
        <f t="shared" si="299"/>
        <v>0</v>
      </c>
      <c r="EE270">
        <f t="shared" si="299"/>
        <v>0</v>
      </c>
      <c r="EF270">
        <f t="shared" si="299"/>
        <v>0</v>
      </c>
      <c r="EG270">
        <f t="shared" si="299"/>
        <v>0</v>
      </c>
      <c r="EH270">
        <f t="shared" si="299"/>
        <v>0</v>
      </c>
      <c r="EI270">
        <f t="shared" si="299"/>
        <v>0</v>
      </c>
      <c r="EJ270">
        <f t="shared" si="299"/>
        <v>0</v>
      </c>
      <c r="EK270">
        <f t="shared" si="299"/>
        <v>0</v>
      </c>
      <c r="EL270">
        <f t="shared" si="299"/>
        <v>0</v>
      </c>
      <c r="EM270">
        <f t="shared" si="299"/>
        <v>0</v>
      </c>
      <c r="EN270">
        <f t="shared" si="299"/>
        <v>0</v>
      </c>
      <c r="EO270">
        <f t="shared" si="299"/>
        <v>0</v>
      </c>
    </row>
    <row r="271" spans="1:145" hidden="1" x14ac:dyDescent="0.3">
      <c r="A271" s="26">
        <v>44874</v>
      </c>
      <c r="B271" s="7" t="s">
        <v>370</v>
      </c>
      <c r="C271" s="7"/>
      <c r="D271" s="13" t="s">
        <v>376</v>
      </c>
      <c r="E271" t="s">
        <v>406</v>
      </c>
      <c r="F271" s="2"/>
      <c r="G271" s="2"/>
      <c r="H271" s="2">
        <f t="shared" si="295"/>
        <v>0</v>
      </c>
      <c r="I271" s="2">
        <v>70</v>
      </c>
      <c r="J271" s="2">
        <f t="shared" si="296"/>
        <v>-34216.109999999921</v>
      </c>
      <c r="K271">
        <v>1</v>
      </c>
      <c r="L271" s="2">
        <f t="shared" si="297"/>
        <v>-70</v>
      </c>
      <c r="M271" s="2">
        <f t="shared" si="298"/>
        <v>-34216.109999999921</v>
      </c>
      <c r="P271">
        <f t="shared" ref="P271:Y280" si="301">IF($N271=P$4,+$H271-$I271,0)</f>
        <v>0</v>
      </c>
      <c r="Q271">
        <f t="shared" si="301"/>
        <v>0</v>
      </c>
      <c r="R271">
        <f t="shared" si="301"/>
        <v>0</v>
      </c>
      <c r="S271">
        <f t="shared" si="301"/>
        <v>0</v>
      </c>
      <c r="T271">
        <f t="shared" si="301"/>
        <v>0</v>
      </c>
      <c r="U271">
        <f t="shared" si="301"/>
        <v>0</v>
      </c>
      <c r="V271">
        <f t="shared" si="301"/>
        <v>0</v>
      </c>
      <c r="W271">
        <f t="shared" si="301"/>
        <v>0</v>
      </c>
      <c r="X271">
        <f t="shared" si="301"/>
        <v>0</v>
      </c>
      <c r="Y271">
        <f t="shared" si="301"/>
        <v>0</v>
      </c>
      <c r="Z271">
        <f t="shared" ref="Z271:AI280" si="302">IF($N271=Z$4,+$H271-$I271,0)</f>
        <v>0</v>
      </c>
      <c r="AA271">
        <f t="shared" si="302"/>
        <v>0</v>
      </c>
      <c r="AB271">
        <f t="shared" si="302"/>
        <v>0</v>
      </c>
      <c r="AC271">
        <f t="shared" si="302"/>
        <v>0</v>
      </c>
      <c r="AD271">
        <f t="shared" si="302"/>
        <v>0</v>
      </c>
      <c r="AE271">
        <f t="shared" si="302"/>
        <v>0</v>
      </c>
      <c r="AF271">
        <f t="shared" si="302"/>
        <v>0</v>
      </c>
      <c r="AG271">
        <f t="shared" si="302"/>
        <v>0</v>
      </c>
      <c r="AH271">
        <f t="shared" si="302"/>
        <v>0</v>
      </c>
      <c r="AI271">
        <f t="shared" si="302"/>
        <v>0</v>
      </c>
      <c r="AJ271">
        <f t="shared" ref="AJ271:AS280" si="303">IF($N271=AJ$4,+$H271-$I271,0)</f>
        <v>0</v>
      </c>
      <c r="AK271">
        <f t="shared" si="303"/>
        <v>0</v>
      </c>
      <c r="AL271">
        <f t="shared" si="303"/>
        <v>0</v>
      </c>
      <c r="AM271">
        <f t="shared" si="303"/>
        <v>0</v>
      </c>
      <c r="AN271">
        <f t="shared" si="303"/>
        <v>0</v>
      </c>
      <c r="AO271">
        <f t="shared" si="303"/>
        <v>0</v>
      </c>
      <c r="AP271">
        <f t="shared" si="303"/>
        <v>0</v>
      </c>
      <c r="AQ271">
        <f t="shared" si="303"/>
        <v>0</v>
      </c>
      <c r="AR271">
        <f t="shared" si="303"/>
        <v>0</v>
      </c>
      <c r="AS271">
        <f t="shared" si="303"/>
        <v>0</v>
      </c>
      <c r="AT271">
        <f t="shared" ref="AT271:BI280" si="304">IF($N271=AT$4,+$H271-$I271,0)</f>
        <v>0</v>
      </c>
      <c r="AU271">
        <f t="shared" si="304"/>
        <v>0</v>
      </c>
      <c r="AV271">
        <f t="shared" si="304"/>
        <v>0</v>
      </c>
      <c r="AW271">
        <f t="shared" si="304"/>
        <v>0</v>
      </c>
      <c r="AX271">
        <f t="shared" si="304"/>
        <v>0</v>
      </c>
      <c r="AY271">
        <f t="shared" si="304"/>
        <v>0</v>
      </c>
      <c r="AZ271">
        <f t="shared" si="304"/>
        <v>0</v>
      </c>
      <c r="BA271">
        <f t="shared" si="304"/>
        <v>0</v>
      </c>
      <c r="BB271">
        <f t="shared" si="304"/>
        <v>0</v>
      </c>
      <c r="BC271">
        <f t="shared" si="291"/>
        <v>0</v>
      </c>
      <c r="BD271">
        <f t="shared" si="304"/>
        <v>0</v>
      </c>
      <c r="BE271">
        <f t="shared" si="304"/>
        <v>0</v>
      </c>
      <c r="BF271">
        <f t="shared" si="304"/>
        <v>0</v>
      </c>
      <c r="BG271">
        <f t="shared" si="304"/>
        <v>0</v>
      </c>
      <c r="BH271">
        <f t="shared" si="304"/>
        <v>0</v>
      </c>
      <c r="BI271">
        <f t="shared" si="304"/>
        <v>0</v>
      </c>
      <c r="BJ271">
        <f t="shared" si="300"/>
        <v>0</v>
      </c>
      <c r="BK271">
        <f t="shared" si="300"/>
        <v>0</v>
      </c>
      <c r="BL271">
        <f t="shared" si="300"/>
        <v>0</v>
      </c>
      <c r="BM271">
        <f t="shared" si="300"/>
        <v>0</v>
      </c>
      <c r="BN271">
        <f t="shared" si="300"/>
        <v>0</v>
      </c>
      <c r="BO271">
        <f t="shared" si="300"/>
        <v>0</v>
      </c>
      <c r="BP271">
        <f t="shared" si="300"/>
        <v>0</v>
      </c>
      <c r="BQ271">
        <f t="shared" si="300"/>
        <v>0</v>
      </c>
      <c r="BR271">
        <f t="shared" si="300"/>
        <v>0</v>
      </c>
      <c r="BS271">
        <f t="shared" si="300"/>
        <v>0</v>
      </c>
      <c r="BT271">
        <f t="shared" si="300"/>
        <v>0</v>
      </c>
      <c r="BU271">
        <f t="shared" si="300"/>
        <v>0</v>
      </c>
      <c r="BV271">
        <f t="shared" si="300"/>
        <v>0</v>
      </c>
      <c r="BW271">
        <f t="shared" si="300"/>
        <v>0</v>
      </c>
      <c r="BX271">
        <f t="shared" si="300"/>
        <v>0</v>
      </c>
      <c r="BY271">
        <f t="shared" si="300"/>
        <v>0</v>
      </c>
      <c r="BZ271">
        <f t="shared" si="300"/>
        <v>0</v>
      </c>
      <c r="CA271">
        <f t="shared" si="300"/>
        <v>0</v>
      </c>
      <c r="CB271">
        <f t="shared" si="300"/>
        <v>0</v>
      </c>
      <c r="CC271">
        <f t="shared" si="300"/>
        <v>0</v>
      </c>
      <c r="CD271">
        <f t="shared" si="300"/>
        <v>0</v>
      </c>
      <c r="CE271">
        <f t="shared" si="300"/>
        <v>0</v>
      </c>
      <c r="CF271">
        <f t="shared" si="300"/>
        <v>0</v>
      </c>
      <c r="CG271">
        <f t="shared" si="300"/>
        <v>0</v>
      </c>
      <c r="CH271">
        <f t="shared" si="300"/>
        <v>0</v>
      </c>
      <c r="CI271">
        <f t="shared" si="300"/>
        <v>0</v>
      </c>
      <c r="CJ271">
        <f t="shared" si="300"/>
        <v>0</v>
      </c>
      <c r="CK271">
        <f t="shared" si="300"/>
        <v>0</v>
      </c>
      <c r="CL271">
        <f t="shared" si="300"/>
        <v>0</v>
      </c>
      <c r="CM271">
        <f t="shared" si="300"/>
        <v>0</v>
      </c>
      <c r="CN271">
        <f t="shared" si="300"/>
        <v>0</v>
      </c>
      <c r="CO271">
        <f t="shared" si="300"/>
        <v>0</v>
      </c>
      <c r="CP271">
        <f t="shared" si="300"/>
        <v>0</v>
      </c>
      <c r="CQ271">
        <f t="shared" si="300"/>
        <v>0</v>
      </c>
      <c r="CR271">
        <f t="shared" si="300"/>
        <v>0</v>
      </c>
      <c r="CS271">
        <f t="shared" si="300"/>
        <v>0</v>
      </c>
      <c r="CT271">
        <f t="shared" si="300"/>
        <v>0</v>
      </c>
      <c r="CU271">
        <f t="shared" si="300"/>
        <v>0</v>
      </c>
      <c r="CV271">
        <f t="shared" si="300"/>
        <v>0</v>
      </c>
      <c r="CW271">
        <f t="shared" si="300"/>
        <v>0</v>
      </c>
      <c r="CX271">
        <f t="shared" si="300"/>
        <v>0</v>
      </c>
      <c r="CY271">
        <f t="shared" si="300"/>
        <v>0</v>
      </c>
      <c r="CZ271">
        <f t="shared" si="300"/>
        <v>0</v>
      </c>
      <c r="DA271">
        <f t="shared" si="300"/>
        <v>0</v>
      </c>
      <c r="DB271">
        <f t="shared" si="300"/>
        <v>0</v>
      </c>
      <c r="DC271">
        <f t="shared" si="300"/>
        <v>0</v>
      </c>
      <c r="DD271">
        <f t="shared" si="300"/>
        <v>0</v>
      </c>
      <c r="DE271">
        <f t="shared" si="300"/>
        <v>0</v>
      </c>
      <c r="DF271">
        <f t="shared" si="300"/>
        <v>0</v>
      </c>
      <c r="DG271">
        <f t="shared" si="300"/>
        <v>0</v>
      </c>
      <c r="DH271">
        <f t="shared" si="300"/>
        <v>0</v>
      </c>
      <c r="DI271">
        <f t="shared" si="300"/>
        <v>0</v>
      </c>
      <c r="DJ271">
        <f t="shared" si="300"/>
        <v>0</v>
      </c>
      <c r="DK271">
        <f t="shared" si="300"/>
        <v>0</v>
      </c>
      <c r="DL271">
        <f t="shared" si="300"/>
        <v>0</v>
      </c>
      <c r="DM271">
        <f t="shared" si="300"/>
        <v>0</v>
      </c>
      <c r="DN271">
        <f t="shared" si="300"/>
        <v>0</v>
      </c>
      <c r="DO271">
        <f t="shared" si="300"/>
        <v>0</v>
      </c>
      <c r="DP271">
        <f t="shared" si="300"/>
        <v>0</v>
      </c>
      <c r="DQ271">
        <f t="shared" si="300"/>
        <v>0</v>
      </c>
      <c r="DR271">
        <f t="shared" si="299"/>
        <v>0</v>
      </c>
      <c r="DS271">
        <f t="shared" si="299"/>
        <v>0</v>
      </c>
      <c r="DT271">
        <f t="shared" si="299"/>
        <v>0</v>
      </c>
      <c r="DU271">
        <f t="shared" si="299"/>
        <v>0</v>
      </c>
      <c r="DV271">
        <f t="shared" si="299"/>
        <v>0</v>
      </c>
      <c r="DW271">
        <f t="shared" si="299"/>
        <v>0</v>
      </c>
      <c r="DX271">
        <f t="shared" si="299"/>
        <v>0</v>
      </c>
      <c r="DY271">
        <f t="shared" si="299"/>
        <v>0</v>
      </c>
      <c r="DZ271">
        <f t="shared" si="299"/>
        <v>0</v>
      </c>
      <c r="EA271">
        <f t="shared" si="299"/>
        <v>0</v>
      </c>
      <c r="EB271">
        <f t="shared" si="299"/>
        <v>0</v>
      </c>
      <c r="EC271">
        <f t="shared" si="299"/>
        <v>0</v>
      </c>
      <c r="ED271">
        <f t="shared" si="299"/>
        <v>0</v>
      </c>
      <c r="EE271">
        <f t="shared" si="299"/>
        <v>0</v>
      </c>
      <c r="EF271">
        <f t="shared" si="299"/>
        <v>0</v>
      </c>
      <c r="EG271">
        <f t="shared" si="299"/>
        <v>0</v>
      </c>
      <c r="EH271">
        <f t="shared" si="299"/>
        <v>0</v>
      </c>
      <c r="EI271">
        <f t="shared" si="299"/>
        <v>0</v>
      </c>
      <c r="EJ271">
        <f t="shared" si="299"/>
        <v>0</v>
      </c>
      <c r="EK271">
        <f t="shared" si="299"/>
        <v>0</v>
      </c>
      <c r="EL271">
        <f t="shared" si="299"/>
        <v>0</v>
      </c>
      <c r="EM271">
        <f t="shared" si="299"/>
        <v>0</v>
      </c>
      <c r="EN271">
        <f t="shared" si="299"/>
        <v>0</v>
      </c>
      <c r="EO271">
        <f t="shared" si="299"/>
        <v>0</v>
      </c>
    </row>
    <row r="272" spans="1:145" hidden="1" x14ac:dyDescent="0.3">
      <c r="A272" s="26">
        <v>44875</v>
      </c>
      <c r="B272" s="7" t="s">
        <v>144</v>
      </c>
      <c r="C272" s="7">
        <v>373142903</v>
      </c>
      <c r="D272" s="13" t="s">
        <v>218</v>
      </c>
      <c r="E272" t="s">
        <v>330</v>
      </c>
      <c r="F272" s="2">
        <v>14.39</v>
      </c>
      <c r="G272" s="2">
        <v>2.4</v>
      </c>
      <c r="H272" s="2">
        <f t="shared" si="295"/>
        <v>11.99</v>
      </c>
      <c r="I272" s="2"/>
      <c r="J272" s="2">
        <f t="shared" si="296"/>
        <v>-34201.719999999921</v>
      </c>
      <c r="K272">
        <v>1</v>
      </c>
      <c r="L272" s="2">
        <f t="shared" si="297"/>
        <v>14.39</v>
      </c>
      <c r="M272" s="2">
        <f t="shared" si="298"/>
        <v>-34201.719999999921</v>
      </c>
      <c r="P272">
        <f t="shared" si="301"/>
        <v>0</v>
      </c>
      <c r="Q272">
        <f t="shared" si="301"/>
        <v>0</v>
      </c>
      <c r="R272">
        <f t="shared" si="301"/>
        <v>0</v>
      </c>
      <c r="S272">
        <f t="shared" si="301"/>
        <v>0</v>
      </c>
      <c r="T272">
        <f t="shared" si="301"/>
        <v>0</v>
      </c>
      <c r="U272">
        <f t="shared" si="301"/>
        <v>0</v>
      </c>
      <c r="V272">
        <f t="shared" si="301"/>
        <v>0</v>
      </c>
      <c r="W272">
        <f t="shared" si="301"/>
        <v>0</v>
      </c>
      <c r="X272">
        <f t="shared" si="301"/>
        <v>0</v>
      </c>
      <c r="Y272">
        <f t="shared" si="301"/>
        <v>0</v>
      </c>
      <c r="Z272">
        <f t="shared" si="302"/>
        <v>0</v>
      </c>
      <c r="AA272">
        <f t="shared" si="302"/>
        <v>0</v>
      </c>
      <c r="AB272">
        <f t="shared" si="302"/>
        <v>0</v>
      </c>
      <c r="AC272">
        <f t="shared" si="302"/>
        <v>0</v>
      </c>
      <c r="AD272">
        <f t="shared" si="302"/>
        <v>0</v>
      </c>
      <c r="AE272">
        <f t="shared" si="302"/>
        <v>0</v>
      </c>
      <c r="AF272">
        <f t="shared" si="302"/>
        <v>0</v>
      </c>
      <c r="AG272">
        <f t="shared" si="302"/>
        <v>0</v>
      </c>
      <c r="AH272">
        <f t="shared" si="302"/>
        <v>0</v>
      </c>
      <c r="AI272">
        <f t="shared" si="302"/>
        <v>0</v>
      </c>
      <c r="AJ272">
        <f t="shared" si="303"/>
        <v>0</v>
      </c>
      <c r="AK272">
        <f t="shared" si="303"/>
        <v>0</v>
      </c>
      <c r="AL272">
        <f t="shared" si="303"/>
        <v>0</v>
      </c>
      <c r="AM272">
        <f t="shared" si="303"/>
        <v>0</v>
      </c>
      <c r="AN272">
        <f t="shared" si="303"/>
        <v>0</v>
      </c>
      <c r="AO272">
        <f t="shared" si="303"/>
        <v>0</v>
      </c>
      <c r="AP272">
        <f t="shared" si="303"/>
        <v>0</v>
      </c>
      <c r="AQ272">
        <f t="shared" si="303"/>
        <v>0</v>
      </c>
      <c r="AR272">
        <f t="shared" si="303"/>
        <v>0</v>
      </c>
      <c r="AS272">
        <f t="shared" si="303"/>
        <v>0</v>
      </c>
      <c r="AT272">
        <f t="shared" si="304"/>
        <v>0</v>
      </c>
      <c r="AU272">
        <f t="shared" si="304"/>
        <v>0</v>
      </c>
      <c r="AV272">
        <f t="shared" si="304"/>
        <v>0</v>
      </c>
      <c r="AW272">
        <f t="shared" si="304"/>
        <v>0</v>
      </c>
      <c r="AX272">
        <f t="shared" si="304"/>
        <v>0</v>
      </c>
      <c r="AY272">
        <f t="shared" si="304"/>
        <v>0</v>
      </c>
      <c r="AZ272">
        <f t="shared" si="304"/>
        <v>0</v>
      </c>
      <c r="BA272">
        <f t="shared" si="304"/>
        <v>0</v>
      </c>
      <c r="BB272">
        <f t="shared" si="304"/>
        <v>0</v>
      </c>
      <c r="BC272">
        <f t="shared" si="291"/>
        <v>2.4</v>
      </c>
      <c r="BD272">
        <f t="shared" si="304"/>
        <v>0</v>
      </c>
      <c r="BE272">
        <f t="shared" si="304"/>
        <v>0</v>
      </c>
      <c r="BF272">
        <f t="shared" ref="BF272:DQ275" si="305">IF($N272=BF$4,+$H272-$I272,0)</f>
        <v>0</v>
      </c>
      <c r="BG272">
        <f t="shared" si="305"/>
        <v>0</v>
      </c>
      <c r="BH272">
        <f t="shared" si="305"/>
        <v>0</v>
      </c>
      <c r="BI272">
        <f t="shared" si="305"/>
        <v>0</v>
      </c>
      <c r="BJ272">
        <f t="shared" si="305"/>
        <v>0</v>
      </c>
      <c r="BK272">
        <f t="shared" si="305"/>
        <v>0</v>
      </c>
      <c r="BL272">
        <f t="shared" si="305"/>
        <v>0</v>
      </c>
      <c r="BM272">
        <f t="shared" si="305"/>
        <v>0</v>
      </c>
      <c r="BN272">
        <f t="shared" si="305"/>
        <v>0</v>
      </c>
      <c r="BO272">
        <f t="shared" si="305"/>
        <v>0</v>
      </c>
      <c r="BP272">
        <f t="shared" si="305"/>
        <v>0</v>
      </c>
      <c r="BQ272">
        <f t="shared" si="305"/>
        <v>0</v>
      </c>
      <c r="BR272">
        <f t="shared" si="305"/>
        <v>0</v>
      </c>
      <c r="BS272">
        <f t="shared" si="305"/>
        <v>0</v>
      </c>
      <c r="BT272">
        <f t="shared" si="305"/>
        <v>0</v>
      </c>
      <c r="BU272">
        <f t="shared" si="305"/>
        <v>0</v>
      </c>
      <c r="BV272">
        <f t="shared" si="305"/>
        <v>0</v>
      </c>
      <c r="BW272">
        <f t="shared" si="305"/>
        <v>0</v>
      </c>
      <c r="BX272">
        <f t="shared" si="305"/>
        <v>0</v>
      </c>
      <c r="BY272">
        <f t="shared" si="305"/>
        <v>0</v>
      </c>
      <c r="BZ272">
        <f t="shared" si="305"/>
        <v>0</v>
      </c>
      <c r="CA272">
        <f t="shared" si="305"/>
        <v>0</v>
      </c>
      <c r="CB272">
        <f t="shared" si="305"/>
        <v>0</v>
      </c>
      <c r="CC272">
        <f t="shared" si="305"/>
        <v>0</v>
      </c>
      <c r="CD272">
        <f t="shared" si="305"/>
        <v>0</v>
      </c>
      <c r="CE272">
        <f t="shared" si="305"/>
        <v>0</v>
      </c>
      <c r="CF272">
        <f t="shared" si="305"/>
        <v>0</v>
      </c>
      <c r="CG272">
        <f t="shared" si="305"/>
        <v>0</v>
      </c>
      <c r="CH272">
        <f t="shared" si="305"/>
        <v>0</v>
      </c>
      <c r="CI272">
        <f t="shared" si="305"/>
        <v>0</v>
      </c>
      <c r="CJ272">
        <f t="shared" si="305"/>
        <v>0</v>
      </c>
      <c r="CK272">
        <f t="shared" si="305"/>
        <v>0</v>
      </c>
      <c r="CL272">
        <f t="shared" si="305"/>
        <v>0</v>
      </c>
      <c r="CM272">
        <f t="shared" si="305"/>
        <v>0</v>
      </c>
      <c r="CN272">
        <f t="shared" si="305"/>
        <v>0</v>
      </c>
      <c r="CO272">
        <f t="shared" si="305"/>
        <v>0</v>
      </c>
      <c r="CP272">
        <f t="shared" si="305"/>
        <v>0</v>
      </c>
      <c r="CQ272">
        <f t="shared" si="305"/>
        <v>0</v>
      </c>
      <c r="CR272">
        <f t="shared" si="305"/>
        <v>0</v>
      </c>
      <c r="CS272">
        <f t="shared" si="305"/>
        <v>0</v>
      </c>
      <c r="CT272">
        <f t="shared" si="305"/>
        <v>0</v>
      </c>
      <c r="CU272">
        <f t="shared" si="305"/>
        <v>0</v>
      </c>
      <c r="CV272">
        <f t="shared" si="305"/>
        <v>0</v>
      </c>
      <c r="CW272">
        <f t="shared" si="305"/>
        <v>0</v>
      </c>
      <c r="CX272">
        <f t="shared" si="305"/>
        <v>0</v>
      </c>
      <c r="CY272">
        <f t="shared" si="305"/>
        <v>0</v>
      </c>
      <c r="CZ272">
        <f t="shared" si="305"/>
        <v>0</v>
      </c>
      <c r="DA272">
        <f t="shared" si="305"/>
        <v>0</v>
      </c>
      <c r="DB272">
        <f t="shared" si="305"/>
        <v>0</v>
      </c>
      <c r="DC272">
        <f t="shared" si="305"/>
        <v>0</v>
      </c>
      <c r="DD272">
        <f t="shared" si="305"/>
        <v>0</v>
      </c>
      <c r="DE272">
        <f t="shared" si="305"/>
        <v>0</v>
      </c>
      <c r="DF272">
        <f t="shared" si="305"/>
        <v>0</v>
      </c>
      <c r="DG272">
        <f t="shared" si="305"/>
        <v>0</v>
      </c>
      <c r="DH272">
        <f t="shared" si="305"/>
        <v>0</v>
      </c>
      <c r="DI272">
        <f t="shared" si="305"/>
        <v>0</v>
      </c>
      <c r="DJ272">
        <f t="shared" si="305"/>
        <v>0</v>
      </c>
      <c r="DK272">
        <f t="shared" si="305"/>
        <v>0</v>
      </c>
      <c r="DL272">
        <f t="shared" si="305"/>
        <v>0</v>
      </c>
      <c r="DM272">
        <f t="shared" si="305"/>
        <v>0</v>
      </c>
      <c r="DN272">
        <f t="shared" si="305"/>
        <v>0</v>
      </c>
      <c r="DO272">
        <f t="shared" si="305"/>
        <v>0</v>
      </c>
      <c r="DP272">
        <f t="shared" si="305"/>
        <v>0</v>
      </c>
      <c r="DQ272">
        <f t="shared" si="305"/>
        <v>0</v>
      </c>
      <c r="DR272">
        <f t="shared" si="299"/>
        <v>0</v>
      </c>
      <c r="DS272">
        <f t="shared" si="299"/>
        <v>0</v>
      </c>
      <c r="DT272">
        <f t="shared" si="299"/>
        <v>0</v>
      </c>
      <c r="DU272">
        <f t="shared" si="299"/>
        <v>0</v>
      </c>
      <c r="DV272">
        <f t="shared" si="299"/>
        <v>0</v>
      </c>
      <c r="DW272">
        <f t="shared" si="299"/>
        <v>0</v>
      </c>
      <c r="DX272">
        <f t="shared" si="299"/>
        <v>0</v>
      </c>
      <c r="DY272">
        <f t="shared" si="299"/>
        <v>0</v>
      </c>
      <c r="DZ272">
        <f t="shared" si="299"/>
        <v>0</v>
      </c>
      <c r="EA272">
        <f t="shared" si="299"/>
        <v>0</v>
      </c>
      <c r="EB272">
        <f t="shared" si="299"/>
        <v>0</v>
      </c>
      <c r="EC272">
        <f t="shared" si="299"/>
        <v>0</v>
      </c>
      <c r="ED272">
        <f t="shared" si="299"/>
        <v>0</v>
      </c>
      <c r="EE272">
        <f t="shared" si="299"/>
        <v>0</v>
      </c>
      <c r="EF272">
        <f t="shared" si="299"/>
        <v>0</v>
      </c>
      <c r="EG272">
        <f t="shared" si="299"/>
        <v>0</v>
      </c>
      <c r="EH272">
        <f t="shared" si="299"/>
        <v>0</v>
      </c>
      <c r="EI272">
        <f t="shared" si="299"/>
        <v>0</v>
      </c>
      <c r="EJ272">
        <f t="shared" si="299"/>
        <v>0</v>
      </c>
      <c r="EK272">
        <f t="shared" si="299"/>
        <v>0</v>
      </c>
      <c r="EL272">
        <f t="shared" si="299"/>
        <v>0</v>
      </c>
      <c r="EM272">
        <f t="shared" si="299"/>
        <v>0</v>
      </c>
      <c r="EN272">
        <f t="shared" si="299"/>
        <v>0</v>
      </c>
      <c r="EO272">
        <f t="shared" si="299"/>
        <v>0</v>
      </c>
    </row>
    <row r="273" spans="1:145" hidden="1" x14ac:dyDescent="0.3">
      <c r="A273" s="26">
        <v>44876</v>
      </c>
      <c r="B273" s="7" t="s">
        <v>144</v>
      </c>
      <c r="C273" s="7">
        <v>752539027</v>
      </c>
      <c r="D273" s="13" t="s">
        <v>329</v>
      </c>
      <c r="E273" t="s">
        <v>242</v>
      </c>
      <c r="F273" s="2">
        <v>2.4</v>
      </c>
      <c r="G273" s="2">
        <v>0.4</v>
      </c>
      <c r="H273" s="2">
        <f t="shared" si="295"/>
        <v>2</v>
      </c>
      <c r="I273" s="2"/>
      <c r="J273" s="2">
        <f t="shared" si="296"/>
        <v>-34199.31999999992</v>
      </c>
      <c r="K273">
        <v>1</v>
      </c>
      <c r="L273" s="2">
        <f t="shared" si="297"/>
        <v>2.4</v>
      </c>
      <c r="M273" s="2">
        <f t="shared" si="298"/>
        <v>-34199.31999999992</v>
      </c>
      <c r="P273">
        <f t="shared" si="301"/>
        <v>0</v>
      </c>
      <c r="Q273">
        <f t="shared" si="301"/>
        <v>0</v>
      </c>
      <c r="R273">
        <f t="shared" si="301"/>
        <v>0</v>
      </c>
      <c r="S273">
        <f t="shared" si="301"/>
        <v>0</v>
      </c>
      <c r="T273">
        <f t="shared" si="301"/>
        <v>0</v>
      </c>
      <c r="U273">
        <f t="shared" si="301"/>
        <v>0</v>
      </c>
      <c r="V273">
        <f t="shared" si="301"/>
        <v>0</v>
      </c>
      <c r="W273">
        <f t="shared" si="301"/>
        <v>0</v>
      </c>
      <c r="X273">
        <f t="shared" si="301"/>
        <v>0</v>
      </c>
      <c r="Y273">
        <f t="shared" si="301"/>
        <v>0</v>
      </c>
      <c r="Z273">
        <f t="shared" si="302"/>
        <v>0</v>
      </c>
      <c r="AA273">
        <f t="shared" si="302"/>
        <v>0</v>
      </c>
      <c r="AB273">
        <f t="shared" si="302"/>
        <v>0</v>
      </c>
      <c r="AC273">
        <f t="shared" si="302"/>
        <v>0</v>
      </c>
      <c r="AD273">
        <f t="shared" si="302"/>
        <v>0</v>
      </c>
      <c r="AE273">
        <f t="shared" si="302"/>
        <v>0</v>
      </c>
      <c r="AF273">
        <f t="shared" si="302"/>
        <v>0</v>
      </c>
      <c r="AG273">
        <f t="shared" si="302"/>
        <v>0</v>
      </c>
      <c r="AH273">
        <f t="shared" si="302"/>
        <v>0</v>
      </c>
      <c r="AI273">
        <f t="shared" si="302"/>
        <v>0</v>
      </c>
      <c r="AJ273">
        <f t="shared" si="303"/>
        <v>0</v>
      </c>
      <c r="AK273">
        <f t="shared" si="303"/>
        <v>0</v>
      </c>
      <c r="AL273">
        <f t="shared" si="303"/>
        <v>0</v>
      </c>
      <c r="AM273">
        <f t="shared" si="303"/>
        <v>0</v>
      </c>
      <c r="AN273">
        <f t="shared" si="303"/>
        <v>0</v>
      </c>
      <c r="AO273">
        <f t="shared" si="303"/>
        <v>0</v>
      </c>
      <c r="AP273">
        <f t="shared" si="303"/>
        <v>0</v>
      </c>
      <c r="AQ273">
        <f t="shared" si="303"/>
        <v>0</v>
      </c>
      <c r="AR273">
        <f t="shared" si="303"/>
        <v>0</v>
      </c>
      <c r="AS273">
        <f t="shared" si="303"/>
        <v>0</v>
      </c>
      <c r="AT273">
        <f t="shared" si="304"/>
        <v>0</v>
      </c>
      <c r="AU273">
        <f t="shared" si="304"/>
        <v>0</v>
      </c>
      <c r="AV273">
        <f t="shared" si="304"/>
        <v>0</v>
      </c>
      <c r="AW273">
        <f t="shared" si="304"/>
        <v>0</v>
      </c>
      <c r="AX273">
        <f t="shared" si="304"/>
        <v>0</v>
      </c>
      <c r="AY273">
        <f t="shared" si="304"/>
        <v>0</v>
      </c>
      <c r="AZ273">
        <f t="shared" si="304"/>
        <v>0</v>
      </c>
      <c r="BA273">
        <f t="shared" si="304"/>
        <v>0</v>
      </c>
      <c r="BB273">
        <f t="shared" si="304"/>
        <v>0</v>
      </c>
      <c r="BC273">
        <f t="shared" si="291"/>
        <v>0.4</v>
      </c>
      <c r="BD273">
        <f t="shared" si="304"/>
        <v>0</v>
      </c>
      <c r="BE273">
        <f t="shared" si="304"/>
        <v>0</v>
      </c>
      <c r="BF273">
        <f t="shared" si="305"/>
        <v>0</v>
      </c>
      <c r="BG273">
        <f t="shared" si="305"/>
        <v>0</v>
      </c>
      <c r="BH273">
        <f t="shared" si="305"/>
        <v>0</v>
      </c>
      <c r="BI273">
        <f t="shared" si="305"/>
        <v>0</v>
      </c>
      <c r="BJ273">
        <f t="shared" si="305"/>
        <v>0</v>
      </c>
      <c r="BK273">
        <f t="shared" si="305"/>
        <v>0</v>
      </c>
      <c r="BL273">
        <f t="shared" si="305"/>
        <v>0</v>
      </c>
      <c r="BM273">
        <f t="shared" si="305"/>
        <v>0</v>
      </c>
      <c r="BN273">
        <f t="shared" si="305"/>
        <v>0</v>
      </c>
      <c r="BO273">
        <f t="shared" si="305"/>
        <v>0</v>
      </c>
      <c r="BP273">
        <f t="shared" si="305"/>
        <v>0</v>
      </c>
      <c r="BQ273">
        <f t="shared" si="305"/>
        <v>0</v>
      </c>
      <c r="BR273">
        <f t="shared" si="305"/>
        <v>0</v>
      </c>
      <c r="BS273">
        <f t="shared" si="305"/>
        <v>0</v>
      </c>
      <c r="BT273">
        <f t="shared" si="305"/>
        <v>0</v>
      </c>
      <c r="BU273">
        <f t="shared" si="305"/>
        <v>0</v>
      </c>
      <c r="BV273">
        <f t="shared" si="305"/>
        <v>0</v>
      </c>
      <c r="BW273">
        <f t="shared" si="305"/>
        <v>0</v>
      </c>
      <c r="BX273">
        <f t="shared" si="305"/>
        <v>0</v>
      </c>
      <c r="BY273">
        <f t="shared" si="305"/>
        <v>0</v>
      </c>
      <c r="BZ273">
        <f t="shared" si="305"/>
        <v>0</v>
      </c>
      <c r="CA273">
        <f t="shared" si="305"/>
        <v>0</v>
      </c>
      <c r="CB273">
        <f t="shared" si="305"/>
        <v>0</v>
      </c>
      <c r="CC273">
        <f t="shared" si="305"/>
        <v>0</v>
      </c>
      <c r="CD273">
        <f t="shared" si="305"/>
        <v>0</v>
      </c>
      <c r="CE273">
        <f t="shared" si="305"/>
        <v>0</v>
      </c>
      <c r="CF273">
        <f t="shared" si="305"/>
        <v>0</v>
      </c>
      <c r="CG273">
        <f t="shared" si="305"/>
        <v>0</v>
      </c>
      <c r="CH273">
        <f t="shared" si="305"/>
        <v>0</v>
      </c>
      <c r="CI273">
        <f t="shared" si="305"/>
        <v>0</v>
      </c>
      <c r="CJ273">
        <f t="shared" si="305"/>
        <v>0</v>
      </c>
      <c r="CK273">
        <f t="shared" si="305"/>
        <v>0</v>
      </c>
      <c r="CL273">
        <f t="shared" si="305"/>
        <v>0</v>
      </c>
      <c r="CM273">
        <f t="shared" si="305"/>
        <v>0</v>
      </c>
      <c r="CN273">
        <f t="shared" si="305"/>
        <v>0</v>
      </c>
      <c r="CO273">
        <f t="shared" si="305"/>
        <v>0</v>
      </c>
      <c r="CP273">
        <f t="shared" si="305"/>
        <v>0</v>
      </c>
      <c r="CQ273">
        <f t="shared" si="305"/>
        <v>0</v>
      </c>
      <c r="CR273">
        <f t="shared" si="305"/>
        <v>0</v>
      </c>
      <c r="CS273">
        <f t="shared" si="305"/>
        <v>0</v>
      </c>
      <c r="CT273">
        <f t="shared" si="305"/>
        <v>0</v>
      </c>
      <c r="CU273">
        <f t="shared" si="305"/>
        <v>0</v>
      </c>
      <c r="CV273">
        <f t="shared" si="305"/>
        <v>0</v>
      </c>
      <c r="CW273">
        <f t="shared" si="305"/>
        <v>0</v>
      </c>
      <c r="CX273">
        <f t="shared" si="305"/>
        <v>0</v>
      </c>
      <c r="CY273">
        <f t="shared" si="305"/>
        <v>0</v>
      </c>
      <c r="CZ273">
        <f t="shared" si="305"/>
        <v>0</v>
      </c>
      <c r="DA273">
        <f t="shared" si="305"/>
        <v>0</v>
      </c>
      <c r="DB273">
        <f t="shared" si="305"/>
        <v>0</v>
      </c>
      <c r="DC273">
        <f t="shared" si="305"/>
        <v>0</v>
      </c>
      <c r="DD273">
        <f t="shared" si="305"/>
        <v>0</v>
      </c>
      <c r="DE273">
        <f t="shared" si="305"/>
        <v>0</v>
      </c>
      <c r="DF273">
        <f t="shared" si="305"/>
        <v>0</v>
      </c>
      <c r="DG273">
        <f t="shared" si="305"/>
        <v>0</v>
      </c>
      <c r="DH273">
        <f t="shared" si="305"/>
        <v>0</v>
      </c>
      <c r="DI273">
        <f t="shared" si="305"/>
        <v>0</v>
      </c>
      <c r="DJ273">
        <f t="shared" si="305"/>
        <v>0</v>
      </c>
      <c r="DK273">
        <f t="shared" si="305"/>
        <v>0</v>
      </c>
      <c r="DL273">
        <f t="shared" si="305"/>
        <v>0</v>
      </c>
      <c r="DM273">
        <f t="shared" si="305"/>
        <v>0</v>
      </c>
      <c r="DN273">
        <f t="shared" si="305"/>
        <v>0</v>
      </c>
      <c r="DO273">
        <f t="shared" si="305"/>
        <v>0</v>
      </c>
      <c r="DP273">
        <f t="shared" si="305"/>
        <v>0</v>
      </c>
      <c r="DQ273">
        <f t="shared" si="305"/>
        <v>0</v>
      </c>
      <c r="DR273">
        <f t="shared" si="299"/>
        <v>0</v>
      </c>
      <c r="DS273">
        <f t="shared" si="299"/>
        <v>0</v>
      </c>
      <c r="DT273">
        <f t="shared" si="299"/>
        <v>0</v>
      </c>
      <c r="DU273">
        <f t="shared" si="299"/>
        <v>0</v>
      </c>
      <c r="DV273">
        <f t="shared" si="299"/>
        <v>0</v>
      </c>
      <c r="DW273">
        <f t="shared" si="299"/>
        <v>0</v>
      </c>
      <c r="DX273">
        <f t="shared" si="299"/>
        <v>0</v>
      </c>
      <c r="DY273">
        <f t="shared" si="299"/>
        <v>0</v>
      </c>
      <c r="DZ273">
        <f t="shared" si="299"/>
        <v>0</v>
      </c>
      <c r="EA273">
        <f t="shared" si="299"/>
        <v>0</v>
      </c>
      <c r="EB273">
        <f t="shared" si="299"/>
        <v>0</v>
      </c>
      <c r="EC273">
        <f t="shared" si="299"/>
        <v>0</v>
      </c>
      <c r="ED273">
        <f t="shared" si="299"/>
        <v>0</v>
      </c>
      <c r="EE273">
        <f t="shared" si="299"/>
        <v>0</v>
      </c>
      <c r="EF273">
        <f t="shared" si="299"/>
        <v>0</v>
      </c>
      <c r="EG273">
        <f t="shared" si="299"/>
        <v>0</v>
      </c>
      <c r="EH273">
        <f t="shared" si="299"/>
        <v>0</v>
      </c>
      <c r="EI273">
        <f t="shared" si="299"/>
        <v>0</v>
      </c>
      <c r="EJ273">
        <f t="shared" si="299"/>
        <v>0</v>
      </c>
      <c r="EK273">
        <f t="shared" si="299"/>
        <v>0</v>
      </c>
      <c r="EL273">
        <f t="shared" si="299"/>
        <v>0</v>
      </c>
      <c r="EM273">
        <f t="shared" si="299"/>
        <v>0</v>
      </c>
      <c r="EN273">
        <f t="shared" si="299"/>
        <v>0</v>
      </c>
      <c r="EO273">
        <f t="shared" si="299"/>
        <v>0</v>
      </c>
    </row>
    <row r="274" spans="1:145" hidden="1" x14ac:dyDescent="0.3">
      <c r="A274" s="26">
        <v>44879</v>
      </c>
      <c r="B274" s="7" t="s">
        <v>144</v>
      </c>
      <c r="C274" s="7">
        <v>752539027</v>
      </c>
      <c r="D274" s="13" t="s">
        <v>329</v>
      </c>
      <c r="E274" t="s">
        <v>243</v>
      </c>
      <c r="F274" s="2">
        <v>4.8</v>
      </c>
      <c r="G274" s="2">
        <v>0.8</v>
      </c>
      <c r="H274" s="2">
        <f t="shared" si="295"/>
        <v>4</v>
      </c>
      <c r="I274" s="2"/>
      <c r="J274" s="2">
        <f t="shared" si="296"/>
        <v>-34194.519999999917</v>
      </c>
      <c r="K274">
        <v>1</v>
      </c>
      <c r="L274" s="2">
        <f t="shared" si="297"/>
        <v>4.8</v>
      </c>
      <c r="M274" s="2">
        <f t="shared" si="298"/>
        <v>-34194.519999999917</v>
      </c>
      <c r="P274">
        <f t="shared" si="301"/>
        <v>0</v>
      </c>
      <c r="Q274">
        <f t="shared" si="301"/>
        <v>0</v>
      </c>
      <c r="R274">
        <f t="shared" si="301"/>
        <v>0</v>
      </c>
      <c r="S274">
        <f t="shared" si="301"/>
        <v>0</v>
      </c>
      <c r="T274">
        <f t="shared" si="301"/>
        <v>0</v>
      </c>
      <c r="U274">
        <f t="shared" si="301"/>
        <v>0</v>
      </c>
      <c r="V274">
        <f t="shared" si="301"/>
        <v>0</v>
      </c>
      <c r="W274">
        <f t="shared" si="301"/>
        <v>0</v>
      </c>
      <c r="X274">
        <f t="shared" si="301"/>
        <v>0</v>
      </c>
      <c r="Y274">
        <f t="shared" si="301"/>
        <v>0</v>
      </c>
      <c r="Z274">
        <f t="shared" si="302"/>
        <v>0</v>
      </c>
      <c r="AA274">
        <f t="shared" si="302"/>
        <v>0</v>
      </c>
      <c r="AB274">
        <f t="shared" si="302"/>
        <v>0</v>
      </c>
      <c r="AC274">
        <f t="shared" si="302"/>
        <v>0</v>
      </c>
      <c r="AD274">
        <f t="shared" si="302"/>
        <v>0</v>
      </c>
      <c r="AE274">
        <f t="shared" si="302"/>
        <v>0</v>
      </c>
      <c r="AF274">
        <f t="shared" si="302"/>
        <v>0</v>
      </c>
      <c r="AG274">
        <f t="shared" si="302"/>
        <v>0</v>
      </c>
      <c r="AH274">
        <f t="shared" si="302"/>
        <v>0</v>
      </c>
      <c r="AI274">
        <f t="shared" si="302"/>
        <v>0</v>
      </c>
      <c r="AJ274">
        <f t="shared" si="303"/>
        <v>0</v>
      </c>
      <c r="AK274">
        <f t="shared" si="303"/>
        <v>0</v>
      </c>
      <c r="AL274">
        <f t="shared" si="303"/>
        <v>0</v>
      </c>
      <c r="AM274">
        <f t="shared" si="303"/>
        <v>0</v>
      </c>
      <c r="AN274">
        <f t="shared" si="303"/>
        <v>0</v>
      </c>
      <c r="AO274">
        <f t="shared" si="303"/>
        <v>0</v>
      </c>
      <c r="AP274">
        <f t="shared" si="303"/>
        <v>0</v>
      </c>
      <c r="AQ274">
        <f t="shared" si="303"/>
        <v>0</v>
      </c>
      <c r="AR274">
        <f t="shared" si="303"/>
        <v>0</v>
      </c>
      <c r="AS274">
        <f t="shared" si="303"/>
        <v>0</v>
      </c>
      <c r="AT274">
        <f t="shared" si="304"/>
        <v>0</v>
      </c>
      <c r="AU274">
        <f t="shared" si="304"/>
        <v>0</v>
      </c>
      <c r="AV274">
        <f t="shared" si="304"/>
        <v>0</v>
      </c>
      <c r="AW274">
        <f t="shared" si="304"/>
        <v>0</v>
      </c>
      <c r="AX274">
        <f t="shared" si="304"/>
        <v>0</v>
      </c>
      <c r="AY274">
        <f t="shared" si="304"/>
        <v>0</v>
      </c>
      <c r="AZ274">
        <f t="shared" si="304"/>
        <v>0</v>
      </c>
      <c r="BA274">
        <f t="shared" si="304"/>
        <v>0</v>
      </c>
      <c r="BB274">
        <f t="shared" si="304"/>
        <v>0</v>
      </c>
      <c r="BC274">
        <f t="shared" si="291"/>
        <v>0.8</v>
      </c>
      <c r="BD274">
        <f t="shared" si="304"/>
        <v>0</v>
      </c>
      <c r="BE274">
        <f t="shared" si="304"/>
        <v>0</v>
      </c>
      <c r="BF274">
        <f t="shared" si="305"/>
        <v>0</v>
      </c>
      <c r="BG274">
        <f t="shared" si="305"/>
        <v>0</v>
      </c>
      <c r="BH274">
        <f t="shared" si="305"/>
        <v>0</v>
      </c>
      <c r="BI274">
        <f t="shared" si="305"/>
        <v>0</v>
      </c>
      <c r="BJ274">
        <f t="shared" si="305"/>
        <v>0</v>
      </c>
      <c r="BK274">
        <f t="shared" si="305"/>
        <v>0</v>
      </c>
      <c r="BL274">
        <f t="shared" si="305"/>
        <v>0</v>
      </c>
      <c r="BM274">
        <f t="shared" si="305"/>
        <v>0</v>
      </c>
      <c r="BN274">
        <f t="shared" si="305"/>
        <v>0</v>
      </c>
      <c r="BO274">
        <f t="shared" si="305"/>
        <v>0</v>
      </c>
      <c r="BP274">
        <f t="shared" si="305"/>
        <v>0</v>
      </c>
      <c r="BQ274">
        <f t="shared" si="305"/>
        <v>0</v>
      </c>
      <c r="BR274">
        <f t="shared" si="305"/>
        <v>0</v>
      </c>
      <c r="BS274">
        <f t="shared" si="305"/>
        <v>0</v>
      </c>
      <c r="BT274">
        <f t="shared" si="305"/>
        <v>0</v>
      </c>
      <c r="BU274">
        <f t="shared" si="305"/>
        <v>0</v>
      </c>
      <c r="BV274">
        <f t="shared" si="305"/>
        <v>0</v>
      </c>
      <c r="BW274">
        <f t="shared" si="305"/>
        <v>0</v>
      </c>
      <c r="BX274">
        <f t="shared" si="305"/>
        <v>0</v>
      </c>
      <c r="BY274">
        <f t="shared" si="305"/>
        <v>0</v>
      </c>
      <c r="BZ274">
        <f t="shared" si="305"/>
        <v>0</v>
      </c>
      <c r="CA274">
        <f t="shared" si="305"/>
        <v>0</v>
      </c>
      <c r="CB274">
        <f t="shared" si="305"/>
        <v>0</v>
      </c>
      <c r="CC274">
        <f t="shared" si="305"/>
        <v>0</v>
      </c>
      <c r="CD274">
        <f t="shared" si="305"/>
        <v>0</v>
      </c>
      <c r="CE274">
        <f t="shared" si="305"/>
        <v>0</v>
      </c>
      <c r="CF274">
        <f t="shared" si="305"/>
        <v>0</v>
      </c>
      <c r="CG274">
        <f t="shared" si="305"/>
        <v>0</v>
      </c>
      <c r="CH274">
        <f t="shared" si="305"/>
        <v>0</v>
      </c>
      <c r="CI274">
        <f t="shared" si="305"/>
        <v>0</v>
      </c>
      <c r="CJ274">
        <f t="shared" si="305"/>
        <v>0</v>
      </c>
      <c r="CK274">
        <f t="shared" si="305"/>
        <v>0</v>
      </c>
      <c r="CL274">
        <f t="shared" si="305"/>
        <v>0</v>
      </c>
      <c r="CM274">
        <f t="shared" si="305"/>
        <v>0</v>
      </c>
      <c r="CN274">
        <f t="shared" si="305"/>
        <v>0</v>
      </c>
      <c r="CO274">
        <f t="shared" si="305"/>
        <v>0</v>
      </c>
      <c r="CP274">
        <f t="shared" si="305"/>
        <v>0</v>
      </c>
      <c r="CQ274">
        <f t="shared" si="305"/>
        <v>0</v>
      </c>
      <c r="CR274">
        <f t="shared" si="305"/>
        <v>0</v>
      </c>
      <c r="CS274">
        <f t="shared" si="305"/>
        <v>0</v>
      </c>
      <c r="CT274">
        <f t="shared" si="305"/>
        <v>0</v>
      </c>
      <c r="CU274">
        <f t="shared" si="305"/>
        <v>0</v>
      </c>
      <c r="CV274">
        <f t="shared" si="305"/>
        <v>0</v>
      </c>
      <c r="CW274">
        <f t="shared" si="305"/>
        <v>0</v>
      </c>
      <c r="CX274">
        <f t="shared" si="305"/>
        <v>0</v>
      </c>
      <c r="CY274">
        <f t="shared" si="305"/>
        <v>0</v>
      </c>
      <c r="CZ274">
        <f t="shared" si="305"/>
        <v>0</v>
      </c>
      <c r="DA274">
        <f t="shared" si="305"/>
        <v>0</v>
      </c>
      <c r="DB274">
        <f t="shared" si="305"/>
        <v>0</v>
      </c>
      <c r="DC274">
        <f t="shared" si="305"/>
        <v>0</v>
      </c>
      <c r="DD274">
        <f t="shared" si="305"/>
        <v>0</v>
      </c>
      <c r="DE274">
        <f t="shared" si="305"/>
        <v>0</v>
      </c>
      <c r="DF274">
        <f t="shared" si="305"/>
        <v>0</v>
      </c>
      <c r="DG274">
        <f t="shared" si="305"/>
        <v>0</v>
      </c>
      <c r="DH274">
        <f t="shared" si="305"/>
        <v>0</v>
      </c>
      <c r="DI274">
        <f t="shared" si="305"/>
        <v>0</v>
      </c>
      <c r="DJ274">
        <f t="shared" si="305"/>
        <v>0</v>
      </c>
      <c r="DK274">
        <f t="shared" si="305"/>
        <v>0</v>
      </c>
      <c r="DL274">
        <f t="shared" si="305"/>
        <v>0</v>
      </c>
      <c r="DM274">
        <f t="shared" si="305"/>
        <v>0</v>
      </c>
      <c r="DN274">
        <f t="shared" si="305"/>
        <v>0</v>
      </c>
      <c r="DO274">
        <f t="shared" si="305"/>
        <v>0</v>
      </c>
      <c r="DP274">
        <f t="shared" si="305"/>
        <v>0</v>
      </c>
      <c r="DQ274">
        <f t="shared" si="305"/>
        <v>0</v>
      </c>
      <c r="DR274">
        <f t="shared" si="299"/>
        <v>0</v>
      </c>
      <c r="DS274">
        <f t="shared" si="299"/>
        <v>0</v>
      </c>
      <c r="DT274">
        <f t="shared" si="299"/>
        <v>0</v>
      </c>
      <c r="DU274">
        <f t="shared" si="299"/>
        <v>0</v>
      </c>
      <c r="DV274">
        <f t="shared" si="299"/>
        <v>0</v>
      </c>
      <c r="DW274">
        <f t="shared" si="299"/>
        <v>0</v>
      </c>
      <c r="DX274">
        <f t="shared" si="299"/>
        <v>0</v>
      </c>
      <c r="DY274">
        <f t="shared" si="299"/>
        <v>0</v>
      </c>
      <c r="DZ274">
        <f t="shared" si="299"/>
        <v>0</v>
      </c>
      <c r="EA274">
        <f t="shared" si="299"/>
        <v>0</v>
      </c>
      <c r="EB274">
        <f t="shared" si="299"/>
        <v>0</v>
      </c>
      <c r="EC274">
        <f t="shared" si="299"/>
        <v>0</v>
      </c>
      <c r="ED274">
        <f t="shared" si="299"/>
        <v>0</v>
      </c>
      <c r="EE274">
        <f t="shared" si="299"/>
        <v>0</v>
      </c>
      <c r="EF274">
        <f t="shared" si="299"/>
        <v>0</v>
      </c>
      <c r="EG274">
        <f t="shared" si="299"/>
        <v>0</v>
      </c>
      <c r="EH274">
        <f t="shared" si="299"/>
        <v>0</v>
      </c>
      <c r="EI274">
        <f t="shared" si="299"/>
        <v>0</v>
      </c>
      <c r="EJ274">
        <f t="shared" si="299"/>
        <v>0</v>
      </c>
      <c r="EK274">
        <f t="shared" si="299"/>
        <v>0</v>
      </c>
      <c r="EL274">
        <f t="shared" si="299"/>
        <v>0</v>
      </c>
      <c r="EM274">
        <f t="shared" si="299"/>
        <v>0</v>
      </c>
      <c r="EN274">
        <f t="shared" si="299"/>
        <v>0</v>
      </c>
      <c r="EO274">
        <f t="shared" si="299"/>
        <v>0</v>
      </c>
    </row>
    <row r="275" spans="1:145" hidden="1" x14ac:dyDescent="0.3">
      <c r="A275" s="26">
        <v>44883</v>
      </c>
      <c r="B275" s="7" t="s">
        <v>415</v>
      </c>
      <c r="C275" s="7">
        <v>429074152</v>
      </c>
      <c r="D275" s="13" t="s">
        <v>234</v>
      </c>
      <c r="E275" t="s">
        <v>410</v>
      </c>
      <c r="F275" s="2">
        <v>936</v>
      </c>
      <c r="G275" s="2">
        <v>156</v>
      </c>
      <c r="H275" s="2">
        <f t="shared" si="295"/>
        <v>780</v>
      </c>
      <c r="I275" s="2"/>
      <c r="J275" s="2">
        <f t="shared" si="296"/>
        <v>-33258.519999999917</v>
      </c>
      <c r="K275">
        <v>1</v>
      </c>
      <c r="L275" s="2">
        <f t="shared" si="297"/>
        <v>936</v>
      </c>
      <c r="M275" s="2">
        <f t="shared" si="298"/>
        <v>-33258.519999999917</v>
      </c>
      <c r="P275">
        <f t="shared" si="301"/>
        <v>0</v>
      </c>
      <c r="Q275">
        <f t="shared" si="301"/>
        <v>0</v>
      </c>
      <c r="R275">
        <f t="shared" si="301"/>
        <v>0</v>
      </c>
      <c r="S275">
        <f t="shared" si="301"/>
        <v>0</v>
      </c>
      <c r="T275">
        <f t="shared" si="301"/>
        <v>0</v>
      </c>
      <c r="U275">
        <f t="shared" si="301"/>
        <v>0</v>
      </c>
      <c r="V275">
        <f t="shared" si="301"/>
        <v>0</v>
      </c>
      <c r="W275">
        <f t="shared" si="301"/>
        <v>0</v>
      </c>
      <c r="X275">
        <f t="shared" si="301"/>
        <v>0</v>
      </c>
      <c r="Y275">
        <f t="shared" si="301"/>
        <v>0</v>
      </c>
      <c r="Z275">
        <f t="shared" si="302"/>
        <v>0</v>
      </c>
      <c r="AA275">
        <f t="shared" si="302"/>
        <v>0</v>
      </c>
      <c r="AB275">
        <f t="shared" si="302"/>
        <v>0</v>
      </c>
      <c r="AC275">
        <f t="shared" si="302"/>
        <v>0</v>
      </c>
      <c r="AD275">
        <f t="shared" si="302"/>
        <v>0</v>
      </c>
      <c r="AE275">
        <f t="shared" si="302"/>
        <v>0</v>
      </c>
      <c r="AF275">
        <f t="shared" si="302"/>
        <v>0</v>
      </c>
      <c r="AG275">
        <f t="shared" si="302"/>
        <v>0</v>
      </c>
      <c r="AH275">
        <f t="shared" si="302"/>
        <v>0</v>
      </c>
      <c r="AI275">
        <f t="shared" si="302"/>
        <v>0</v>
      </c>
      <c r="AJ275">
        <f t="shared" si="303"/>
        <v>0</v>
      </c>
      <c r="AK275">
        <f t="shared" si="303"/>
        <v>0</v>
      </c>
      <c r="AL275">
        <f t="shared" si="303"/>
        <v>0</v>
      </c>
      <c r="AM275">
        <f t="shared" si="303"/>
        <v>0</v>
      </c>
      <c r="AN275">
        <f t="shared" si="303"/>
        <v>0</v>
      </c>
      <c r="AO275">
        <f t="shared" si="303"/>
        <v>0</v>
      </c>
      <c r="AP275">
        <f t="shared" si="303"/>
        <v>0</v>
      </c>
      <c r="AQ275">
        <f t="shared" si="303"/>
        <v>0</v>
      </c>
      <c r="AR275">
        <f t="shared" si="303"/>
        <v>0</v>
      </c>
      <c r="AS275">
        <f t="shared" si="303"/>
        <v>0</v>
      </c>
      <c r="AT275">
        <f t="shared" si="304"/>
        <v>0</v>
      </c>
      <c r="AU275">
        <f t="shared" si="304"/>
        <v>0</v>
      </c>
      <c r="AV275">
        <f t="shared" si="304"/>
        <v>0</v>
      </c>
      <c r="AW275">
        <f t="shared" si="304"/>
        <v>0</v>
      </c>
      <c r="AX275">
        <f t="shared" si="304"/>
        <v>0</v>
      </c>
      <c r="AY275">
        <f t="shared" si="304"/>
        <v>0</v>
      </c>
      <c r="AZ275">
        <f t="shared" si="304"/>
        <v>0</v>
      </c>
      <c r="BA275">
        <f t="shared" si="304"/>
        <v>0</v>
      </c>
      <c r="BB275">
        <f t="shared" si="304"/>
        <v>0</v>
      </c>
      <c r="BC275">
        <f t="shared" si="291"/>
        <v>156</v>
      </c>
      <c r="BD275">
        <f t="shared" si="304"/>
        <v>0</v>
      </c>
      <c r="BE275">
        <f t="shared" si="304"/>
        <v>0</v>
      </c>
      <c r="BF275">
        <f t="shared" si="305"/>
        <v>0</v>
      </c>
      <c r="BG275">
        <f t="shared" si="305"/>
        <v>0</v>
      </c>
      <c r="BH275">
        <f t="shared" si="305"/>
        <v>0</v>
      </c>
      <c r="BI275">
        <f t="shared" si="305"/>
        <v>0</v>
      </c>
      <c r="BJ275">
        <f t="shared" si="305"/>
        <v>0</v>
      </c>
      <c r="BK275">
        <f t="shared" si="305"/>
        <v>0</v>
      </c>
      <c r="BL275">
        <f t="shared" si="305"/>
        <v>0</v>
      </c>
      <c r="BM275">
        <f t="shared" si="305"/>
        <v>0</v>
      </c>
      <c r="BN275">
        <f t="shared" si="305"/>
        <v>0</v>
      </c>
      <c r="BO275">
        <f t="shared" si="305"/>
        <v>0</v>
      </c>
      <c r="BP275">
        <f t="shared" si="305"/>
        <v>0</v>
      </c>
      <c r="BQ275">
        <f t="shared" si="305"/>
        <v>0</v>
      </c>
      <c r="BR275">
        <f t="shared" si="305"/>
        <v>0</v>
      </c>
      <c r="BS275">
        <f t="shared" si="305"/>
        <v>0</v>
      </c>
      <c r="BT275">
        <f t="shared" si="305"/>
        <v>0</v>
      </c>
      <c r="BU275">
        <f t="shared" si="305"/>
        <v>0</v>
      </c>
      <c r="BV275">
        <f t="shared" si="305"/>
        <v>0</v>
      </c>
      <c r="BW275">
        <f t="shared" si="305"/>
        <v>0</v>
      </c>
      <c r="BX275">
        <f t="shared" si="305"/>
        <v>0</v>
      </c>
      <c r="BY275">
        <f t="shared" si="305"/>
        <v>0</v>
      </c>
      <c r="BZ275">
        <f t="shared" si="305"/>
        <v>0</v>
      </c>
      <c r="CA275">
        <f t="shared" si="305"/>
        <v>0</v>
      </c>
      <c r="CB275">
        <f t="shared" si="305"/>
        <v>0</v>
      </c>
      <c r="CC275">
        <f t="shared" si="305"/>
        <v>0</v>
      </c>
      <c r="CD275">
        <f t="shared" si="305"/>
        <v>0</v>
      </c>
      <c r="CE275">
        <f t="shared" si="305"/>
        <v>0</v>
      </c>
      <c r="CF275">
        <f t="shared" si="305"/>
        <v>0</v>
      </c>
      <c r="CG275">
        <f t="shared" si="305"/>
        <v>0</v>
      </c>
      <c r="CH275">
        <f t="shared" si="305"/>
        <v>0</v>
      </c>
      <c r="CI275">
        <f t="shared" si="305"/>
        <v>0</v>
      </c>
      <c r="CJ275">
        <f t="shared" si="305"/>
        <v>0</v>
      </c>
      <c r="CK275">
        <f t="shared" si="305"/>
        <v>0</v>
      </c>
      <c r="CL275">
        <f t="shared" si="305"/>
        <v>0</v>
      </c>
      <c r="CM275">
        <f t="shared" si="305"/>
        <v>0</v>
      </c>
      <c r="CN275">
        <f t="shared" si="305"/>
        <v>0</v>
      </c>
      <c r="CO275">
        <f t="shared" si="305"/>
        <v>0</v>
      </c>
      <c r="CP275">
        <f t="shared" si="305"/>
        <v>0</v>
      </c>
      <c r="CQ275">
        <f t="shared" si="305"/>
        <v>0</v>
      </c>
      <c r="CR275">
        <f t="shared" si="305"/>
        <v>0</v>
      </c>
      <c r="CS275">
        <f t="shared" si="305"/>
        <v>0</v>
      </c>
      <c r="CT275">
        <f t="shared" si="305"/>
        <v>0</v>
      </c>
      <c r="CU275">
        <f t="shared" si="305"/>
        <v>0</v>
      </c>
      <c r="CV275">
        <f t="shared" si="305"/>
        <v>0</v>
      </c>
      <c r="CW275">
        <f t="shared" si="305"/>
        <v>0</v>
      </c>
      <c r="CX275">
        <f t="shared" si="305"/>
        <v>0</v>
      </c>
      <c r="CY275">
        <f t="shared" si="305"/>
        <v>0</v>
      </c>
      <c r="CZ275">
        <f t="shared" si="305"/>
        <v>0</v>
      </c>
      <c r="DA275">
        <f t="shared" si="305"/>
        <v>0</v>
      </c>
      <c r="DB275">
        <f t="shared" si="305"/>
        <v>0</v>
      </c>
      <c r="DC275">
        <f t="shared" si="305"/>
        <v>0</v>
      </c>
      <c r="DD275">
        <f t="shared" si="305"/>
        <v>0</v>
      </c>
      <c r="DE275">
        <f t="shared" si="305"/>
        <v>0</v>
      </c>
      <c r="DF275">
        <f t="shared" si="305"/>
        <v>0</v>
      </c>
      <c r="DG275">
        <f t="shared" si="305"/>
        <v>0</v>
      </c>
      <c r="DH275">
        <f t="shared" si="305"/>
        <v>0</v>
      </c>
      <c r="DI275">
        <f t="shared" si="305"/>
        <v>0</v>
      </c>
      <c r="DJ275">
        <f t="shared" si="305"/>
        <v>0</v>
      </c>
      <c r="DK275">
        <f t="shared" si="305"/>
        <v>0</v>
      </c>
      <c r="DL275">
        <f t="shared" si="305"/>
        <v>0</v>
      </c>
      <c r="DM275">
        <f t="shared" si="305"/>
        <v>0</v>
      </c>
      <c r="DN275">
        <f t="shared" si="305"/>
        <v>0</v>
      </c>
      <c r="DO275">
        <f t="shared" si="305"/>
        <v>0</v>
      </c>
      <c r="DP275">
        <f t="shared" si="305"/>
        <v>0</v>
      </c>
      <c r="DQ275">
        <f t="shared" ref="DQ275:EO278" si="306">IF($N275=DQ$4,+$H275-$I275,0)</f>
        <v>0</v>
      </c>
      <c r="DR275">
        <f t="shared" si="306"/>
        <v>0</v>
      </c>
      <c r="DS275">
        <f t="shared" si="306"/>
        <v>0</v>
      </c>
      <c r="DT275">
        <f t="shared" si="306"/>
        <v>0</v>
      </c>
      <c r="DU275">
        <f t="shared" si="306"/>
        <v>0</v>
      </c>
      <c r="DV275">
        <f t="shared" si="306"/>
        <v>0</v>
      </c>
      <c r="DW275">
        <f t="shared" si="306"/>
        <v>0</v>
      </c>
      <c r="DX275">
        <f t="shared" si="306"/>
        <v>0</v>
      </c>
      <c r="DY275">
        <f t="shared" si="306"/>
        <v>0</v>
      </c>
      <c r="DZ275">
        <f t="shared" si="306"/>
        <v>0</v>
      </c>
      <c r="EA275">
        <f t="shared" si="306"/>
        <v>0</v>
      </c>
      <c r="EB275">
        <f t="shared" si="306"/>
        <v>0</v>
      </c>
      <c r="EC275">
        <f t="shared" si="306"/>
        <v>0</v>
      </c>
      <c r="ED275">
        <f t="shared" si="306"/>
        <v>0</v>
      </c>
      <c r="EE275">
        <f t="shared" si="306"/>
        <v>0</v>
      </c>
      <c r="EF275">
        <f t="shared" si="306"/>
        <v>0</v>
      </c>
      <c r="EG275">
        <f t="shared" si="306"/>
        <v>0</v>
      </c>
      <c r="EH275">
        <f t="shared" si="306"/>
        <v>0</v>
      </c>
      <c r="EI275">
        <f t="shared" si="306"/>
        <v>0</v>
      </c>
      <c r="EJ275">
        <f t="shared" si="306"/>
        <v>0</v>
      </c>
      <c r="EK275">
        <f t="shared" si="306"/>
        <v>0</v>
      </c>
      <c r="EL275">
        <f t="shared" si="306"/>
        <v>0</v>
      </c>
      <c r="EM275">
        <f t="shared" si="306"/>
        <v>0</v>
      </c>
      <c r="EN275">
        <f t="shared" si="306"/>
        <v>0</v>
      </c>
      <c r="EO275">
        <f t="shared" si="306"/>
        <v>0</v>
      </c>
    </row>
    <row r="276" spans="1:145" hidden="1" x14ac:dyDescent="0.3">
      <c r="A276" s="26">
        <v>44883</v>
      </c>
      <c r="B276" s="7" t="s">
        <v>413</v>
      </c>
      <c r="C276" s="7"/>
      <c r="D276" s="13" t="s">
        <v>222</v>
      </c>
      <c r="E276" t="s">
        <v>301</v>
      </c>
      <c r="F276" s="2">
        <v>118.2</v>
      </c>
      <c r="G276" s="2"/>
      <c r="H276" s="2">
        <f t="shared" si="295"/>
        <v>118.2</v>
      </c>
      <c r="I276" s="2"/>
      <c r="J276" s="2">
        <f t="shared" si="296"/>
        <v>-33140.31999999992</v>
      </c>
      <c r="K276">
        <v>1</v>
      </c>
      <c r="L276" s="2">
        <f t="shared" si="297"/>
        <v>118.2</v>
      </c>
      <c r="M276" s="2">
        <f t="shared" si="298"/>
        <v>-33140.31999999992</v>
      </c>
      <c r="P276">
        <f t="shared" si="301"/>
        <v>0</v>
      </c>
      <c r="Q276">
        <f t="shared" si="301"/>
        <v>0</v>
      </c>
      <c r="R276">
        <f t="shared" si="301"/>
        <v>0</v>
      </c>
      <c r="S276">
        <f t="shared" si="301"/>
        <v>0</v>
      </c>
      <c r="T276">
        <f t="shared" si="301"/>
        <v>0</v>
      </c>
      <c r="U276">
        <f t="shared" si="301"/>
        <v>0</v>
      </c>
      <c r="V276">
        <f t="shared" si="301"/>
        <v>0</v>
      </c>
      <c r="W276">
        <f t="shared" si="301"/>
        <v>0</v>
      </c>
      <c r="X276">
        <f t="shared" si="301"/>
        <v>0</v>
      </c>
      <c r="Y276">
        <f t="shared" si="301"/>
        <v>0</v>
      </c>
      <c r="Z276">
        <f t="shared" si="302"/>
        <v>0</v>
      </c>
      <c r="AA276">
        <f t="shared" si="302"/>
        <v>0</v>
      </c>
      <c r="AB276">
        <f t="shared" si="302"/>
        <v>0</v>
      </c>
      <c r="AC276">
        <f t="shared" si="302"/>
        <v>0</v>
      </c>
      <c r="AD276">
        <f t="shared" si="302"/>
        <v>0</v>
      </c>
      <c r="AE276">
        <f t="shared" si="302"/>
        <v>0</v>
      </c>
      <c r="AF276">
        <f t="shared" si="302"/>
        <v>0</v>
      </c>
      <c r="AG276">
        <f t="shared" si="302"/>
        <v>0</v>
      </c>
      <c r="AH276">
        <f t="shared" si="302"/>
        <v>0</v>
      </c>
      <c r="AI276">
        <f t="shared" si="302"/>
        <v>0</v>
      </c>
      <c r="AJ276">
        <f t="shared" si="303"/>
        <v>0</v>
      </c>
      <c r="AK276">
        <f t="shared" si="303"/>
        <v>0</v>
      </c>
      <c r="AL276">
        <f t="shared" si="303"/>
        <v>0</v>
      </c>
      <c r="AM276">
        <f t="shared" si="303"/>
        <v>0</v>
      </c>
      <c r="AN276">
        <f t="shared" si="303"/>
        <v>0</v>
      </c>
      <c r="AO276">
        <f t="shared" si="303"/>
        <v>0</v>
      </c>
      <c r="AP276">
        <f t="shared" si="303"/>
        <v>0</v>
      </c>
      <c r="AQ276">
        <f t="shared" si="303"/>
        <v>0</v>
      </c>
      <c r="AR276">
        <f t="shared" si="303"/>
        <v>0</v>
      </c>
      <c r="AS276">
        <f t="shared" si="303"/>
        <v>0</v>
      </c>
      <c r="AT276">
        <f t="shared" si="304"/>
        <v>0</v>
      </c>
      <c r="AU276">
        <f t="shared" si="304"/>
        <v>0</v>
      </c>
      <c r="AV276">
        <f t="shared" si="304"/>
        <v>0</v>
      </c>
      <c r="AW276">
        <f t="shared" si="304"/>
        <v>0</v>
      </c>
      <c r="AX276">
        <f t="shared" si="304"/>
        <v>0</v>
      </c>
      <c r="AY276">
        <f t="shared" si="304"/>
        <v>0</v>
      </c>
      <c r="AZ276">
        <f t="shared" si="304"/>
        <v>0</v>
      </c>
      <c r="BA276">
        <f t="shared" si="304"/>
        <v>0</v>
      </c>
      <c r="BB276">
        <f t="shared" si="304"/>
        <v>0</v>
      </c>
      <c r="BC276">
        <f t="shared" si="291"/>
        <v>0</v>
      </c>
      <c r="BD276">
        <f t="shared" si="304"/>
        <v>0</v>
      </c>
      <c r="BE276">
        <f t="shared" si="304"/>
        <v>0</v>
      </c>
      <c r="BF276">
        <f t="shared" ref="BF276:DQ279" si="307">IF($N276=BF$4,+$H276-$I276,0)</f>
        <v>0</v>
      </c>
      <c r="BG276">
        <f t="shared" si="307"/>
        <v>0</v>
      </c>
      <c r="BH276">
        <f t="shared" si="307"/>
        <v>0</v>
      </c>
      <c r="BI276">
        <f t="shared" si="307"/>
        <v>0</v>
      </c>
      <c r="BJ276">
        <f t="shared" si="307"/>
        <v>0</v>
      </c>
      <c r="BK276">
        <f t="shared" si="307"/>
        <v>0</v>
      </c>
      <c r="BL276">
        <f t="shared" si="307"/>
        <v>0</v>
      </c>
      <c r="BM276">
        <f t="shared" si="307"/>
        <v>0</v>
      </c>
      <c r="BN276">
        <f t="shared" si="307"/>
        <v>0</v>
      </c>
      <c r="BO276">
        <f t="shared" si="307"/>
        <v>0</v>
      </c>
      <c r="BP276">
        <f t="shared" si="307"/>
        <v>0</v>
      </c>
      <c r="BQ276">
        <f t="shared" si="307"/>
        <v>0</v>
      </c>
      <c r="BR276">
        <f t="shared" si="307"/>
        <v>0</v>
      </c>
      <c r="BS276">
        <f t="shared" si="307"/>
        <v>0</v>
      </c>
      <c r="BT276">
        <f t="shared" si="307"/>
        <v>0</v>
      </c>
      <c r="BU276">
        <f t="shared" si="307"/>
        <v>0</v>
      </c>
      <c r="BV276">
        <f t="shared" si="307"/>
        <v>0</v>
      </c>
      <c r="BW276">
        <f t="shared" si="307"/>
        <v>0</v>
      </c>
      <c r="BX276">
        <f t="shared" si="307"/>
        <v>0</v>
      </c>
      <c r="BY276">
        <f t="shared" si="307"/>
        <v>0</v>
      </c>
      <c r="BZ276">
        <f t="shared" si="307"/>
        <v>0</v>
      </c>
      <c r="CA276">
        <f t="shared" si="307"/>
        <v>0</v>
      </c>
      <c r="CB276">
        <f t="shared" si="307"/>
        <v>0</v>
      </c>
      <c r="CC276">
        <f t="shared" si="307"/>
        <v>0</v>
      </c>
      <c r="CD276">
        <f t="shared" si="307"/>
        <v>0</v>
      </c>
      <c r="CE276">
        <f t="shared" si="307"/>
        <v>0</v>
      </c>
      <c r="CF276">
        <f t="shared" si="307"/>
        <v>0</v>
      </c>
      <c r="CG276">
        <f t="shared" si="307"/>
        <v>0</v>
      </c>
      <c r="CH276">
        <f t="shared" si="307"/>
        <v>0</v>
      </c>
      <c r="CI276">
        <f t="shared" si="307"/>
        <v>0</v>
      </c>
      <c r="CJ276">
        <f t="shared" si="307"/>
        <v>0</v>
      </c>
      <c r="CK276">
        <f t="shared" si="307"/>
        <v>0</v>
      </c>
      <c r="CL276">
        <f t="shared" si="307"/>
        <v>0</v>
      </c>
      <c r="CM276">
        <f t="shared" si="307"/>
        <v>0</v>
      </c>
      <c r="CN276">
        <f t="shared" si="307"/>
        <v>0</v>
      </c>
      <c r="CO276">
        <f t="shared" si="307"/>
        <v>0</v>
      </c>
      <c r="CP276">
        <f t="shared" si="307"/>
        <v>0</v>
      </c>
      <c r="CQ276">
        <f t="shared" si="307"/>
        <v>0</v>
      </c>
      <c r="CR276">
        <f t="shared" si="307"/>
        <v>0</v>
      </c>
      <c r="CS276">
        <f t="shared" si="307"/>
        <v>0</v>
      </c>
      <c r="CT276">
        <f t="shared" si="307"/>
        <v>0</v>
      </c>
      <c r="CU276">
        <f t="shared" si="307"/>
        <v>0</v>
      </c>
      <c r="CV276">
        <f t="shared" si="307"/>
        <v>0</v>
      </c>
      <c r="CW276">
        <f t="shared" si="307"/>
        <v>0</v>
      </c>
      <c r="CX276">
        <f t="shared" si="307"/>
        <v>0</v>
      </c>
      <c r="CY276">
        <f t="shared" si="307"/>
        <v>0</v>
      </c>
      <c r="CZ276">
        <f t="shared" si="307"/>
        <v>0</v>
      </c>
      <c r="DA276">
        <f t="shared" si="307"/>
        <v>0</v>
      </c>
      <c r="DB276">
        <f t="shared" si="307"/>
        <v>0</v>
      </c>
      <c r="DC276">
        <f t="shared" si="307"/>
        <v>0</v>
      </c>
      <c r="DD276">
        <f t="shared" si="307"/>
        <v>0</v>
      </c>
      <c r="DE276">
        <f t="shared" si="307"/>
        <v>0</v>
      </c>
      <c r="DF276">
        <f t="shared" si="307"/>
        <v>0</v>
      </c>
      <c r="DG276">
        <f t="shared" si="307"/>
        <v>0</v>
      </c>
      <c r="DH276">
        <f t="shared" si="307"/>
        <v>0</v>
      </c>
      <c r="DI276">
        <f t="shared" si="307"/>
        <v>0</v>
      </c>
      <c r="DJ276">
        <f t="shared" si="307"/>
        <v>0</v>
      </c>
      <c r="DK276">
        <f t="shared" si="307"/>
        <v>0</v>
      </c>
      <c r="DL276">
        <f t="shared" si="307"/>
        <v>0</v>
      </c>
      <c r="DM276">
        <f t="shared" si="307"/>
        <v>0</v>
      </c>
      <c r="DN276">
        <f t="shared" si="307"/>
        <v>0</v>
      </c>
      <c r="DO276">
        <f t="shared" si="307"/>
        <v>0</v>
      </c>
      <c r="DP276">
        <f t="shared" si="307"/>
        <v>0</v>
      </c>
      <c r="DQ276">
        <f t="shared" si="307"/>
        <v>0</v>
      </c>
      <c r="DR276">
        <f t="shared" si="306"/>
        <v>0</v>
      </c>
      <c r="DS276">
        <f t="shared" si="306"/>
        <v>0</v>
      </c>
      <c r="DT276">
        <f t="shared" si="306"/>
        <v>0</v>
      </c>
      <c r="DU276">
        <f t="shared" si="306"/>
        <v>0</v>
      </c>
      <c r="DV276">
        <f t="shared" si="306"/>
        <v>0</v>
      </c>
      <c r="DW276">
        <f t="shared" si="306"/>
        <v>0</v>
      </c>
      <c r="DX276">
        <f t="shared" si="306"/>
        <v>0</v>
      </c>
      <c r="DY276">
        <f t="shared" si="306"/>
        <v>0</v>
      </c>
      <c r="DZ276">
        <f t="shared" si="306"/>
        <v>0</v>
      </c>
      <c r="EA276">
        <f t="shared" si="306"/>
        <v>0</v>
      </c>
      <c r="EB276">
        <f t="shared" si="306"/>
        <v>0</v>
      </c>
      <c r="EC276">
        <f t="shared" si="306"/>
        <v>0</v>
      </c>
      <c r="ED276">
        <f t="shared" si="306"/>
        <v>0</v>
      </c>
      <c r="EE276">
        <f t="shared" si="306"/>
        <v>0</v>
      </c>
      <c r="EF276">
        <f t="shared" si="306"/>
        <v>0</v>
      </c>
      <c r="EG276">
        <f t="shared" si="306"/>
        <v>0</v>
      </c>
      <c r="EH276">
        <f t="shared" si="306"/>
        <v>0</v>
      </c>
      <c r="EI276">
        <f t="shared" si="306"/>
        <v>0</v>
      </c>
      <c r="EJ276">
        <f t="shared" si="306"/>
        <v>0</v>
      </c>
      <c r="EK276">
        <f t="shared" si="306"/>
        <v>0</v>
      </c>
      <c r="EL276">
        <f t="shared" si="306"/>
        <v>0</v>
      </c>
      <c r="EM276">
        <f t="shared" si="306"/>
        <v>0</v>
      </c>
      <c r="EN276">
        <f t="shared" si="306"/>
        <v>0</v>
      </c>
      <c r="EO276">
        <f t="shared" si="306"/>
        <v>0</v>
      </c>
    </row>
    <row r="277" spans="1:145" hidden="1" x14ac:dyDescent="0.3">
      <c r="A277" s="26">
        <v>44883</v>
      </c>
      <c r="B277" s="7" t="s">
        <v>413</v>
      </c>
      <c r="C277" s="7"/>
      <c r="D277" s="13" t="s">
        <v>199</v>
      </c>
      <c r="E277" t="s">
        <v>407</v>
      </c>
      <c r="F277" s="2">
        <v>472.94</v>
      </c>
      <c r="G277" s="2"/>
      <c r="H277" s="2">
        <f t="shared" si="295"/>
        <v>472.94</v>
      </c>
      <c r="I277" s="2"/>
      <c r="J277" s="2">
        <f t="shared" si="296"/>
        <v>-32667.379999999921</v>
      </c>
      <c r="K277">
        <v>1</v>
      </c>
      <c r="L277" s="2">
        <f t="shared" si="297"/>
        <v>472.94</v>
      </c>
      <c r="M277" s="2">
        <f t="shared" si="298"/>
        <v>-32667.379999999921</v>
      </c>
      <c r="P277">
        <f t="shared" si="301"/>
        <v>0</v>
      </c>
      <c r="Q277">
        <f t="shared" si="301"/>
        <v>0</v>
      </c>
      <c r="R277">
        <f t="shared" si="301"/>
        <v>0</v>
      </c>
      <c r="S277">
        <f t="shared" si="301"/>
        <v>0</v>
      </c>
      <c r="T277">
        <f t="shared" si="301"/>
        <v>0</v>
      </c>
      <c r="U277">
        <f t="shared" si="301"/>
        <v>0</v>
      </c>
      <c r="V277">
        <f t="shared" si="301"/>
        <v>0</v>
      </c>
      <c r="W277">
        <f t="shared" si="301"/>
        <v>0</v>
      </c>
      <c r="X277">
        <f t="shared" si="301"/>
        <v>0</v>
      </c>
      <c r="Y277">
        <f t="shared" si="301"/>
        <v>0</v>
      </c>
      <c r="Z277">
        <f t="shared" si="302"/>
        <v>0</v>
      </c>
      <c r="AA277">
        <f t="shared" si="302"/>
        <v>0</v>
      </c>
      <c r="AB277">
        <f t="shared" si="302"/>
        <v>0</v>
      </c>
      <c r="AC277">
        <f t="shared" si="302"/>
        <v>0</v>
      </c>
      <c r="AD277">
        <f t="shared" si="302"/>
        <v>0</v>
      </c>
      <c r="AE277">
        <f t="shared" si="302"/>
        <v>0</v>
      </c>
      <c r="AF277">
        <f t="shared" si="302"/>
        <v>0</v>
      </c>
      <c r="AG277">
        <f t="shared" si="302"/>
        <v>0</v>
      </c>
      <c r="AH277">
        <f t="shared" si="302"/>
        <v>0</v>
      </c>
      <c r="AI277">
        <f t="shared" si="302"/>
        <v>0</v>
      </c>
      <c r="AJ277">
        <f t="shared" si="303"/>
        <v>0</v>
      </c>
      <c r="AK277">
        <f t="shared" si="303"/>
        <v>0</v>
      </c>
      <c r="AL277">
        <f t="shared" si="303"/>
        <v>0</v>
      </c>
      <c r="AM277">
        <f t="shared" si="303"/>
        <v>0</v>
      </c>
      <c r="AN277">
        <f t="shared" si="303"/>
        <v>0</v>
      </c>
      <c r="AO277">
        <f t="shared" si="303"/>
        <v>0</v>
      </c>
      <c r="AP277">
        <f t="shared" si="303"/>
        <v>0</v>
      </c>
      <c r="AQ277">
        <f t="shared" si="303"/>
        <v>0</v>
      </c>
      <c r="AR277">
        <f t="shared" si="303"/>
        <v>0</v>
      </c>
      <c r="AS277">
        <f t="shared" si="303"/>
        <v>0</v>
      </c>
      <c r="AT277">
        <f t="shared" si="304"/>
        <v>0</v>
      </c>
      <c r="AU277">
        <f t="shared" si="304"/>
        <v>0</v>
      </c>
      <c r="AV277">
        <f t="shared" si="304"/>
        <v>0</v>
      </c>
      <c r="AW277">
        <f t="shared" si="304"/>
        <v>0</v>
      </c>
      <c r="AX277">
        <f t="shared" si="304"/>
        <v>0</v>
      </c>
      <c r="AY277">
        <f t="shared" si="304"/>
        <v>0</v>
      </c>
      <c r="AZ277">
        <f t="shared" si="304"/>
        <v>0</v>
      </c>
      <c r="BA277">
        <f t="shared" si="304"/>
        <v>0</v>
      </c>
      <c r="BB277">
        <f t="shared" si="304"/>
        <v>0</v>
      </c>
      <c r="BC277">
        <f t="shared" si="291"/>
        <v>0</v>
      </c>
      <c r="BD277">
        <f t="shared" si="304"/>
        <v>0</v>
      </c>
      <c r="BE277">
        <f t="shared" si="304"/>
        <v>0</v>
      </c>
      <c r="BF277">
        <f t="shared" si="307"/>
        <v>0</v>
      </c>
      <c r="BG277">
        <f t="shared" si="307"/>
        <v>0</v>
      </c>
      <c r="BH277">
        <f t="shared" si="307"/>
        <v>0</v>
      </c>
      <c r="BI277">
        <f t="shared" si="307"/>
        <v>0</v>
      </c>
      <c r="BJ277">
        <f t="shared" si="307"/>
        <v>0</v>
      </c>
      <c r="BK277">
        <f t="shared" si="307"/>
        <v>0</v>
      </c>
      <c r="BL277">
        <f t="shared" si="307"/>
        <v>0</v>
      </c>
      <c r="BM277">
        <f t="shared" si="307"/>
        <v>0</v>
      </c>
      <c r="BN277">
        <f t="shared" si="307"/>
        <v>0</v>
      </c>
      <c r="BO277">
        <f t="shared" si="307"/>
        <v>0</v>
      </c>
      <c r="BP277">
        <f t="shared" si="307"/>
        <v>0</v>
      </c>
      <c r="BQ277">
        <f t="shared" si="307"/>
        <v>0</v>
      </c>
      <c r="BR277">
        <f t="shared" si="307"/>
        <v>0</v>
      </c>
      <c r="BS277">
        <f t="shared" si="307"/>
        <v>0</v>
      </c>
      <c r="BT277">
        <f t="shared" si="307"/>
        <v>0</v>
      </c>
      <c r="BU277">
        <f t="shared" si="307"/>
        <v>0</v>
      </c>
      <c r="BV277">
        <f t="shared" si="307"/>
        <v>0</v>
      </c>
      <c r="BW277">
        <f t="shared" si="307"/>
        <v>0</v>
      </c>
      <c r="BX277">
        <f t="shared" si="307"/>
        <v>0</v>
      </c>
      <c r="BY277">
        <f t="shared" si="307"/>
        <v>0</v>
      </c>
      <c r="BZ277">
        <f t="shared" si="307"/>
        <v>0</v>
      </c>
      <c r="CA277">
        <f t="shared" si="307"/>
        <v>0</v>
      </c>
      <c r="CB277">
        <f t="shared" si="307"/>
        <v>0</v>
      </c>
      <c r="CC277">
        <f t="shared" si="307"/>
        <v>0</v>
      </c>
      <c r="CD277">
        <f t="shared" si="307"/>
        <v>0</v>
      </c>
      <c r="CE277">
        <f t="shared" si="307"/>
        <v>0</v>
      </c>
      <c r="CF277">
        <f t="shared" si="307"/>
        <v>0</v>
      </c>
      <c r="CG277">
        <f t="shared" si="307"/>
        <v>0</v>
      </c>
      <c r="CH277">
        <f t="shared" si="307"/>
        <v>0</v>
      </c>
      <c r="CI277">
        <f t="shared" si="307"/>
        <v>0</v>
      </c>
      <c r="CJ277">
        <f t="shared" si="307"/>
        <v>0</v>
      </c>
      <c r="CK277">
        <f t="shared" si="307"/>
        <v>0</v>
      </c>
      <c r="CL277">
        <f t="shared" si="307"/>
        <v>0</v>
      </c>
      <c r="CM277">
        <f t="shared" si="307"/>
        <v>0</v>
      </c>
      <c r="CN277">
        <f t="shared" si="307"/>
        <v>0</v>
      </c>
      <c r="CO277">
        <f t="shared" si="307"/>
        <v>0</v>
      </c>
      <c r="CP277">
        <f t="shared" si="307"/>
        <v>0</v>
      </c>
      <c r="CQ277">
        <f t="shared" si="307"/>
        <v>0</v>
      </c>
      <c r="CR277">
        <f t="shared" si="307"/>
        <v>0</v>
      </c>
      <c r="CS277">
        <f t="shared" si="307"/>
        <v>0</v>
      </c>
      <c r="CT277">
        <f t="shared" si="307"/>
        <v>0</v>
      </c>
      <c r="CU277">
        <f t="shared" si="307"/>
        <v>0</v>
      </c>
      <c r="CV277">
        <f t="shared" si="307"/>
        <v>0</v>
      </c>
      <c r="CW277">
        <f t="shared" si="307"/>
        <v>0</v>
      </c>
      <c r="CX277">
        <f t="shared" si="307"/>
        <v>0</v>
      </c>
      <c r="CY277">
        <f t="shared" si="307"/>
        <v>0</v>
      </c>
      <c r="CZ277">
        <f t="shared" si="307"/>
        <v>0</v>
      </c>
      <c r="DA277">
        <f t="shared" si="307"/>
        <v>0</v>
      </c>
      <c r="DB277">
        <f t="shared" si="307"/>
        <v>0</v>
      </c>
      <c r="DC277">
        <f t="shared" si="307"/>
        <v>0</v>
      </c>
      <c r="DD277">
        <f t="shared" si="307"/>
        <v>0</v>
      </c>
      <c r="DE277">
        <f t="shared" si="307"/>
        <v>0</v>
      </c>
      <c r="DF277">
        <f t="shared" si="307"/>
        <v>0</v>
      </c>
      <c r="DG277">
        <f t="shared" si="307"/>
        <v>0</v>
      </c>
      <c r="DH277">
        <f t="shared" si="307"/>
        <v>0</v>
      </c>
      <c r="DI277">
        <f t="shared" si="307"/>
        <v>0</v>
      </c>
      <c r="DJ277">
        <f t="shared" si="307"/>
        <v>0</v>
      </c>
      <c r="DK277">
        <f t="shared" si="307"/>
        <v>0</v>
      </c>
      <c r="DL277">
        <f t="shared" si="307"/>
        <v>0</v>
      </c>
      <c r="DM277">
        <f t="shared" si="307"/>
        <v>0</v>
      </c>
      <c r="DN277">
        <f t="shared" si="307"/>
        <v>0</v>
      </c>
      <c r="DO277">
        <f t="shared" si="307"/>
        <v>0</v>
      </c>
      <c r="DP277">
        <f t="shared" si="307"/>
        <v>0</v>
      </c>
      <c r="DQ277">
        <f t="shared" si="307"/>
        <v>0</v>
      </c>
      <c r="DR277">
        <f t="shared" si="306"/>
        <v>0</v>
      </c>
      <c r="DS277">
        <f t="shared" si="306"/>
        <v>0</v>
      </c>
      <c r="DT277">
        <f t="shared" si="306"/>
        <v>0</v>
      </c>
      <c r="DU277">
        <f t="shared" si="306"/>
        <v>0</v>
      </c>
      <c r="DV277">
        <f t="shared" si="306"/>
        <v>0</v>
      </c>
      <c r="DW277">
        <f t="shared" si="306"/>
        <v>0</v>
      </c>
      <c r="DX277">
        <f t="shared" si="306"/>
        <v>0</v>
      </c>
      <c r="DY277">
        <f t="shared" si="306"/>
        <v>0</v>
      </c>
      <c r="DZ277">
        <f t="shared" si="306"/>
        <v>0</v>
      </c>
      <c r="EA277">
        <f t="shared" si="306"/>
        <v>0</v>
      </c>
      <c r="EB277">
        <f t="shared" si="306"/>
        <v>0</v>
      </c>
      <c r="EC277">
        <f t="shared" si="306"/>
        <v>0</v>
      </c>
      <c r="ED277">
        <f t="shared" si="306"/>
        <v>0</v>
      </c>
      <c r="EE277">
        <f t="shared" si="306"/>
        <v>0</v>
      </c>
      <c r="EF277">
        <f t="shared" si="306"/>
        <v>0</v>
      </c>
      <c r="EG277">
        <f t="shared" si="306"/>
        <v>0</v>
      </c>
      <c r="EH277">
        <f t="shared" si="306"/>
        <v>0</v>
      </c>
      <c r="EI277">
        <f t="shared" si="306"/>
        <v>0</v>
      </c>
      <c r="EJ277">
        <f t="shared" si="306"/>
        <v>0</v>
      </c>
      <c r="EK277">
        <f t="shared" si="306"/>
        <v>0</v>
      </c>
      <c r="EL277">
        <f t="shared" si="306"/>
        <v>0</v>
      </c>
      <c r="EM277">
        <f t="shared" si="306"/>
        <v>0</v>
      </c>
      <c r="EN277">
        <f t="shared" si="306"/>
        <v>0</v>
      </c>
      <c r="EO277">
        <f t="shared" si="306"/>
        <v>0</v>
      </c>
    </row>
    <row r="278" spans="1:145" hidden="1" x14ac:dyDescent="0.3">
      <c r="A278" s="26">
        <v>44888</v>
      </c>
      <c r="B278" s="7" t="s">
        <v>159</v>
      </c>
      <c r="C278" s="7"/>
      <c r="D278" s="13" t="s">
        <v>136</v>
      </c>
      <c r="E278" t="s">
        <v>412</v>
      </c>
      <c r="F278" s="2"/>
      <c r="G278" s="2"/>
      <c r="H278" s="2">
        <f t="shared" si="295"/>
        <v>0</v>
      </c>
      <c r="I278" s="2">
        <v>77</v>
      </c>
      <c r="J278" s="2">
        <f t="shared" si="296"/>
        <v>-32744.379999999921</v>
      </c>
      <c r="K278">
        <v>1</v>
      </c>
      <c r="L278" s="2">
        <f t="shared" si="297"/>
        <v>-77</v>
      </c>
      <c r="M278" s="2">
        <f t="shared" si="298"/>
        <v>-32744.379999999921</v>
      </c>
      <c r="P278">
        <f t="shared" si="301"/>
        <v>0</v>
      </c>
      <c r="Q278">
        <f t="shared" si="301"/>
        <v>0</v>
      </c>
      <c r="R278">
        <f t="shared" si="301"/>
        <v>0</v>
      </c>
      <c r="S278">
        <f t="shared" si="301"/>
        <v>0</v>
      </c>
      <c r="T278">
        <f t="shared" si="301"/>
        <v>0</v>
      </c>
      <c r="U278">
        <f t="shared" si="301"/>
        <v>0</v>
      </c>
      <c r="V278">
        <f t="shared" si="301"/>
        <v>0</v>
      </c>
      <c r="W278">
        <f t="shared" si="301"/>
        <v>0</v>
      </c>
      <c r="X278">
        <f t="shared" si="301"/>
        <v>0</v>
      </c>
      <c r="Y278">
        <f t="shared" si="301"/>
        <v>0</v>
      </c>
      <c r="Z278">
        <f t="shared" si="302"/>
        <v>0</v>
      </c>
      <c r="AA278">
        <f t="shared" si="302"/>
        <v>0</v>
      </c>
      <c r="AB278">
        <f t="shared" si="302"/>
        <v>0</v>
      </c>
      <c r="AC278">
        <f t="shared" si="302"/>
        <v>0</v>
      </c>
      <c r="AD278">
        <f t="shared" si="302"/>
        <v>0</v>
      </c>
      <c r="AE278">
        <f t="shared" si="302"/>
        <v>0</v>
      </c>
      <c r="AF278">
        <f t="shared" si="302"/>
        <v>0</v>
      </c>
      <c r="AG278">
        <f t="shared" si="302"/>
        <v>0</v>
      </c>
      <c r="AH278">
        <f t="shared" si="302"/>
        <v>0</v>
      </c>
      <c r="AI278">
        <f t="shared" si="302"/>
        <v>0</v>
      </c>
      <c r="AJ278">
        <f t="shared" si="303"/>
        <v>0</v>
      </c>
      <c r="AK278">
        <f t="shared" si="303"/>
        <v>0</v>
      </c>
      <c r="AL278">
        <f t="shared" si="303"/>
        <v>0</v>
      </c>
      <c r="AM278">
        <f t="shared" si="303"/>
        <v>0</v>
      </c>
      <c r="AN278">
        <f t="shared" si="303"/>
        <v>0</v>
      </c>
      <c r="AO278">
        <f t="shared" si="303"/>
        <v>0</v>
      </c>
      <c r="AP278">
        <f t="shared" si="303"/>
        <v>0</v>
      </c>
      <c r="AQ278">
        <f t="shared" si="303"/>
        <v>0</v>
      </c>
      <c r="AR278">
        <f t="shared" si="303"/>
        <v>0</v>
      </c>
      <c r="AS278">
        <f t="shared" si="303"/>
        <v>0</v>
      </c>
      <c r="AT278">
        <f t="shared" si="304"/>
        <v>0</v>
      </c>
      <c r="AU278">
        <f t="shared" si="304"/>
        <v>0</v>
      </c>
      <c r="AV278">
        <f t="shared" si="304"/>
        <v>0</v>
      </c>
      <c r="AW278">
        <f t="shared" si="304"/>
        <v>0</v>
      </c>
      <c r="AX278">
        <f t="shared" si="304"/>
        <v>0</v>
      </c>
      <c r="AY278">
        <f t="shared" si="304"/>
        <v>0</v>
      </c>
      <c r="AZ278">
        <f t="shared" si="304"/>
        <v>0</v>
      </c>
      <c r="BA278">
        <f t="shared" si="304"/>
        <v>0</v>
      </c>
      <c r="BB278">
        <f t="shared" si="304"/>
        <v>0</v>
      </c>
      <c r="BC278">
        <f t="shared" si="291"/>
        <v>0</v>
      </c>
      <c r="BD278">
        <f t="shared" si="304"/>
        <v>0</v>
      </c>
      <c r="BE278">
        <f t="shared" si="304"/>
        <v>0</v>
      </c>
      <c r="BF278">
        <f t="shared" si="307"/>
        <v>0</v>
      </c>
      <c r="BG278">
        <f t="shared" si="307"/>
        <v>0</v>
      </c>
      <c r="BH278">
        <f t="shared" si="307"/>
        <v>0</v>
      </c>
      <c r="BI278">
        <f t="shared" si="307"/>
        <v>0</v>
      </c>
      <c r="BJ278">
        <f t="shared" si="307"/>
        <v>0</v>
      </c>
      <c r="BK278">
        <f t="shared" si="307"/>
        <v>0</v>
      </c>
      <c r="BL278">
        <f t="shared" si="307"/>
        <v>0</v>
      </c>
      <c r="BM278">
        <f t="shared" si="307"/>
        <v>0</v>
      </c>
      <c r="BN278">
        <f t="shared" si="307"/>
        <v>0</v>
      </c>
      <c r="BO278">
        <f t="shared" si="307"/>
        <v>0</v>
      </c>
      <c r="BP278">
        <f t="shared" si="307"/>
        <v>0</v>
      </c>
      <c r="BQ278">
        <f t="shared" si="307"/>
        <v>0</v>
      </c>
      <c r="BR278">
        <f t="shared" si="307"/>
        <v>0</v>
      </c>
      <c r="BS278">
        <f t="shared" si="307"/>
        <v>0</v>
      </c>
      <c r="BT278">
        <f t="shared" si="307"/>
        <v>0</v>
      </c>
      <c r="BU278">
        <f t="shared" si="307"/>
        <v>0</v>
      </c>
      <c r="BV278">
        <f t="shared" si="307"/>
        <v>0</v>
      </c>
      <c r="BW278">
        <f t="shared" si="307"/>
        <v>0</v>
      </c>
      <c r="BX278">
        <f t="shared" si="307"/>
        <v>0</v>
      </c>
      <c r="BY278">
        <f t="shared" si="307"/>
        <v>0</v>
      </c>
      <c r="BZ278">
        <f t="shared" si="307"/>
        <v>0</v>
      </c>
      <c r="CA278">
        <f t="shared" si="307"/>
        <v>0</v>
      </c>
      <c r="CB278">
        <f t="shared" si="307"/>
        <v>0</v>
      </c>
      <c r="CC278">
        <f t="shared" si="307"/>
        <v>0</v>
      </c>
      <c r="CD278">
        <f t="shared" si="307"/>
        <v>0</v>
      </c>
      <c r="CE278">
        <f t="shared" si="307"/>
        <v>0</v>
      </c>
      <c r="CF278">
        <f t="shared" si="307"/>
        <v>0</v>
      </c>
      <c r="CG278">
        <f t="shared" si="307"/>
        <v>0</v>
      </c>
      <c r="CH278">
        <f t="shared" si="307"/>
        <v>0</v>
      </c>
      <c r="CI278">
        <f t="shared" si="307"/>
        <v>0</v>
      </c>
      <c r="CJ278">
        <f t="shared" si="307"/>
        <v>0</v>
      </c>
      <c r="CK278">
        <f t="shared" si="307"/>
        <v>0</v>
      </c>
      <c r="CL278">
        <f t="shared" si="307"/>
        <v>0</v>
      </c>
      <c r="CM278">
        <f t="shared" si="307"/>
        <v>0</v>
      </c>
      <c r="CN278">
        <f t="shared" si="307"/>
        <v>0</v>
      </c>
      <c r="CO278">
        <f t="shared" si="307"/>
        <v>0</v>
      </c>
      <c r="CP278">
        <f t="shared" si="307"/>
        <v>0</v>
      </c>
      <c r="CQ278">
        <f t="shared" si="307"/>
        <v>0</v>
      </c>
      <c r="CR278">
        <f t="shared" si="307"/>
        <v>0</v>
      </c>
      <c r="CS278">
        <f t="shared" si="307"/>
        <v>0</v>
      </c>
      <c r="CT278">
        <f t="shared" si="307"/>
        <v>0</v>
      </c>
      <c r="CU278">
        <f t="shared" si="307"/>
        <v>0</v>
      </c>
      <c r="CV278">
        <f t="shared" si="307"/>
        <v>0</v>
      </c>
      <c r="CW278">
        <f t="shared" si="307"/>
        <v>0</v>
      </c>
      <c r="CX278">
        <f t="shared" si="307"/>
        <v>0</v>
      </c>
      <c r="CY278">
        <f t="shared" si="307"/>
        <v>0</v>
      </c>
      <c r="CZ278">
        <f t="shared" si="307"/>
        <v>0</v>
      </c>
      <c r="DA278">
        <f t="shared" si="307"/>
        <v>0</v>
      </c>
      <c r="DB278">
        <f t="shared" si="307"/>
        <v>0</v>
      </c>
      <c r="DC278">
        <f t="shared" si="307"/>
        <v>0</v>
      </c>
      <c r="DD278">
        <f t="shared" si="307"/>
        <v>0</v>
      </c>
      <c r="DE278">
        <f t="shared" si="307"/>
        <v>0</v>
      </c>
      <c r="DF278">
        <f t="shared" si="307"/>
        <v>0</v>
      </c>
      <c r="DG278">
        <f t="shared" si="307"/>
        <v>0</v>
      </c>
      <c r="DH278">
        <f t="shared" si="307"/>
        <v>0</v>
      </c>
      <c r="DI278">
        <f t="shared" si="307"/>
        <v>0</v>
      </c>
      <c r="DJ278">
        <f t="shared" si="307"/>
        <v>0</v>
      </c>
      <c r="DK278">
        <f t="shared" si="307"/>
        <v>0</v>
      </c>
      <c r="DL278">
        <f t="shared" si="307"/>
        <v>0</v>
      </c>
      <c r="DM278">
        <f t="shared" si="307"/>
        <v>0</v>
      </c>
      <c r="DN278">
        <f t="shared" si="307"/>
        <v>0</v>
      </c>
      <c r="DO278">
        <f t="shared" si="307"/>
        <v>0</v>
      </c>
      <c r="DP278">
        <f t="shared" si="307"/>
        <v>0</v>
      </c>
      <c r="DQ278">
        <f t="shared" si="307"/>
        <v>0</v>
      </c>
      <c r="DR278">
        <f t="shared" si="306"/>
        <v>0</v>
      </c>
      <c r="DS278">
        <f t="shared" si="306"/>
        <v>0</v>
      </c>
      <c r="DT278">
        <f t="shared" si="306"/>
        <v>0</v>
      </c>
      <c r="DU278">
        <f t="shared" si="306"/>
        <v>0</v>
      </c>
      <c r="DV278">
        <f t="shared" si="306"/>
        <v>0</v>
      </c>
      <c r="DW278">
        <f t="shared" si="306"/>
        <v>0</v>
      </c>
      <c r="DX278">
        <f t="shared" si="306"/>
        <v>0</v>
      </c>
      <c r="DY278">
        <f t="shared" si="306"/>
        <v>0</v>
      </c>
      <c r="DZ278">
        <f t="shared" si="306"/>
        <v>0</v>
      </c>
      <c r="EA278">
        <f t="shared" si="306"/>
        <v>0</v>
      </c>
      <c r="EB278">
        <f t="shared" si="306"/>
        <v>0</v>
      </c>
      <c r="EC278">
        <f t="shared" si="306"/>
        <v>0</v>
      </c>
      <c r="ED278">
        <f t="shared" si="306"/>
        <v>0</v>
      </c>
      <c r="EE278">
        <f t="shared" si="306"/>
        <v>0</v>
      </c>
      <c r="EF278">
        <f t="shared" si="306"/>
        <v>0</v>
      </c>
      <c r="EG278">
        <f t="shared" si="306"/>
        <v>0</v>
      </c>
      <c r="EH278">
        <f t="shared" si="306"/>
        <v>0</v>
      </c>
      <c r="EI278">
        <f t="shared" si="306"/>
        <v>0</v>
      </c>
      <c r="EJ278">
        <f t="shared" si="306"/>
        <v>0</v>
      </c>
      <c r="EK278">
        <f t="shared" si="306"/>
        <v>0</v>
      </c>
      <c r="EL278">
        <f t="shared" si="306"/>
        <v>0</v>
      </c>
      <c r="EM278">
        <f t="shared" si="306"/>
        <v>0</v>
      </c>
      <c r="EN278">
        <f t="shared" si="306"/>
        <v>0</v>
      </c>
      <c r="EO278">
        <f t="shared" si="306"/>
        <v>0</v>
      </c>
    </row>
    <row r="279" spans="1:145" hidden="1" x14ac:dyDescent="0.3">
      <c r="A279" s="26">
        <v>44888</v>
      </c>
      <c r="B279" s="7" t="s">
        <v>414</v>
      </c>
      <c r="C279" s="7"/>
      <c r="D279" s="13" t="s">
        <v>411</v>
      </c>
      <c r="E279" t="s">
        <v>412</v>
      </c>
      <c r="F279" s="2">
        <v>77</v>
      </c>
      <c r="G279" s="2"/>
      <c r="H279" s="2">
        <f t="shared" si="295"/>
        <v>77</v>
      </c>
      <c r="I279" s="2"/>
      <c r="J279" s="2">
        <f t="shared" si="296"/>
        <v>-32667.379999999921</v>
      </c>
      <c r="K279">
        <v>1</v>
      </c>
      <c r="L279" s="2">
        <f t="shared" si="297"/>
        <v>77</v>
      </c>
      <c r="M279" s="2">
        <f t="shared" si="298"/>
        <v>-32667.379999999921</v>
      </c>
      <c r="P279">
        <f t="shared" si="301"/>
        <v>0</v>
      </c>
      <c r="Q279">
        <f t="shared" si="301"/>
        <v>0</v>
      </c>
      <c r="R279">
        <f t="shared" si="301"/>
        <v>0</v>
      </c>
      <c r="S279">
        <f t="shared" si="301"/>
        <v>0</v>
      </c>
      <c r="T279">
        <f t="shared" si="301"/>
        <v>0</v>
      </c>
      <c r="U279">
        <f t="shared" si="301"/>
        <v>0</v>
      </c>
      <c r="V279">
        <f t="shared" si="301"/>
        <v>0</v>
      </c>
      <c r="W279">
        <f t="shared" si="301"/>
        <v>0</v>
      </c>
      <c r="X279">
        <f t="shared" si="301"/>
        <v>0</v>
      </c>
      <c r="Y279">
        <f t="shared" si="301"/>
        <v>0</v>
      </c>
      <c r="Z279">
        <f t="shared" si="302"/>
        <v>0</v>
      </c>
      <c r="AA279">
        <f t="shared" si="302"/>
        <v>0</v>
      </c>
      <c r="AB279">
        <f t="shared" si="302"/>
        <v>0</v>
      </c>
      <c r="AC279">
        <f t="shared" si="302"/>
        <v>0</v>
      </c>
      <c r="AD279">
        <f t="shared" si="302"/>
        <v>0</v>
      </c>
      <c r="AE279">
        <f t="shared" si="302"/>
        <v>0</v>
      </c>
      <c r="AF279">
        <f t="shared" si="302"/>
        <v>0</v>
      </c>
      <c r="AG279">
        <f t="shared" si="302"/>
        <v>0</v>
      </c>
      <c r="AH279">
        <f t="shared" si="302"/>
        <v>0</v>
      </c>
      <c r="AI279">
        <f t="shared" si="302"/>
        <v>0</v>
      </c>
      <c r="AJ279">
        <f t="shared" si="303"/>
        <v>0</v>
      </c>
      <c r="AK279">
        <f t="shared" si="303"/>
        <v>0</v>
      </c>
      <c r="AL279">
        <f t="shared" si="303"/>
        <v>0</v>
      </c>
      <c r="AM279">
        <f t="shared" si="303"/>
        <v>0</v>
      </c>
      <c r="AN279">
        <f t="shared" si="303"/>
        <v>0</v>
      </c>
      <c r="AO279">
        <f t="shared" si="303"/>
        <v>0</v>
      </c>
      <c r="AP279">
        <f t="shared" si="303"/>
        <v>0</v>
      </c>
      <c r="AQ279">
        <f t="shared" si="303"/>
        <v>0</v>
      </c>
      <c r="AR279">
        <f t="shared" si="303"/>
        <v>0</v>
      </c>
      <c r="AS279">
        <f t="shared" si="303"/>
        <v>0</v>
      </c>
      <c r="AT279">
        <f t="shared" si="304"/>
        <v>0</v>
      </c>
      <c r="AU279">
        <f t="shared" si="304"/>
        <v>0</v>
      </c>
      <c r="AV279">
        <f t="shared" si="304"/>
        <v>0</v>
      </c>
      <c r="AW279">
        <f t="shared" si="304"/>
        <v>0</v>
      </c>
      <c r="AX279">
        <f t="shared" si="304"/>
        <v>0</v>
      </c>
      <c r="AY279">
        <f t="shared" si="304"/>
        <v>0</v>
      </c>
      <c r="AZ279">
        <f t="shared" si="304"/>
        <v>0</v>
      </c>
      <c r="BA279">
        <f t="shared" si="304"/>
        <v>0</v>
      </c>
      <c r="BB279">
        <f t="shared" si="304"/>
        <v>0</v>
      </c>
      <c r="BC279">
        <f t="shared" si="291"/>
        <v>0</v>
      </c>
      <c r="BD279">
        <f t="shared" si="304"/>
        <v>0</v>
      </c>
      <c r="BE279">
        <f t="shared" si="304"/>
        <v>0</v>
      </c>
      <c r="BF279">
        <f t="shared" si="307"/>
        <v>0</v>
      </c>
      <c r="BG279">
        <f t="shared" si="307"/>
        <v>0</v>
      </c>
      <c r="BH279">
        <f t="shared" si="307"/>
        <v>0</v>
      </c>
      <c r="BI279">
        <f t="shared" si="307"/>
        <v>0</v>
      </c>
      <c r="BJ279">
        <f t="shared" si="307"/>
        <v>0</v>
      </c>
      <c r="BK279">
        <f t="shared" si="307"/>
        <v>0</v>
      </c>
      <c r="BL279">
        <f t="shared" si="307"/>
        <v>0</v>
      </c>
      <c r="BM279">
        <f t="shared" si="307"/>
        <v>0</v>
      </c>
      <c r="BN279">
        <f t="shared" si="307"/>
        <v>0</v>
      </c>
      <c r="BO279">
        <f t="shared" si="307"/>
        <v>0</v>
      </c>
      <c r="BP279">
        <f t="shared" si="307"/>
        <v>0</v>
      </c>
      <c r="BQ279">
        <f t="shared" si="307"/>
        <v>0</v>
      </c>
      <c r="BR279">
        <f t="shared" si="307"/>
        <v>0</v>
      </c>
      <c r="BS279">
        <f t="shared" si="307"/>
        <v>0</v>
      </c>
      <c r="BT279">
        <f t="shared" si="307"/>
        <v>0</v>
      </c>
      <c r="BU279">
        <f t="shared" si="307"/>
        <v>0</v>
      </c>
      <c r="BV279">
        <f t="shared" si="307"/>
        <v>0</v>
      </c>
      <c r="BW279">
        <f t="shared" si="307"/>
        <v>0</v>
      </c>
      <c r="BX279">
        <f t="shared" si="307"/>
        <v>0</v>
      </c>
      <c r="BY279">
        <f t="shared" si="307"/>
        <v>0</v>
      </c>
      <c r="BZ279">
        <f t="shared" si="307"/>
        <v>0</v>
      </c>
      <c r="CA279">
        <f t="shared" si="307"/>
        <v>0</v>
      </c>
      <c r="CB279">
        <f t="shared" si="307"/>
        <v>0</v>
      </c>
      <c r="CC279">
        <f t="shared" si="307"/>
        <v>0</v>
      </c>
      <c r="CD279">
        <f t="shared" si="307"/>
        <v>0</v>
      </c>
      <c r="CE279">
        <f t="shared" si="307"/>
        <v>0</v>
      </c>
      <c r="CF279">
        <f t="shared" si="307"/>
        <v>0</v>
      </c>
      <c r="CG279">
        <f t="shared" si="307"/>
        <v>0</v>
      </c>
      <c r="CH279">
        <f t="shared" si="307"/>
        <v>0</v>
      </c>
      <c r="CI279">
        <f t="shared" si="307"/>
        <v>0</v>
      </c>
      <c r="CJ279">
        <f t="shared" si="307"/>
        <v>0</v>
      </c>
      <c r="CK279">
        <f t="shared" si="307"/>
        <v>0</v>
      </c>
      <c r="CL279">
        <f t="shared" si="307"/>
        <v>0</v>
      </c>
      <c r="CM279">
        <f t="shared" si="307"/>
        <v>0</v>
      </c>
      <c r="CN279">
        <f t="shared" si="307"/>
        <v>0</v>
      </c>
      <c r="CO279">
        <f t="shared" si="307"/>
        <v>0</v>
      </c>
      <c r="CP279">
        <f t="shared" si="307"/>
        <v>0</v>
      </c>
      <c r="CQ279">
        <f t="shared" si="307"/>
        <v>0</v>
      </c>
      <c r="CR279">
        <f t="shared" si="307"/>
        <v>0</v>
      </c>
      <c r="CS279">
        <f t="shared" si="307"/>
        <v>0</v>
      </c>
      <c r="CT279">
        <f t="shared" si="307"/>
        <v>0</v>
      </c>
      <c r="CU279">
        <f t="shared" si="307"/>
        <v>0</v>
      </c>
      <c r="CV279">
        <f t="shared" si="307"/>
        <v>0</v>
      </c>
      <c r="CW279">
        <f t="shared" si="307"/>
        <v>0</v>
      </c>
      <c r="CX279">
        <f t="shared" si="307"/>
        <v>0</v>
      </c>
      <c r="CY279">
        <f t="shared" si="307"/>
        <v>0</v>
      </c>
      <c r="CZ279">
        <f t="shared" si="307"/>
        <v>0</v>
      </c>
      <c r="DA279">
        <f t="shared" si="307"/>
        <v>0</v>
      </c>
      <c r="DB279">
        <f t="shared" si="307"/>
        <v>0</v>
      </c>
      <c r="DC279">
        <f t="shared" si="307"/>
        <v>0</v>
      </c>
      <c r="DD279">
        <f t="shared" si="307"/>
        <v>0</v>
      </c>
      <c r="DE279">
        <f t="shared" si="307"/>
        <v>0</v>
      </c>
      <c r="DF279">
        <f t="shared" si="307"/>
        <v>0</v>
      </c>
      <c r="DG279">
        <f t="shared" si="307"/>
        <v>0</v>
      </c>
      <c r="DH279">
        <f t="shared" si="307"/>
        <v>0</v>
      </c>
      <c r="DI279">
        <f t="shared" si="307"/>
        <v>0</v>
      </c>
      <c r="DJ279">
        <f t="shared" si="307"/>
        <v>0</v>
      </c>
      <c r="DK279">
        <f t="shared" si="307"/>
        <v>0</v>
      </c>
      <c r="DL279">
        <f t="shared" si="307"/>
        <v>0</v>
      </c>
      <c r="DM279">
        <f t="shared" si="307"/>
        <v>0</v>
      </c>
      <c r="DN279">
        <f t="shared" si="307"/>
        <v>0</v>
      </c>
      <c r="DO279">
        <f t="shared" si="307"/>
        <v>0</v>
      </c>
      <c r="DP279">
        <f t="shared" si="307"/>
        <v>0</v>
      </c>
      <c r="DQ279">
        <f t="shared" ref="DQ279:EO284" si="308">IF($N279=DQ$4,+$H279-$I279,0)</f>
        <v>0</v>
      </c>
      <c r="DR279">
        <f t="shared" si="308"/>
        <v>0</v>
      </c>
      <c r="DS279">
        <f t="shared" si="308"/>
        <v>0</v>
      </c>
      <c r="DT279">
        <f t="shared" si="308"/>
        <v>0</v>
      </c>
      <c r="DU279">
        <f t="shared" si="308"/>
        <v>0</v>
      </c>
      <c r="DV279">
        <f t="shared" si="308"/>
        <v>0</v>
      </c>
      <c r="DW279">
        <f t="shared" si="308"/>
        <v>0</v>
      </c>
      <c r="DX279">
        <f t="shared" si="308"/>
        <v>0</v>
      </c>
      <c r="DY279">
        <f t="shared" si="308"/>
        <v>0</v>
      </c>
      <c r="DZ279">
        <f t="shared" si="308"/>
        <v>0</v>
      </c>
      <c r="EA279">
        <f t="shared" si="308"/>
        <v>0</v>
      </c>
      <c r="EB279">
        <f t="shared" si="308"/>
        <v>0</v>
      </c>
      <c r="EC279">
        <f t="shared" si="308"/>
        <v>0</v>
      </c>
      <c r="ED279">
        <f t="shared" si="308"/>
        <v>0</v>
      </c>
      <c r="EE279">
        <f t="shared" si="308"/>
        <v>0</v>
      </c>
      <c r="EF279">
        <f t="shared" si="308"/>
        <v>0</v>
      </c>
      <c r="EG279">
        <f t="shared" si="308"/>
        <v>0</v>
      </c>
      <c r="EH279">
        <f t="shared" si="308"/>
        <v>0</v>
      </c>
      <c r="EI279">
        <f t="shared" si="308"/>
        <v>0</v>
      </c>
      <c r="EJ279">
        <f t="shared" si="308"/>
        <v>0</v>
      </c>
      <c r="EK279">
        <f t="shared" si="308"/>
        <v>0</v>
      </c>
      <c r="EL279">
        <f t="shared" si="308"/>
        <v>0</v>
      </c>
      <c r="EM279">
        <f t="shared" si="308"/>
        <v>0</v>
      </c>
      <c r="EN279">
        <f t="shared" si="308"/>
        <v>0</v>
      </c>
      <c r="EO279">
        <f t="shared" si="308"/>
        <v>0</v>
      </c>
    </row>
    <row r="280" spans="1:145" hidden="1" x14ac:dyDescent="0.3">
      <c r="A280" s="26">
        <v>44888</v>
      </c>
      <c r="B280" s="7" t="s">
        <v>416</v>
      </c>
      <c r="C280" s="7"/>
      <c r="D280" s="13" t="s">
        <v>238</v>
      </c>
      <c r="E280" t="s">
        <v>94</v>
      </c>
      <c r="F280" s="2">
        <v>24</v>
      </c>
      <c r="G280" s="2"/>
      <c r="H280" s="2">
        <f t="shared" si="295"/>
        <v>24</v>
      </c>
      <c r="I280" s="2"/>
      <c r="J280" s="2">
        <f t="shared" si="296"/>
        <v>-32643.379999999921</v>
      </c>
      <c r="K280">
        <v>1</v>
      </c>
      <c r="L280" s="2">
        <f t="shared" si="297"/>
        <v>24</v>
      </c>
      <c r="M280" s="2">
        <f t="shared" si="298"/>
        <v>-32643.379999999921</v>
      </c>
      <c r="P280">
        <f t="shared" si="301"/>
        <v>0</v>
      </c>
      <c r="Q280">
        <f t="shared" si="301"/>
        <v>0</v>
      </c>
      <c r="R280">
        <f t="shared" si="301"/>
        <v>0</v>
      </c>
      <c r="S280">
        <f t="shared" si="301"/>
        <v>0</v>
      </c>
      <c r="T280">
        <f t="shared" si="301"/>
        <v>0</v>
      </c>
      <c r="U280">
        <f t="shared" si="301"/>
        <v>0</v>
      </c>
      <c r="V280">
        <f t="shared" si="301"/>
        <v>0</v>
      </c>
      <c r="W280">
        <f t="shared" si="301"/>
        <v>0</v>
      </c>
      <c r="X280">
        <f t="shared" si="301"/>
        <v>0</v>
      </c>
      <c r="Y280">
        <f t="shared" si="301"/>
        <v>0</v>
      </c>
      <c r="Z280">
        <f t="shared" si="302"/>
        <v>0</v>
      </c>
      <c r="AA280">
        <f t="shared" si="302"/>
        <v>0</v>
      </c>
      <c r="AB280">
        <f t="shared" si="302"/>
        <v>0</v>
      </c>
      <c r="AC280">
        <f t="shared" si="302"/>
        <v>0</v>
      </c>
      <c r="AD280">
        <f t="shared" si="302"/>
        <v>0</v>
      </c>
      <c r="AE280">
        <f t="shared" si="302"/>
        <v>0</v>
      </c>
      <c r="AF280">
        <f t="shared" si="302"/>
        <v>0</v>
      </c>
      <c r="AG280">
        <f t="shared" si="302"/>
        <v>0</v>
      </c>
      <c r="AH280">
        <f t="shared" si="302"/>
        <v>0</v>
      </c>
      <c r="AI280">
        <f t="shared" si="302"/>
        <v>0</v>
      </c>
      <c r="AJ280">
        <f t="shared" si="303"/>
        <v>0</v>
      </c>
      <c r="AK280">
        <f t="shared" si="303"/>
        <v>0</v>
      </c>
      <c r="AL280">
        <f t="shared" si="303"/>
        <v>0</v>
      </c>
      <c r="AM280">
        <f t="shared" si="303"/>
        <v>0</v>
      </c>
      <c r="AN280">
        <f t="shared" si="303"/>
        <v>0</v>
      </c>
      <c r="AO280">
        <f t="shared" si="303"/>
        <v>0</v>
      </c>
      <c r="AP280">
        <f t="shared" si="303"/>
        <v>0</v>
      </c>
      <c r="AQ280">
        <f t="shared" si="303"/>
        <v>0</v>
      </c>
      <c r="AR280">
        <f t="shared" si="303"/>
        <v>0</v>
      </c>
      <c r="AS280">
        <f t="shared" si="303"/>
        <v>0</v>
      </c>
      <c r="AT280">
        <f t="shared" si="304"/>
        <v>0</v>
      </c>
      <c r="AU280">
        <f t="shared" si="304"/>
        <v>0</v>
      </c>
      <c r="AV280">
        <f t="shared" si="304"/>
        <v>0</v>
      </c>
      <c r="AW280">
        <f t="shared" si="304"/>
        <v>0</v>
      </c>
      <c r="AX280">
        <f t="shared" si="304"/>
        <v>0</v>
      </c>
      <c r="AY280">
        <f t="shared" si="304"/>
        <v>0</v>
      </c>
      <c r="AZ280">
        <f t="shared" si="304"/>
        <v>0</v>
      </c>
      <c r="BA280">
        <f t="shared" si="304"/>
        <v>0</v>
      </c>
      <c r="BB280">
        <f t="shared" si="304"/>
        <v>0</v>
      </c>
      <c r="BC280">
        <f t="shared" si="291"/>
        <v>0</v>
      </c>
      <c r="BD280">
        <f t="shared" si="304"/>
        <v>0</v>
      </c>
      <c r="BE280">
        <f t="shared" si="304"/>
        <v>0</v>
      </c>
      <c r="BF280">
        <f t="shared" ref="BF280:DQ281" si="309">IF($N280=BF$4,+$H280-$I280,0)</f>
        <v>0</v>
      </c>
      <c r="BG280">
        <f t="shared" si="309"/>
        <v>0</v>
      </c>
      <c r="BH280">
        <f t="shared" si="309"/>
        <v>0</v>
      </c>
      <c r="BI280">
        <f t="shared" si="309"/>
        <v>0</v>
      </c>
      <c r="BJ280">
        <f t="shared" si="309"/>
        <v>0</v>
      </c>
      <c r="BK280">
        <f t="shared" si="309"/>
        <v>0</v>
      </c>
      <c r="BL280">
        <f t="shared" si="309"/>
        <v>0</v>
      </c>
      <c r="BM280">
        <f t="shared" si="309"/>
        <v>0</v>
      </c>
      <c r="BN280">
        <f t="shared" si="309"/>
        <v>0</v>
      </c>
      <c r="BO280">
        <f t="shared" si="309"/>
        <v>0</v>
      </c>
      <c r="BP280">
        <f t="shared" si="309"/>
        <v>0</v>
      </c>
      <c r="BQ280">
        <f t="shared" si="309"/>
        <v>0</v>
      </c>
      <c r="BR280">
        <f t="shared" si="309"/>
        <v>0</v>
      </c>
      <c r="BS280">
        <f t="shared" si="309"/>
        <v>0</v>
      </c>
      <c r="BT280">
        <f t="shared" si="309"/>
        <v>0</v>
      </c>
      <c r="BU280">
        <f t="shared" si="309"/>
        <v>0</v>
      </c>
      <c r="BV280">
        <f t="shared" si="309"/>
        <v>0</v>
      </c>
      <c r="BW280">
        <f t="shared" si="309"/>
        <v>0</v>
      </c>
      <c r="BX280">
        <f t="shared" si="309"/>
        <v>0</v>
      </c>
      <c r="BY280">
        <f t="shared" si="309"/>
        <v>0</v>
      </c>
      <c r="BZ280">
        <f t="shared" si="309"/>
        <v>0</v>
      </c>
      <c r="CA280">
        <f t="shared" si="309"/>
        <v>0</v>
      </c>
      <c r="CB280">
        <f t="shared" si="309"/>
        <v>0</v>
      </c>
      <c r="CC280">
        <f t="shared" si="309"/>
        <v>0</v>
      </c>
      <c r="CD280">
        <f t="shared" si="309"/>
        <v>0</v>
      </c>
      <c r="CE280">
        <f t="shared" si="309"/>
        <v>0</v>
      </c>
      <c r="CF280">
        <f t="shared" si="309"/>
        <v>0</v>
      </c>
      <c r="CG280">
        <f t="shared" si="309"/>
        <v>0</v>
      </c>
      <c r="CH280">
        <f t="shared" si="309"/>
        <v>0</v>
      </c>
      <c r="CI280">
        <f t="shared" si="309"/>
        <v>0</v>
      </c>
      <c r="CJ280">
        <f t="shared" si="309"/>
        <v>0</v>
      </c>
      <c r="CK280">
        <f t="shared" si="309"/>
        <v>0</v>
      </c>
      <c r="CL280">
        <f t="shared" si="309"/>
        <v>0</v>
      </c>
      <c r="CM280">
        <f t="shared" si="309"/>
        <v>0</v>
      </c>
      <c r="CN280">
        <f t="shared" si="309"/>
        <v>0</v>
      </c>
      <c r="CO280">
        <f t="shared" si="309"/>
        <v>0</v>
      </c>
      <c r="CP280">
        <f t="shared" si="309"/>
        <v>0</v>
      </c>
      <c r="CQ280">
        <f t="shared" si="309"/>
        <v>0</v>
      </c>
      <c r="CR280">
        <f t="shared" si="309"/>
        <v>0</v>
      </c>
      <c r="CS280">
        <f t="shared" si="309"/>
        <v>0</v>
      </c>
      <c r="CT280">
        <f t="shared" si="309"/>
        <v>0</v>
      </c>
      <c r="CU280">
        <f t="shared" si="309"/>
        <v>0</v>
      </c>
      <c r="CV280">
        <f t="shared" si="309"/>
        <v>0</v>
      </c>
      <c r="CW280">
        <f t="shared" si="309"/>
        <v>0</v>
      </c>
      <c r="CX280">
        <f t="shared" si="309"/>
        <v>0</v>
      </c>
      <c r="CY280">
        <f t="shared" si="309"/>
        <v>0</v>
      </c>
      <c r="CZ280">
        <f t="shared" si="309"/>
        <v>0</v>
      </c>
      <c r="DA280">
        <f t="shared" si="309"/>
        <v>0</v>
      </c>
      <c r="DB280">
        <f t="shared" si="309"/>
        <v>0</v>
      </c>
      <c r="DC280">
        <f t="shared" si="309"/>
        <v>0</v>
      </c>
      <c r="DD280">
        <f t="shared" si="309"/>
        <v>0</v>
      </c>
      <c r="DE280">
        <f t="shared" si="309"/>
        <v>0</v>
      </c>
      <c r="DF280">
        <f t="shared" si="309"/>
        <v>0</v>
      </c>
      <c r="DG280">
        <f t="shared" si="309"/>
        <v>0</v>
      </c>
      <c r="DH280">
        <f t="shared" si="309"/>
        <v>0</v>
      </c>
      <c r="DI280">
        <f t="shared" si="309"/>
        <v>0</v>
      </c>
      <c r="DJ280">
        <f t="shared" si="309"/>
        <v>0</v>
      </c>
      <c r="DK280">
        <f t="shared" si="309"/>
        <v>0</v>
      </c>
      <c r="DL280">
        <f t="shared" si="309"/>
        <v>0</v>
      </c>
      <c r="DM280">
        <f t="shared" si="309"/>
        <v>0</v>
      </c>
      <c r="DN280">
        <f t="shared" si="309"/>
        <v>0</v>
      </c>
      <c r="DO280">
        <f t="shared" si="309"/>
        <v>0</v>
      </c>
      <c r="DP280">
        <f t="shared" si="309"/>
        <v>0</v>
      </c>
      <c r="DQ280">
        <f t="shared" si="309"/>
        <v>0</v>
      </c>
      <c r="DR280">
        <f t="shared" si="308"/>
        <v>0</v>
      </c>
      <c r="DS280">
        <f t="shared" si="308"/>
        <v>0</v>
      </c>
      <c r="DT280">
        <f t="shared" si="308"/>
        <v>0</v>
      </c>
      <c r="DU280">
        <f t="shared" si="308"/>
        <v>0</v>
      </c>
      <c r="DV280">
        <f t="shared" si="308"/>
        <v>0</v>
      </c>
      <c r="DW280">
        <f t="shared" si="308"/>
        <v>0</v>
      </c>
      <c r="DX280">
        <f t="shared" si="308"/>
        <v>0</v>
      </c>
      <c r="DY280">
        <f t="shared" si="308"/>
        <v>0</v>
      </c>
      <c r="DZ280">
        <f t="shared" si="308"/>
        <v>0</v>
      </c>
      <c r="EA280">
        <f t="shared" si="308"/>
        <v>0</v>
      </c>
      <c r="EB280">
        <f t="shared" si="308"/>
        <v>0</v>
      </c>
      <c r="EC280">
        <f t="shared" si="308"/>
        <v>0</v>
      </c>
      <c r="ED280">
        <f t="shared" si="308"/>
        <v>0</v>
      </c>
      <c r="EE280">
        <f t="shared" si="308"/>
        <v>0</v>
      </c>
      <c r="EF280">
        <f t="shared" si="308"/>
        <v>0</v>
      </c>
      <c r="EG280">
        <f t="shared" si="308"/>
        <v>0</v>
      </c>
      <c r="EH280">
        <f t="shared" si="308"/>
        <v>0</v>
      </c>
      <c r="EI280">
        <f t="shared" si="308"/>
        <v>0</v>
      </c>
      <c r="EJ280">
        <f t="shared" si="308"/>
        <v>0</v>
      </c>
      <c r="EK280">
        <f t="shared" si="308"/>
        <v>0</v>
      </c>
      <c r="EL280">
        <f t="shared" si="308"/>
        <v>0</v>
      </c>
      <c r="EM280">
        <f t="shared" si="308"/>
        <v>0</v>
      </c>
      <c r="EN280">
        <f t="shared" si="308"/>
        <v>0</v>
      </c>
      <c r="EO280">
        <f t="shared" si="308"/>
        <v>0</v>
      </c>
    </row>
    <row r="281" spans="1:145" hidden="1" x14ac:dyDescent="0.3">
      <c r="A281" s="26">
        <v>44895</v>
      </c>
      <c r="B281" s="7" t="s">
        <v>45</v>
      </c>
      <c r="C281" s="7"/>
      <c r="D281" s="13" t="s">
        <v>238</v>
      </c>
      <c r="E281" t="s">
        <v>76</v>
      </c>
      <c r="F281" s="2">
        <v>152.08000000000001</v>
      </c>
      <c r="G281" s="2"/>
      <c r="H281" s="2">
        <f t="shared" si="295"/>
        <v>152.08000000000001</v>
      </c>
      <c r="I281" s="2"/>
      <c r="J281" s="2">
        <f t="shared" si="296"/>
        <v>-32491.299999999919</v>
      </c>
      <c r="K281">
        <v>1</v>
      </c>
      <c r="L281" s="2">
        <f t="shared" si="297"/>
        <v>152.08000000000001</v>
      </c>
      <c r="M281" s="2">
        <f t="shared" si="298"/>
        <v>-32491.299999999919</v>
      </c>
      <c r="P281">
        <f t="shared" ref="P281:Y290" si="310">IF($N281=P$4,+$H281-$I281,0)</f>
        <v>0</v>
      </c>
      <c r="Q281">
        <f t="shared" si="310"/>
        <v>0</v>
      </c>
      <c r="R281">
        <f t="shared" si="310"/>
        <v>0</v>
      </c>
      <c r="S281">
        <f t="shared" si="310"/>
        <v>0</v>
      </c>
      <c r="T281">
        <f t="shared" si="310"/>
        <v>0</v>
      </c>
      <c r="U281">
        <f t="shared" si="310"/>
        <v>0</v>
      </c>
      <c r="V281">
        <f t="shared" si="310"/>
        <v>0</v>
      </c>
      <c r="W281">
        <f t="shared" si="310"/>
        <v>0</v>
      </c>
      <c r="X281">
        <f t="shared" si="310"/>
        <v>0</v>
      </c>
      <c r="Y281">
        <f t="shared" si="310"/>
        <v>0</v>
      </c>
      <c r="Z281">
        <f t="shared" ref="Z281:AI290" si="311">IF($N281=Z$4,+$H281-$I281,0)</f>
        <v>0</v>
      </c>
      <c r="AA281">
        <f t="shared" si="311"/>
        <v>0</v>
      </c>
      <c r="AB281">
        <f t="shared" si="311"/>
        <v>0</v>
      </c>
      <c r="AC281">
        <f t="shared" si="311"/>
        <v>0</v>
      </c>
      <c r="AD281">
        <f t="shared" si="311"/>
        <v>0</v>
      </c>
      <c r="AE281">
        <f t="shared" si="311"/>
        <v>0</v>
      </c>
      <c r="AF281">
        <f t="shared" si="311"/>
        <v>0</v>
      </c>
      <c r="AG281">
        <f t="shared" si="311"/>
        <v>0</v>
      </c>
      <c r="AH281">
        <f t="shared" si="311"/>
        <v>0</v>
      </c>
      <c r="AI281">
        <f t="shared" si="311"/>
        <v>0</v>
      </c>
      <c r="AJ281">
        <f t="shared" ref="AJ281:AS290" si="312">IF($N281=AJ$4,+$H281-$I281,0)</f>
        <v>0</v>
      </c>
      <c r="AK281">
        <f t="shared" si="312"/>
        <v>0</v>
      </c>
      <c r="AL281">
        <f t="shared" si="312"/>
        <v>0</v>
      </c>
      <c r="AM281">
        <f t="shared" si="312"/>
        <v>0</v>
      </c>
      <c r="AN281">
        <f t="shared" si="312"/>
        <v>0</v>
      </c>
      <c r="AO281">
        <f t="shared" si="312"/>
        <v>0</v>
      </c>
      <c r="AP281">
        <f t="shared" si="312"/>
        <v>0</v>
      </c>
      <c r="AQ281">
        <f t="shared" si="312"/>
        <v>0</v>
      </c>
      <c r="AR281">
        <f t="shared" si="312"/>
        <v>0</v>
      </c>
      <c r="AS281">
        <f t="shared" si="312"/>
        <v>0</v>
      </c>
      <c r="AT281">
        <f t="shared" ref="AT281:BI290" si="313">IF($N281=AT$4,+$H281-$I281,0)</f>
        <v>0</v>
      </c>
      <c r="AU281">
        <f t="shared" si="313"/>
        <v>0</v>
      </c>
      <c r="AV281">
        <f t="shared" si="313"/>
        <v>0</v>
      </c>
      <c r="AW281">
        <f t="shared" si="313"/>
        <v>0</v>
      </c>
      <c r="AX281">
        <f t="shared" si="313"/>
        <v>0</v>
      </c>
      <c r="AY281">
        <f t="shared" si="313"/>
        <v>0</v>
      </c>
      <c r="AZ281">
        <f t="shared" si="313"/>
        <v>0</v>
      </c>
      <c r="BA281">
        <f t="shared" si="313"/>
        <v>0</v>
      </c>
      <c r="BB281">
        <f t="shared" si="313"/>
        <v>0</v>
      </c>
      <c r="BC281">
        <f t="shared" si="291"/>
        <v>0</v>
      </c>
      <c r="BD281">
        <f t="shared" si="313"/>
        <v>0</v>
      </c>
      <c r="BE281">
        <f t="shared" si="313"/>
        <v>0</v>
      </c>
      <c r="BF281">
        <f t="shared" si="313"/>
        <v>0</v>
      </c>
      <c r="BG281">
        <f t="shared" si="313"/>
        <v>0</v>
      </c>
      <c r="BH281">
        <f t="shared" si="313"/>
        <v>0</v>
      </c>
      <c r="BI281">
        <f t="shared" si="313"/>
        <v>0</v>
      </c>
      <c r="BJ281">
        <f t="shared" si="309"/>
        <v>0</v>
      </c>
      <c r="BK281">
        <f t="shared" si="309"/>
        <v>0</v>
      </c>
      <c r="BL281">
        <f t="shared" si="309"/>
        <v>0</v>
      </c>
      <c r="BM281">
        <f t="shared" si="309"/>
        <v>0</v>
      </c>
      <c r="BN281">
        <f t="shared" si="309"/>
        <v>0</v>
      </c>
      <c r="BO281">
        <f t="shared" si="309"/>
        <v>0</v>
      </c>
      <c r="BP281">
        <f t="shared" si="309"/>
        <v>0</v>
      </c>
      <c r="BQ281">
        <f t="shared" si="309"/>
        <v>0</v>
      </c>
      <c r="BR281">
        <f t="shared" si="309"/>
        <v>0</v>
      </c>
      <c r="BS281">
        <f t="shared" si="309"/>
        <v>0</v>
      </c>
      <c r="BT281">
        <f t="shared" si="309"/>
        <v>0</v>
      </c>
      <c r="BU281">
        <f t="shared" si="309"/>
        <v>0</v>
      </c>
      <c r="BV281">
        <f t="shared" si="309"/>
        <v>0</v>
      </c>
      <c r="BW281">
        <f t="shared" si="309"/>
        <v>0</v>
      </c>
      <c r="BX281">
        <f t="shared" si="309"/>
        <v>0</v>
      </c>
      <c r="BY281">
        <f t="shared" si="309"/>
        <v>0</v>
      </c>
      <c r="BZ281">
        <f t="shared" si="309"/>
        <v>0</v>
      </c>
      <c r="CA281">
        <f t="shared" si="309"/>
        <v>0</v>
      </c>
      <c r="CB281">
        <f t="shared" si="309"/>
        <v>0</v>
      </c>
      <c r="CC281">
        <f t="shared" si="309"/>
        <v>0</v>
      </c>
      <c r="CD281">
        <f t="shared" si="309"/>
        <v>0</v>
      </c>
      <c r="CE281">
        <f t="shared" si="309"/>
        <v>0</v>
      </c>
      <c r="CF281">
        <f t="shared" si="309"/>
        <v>0</v>
      </c>
      <c r="CG281">
        <f t="shared" si="309"/>
        <v>0</v>
      </c>
      <c r="CH281">
        <f t="shared" si="309"/>
        <v>0</v>
      </c>
      <c r="CI281">
        <f t="shared" si="309"/>
        <v>0</v>
      </c>
      <c r="CJ281">
        <f t="shared" si="309"/>
        <v>0</v>
      </c>
      <c r="CK281">
        <f t="shared" si="309"/>
        <v>0</v>
      </c>
      <c r="CL281">
        <f t="shared" si="309"/>
        <v>0</v>
      </c>
      <c r="CM281">
        <f t="shared" si="309"/>
        <v>0</v>
      </c>
      <c r="CN281">
        <f t="shared" si="309"/>
        <v>0</v>
      </c>
      <c r="CO281">
        <f t="shared" si="309"/>
        <v>0</v>
      </c>
      <c r="CP281">
        <f t="shared" si="309"/>
        <v>0</v>
      </c>
      <c r="CQ281">
        <f t="shared" si="309"/>
        <v>0</v>
      </c>
      <c r="CR281">
        <f t="shared" si="309"/>
        <v>0</v>
      </c>
      <c r="CS281">
        <f t="shared" si="309"/>
        <v>0</v>
      </c>
      <c r="CT281">
        <f t="shared" si="309"/>
        <v>0</v>
      </c>
      <c r="CU281">
        <f t="shared" si="309"/>
        <v>0</v>
      </c>
      <c r="CV281">
        <f t="shared" si="309"/>
        <v>0</v>
      </c>
      <c r="CW281">
        <f t="shared" si="309"/>
        <v>0</v>
      </c>
      <c r="CX281">
        <f t="shared" si="309"/>
        <v>0</v>
      </c>
      <c r="CY281">
        <f t="shared" si="309"/>
        <v>0</v>
      </c>
      <c r="CZ281">
        <f t="shared" si="309"/>
        <v>0</v>
      </c>
      <c r="DA281">
        <f t="shared" si="309"/>
        <v>0</v>
      </c>
      <c r="DB281">
        <f t="shared" si="309"/>
        <v>0</v>
      </c>
      <c r="DC281">
        <f t="shared" si="309"/>
        <v>0</v>
      </c>
      <c r="DD281">
        <f t="shared" si="309"/>
        <v>0</v>
      </c>
      <c r="DE281">
        <f t="shared" si="309"/>
        <v>0</v>
      </c>
      <c r="DF281">
        <f t="shared" si="309"/>
        <v>0</v>
      </c>
      <c r="DG281">
        <f t="shared" si="309"/>
        <v>0</v>
      </c>
      <c r="DH281">
        <f t="shared" si="309"/>
        <v>0</v>
      </c>
      <c r="DI281">
        <f t="shared" si="309"/>
        <v>0</v>
      </c>
      <c r="DJ281">
        <f t="shared" si="309"/>
        <v>0</v>
      </c>
      <c r="DK281">
        <f t="shared" si="309"/>
        <v>0</v>
      </c>
      <c r="DL281">
        <f t="shared" si="309"/>
        <v>0</v>
      </c>
      <c r="DM281">
        <f t="shared" si="309"/>
        <v>0</v>
      </c>
      <c r="DN281">
        <f t="shared" si="309"/>
        <v>0</v>
      </c>
      <c r="DO281">
        <f t="shared" si="309"/>
        <v>0</v>
      </c>
      <c r="DP281">
        <f t="shared" si="309"/>
        <v>0</v>
      </c>
      <c r="DQ281">
        <f t="shared" si="309"/>
        <v>0</v>
      </c>
      <c r="DR281">
        <f t="shared" si="308"/>
        <v>0</v>
      </c>
      <c r="DS281">
        <f t="shared" si="308"/>
        <v>0</v>
      </c>
      <c r="DT281">
        <f t="shared" si="308"/>
        <v>0</v>
      </c>
      <c r="DU281">
        <f t="shared" si="308"/>
        <v>0</v>
      </c>
      <c r="DV281">
        <f t="shared" si="308"/>
        <v>0</v>
      </c>
      <c r="DW281">
        <f t="shared" si="308"/>
        <v>0</v>
      </c>
      <c r="DX281">
        <f t="shared" si="308"/>
        <v>0</v>
      </c>
      <c r="DY281">
        <f t="shared" si="308"/>
        <v>0</v>
      </c>
      <c r="DZ281">
        <f t="shared" si="308"/>
        <v>0</v>
      </c>
      <c r="EA281">
        <f t="shared" si="308"/>
        <v>0</v>
      </c>
      <c r="EB281">
        <f t="shared" si="308"/>
        <v>0</v>
      </c>
      <c r="EC281">
        <f t="shared" si="308"/>
        <v>0</v>
      </c>
      <c r="ED281">
        <f t="shared" si="308"/>
        <v>0</v>
      </c>
      <c r="EE281">
        <f t="shared" si="308"/>
        <v>0</v>
      </c>
      <c r="EF281">
        <f t="shared" si="308"/>
        <v>0</v>
      </c>
      <c r="EG281">
        <f t="shared" si="308"/>
        <v>0</v>
      </c>
      <c r="EH281">
        <f t="shared" si="308"/>
        <v>0</v>
      </c>
      <c r="EI281">
        <f t="shared" si="308"/>
        <v>0</v>
      </c>
      <c r="EJ281">
        <f t="shared" si="308"/>
        <v>0</v>
      </c>
      <c r="EK281">
        <f t="shared" si="308"/>
        <v>0</v>
      </c>
      <c r="EL281">
        <f t="shared" si="308"/>
        <v>0</v>
      </c>
      <c r="EM281">
        <f t="shared" si="308"/>
        <v>0</v>
      </c>
      <c r="EN281">
        <f t="shared" si="308"/>
        <v>0</v>
      </c>
      <c r="EO281">
        <f t="shared" si="308"/>
        <v>0</v>
      </c>
    </row>
    <row r="282" spans="1:145" hidden="1" x14ac:dyDescent="0.3">
      <c r="A282" s="26">
        <v>44902</v>
      </c>
      <c r="B282" s="7" t="s">
        <v>422</v>
      </c>
      <c r="C282" s="7">
        <v>142203912</v>
      </c>
      <c r="D282" s="46" t="s">
        <v>64</v>
      </c>
      <c r="E282" t="s">
        <v>420</v>
      </c>
      <c r="F282" s="2">
        <v>615.66999999999996</v>
      </c>
      <c r="G282" s="2">
        <v>102.61</v>
      </c>
      <c r="H282" s="2">
        <f t="shared" si="295"/>
        <v>513.05999999999995</v>
      </c>
      <c r="I282" s="2"/>
      <c r="J282" s="2">
        <f t="shared" si="296"/>
        <v>-31875.629999999921</v>
      </c>
      <c r="K282">
        <v>1</v>
      </c>
      <c r="L282" s="2">
        <f t="shared" si="297"/>
        <v>615.66999999999996</v>
      </c>
      <c r="M282" s="2">
        <f t="shared" si="298"/>
        <v>-31875.629999999921</v>
      </c>
      <c r="P282">
        <f t="shared" si="310"/>
        <v>0</v>
      </c>
      <c r="Q282">
        <f t="shared" si="310"/>
        <v>0</v>
      </c>
      <c r="R282">
        <f t="shared" si="310"/>
        <v>0</v>
      </c>
      <c r="S282">
        <f t="shared" si="310"/>
        <v>0</v>
      </c>
      <c r="T282">
        <f t="shared" si="310"/>
        <v>0</v>
      </c>
      <c r="U282">
        <f t="shared" si="310"/>
        <v>0</v>
      </c>
      <c r="V282">
        <f t="shared" si="310"/>
        <v>0</v>
      </c>
      <c r="W282">
        <f t="shared" si="310"/>
        <v>0</v>
      </c>
      <c r="X282">
        <f t="shared" si="310"/>
        <v>0</v>
      </c>
      <c r="Y282">
        <f t="shared" si="310"/>
        <v>0</v>
      </c>
      <c r="Z282">
        <f t="shared" si="311"/>
        <v>0</v>
      </c>
      <c r="AA282">
        <f t="shared" si="311"/>
        <v>0</v>
      </c>
      <c r="AB282">
        <f t="shared" si="311"/>
        <v>0</v>
      </c>
      <c r="AC282">
        <f t="shared" si="311"/>
        <v>0</v>
      </c>
      <c r="AD282">
        <f t="shared" si="311"/>
        <v>0</v>
      </c>
      <c r="AE282">
        <f t="shared" si="311"/>
        <v>0</v>
      </c>
      <c r="AF282">
        <f t="shared" si="311"/>
        <v>0</v>
      </c>
      <c r="AG282">
        <f t="shared" si="311"/>
        <v>0</v>
      </c>
      <c r="AH282">
        <f t="shared" si="311"/>
        <v>0</v>
      </c>
      <c r="AI282">
        <f t="shared" si="311"/>
        <v>0</v>
      </c>
      <c r="AJ282">
        <f t="shared" si="312"/>
        <v>0</v>
      </c>
      <c r="AK282">
        <f t="shared" si="312"/>
        <v>0</v>
      </c>
      <c r="AL282">
        <f t="shared" si="312"/>
        <v>0</v>
      </c>
      <c r="AM282">
        <f t="shared" si="312"/>
        <v>0</v>
      </c>
      <c r="AN282">
        <f t="shared" si="312"/>
        <v>0</v>
      </c>
      <c r="AO282">
        <f t="shared" si="312"/>
        <v>0</v>
      </c>
      <c r="AP282">
        <f t="shared" si="312"/>
        <v>0</v>
      </c>
      <c r="AQ282">
        <f t="shared" si="312"/>
        <v>0</v>
      </c>
      <c r="AR282">
        <f t="shared" si="312"/>
        <v>0</v>
      </c>
      <c r="AS282">
        <f t="shared" si="312"/>
        <v>0</v>
      </c>
      <c r="AT282">
        <f t="shared" si="313"/>
        <v>0</v>
      </c>
      <c r="AU282">
        <f t="shared" si="313"/>
        <v>0</v>
      </c>
      <c r="AV282">
        <f t="shared" si="313"/>
        <v>0</v>
      </c>
      <c r="AW282">
        <f t="shared" si="313"/>
        <v>0</v>
      </c>
      <c r="AX282">
        <f t="shared" si="313"/>
        <v>0</v>
      </c>
      <c r="AY282">
        <f t="shared" si="313"/>
        <v>0</v>
      </c>
      <c r="AZ282">
        <f t="shared" si="313"/>
        <v>0</v>
      </c>
      <c r="BA282">
        <f t="shared" si="313"/>
        <v>0</v>
      </c>
      <c r="BB282">
        <f t="shared" si="313"/>
        <v>0</v>
      </c>
      <c r="BC282">
        <f t="shared" si="291"/>
        <v>102.61</v>
      </c>
      <c r="BD282">
        <f t="shared" si="313"/>
        <v>0</v>
      </c>
      <c r="BE282">
        <f t="shared" si="313"/>
        <v>0</v>
      </c>
      <c r="BF282">
        <f t="shared" ref="BF282:DQ285" si="314">IF($N282=BF$4,+$H282-$I282,0)</f>
        <v>0</v>
      </c>
      <c r="BG282">
        <f t="shared" si="314"/>
        <v>0</v>
      </c>
      <c r="BH282">
        <f t="shared" si="314"/>
        <v>0</v>
      </c>
      <c r="BI282">
        <f t="shared" si="314"/>
        <v>0</v>
      </c>
      <c r="BJ282">
        <f t="shared" si="314"/>
        <v>0</v>
      </c>
      <c r="BK282">
        <f t="shared" si="314"/>
        <v>0</v>
      </c>
      <c r="BL282">
        <f t="shared" si="314"/>
        <v>0</v>
      </c>
      <c r="BM282">
        <f t="shared" si="314"/>
        <v>0</v>
      </c>
      <c r="BN282">
        <f t="shared" si="314"/>
        <v>0</v>
      </c>
      <c r="BO282">
        <f t="shared" si="314"/>
        <v>0</v>
      </c>
      <c r="BP282">
        <f t="shared" si="314"/>
        <v>0</v>
      </c>
      <c r="BQ282">
        <f t="shared" si="314"/>
        <v>0</v>
      </c>
      <c r="BR282">
        <f t="shared" si="314"/>
        <v>0</v>
      </c>
      <c r="BS282">
        <f t="shared" si="314"/>
        <v>0</v>
      </c>
      <c r="BT282">
        <f t="shared" si="314"/>
        <v>0</v>
      </c>
      <c r="BU282">
        <f t="shared" si="314"/>
        <v>0</v>
      </c>
      <c r="BV282">
        <f t="shared" si="314"/>
        <v>0</v>
      </c>
      <c r="BW282">
        <f t="shared" si="314"/>
        <v>0</v>
      </c>
      <c r="BX282">
        <f t="shared" si="314"/>
        <v>0</v>
      </c>
      <c r="BY282">
        <f t="shared" si="314"/>
        <v>0</v>
      </c>
      <c r="BZ282">
        <f t="shared" si="314"/>
        <v>0</v>
      </c>
      <c r="CA282">
        <f t="shared" si="314"/>
        <v>0</v>
      </c>
      <c r="CB282">
        <f t="shared" si="314"/>
        <v>0</v>
      </c>
      <c r="CC282">
        <f t="shared" si="314"/>
        <v>0</v>
      </c>
      <c r="CD282">
        <f t="shared" si="314"/>
        <v>0</v>
      </c>
      <c r="CE282">
        <f t="shared" si="314"/>
        <v>0</v>
      </c>
      <c r="CF282">
        <f t="shared" si="314"/>
        <v>0</v>
      </c>
      <c r="CG282">
        <f t="shared" si="314"/>
        <v>0</v>
      </c>
      <c r="CH282">
        <f t="shared" si="314"/>
        <v>0</v>
      </c>
      <c r="CI282">
        <f t="shared" si="314"/>
        <v>0</v>
      </c>
      <c r="CJ282">
        <f t="shared" si="314"/>
        <v>0</v>
      </c>
      <c r="CK282">
        <f t="shared" si="314"/>
        <v>0</v>
      </c>
      <c r="CL282">
        <f t="shared" si="314"/>
        <v>0</v>
      </c>
      <c r="CM282">
        <f t="shared" si="314"/>
        <v>0</v>
      </c>
      <c r="CN282">
        <f t="shared" si="314"/>
        <v>0</v>
      </c>
      <c r="CO282">
        <f t="shared" si="314"/>
        <v>0</v>
      </c>
      <c r="CP282">
        <f t="shared" si="314"/>
        <v>0</v>
      </c>
      <c r="CQ282">
        <f t="shared" si="314"/>
        <v>0</v>
      </c>
      <c r="CR282">
        <f t="shared" si="314"/>
        <v>0</v>
      </c>
      <c r="CS282">
        <f t="shared" si="314"/>
        <v>0</v>
      </c>
      <c r="CT282">
        <f t="shared" si="314"/>
        <v>0</v>
      </c>
      <c r="CU282">
        <f t="shared" si="314"/>
        <v>0</v>
      </c>
      <c r="CV282">
        <f t="shared" si="314"/>
        <v>0</v>
      </c>
      <c r="CW282">
        <f t="shared" si="314"/>
        <v>0</v>
      </c>
      <c r="CX282">
        <f t="shared" si="314"/>
        <v>0</v>
      </c>
      <c r="CY282">
        <f t="shared" si="314"/>
        <v>0</v>
      </c>
      <c r="CZ282">
        <f t="shared" si="314"/>
        <v>0</v>
      </c>
      <c r="DA282">
        <f t="shared" si="314"/>
        <v>0</v>
      </c>
      <c r="DB282">
        <f t="shared" si="314"/>
        <v>0</v>
      </c>
      <c r="DC282">
        <f t="shared" si="314"/>
        <v>0</v>
      </c>
      <c r="DD282">
        <f t="shared" si="314"/>
        <v>0</v>
      </c>
      <c r="DE282">
        <f t="shared" si="314"/>
        <v>0</v>
      </c>
      <c r="DF282">
        <f t="shared" si="314"/>
        <v>0</v>
      </c>
      <c r="DG282">
        <f t="shared" si="314"/>
        <v>0</v>
      </c>
      <c r="DH282">
        <f t="shared" si="314"/>
        <v>0</v>
      </c>
      <c r="DI282">
        <f t="shared" si="314"/>
        <v>0</v>
      </c>
      <c r="DJ282">
        <f t="shared" si="314"/>
        <v>0</v>
      </c>
      <c r="DK282">
        <f t="shared" si="314"/>
        <v>0</v>
      </c>
      <c r="DL282">
        <f t="shared" si="314"/>
        <v>0</v>
      </c>
      <c r="DM282">
        <f t="shared" si="314"/>
        <v>0</v>
      </c>
      <c r="DN282">
        <f t="shared" si="314"/>
        <v>0</v>
      </c>
      <c r="DO282">
        <f t="shared" si="314"/>
        <v>0</v>
      </c>
      <c r="DP282">
        <f t="shared" si="314"/>
        <v>0</v>
      </c>
      <c r="DQ282">
        <f t="shared" si="314"/>
        <v>0</v>
      </c>
      <c r="DR282">
        <f t="shared" si="308"/>
        <v>0</v>
      </c>
      <c r="DS282">
        <f t="shared" si="308"/>
        <v>0</v>
      </c>
      <c r="DT282">
        <f t="shared" si="308"/>
        <v>0</v>
      </c>
      <c r="DU282">
        <f t="shared" si="308"/>
        <v>0</v>
      </c>
      <c r="DV282">
        <f t="shared" si="308"/>
        <v>0</v>
      </c>
      <c r="DW282">
        <f t="shared" si="308"/>
        <v>0</v>
      </c>
      <c r="DX282">
        <f t="shared" si="308"/>
        <v>0</v>
      </c>
      <c r="DY282">
        <f t="shared" si="308"/>
        <v>0</v>
      </c>
      <c r="DZ282">
        <f t="shared" si="308"/>
        <v>0</v>
      </c>
      <c r="EA282">
        <f t="shared" si="308"/>
        <v>0</v>
      </c>
      <c r="EB282">
        <f t="shared" si="308"/>
        <v>0</v>
      </c>
      <c r="EC282">
        <f t="shared" si="308"/>
        <v>0</v>
      </c>
      <c r="ED282">
        <f t="shared" si="308"/>
        <v>0</v>
      </c>
      <c r="EE282">
        <f t="shared" si="308"/>
        <v>0</v>
      </c>
      <c r="EF282">
        <f t="shared" si="308"/>
        <v>0</v>
      </c>
      <c r="EG282">
        <f t="shared" si="308"/>
        <v>0</v>
      </c>
      <c r="EH282">
        <f t="shared" si="308"/>
        <v>0</v>
      </c>
      <c r="EI282">
        <f t="shared" si="308"/>
        <v>0</v>
      </c>
      <c r="EJ282">
        <f t="shared" si="308"/>
        <v>0</v>
      </c>
      <c r="EK282">
        <f t="shared" si="308"/>
        <v>0</v>
      </c>
      <c r="EL282">
        <f t="shared" si="308"/>
        <v>0</v>
      </c>
      <c r="EM282">
        <f t="shared" si="308"/>
        <v>0</v>
      </c>
      <c r="EN282">
        <f t="shared" si="308"/>
        <v>0</v>
      </c>
      <c r="EO282">
        <f t="shared" si="308"/>
        <v>0</v>
      </c>
    </row>
    <row r="283" spans="1:145" hidden="1" x14ac:dyDescent="0.3">
      <c r="A283" s="26">
        <v>44902</v>
      </c>
      <c r="B283" s="7" t="s">
        <v>422</v>
      </c>
      <c r="C283" s="7">
        <v>321185588</v>
      </c>
      <c r="D283" s="46" t="s">
        <v>419</v>
      </c>
      <c r="E283" t="s">
        <v>421</v>
      </c>
      <c r="F283" s="2">
        <v>3360</v>
      </c>
      <c r="G283" s="2">
        <v>560</v>
      </c>
      <c r="H283" s="2">
        <f t="shared" si="295"/>
        <v>2800</v>
      </c>
      <c r="I283" s="2"/>
      <c r="J283" s="2">
        <f t="shared" si="296"/>
        <v>-28515.629999999921</v>
      </c>
      <c r="K283">
        <v>1</v>
      </c>
      <c r="L283" s="2">
        <f t="shared" si="297"/>
        <v>3360</v>
      </c>
      <c r="M283" s="2">
        <f t="shared" si="298"/>
        <v>-28515.629999999921</v>
      </c>
      <c r="P283">
        <f t="shared" si="310"/>
        <v>0</v>
      </c>
      <c r="Q283">
        <f t="shared" si="310"/>
        <v>0</v>
      </c>
      <c r="R283">
        <f t="shared" si="310"/>
        <v>0</v>
      </c>
      <c r="S283">
        <f t="shared" si="310"/>
        <v>0</v>
      </c>
      <c r="T283">
        <f t="shared" si="310"/>
        <v>0</v>
      </c>
      <c r="U283">
        <f t="shared" si="310"/>
        <v>0</v>
      </c>
      <c r="V283">
        <f t="shared" si="310"/>
        <v>0</v>
      </c>
      <c r="W283">
        <f t="shared" si="310"/>
        <v>0</v>
      </c>
      <c r="X283">
        <f t="shared" si="310"/>
        <v>0</v>
      </c>
      <c r="Y283">
        <f t="shared" si="310"/>
        <v>0</v>
      </c>
      <c r="Z283">
        <f t="shared" si="311"/>
        <v>0</v>
      </c>
      <c r="AA283">
        <f t="shared" si="311"/>
        <v>0</v>
      </c>
      <c r="AB283">
        <f t="shared" si="311"/>
        <v>0</v>
      </c>
      <c r="AC283">
        <f t="shared" si="311"/>
        <v>0</v>
      </c>
      <c r="AD283">
        <f t="shared" si="311"/>
        <v>0</v>
      </c>
      <c r="AE283">
        <f t="shared" si="311"/>
        <v>0</v>
      </c>
      <c r="AF283">
        <f t="shared" si="311"/>
        <v>0</v>
      </c>
      <c r="AG283">
        <f t="shared" si="311"/>
        <v>0</v>
      </c>
      <c r="AH283">
        <f t="shared" si="311"/>
        <v>0</v>
      </c>
      <c r="AI283">
        <f t="shared" si="311"/>
        <v>0</v>
      </c>
      <c r="AJ283">
        <f t="shared" si="312"/>
        <v>0</v>
      </c>
      <c r="AK283">
        <f t="shared" si="312"/>
        <v>0</v>
      </c>
      <c r="AL283">
        <f t="shared" si="312"/>
        <v>0</v>
      </c>
      <c r="AM283">
        <f t="shared" si="312"/>
        <v>0</v>
      </c>
      <c r="AN283">
        <f t="shared" si="312"/>
        <v>0</v>
      </c>
      <c r="AO283">
        <f t="shared" si="312"/>
        <v>0</v>
      </c>
      <c r="AP283">
        <f t="shared" si="312"/>
        <v>0</v>
      </c>
      <c r="AQ283">
        <f t="shared" si="312"/>
        <v>0</v>
      </c>
      <c r="AR283">
        <f t="shared" si="312"/>
        <v>0</v>
      </c>
      <c r="AS283">
        <f t="shared" si="312"/>
        <v>0</v>
      </c>
      <c r="AT283">
        <f t="shared" si="313"/>
        <v>0</v>
      </c>
      <c r="AU283">
        <f t="shared" si="313"/>
        <v>0</v>
      </c>
      <c r="AV283">
        <f t="shared" si="313"/>
        <v>0</v>
      </c>
      <c r="AW283">
        <f t="shared" si="313"/>
        <v>0</v>
      </c>
      <c r="AX283">
        <f t="shared" si="313"/>
        <v>0</v>
      </c>
      <c r="AY283">
        <f t="shared" si="313"/>
        <v>0</v>
      </c>
      <c r="AZ283">
        <f t="shared" si="313"/>
        <v>0</v>
      </c>
      <c r="BA283">
        <f t="shared" si="313"/>
        <v>0</v>
      </c>
      <c r="BB283">
        <f t="shared" si="313"/>
        <v>0</v>
      </c>
      <c r="BC283">
        <f t="shared" si="291"/>
        <v>560</v>
      </c>
      <c r="BD283">
        <f t="shared" si="313"/>
        <v>0</v>
      </c>
      <c r="BE283">
        <f t="shared" si="313"/>
        <v>0</v>
      </c>
      <c r="BF283">
        <f t="shared" si="314"/>
        <v>0</v>
      </c>
      <c r="BG283">
        <f t="shared" si="314"/>
        <v>0</v>
      </c>
      <c r="BH283">
        <f t="shared" si="314"/>
        <v>0</v>
      </c>
      <c r="BI283">
        <f t="shared" si="314"/>
        <v>0</v>
      </c>
      <c r="BJ283">
        <f t="shared" si="314"/>
        <v>0</v>
      </c>
      <c r="BK283">
        <f t="shared" si="314"/>
        <v>0</v>
      </c>
      <c r="BL283">
        <f t="shared" si="314"/>
        <v>0</v>
      </c>
      <c r="BM283">
        <f t="shared" si="314"/>
        <v>0</v>
      </c>
      <c r="BN283">
        <f t="shared" si="314"/>
        <v>0</v>
      </c>
      <c r="BO283">
        <f t="shared" si="314"/>
        <v>0</v>
      </c>
      <c r="BP283">
        <f t="shared" si="314"/>
        <v>0</v>
      </c>
      <c r="BQ283">
        <f t="shared" si="314"/>
        <v>0</v>
      </c>
      <c r="BR283">
        <f t="shared" si="314"/>
        <v>0</v>
      </c>
      <c r="BS283">
        <f t="shared" si="314"/>
        <v>0</v>
      </c>
      <c r="BT283">
        <f t="shared" si="314"/>
        <v>0</v>
      </c>
      <c r="BU283">
        <f t="shared" si="314"/>
        <v>0</v>
      </c>
      <c r="BV283">
        <f t="shared" si="314"/>
        <v>0</v>
      </c>
      <c r="BW283">
        <f t="shared" si="314"/>
        <v>0</v>
      </c>
      <c r="BX283">
        <f t="shared" si="314"/>
        <v>0</v>
      </c>
      <c r="BY283">
        <f t="shared" si="314"/>
        <v>0</v>
      </c>
      <c r="BZ283">
        <f t="shared" si="314"/>
        <v>0</v>
      </c>
      <c r="CA283">
        <f t="shared" si="314"/>
        <v>0</v>
      </c>
      <c r="CB283">
        <f t="shared" si="314"/>
        <v>0</v>
      </c>
      <c r="CC283">
        <f t="shared" si="314"/>
        <v>0</v>
      </c>
      <c r="CD283">
        <f t="shared" si="314"/>
        <v>0</v>
      </c>
      <c r="CE283">
        <f t="shared" si="314"/>
        <v>0</v>
      </c>
      <c r="CF283">
        <f t="shared" si="314"/>
        <v>0</v>
      </c>
      <c r="CG283">
        <f t="shared" si="314"/>
        <v>0</v>
      </c>
      <c r="CH283">
        <f t="shared" si="314"/>
        <v>0</v>
      </c>
      <c r="CI283">
        <f t="shared" si="314"/>
        <v>0</v>
      </c>
      <c r="CJ283">
        <f t="shared" si="314"/>
        <v>0</v>
      </c>
      <c r="CK283">
        <f t="shared" si="314"/>
        <v>0</v>
      </c>
      <c r="CL283">
        <f t="shared" si="314"/>
        <v>0</v>
      </c>
      <c r="CM283">
        <f t="shared" si="314"/>
        <v>0</v>
      </c>
      <c r="CN283">
        <f t="shared" si="314"/>
        <v>0</v>
      </c>
      <c r="CO283">
        <f t="shared" si="314"/>
        <v>0</v>
      </c>
      <c r="CP283">
        <f t="shared" si="314"/>
        <v>0</v>
      </c>
      <c r="CQ283">
        <f t="shared" si="314"/>
        <v>0</v>
      </c>
      <c r="CR283">
        <f t="shared" si="314"/>
        <v>0</v>
      </c>
      <c r="CS283">
        <f t="shared" si="314"/>
        <v>0</v>
      </c>
      <c r="CT283">
        <f t="shared" si="314"/>
        <v>0</v>
      </c>
      <c r="CU283">
        <f t="shared" si="314"/>
        <v>0</v>
      </c>
      <c r="CV283">
        <f t="shared" si="314"/>
        <v>0</v>
      </c>
      <c r="CW283">
        <f t="shared" si="314"/>
        <v>0</v>
      </c>
      <c r="CX283">
        <f t="shared" si="314"/>
        <v>0</v>
      </c>
      <c r="CY283">
        <f t="shared" si="314"/>
        <v>0</v>
      </c>
      <c r="CZ283">
        <f t="shared" si="314"/>
        <v>0</v>
      </c>
      <c r="DA283">
        <f t="shared" si="314"/>
        <v>0</v>
      </c>
      <c r="DB283">
        <f t="shared" si="314"/>
        <v>0</v>
      </c>
      <c r="DC283">
        <f t="shared" si="314"/>
        <v>0</v>
      </c>
      <c r="DD283">
        <f t="shared" si="314"/>
        <v>0</v>
      </c>
      <c r="DE283">
        <f t="shared" si="314"/>
        <v>0</v>
      </c>
      <c r="DF283">
        <f t="shared" si="314"/>
        <v>0</v>
      </c>
      <c r="DG283">
        <f t="shared" si="314"/>
        <v>0</v>
      </c>
      <c r="DH283">
        <f t="shared" si="314"/>
        <v>0</v>
      </c>
      <c r="DI283">
        <f t="shared" si="314"/>
        <v>0</v>
      </c>
      <c r="DJ283">
        <f t="shared" si="314"/>
        <v>0</v>
      </c>
      <c r="DK283">
        <f t="shared" si="314"/>
        <v>0</v>
      </c>
      <c r="DL283">
        <f t="shared" si="314"/>
        <v>0</v>
      </c>
      <c r="DM283">
        <f t="shared" si="314"/>
        <v>0</v>
      </c>
      <c r="DN283">
        <f t="shared" si="314"/>
        <v>0</v>
      </c>
      <c r="DO283">
        <f t="shared" si="314"/>
        <v>0</v>
      </c>
      <c r="DP283">
        <f t="shared" si="314"/>
        <v>0</v>
      </c>
      <c r="DQ283">
        <f t="shared" si="314"/>
        <v>0</v>
      </c>
      <c r="DR283">
        <f t="shared" si="308"/>
        <v>0</v>
      </c>
      <c r="DS283">
        <f t="shared" si="308"/>
        <v>0</v>
      </c>
      <c r="DT283">
        <f t="shared" si="308"/>
        <v>0</v>
      </c>
      <c r="DU283">
        <f t="shared" si="308"/>
        <v>0</v>
      </c>
      <c r="DV283">
        <f t="shared" si="308"/>
        <v>0</v>
      </c>
      <c r="DW283">
        <f t="shared" si="308"/>
        <v>0</v>
      </c>
      <c r="DX283">
        <f t="shared" si="308"/>
        <v>0</v>
      </c>
      <c r="DY283">
        <f t="shared" si="308"/>
        <v>0</v>
      </c>
      <c r="DZ283">
        <f t="shared" si="308"/>
        <v>0</v>
      </c>
      <c r="EA283">
        <f t="shared" si="308"/>
        <v>0</v>
      </c>
      <c r="EB283">
        <f t="shared" si="308"/>
        <v>0</v>
      </c>
      <c r="EC283">
        <f t="shared" si="308"/>
        <v>0</v>
      </c>
      <c r="ED283">
        <f t="shared" si="308"/>
        <v>0</v>
      </c>
      <c r="EE283">
        <f t="shared" si="308"/>
        <v>0</v>
      </c>
      <c r="EF283">
        <f t="shared" si="308"/>
        <v>0</v>
      </c>
      <c r="EG283">
        <f t="shared" si="308"/>
        <v>0</v>
      </c>
      <c r="EH283">
        <f t="shared" si="308"/>
        <v>0</v>
      </c>
      <c r="EI283">
        <f t="shared" si="308"/>
        <v>0</v>
      </c>
      <c r="EJ283">
        <f t="shared" si="308"/>
        <v>0</v>
      </c>
      <c r="EK283">
        <f t="shared" si="308"/>
        <v>0</v>
      </c>
      <c r="EL283">
        <f t="shared" si="308"/>
        <v>0</v>
      </c>
      <c r="EM283">
        <f t="shared" si="308"/>
        <v>0</v>
      </c>
      <c r="EN283">
        <f t="shared" si="308"/>
        <v>0</v>
      </c>
      <c r="EO283">
        <f t="shared" si="308"/>
        <v>0</v>
      </c>
    </row>
    <row r="284" spans="1:145" hidden="1" x14ac:dyDescent="0.3">
      <c r="A284" s="26">
        <v>44907</v>
      </c>
      <c r="B284" s="7" t="s">
        <v>144</v>
      </c>
      <c r="C284" s="7">
        <v>373142903</v>
      </c>
      <c r="D284" s="13" t="s">
        <v>218</v>
      </c>
      <c r="E284" t="s">
        <v>330</v>
      </c>
      <c r="F284" s="2">
        <v>14.39</v>
      </c>
      <c r="G284" s="2">
        <v>2.4</v>
      </c>
      <c r="H284" s="2">
        <f t="shared" si="295"/>
        <v>11.99</v>
      </c>
      <c r="I284" s="2"/>
      <c r="J284" s="2">
        <f t="shared" si="296"/>
        <v>-28501.239999999922</v>
      </c>
      <c r="K284">
        <v>1</v>
      </c>
      <c r="L284" s="2">
        <f t="shared" si="297"/>
        <v>14.39</v>
      </c>
      <c r="M284" s="2">
        <f t="shared" si="298"/>
        <v>-28501.239999999922</v>
      </c>
      <c r="P284">
        <f t="shared" si="310"/>
        <v>0</v>
      </c>
      <c r="Q284">
        <f t="shared" si="310"/>
        <v>0</v>
      </c>
      <c r="R284">
        <f t="shared" si="310"/>
        <v>0</v>
      </c>
      <c r="S284">
        <f t="shared" si="310"/>
        <v>0</v>
      </c>
      <c r="T284">
        <f t="shared" si="310"/>
        <v>0</v>
      </c>
      <c r="U284">
        <f t="shared" si="310"/>
        <v>0</v>
      </c>
      <c r="V284">
        <f t="shared" si="310"/>
        <v>0</v>
      </c>
      <c r="W284">
        <f t="shared" si="310"/>
        <v>0</v>
      </c>
      <c r="X284">
        <f t="shared" si="310"/>
        <v>0</v>
      </c>
      <c r="Y284">
        <f t="shared" si="310"/>
        <v>0</v>
      </c>
      <c r="Z284">
        <f t="shared" si="311"/>
        <v>0</v>
      </c>
      <c r="AA284">
        <f t="shared" si="311"/>
        <v>0</v>
      </c>
      <c r="AB284">
        <f t="shared" si="311"/>
        <v>0</v>
      </c>
      <c r="AC284">
        <f t="shared" si="311"/>
        <v>0</v>
      </c>
      <c r="AD284">
        <f t="shared" si="311"/>
        <v>0</v>
      </c>
      <c r="AE284">
        <f t="shared" si="311"/>
        <v>0</v>
      </c>
      <c r="AF284">
        <f t="shared" si="311"/>
        <v>0</v>
      </c>
      <c r="AG284">
        <f t="shared" si="311"/>
        <v>0</v>
      </c>
      <c r="AH284">
        <f t="shared" si="311"/>
        <v>0</v>
      </c>
      <c r="AI284">
        <f t="shared" si="311"/>
        <v>0</v>
      </c>
      <c r="AJ284">
        <f t="shared" si="312"/>
        <v>0</v>
      </c>
      <c r="AK284">
        <f t="shared" si="312"/>
        <v>0</v>
      </c>
      <c r="AL284">
        <f t="shared" si="312"/>
        <v>0</v>
      </c>
      <c r="AM284">
        <f t="shared" si="312"/>
        <v>0</v>
      </c>
      <c r="AN284">
        <f t="shared" si="312"/>
        <v>0</v>
      </c>
      <c r="AO284">
        <f t="shared" si="312"/>
        <v>0</v>
      </c>
      <c r="AP284">
        <f t="shared" si="312"/>
        <v>0</v>
      </c>
      <c r="AQ284">
        <f t="shared" si="312"/>
        <v>0</v>
      </c>
      <c r="AR284">
        <f t="shared" si="312"/>
        <v>0</v>
      </c>
      <c r="AS284">
        <f t="shared" si="312"/>
        <v>0</v>
      </c>
      <c r="AT284">
        <f t="shared" si="313"/>
        <v>0</v>
      </c>
      <c r="AU284">
        <f t="shared" si="313"/>
        <v>0</v>
      </c>
      <c r="AV284">
        <f t="shared" si="313"/>
        <v>0</v>
      </c>
      <c r="AW284">
        <f t="shared" si="313"/>
        <v>0</v>
      </c>
      <c r="AX284">
        <f t="shared" si="313"/>
        <v>0</v>
      </c>
      <c r="AY284">
        <f t="shared" si="313"/>
        <v>0</v>
      </c>
      <c r="AZ284">
        <f t="shared" si="313"/>
        <v>0</v>
      </c>
      <c r="BA284">
        <f t="shared" si="313"/>
        <v>0</v>
      </c>
      <c r="BB284">
        <f t="shared" si="313"/>
        <v>0</v>
      </c>
      <c r="BC284">
        <f t="shared" si="291"/>
        <v>2.4</v>
      </c>
      <c r="BD284">
        <f t="shared" si="313"/>
        <v>0</v>
      </c>
      <c r="BE284">
        <f t="shared" si="313"/>
        <v>0</v>
      </c>
      <c r="BF284">
        <f t="shared" si="314"/>
        <v>0</v>
      </c>
      <c r="BG284">
        <f t="shared" si="314"/>
        <v>0</v>
      </c>
      <c r="BH284">
        <f t="shared" si="314"/>
        <v>0</v>
      </c>
      <c r="BI284">
        <f t="shared" si="314"/>
        <v>0</v>
      </c>
      <c r="BJ284">
        <f t="shared" si="314"/>
        <v>0</v>
      </c>
      <c r="BK284">
        <f t="shared" si="314"/>
        <v>0</v>
      </c>
      <c r="BL284">
        <f t="shared" si="314"/>
        <v>0</v>
      </c>
      <c r="BM284">
        <f t="shared" si="314"/>
        <v>0</v>
      </c>
      <c r="BN284">
        <f t="shared" si="314"/>
        <v>0</v>
      </c>
      <c r="BO284">
        <f t="shared" si="314"/>
        <v>0</v>
      </c>
      <c r="BP284">
        <f t="shared" si="314"/>
        <v>0</v>
      </c>
      <c r="BQ284">
        <f t="shared" si="314"/>
        <v>0</v>
      </c>
      <c r="BR284">
        <f t="shared" si="314"/>
        <v>0</v>
      </c>
      <c r="BS284">
        <f t="shared" si="314"/>
        <v>0</v>
      </c>
      <c r="BT284">
        <f t="shared" si="314"/>
        <v>0</v>
      </c>
      <c r="BU284">
        <f t="shared" si="314"/>
        <v>0</v>
      </c>
      <c r="BV284">
        <f t="shared" si="314"/>
        <v>0</v>
      </c>
      <c r="BW284">
        <f t="shared" si="314"/>
        <v>0</v>
      </c>
      <c r="BX284">
        <f t="shared" si="314"/>
        <v>0</v>
      </c>
      <c r="BY284">
        <f t="shared" si="314"/>
        <v>0</v>
      </c>
      <c r="BZ284">
        <f t="shared" si="314"/>
        <v>0</v>
      </c>
      <c r="CA284">
        <f t="shared" si="314"/>
        <v>0</v>
      </c>
      <c r="CB284">
        <f t="shared" si="314"/>
        <v>0</v>
      </c>
      <c r="CC284">
        <f t="shared" si="314"/>
        <v>0</v>
      </c>
      <c r="CD284">
        <f t="shared" si="314"/>
        <v>0</v>
      </c>
      <c r="CE284">
        <f t="shared" si="314"/>
        <v>0</v>
      </c>
      <c r="CF284">
        <f t="shared" si="314"/>
        <v>0</v>
      </c>
      <c r="CG284">
        <f t="shared" si="314"/>
        <v>0</v>
      </c>
      <c r="CH284">
        <f t="shared" si="314"/>
        <v>0</v>
      </c>
      <c r="CI284">
        <f t="shared" si="314"/>
        <v>0</v>
      </c>
      <c r="CJ284">
        <f t="shared" si="314"/>
        <v>0</v>
      </c>
      <c r="CK284">
        <f t="shared" si="314"/>
        <v>0</v>
      </c>
      <c r="CL284">
        <f t="shared" si="314"/>
        <v>0</v>
      </c>
      <c r="CM284">
        <f t="shared" si="314"/>
        <v>0</v>
      </c>
      <c r="CN284">
        <f t="shared" si="314"/>
        <v>0</v>
      </c>
      <c r="CO284">
        <f t="shared" si="314"/>
        <v>0</v>
      </c>
      <c r="CP284">
        <f t="shared" si="314"/>
        <v>0</v>
      </c>
      <c r="CQ284">
        <f t="shared" si="314"/>
        <v>0</v>
      </c>
      <c r="CR284">
        <f t="shared" si="314"/>
        <v>0</v>
      </c>
      <c r="CS284">
        <f t="shared" si="314"/>
        <v>0</v>
      </c>
      <c r="CT284">
        <f t="shared" si="314"/>
        <v>0</v>
      </c>
      <c r="CU284">
        <f t="shared" si="314"/>
        <v>0</v>
      </c>
      <c r="CV284">
        <f t="shared" si="314"/>
        <v>0</v>
      </c>
      <c r="CW284">
        <f t="shared" si="314"/>
        <v>0</v>
      </c>
      <c r="CX284">
        <f t="shared" si="314"/>
        <v>0</v>
      </c>
      <c r="CY284">
        <f t="shared" si="314"/>
        <v>0</v>
      </c>
      <c r="CZ284">
        <f t="shared" si="314"/>
        <v>0</v>
      </c>
      <c r="DA284">
        <f t="shared" si="314"/>
        <v>0</v>
      </c>
      <c r="DB284">
        <f t="shared" si="314"/>
        <v>0</v>
      </c>
      <c r="DC284">
        <f t="shared" si="314"/>
        <v>0</v>
      </c>
      <c r="DD284">
        <f t="shared" si="314"/>
        <v>0</v>
      </c>
      <c r="DE284">
        <f t="shared" si="314"/>
        <v>0</v>
      </c>
      <c r="DF284">
        <f t="shared" si="314"/>
        <v>0</v>
      </c>
      <c r="DG284">
        <f t="shared" si="314"/>
        <v>0</v>
      </c>
      <c r="DH284">
        <f t="shared" si="314"/>
        <v>0</v>
      </c>
      <c r="DI284">
        <f t="shared" si="314"/>
        <v>0</v>
      </c>
      <c r="DJ284">
        <f t="shared" si="314"/>
        <v>0</v>
      </c>
      <c r="DK284">
        <f t="shared" si="314"/>
        <v>0</v>
      </c>
      <c r="DL284">
        <f t="shared" si="314"/>
        <v>0</v>
      </c>
      <c r="DM284">
        <f t="shared" si="314"/>
        <v>0</v>
      </c>
      <c r="DN284">
        <f t="shared" si="314"/>
        <v>0</v>
      </c>
      <c r="DO284">
        <f t="shared" si="314"/>
        <v>0</v>
      </c>
      <c r="DP284">
        <f t="shared" si="314"/>
        <v>0</v>
      </c>
      <c r="DQ284">
        <f t="shared" si="314"/>
        <v>0</v>
      </c>
      <c r="DR284">
        <f t="shared" si="308"/>
        <v>0</v>
      </c>
      <c r="DS284">
        <f t="shared" si="308"/>
        <v>0</v>
      </c>
      <c r="DT284">
        <f t="shared" si="308"/>
        <v>0</v>
      </c>
      <c r="DU284">
        <f t="shared" si="308"/>
        <v>0</v>
      </c>
      <c r="DV284">
        <f t="shared" si="308"/>
        <v>0</v>
      </c>
      <c r="DW284">
        <f t="shared" si="308"/>
        <v>0</v>
      </c>
      <c r="DX284">
        <f t="shared" si="308"/>
        <v>0</v>
      </c>
      <c r="DY284">
        <f t="shared" si="308"/>
        <v>0</v>
      </c>
      <c r="DZ284">
        <f t="shared" si="308"/>
        <v>0</v>
      </c>
      <c r="EA284">
        <f t="shared" si="308"/>
        <v>0</v>
      </c>
      <c r="EB284">
        <f t="shared" si="308"/>
        <v>0</v>
      </c>
      <c r="EC284">
        <f t="shared" si="308"/>
        <v>0</v>
      </c>
      <c r="ED284">
        <f t="shared" si="308"/>
        <v>0</v>
      </c>
      <c r="EE284">
        <f t="shared" si="308"/>
        <v>0</v>
      </c>
      <c r="EF284">
        <f t="shared" si="308"/>
        <v>0</v>
      </c>
      <c r="EG284">
        <f t="shared" si="308"/>
        <v>0</v>
      </c>
      <c r="EH284">
        <f t="shared" si="308"/>
        <v>0</v>
      </c>
      <c r="EI284">
        <f t="shared" si="308"/>
        <v>0</v>
      </c>
      <c r="EJ284">
        <f t="shared" si="308"/>
        <v>0</v>
      </c>
      <c r="EK284">
        <f t="shared" si="308"/>
        <v>0</v>
      </c>
      <c r="EL284">
        <f t="shared" si="308"/>
        <v>0</v>
      </c>
      <c r="EM284">
        <f t="shared" si="308"/>
        <v>0</v>
      </c>
      <c r="EN284">
        <f t="shared" si="308"/>
        <v>0</v>
      </c>
      <c r="EO284">
        <f t="shared" si="308"/>
        <v>0</v>
      </c>
    </row>
    <row r="285" spans="1:145" hidden="1" x14ac:dyDescent="0.3">
      <c r="A285" s="26">
        <v>44907</v>
      </c>
      <c r="B285" s="7" t="s">
        <v>144</v>
      </c>
      <c r="C285" s="7">
        <v>752539027</v>
      </c>
      <c r="D285" s="13" t="s">
        <v>329</v>
      </c>
      <c r="E285" t="s">
        <v>242</v>
      </c>
      <c r="F285" s="2">
        <v>2.4</v>
      </c>
      <c r="G285" s="2">
        <v>0.4</v>
      </c>
      <c r="H285" s="2">
        <f t="shared" si="295"/>
        <v>2</v>
      </c>
      <c r="I285" s="2"/>
      <c r="J285" s="2">
        <f t="shared" si="296"/>
        <v>-28498.83999999992</v>
      </c>
      <c r="K285">
        <v>1</v>
      </c>
      <c r="L285" s="2">
        <f t="shared" si="297"/>
        <v>2.4</v>
      </c>
      <c r="M285" s="2">
        <f t="shared" si="298"/>
        <v>-28498.83999999992</v>
      </c>
      <c r="P285">
        <f t="shared" si="310"/>
        <v>0</v>
      </c>
      <c r="Q285">
        <f t="shared" si="310"/>
        <v>0</v>
      </c>
      <c r="R285">
        <f t="shared" si="310"/>
        <v>0</v>
      </c>
      <c r="S285">
        <f t="shared" si="310"/>
        <v>0</v>
      </c>
      <c r="T285">
        <f t="shared" si="310"/>
        <v>0</v>
      </c>
      <c r="U285">
        <f t="shared" si="310"/>
        <v>0</v>
      </c>
      <c r="V285">
        <f t="shared" si="310"/>
        <v>0</v>
      </c>
      <c r="W285">
        <f t="shared" si="310"/>
        <v>0</v>
      </c>
      <c r="X285">
        <f t="shared" si="310"/>
        <v>0</v>
      </c>
      <c r="Y285">
        <f t="shared" si="310"/>
        <v>0</v>
      </c>
      <c r="Z285">
        <f t="shared" si="311"/>
        <v>0</v>
      </c>
      <c r="AA285">
        <f t="shared" si="311"/>
        <v>0</v>
      </c>
      <c r="AB285">
        <f t="shared" si="311"/>
        <v>0</v>
      </c>
      <c r="AC285">
        <f t="shared" si="311"/>
        <v>0</v>
      </c>
      <c r="AD285">
        <f t="shared" si="311"/>
        <v>0</v>
      </c>
      <c r="AE285">
        <f t="shared" si="311"/>
        <v>0</v>
      </c>
      <c r="AF285">
        <f t="shared" si="311"/>
        <v>0</v>
      </c>
      <c r="AG285">
        <f t="shared" si="311"/>
        <v>0</v>
      </c>
      <c r="AH285">
        <f t="shared" si="311"/>
        <v>0</v>
      </c>
      <c r="AI285">
        <f t="shared" si="311"/>
        <v>0</v>
      </c>
      <c r="AJ285">
        <f t="shared" si="312"/>
        <v>0</v>
      </c>
      <c r="AK285">
        <f t="shared" si="312"/>
        <v>0</v>
      </c>
      <c r="AL285">
        <f t="shared" si="312"/>
        <v>0</v>
      </c>
      <c r="AM285">
        <f t="shared" si="312"/>
        <v>0</v>
      </c>
      <c r="AN285">
        <f t="shared" si="312"/>
        <v>0</v>
      </c>
      <c r="AO285">
        <f t="shared" si="312"/>
        <v>0</v>
      </c>
      <c r="AP285">
        <f t="shared" si="312"/>
        <v>0</v>
      </c>
      <c r="AQ285">
        <f t="shared" si="312"/>
        <v>0</v>
      </c>
      <c r="AR285">
        <f t="shared" si="312"/>
        <v>0</v>
      </c>
      <c r="AS285">
        <f t="shared" si="312"/>
        <v>0</v>
      </c>
      <c r="AT285">
        <f t="shared" si="313"/>
        <v>0</v>
      </c>
      <c r="AU285">
        <f t="shared" si="313"/>
        <v>0</v>
      </c>
      <c r="AV285">
        <f t="shared" si="313"/>
        <v>0</v>
      </c>
      <c r="AW285">
        <f t="shared" si="313"/>
        <v>0</v>
      </c>
      <c r="AX285">
        <f t="shared" si="313"/>
        <v>0</v>
      </c>
      <c r="AY285">
        <f t="shared" si="313"/>
        <v>0</v>
      </c>
      <c r="AZ285">
        <f t="shared" si="313"/>
        <v>0</v>
      </c>
      <c r="BA285">
        <f t="shared" si="313"/>
        <v>0</v>
      </c>
      <c r="BB285">
        <f t="shared" si="313"/>
        <v>0</v>
      </c>
      <c r="BC285">
        <f t="shared" si="291"/>
        <v>0.4</v>
      </c>
      <c r="BD285">
        <f t="shared" si="313"/>
        <v>0</v>
      </c>
      <c r="BE285">
        <f t="shared" si="313"/>
        <v>0</v>
      </c>
      <c r="BF285">
        <f t="shared" si="314"/>
        <v>0</v>
      </c>
      <c r="BG285">
        <f t="shared" si="314"/>
        <v>0</v>
      </c>
      <c r="BH285">
        <f t="shared" si="314"/>
        <v>0</v>
      </c>
      <c r="BI285">
        <f t="shared" si="314"/>
        <v>0</v>
      </c>
      <c r="BJ285">
        <f t="shared" si="314"/>
        <v>0</v>
      </c>
      <c r="BK285">
        <f t="shared" si="314"/>
        <v>0</v>
      </c>
      <c r="BL285">
        <f t="shared" si="314"/>
        <v>0</v>
      </c>
      <c r="BM285">
        <f t="shared" si="314"/>
        <v>0</v>
      </c>
      <c r="BN285">
        <f t="shared" si="314"/>
        <v>0</v>
      </c>
      <c r="BO285">
        <f t="shared" si="314"/>
        <v>0</v>
      </c>
      <c r="BP285">
        <f t="shared" si="314"/>
        <v>0</v>
      </c>
      <c r="BQ285">
        <f t="shared" si="314"/>
        <v>0</v>
      </c>
      <c r="BR285">
        <f t="shared" si="314"/>
        <v>0</v>
      </c>
      <c r="BS285">
        <f t="shared" si="314"/>
        <v>0</v>
      </c>
      <c r="BT285">
        <f t="shared" si="314"/>
        <v>0</v>
      </c>
      <c r="BU285">
        <f t="shared" si="314"/>
        <v>0</v>
      </c>
      <c r="BV285">
        <f t="shared" si="314"/>
        <v>0</v>
      </c>
      <c r="BW285">
        <f t="shared" si="314"/>
        <v>0</v>
      </c>
      <c r="BX285">
        <f t="shared" si="314"/>
        <v>0</v>
      </c>
      <c r="BY285">
        <f t="shared" si="314"/>
        <v>0</v>
      </c>
      <c r="BZ285">
        <f t="shared" si="314"/>
        <v>0</v>
      </c>
      <c r="CA285">
        <f t="shared" si="314"/>
        <v>0</v>
      </c>
      <c r="CB285">
        <f t="shared" si="314"/>
        <v>0</v>
      </c>
      <c r="CC285">
        <f t="shared" si="314"/>
        <v>0</v>
      </c>
      <c r="CD285">
        <f t="shared" si="314"/>
        <v>0</v>
      </c>
      <c r="CE285">
        <f t="shared" si="314"/>
        <v>0</v>
      </c>
      <c r="CF285">
        <f t="shared" si="314"/>
        <v>0</v>
      </c>
      <c r="CG285">
        <f t="shared" si="314"/>
        <v>0</v>
      </c>
      <c r="CH285">
        <f t="shared" si="314"/>
        <v>0</v>
      </c>
      <c r="CI285">
        <f t="shared" si="314"/>
        <v>0</v>
      </c>
      <c r="CJ285">
        <f t="shared" si="314"/>
        <v>0</v>
      </c>
      <c r="CK285">
        <f t="shared" si="314"/>
        <v>0</v>
      </c>
      <c r="CL285">
        <f t="shared" si="314"/>
        <v>0</v>
      </c>
      <c r="CM285">
        <f t="shared" si="314"/>
        <v>0</v>
      </c>
      <c r="CN285">
        <f t="shared" si="314"/>
        <v>0</v>
      </c>
      <c r="CO285">
        <f t="shared" si="314"/>
        <v>0</v>
      </c>
      <c r="CP285">
        <f t="shared" si="314"/>
        <v>0</v>
      </c>
      <c r="CQ285">
        <f t="shared" si="314"/>
        <v>0</v>
      </c>
      <c r="CR285">
        <f t="shared" si="314"/>
        <v>0</v>
      </c>
      <c r="CS285">
        <f t="shared" si="314"/>
        <v>0</v>
      </c>
      <c r="CT285">
        <f t="shared" si="314"/>
        <v>0</v>
      </c>
      <c r="CU285">
        <f t="shared" si="314"/>
        <v>0</v>
      </c>
      <c r="CV285">
        <f t="shared" si="314"/>
        <v>0</v>
      </c>
      <c r="CW285">
        <f t="shared" si="314"/>
        <v>0</v>
      </c>
      <c r="CX285">
        <f t="shared" si="314"/>
        <v>0</v>
      </c>
      <c r="CY285">
        <f t="shared" si="314"/>
        <v>0</v>
      </c>
      <c r="CZ285">
        <f t="shared" si="314"/>
        <v>0</v>
      </c>
      <c r="DA285">
        <f t="shared" si="314"/>
        <v>0</v>
      </c>
      <c r="DB285">
        <f t="shared" si="314"/>
        <v>0</v>
      </c>
      <c r="DC285">
        <f t="shared" si="314"/>
        <v>0</v>
      </c>
      <c r="DD285">
        <f t="shared" si="314"/>
        <v>0</v>
      </c>
      <c r="DE285">
        <f t="shared" si="314"/>
        <v>0</v>
      </c>
      <c r="DF285">
        <f t="shared" si="314"/>
        <v>0</v>
      </c>
      <c r="DG285">
        <f t="shared" si="314"/>
        <v>0</v>
      </c>
      <c r="DH285">
        <f t="shared" si="314"/>
        <v>0</v>
      </c>
      <c r="DI285">
        <f t="shared" si="314"/>
        <v>0</v>
      </c>
      <c r="DJ285">
        <f t="shared" si="314"/>
        <v>0</v>
      </c>
      <c r="DK285">
        <f t="shared" si="314"/>
        <v>0</v>
      </c>
      <c r="DL285">
        <f t="shared" si="314"/>
        <v>0</v>
      </c>
      <c r="DM285">
        <f t="shared" si="314"/>
        <v>0</v>
      </c>
      <c r="DN285">
        <f t="shared" si="314"/>
        <v>0</v>
      </c>
      <c r="DO285">
        <f t="shared" si="314"/>
        <v>0</v>
      </c>
      <c r="DP285">
        <f t="shared" si="314"/>
        <v>0</v>
      </c>
      <c r="DQ285">
        <f t="shared" ref="DQ285:EO288" si="315">IF($N285=DQ$4,+$H285-$I285,0)</f>
        <v>0</v>
      </c>
      <c r="DR285">
        <f t="shared" si="315"/>
        <v>0</v>
      </c>
      <c r="DS285">
        <f t="shared" si="315"/>
        <v>0</v>
      </c>
      <c r="DT285">
        <f t="shared" si="315"/>
        <v>0</v>
      </c>
      <c r="DU285">
        <f t="shared" si="315"/>
        <v>0</v>
      </c>
      <c r="DV285">
        <f t="shared" si="315"/>
        <v>0</v>
      </c>
      <c r="DW285">
        <f t="shared" si="315"/>
        <v>0</v>
      </c>
      <c r="DX285">
        <f t="shared" si="315"/>
        <v>0</v>
      </c>
      <c r="DY285">
        <f t="shared" si="315"/>
        <v>0</v>
      </c>
      <c r="DZ285">
        <f t="shared" si="315"/>
        <v>0</v>
      </c>
      <c r="EA285">
        <f t="shared" si="315"/>
        <v>0</v>
      </c>
      <c r="EB285">
        <f t="shared" si="315"/>
        <v>0</v>
      </c>
      <c r="EC285">
        <f t="shared" si="315"/>
        <v>0</v>
      </c>
      <c r="ED285">
        <f t="shared" si="315"/>
        <v>0</v>
      </c>
      <c r="EE285">
        <f t="shared" si="315"/>
        <v>0</v>
      </c>
      <c r="EF285">
        <f t="shared" si="315"/>
        <v>0</v>
      </c>
      <c r="EG285">
        <f t="shared" si="315"/>
        <v>0</v>
      </c>
      <c r="EH285">
        <f t="shared" si="315"/>
        <v>0</v>
      </c>
      <c r="EI285">
        <f t="shared" si="315"/>
        <v>0</v>
      </c>
      <c r="EJ285">
        <f t="shared" si="315"/>
        <v>0</v>
      </c>
      <c r="EK285">
        <f t="shared" si="315"/>
        <v>0</v>
      </c>
      <c r="EL285">
        <f t="shared" si="315"/>
        <v>0</v>
      </c>
      <c r="EM285">
        <f t="shared" si="315"/>
        <v>0</v>
      </c>
      <c r="EN285">
        <f t="shared" si="315"/>
        <v>0</v>
      </c>
      <c r="EO285">
        <f t="shared" si="315"/>
        <v>0</v>
      </c>
    </row>
    <row r="286" spans="1:145" hidden="1" x14ac:dyDescent="0.3">
      <c r="A286" s="26">
        <v>44909</v>
      </c>
      <c r="B286" s="7" t="s">
        <v>144</v>
      </c>
      <c r="C286" s="7">
        <v>752539027</v>
      </c>
      <c r="D286" s="13" t="s">
        <v>329</v>
      </c>
      <c r="E286" t="s">
        <v>243</v>
      </c>
      <c r="F286" s="2">
        <v>4.8</v>
      </c>
      <c r="G286" s="2">
        <v>0.8</v>
      </c>
      <c r="H286" s="2">
        <f t="shared" si="295"/>
        <v>4</v>
      </c>
      <c r="I286" s="2"/>
      <c r="J286" s="2">
        <f t="shared" si="296"/>
        <v>-28494.039999999921</v>
      </c>
      <c r="K286">
        <v>1</v>
      </c>
      <c r="L286" s="2">
        <f t="shared" si="297"/>
        <v>4.8</v>
      </c>
      <c r="M286" s="2">
        <f t="shared" si="298"/>
        <v>-28494.039999999921</v>
      </c>
      <c r="P286">
        <f t="shared" si="310"/>
        <v>0</v>
      </c>
      <c r="Q286">
        <f t="shared" si="310"/>
        <v>0</v>
      </c>
      <c r="R286">
        <f t="shared" si="310"/>
        <v>0</v>
      </c>
      <c r="S286">
        <f t="shared" si="310"/>
        <v>0</v>
      </c>
      <c r="T286">
        <f t="shared" si="310"/>
        <v>0</v>
      </c>
      <c r="U286">
        <f t="shared" si="310"/>
        <v>0</v>
      </c>
      <c r="V286">
        <f t="shared" si="310"/>
        <v>0</v>
      </c>
      <c r="W286">
        <f t="shared" si="310"/>
        <v>0</v>
      </c>
      <c r="X286">
        <f t="shared" si="310"/>
        <v>0</v>
      </c>
      <c r="Y286">
        <f t="shared" si="310"/>
        <v>0</v>
      </c>
      <c r="Z286">
        <f t="shared" si="311"/>
        <v>0</v>
      </c>
      <c r="AA286">
        <f t="shared" si="311"/>
        <v>0</v>
      </c>
      <c r="AB286">
        <f t="shared" si="311"/>
        <v>0</v>
      </c>
      <c r="AC286">
        <f t="shared" si="311"/>
        <v>0</v>
      </c>
      <c r="AD286">
        <f t="shared" si="311"/>
        <v>0</v>
      </c>
      <c r="AE286">
        <f t="shared" si="311"/>
        <v>0</v>
      </c>
      <c r="AF286">
        <f t="shared" si="311"/>
        <v>0</v>
      </c>
      <c r="AG286">
        <f t="shared" si="311"/>
        <v>0</v>
      </c>
      <c r="AH286">
        <f t="shared" si="311"/>
        <v>0</v>
      </c>
      <c r="AI286">
        <f t="shared" si="311"/>
        <v>0</v>
      </c>
      <c r="AJ286">
        <f t="shared" si="312"/>
        <v>0</v>
      </c>
      <c r="AK286">
        <f t="shared" si="312"/>
        <v>0</v>
      </c>
      <c r="AL286">
        <f t="shared" si="312"/>
        <v>0</v>
      </c>
      <c r="AM286">
        <f t="shared" si="312"/>
        <v>0</v>
      </c>
      <c r="AN286">
        <f t="shared" si="312"/>
        <v>0</v>
      </c>
      <c r="AO286">
        <f t="shared" si="312"/>
        <v>0</v>
      </c>
      <c r="AP286">
        <f t="shared" si="312"/>
        <v>0</v>
      </c>
      <c r="AQ286">
        <f t="shared" si="312"/>
        <v>0</v>
      </c>
      <c r="AR286">
        <f t="shared" si="312"/>
        <v>0</v>
      </c>
      <c r="AS286">
        <f t="shared" si="312"/>
        <v>0</v>
      </c>
      <c r="AT286">
        <f t="shared" si="313"/>
        <v>0</v>
      </c>
      <c r="AU286">
        <f t="shared" si="313"/>
        <v>0</v>
      </c>
      <c r="AV286">
        <f t="shared" si="313"/>
        <v>0</v>
      </c>
      <c r="AW286">
        <f t="shared" si="313"/>
        <v>0</v>
      </c>
      <c r="AX286">
        <f t="shared" si="313"/>
        <v>0</v>
      </c>
      <c r="AY286">
        <f t="shared" si="313"/>
        <v>0</v>
      </c>
      <c r="AZ286">
        <f t="shared" si="313"/>
        <v>0</v>
      </c>
      <c r="BA286">
        <f t="shared" si="313"/>
        <v>0</v>
      </c>
      <c r="BB286">
        <f t="shared" si="313"/>
        <v>0</v>
      </c>
      <c r="BC286">
        <f t="shared" si="291"/>
        <v>0.8</v>
      </c>
      <c r="BD286">
        <f t="shared" si="313"/>
        <v>0</v>
      </c>
      <c r="BE286">
        <f t="shared" si="313"/>
        <v>0</v>
      </c>
      <c r="BF286">
        <f t="shared" ref="BF286:DQ289" si="316">IF($N286=BF$4,+$H286-$I286,0)</f>
        <v>0</v>
      </c>
      <c r="BG286">
        <f t="shared" si="316"/>
        <v>0</v>
      </c>
      <c r="BH286">
        <f t="shared" si="316"/>
        <v>0</v>
      </c>
      <c r="BI286">
        <f t="shared" si="316"/>
        <v>0</v>
      </c>
      <c r="BJ286">
        <f t="shared" si="316"/>
        <v>0</v>
      </c>
      <c r="BK286">
        <f t="shared" si="316"/>
        <v>0</v>
      </c>
      <c r="BL286">
        <f t="shared" si="316"/>
        <v>0</v>
      </c>
      <c r="BM286">
        <f t="shared" si="316"/>
        <v>0</v>
      </c>
      <c r="BN286">
        <f t="shared" si="316"/>
        <v>0</v>
      </c>
      <c r="BO286">
        <f t="shared" si="316"/>
        <v>0</v>
      </c>
      <c r="BP286">
        <f t="shared" si="316"/>
        <v>0</v>
      </c>
      <c r="BQ286">
        <f t="shared" si="316"/>
        <v>0</v>
      </c>
      <c r="BR286">
        <f t="shared" si="316"/>
        <v>0</v>
      </c>
      <c r="BS286">
        <f t="shared" si="316"/>
        <v>0</v>
      </c>
      <c r="BT286">
        <f t="shared" si="316"/>
        <v>0</v>
      </c>
      <c r="BU286">
        <f t="shared" si="316"/>
        <v>0</v>
      </c>
      <c r="BV286">
        <f t="shared" si="316"/>
        <v>0</v>
      </c>
      <c r="BW286">
        <f t="shared" si="316"/>
        <v>0</v>
      </c>
      <c r="BX286">
        <f t="shared" si="316"/>
        <v>0</v>
      </c>
      <c r="BY286">
        <f t="shared" si="316"/>
        <v>0</v>
      </c>
      <c r="BZ286">
        <f t="shared" si="316"/>
        <v>0</v>
      </c>
      <c r="CA286">
        <f t="shared" si="316"/>
        <v>0</v>
      </c>
      <c r="CB286">
        <f t="shared" si="316"/>
        <v>0</v>
      </c>
      <c r="CC286">
        <f t="shared" si="316"/>
        <v>0</v>
      </c>
      <c r="CD286">
        <f t="shared" si="316"/>
        <v>0</v>
      </c>
      <c r="CE286">
        <f t="shared" si="316"/>
        <v>0</v>
      </c>
      <c r="CF286">
        <f t="shared" si="316"/>
        <v>0</v>
      </c>
      <c r="CG286">
        <f t="shared" si="316"/>
        <v>0</v>
      </c>
      <c r="CH286">
        <f t="shared" si="316"/>
        <v>0</v>
      </c>
      <c r="CI286">
        <f t="shared" si="316"/>
        <v>0</v>
      </c>
      <c r="CJ286">
        <f t="shared" si="316"/>
        <v>0</v>
      </c>
      <c r="CK286">
        <f t="shared" si="316"/>
        <v>0</v>
      </c>
      <c r="CL286">
        <f t="shared" si="316"/>
        <v>0</v>
      </c>
      <c r="CM286">
        <f t="shared" si="316"/>
        <v>0</v>
      </c>
      <c r="CN286">
        <f t="shared" si="316"/>
        <v>0</v>
      </c>
      <c r="CO286">
        <f t="shared" si="316"/>
        <v>0</v>
      </c>
      <c r="CP286">
        <f t="shared" si="316"/>
        <v>0</v>
      </c>
      <c r="CQ286">
        <f t="shared" si="316"/>
        <v>0</v>
      </c>
      <c r="CR286">
        <f t="shared" si="316"/>
        <v>0</v>
      </c>
      <c r="CS286">
        <f t="shared" si="316"/>
        <v>0</v>
      </c>
      <c r="CT286">
        <f t="shared" si="316"/>
        <v>0</v>
      </c>
      <c r="CU286">
        <f t="shared" si="316"/>
        <v>0</v>
      </c>
      <c r="CV286">
        <f t="shared" si="316"/>
        <v>0</v>
      </c>
      <c r="CW286">
        <f t="shared" si="316"/>
        <v>0</v>
      </c>
      <c r="CX286">
        <f t="shared" si="316"/>
        <v>0</v>
      </c>
      <c r="CY286">
        <f t="shared" si="316"/>
        <v>0</v>
      </c>
      <c r="CZ286">
        <f t="shared" si="316"/>
        <v>0</v>
      </c>
      <c r="DA286">
        <f t="shared" si="316"/>
        <v>0</v>
      </c>
      <c r="DB286">
        <f t="shared" si="316"/>
        <v>0</v>
      </c>
      <c r="DC286">
        <f t="shared" si="316"/>
        <v>0</v>
      </c>
      <c r="DD286">
        <f t="shared" si="316"/>
        <v>0</v>
      </c>
      <c r="DE286">
        <f t="shared" si="316"/>
        <v>0</v>
      </c>
      <c r="DF286">
        <f t="shared" si="316"/>
        <v>0</v>
      </c>
      <c r="DG286">
        <f t="shared" si="316"/>
        <v>0</v>
      </c>
      <c r="DH286">
        <f t="shared" si="316"/>
        <v>0</v>
      </c>
      <c r="DI286">
        <f t="shared" si="316"/>
        <v>0</v>
      </c>
      <c r="DJ286">
        <f t="shared" si="316"/>
        <v>0</v>
      </c>
      <c r="DK286">
        <f t="shared" si="316"/>
        <v>0</v>
      </c>
      <c r="DL286">
        <f t="shared" si="316"/>
        <v>0</v>
      </c>
      <c r="DM286">
        <f t="shared" si="316"/>
        <v>0</v>
      </c>
      <c r="DN286">
        <f t="shared" si="316"/>
        <v>0</v>
      </c>
      <c r="DO286">
        <f t="shared" si="316"/>
        <v>0</v>
      </c>
      <c r="DP286">
        <f t="shared" si="316"/>
        <v>0</v>
      </c>
      <c r="DQ286">
        <f t="shared" si="316"/>
        <v>0</v>
      </c>
      <c r="DR286">
        <f t="shared" si="315"/>
        <v>0</v>
      </c>
      <c r="DS286">
        <f t="shared" si="315"/>
        <v>0</v>
      </c>
      <c r="DT286">
        <f t="shared" si="315"/>
        <v>0</v>
      </c>
      <c r="DU286">
        <f t="shared" si="315"/>
        <v>0</v>
      </c>
      <c r="DV286">
        <f t="shared" si="315"/>
        <v>0</v>
      </c>
      <c r="DW286">
        <f t="shared" si="315"/>
        <v>0</v>
      </c>
      <c r="DX286">
        <f t="shared" si="315"/>
        <v>0</v>
      </c>
      <c r="DY286">
        <f t="shared" si="315"/>
        <v>0</v>
      </c>
      <c r="DZ286">
        <f t="shared" si="315"/>
        <v>0</v>
      </c>
      <c r="EA286">
        <f t="shared" si="315"/>
        <v>0</v>
      </c>
      <c r="EB286">
        <f t="shared" si="315"/>
        <v>0</v>
      </c>
      <c r="EC286">
        <f t="shared" si="315"/>
        <v>0</v>
      </c>
      <c r="ED286">
        <f t="shared" si="315"/>
        <v>0</v>
      </c>
      <c r="EE286">
        <f t="shared" si="315"/>
        <v>0</v>
      </c>
      <c r="EF286">
        <f t="shared" si="315"/>
        <v>0</v>
      </c>
      <c r="EG286">
        <f t="shared" si="315"/>
        <v>0</v>
      </c>
      <c r="EH286">
        <f t="shared" si="315"/>
        <v>0</v>
      </c>
      <c r="EI286">
        <f t="shared" si="315"/>
        <v>0</v>
      </c>
      <c r="EJ286">
        <f t="shared" si="315"/>
        <v>0</v>
      </c>
      <c r="EK286">
        <f t="shared" si="315"/>
        <v>0</v>
      </c>
      <c r="EL286">
        <f t="shared" si="315"/>
        <v>0</v>
      </c>
      <c r="EM286">
        <f t="shared" si="315"/>
        <v>0</v>
      </c>
      <c r="EN286">
        <f t="shared" si="315"/>
        <v>0</v>
      </c>
      <c r="EO286">
        <f t="shared" si="315"/>
        <v>0</v>
      </c>
    </row>
    <row r="287" spans="1:145" hidden="1" x14ac:dyDescent="0.3">
      <c r="A287" s="26">
        <v>44915</v>
      </c>
      <c r="B287" s="7" t="s">
        <v>417</v>
      </c>
      <c r="C287" s="7"/>
      <c r="D287" s="13" t="s">
        <v>199</v>
      </c>
      <c r="E287" t="s">
        <v>418</v>
      </c>
      <c r="F287" s="2">
        <v>332.92</v>
      </c>
      <c r="G287" s="2"/>
      <c r="H287" s="2">
        <f t="shared" si="295"/>
        <v>332.92</v>
      </c>
      <c r="I287" s="2"/>
      <c r="J287" s="2">
        <f t="shared" si="296"/>
        <v>-28161.119999999923</v>
      </c>
      <c r="K287">
        <v>1</v>
      </c>
      <c r="L287" s="2">
        <f t="shared" si="297"/>
        <v>332.92</v>
      </c>
      <c r="M287" s="2">
        <f t="shared" si="298"/>
        <v>-28161.119999999923</v>
      </c>
      <c r="P287">
        <f t="shared" si="310"/>
        <v>0</v>
      </c>
      <c r="Q287">
        <f t="shared" si="310"/>
        <v>0</v>
      </c>
      <c r="R287">
        <f t="shared" si="310"/>
        <v>0</v>
      </c>
      <c r="S287">
        <f t="shared" si="310"/>
        <v>0</v>
      </c>
      <c r="T287">
        <f t="shared" si="310"/>
        <v>0</v>
      </c>
      <c r="U287">
        <f t="shared" si="310"/>
        <v>0</v>
      </c>
      <c r="V287">
        <f t="shared" si="310"/>
        <v>0</v>
      </c>
      <c r="W287">
        <f t="shared" si="310"/>
        <v>0</v>
      </c>
      <c r="X287">
        <f t="shared" si="310"/>
        <v>0</v>
      </c>
      <c r="Y287">
        <f t="shared" si="310"/>
        <v>0</v>
      </c>
      <c r="Z287">
        <f t="shared" si="311"/>
        <v>0</v>
      </c>
      <c r="AA287">
        <f t="shared" si="311"/>
        <v>0</v>
      </c>
      <c r="AB287">
        <f t="shared" si="311"/>
        <v>0</v>
      </c>
      <c r="AC287">
        <f t="shared" si="311"/>
        <v>0</v>
      </c>
      <c r="AD287">
        <f t="shared" si="311"/>
        <v>0</v>
      </c>
      <c r="AE287">
        <f t="shared" si="311"/>
        <v>0</v>
      </c>
      <c r="AF287">
        <f t="shared" si="311"/>
        <v>0</v>
      </c>
      <c r="AG287">
        <f t="shared" si="311"/>
        <v>0</v>
      </c>
      <c r="AH287">
        <f t="shared" si="311"/>
        <v>0</v>
      </c>
      <c r="AI287">
        <f t="shared" si="311"/>
        <v>0</v>
      </c>
      <c r="AJ287">
        <f t="shared" si="312"/>
        <v>0</v>
      </c>
      <c r="AK287">
        <f t="shared" si="312"/>
        <v>0</v>
      </c>
      <c r="AL287">
        <f t="shared" si="312"/>
        <v>0</v>
      </c>
      <c r="AM287">
        <f t="shared" si="312"/>
        <v>0</v>
      </c>
      <c r="AN287">
        <f t="shared" si="312"/>
        <v>0</v>
      </c>
      <c r="AO287">
        <f t="shared" si="312"/>
        <v>0</v>
      </c>
      <c r="AP287">
        <f t="shared" si="312"/>
        <v>0</v>
      </c>
      <c r="AQ287">
        <f t="shared" si="312"/>
        <v>0</v>
      </c>
      <c r="AR287">
        <f t="shared" si="312"/>
        <v>0</v>
      </c>
      <c r="AS287">
        <f t="shared" si="312"/>
        <v>0</v>
      </c>
      <c r="AT287">
        <f t="shared" si="313"/>
        <v>0</v>
      </c>
      <c r="AU287">
        <f t="shared" si="313"/>
        <v>0</v>
      </c>
      <c r="AV287">
        <f t="shared" si="313"/>
        <v>0</v>
      </c>
      <c r="AW287">
        <f t="shared" si="313"/>
        <v>0</v>
      </c>
      <c r="AX287">
        <f t="shared" si="313"/>
        <v>0</v>
      </c>
      <c r="AY287">
        <f t="shared" si="313"/>
        <v>0</v>
      </c>
      <c r="AZ287">
        <f t="shared" si="313"/>
        <v>0</v>
      </c>
      <c r="BA287">
        <f t="shared" si="313"/>
        <v>0</v>
      </c>
      <c r="BB287">
        <f t="shared" si="313"/>
        <v>0</v>
      </c>
      <c r="BC287">
        <f t="shared" si="291"/>
        <v>0</v>
      </c>
      <c r="BD287">
        <f t="shared" si="313"/>
        <v>0</v>
      </c>
      <c r="BE287">
        <f t="shared" si="313"/>
        <v>0</v>
      </c>
      <c r="BF287">
        <f t="shared" si="316"/>
        <v>0</v>
      </c>
      <c r="BG287">
        <f t="shared" si="316"/>
        <v>0</v>
      </c>
      <c r="BH287">
        <f t="shared" si="316"/>
        <v>0</v>
      </c>
      <c r="BI287">
        <f t="shared" si="316"/>
        <v>0</v>
      </c>
      <c r="BJ287">
        <f t="shared" si="316"/>
        <v>0</v>
      </c>
      <c r="BK287">
        <f t="shared" si="316"/>
        <v>0</v>
      </c>
      <c r="BL287">
        <f t="shared" si="316"/>
        <v>0</v>
      </c>
      <c r="BM287">
        <f t="shared" si="316"/>
        <v>0</v>
      </c>
      <c r="BN287">
        <f t="shared" si="316"/>
        <v>0</v>
      </c>
      <c r="BO287">
        <f t="shared" si="316"/>
        <v>0</v>
      </c>
      <c r="BP287">
        <f t="shared" si="316"/>
        <v>0</v>
      </c>
      <c r="BQ287">
        <f t="shared" si="316"/>
        <v>0</v>
      </c>
      <c r="BR287">
        <f t="shared" si="316"/>
        <v>0</v>
      </c>
      <c r="BS287">
        <f t="shared" si="316"/>
        <v>0</v>
      </c>
      <c r="BT287">
        <f t="shared" si="316"/>
        <v>0</v>
      </c>
      <c r="BU287">
        <f t="shared" si="316"/>
        <v>0</v>
      </c>
      <c r="BV287">
        <f t="shared" si="316"/>
        <v>0</v>
      </c>
      <c r="BW287">
        <f t="shared" si="316"/>
        <v>0</v>
      </c>
      <c r="BX287">
        <f t="shared" si="316"/>
        <v>0</v>
      </c>
      <c r="BY287">
        <f t="shared" si="316"/>
        <v>0</v>
      </c>
      <c r="BZ287">
        <f t="shared" si="316"/>
        <v>0</v>
      </c>
      <c r="CA287">
        <f t="shared" si="316"/>
        <v>0</v>
      </c>
      <c r="CB287">
        <f t="shared" si="316"/>
        <v>0</v>
      </c>
      <c r="CC287">
        <f t="shared" si="316"/>
        <v>0</v>
      </c>
      <c r="CD287">
        <f t="shared" si="316"/>
        <v>0</v>
      </c>
      <c r="CE287">
        <f t="shared" si="316"/>
        <v>0</v>
      </c>
      <c r="CF287">
        <f t="shared" si="316"/>
        <v>0</v>
      </c>
      <c r="CG287">
        <f t="shared" si="316"/>
        <v>0</v>
      </c>
      <c r="CH287">
        <f t="shared" si="316"/>
        <v>0</v>
      </c>
      <c r="CI287">
        <f t="shared" si="316"/>
        <v>0</v>
      </c>
      <c r="CJ287">
        <f t="shared" si="316"/>
        <v>0</v>
      </c>
      <c r="CK287">
        <f t="shared" si="316"/>
        <v>0</v>
      </c>
      <c r="CL287">
        <f t="shared" si="316"/>
        <v>0</v>
      </c>
      <c r="CM287">
        <f t="shared" si="316"/>
        <v>0</v>
      </c>
      <c r="CN287">
        <f t="shared" si="316"/>
        <v>0</v>
      </c>
      <c r="CO287">
        <f t="shared" si="316"/>
        <v>0</v>
      </c>
      <c r="CP287">
        <f t="shared" si="316"/>
        <v>0</v>
      </c>
      <c r="CQ287">
        <f t="shared" si="316"/>
        <v>0</v>
      </c>
      <c r="CR287">
        <f t="shared" si="316"/>
        <v>0</v>
      </c>
      <c r="CS287">
        <f t="shared" si="316"/>
        <v>0</v>
      </c>
      <c r="CT287">
        <f t="shared" si="316"/>
        <v>0</v>
      </c>
      <c r="CU287">
        <f t="shared" si="316"/>
        <v>0</v>
      </c>
      <c r="CV287">
        <f t="shared" si="316"/>
        <v>0</v>
      </c>
      <c r="CW287">
        <f t="shared" si="316"/>
        <v>0</v>
      </c>
      <c r="CX287">
        <f t="shared" si="316"/>
        <v>0</v>
      </c>
      <c r="CY287">
        <f t="shared" si="316"/>
        <v>0</v>
      </c>
      <c r="CZ287">
        <f t="shared" si="316"/>
        <v>0</v>
      </c>
      <c r="DA287">
        <f t="shared" si="316"/>
        <v>0</v>
      </c>
      <c r="DB287">
        <f t="shared" si="316"/>
        <v>0</v>
      </c>
      <c r="DC287">
        <f t="shared" si="316"/>
        <v>0</v>
      </c>
      <c r="DD287">
        <f t="shared" si="316"/>
        <v>0</v>
      </c>
      <c r="DE287">
        <f t="shared" si="316"/>
        <v>0</v>
      </c>
      <c r="DF287">
        <f t="shared" si="316"/>
        <v>0</v>
      </c>
      <c r="DG287">
        <f t="shared" si="316"/>
        <v>0</v>
      </c>
      <c r="DH287">
        <f t="shared" si="316"/>
        <v>0</v>
      </c>
      <c r="DI287">
        <f t="shared" si="316"/>
        <v>0</v>
      </c>
      <c r="DJ287">
        <f t="shared" si="316"/>
        <v>0</v>
      </c>
      <c r="DK287">
        <f t="shared" si="316"/>
        <v>0</v>
      </c>
      <c r="DL287">
        <f t="shared" si="316"/>
        <v>0</v>
      </c>
      <c r="DM287">
        <f t="shared" si="316"/>
        <v>0</v>
      </c>
      <c r="DN287">
        <f t="shared" si="316"/>
        <v>0</v>
      </c>
      <c r="DO287">
        <f t="shared" si="316"/>
        <v>0</v>
      </c>
      <c r="DP287">
        <f t="shared" si="316"/>
        <v>0</v>
      </c>
      <c r="DQ287">
        <f t="shared" si="316"/>
        <v>0</v>
      </c>
      <c r="DR287">
        <f t="shared" si="315"/>
        <v>0</v>
      </c>
      <c r="DS287">
        <f t="shared" si="315"/>
        <v>0</v>
      </c>
      <c r="DT287">
        <f t="shared" si="315"/>
        <v>0</v>
      </c>
      <c r="DU287">
        <f t="shared" si="315"/>
        <v>0</v>
      </c>
      <c r="DV287">
        <f t="shared" si="315"/>
        <v>0</v>
      </c>
      <c r="DW287">
        <f t="shared" si="315"/>
        <v>0</v>
      </c>
      <c r="DX287">
        <f t="shared" si="315"/>
        <v>0</v>
      </c>
      <c r="DY287">
        <f t="shared" si="315"/>
        <v>0</v>
      </c>
      <c r="DZ287">
        <f t="shared" si="315"/>
        <v>0</v>
      </c>
      <c r="EA287">
        <f t="shared" si="315"/>
        <v>0</v>
      </c>
      <c r="EB287">
        <f t="shared" si="315"/>
        <v>0</v>
      </c>
      <c r="EC287">
        <f t="shared" si="315"/>
        <v>0</v>
      </c>
      <c r="ED287">
        <f t="shared" si="315"/>
        <v>0</v>
      </c>
      <c r="EE287">
        <f t="shared" si="315"/>
        <v>0</v>
      </c>
      <c r="EF287">
        <f t="shared" si="315"/>
        <v>0</v>
      </c>
      <c r="EG287">
        <f t="shared" si="315"/>
        <v>0</v>
      </c>
      <c r="EH287">
        <f t="shared" si="315"/>
        <v>0</v>
      </c>
      <c r="EI287">
        <f t="shared" si="315"/>
        <v>0</v>
      </c>
      <c r="EJ287">
        <f t="shared" si="315"/>
        <v>0</v>
      </c>
      <c r="EK287">
        <f t="shared" si="315"/>
        <v>0</v>
      </c>
      <c r="EL287">
        <f t="shared" si="315"/>
        <v>0</v>
      </c>
      <c r="EM287">
        <f t="shared" si="315"/>
        <v>0</v>
      </c>
      <c r="EN287">
        <f t="shared" si="315"/>
        <v>0</v>
      </c>
      <c r="EO287">
        <f t="shared" si="315"/>
        <v>0</v>
      </c>
    </row>
    <row r="288" spans="1:145" hidden="1" x14ac:dyDescent="0.3">
      <c r="A288" s="26">
        <v>44915</v>
      </c>
      <c r="B288" s="7" t="s">
        <v>417</v>
      </c>
      <c r="C288" s="7"/>
      <c r="D288" s="13" t="s">
        <v>222</v>
      </c>
      <c r="E288" t="s">
        <v>301</v>
      </c>
      <c r="F288" s="2">
        <v>83.2</v>
      </c>
      <c r="G288" s="2"/>
      <c r="H288" s="2">
        <f>+F288-G288</f>
        <v>83.2</v>
      </c>
      <c r="I288" s="2"/>
      <c r="J288" s="2">
        <f>+J287+F288-I288</f>
        <v>-28077.919999999922</v>
      </c>
      <c r="K288">
        <v>1</v>
      </c>
      <c r="L288" s="2">
        <f>IF(K288=1,+F288-I288,0)</f>
        <v>83.2</v>
      </c>
      <c r="M288" s="2">
        <f>+M287+L288</f>
        <v>-28077.919999999922</v>
      </c>
      <c r="P288">
        <f t="shared" si="310"/>
        <v>0</v>
      </c>
      <c r="Q288">
        <f t="shared" si="310"/>
        <v>0</v>
      </c>
      <c r="R288">
        <f t="shared" si="310"/>
        <v>0</v>
      </c>
      <c r="S288">
        <f t="shared" si="310"/>
        <v>0</v>
      </c>
      <c r="T288">
        <f t="shared" si="310"/>
        <v>0</v>
      </c>
      <c r="U288">
        <f t="shared" si="310"/>
        <v>0</v>
      </c>
      <c r="V288">
        <f t="shared" si="310"/>
        <v>0</v>
      </c>
      <c r="W288">
        <f t="shared" si="310"/>
        <v>0</v>
      </c>
      <c r="X288">
        <f t="shared" si="310"/>
        <v>0</v>
      </c>
      <c r="Y288">
        <f t="shared" si="310"/>
        <v>0</v>
      </c>
      <c r="Z288">
        <f t="shared" si="311"/>
        <v>0</v>
      </c>
      <c r="AA288">
        <f t="shared" si="311"/>
        <v>0</v>
      </c>
      <c r="AB288">
        <f t="shared" si="311"/>
        <v>0</v>
      </c>
      <c r="AC288">
        <f t="shared" si="311"/>
        <v>0</v>
      </c>
      <c r="AD288">
        <f t="shared" si="311"/>
        <v>0</v>
      </c>
      <c r="AE288">
        <f t="shared" si="311"/>
        <v>0</v>
      </c>
      <c r="AF288">
        <f t="shared" si="311"/>
        <v>0</v>
      </c>
      <c r="AG288">
        <f t="shared" si="311"/>
        <v>0</v>
      </c>
      <c r="AH288">
        <f t="shared" si="311"/>
        <v>0</v>
      </c>
      <c r="AI288">
        <f t="shared" si="311"/>
        <v>0</v>
      </c>
      <c r="AJ288">
        <f t="shared" si="312"/>
        <v>0</v>
      </c>
      <c r="AK288">
        <f t="shared" si="312"/>
        <v>0</v>
      </c>
      <c r="AL288">
        <f t="shared" si="312"/>
        <v>0</v>
      </c>
      <c r="AM288">
        <f t="shared" si="312"/>
        <v>0</v>
      </c>
      <c r="AN288">
        <f t="shared" si="312"/>
        <v>0</v>
      </c>
      <c r="AO288">
        <f t="shared" si="312"/>
        <v>0</v>
      </c>
      <c r="AP288">
        <f t="shared" si="312"/>
        <v>0</v>
      </c>
      <c r="AQ288">
        <f t="shared" si="312"/>
        <v>0</v>
      </c>
      <c r="AR288">
        <f t="shared" si="312"/>
        <v>0</v>
      </c>
      <c r="AS288">
        <f t="shared" si="312"/>
        <v>0</v>
      </c>
      <c r="AT288">
        <f t="shared" si="313"/>
        <v>0</v>
      </c>
      <c r="AU288">
        <f t="shared" si="313"/>
        <v>0</v>
      </c>
      <c r="AV288">
        <f t="shared" si="313"/>
        <v>0</v>
      </c>
      <c r="AW288">
        <f t="shared" si="313"/>
        <v>0</v>
      </c>
      <c r="AX288">
        <f t="shared" si="313"/>
        <v>0</v>
      </c>
      <c r="AY288">
        <f t="shared" si="313"/>
        <v>0</v>
      </c>
      <c r="AZ288">
        <f t="shared" si="313"/>
        <v>0</v>
      </c>
      <c r="BA288">
        <f t="shared" si="313"/>
        <v>0</v>
      </c>
      <c r="BB288">
        <f t="shared" si="313"/>
        <v>0</v>
      </c>
      <c r="BC288">
        <f t="shared" si="291"/>
        <v>0</v>
      </c>
      <c r="BD288">
        <f t="shared" si="313"/>
        <v>0</v>
      </c>
      <c r="BE288">
        <f t="shared" si="313"/>
        <v>0</v>
      </c>
      <c r="BF288">
        <f t="shared" si="316"/>
        <v>0</v>
      </c>
      <c r="BG288">
        <f t="shared" si="316"/>
        <v>0</v>
      </c>
      <c r="BH288">
        <f t="shared" si="316"/>
        <v>0</v>
      </c>
      <c r="BI288">
        <f t="shared" si="316"/>
        <v>0</v>
      </c>
      <c r="BJ288">
        <f t="shared" si="316"/>
        <v>0</v>
      </c>
      <c r="BK288">
        <f t="shared" si="316"/>
        <v>0</v>
      </c>
      <c r="BL288">
        <f t="shared" si="316"/>
        <v>0</v>
      </c>
      <c r="BM288">
        <f t="shared" si="316"/>
        <v>0</v>
      </c>
      <c r="BN288">
        <f t="shared" si="316"/>
        <v>0</v>
      </c>
      <c r="BO288">
        <f t="shared" si="316"/>
        <v>0</v>
      </c>
      <c r="BP288">
        <f t="shared" si="316"/>
        <v>0</v>
      </c>
      <c r="BQ288">
        <f t="shared" si="316"/>
        <v>0</v>
      </c>
      <c r="BR288">
        <f t="shared" si="316"/>
        <v>0</v>
      </c>
      <c r="BS288">
        <f t="shared" si="316"/>
        <v>0</v>
      </c>
      <c r="BT288">
        <f t="shared" si="316"/>
        <v>0</v>
      </c>
      <c r="BU288">
        <f t="shared" si="316"/>
        <v>0</v>
      </c>
      <c r="BV288">
        <f t="shared" si="316"/>
        <v>0</v>
      </c>
      <c r="BW288">
        <f t="shared" si="316"/>
        <v>0</v>
      </c>
      <c r="BX288">
        <f t="shared" si="316"/>
        <v>0</v>
      </c>
      <c r="BY288">
        <f t="shared" si="316"/>
        <v>0</v>
      </c>
      <c r="BZ288">
        <f t="shared" si="316"/>
        <v>0</v>
      </c>
      <c r="CA288">
        <f t="shared" si="316"/>
        <v>0</v>
      </c>
      <c r="CB288">
        <f t="shared" si="316"/>
        <v>0</v>
      </c>
      <c r="CC288">
        <f t="shared" si="316"/>
        <v>0</v>
      </c>
      <c r="CD288">
        <f t="shared" si="316"/>
        <v>0</v>
      </c>
      <c r="CE288">
        <f t="shared" si="316"/>
        <v>0</v>
      </c>
      <c r="CF288">
        <f t="shared" si="316"/>
        <v>0</v>
      </c>
      <c r="CG288">
        <f t="shared" si="316"/>
        <v>0</v>
      </c>
      <c r="CH288">
        <f t="shared" si="316"/>
        <v>0</v>
      </c>
      <c r="CI288">
        <f t="shared" si="316"/>
        <v>0</v>
      </c>
      <c r="CJ288">
        <f t="shared" si="316"/>
        <v>0</v>
      </c>
      <c r="CK288">
        <f t="shared" si="316"/>
        <v>0</v>
      </c>
      <c r="CL288">
        <f t="shared" si="316"/>
        <v>0</v>
      </c>
      <c r="CM288">
        <f t="shared" si="316"/>
        <v>0</v>
      </c>
      <c r="CN288">
        <f t="shared" si="316"/>
        <v>0</v>
      </c>
      <c r="CO288">
        <f t="shared" si="316"/>
        <v>0</v>
      </c>
      <c r="CP288">
        <f t="shared" si="316"/>
        <v>0</v>
      </c>
      <c r="CQ288">
        <f t="shared" si="316"/>
        <v>0</v>
      </c>
      <c r="CR288">
        <f t="shared" si="316"/>
        <v>0</v>
      </c>
      <c r="CS288">
        <f t="shared" si="316"/>
        <v>0</v>
      </c>
      <c r="CT288">
        <f t="shared" si="316"/>
        <v>0</v>
      </c>
      <c r="CU288">
        <f t="shared" si="316"/>
        <v>0</v>
      </c>
      <c r="CV288">
        <f t="shared" si="316"/>
        <v>0</v>
      </c>
      <c r="CW288">
        <f t="shared" si="316"/>
        <v>0</v>
      </c>
      <c r="CX288">
        <f t="shared" si="316"/>
        <v>0</v>
      </c>
      <c r="CY288">
        <f t="shared" si="316"/>
        <v>0</v>
      </c>
      <c r="CZ288">
        <f t="shared" si="316"/>
        <v>0</v>
      </c>
      <c r="DA288">
        <f t="shared" si="316"/>
        <v>0</v>
      </c>
      <c r="DB288">
        <f t="shared" si="316"/>
        <v>0</v>
      </c>
      <c r="DC288">
        <f t="shared" si="316"/>
        <v>0</v>
      </c>
      <c r="DD288">
        <f t="shared" si="316"/>
        <v>0</v>
      </c>
      <c r="DE288">
        <f t="shared" si="316"/>
        <v>0</v>
      </c>
      <c r="DF288">
        <f t="shared" si="316"/>
        <v>0</v>
      </c>
      <c r="DG288">
        <f t="shared" si="316"/>
        <v>0</v>
      </c>
      <c r="DH288">
        <f t="shared" si="316"/>
        <v>0</v>
      </c>
      <c r="DI288">
        <f t="shared" si="316"/>
        <v>0</v>
      </c>
      <c r="DJ288">
        <f t="shared" si="316"/>
        <v>0</v>
      </c>
      <c r="DK288">
        <f t="shared" si="316"/>
        <v>0</v>
      </c>
      <c r="DL288">
        <f t="shared" si="316"/>
        <v>0</v>
      </c>
      <c r="DM288">
        <f t="shared" si="316"/>
        <v>0</v>
      </c>
      <c r="DN288">
        <f t="shared" si="316"/>
        <v>0</v>
      </c>
      <c r="DO288">
        <f t="shared" si="316"/>
        <v>0</v>
      </c>
      <c r="DP288">
        <f t="shared" si="316"/>
        <v>0</v>
      </c>
      <c r="DQ288">
        <f t="shared" si="316"/>
        <v>0</v>
      </c>
      <c r="DR288">
        <f t="shared" si="315"/>
        <v>0</v>
      </c>
      <c r="DS288">
        <f t="shared" si="315"/>
        <v>0</v>
      </c>
      <c r="DT288">
        <f t="shared" si="315"/>
        <v>0</v>
      </c>
      <c r="DU288">
        <f t="shared" si="315"/>
        <v>0</v>
      </c>
      <c r="DV288">
        <f t="shared" si="315"/>
        <v>0</v>
      </c>
      <c r="DW288">
        <f t="shared" si="315"/>
        <v>0</v>
      </c>
      <c r="DX288">
        <f t="shared" si="315"/>
        <v>0</v>
      </c>
      <c r="DY288">
        <f t="shared" si="315"/>
        <v>0</v>
      </c>
      <c r="DZ288">
        <f t="shared" si="315"/>
        <v>0</v>
      </c>
      <c r="EA288">
        <f t="shared" si="315"/>
        <v>0</v>
      </c>
      <c r="EB288">
        <f t="shared" si="315"/>
        <v>0</v>
      </c>
      <c r="EC288">
        <f t="shared" si="315"/>
        <v>0</v>
      </c>
      <c r="ED288">
        <f t="shared" si="315"/>
        <v>0</v>
      </c>
      <c r="EE288">
        <f t="shared" si="315"/>
        <v>0</v>
      </c>
      <c r="EF288">
        <f t="shared" si="315"/>
        <v>0</v>
      </c>
      <c r="EG288">
        <f t="shared" si="315"/>
        <v>0</v>
      </c>
      <c r="EH288">
        <f t="shared" si="315"/>
        <v>0</v>
      </c>
      <c r="EI288">
        <f t="shared" si="315"/>
        <v>0</v>
      </c>
      <c r="EJ288">
        <f t="shared" si="315"/>
        <v>0</v>
      </c>
      <c r="EK288">
        <f t="shared" si="315"/>
        <v>0</v>
      </c>
      <c r="EL288">
        <f t="shared" si="315"/>
        <v>0</v>
      </c>
      <c r="EM288">
        <f t="shared" si="315"/>
        <v>0</v>
      </c>
      <c r="EN288">
        <f t="shared" si="315"/>
        <v>0</v>
      </c>
      <c r="EO288">
        <f t="shared" si="315"/>
        <v>0</v>
      </c>
    </row>
    <row r="289" spans="1:145" hidden="1" x14ac:dyDescent="0.3">
      <c r="A289" s="26">
        <v>44925</v>
      </c>
      <c r="B289" s="7" t="s">
        <v>45</v>
      </c>
      <c r="C289" s="7"/>
      <c r="D289" s="13" t="s">
        <v>238</v>
      </c>
      <c r="E289" t="s">
        <v>76</v>
      </c>
      <c r="F289" s="2">
        <v>152.08000000000001</v>
      </c>
      <c r="G289" s="2"/>
      <c r="H289" s="2">
        <f>+F289-G289</f>
        <v>152.08000000000001</v>
      </c>
      <c r="I289" s="2"/>
      <c r="J289" s="2">
        <f>+J288+F289-I289</f>
        <v>-27925.83999999992</v>
      </c>
      <c r="K289">
        <v>1</v>
      </c>
      <c r="L289" s="2">
        <f>IF(K289=1,+F289-I289,0)</f>
        <v>152.08000000000001</v>
      </c>
      <c r="M289" s="2">
        <f>+M288+L289</f>
        <v>-27925.83999999992</v>
      </c>
      <c r="P289">
        <f t="shared" si="310"/>
        <v>0</v>
      </c>
      <c r="Q289">
        <f t="shared" si="310"/>
        <v>0</v>
      </c>
      <c r="R289">
        <f t="shared" si="310"/>
        <v>0</v>
      </c>
      <c r="S289">
        <f t="shared" si="310"/>
        <v>0</v>
      </c>
      <c r="T289">
        <f t="shared" si="310"/>
        <v>0</v>
      </c>
      <c r="U289">
        <f t="shared" si="310"/>
        <v>0</v>
      </c>
      <c r="V289">
        <f t="shared" si="310"/>
        <v>0</v>
      </c>
      <c r="W289">
        <f t="shared" si="310"/>
        <v>0</v>
      </c>
      <c r="X289">
        <f t="shared" si="310"/>
        <v>0</v>
      </c>
      <c r="Y289">
        <f t="shared" si="310"/>
        <v>0</v>
      </c>
      <c r="Z289">
        <f t="shared" si="311"/>
        <v>0</v>
      </c>
      <c r="AA289">
        <f t="shared" si="311"/>
        <v>0</v>
      </c>
      <c r="AB289">
        <f t="shared" si="311"/>
        <v>0</v>
      </c>
      <c r="AC289">
        <f t="shared" si="311"/>
        <v>0</v>
      </c>
      <c r="AD289">
        <f t="shared" si="311"/>
        <v>0</v>
      </c>
      <c r="AE289">
        <f t="shared" si="311"/>
        <v>0</v>
      </c>
      <c r="AF289">
        <f t="shared" si="311"/>
        <v>0</v>
      </c>
      <c r="AG289">
        <f t="shared" si="311"/>
        <v>0</v>
      </c>
      <c r="AH289">
        <f t="shared" si="311"/>
        <v>0</v>
      </c>
      <c r="AI289">
        <f t="shared" si="311"/>
        <v>0</v>
      </c>
      <c r="AJ289">
        <f t="shared" si="312"/>
        <v>0</v>
      </c>
      <c r="AK289">
        <f t="shared" si="312"/>
        <v>0</v>
      </c>
      <c r="AL289">
        <f t="shared" si="312"/>
        <v>0</v>
      </c>
      <c r="AM289">
        <f t="shared" si="312"/>
        <v>0</v>
      </c>
      <c r="AN289">
        <f t="shared" si="312"/>
        <v>0</v>
      </c>
      <c r="AO289">
        <f t="shared" si="312"/>
        <v>0</v>
      </c>
      <c r="AP289">
        <f t="shared" si="312"/>
        <v>0</v>
      </c>
      <c r="AQ289">
        <f t="shared" si="312"/>
        <v>0</v>
      </c>
      <c r="AR289">
        <f t="shared" si="312"/>
        <v>0</v>
      </c>
      <c r="AS289">
        <f t="shared" si="312"/>
        <v>0</v>
      </c>
      <c r="AT289">
        <f t="shared" si="313"/>
        <v>0</v>
      </c>
      <c r="AU289">
        <f t="shared" si="313"/>
        <v>0</v>
      </c>
      <c r="AV289">
        <f t="shared" si="313"/>
        <v>0</v>
      </c>
      <c r="AW289">
        <f t="shared" si="313"/>
        <v>0</v>
      </c>
      <c r="AX289">
        <f t="shared" si="313"/>
        <v>0</v>
      </c>
      <c r="AY289">
        <f t="shared" si="313"/>
        <v>0</v>
      </c>
      <c r="AZ289">
        <f t="shared" si="313"/>
        <v>0</v>
      </c>
      <c r="BA289">
        <f t="shared" si="313"/>
        <v>0</v>
      </c>
      <c r="BB289">
        <f t="shared" si="313"/>
        <v>0</v>
      </c>
      <c r="BC289">
        <f t="shared" si="291"/>
        <v>0</v>
      </c>
      <c r="BD289">
        <f t="shared" si="313"/>
        <v>0</v>
      </c>
      <c r="BE289">
        <f t="shared" si="313"/>
        <v>0</v>
      </c>
      <c r="BF289">
        <f t="shared" si="316"/>
        <v>0</v>
      </c>
      <c r="BG289">
        <f t="shared" si="316"/>
        <v>0</v>
      </c>
      <c r="BH289">
        <f t="shared" si="316"/>
        <v>0</v>
      </c>
      <c r="BI289">
        <f t="shared" si="316"/>
        <v>0</v>
      </c>
      <c r="BJ289">
        <f t="shared" si="316"/>
        <v>0</v>
      </c>
      <c r="BK289">
        <f t="shared" si="316"/>
        <v>0</v>
      </c>
      <c r="BL289">
        <f t="shared" si="316"/>
        <v>0</v>
      </c>
      <c r="BM289">
        <f t="shared" si="316"/>
        <v>0</v>
      </c>
      <c r="BN289">
        <f t="shared" si="316"/>
        <v>0</v>
      </c>
      <c r="BO289">
        <f t="shared" si="316"/>
        <v>0</v>
      </c>
      <c r="BP289">
        <f t="shared" si="316"/>
        <v>0</v>
      </c>
      <c r="BQ289">
        <f t="shared" si="316"/>
        <v>0</v>
      </c>
      <c r="BR289">
        <f t="shared" si="316"/>
        <v>0</v>
      </c>
      <c r="BS289">
        <f t="shared" si="316"/>
        <v>0</v>
      </c>
      <c r="BT289">
        <f t="shared" si="316"/>
        <v>0</v>
      </c>
      <c r="BU289">
        <f t="shared" si="316"/>
        <v>0</v>
      </c>
      <c r="BV289">
        <f t="shared" si="316"/>
        <v>0</v>
      </c>
      <c r="BW289">
        <f t="shared" si="316"/>
        <v>0</v>
      </c>
      <c r="BX289">
        <f t="shared" si="316"/>
        <v>0</v>
      </c>
      <c r="BY289">
        <f t="shared" si="316"/>
        <v>0</v>
      </c>
      <c r="BZ289">
        <f t="shared" si="316"/>
        <v>0</v>
      </c>
      <c r="CA289">
        <f t="shared" si="316"/>
        <v>0</v>
      </c>
      <c r="CB289">
        <f t="shared" si="316"/>
        <v>0</v>
      </c>
      <c r="CC289">
        <f t="shared" si="316"/>
        <v>0</v>
      </c>
      <c r="CD289">
        <f t="shared" si="316"/>
        <v>0</v>
      </c>
      <c r="CE289">
        <f t="shared" si="316"/>
        <v>0</v>
      </c>
      <c r="CF289">
        <f t="shared" si="316"/>
        <v>0</v>
      </c>
      <c r="CG289">
        <f t="shared" si="316"/>
        <v>0</v>
      </c>
      <c r="CH289">
        <f t="shared" si="316"/>
        <v>0</v>
      </c>
      <c r="CI289">
        <f t="shared" si="316"/>
        <v>0</v>
      </c>
      <c r="CJ289">
        <f t="shared" si="316"/>
        <v>0</v>
      </c>
      <c r="CK289">
        <f t="shared" si="316"/>
        <v>0</v>
      </c>
      <c r="CL289">
        <f t="shared" si="316"/>
        <v>0</v>
      </c>
      <c r="CM289">
        <f t="shared" si="316"/>
        <v>0</v>
      </c>
      <c r="CN289">
        <f t="shared" si="316"/>
        <v>0</v>
      </c>
      <c r="CO289">
        <f t="shared" si="316"/>
        <v>0</v>
      </c>
      <c r="CP289">
        <f t="shared" si="316"/>
        <v>0</v>
      </c>
      <c r="CQ289">
        <f t="shared" si="316"/>
        <v>0</v>
      </c>
      <c r="CR289">
        <f t="shared" si="316"/>
        <v>0</v>
      </c>
      <c r="CS289">
        <f t="shared" si="316"/>
        <v>0</v>
      </c>
      <c r="CT289">
        <f t="shared" si="316"/>
        <v>0</v>
      </c>
      <c r="CU289">
        <f t="shared" si="316"/>
        <v>0</v>
      </c>
      <c r="CV289">
        <f t="shared" si="316"/>
        <v>0</v>
      </c>
      <c r="CW289">
        <f t="shared" si="316"/>
        <v>0</v>
      </c>
      <c r="CX289">
        <f t="shared" si="316"/>
        <v>0</v>
      </c>
      <c r="CY289">
        <f t="shared" si="316"/>
        <v>0</v>
      </c>
      <c r="CZ289">
        <f t="shared" si="316"/>
        <v>0</v>
      </c>
      <c r="DA289">
        <f t="shared" si="316"/>
        <v>0</v>
      </c>
      <c r="DB289">
        <f t="shared" si="316"/>
        <v>0</v>
      </c>
      <c r="DC289">
        <f t="shared" si="316"/>
        <v>0</v>
      </c>
      <c r="DD289">
        <f t="shared" si="316"/>
        <v>0</v>
      </c>
      <c r="DE289">
        <f t="shared" si="316"/>
        <v>0</v>
      </c>
      <c r="DF289">
        <f t="shared" si="316"/>
        <v>0</v>
      </c>
      <c r="DG289">
        <f t="shared" si="316"/>
        <v>0</v>
      </c>
      <c r="DH289">
        <f t="shared" si="316"/>
        <v>0</v>
      </c>
      <c r="DI289">
        <f t="shared" si="316"/>
        <v>0</v>
      </c>
      <c r="DJ289">
        <f t="shared" si="316"/>
        <v>0</v>
      </c>
      <c r="DK289">
        <f t="shared" si="316"/>
        <v>0</v>
      </c>
      <c r="DL289">
        <f t="shared" si="316"/>
        <v>0</v>
      </c>
      <c r="DM289">
        <f t="shared" si="316"/>
        <v>0</v>
      </c>
      <c r="DN289">
        <f t="shared" si="316"/>
        <v>0</v>
      </c>
      <c r="DO289">
        <f t="shared" si="316"/>
        <v>0</v>
      </c>
      <c r="DP289">
        <f t="shared" si="316"/>
        <v>0</v>
      </c>
      <c r="DQ289">
        <f t="shared" ref="DQ289:EO294" si="317">IF($N289=DQ$4,+$H289-$I289,0)</f>
        <v>0</v>
      </c>
      <c r="DR289">
        <f t="shared" si="317"/>
        <v>0</v>
      </c>
      <c r="DS289">
        <f t="shared" si="317"/>
        <v>0</v>
      </c>
      <c r="DT289">
        <f t="shared" si="317"/>
        <v>0</v>
      </c>
      <c r="DU289">
        <f t="shared" si="317"/>
        <v>0</v>
      </c>
      <c r="DV289">
        <f t="shared" si="317"/>
        <v>0</v>
      </c>
      <c r="DW289">
        <f t="shared" si="317"/>
        <v>0</v>
      </c>
      <c r="DX289">
        <f t="shared" si="317"/>
        <v>0</v>
      </c>
      <c r="DY289">
        <f t="shared" si="317"/>
        <v>0</v>
      </c>
      <c r="DZ289">
        <f t="shared" si="317"/>
        <v>0</v>
      </c>
      <c r="EA289">
        <f t="shared" si="317"/>
        <v>0</v>
      </c>
      <c r="EB289">
        <f t="shared" si="317"/>
        <v>0</v>
      </c>
      <c r="EC289">
        <f t="shared" si="317"/>
        <v>0</v>
      </c>
      <c r="ED289">
        <f t="shared" si="317"/>
        <v>0</v>
      </c>
      <c r="EE289">
        <f t="shared" si="317"/>
        <v>0</v>
      </c>
      <c r="EF289">
        <f t="shared" si="317"/>
        <v>0</v>
      </c>
      <c r="EG289">
        <f t="shared" si="317"/>
        <v>0</v>
      </c>
      <c r="EH289">
        <f t="shared" si="317"/>
        <v>0</v>
      </c>
      <c r="EI289">
        <f t="shared" si="317"/>
        <v>0</v>
      </c>
      <c r="EJ289">
        <f t="shared" si="317"/>
        <v>0</v>
      </c>
      <c r="EK289">
        <f t="shared" si="317"/>
        <v>0</v>
      </c>
      <c r="EL289">
        <f t="shared" si="317"/>
        <v>0</v>
      </c>
      <c r="EM289">
        <f t="shared" si="317"/>
        <v>0</v>
      </c>
      <c r="EN289">
        <f t="shared" si="317"/>
        <v>0</v>
      </c>
      <c r="EO289">
        <f t="shared" si="317"/>
        <v>0</v>
      </c>
    </row>
    <row r="290" spans="1:145" hidden="1" x14ac:dyDescent="0.3">
      <c r="A290" s="26">
        <v>44937</v>
      </c>
      <c r="B290" s="7" t="s">
        <v>221</v>
      </c>
      <c r="C290" s="7"/>
      <c r="D290" s="13" t="s">
        <v>376</v>
      </c>
      <c r="E290" t="s">
        <v>426</v>
      </c>
      <c r="F290" s="2"/>
      <c r="G290" s="2"/>
      <c r="H290" s="2">
        <f>+F290-G290</f>
        <v>0</v>
      </c>
      <c r="I290" s="2">
        <v>154</v>
      </c>
      <c r="J290" s="2">
        <f>+J289+F290-I290</f>
        <v>-28079.83999999992</v>
      </c>
      <c r="K290">
        <v>1</v>
      </c>
      <c r="L290" s="2">
        <f>IF(K290=1,+F290-I290,0)</f>
        <v>-154</v>
      </c>
      <c r="M290" s="2">
        <f>+M289+L290</f>
        <v>-28079.83999999992</v>
      </c>
      <c r="P290">
        <f t="shared" si="310"/>
        <v>0</v>
      </c>
      <c r="Q290">
        <f t="shared" si="310"/>
        <v>0</v>
      </c>
      <c r="R290">
        <f t="shared" si="310"/>
        <v>0</v>
      </c>
      <c r="S290">
        <f t="shared" si="310"/>
        <v>0</v>
      </c>
      <c r="T290">
        <f t="shared" si="310"/>
        <v>0</v>
      </c>
      <c r="U290">
        <f t="shared" si="310"/>
        <v>0</v>
      </c>
      <c r="V290">
        <f t="shared" si="310"/>
        <v>0</v>
      </c>
      <c r="W290">
        <f t="shared" si="310"/>
        <v>0</v>
      </c>
      <c r="X290">
        <f t="shared" si="310"/>
        <v>0</v>
      </c>
      <c r="Y290">
        <f t="shared" si="310"/>
        <v>0</v>
      </c>
      <c r="Z290">
        <f t="shared" si="311"/>
        <v>0</v>
      </c>
      <c r="AA290">
        <f t="shared" si="311"/>
        <v>0</v>
      </c>
      <c r="AB290">
        <f t="shared" si="311"/>
        <v>0</v>
      </c>
      <c r="AC290">
        <f t="shared" si="311"/>
        <v>0</v>
      </c>
      <c r="AD290">
        <f t="shared" si="311"/>
        <v>0</v>
      </c>
      <c r="AE290">
        <f t="shared" si="311"/>
        <v>0</v>
      </c>
      <c r="AF290">
        <f t="shared" si="311"/>
        <v>0</v>
      </c>
      <c r="AG290">
        <f t="shared" si="311"/>
        <v>0</v>
      </c>
      <c r="AH290">
        <f t="shared" si="311"/>
        <v>0</v>
      </c>
      <c r="AI290">
        <f t="shared" si="311"/>
        <v>0</v>
      </c>
      <c r="AJ290">
        <f t="shared" si="312"/>
        <v>0</v>
      </c>
      <c r="AK290">
        <f t="shared" si="312"/>
        <v>0</v>
      </c>
      <c r="AL290">
        <f t="shared" si="312"/>
        <v>0</v>
      </c>
      <c r="AM290">
        <f t="shared" si="312"/>
        <v>0</v>
      </c>
      <c r="AN290">
        <f t="shared" si="312"/>
        <v>0</v>
      </c>
      <c r="AO290">
        <f t="shared" si="312"/>
        <v>0</v>
      </c>
      <c r="AP290">
        <f t="shared" si="312"/>
        <v>0</v>
      </c>
      <c r="AQ290">
        <f t="shared" si="312"/>
        <v>0</v>
      </c>
      <c r="AR290">
        <f t="shared" si="312"/>
        <v>0</v>
      </c>
      <c r="AS290">
        <f t="shared" si="312"/>
        <v>0</v>
      </c>
      <c r="AT290">
        <f t="shared" si="313"/>
        <v>0</v>
      </c>
      <c r="AU290">
        <f t="shared" si="313"/>
        <v>0</v>
      </c>
      <c r="AV290">
        <f t="shared" si="313"/>
        <v>0</v>
      </c>
      <c r="AW290">
        <f t="shared" si="313"/>
        <v>0</v>
      </c>
      <c r="AX290">
        <f t="shared" si="313"/>
        <v>0</v>
      </c>
      <c r="AY290">
        <f t="shared" si="313"/>
        <v>0</v>
      </c>
      <c r="AZ290">
        <f t="shared" si="313"/>
        <v>0</v>
      </c>
      <c r="BA290">
        <f t="shared" si="313"/>
        <v>0</v>
      </c>
      <c r="BB290">
        <f t="shared" si="313"/>
        <v>0</v>
      </c>
      <c r="BC290">
        <f t="shared" si="291"/>
        <v>0</v>
      </c>
      <c r="BD290">
        <f t="shared" si="313"/>
        <v>0</v>
      </c>
      <c r="BE290">
        <f t="shared" si="313"/>
        <v>0</v>
      </c>
      <c r="BF290">
        <f t="shared" ref="BF290:DQ291" si="318">IF($N290=BF$4,+$H290-$I290,0)</f>
        <v>0</v>
      </c>
      <c r="BG290">
        <f t="shared" si="318"/>
        <v>0</v>
      </c>
      <c r="BH290">
        <f t="shared" si="318"/>
        <v>0</v>
      </c>
      <c r="BI290">
        <f t="shared" si="318"/>
        <v>0</v>
      </c>
      <c r="BJ290">
        <f t="shared" si="318"/>
        <v>0</v>
      </c>
      <c r="BK290">
        <f t="shared" si="318"/>
        <v>0</v>
      </c>
      <c r="BL290">
        <f t="shared" si="318"/>
        <v>0</v>
      </c>
      <c r="BM290">
        <f t="shared" si="318"/>
        <v>0</v>
      </c>
      <c r="BN290">
        <f t="shared" si="318"/>
        <v>0</v>
      </c>
      <c r="BO290">
        <f t="shared" si="318"/>
        <v>0</v>
      </c>
      <c r="BP290">
        <f t="shared" si="318"/>
        <v>0</v>
      </c>
      <c r="BQ290">
        <f t="shared" si="318"/>
        <v>0</v>
      </c>
      <c r="BR290">
        <f t="shared" si="318"/>
        <v>0</v>
      </c>
      <c r="BS290">
        <f t="shared" si="318"/>
        <v>0</v>
      </c>
      <c r="BT290">
        <f t="shared" si="318"/>
        <v>0</v>
      </c>
      <c r="BU290">
        <f t="shared" si="318"/>
        <v>0</v>
      </c>
      <c r="BV290">
        <f t="shared" si="318"/>
        <v>0</v>
      </c>
      <c r="BW290">
        <f t="shared" si="318"/>
        <v>0</v>
      </c>
      <c r="BX290">
        <f t="shared" si="318"/>
        <v>0</v>
      </c>
      <c r="BY290">
        <f t="shared" si="318"/>
        <v>0</v>
      </c>
      <c r="BZ290">
        <f t="shared" si="318"/>
        <v>0</v>
      </c>
      <c r="CA290">
        <f t="shared" si="318"/>
        <v>0</v>
      </c>
      <c r="CB290">
        <f t="shared" si="318"/>
        <v>0</v>
      </c>
      <c r="CC290">
        <f t="shared" si="318"/>
        <v>0</v>
      </c>
      <c r="CD290">
        <f t="shared" si="318"/>
        <v>0</v>
      </c>
      <c r="CE290">
        <f t="shared" si="318"/>
        <v>0</v>
      </c>
      <c r="CF290">
        <f t="shared" si="318"/>
        <v>0</v>
      </c>
      <c r="CG290">
        <f t="shared" si="318"/>
        <v>0</v>
      </c>
      <c r="CH290">
        <f t="shared" si="318"/>
        <v>0</v>
      </c>
      <c r="CI290">
        <f t="shared" si="318"/>
        <v>0</v>
      </c>
      <c r="CJ290">
        <f t="shared" si="318"/>
        <v>0</v>
      </c>
      <c r="CK290">
        <f t="shared" si="318"/>
        <v>0</v>
      </c>
      <c r="CL290">
        <f t="shared" si="318"/>
        <v>0</v>
      </c>
      <c r="CM290">
        <f t="shared" si="318"/>
        <v>0</v>
      </c>
      <c r="CN290">
        <f t="shared" si="318"/>
        <v>0</v>
      </c>
      <c r="CO290">
        <f t="shared" si="318"/>
        <v>0</v>
      </c>
      <c r="CP290">
        <f t="shared" si="318"/>
        <v>0</v>
      </c>
      <c r="CQ290">
        <f t="shared" si="318"/>
        <v>0</v>
      </c>
      <c r="CR290">
        <f t="shared" si="318"/>
        <v>0</v>
      </c>
      <c r="CS290">
        <f t="shared" si="318"/>
        <v>0</v>
      </c>
      <c r="CT290">
        <f t="shared" si="318"/>
        <v>0</v>
      </c>
      <c r="CU290">
        <f t="shared" si="318"/>
        <v>0</v>
      </c>
      <c r="CV290">
        <f t="shared" si="318"/>
        <v>0</v>
      </c>
      <c r="CW290">
        <f t="shared" si="318"/>
        <v>0</v>
      </c>
      <c r="CX290">
        <f t="shared" si="318"/>
        <v>0</v>
      </c>
      <c r="CY290">
        <f t="shared" si="318"/>
        <v>0</v>
      </c>
      <c r="CZ290">
        <f t="shared" si="318"/>
        <v>0</v>
      </c>
      <c r="DA290">
        <f t="shared" si="318"/>
        <v>0</v>
      </c>
      <c r="DB290">
        <f t="shared" si="318"/>
        <v>0</v>
      </c>
      <c r="DC290">
        <f t="shared" si="318"/>
        <v>0</v>
      </c>
      <c r="DD290">
        <f t="shared" si="318"/>
        <v>0</v>
      </c>
      <c r="DE290">
        <f t="shared" si="318"/>
        <v>0</v>
      </c>
      <c r="DF290">
        <f t="shared" si="318"/>
        <v>0</v>
      </c>
      <c r="DG290">
        <f t="shared" si="318"/>
        <v>0</v>
      </c>
      <c r="DH290">
        <f t="shared" si="318"/>
        <v>0</v>
      </c>
      <c r="DI290">
        <f t="shared" si="318"/>
        <v>0</v>
      </c>
      <c r="DJ290">
        <f t="shared" si="318"/>
        <v>0</v>
      </c>
      <c r="DK290">
        <f t="shared" si="318"/>
        <v>0</v>
      </c>
      <c r="DL290">
        <f t="shared" si="318"/>
        <v>0</v>
      </c>
      <c r="DM290">
        <f t="shared" si="318"/>
        <v>0</v>
      </c>
      <c r="DN290">
        <f t="shared" si="318"/>
        <v>0</v>
      </c>
      <c r="DO290">
        <f t="shared" si="318"/>
        <v>0</v>
      </c>
      <c r="DP290">
        <f t="shared" si="318"/>
        <v>0</v>
      </c>
      <c r="DQ290">
        <f t="shared" si="318"/>
        <v>0</v>
      </c>
      <c r="DR290">
        <f t="shared" si="317"/>
        <v>0</v>
      </c>
      <c r="DS290">
        <f t="shared" si="317"/>
        <v>0</v>
      </c>
      <c r="DT290">
        <f t="shared" si="317"/>
        <v>0</v>
      </c>
      <c r="DU290">
        <f t="shared" si="317"/>
        <v>0</v>
      </c>
      <c r="DV290">
        <f t="shared" si="317"/>
        <v>0</v>
      </c>
      <c r="DW290">
        <f t="shared" si="317"/>
        <v>0</v>
      </c>
      <c r="DX290">
        <f t="shared" si="317"/>
        <v>0</v>
      </c>
      <c r="DY290">
        <f t="shared" si="317"/>
        <v>0</v>
      </c>
      <c r="DZ290">
        <f t="shared" si="317"/>
        <v>0</v>
      </c>
      <c r="EA290">
        <f t="shared" si="317"/>
        <v>0</v>
      </c>
      <c r="EB290">
        <f t="shared" si="317"/>
        <v>0</v>
      </c>
      <c r="EC290">
        <f t="shared" si="317"/>
        <v>0</v>
      </c>
      <c r="ED290">
        <f t="shared" si="317"/>
        <v>0</v>
      </c>
      <c r="EE290">
        <f t="shared" si="317"/>
        <v>0</v>
      </c>
      <c r="EF290">
        <f t="shared" si="317"/>
        <v>0</v>
      </c>
      <c r="EG290">
        <f t="shared" si="317"/>
        <v>0</v>
      </c>
      <c r="EH290">
        <f t="shared" si="317"/>
        <v>0</v>
      </c>
      <c r="EI290">
        <f t="shared" si="317"/>
        <v>0</v>
      </c>
      <c r="EJ290">
        <f t="shared" si="317"/>
        <v>0</v>
      </c>
      <c r="EK290">
        <f t="shared" si="317"/>
        <v>0</v>
      </c>
      <c r="EL290">
        <f t="shared" si="317"/>
        <v>0</v>
      </c>
      <c r="EM290">
        <f t="shared" si="317"/>
        <v>0</v>
      </c>
      <c r="EN290">
        <f t="shared" si="317"/>
        <v>0</v>
      </c>
      <c r="EO290">
        <f t="shared" si="317"/>
        <v>0</v>
      </c>
    </row>
    <row r="291" spans="1:145" hidden="1" x14ac:dyDescent="0.3">
      <c r="A291" s="26">
        <v>44938</v>
      </c>
      <c r="B291" s="7" t="s">
        <v>144</v>
      </c>
      <c r="C291" s="7">
        <v>373142903</v>
      </c>
      <c r="D291" s="13" t="s">
        <v>218</v>
      </c>
      <c r="E291" t="s">
        <v>330</v>
      </c>
      <c r="F291" s="2">
        <v>14.39</v>
      </c>
      <c r="G291" s="2">
        <v>2.4</v>
      </c>
      <c r="H291" s="2">
        <f>+F291-G291</f>
        <v>11.99</v>
      </c>
      <c r="I291" s="2"/>
      <c r="J291" s="2">
        <f>+J290+F291-I291</f>
        <v>-28065.449999999921</v>
      </c>
      <c r="K291">
        <v>1</v>
      </c>
      <c r="L291" s="2">
        <f>IF(K291=1,+F291-I291,0)</f>
        <v>14.39</v>
      </c>
      <c r="M291" s="2">
        <f>+M290+L291</f>
        <v>-28065.449999999921</v>
      </c>
      <c r="P291">
        <f t="shared" ref="P291:Y300" si="319">IF($N291=P$4,+$H291-$I291,0)</f>
        <v>0</v>
      </c>
      <c r="Q291">
        <f t="shared" si="319"/>
        <v>0</v>
      </c>
      <c r="R291">
        <f t="shared" si="319"/>
        <v>0</v>
      </c>
      <c r="S291">
        <f t="shared" si="319"/>
        <v>0</v>
      </c>
      <c r="T291">
        <f t="shared" si="319"/>
        <v>0</v>
      </c>
      <c r="U291">
        <f t="shared" si="319"/>
        <v>0</v>
      </c>
      <c r="V291">
        <f t="shared" si="319"/>
        <v>0</v>
      </c>
      <c r="W291">
        <f t="shared" si="319"/>
        <v>0</v>
      </c>
      <c r="X291">
        <f t="shared" si="319"/>
        <v>0</v>
      </c>
      <c r="Y291">
        <f t="shared" si="319"/>
        <v>0</v>
      </c>
      <c r="Z291">
        <f t="shared" ref="Z291:AI300" si="320">IF($N291=Z$4,+$H291-$I291,0)</f>
        <v>0</v>
      </c>
      <c r="AA291">
        <f t="shared" si="320"/>
        <v>0</v>
      </c>
      <c r="AB291">
        <f t="shared" si="320"/>
        <v>0</v>
      </c>
      <c r="AC291">
        <f t="shared" si="320"/>
        <v>0</v>
      </c>
      <c r="AD291">
        <f t="shared" si="320"/>
        <v>0</v>
      </c>
      <c r="AE291">
        <f t="shared" si="320"/>
        <v>0</v>
      </c>
      <c r="AF291">
        <f t="shared" si="320"/>
        <v>0</v>
      </c>
      <c r="AG291">
        <f t="shared" si="320"/>
        <v>0</v>
      </c>
      <c r="AH291">
        <f t="shared" si="320"/>
        <v>0</v>
      </c>
      <c r="AI291">
        <f t="shared" si="320"/>
        <v>0</v>
      </c>
      <c r="AJ291">
        <f t="shared" ref="AJ291:AS300" si="321">IF($N291=AJ$4,+$H291-$I291,0)</f>
        <v>0</v>
      </c>
      <c r="AK291">
        <f t="shared" si="321"/>
        <v>0</v>
      </c>
      <c r="AL291">
        <f t="shared" si="321"/>
        <v>0</v>
      </c>
      <c r="AM291">
        <f t="shared" si="321"/>
        <v>0</v>
      </c>
      <c r="AN291">
        <f t="shared" si="321"/>
        <v>0</v>
      </c>
      <c r="AO291">
        <f t="shared" si="321"/>
        <v>0</v>
      </c>
      <c r="AP291">
        <f t="shared" si="321"/>
        <v>0</v>
      </c>
      <c r="AQ291">
        <f t="shared" si="321"/>
        <v>0</v>
      </c>
      <c r="AR291">
        <f t="shared" si="321"/>
        <v>0</v>
      </c>
      <c r="AS291">
        <f t="shared" si="321"/>
        <v>0</v>
      </c>
      <c r="AT291">
        <f t="shared" ref="AT291:BI300" si="322">IF($N291=AT$4,+$H291-$I291,0)</f>
        <v>0</v>
      </c>
      <c r="AU291">
        <f t="shared" si="322"/>
        <v>0</v>
      </c>
      <c r="AV291">
        <f t="shared" si="322"/>
        <v>0</v>
      </c>
      <c r="AW291">
        <f t="shared" si="322"/>
        <v>0</v>
      </c>
      <c r="AX291">
        <f t="shared" si="322"/>
        <v>0</v>
      </c>
      <c r="AY291">
        <f t="shared" si="322"/>
        <v>0</v>
      </c>
      <c r="AZ291">
        <f t="shared" si="322"/>
        <v>0</v>
      </c>
      <c r="BA291">
        <f t="shared" si="322"/>
        <v>0</v>
      </c>
      <c r="BB291">
        <f t="shared" si="322"/>
        <v>0</v>
      </c>
      <c r="BC291">
        <f t="shared" si="291"/>
        <v>2.4</v>
      </c>
      <c r="BD291">
        <f t="shared" si="322"/>
        <v>0</v>
      </c>
      <c r="BE291">
        <f t="shared" si="322"/>
        <v>0</v>
      </c>
      <c r="BF291">
        <f t="shared" si="322"/>
        <v>0</v>
      </c>
      <c r="BG291">
        <f t="shared" si="322"/>
        <v>0</v>
      </c>
      <c r="BH291">
        <f t="shared" si="322"/>
        <v>0</v>
      </c>
      <c r="BI291">
        <f t="shared" si="322"/>
        <v>0</v>
      </c>
      <c r="BJ291">
        <f t="shared" si="318"/>
        <v>0</v>
      </c>
      <c r="BK291">
        <f t="shared" si="318"/>
        <v>0</v>
      </c>
      <c r="BL291">
        <f t="shared" si="318"/>
        <v>0</v>
      </c>
      <c r="BM291">
        <f t="shared" si="318"/>
        <v>0</v>
      </c>
      <c r="BN291">
        <f t="shared" si="318"/>
        <v>0</v>
      </c>
      <c r="BO291">
        <f t="shared" si="318"/>
        <v>0</v>
      </c>
      <c r="BP291">
        <f t="shared" si="318"/>
        <v>0</v>
      </c>
      <c r="BQ291">
        <f t="shared" si="318"/>
        <v>0</v>
      </c>
      <c r="BR291">
        <f t="shared" si="318"/>
        <v>0</v>
      </c>
      <c r="BS291">
        <f t="shared" si="318"/>
        <v>0</v>
      </c>
      <c r="BT291">
        <f t="shared" si="318"/>
        <v>0</v>
      </c>
      <c r="BU291">
        <f t="shared" si="318"/>
        <v>0</v>
      </c>
      <c r="BV291">
        <f t="shared" si="318"/>
        <v>0</v>
      </c>
      <c r="BW291">
        <f t="shared" si="318"/>
        <v>0</v>
      </c>
      <c r="BX291">
        <f t="shared" si="318"/>
        <v>0</v>
      </c>
      <c r="BY291">
        <f t="shared" si="318"/>
        <v>0</v>
      </c>
      <c r="BZ291">
        <f t="shared" si="318"/>
        <v>0</v>
      </c>
      <c r="CA291">
        <f t="shared" si="318"/>
        <v>0</v>
      </c>
      <c r="CB291">
        <f t="shared" si="318"/>
        <v>0</v>
      </c>
      <c r="CC291">
        <f t="shared" si="318"/>
        <v>0</v>
      </c>
      <c r="CD291">
        <f t="shared" si="318"/>
        <v>0</v>
      </c>
      <c r="CE291">
        <f t="shared" si="318"/>
        <v>0</v>
      </c>
      <c r="CF291">
        <f t="shared" si="318"/>
        <v>0</v>
      </c>
      <c r="CG291">
        <f t="shared" si="318"/>
        <v>0</v>
      </c>
      <c r="CH291">
        <f t="shared" si="318"/>
        <v>0</v>
      </c>
      <c r="CI291">
        <f t="shared" si="318"/>
        <v>0</v>
      </c>
      <c r="CJ291">
        <f t="shared" si="318"/>
        <v>0</v>
      </c>
      <c r="CK291">
        <f t="shared" si="318"/>
        <v>0</v>
      </c>
      <c r="CL291">
        <f t="shared" si="318"/>
        <v>0</v>
      </c>
      <c r="CM291">
        <f t="shared" si="318"/>
        <v>0</v>
      </c>
      <c r="CN291">
        <f t="shared" si="318"/>
        <v>0</v>
      </c>
      <c r="CO291">
        <f t="shared" si="318"/>
        <v>0</v>
      </c>
      <c r="CP291">
        <f t="shared" si="318"/>
        <v>0</v>
      </c>
      <c r="CQ291">
        <f t="shared" si="318"/>
        <v>0</v>
      </c>
      <c r="CR291">
        <f t="shared" si="318"/>
        <v>0</v>
      </c>
      <c r="CS291">
        <f t="shared" si="318"/>
        <v>0</v>
      </c>
      <c r="CT291">
        <f t="shared" si="318"/>
        <v>0</v>
      </c>
      <c r="CU291">
        <f t="shared" si="318"/>
        <v>0</v>
      </c>
      <c r="CV291">
        <f t="shared" si="318"/>
        <v>0</v>
      </c>
      <c r="CW291">
        <f t="shared" si="318"/>
        <v>0</v>
      </c>
      <c r="CX291">
        <f t="shared" si="318"/>
        <v>0</v>
      </c>
      <c r="CY291">
        <f t="shared" si="318"/>
        <v>0</v>
      </c>
      <c r="CZ291">
        <f t="shared" si="318"/>
        <v>0</v>
      </c>
      <c r="DA291">
        <f t="shared" si="318"/>
        <v>0</v>
      </c>
      <c r="DB291">
        <f t="shared" si="318"/>
        <v>0</v>
      </c>
      <c r="DC291">
        <f t="shared" si="318"/>
        <v>0</v>
      </c>
      <c r="DD291">
        <f t="shared" si="318"/>
        <v>0</v>
      </c>
      <c r="DE291">
        <f t="shared" si="318"/>
        <v>0</v>
      </c>
      <c r="DF291">
        <f t="shared" si="318"/>
        <v>0</v>
      </c>
      <c r="DG291">
        <f t="shared" si="318"/>
        <v>0</v>
      </c>
      <c r="DH291">
        <f t="shared" si="318"/>
        <v>0</v>
      </c>
      <c r="DI291">
        <f t="shared" si="318"/>
        <v>0</v>
      </c>
      <c r="DJ291">
        <f t="shared" si="318"/>
        <v>0</v>
      </c>
      <c r="DK291">
        <f t="shared" si="318"/>
        <v>0</v>
      </c>
      <c r="DL291">
        <f t="shared" si="318"/>
        <v>0</v>
      </c>
      <c r="DM291">
        <f t="shared" si="318"/>
        <v>0</v>
      </c>
      <c r="DN291">
        <f t="shared" si="318"/>
        <v>0</v>
      </c>
      <c r="DO291">
        <f t="shared" si="318"/>
        <v>0</v>
      </c>
      <c r="DP291">
        <f t="shared" si="318"/>
        <v>0</v>
      </c>
      <c r="DQ291">
        <f t="shared" si="318"/>
        <v>0</v>
      </c>
      <c r="DR291">
        <f t="shared" si="317"/>
        <v>0</v>
      </c>
      <c r="DS291">
        <f t="shared" si="317"/>
        <v>0</v>
      </c>
      <c r="DT291">
        <f t="shared" si="317"/>
        <v>0</v>
      </c>
      <c r="DU291">
        <f t="shared" si="317"/>
        <v>0</v>
      </c>
      <c r="DV291">
        <f t="shared" si="317"/>
        <v>0</v>
      </c>
      <c r="DW291">
        <f t="shared" si="317"/>
        <v>0</v>
      </c>
      <c r="DX291">
        <f t="shared" si="317"/>
        <v>0</v>
      </c>
      <c r="DY291">
        <f t="shared" si="317"/>
        <v>0</v>
      </c>
      <c r="DZ291">
        <f t="shared" si="317"/>
        <v>0</v>
      </c>
      <c r="EA291">
        <f t="shared" si="317"/>
        <v>0</v>
      </c>
      <c r="EB291">
        <f t="shared" si="317"/>
        <v>0</v>
      </c>
      <c r="EC291">
        <f t="shared" si="317"/>
        <v>0</v>
      </c>
      <c r="ED291">
        <f t="shared" si="317"/>
        <v>0</v>
      </c>
      <c r="EE291">
        <f t="shared" si="317"/>
        <v>0</v>
      </c>
      <c r="EF291">
        <f t="shared" si="317"/>
        <v>0</v>
      </c>
      <c r="EG291">
        <f t="shared" si="317"/>
        <v>0</v>
      </c>
      <c r="EH291">
        <f t="shared" si="317"/>
        <v>0</v>
      </c>
      <c r="EI291">
        <f t="shared" si="317"/>
        <v>0</v>
      </c>
      <c r="EJ291">
        <f t="shared" si="317"/>
        <v>0</v>
      </c>
      <c r="EK291">
        <f t="shared" si="317"/>
        <v>0</v>
      </c>
      <c r="EL291">
        <f t="shared" si="317"/>
        <v>0</v>
      </c>
      <c r="EM291">
        <f t="shared" si="317"/>
        <v>0</v>
      </c>
      <c r="EN291">
        <f t="shared" si="317"/>
        <v>0</v>
      </c>
      <c r="EO291">
        <f t="shared" si="317"/>
        <v>0</v>
      </c>
    </row>
    <row r="292" spans="1:145" hidden="1" x14ac:dyDescent="0.3">
      <c r="A292" s="26">
        <v>44938</v>
      </c>
      <c r="B292" s="7" t="s">
        <v>144</v>
      </c>
      <c r="C292" s="7">
        <v>752539027</v>
      </c>
      <c r="D292" s="13" t="s">
        <v>329</v>
      </c>
      <c r="E292" t="s">
        <v>242</v>
      </c>
      <c r="F292" s="2">
        <v>2.4</v>
      </c>
      <c r="G292" s="2">
        <v>0.4</v>
      </c>
      <c r="H292" s="2">
        <f>+F292-G292</f>
        <v>2</v>
      </c>
      <c r="I292" s="2"/>
      <c r="J292" s="2">
        <f>+J291+F292-I292</f>
        <v>-28063.049999999919</v>
      </c>
      <c r="K292">
        <v>1</v>
      </c>
      <c r="L292" s="2">
        <f>IF(K292=1,+F292-I292,0)</f>
        <v>2.4</v>
      </c>
      <c r="M292" s="2">
        <f>+M291+L292</f>
        <v>-28063.049999999919</v>
      </c>
      <c r="P292">
        <f t="shared" si="319"/>
        <v>0</v>
      </c>
      <c r="Q292">
        <f t="shared" si="319"/>
        <v>0</v>
      </c>
      <c r="R292">
        <f t="shared" si="319"/>
        <v>0</v>
      </c>
      <c r="S292">
        <f t="shared" si="319"/>
        <v>0</v>
      </c>
      <c r="T292">
        <f t="shared" si="319"/>
        <v>0</v>
      </c>
      <c r="U292">
        <f t="shared" si="319"/>
        <v>0</v>
      </c>
      <c r="V292">
        <f t="shared" si="319"/>
        <v>0</v>
      </c>
      <c r="W292">
        <f t="shared" si="319"/>
        <v>0</v>
      </c>
      <c r="X292">
        <f t="shared" si="319"/>
        <v>0</v>
      </c>
      <c r="Y292">
        <f t="shared" si="319"/>
        <v>0</v>
      </c>
      <c r="Z292">
        <f t="shared" si="320"/>
        <v>0</v>
      </c>
      <c r="AA292">
        <f t="shared" si="320"/>
        <v>0</v>
      </c>
      <c r="AB292">
        <f t="shared" si="320"/>
        <v>0</v>
      </c>
      <c r="AC292">
        <f t="shared" si="320"/>
        <v>0</v>
      </c>
      <c r="AD292">
        <f t="shared" si="320"/>
        <v>0</v>
      </c>
      <c r="AE292">
        <f t="shared" si="320"/>
        <v>0</v>
      </c>
      <c r="AF292">
        <f t="shared" si="320"/>
        <v>0</v>
      </c>
      <c r="AG292">
        <f t="shared" si="320"/>
        <v>0</v>
      </c>
      <c r="AH292">
        <f t="shared" si="320"/>
        <v>0</v>
      </c>
      <c r="AI292">
        <f t="shared" si="320"/>
        <v>0</v>
      </c>
      <c r="AJ292">
        <f t="shared" si="321"/>
        <v>0</v>
      </c>
      <c r="AK292">
        <f t="shared" si="321"/>
        <v>0</v>
      </c>
      <c r="AL292">
        <f t="shared" si="321"/>
        <v>0</v>
      </c>
      <c r="AM292">
        <f t="shared" si="321"/>
        <v>0</v>
      </c>
      <c r="AN292">
        <f t="shared" si="321"/>
        <v>0</v>
      </c>
      <c r="AO292">
        <f t="shared" si="321"/>
        <v>0</v>
      </c>
      <c r="AP292">
        <f t="shared" si="321"/>
        <v>0</v>
      </c>
      <c r="AQ292">
        <f t="shared" si="321"/>
        <v>0</v>
      </c>
      <c r="AR292">
        <f t="shared" si="321"/>
        <v>0</v>
      </c>
      <c r="AS292">
        <f t="shared" si="321"/>
        <v>0</v>
      </c>
      <c r="AT292">
        <f t="shared" si="322"/>
        <v>0</v>
      </c>
      <c r="AU292">
        <f t="shared" si="322"/>
        <v>0</v>
      </c>
      <c r="AV292">
        <f t="shared" si="322"/>
        <v>0</v>
      </c>
      <c r="AW292">
        <f t="shared" si="322"/>
        <v>0</v>
      </c>
      <c r="AX292">
        <f t="shared" si="322"/>
        <v>0</v>
      </c>
      <c r="AY292">
        <f t="shared" si="322"/>
        <v>0</v>
      </c>
      <c r="AZ292">
        <f t="shared" si="322"/>
        <v>0</v>
      </c>
      <c r="BA292">
        <f t="shared" si="322"/>
        <v>0</v>
      </c>
      <c r="BB292">
        <f t="shared" si="322"/>
        <v>0</v>
      </c>
      <c r="BC292">
        <f t="shared" si="291"/>
        <v>0.4</v>
      </c>
      <c r="BD292">
        <f t="shared" si="322"/>
        <v>0</v>
      </c>
      <c r="BE292">
        <f t="shared" si="322"/>
        <v>0</v>
      </c>
      <c r="BF292">
        <f t="shared" ref="BF292:DQ295" si="323">IF($N292=BF$4,+$H292-$I292,0)</f>
        <v>0</v>
      </c>
      <c r="BG292">
        <f t="shared" si="323"/>
        <v>0</v>
      </c>
      <c r="BH292">
        <f t="shared" si="323"/>
        <v>0</v>
      </c>
      <c r="BI292">
        <f t="shared" si="323"/>
        <v>0</v>
      </c>
      <c r="BJ292">
        <f t="shared" si="323"/>
        <v>0</v>
      </c>
      <c r="BK292">
        <f t="shared" si="323"/>
        <v>0</v>
      </c>
      <c r="BL292">
        <f t="shared" si="323"/>
        <v>0</v>
      </c>
      <c r="BM292">
        <f t="shared" si="323"/>
        <v>0</v>
      </c>
      <c r="BN292">
        <f t="shared" si="323"/>
        <v>0</v>
      </c>
      <c r="BO292">
        <f t="shared" si="323"/>
        <v>0</v>
      </c>
      <c r="BP292">
        <f t="shared" si="323"/>
        <v>0</v>
      </c>
      <c r="BQ292">
        <f t="shared" si="323"/>
        <v>0</v>
      </c>
      <c r="BR292">
        <f t="shared" si="323"/>
        <v>0</v>
      </c>
      <c r="BS292">
        <f t="shared" si="323"/>
        <v>0</v>
      </c>
      <c r="BT292">
        <f t="shared" si="323"/>
        <v>0</v>
      </c>
      <c r="BU292">
        <f t="shared" si="323"/>
        <v>0</v>
      </c>
      <c r="BV292">
        <f t="shared" si="323"/>
        <v>0</v>
      </c>
      <c r="BW292">
        <f t="shared" si="323"/>
        <v>0</v>
      </c>
      <c r="BX292">
        <f t="shared" si="323"/>
        <v>0</v>
      </c>
      <c r="BY292">
        <f t="shared" si="323"/>
        <v>0</v>
      </c>
      <c r="BZ292">
        <f t="shared" si="323"/>
        <v>0</v>
      </c>
      <c r="CA292">
        <f t="shared" si="323"/>
        <v>0</v>
      </c>
      <c r="CB292">
        <f t="shared" si="323"/>
        <v>0</v>
      </c>
      <c r="CC292">
        <f t="shared" si="323"/>
        <v>0</v>
      </c>
      <c r="CD292">
        <f t="shared" si="323"/>
        <v>0</v>
      </c>
      <c r="CE292">
        <f t="shared" si="323"/>
        <v>0</v>
      </c>
      <c r="CF292">
        <f t="shared" si="323"/>
        <v>0</v>
      </c>
      <c r="CG292">
        <f t="shared" si="323"/>
        <v>0</v>
      </c>
      <c r="CH292">
        <f t="shared" si="323"/>
        <v>0</v>
      </c>
      <c r="CI292">
        <f t="shared" si="323"/>
        <v>0</v>
      </c>
      <c r="CJ292">
        <f t="shared" si="323"/>
        <v>0</v>
      </c>
      <c r="CK292">
        <f t="shared" si="323"/>
        <v>0</v>
      </c>
      <c r="CL292">
        <f t="shared" si="323"/>
        <v>0</v>
      </c>
      <c r="CM292">
        <f t="shared" si="323"/>
        <v>0</v>
      </c>
      <c r="CN292">
        <f t="shared" si="323"/>
        <v>0</v>
      </c>
      <c r="CO292">
        <f t="shared" si="323"/>
        <v>0</v>
      </c>
      <c r="CP292">
        <f t="shared" si="323"/>
        <v>0</v>
      </c>
      <c r="CQ292">
        <f t="shared" si="323"/>
        <v>0</v>
      </c>
      <c r="CR292">
        <f t="shared" si="323"/>
        <v>0</v>
      </c>
      <c r="CS292">
        <f t="shared" si="323"/>
        <v>0</v>
      </c>
      <c r="CT292">
        <f t="shared" si="323"/>
        <v>0</v>
      </c>
      <c r="CU292">
        <f t="shared" si="323"/>
        <v>0</v>
      </c>
      <c r="CV292">
        <f t="shared" si="323"/>
        <v>0</v>
      </c>
      <c r="CW292">
        <f t="shared" si="323"/>
        <v>0</v>
      </c>
      <c r="CX292">
        <f t="shared" si="323"/>
        <v>0</v>
      </c>
      <c r="CY292">
        <f t="shared" si="323"/>
        <v>0</v>
      </c>
      <c r="CZ292">
        <f t="shared" si="323"/>
        <v>0</v>
      </c>
      <c r="DA292">
        <f t="shared" si="323"/>
        <v>0</v>
      </c>
      <c r="DB292">
        <f t="shared" si="323"/>
        <v>0</v>
      </c>
      <c r="DC292">
        <f t="shared" si="323"/>
        <v>0</v>
      </c>
      <c r="DD292">
        <f t="shared" si="323"/>
        <v>0</v>
      </c>
      <c r="DE292">
        <f t="shared" si="323"/>
        <v>0</v>
      </c>
      <c r="DF292">
        <f t="shared" si="323"/>
        <v>0</v>
      </c>
      <c r="DG292">
        <f t="shared" si="323"/>
        <v>0</v>
      </c>
      <c r="DH292">
        <f t="shared" si="323"/>
        <v>0</v>
      </c>
      <c r="DI292">
        <f t="shared" si="323"/>
        <v>0</v>
      </c>
      <c r="DJ292">
        <f t="shared" si="323"/>
        <v>0</v>
      </c>
      <c r="DK292">
        <f t="shared" si="323"/>
        <v>0</v>
      </c>
      <c r="DL292">
        <f t="shared" si="323"/>
        <v>0</v>
      </c>
      <c r="DM292">
        <f t="shared" si="323"/>
        <v>0</v>
      </c>
      <c r="DN292">
        <f t="shared" si="323"/>
        <v>0</v>
      </c>
      <c r="DO292">
        <f t="shared" si="323"/>
        <v>0</v>
      </c>
      <c r="DP292">
        <f t="shared" si="323"/>
        <v>0</v>
      </c>
      <c r="DQ292">
        <f t="shared" si="323"/>
        <v>0</v>
      </c>
      <c r="DR292">
        <f t="shared" si="317"/>
        <v>0</v>
      </c>
      <c r="DS292">
        <f t="shared" si="317"/>
        <v>0</v>
      </c>
      <c r="DT292">
        <f t="shared" si="317"/>
        <v>0</v>
      </c>
      <c r="DU292">
        <f t="shared" si="317"/>
        <v>0</v>
      </c>
      <c r="DV292">
        <f t="shared" si="317"/>
        <v>0</v>
      </c>
      <c r="DW292">
        <f t="shared" si="317"/>
        <v>0</v>
      </c>
      <c r="DX292">
        <f t="shared" si="317"/>
        <v>0</v>
      </c>
      <c r="DY292">
        <f t="shared" si="317"/>
        <v>0</v>
      </c>
      <c r="DZ292">
        <f t="shared" si="317"/>
        <v>0</v>
      </c>
      <c r="EA292">
        <f t="shared" si="317"/>
        <v>0</v>
      </c>
      <c r="EB292">
        <f t="shared" si="317"/>
        <v>0</v>
      </c>
      <c r="EC292">
        <f t="shared" si="317"/>
        <v>0</v>
      </c>
      <c r="ED292">
        <f t="shared" si="317"/>
        <v>0</v>
      </c>
      <c r="EE292">
        <f t="shared" si="317"/>
        <v>0</v>
      </c>
      <c r="EF292">
        <f t="shared" si="317"/>
        <v>0</v>
      </c>
      <c r="EG292">
        <f t="shared" si="317"/>
        <v>0</v>
      </c>
      <c r="EH292">
        <f t="shared" si="317"/>
        <v>0</v>
      </c>
      <c r="EI292">
        <f t="shared" si="317"/>
        <v>0</v>
      </c>
      <c r="EJ292">
        <f t="shared" si="317"/>
        <v>0</v>
      </c>
      <c r="EK292">
        <f t="shared" si="317"/>
        <v>0</v>
      </c>
      <c r="EL292">
        <f t="shared" si="317"/>
        <v>0</v>
      </c>
      <c r="EM292">
        <f t="shared" si="317"/>
        <v>0</v>
      </c>
      <c r="EN292">
        <f t="shared" si="317"/>
        <v>0</v>
      </c>
      <c r="EO292">
        <f t="shared" si="317"/>
        <v>0</v>
      </c>
    </row>
    <row r="293" spans="1:145" hidden="1" x14ac:dyDescent="0.3">
      <c r="A293" s="26">
        <v>44940</v>
      </c>
      <c r="B293" s="7" t="s">
        <v>144</v>
      </c>
      <c r="C293" s="7">
        <v>752539027</v>
      </c>
      <c r="D293" s="13" t="s">
        <v>329</v>
      </c>
      <c r="E293" t="s">
        <v>243</v>
      </c>
      <c r="F293" s="2">
        <v>4.8</v>
      </c>
      <c r="G293" s="2">
        <v>0.8</v>
      </c>
      <c r="H293" s="2">
        <f t="shared" ref="H293:H303" si="324">+F293-G293</f>
        <v>4</v>
      </c>
      <c r="I293" s="2"/>
      <c r="J293" s="2">
        <f t="shared" ref="J293:J303" si="325">+J292+F293-I293</f>
        <v>-28058.24999999992</v>
      </c>
      <c r="K293">
        <v>1</v>
      </c>
      <c r="L293" s="2">
        <f t="shared" ref="L293:L303" si="326">IF(K293=1,+F293-I293,0)</f>
        <v>4.8</v>
      </c>
      <c r="M293" s="2">
        <f t="shared" ref="M293:M303" si="327">+M292+L293</f>
        <v>-28058.24999999992</v>
      </c>
      <c r="P293">
        <f t="shared" si="319"/>
        <v>0</v>
      </c>
      <c r="Q293">
        <f t="shared" si="319"/>
        <v>0</v>
      </c>
      <c r="R293">
        <f t="shared" si="319"/>
        <v>0</v>
      </c>
      <c r="S293">
        <f t="shared" si="319"/>
        <v>0</v>
      </c>
      <c r="T293">
        <f t="shared" si="319"/>
        <v>0</v>
      </c>
      <c r="U293">
        <f t="shared" si="319"/>
        <v>0</v>
      </c>
      <c r="V293">
        <f t="shared" si="319"/>
        <v>0</v>
      </c>
      <c r="W293">
        <f t="shared" si="319"/>
        <v>0</v>
      </c>
      <c r="X293">
        <f t="shared" si="319"/>
        <v>0</v>
      </c>
      <c r="Y293">
        <f t="shared" si="319"/>
        <v>0</v>
      </c>
      <c r="Z293">
        <f t="shared" si="320"/>
        <v>0</v>
      </c>
      <c r="AA293">
        <f t="shared" si="320"/>
        <v>0</v>
      </c>
      <c r="AB293">
        <f t="shared" si="320"/>
        <v>0</v>
      </c>
      <c r="AC293">
        <f t="shared" si="320"/>
        <v>0</v>
      </c>
      <c r="AD293">
        <f t="shared" si="320"/>
        <v>0</v>
      </c>
      <c r="AE293">
        <f t="shared" si="320"/>
        <v>0</v>
      </c>
      <c r="AF293">
        <f t="shared" si="320"/>
        <v>0</v>
      </c>
      <c r="AG293">
        <f t="shared" si="320"/>
        <v>0</v>
      </c>
      <c r="AH293">
        <f t="shared" si="320"/>
        <v>0</v>
      </c>
      <c r="AI293">
        <f t="shared" si="320"/>
        <v>0</v>
      </c>
      <c r="AJ293">
        <f t="shared" si="321"/>
        <v>0</v>
      </c>
      <c r="AK293">
        <f t="shared" si="321"/>
        <v>0</v>
      </c>
      <c r="AL293">
        <f t="shared" si="321"/>
        <v>0</v>
      </c>
      <c r="AM293">
        <f t="shared" si="321"/>
        <v>0</v>
      </c>
      <c r="AN293">
        <f t="shared" si="321"/>
        <v>0</v>
      </c>
      <c r="AO293">
        <f t="shared" si="321"/>
        <v>0</v>
      </c>
      <c r="AP293">
        <f t="shared" si="321"/>
        <v>0</v>
      </c>
      <c r="AQ293">
        <f t="shared" si="321"/>
        <v>0</v>
      </c>
      <c r="AR293">
        <f t="shared" si="321"/>
        <v>0</v>
      </c>
      <c r="AS293">
        <f t="shared" si="321"/>
        <v>0</v>
      </c>
      <c r="AT293">
        <f t="shared" si="322"/>
        <v>0</v>
      </c>
      <c r="AU293">
        <f t="shared" si="322"/>
        <v>0</v>
      </c>
      <c r="AV293">
        <f t="shared" si="322"/>
        <v>0</v>
      </c>
      <c r="AW293">
        <f t="shared" si="322"/>
        <v>0</v>
      </c>
      <c r="AX293">
        <f t="shared" si="322"/>
        <v>0</v>
      </c>
      <c r="AY293">
        <f t="shared" si="322"/>
        <v>0</v>
      </c>
      <c r="AZ293">
        <f t="shared" si="322"/>
        <v>0</v>
      </c>
      <c r="BA293">
        <f t="shared" si="322"/>
        <v>0</v>
      </c>
      <c r="BB293">
        <f t="shared" si="322"/>
        <v>0</v>
      </c>
      <c r="BC293">
        <f t="shared" si="291"/>
        <v>0.8</v>
      </c>
      <c r="BD293">
        <f t="shared" si="322"/>
        <v>0</v>
      </c>
      <c r="BE293">
        <f t="shared" si="322"/>
        <v>0</v>
      </c>
      <c r="BF293">
        <f t="shared" si="323"/>
        <v>0</v>
      </c>
      <c r="BG293">
        <f t="shared" si="323"/>
        <v>0</v>
      </c>
      <c r="BH293">
        <f t="shared" si="323"/>
        <v>0</v>
      </c>
      <c r="BI293">
        <f t="shared" si="323"/>
        <v>0</v>
      </c>
      <c r="BJ293">
        <f t="shared" si="323"/>
        <v>0</v>
      </c>
      <c r="BK293">
        <f t="shared" si="323"/>
        <v>0</v>
      </c>
      <c r="BL293">
        <f t="shared" si="323"/>
        <v>0</v>
      </c>
      <c r="BM293">
        <f t="shared" si="323"/>
        <v>0</v>
      </c>
      <c r="BN293">
        <f t="shared" si="323"/>
        <v>0</v>
      </c>
      <c r="BO293">
        <f t="shared" si="323"/>
        <v>0</v>
      </c>
      <c r="BP293">
        <f t="shared" si="323"/>
        <v>0</v>
      </c>
      <c r="BQ293">
        <f t="shared" si="323"/>
        <v>0</v>
      </c>
      <c r="BR293">
        <f t="shared" si="323"/>
        <v>0</v>
      </c>
      <c r="BS293">
        <f t="shared" si="323"/>
        <v>0</v>
      </c>
      <c r="BT293">
        <f t="shared" si="323"/>
        <v>0</v>
      </c>
      <c r="BU293">
        <f t="shared" si="323"/>
        <v>0</v>
      </c>
      <c r="BV293">
        <f t="shared" si="323"/>
        <v>0</v>
      </c>
      <c r="BW293">
        <f t="shared" si="323"/>
        <v>0</v>
      </c>
      <c r="BX293">
        <f t="shared" si="323"/>
        <v>0</v>
      </c>
      <c r="BY293">
        <f t="shared" si="323"/>
        <v>0</v>
      </c>
      <c r="BZ293">
        <f t="shared" si="323"/>
        <v>0</v>
      </c>
      <c r="CA293">
        <f t="shared" si="323"/>
        <v>0</v>
      </c>
      <c r="CB293">
        <f t="shared" si="323"/>
        <v>0</v>
      </c>
      <c r="CC293">
        <f t="shared" si="323"/>
        <v>0</v>
      </c>
      <c r="CD293">
        <f t="shared" si="323"/>
        <v>0</v>
      </c>
      <c r="CE293">
        <f t="shared" si="323"/>
        <v>0</v>
      </c>
      <c r="CF293">
        <f t="shared" si="323"/>
        <v>0</v>
      </c>
      <c r="CG293">
        <f t="shared" si="323"/>
        <v>0</v>
      </c>
      <c r="CH293">
        <f t="shared" si="323"/>
        <v>0</v>
      </c>
      <c r="CI293">
        <f t="shared" si="323"/>
        <v>0</v>
      </c>
      <c r="CJ293">
        <f t="shared" si="323"/>
        <v>0</v>
      </c>
      <c r="CK293">
        <f t="shared" si="323"/>
        <v>0</v>
      </c>
      <c r="CL293">
        <f t="shared" si="323"/>
        <v>0</v>
      </c>
      <c r="CM293">
        <f t="shared" si="323"/>
        <v>0</v>
      </c>
      <c r="CN293">
        <f t="shared" si="323"/>
        <v>0</v>
      </c>
      <c r="CO293">
        <f t="shared" si="323"/>
        <v>0</v>
      </c>
      <c r="CP293">
        <f t="shared" si="323"/>
        <v>0</v>
      </c>
      <c r="CQ293">
        <f t="shared" si="323"/>
        <v>0</v>
      </c>
      <c r="CR293">
        <f t="shared" si="323"/>
        <v>0</v>
      </c>
      <c r="CS293">
        <f t="shared" si="323"/>
        <v>0</v>
      </c>
      <c r="CT293">
        <f t="shared" si="323"/>
        <v>0</v>
      </c>
      <c r="CU293">
        <f t="shared" si="323"/>
        <v>0</v>
      </c>
      <c r="CV293">
        <f t="shared" si="323"/>
        <v>0</v>
      </c>
      <c r="CW293">
        <f t="shared" si="323"/>
        <v>0</v>
      </c>
      <c r="CX293">
        <f t="shared" si="323"/>
        <v>0</v>
      </c>
      <c r="CY293">
        <f t="shared" si="323"/>
        <v>0</v>
      </c>
      <c r="CZ293">
        <f t="shared" si="323"/>
        <v>0</v>
      </c>
      <c r="DA293">
        <f t="shared" si="323"/>
        <v>0</v>
      </c>
      <c r="DB293">
        <f t="shared" si="323"/>
        <v>0</v>
      </c>
      <c r="DC293">
        <f t="shared" si="323"/>
        <v>0</v>
      </c>
      <c r="DD293">
        <f t="shared" si="323"/>
        <v>0</v>
      </c>
      <c r="DE293">
        <f t="shared" si="323"/>
        <v>0</v>
      </c>
      <c r="DF293">
        <f t="shared" si="323"/>
        <v>0</v>
      </c>
      <c r="DG293">
        <f t="shared" si="323"/>
        <v>0</v>
      </c>
      <c r="DH293">
        <f t="shared" si="323"/>
        <v>0</v>
      </c>
      <c r="DI293">
        <f t="shared" si="323"/>
        <v>0</v>
      </c>
      <c r="DJ293">
        <f t="shared" si="323"/>
        <v>0</v>
      </c>
      <c r="DK293">
        <f t="shared" si="323"/>
        <v>0</v>
      </c>
      <c r="DL293">
        <f t="shared" si="323"/>
        <v>0</v>
      </c>
      <c r="DM293">
        <f t="shared" si="323"/>
        <v>0</v>
      </c>
      <c r="DN293">
        <f t="shared" si="323"/>
        <v>0</v>
      </c>
      <c r="DO293">
        <f t="shared" si="323"/>
        <v>0</v>
      </c>
      <c r="DP293">
        <f t="shared" si="323"/>
        <v>0</v>
      </c>
      <c r="DQ293">
        <f t="shared" si="323"/>
        <v>0</v>
      </c>
      <c r="DR293">
        <f t="shared" si="317"/>
        <v>0</v>
      </c>
      <c r="DS293">
        <f t="shared" si="317"/>
        <v>0</v>
      </c>
      <c r="DT293">
        <f t="shared" si="317"/>
        <v>0</v>
      </c>
      <c r="DU293">
        <f t="shared" si="317"/>
        <v>0</v>
      </c>
      <c r="DV293">
        <f t="shared" si="317"/>
        <v>0</v>
      </c>
      <c r="DW293">
        <f t="shared" si="317"/>
        <v>0</v>
      </c>
      <c r="DX293">
        <f t="shared" si="317"/>
        <v>0</v>
      </c>
      <c r="DY293">
        <f t="shared" si="317"/>
        <v>0</v>
      </c>
      <c r="DZ293">
        <f t="shared" si="317"/>
        <v>0</v>
      </c>
      <c r="EA293">
        <f t="shared" si="317"/>
        <v>0</v>
      </c>
      <c r="EB293">
        <f t="shared" si="317"/>
        <v>0</v>
      </c>
      <c r="EC293">
        <f t="shared" si="317"/>
        <v>0</v>
      </c>
      <c r="ED293">
        <f t="shared" si="317"/>
        <v>0</v>
      </c>
      <c r="EE293">
        <f t="shared" si="317"/>
        <v>0</v>
      </c>
      <c r="EF293">
        <f t="shared" si="317"/>
        <v>0</v>
      </c>
      <c r="EG293">
        <f t="shared" si="317"/>
        <v>0</v>
      </c>
      <c r="EH293">
        <f t="shared" si="317"/>
        <v>0</v>
      </c>
      <c r="EI293">
        <f t="shared" si="317"/>
        <v>0</v>
      </c>
      <c r="EJ293">
        <f t="shared" si="317"/>
        <v>0</v>
      </c>
      <c r="EK293">
        <f t="shared" si="317"/>
        <v>0</v>
      </c>
      <c r="EL293">
        <f t="shared" si="317"/>
        <v>0</v>
      </c>
      <c r="EM293">
        <f t="shared" si="317"/>
        <v>0</v>
      </c>
      <c r="EN293">
        <f t="shared" si="317"/>
        <v>0</v>
      </c>
      <c r="EO293">
        <f t="shared" si="317"/>
        <v>0</v>
      </c>
    </row>
    <row r="294" spans="1:145" hidden="1" x14ac:dyDescent="0.3">
      <c r="A294" s="26">
        <v>44946</v>
      </c>
      <c r="B294" s="7" t="s">
        <v>424</v>
      </c>
      <c r="C294" s="7"/>
      <c r="D294" s="13" t="s">
        <v>199</v>
      </c>
      <c r="E294" t="s">
        <v>431</v>
      </c>
      <c r="F294" s="2">
        <v>332.92</v>
      </c>
      <c r="G294" s="2"/>
      <c r="H294" s="2">
        <f t="shared" si="324"/>
        <v>332.92</v>
      </c>
      <c r="I294" s="2"/>
      <c r="J294" s="2">
        <f t="shared" si="325"/>
        <v>-27725.329999999922</v>
      </c>
      <c r="K294">
        <v>1</v>
      </c>
      <c r="L294" s="2">
        <f t="shared" si="326"/>
        <v>332.92</v>
      </c>
      <c r="M294" s="2">
        <f t="shared" si="327"/>
        <v>-27725.329999999922</v>
      </c>
      <c r="P294">
        <f t="shared" si="319"/>
        <v>0</v>
      </c>
      <c r="Q294">
        <f t="shared" si="319"/>
        <v>0</v>
      </c>
      <c r="R294">
        <f t="shared" si="319"/>
        <v>0</v>
      </c>
      <c r="S294">
        <f t="shared" si="319"/>
        <v>0</v>
      </c>
      <c r="T294">
        <f t="shared" si="319"/>
        <v>0</v>
      </c>
      <c r="U294">
        <f t="shared" si="319"/>
        <v>0</v>
      </c>
      <c r="V294">
        <f t="shared" si="319"/>
        <v>0</v>
      </c>
      <c r="W294">
        <f t="shared" si="319"/>
        <v>0</v>
      </c>
      <c r="X294">
        <f t="shared" si="319"/>
        <v>0</v>
      </c>
      <c r="Y294">
        <f t="shared" si="319"/>
        <v>0</v>
      </c>
      <c r="Z294">
        <f t="shared" si="320"/>
        <v>0</v>
      </c>
      <c r="AA294">
        <f t="shared" si="320"/>
        <v>0</v>
      </c>
      <c r="AB294">
        <f t="shared" si="320"/>
        <v>0</v>
      </c>
      <c r="AC294">
        <f t="shared" si="320"/>
        <v>0</v>
      </c>
      <c r="AD294">
        <f t="shared" si="320"/>
        <v>0</v>
      </c>
      <c r="AE294">
        <f t="shared" si="320"/>
        <v>0</v>
      </c>
      <c r="AF294">
        <f t="shared" si="320"/>
        <v>0</v>
      </c>
      <c r="AG294">
        <f t="shared" si="320"/>
        <v>0</v>
      </c>
      <c r="AH294">
        <f t="shared" si="320"/>
        <v>0</v>
      </c>
      <c r="AI294">
        <f t="shared" si="320"/>
        <v>0</v>
      </c>
      <c r="AJ294">
        <f t="shared" si="321"/>
        <v>0</v>
      </c>
      <c r="AK294">
        <f t="shared" si="321"/>
        <v>0</v>
      </c>
      <c r="AL294">
        <f t="shared" si="321"/>
        <v>0</v>
      </c>
      <c r="AM294">
        <f t="shared" si="321"/>
        <v>0</v>
      </c>
      <c r="AN294">
        <f t="shared" si="321"/>
        <v>0</v>
      </c>
      <c r="AO294">
        <f t="shared" si="321"/>
        <v>0</v>
      </c>
      <c r="AP294">
        <f t="shared" si="321"/>
        <v>0</v>
      </c>
      <c r="AQ294">
        <f t="shared" si="321"/>
        <v>0</v>
      </c>
      <c r="AR294">
        <f t="shared" si="321"/>
        <v>0</v>
      </c>
      <c r="AS294">
        <f t="shared" si="321"/>
        <v>0</v>
      </c>
      <c r="AT294">
        <f t="shared" si="322"/>
        <v>0</v>
      </c>
      <c r="AU294">
        <f t="shared" si="322"/>
        <v>0</v>
      </c>
      <c r="AV294">
        <f t="shared" si="322"/>
        <v>0</v>
      </c>
      <c r="AW294">
        <f t="shared" si="322"/>
        <v>0</v>
      </c>
      <c r="AX294">
        <f t="shared" si="322"/>
        <v>0</v>
      </c>
      <c r="AY294">
        <f t="shared" si="322"/>
        <v>0</v>
      </c>
      <c r="AZ294">
        <f t="shared" si="322"/>
        <v>0</v>
      </c>
      <c r="BA294">
        <f t="shared" si="322"/>
        <v>0</v>
      </c>
      <c r="BB294">
        <f t="shared" si="322"/>
        <v>0</v>
      </c>
      <c r="BC294">
        <f t="shared" si="291"/>
        <v>0</v>
      </c>
      <c r="BD294">
        <f t="shared" si="322"/>
        <v>0</v>
      </c>
      <c r="BE294">
        <f t="shared" si="322"/>
        <v>0</v>
      </c>
      <c r="BF294">
        <f t="shared" si="323"/>
        <v>0</v>
      </c>
      <c r="BG294">
        <f t="shared" si="323"/>
        <v>0</v>
      </c>
      <c r="BH294">
        <f t="shared" si="323"/>
        <v>0</v>
      </c>
      <c r="BI294">
        <f t="shared" si="323"/>
        <v>0</v>
      </c>
      <c r="BJ294">
        <f t="shared" si="323"/>
        <v>0</v>
      </c>
      <c r="BK294">
        <f t="shared" si="323"/>
        <v>0</v>
      </c>
      <c r="BL294">
        <f t="shared" si="323"/>
        <v>0</v>
      </c>
      <c r="BM294">
        <f t="shared" si="323"/>
        <v>0</v>
      </c>
      <c r="BN294">
        <f t="shared" si="323"/>
        <v>0</v>
      </c>
      <c r="BO294">
        <f t="shared" si="323"/>
        <v>0</v>
      </c>
      <c r="BP294">
        <f t="shared" si="323"/>
        <v>0</v>
      </c>
      <c r="BQ294">
        <f t="shared" si="323"/>
        <v>0</v>
      </c>
      <c r="BR294">
        <f t="shared" si="323"/>
        <v>0</v>
      </c>
      <c r="BS294">
        <f t="shared" si="323"/>
        <v>0</v>
      </c>
      <c r="BT294">
        <f t="shared" si="323"/>
        <v>0</v>
      </c>
      <c r="BU294">
        <f t="shared" si="323"/>
        <v>0</v>
      </c>
      <c r="BV294">
        <f t="shared" si="323"/>
        <v>0</v>
      </c>
      <c r="BW294">
        <f t="shared" si="323"/>
        <v>0</v>
      </c>
      <c r="BX294">
        <f t="shared" si="323"/>
        <v>0</v>
      </c>
      <c r="BY294">
        <f t="shared" si="323"/>
        <v>0</v>
      </c>
      <c r="BZ294">
        <f t="shared" si="323"/>
        <v>0</v>
      </c>
      <c r="CA294">
        <f t="shared" si="323"/>
        <v>0</v>
      </c>
      <c r="CB294">
        <f t="shared" si="323"/>
        <v>0</v>
      </c>
      <c r="CC294">
        <f t="shared" si="323"/>
        <v>0</v>
      </c>
      <c r="CD294">
        <f t="shared" si="323"/>
        <v>0</v>
      </c>
      <c r="CE294">
        <f t="shared" si="323"/>
        <v>0</v>
      </c>
      <c r="CF294">
        <f t="shared" si="323"/>
        <v>0</v>
      </c>
      <c r="CG294">
        <f t="shared" si="323"/>
        <v>0</v>
      </c>
      <c r="CH294">
        <f t="shared" si="323"/>
        <v>0</v>
      </c>
      <c r="CI294">
        <f t="shared" si="323"/>
        <v>0</v>
      </c>
      <c r="CJ294">
        <f t="shared" si="323"/>
        <v>0</v>
      </c>
      <c r="CK294">
        <f t="shared" si="323"/>
        <v>0</v>
      </c>
      <c r="CL294">
        <f t="shared" si="323"/>
        <v>0</v>
      </c>
      <c r="CM294">
        <f t="shared" si="323"/>
        <v>0</v>
      </c>
      <c r="CN294">
        <f t="shared" si="323"/>
        <v>0</v>
      </c>
      <c r="CO294">
        <f t="shared" si="323"/>
        <v>0</v>
      </c>
      <c r="CP294">
        <f t="shared" si="323"/>
        <v>0</v>
      </c>
      <c r="CQ294">
        <f t="shared" si="323"/>
        <v>0</v>
      </c>
      <c r="CR294">
        <f t="shared" si="323"/>
        <v>0</v>
      </c>
      <c r="CS294">
        <f t="shared" si="323"/>
        <v>0</v>
      </c>
      <c r="CT294">
        <f t="shared" si="323"/>
        <v>0</v>
      </c>
      <c r="CU294">
        <f t="shared" si="323"/>
        <v>0</v>
      </c>
      <c r="CV294">
        <f t="shared" si="323"/>
        <v>0</v>
      </c>
      <c r="CW294">
        <f t="shared" si="323"/>
        <v>0</v>
      </c>
      <c r="CX294">
        <f t="shared" si="323"/>
        <v>0</v>
      </c>
      <c r="CY294">
        <f t="shared" si="323"/>
        <v>0</v>
      </c>
      <c r="CZ294">
        <f t="shared" si="323"/>
        <v>0</v>
      </c>
      <c r="DA294">
        <f t="shared" si="323"/>
        <v>0</v>
      </c>
      <c r="DB294">
        <f t="shared" si="323"/>
        <v>0</v>
      </c>
      <c r="DC294">
        <f t="shared" si="323"/>
        <v>0</v>
      </c>
      <c r="DD294">
        <f t="shared" si="323"/>
        <v>0</v>
      </c>
      <c r="DE294">
        <f t="shared" si="323"/>
        <v>0</v>
      </c>
      <c r="DF294">
        <f t="shared" si="323"/>
        <v>0</v>
      </c>
      <c r="DG294">
        <f t="shared" si="323"/>
        <v>0</v>
      </c>
      <c r="DH294">
        <f t="shared" si="323"/>
        <v>0</v>
      </c>
      <c r="DI294">
        <f t="shared" si="323"/>
        <v>0</v>
      </c>
      <c r="DJ294">
        <f t="shared" si="323"/>
        <v>0</v>
      </c>
      <c r="DK294">
        <f t="shared" si="323"/>
        <v>0</v>
      </c>
      <c r="DL294">
        <f t="shared" si="323"/>
        <v>0</v>
      </c>
      <c r="DM294">
        <f t="shared" si="323"/>
        <v>0</v>
      </c>
      <c r="DN294">
        <f t="shared" si="323"/>
        <v>0</v>
      </c>
      <c r="DO294">
        <f t="shared" si="323"/>
        <v>0</v>
      </c>
      <c r="DP294">
        <f t="shared" si="323"/>
        <v>0</v>
      </c>
      <c r="DQ294">
        <f t="shared" si="323"/>
        <v>0</v>
      </c>
      <c r="DR294">
        <f t="shared" si="317"/>
        <v>0</v>
      </c>
      <c r="DS294">
        <f t="shared" si="317"/>
        <v>0</v>
      </c>
      <c r="DT294">
        <f t="shared" si="317"/>
        <v>0</v>
      </c>
      <c r="DU294">
        <f t="shared" si="317"/>
        <v>0</v>
      </c>
      <c r="DV294">
        <f t="shared" si="317"/>
        <v>0</v>
      </c>
      <c r="DW294">
        <f t="shared" si="317"/>
        <v>0</v>
      </c>
      <c r="DX294">
        <f t="shared" si="317"/>
        <v>0</v>
      </c>
      <c r="DY294">
        <f t="shared" si="317"/>
        <v>0</v>
      </c>
      <c r="DZ294">
        <f t="shared" si="317"/>
        <v>0</v>
      </c>
      <c r="EA294">
        <f t="shared" si="317"/>
        <v>0</v>
      </c>
      <c r="EB294">
        <f t="shared" si="317"/>
        <v>0</v>
      </c>
      <c r="EC294">
        <f t="shared" si="317"/>
        <v>0</v>
      </c>
      <c r="ED294">
        <f t="shared" si="317"/>
        <v>0</v>
      </c>
      <c r="EE294">
        <f t="shared" si="317"/>
        <v>0</v>
      </c>
      <c r="EF294">
        <f t="shared" si="317"/>
        <v>0</v>
      </c>
      <c r="EG294">
        <f t="shared" si="317"/>
        <v>0</v>
      </c>
      <c r="EH294">
        <f t="shared" si="317"/>
        <v>0</v>
      </c>
      <c r="EI294">
        <f t="shared" si="317"/>
        <v>0</v>
      </c>
      <c r="EJ294">
        <f t="shared" si="317"/>
        <v>0</v>
      </c>
      <c r="EK294">
        <f t="shared" si="317"/>
        <v>0</v>
      </c>
      <c r="EL294">
        <f t="shared" si="317"/>
        <v>0</v>
      </c>
      <c r="EM294">
        <f t="shared" si="317"/>
        <v>0</v>
      </c>
      <c r="EN294">
        <f t="shared" si="317"/>
        <v>0</v>
      </c>
      <c r="EO294">
        <f t="shared" si="317"/>
        <v>0</v>
      </c>
    </row>
    <row r="295" spans="1:145" hidden="1" x14ac:dyDescent="0.3">
      <c r="A295" s="26">
        <v>44946</v>
      </c>
      <c r="B295" s="7" t="s">
        <v>424</v>
      </c>
      <c r="C295" s="7"/>
      <c r="D295" s="13" t="s">
        <v>222</v>
      </c>
      <c r="E295" t="s">
        <v>301</v>
      </c>
      <c r="F295" s="2">
        <v>83.2</v>
      </c>
      <c r="G295" s="2"/>
      <c r="H295" s="2">
        <f t="shared" si="324"/>
        <v>83.2</v>
      </c>
      <c r="I295" s="2"/>
      <c r="J295" s="2">
        <f t="shared" si="325"/>
        <v>-27642.129999999921</v>
      </c>
      <c r="K295">
        <v>1</v>
      </c>
      <c r="L295" s="2">
        <f t="shared" si="326"/>
        <v>83.2</v>
      </c>
      <c r="M295" s="2">
        <f t="shared" si="327"/>
        <v>-27642.129999999921</v>
      </c>
      <c r="P295">
        <f t="shared" si="319"/>
        <v>0</v>
      </c>
      <c r="Q295">
        <f t="shared" si="319"/>
        <v>0</v>
      </c>
      <c r="R295">
        <f t="shared" si="319"/>
        <v>0</v>
      </c>
      <c r="S295">
        <f t="shared" si="319"/>
        <v>0</v>
      </c>
      <c r="T295">
        <f t="shared" si="319"/>
        <v>0</v>
      </c>
      <c r="U295">
        <f t="shared" si="319"/>
        <v>0</v>
      </c>
      <c r="V295">
        <f t="shared" si="319"/>
        <v>0</v>
      </c>
      <c r="W295">
        <f t="shared" si="319"/>
        <v>0</v>
      </c>
      <c r="X295">
        <f t="shared" si="319"/>
        <v>0</v>
      </c>
      <c r="Y295">
        <f t="shared" si="319"/>
        <v>0</v>
      </c>
      <c r="Z295">
        <f t="shared" si="320"/>
        <v>0</v>
      </c>
      <c r="AA295">
        <f t="shared" si="320"/>
        <v>0</v>
      </c>
      <c r="AB295">
        <f t="shared" si="320"/>
        <v>0</v>
      </c>
      <c r="AC295">
        <f t="shared" si="320"/>
        <v>0</v>
      </c>
      <c r="AD295">
        <f t="shared" si="320"/>
        <v>0</v>
      </c>
      <c r="AE295">
        <f t="shared" si="320"/>
        <v>0</v>
      </c>
      <c r="AF295">
        <f t="shared" si="320"/>
        <v>0</v>
      </c>
      <c r="AG295">
        <f t="shared" si="320"/>
        <v>0</v>
      </c>
      <c r="AH295">
        <f t="shared" si="320"/>
        <v>0</v>
      </c>
      <c r="AI295">
        <f t="shared" si="320"/>
        <v>0</v>
      </c>
      <c r="AJ295">
        <f t="shared" si="321"/>
        <v>0</v>
      </c>
      <c r="AK295">
        <f t="shared" si="321"/>
        <v>0</v>
      </c>
      <c r="AL295">
        <f t="shared" si="321"/>
        <v>0</v>
      </c>
      <c r="AM295">
        <f t="shared" si="321"/>
        <v>0</v>
      </c>
      <c r="AN295">
        <f t="shared" si="321"/>
        <v>0</v>
      </c>
      <c r="AO295">
        <f t="shared" si="321"/>
        <v>0</v>
      </c>
      <c r="AP295">
        <f t="shared" si="321"/>
        <v>0</v>
      </c>
      <c r="AQ295">
        <f t="shared" si="321"/>
        <v>0</v>
      </c>
      <c r="AR295">
        <f t="shared" si="321"/>
        <v>0</v>
      </c>
      <c r="AS295">
        <f t="shared" si="321"/>
        <v>0</v>
      </c>
      <c r="AT295">
        <f t="shared" si="322"/>
        <v>0</v>
      </c>
      <c r="AU295">
        <f t="shared" si="322"/>
        <v>0</v>
      </c>
      <c r="AV295">
        <f t="shared" si="322"/>
        <v>0</v>
      </c>
      <c r="AW295">
        <f t="shared" si="322"/>
        <v>0</v>
      </c>
      <c r="AX295">
        <f t="shared" si="322"/>
        <v>0</v>
      </c>
      <c r="AY295">
        <f t="shared" si="322"/>
        <v>0</v>
      </c>
      <c r="AZ295">
        <f t="shared" si="322"/>
        <v>0</v>
      </c>
      <c r="BA295">
        <f t="shared" si="322"/>
        <v>0</v>
      </c>
      <c r="BB295">
        <f t="shared" si="322"/>
        <v>0</v>
      </c>
      <c r="BC295">
        <f t="shared" si="291"/>
        <v>0</v>
      </c>
      <c r="BD295">
        <f t="shared" si="322"/>
        <v>0</v>
      </c>
      <c r="BE295">
        <f t="shared" si="322"/>
        <v>0</v>
      </c>
      <c r="BF295">
        <f t="shared" si="323"/>
        <v>0</v>
      </c>
      <c r="BG295">
        <f t="shared" si="323"/>
        <v>0</v>
      </c>
      <c r="BH295">
        <f t="shared" si="323"/>
        <v>0</v>
      </c>
      <c r="BI295">
        <f t="shared" si="323"/>
        <v>0</v>
      </c>
      <c r="BJ295">
        <f t="shared" si="323"/>
        <v>0</v>
      </c>
      <c r="BK295">
        <f t="shared" si="323"/>
        <v>0</v>
      </c>
      <c r="BL295">
        <f t="shared" si="323"/>
        <v>0</v>
      </c>
      <c r="BM295">
        <f t="shared" si="323"/>
        <v>0</v>
      </c>
      <c r="BN295">
        <f t="shared" si="323"/>
        <v>0</v>
      </c>
      <c r="BO295">
        <f t="shared" si="323"/>
        <v>0</v>
      </c>
      <c r="BP295">
        <f t="shared" si="323"/>
        <v>0</v>
      </c>
      <c r="BQ295">
        <f t="shared" si="323"/>
        <v>0</v>
      </c>
      <c r="BR295">
        <f t="shared" si="323"/>
        <v>0</v>
      </c>
      <c r="BS295">
        <f t="shared" si="323"/>
        <v>0</v>
      </c>
      <c r="BT295">
        <f t="shared" si="323"/>
        <v>0</v>
      </c>
      <c r="BU295">
        <f t="shared" si="323"/>
        <v>0</v>
      </c>
      <c r="BV295">
        <f t="shared" si="323"/>
        <v>0</v>
      </c>
      <c r="BW295">
        <f t="shared" si="323"/>
        <v>0</v>
      </c>
      <c r="BX295">
        <f t="shared" si="323"/>
        <v>0</v>
      </c>
      <c r="BY295">
        <f t="shared" si="323"/>
        <v>0</v>
      </c>
      <c r="BZ295">
        <f t="shared" si="323"/>
        <v>0</v>
      </c>
      <c r="CA295">
        <f t="shared" si="323"/>
        <v>0</v>
      </c>
      <c r="CB295">
        <f t="shared" si="323"/>
        <v>0</v>
      </c>
      <c r="CC295">
        <f t="shared" si="323"/>
        <v>0</v>
      </c>
      <c r="CD295">
        <f t="shared" si="323"/>
        <v>0</v>
      </c>
      <c r="CE295">
        <f t="shared" si="323"/>
        <v>0</v>
      </c>
      <c r="CF295">
        <f t="shared" si="323"/>
        <v>0</v>
      </c>
      <c r="CG295">
        <f t="shared" si="323"/>
        <v>0</v>
      </c>
      <c r="CH295">
        <f t="shared" si="323"/>
        <v>0</v>
      </c>
      <c r="CI295">
        <f t="shared" si="323"/>
        <v>0</v>
      </c>
      <c r="CJ295">
        <f t="shared" si="323"/>
        <v>0</v>
      </c>
      <c r="CK295">
        <f t="shared" si="323"/>
        <v>0</v>
      </c>
      <c r="CL295">
        <f t="shared" si="323"/>
        <v>0</v>
      </c>
      <c r="CM295">
        <f t="shared" si="323"/>
        <v>0</v>
      </c>
      <c r="CN295">
        <f t="shared" si="323"/>
        <v>0</v>
      </c>
      <c r="CO295">
        <f t="shared" si="323"/>
        <v>0</v>
      </c>
      <c r="CP295">
        <f t="shared" si="323"/>
        <v>0</v>
      </c>
      <c r="CQ295">
        <f t="shared" si="323"/>
        <v>0</v>
      </c>
      <c r="CR295">
        <f t="shared" si="323"/>
        <v>0</v>
      </c>
      <c r="CS295">
        <f t="shared" si="323"/>
        <v>0</v>
      </c>
      <c r="CT295">
        <f t="shared" si="323"/>
        <v>0</v>
      </c>
      <c r="CU295">
        <f t="shared" si="323"/>
        <v>0</v>
      </c>
      <c r="CV295">
        <f t="shared" si="323"/>
        <v>0</v>
      </c>
      <c r="CW295">
        <f t="shared" si="323"/>
        <v>0</v>
      </c>
      <c r="CX295">
        <f t="shared" si="323"/>
        <v>0</v>
      </c>
      <c r="CY295">
        <f t="shared" si="323"/>
        <v>0</v>
      </c>
      <c r="CZ295">
        <f t="shared" si="323"/>
        <v>0</v>
      </c>
      <c r="DA295">
        <f t="shared" si="323"/>
        <v>0</v>
      </c>
      <c r="DB295">
        <f t="shared" si="323"/>
        <v>0</v>
      </c>
      <c r="DC295">
        <f t="shared" si="323"/>
        <v>0</v>
      </c>
      <c r="DD295">
        <f t="shared" si="323"/>
        <v>0</v>
      </c>
      <c r="DE295">
        <f t="shared" si="323"/>
        <v>0</v>
      </c>
      <c r="DF295">
        <f t="shared" si="323"/>
        <v>0</v>
      </c>
      <c r="DG295">
        <f t="shared" si="323"/>
        <v>0</v>
      </c>
      <c r="DH295">
        <f t="shared" si="323"/>
        <v>0</v>
      </c>
      <c r="DI295">
        <f t="shared" si="323"/>
        <v>0</v>
      </c>
      <c r="DJ295">
        <f t="shared" si="323"/>
        <v>0</v>
      </c>
      <c r="DK295">
        <f t="shared" si="323"/>
        <v>0</v>
      </c>
      <c r="DL295">
        <f t="shared" si="323"/>
        <v>0</v>
      </c>
      <c r="DM295">
        <f t="shared" si="323"/>
        <v>0</v>
      </c>
      <c r="DN295">
        <f t="shared" si="323"/>
        <v>0</v>
      </c>
      <c r="DO295">
        <f t="shared" si="323"/>
        <v>0</v>
      </c>
      <c r="DP295">
        <f t="shared" si="323"/>
        <v>0</v>
      </c>
      <c r="DQ295">
        <f t="shared" ref="DQ295:EO298" si="328">IF($N295=DQ$4,+$H295-$I295,0)</f>
        <v>0</v>
      </c>
      <c r="DR295">
        <f t="shared" si="328"/>
        <v>0</v>
      </c>
      <c r="DS295">
        <f t="shared" si="328"/>
        <v>0</v>
      </c>
      <c r="DT295">
        <f t="shared" si="328"/>
        <v>0</v>
      </c>
      <c r="DU295">
        <f t="shared" si="328"/>
        <v>0</v>
      </c>
      <c r="DV295">
        <f t="shared" si="328"/>
        <v>0</v>
      </c>
      <c r="DW295">
        <f t="shared" si="328"/>
        <v>0</v>
      </c>
      <c r="DX295">
        <f t="shared" si="328"/>
        <v>0</v>
      </c>
      <c r="DY295">
        <f t="shared" si="328"/>
        <v>0</v>
      </c>
      <c r="DZ295">
        <f t="shared" si="328"/>
        <v>0</v>
      </c>
      <c r="EA295">
        <f t="shared" si="328"/>
        <v>0</v>
      </c>
      <c r="EB295">
        <f t="shared" si="328"/>
        <v>0</v>
      </c>
      <c r="EC295">
        <f t="shared" si="328"/>
        <v>0</v>
      </c>
      <c r="ED295">
        <f t="shared" si="328"/>
        <v>0</v>
      </c>
      <c r="EE295">
        <f t="shared" si="328"/>
        <v>0</v>
      </c>
      <c r="EF295">
        <f t="shared" si="328"/>
        <v>0</v>
      </c>
      <c r="EG295">
        <f t="shared" si="328"/>
        <v>0</v>
      </c>
      <c r="EH295">
        <f t="shared" si="328"/>
        <v>0</v>
      </c>
      <c r="EI295">
        <f t="shared" si="328"/>
        <v>0</v>
      </c>
      <c r="EJ295">
        <f t="shared" si="328"/>
        <v>0</v>
      </c>
      <c r="EK295">
        <f t="shared" si="328"/>
        <v>0</v>
      </c>
      <c r="EL295">
        <f t="shared" si="328"/>
        <v>0</v>
      </c>
      <c r="EM295">
        <f t="shared" si="328"/>
        <v>0</v>
      </c>
      <c r="EN295">
        <f t="shared" si="328"/>
        <v>0</v>
      </c>
      <c r="EO295">
        <f t="shared" si="328"/>
        <v>0</v>
      </c>
    </row>
    <row r="296" spans="1:145" hidden="1" x14ac:dyDescent="0.3">
      <c r="A296" s="26">
        <v>44956</v>
      </c>
      <c r="B296" s="7" t="s">
        <v>45</v>
      </c>
      <c r="C296" s="7"/>
      <c r="D296" s="13" t="s">
        <v>238</v>
      </c>
      <c r="E296" t="s">
        <v>76</v>
      </c>
      <c r="F296" s="2">
        <v>152.08000000000001</v>
      </c>
      <c r="G296" s="2"/>
      <c r="H296" s="2">
        <f t="shared" si="324"/>
        <v>152.08000000000001</v>
      </c>
      <c r="I296" s="2"/>
      <c r="J296" s="2">
        <f t="shared" si="325"/>
        <v>-27490.049999999919</v>
      </c>
      <c r="K296">
        <v>1</v>
      </c>
      <c r="L296" s="2">
        <f t="shared" si="326"/>
        <v>152.08000000000001</v>
      </c>
      <c r="M296" s="2">
        <f t="shared" si="327"/>
        <v>-27490.049999999919</v>
      </c>
      <c r="P296">
        <f t="shared" si="319"/>
        <v>0</v>
      </c>
      <c r="Q296">
        <f t="shared" si="319"/>
        <v>0</v>
      </c>
      <c r="R296">
        <f t="shared" si="319"/>
        <v>0</v>
      </c>
      <c r="S296">
        <f t="shared" si="319"/>
        <v>0</v>
      </c>
      <c r="T296">
        <f t="shared" si="319"/>
        <v>0</v>
      </c>
      <c r="U296">
        <f t="shared" si="319"/>
        <v>0</v>
      </c>
      <c r="V296">
        <f t="shared" si="319"/>
        <v>0</v>
      </c>
      <c r="W296">
        <f t="shared" si="319"/>
        <v>0</v>
      </c>
      <c r="X296">
        <f t="shared" si="319"/>
        <v>0</v>
      </c>
      <c r="Y296">
        <f t="shared" si="319"/>
        <v>0</v>
      </c>
      <c r="Z296">
        <f t="shared" si="320"/>
        <v>0</v>
      </c>
      <c r="AA296">
        <f t="shared" si="320"/>
        <v>0</v>
      </c>
      <c r="AB296">
        <f t="shared" si="320"/>
        <v>0</v>
      </c>
      <c r="AC296">
        <f t="shared" si="320"/>
        <v>0</v>
      </c>
      <c r="AD296">
        <f t="shared" si="320"/>
        <v>0</v>
      </c>
      <c r="AE296">
        <f t="shared" si="320"/>
        <v>0</v>
      </c>
      <c r="AF296">
        <f t="shared" si="320"/>
        <v>0</v>
      </c>
      <c r="AG296">
        <f t="shared" si="320"/>
        <v>0</v>
      </c>
      <c r="AH296">
        <f t="shared" si="320"/>
        <v>0</v>
      </c>
      <c r="AI296">
        <f t="shared" si="320"/>
        <v>0</v>
      </c>
      <c r="AJ296">
        <f t="shared" si="321"/>
        <v>0</v>
      </c>
      <c r="AK296">
        <f t="shared" si="321"/>
        <v>0</v>
      </c>
      <c r="AL296">
        <f t="shared" si="321"/>
        <v>0</v>
      </c>
      <c r="AM296">
        <f t="shared" si="321"/>
        <v>0</v>
      </c>
      <c r="AN296">
        <f t="shared" si="321"/>
        <v>0</v>
      </c>
      <c r="AO296">
        <f t="shared" si="321"/>
        <v>0</v>
      </c>
      <c r="AP296">
        <f t="shared" si="321"/>
        <v>0</v>
      </c>
      <c r="AQ296">
        <f t="shared" si="321"/>
        <v>0</v>
      </c>
      <c r="AR296">
        <f t="shared" si="321"/>
        <v>0</v>
      </c>
      <c r="AS296">
        <f t="shared" si="321"/>
        <v>0</v>
      </c>
      <c r="AT296">
        <f t="shared" si="322"/>
        <v>0</v>
      </c>
      <c r="AU296">
        <f t="shared" si="322"/>
        <v>0</v>
      </c>
      <c r="AV296">
        <f t="shared" si="322"/>
        <v>0</v>
      </c>
      <c r="AW296">
        <f t="shared" si="322"/>
        <v>0</v>
      </c>
      <c r="AX296">
        <f t="shared" si="322"/>
        <v>0</v>
      </c>
      <c r="AY296">
        <f t="shared" si="322"/>
        <v>0</v>
      </c>
      <c r="AZ296">
        <f t="shared" si="322"/>
        <v>0</v>
      </c>
      <c r="BA296">
        <f t="shared" si="322"/>
        <v>0</v>
      </c>
      <c r="BB296">
        <f t="shared" si="322"/>
        <v>0</v>
      </c>
      <c r="BC296">
        <f t="shared" si="291"/>
        <v>0</v>
      </c>
      <c r="BD296">
        <f t="shared" si="322"/>
        <v>0</v>
      </c>
      <c r="BE296">
        <f t="shared" si="322"/>
        <v>0</v>
      </c>
      <c r="BF296">
        <f t="shared" ref="BF296:DQ299" si="329">IF($N296=BF$4,+$H296-$I296,0)</f>
        <v>0</v>
      </c>
      <c r="BG296">
        <f t="shared" si="329"/>
        <v>0</v>
      </c>
      <c r="BH296">
        <f t="shared" si="329"/>
        <v>0</v>
      </c>
      <c r="BI296">
        <f t="shared" si="329"/>
        <v>0</v>
      </c>
      <c r="BJ296">
        <f t="shared" si="329"/>
        <v>0</v>
      </c>
      <c r="BK296">
        <f t="shared" si="329"/>
        <v>0</v>
      </c>
      <c r="BL296">
        <f t="shared" si="329"/>
        <v>0</v>
      </c>
      <c r="BM296">
        <f t="shared" si="329"/>
        <v>0</v>
      </c>
      <c r="BN296">
        <f t="shared" si="329"/>
        <v>0</v>
      </c>
      <c r="BO296">
        <f t="shared" si="329"/>
        <v>0</v>
      </c>
      <c r="BP296">
        <f t="shared" si="329"/>
        <v>0</v>
      </c>
      <c r="BQ296">
        <f t="shared" si="329"/>
        <v>0</v>
      </c>
      <c r="BR296">
        <f t="shared" si="329"/>
        <v>0</v>
      </c>
      <c r="BS296">
        <f t="shared" si="329"/>
        <v>0</v>
      </c>
      <c r="BT296">
        <f t="shared" si="329"/>
        <v>0</v>
      </c>
      <c r="BU296">
        <f t="shared" si="329"/>
        <v>0</v>
      </c>
      <c r="BV296">
        <f t="shared" si="329"/>
        <v>0</v>
      </c>
      <c r="BW296">
        <f t="shared" si="329"/>
        <v>0</v>
      </c>
      <c r="BX296">
        <f t="shared" si="329"/>
        <v>0</v>
      </c>
      <c r="BY296">
        <f t="shared" si="329"/>
        <v>0</v>
      </c>
      <c r="BZ296">
        <f t="shared" si="329"/>
        <v>0</v>
      </c>
      <c r="CA296">
        <f t="shared" si="329"/>
        <v>0</v>
      </c>
      <c r="CB296">
        <f t="shared" si="329"/>
        <v>0</v>
      </c>
      <c r="CC296">
        <f t="shared" si="329"/>
        <v>0</v>
      </c>
      <c r="CD296">
        <f t="shared" si="329"/>
        <v>0</v>
      </c>
      <c r="CE296">
        <f t="shared" si="329"/>
        <v>0</v>
      </c>
      <c r="CF296">
        <f t="shared" si="329"/>
        <v>0</v>
      </c>
      <c r="CG296">
        <f t="shared" si="329"/>
        <v>0</v>
      </c>
      <c r="CH296">
        <f t="shared" si="329"/>
        <v>0</v>
      </c>
      <c r="CI296">
        <f t="shared" si="329"/>
        <v>0</v>
      </c>
      <c r="CJ296">
        <f t="shared" si="329"/>
        <v>0</v>
      </c>
      <c r="CK296">
        <f t="shared" si="329"/>
        <v>0</v>
      </c>
      <c r="CL296">
        <f t="shared" si="329"/>
        <v>0</v>
      </c>
      <c r="CM296">
        <f t="shared" si="329"/>
        <v>0</v>
      </c>
      <c r="CN296">
        <f t="shared" si="329"/>
        <v>0</v>
      </c>
      <c r="CO296">
        <f t="shared" si="329"/>
        <v>0</v>
      </c>
      <c r="CP296">
        <f t="shared" si="329"/>
        <v>0</v>
      </c>
      <c r="CQ296">
        <f t="shared" si="329"/>
        <v>0</v>
      </c>
      <c r="CR296">
        <f t="shared" si="329"/>
        <v>0</v>
      </c>
      <c r="CS296">
        <f t="shared" si="329"/>
        <v>0</v>
      </c>
      <c r="CT296">
        <f t="shared" si="329"/>
        <v>0</v>
      </c>
      <c r="CU296">
        <f t="shared" si="329"/>
        <v>0</v>
      </c>
      <c r="CV296">
        <f t="shared" si="329"/>
        <v>0</v>
      </c>
      <c r="CW296">
        <f t="shared" si="329"/>
        <v>0</v>
      </c>
      <c r="CX296">
        <f t="shared" si="329"/>
        <v>0</v>
      </c>
      <c r="CY296">
        <f t="shared" si="329"/>
        <v>0</v>
      </c>
      <c r="CZ296">
        <f t="shared" si="329"/>
        <v>0</v>
      </c>
      <c r="DA296">
        <f t="shared" si="329"/>
        <v>0</v>
      </c>
      <c r="DB296">
        <f t="shared" si="329"/>
        <v>0</v>
      </c>
      <c r="DC296">
        <f t="shared" si="329"/>
        <v>0</v>
      </c>
      <c r="DD296">
        <f t="shared" si="329"/>
        <v>0</v>
      </c>
      <c r="DE296">
        <f t="shared" si="329"/>
        <v>0</v>
      </c>
      <c r="DF296">
        <f t="shared" si="329"/>
        <v>0</v>
      </c>
      <c r="DG296">
        <f t="shared" si="329"/>
        <v>0</v>
      </c>
      <c r="DH296">
        <f t="shared" si="329"/>
        <v>0</v>
      </c>
      <c r="DI296">
        <f t="shared" si="329"/>
        <v>0</v>
      </c>
      <c r="DJ296">
        <f t="shared" si="329"/>
        <v>0</v>
      </c>
      <c r="DK296">
        <f t="shared" si="329"/>
        <v>0</v>
      </c>
      <c r="DL296">
        <f t="shared" si="329"/>
        <v>0</v>
      </c>
      <c r="DM296">
        <f t="shared" si="329"/>
        <v>0</v>
      </c>
      <c r="DN296">
        <f t="shared" si="329"/>
        <v>0</v>
      </c>
      <c r="DO296">
        <f t="shared" si="329"/>
        <v>0</v>
      </c>
      <c r="DP296">
        <f t="shared" si="329"/>
        <v>0</v>
      </c>
      <c r="DQ296">
        <f t="shared" si="329"/>
        <v>0</v>
      </c>
      <c r="DR296">
        <f t="shared" si="328"/>
        <v>0</v>
      </c>
      <c r="DS296">
        <f t="shared" si="328"/>
        <v>0</v>
      </c>
      <c r="DT296">
        <f t="shared" si="328"/>
        <v>0</v>
      </c>
      <c r="DU296">
        <f t="shared" si="328"/>
        <v>0</v>
      </c>
      <c r="DV296">
        <f t="shared" si="328"/>
        <v>0</v>
      </c>
      <c r="DW296">
        <f t="shared" si="328"/>
        <v>0</v>
      </c>
      <c r="DX296">
        <f t="shared" si="328"/>
        <v>0</v>
      </c>
      <c r="DY296">
        <f t="shared" si="328"/>
        <v>0</v>
      </c>
      <c r="DZ296">
        <f t="shared" si="328"/>
        <v>0</v>
      </c>
      <c r="EA296">
        <f t="shared" si="328"/>
        <v>0</v>
      </c>
      <c r="EB296">
        <f t="shared" si="328"/>
        <v>0</v>
      </c>
      <c r="EC296">
        <f t="shared" si="328"/>
        <v>0</v>
      </c>
      <c r="ED296">
        <f t="shared" si="328"/>
        <v>0</v>
      </c>
      <c r="EE296">
        <f t="shared" si="328"/>
        <v>0</v>
      </c>
      <c r="EF296">
        <f t="shared" si="328"/>
        <v>0</v>
      </c>
      <c r="EG296">
        <f t="shared" si="328"/>
        <v>0</v>
      </c>
      <c r="EH296">
        <f t="shared" si="328"/>
        <v>0</v>
      </c>
      <c r="EI296">
        <f t="shared" si="328"/>
        <v>0</v>
      </c>
      <c r="EJ296">
        <f t="shared" si="328"/>
        <v>0</v>
      </c>
      <c r="EK296">
        <f t="shared" si="328"/>
        <v>0</v>
      </c>
      <c r="EL296">
        <f t="shared" si="328"/>
        <v>0</v>
      </c>
      <c r="EM296">
        <f t="shared" si="328"/>
        <v>0</v>
      </c>
      <c r="EN296">
        <f t="shared" si="328"/>
        <v>0</v>
      </c>
      <c r="EO296">
        <f t="shared" si="328"/>
        <v>0</v>
      </c>
    </row>
    <row r="297" spans="1:145" hidden="1" x14ac:dyDescent="0.3">
      <c r="A297" s="26">
        <v>44958</v>
      </c>
      <c r="B297" s="7" t="s">
        <v>221</v>
      </c>
      <c r="C297" s="7"/>
      <c r="D297" s="13" t="s">
        <v>376</v>
      </c>
      <c r="E297" t="s">
        <v>426</v>
      </c>
      <c r="F297" s="2"/>
      <c r="G297" s="2"/>
      <c r="H297" s="2">
        <f t="shared" si="324"/>
        <v>0</v>
      </c>
      <c r="I297" s="2">
        <v>50</v>
      </c>
      <c r="J297" s="2">
        <f t="shared" si="325"/>
        <v>-27540.049999999919</v>
      </c>
      <c r="K297">
        <v>1</v>
      </c>
      <c r="L297" s="2">
        <f t="shared" si="326"/>
        <v>-50</v>
      </c>
      <c r="M297" s="2">
        <f t="shared" si="327"/>
        <v>-27540.049999999919</v>
      </c>
      <c r="P297">
        <f t="shared" si="319"/>
        <v>0</v>
      </c>
      <c r="Q297">
        <f t="shared" si="319"/>
        <v>0</v>
      </c>
      <c r="R297">
        <f t="shared" si="319"/>
        <v>0</v>
      </c>
      <c r="S297">
        <f t="shared" si="319"/>
        <v>0</v>
      </c>
      <c r="T297">
        <f t="shared" si="319"/>
        <v>0</v>
      </c>
      <c r="U297">
        <f t="shared" si="319"/>
        <v>0</v>
      </c>
      <c r="V297">
        <f t="shared" si="319"/>
        <v>0</v>
      </c>
      <c r="W297">
        <f t="shared" si="319"/>
        <v>0</v>
      </c>
      <c r="X297">
        <f t="shared" si="319"/>
        <v>0</v>
      </c>
      <c r="Y297">
        <f t="shared" si="319"/>
        <v>0</v>
      </c>
      <c r="Z297">
        <f t="shared" si="320"/>
        <v>0</v>
      </c>
      <c r="AA297">
        <f t="shared" si="320"/>
        <v>0</v>
      </c>
      <c r="AB297">
        <f t="shared" si="320"/>
        <v>0</v>
      </c>
      <c r="AC297">
        <f t="shared" si="320"/>
        <v>0</v>
      </c>
      <c r="AD297">
        <f t="shared" si="320"/>
        <v>0</v>
      </c>
      <c r="AE297">
        <f t="shared" si="320"/>
        <v>0</v>
      </c>
      <c r="AF297">
        <f t="shared" si="320"/>
        <v>0</v>
      </c>
      <c r="AG297">
        <f t="shared" si="320"/>
        <v>0</v>
      </c>
      <c r="AH297">
        <f t="shared" si="320"/>
        <v>0</v>
      </c>
      <c r="AI297">
        <f t="shared" si="320"/>
        <v>0</v>
      </c>
      <c r="AJ297">
        <f t="shared" si="321"/>
        <v>0</v>
      </c>
      <c r="AK297">
        <f t="shared" si="321"/>
        <v>0</v>
      </c>
      <c r="AL297">
        <f t="shared" si="321"/>
        <v>0</v>
      </c>
      <c r="AM297">
        <f t="shared" si="321"/>
        <v>0</v>
      </c>
      <c r="AN297">
        <f t="shared" si="321"/>
        <v>0</v>
      </c>
      <c r="AO297">
        <f t="shared" si="321"/>
        <v>0</v>
      </c>
      <c r="AP297">
        <f t="shared" si="321"/>
        <v>0</v>
      </c>
      <c r="AQ297">
        <f t="shared" si="321"/>
        <v>0</v>
      </c>
      <c r="AR297">
        <f t="shared" si="321"/>
        <v>0</v>
      </c>
      <c r="AS297">
        <f t="shared" si="321"/>
        <v>0</v>
      </c>
      <c r="AT297">
        <f t="shared" si="322"/>
        <v>0</v>
      </c>
      <c r="AU297">
        <f t="shared" si="322"/>
        <v>0</v>
      </c>
      <c r="AV297">
        <f t="shared" si="322"/>
        <v>0</v>
      </c>
      <c r="AW297">
        <f t="shared" si="322"/>
        <v>0</v>
      </c>
      <c r="AX297">
        <f t="shared" si="322"/>
        <v>0</v>
      </c>
      <c r="AY297">
        <f t="shared" si="322"/>
        <v>0</v>
      </c>
      <c r="AZ297">
        <f t="shared" si="322"/>
        <v>0</v>
      </c>
      <c r="BA297">
        <f t="shared" si="322"/>
        <v>0</v>
      </c>
      <c r="BB297">
        <f t="shared" si="322"/>
        <v>0</v>
      </c>
      <c r="BC297">
        <f t="shared" si="291"/>
        <v>0</v>
      </c>
      <c r="BD297">
        <f t="shared" si="322"/>
        <v>0</v>
      </c>
      <c r="BE297">
        <f t="shared" si="322"/>
        <v>0</v>
      </c>
      <c r="BF297">
        <f t="shared" si="329"/>
        <v>0</v>
      </c>
      <c r="BG297">
        <f t="shared" si="329"/>
        <v>0</v>
      </c>
      <c r="BH297">
        <f t="shared" si="329"/>
        <v>0</v>
      </c>
      <c r="BI297">
        <f t="shared" si="329"/>
        <v>0</v>
      </c>
      <c r="BJ297">
        <f t="shared" si="329"/>
        <v>0</v>
      </c>
      <c r="BK297">
        <f t="shared" si="329"/>
        <v>0</v>
      </c>
      <c r="BL297">
        <f t="shared" si="329"/>
        <v>0</v>
      </c>
      <c r="BM297">
        <f t="shared" si="329"/>
        <v>0</v>
      </c>
      <c r="BN297">
        <f t="shared" si="329"/>
        <v>0</v>
      </c>
      <c r="BO297">
        <f t="shared" si="329"/>
        <v>0</v>
      </c>
      <c r="BP297">
        <f t="shared" si="329"/>
        <v>0</v>
      </c>
      <c r="BQ297">
        <f t="shared" si="329"/>
        <v>0</v>
      </c>
      <c r="BR297">
        <f t="shared" si="329"/>
        <v>0</v>
      </c>
      <c r="BS297">
        <f t="shared" si="329"/>
        <v>0</v>
      </c>
      <c r="BT297">
        <f t="shared" si="329"/>
        <v>0</v>
      </c>
      <c r="BU297">
        <f t="shared" si="329"/>
        <v>0</v>
      </c>
      <c r="BV297">
        <f t="shared" si="329"/>
        <v>0</v>
      </c>
      <c r="BW297">
        <f t="shared" si="329"/>
        <v>0</v>
      </c>
      <c r="BX297">
        <f t="shared" si="329"/>
        <v>0</v>
      </c>
      <c r="BY297">
        <f t="shared" si="329"/>
        <v>0</v>
      </c>
      <c r="BZ297">
        <f t="shared" si="329"/>
        <v>0</v>
      </c>
      <c r="CA297">
        <f t="shared" si="329"/>
        <v>0</v>
      </c>
      <c r="CB297">
        <f t="shared" si="329"/>
        <v>0</v>
      </c>
      <c r="CC297">
        <f t="shared" si="329"/>
        <v>0</v>
      </c>
      <c r="CD297">
        <f t="shared" si="329"/>
        <v>0</v>
      </c>
      <c r="CE297">
        <f t="shared" si="329"/>
        <v>0</v>
      </c>
      <c r="CF297">
        <f t="shared" si="329"/>
        <v>0</v>
      </c>
      <c r="CG297">
        <f t="shared" si="329"/>
        <v>0</v>
      </c>
      <c r="CH297">
        <f t="shared" si="329"/>
        <v>0</v>
      </c>
      <c r="CI297">
        <f t="shared" si="329"/>
        <v>0</v>
      </c>
      <c r="CJ297">
        <f t="shared" si="329"/>
        <v>0</v>
      </c>
      <c r="CK297">
        <f t="shared" si="329"/>
        <v>0</v>
      </c>
      <c r="CL297">
        <f t="shared" si="329"/>
        <v>0</v>
      </c>
      <c r="CM297">
        <f t="shared" si="329"/>
        <v>0</v>
      </c>
      <c r="CN297">
        <f t="shared" si="329"/>
        <v>0</v>
      </c>
      <c r="CO297">
        <f t="shared" si="329"/>
        <v>0</v>
      </c>
      <c r="CP297">
        <f t="shared" si="329"/>
        <v>0</v>
      </c>
      <c r="CQ297">
        <f t="shared" si="329"/>
        <v>0</v>
      </c>
      <c r="CR297">
        <f t="shared" si="329"/>
        <v>0</v>
      </c>
      <c r="CS297">
        <f t="shared" si="329"/>
        <v>0</v>
      </c>
      <c r="CT297">
        <f t="shared" si="329"/>
        <v>0</v>
      </c>
      <c r="CU297">
        <f t="shared" si="329"/>
        <v>0</v>
      </c>
      <c r="CV297">
        <f t="shared" si="329"/>
        <v>0</v>
      </c>
      <c r="CW297">
        <f t="shared" si="329"/>
        <v>0</v>
      </c>
      <c r="CX297">
        <f t="shared" si="329"/>
        <v>0</v>
      </c>
      <c r="CY297">
        <f t="shared" si="329"/>
        <v>0</v>
      </c>
      <c r="CZ297">
        <f t="shared" si="329"/>
        <v>0</v>
      </c>
      <c r="DA297">
        <f t="shared" si="329"/>
        <v>0</v>
      </c>
      <c r="DB297">
        <f t="shared" si="329"/>
        <v>0</v>
      </c>
      <c r="DC297">
        <f t="shared" si="329"/>
        <v>0</v>
      </c>
      <c r="DD297">
        <f t="shared" si="329"/>
        <v>0</v>
      </c>
      <c r="DE297">
        <f t="shared" si="329"/>
        <v>0</v>
      </c>
      <c r="DF297">
        <f t="shared" si="329"/>
        <v>0</v>
      </c>
      <c r="DG297">
        <f t="shared" si="329"/>
        <v>0</v>
      </c>
      <c r="DH297">
        <f t="shared" si="329"/>
        <v>0</v>
      </c>
      <c r="DI297">
        <f t="shared" si="329"/>
        <v>0</v>
      </c>
      <c r="DJ297">
        <f t="shared" si="329"/>
        <v>0</v>
      </c>
      <c r="DK297">
        <f t="shared" si="329"/>
        <v>0</v>
      </c>
      <c r="DL297">
        <f t="shared" si="329"/>
        <v>0</v>
      </c>
      <c r="DM297">
        <f t="shared" si="329"/>
        <v>0</v>
      </c>
      <c r="DN297">
        <f t="shared" si="329"/>
        <v>0</v>
      </c>
      <c r="DO297">
        <f t="shared" si="329"/>
        <v>0</v>
      </c>
      <c r="DP297">
        <f t="shared" si="329"/>
        <v>0</v>
      </c>
      <c r="DQ297">
        <f t="shared" si="329"/>
        <v>0</v>
      </c>
      <c r="DR297">
        <f t="shared" si="328"/>
        <v>0</v>
      </c>
      <c r="DS297">
        <f t="shared" si="328"/>
        <v>0</v>
      </c>
      <c r="DT297">
        <f t="shared" si="328"/>
        <v>0</v>
      </c>
      <c r="DU297">
        <f t="shared" si="328"/>
        <v>0</v>
      </c>
      <c r="DV297">
        <f t="shared" si="328"/>
        <v>0</v>
      </c>
      <c r="DW297">
        <f t="shared" si="328"/>
        <v>0</v>
      </c>
      <c r="DX297">
        <f t="shared" si="328"/>
        <v>0</v>
      </c>
      <c r="DY297">
        <f t="shared" si="328"/>
        <v>0</v>
      </c>
      <c r="DZ297">
        <f t="shared" si="328"/>
        <v>0</v>
      </c>
      <c r="EA297">
        <f t="shared" si="328"/>
        <v>0</v>
      </c>
      <c r="EB297">
        <f t="shared" si="328"/>
        <v>0</v>
      </c>
      <c r="EC297">
        <f t="shared" si="328"/>
        <v>0</v>
      </c>
      <c r="ED297">
        <f t="shared" si="328"/>
        <v>0</v>
      </c>
      <c r="EE297">
        <f t="shared" si="328"/>
        <v>0</v>
      </c>
      <c r="EF297">
        <f t="shared" si="328"/>
        <v>0</v>
      </c>
      <c r="EG297">
        <f t="shared" si="328"/>
        <v>0</v>
      </c>
      <c r="EH297">
        <f t="shared" si="328"/>
        <v>0</v>
      </c>
      <c r="EI297">
        <f t="shared" si="328"/>
        <v>0</v>
      </c>
      <c r="EJ297">
        <f t="shared" si="328"/>
        <v>0</v>
      </c>
      <c r="EK297">
        <f t="shared" si="328"/>
        <v>0</v>
      </c>
      <c r="EL297">
        <f t="shared" si="328"/>
        <v>0</v>
      </c>
      <c r="EM297">
        <f t="shared" si="328"/>
        <v>0</v>
      </c>
      <c r="EN297">
        <f t="shared" si="328"/>
        <v>0</v>
      </c>
      <c r="EO297">
        <f t="shared" si="328"/>
        <v>0</v>
      </c>
    </row>
    <row r="298" spans="1:145" hidden="1" x14ac:dyDescent="0.3">
      <c r="A298" s="26">
        <v>44969</v>
      </c>
      <c r="B298" s="7" t="s">
        <v>144</v>
      </c>
      <c r="C298" s="7">
        <v>373142903</v>
      </c>
      <c r="D298" s="13" t="s">
        <v>218</v>
      </c>
      <c r="E298" t="s">
        <v>330</v>
      </c>
      <c r="F298" s="2">
        <v>14.39</v>
      </c>
      <c r="G298" s="2">
        <v>2.4</v>
      </c>
      <c r="H298" s="2">
        <f t="shared" si="324"/>
        <v>11.99</v>
      </c>
      <c r="I298" s="2"/>
      <c r="J298" s="2">
        <f t="shared" si="325"/>
        <v>-27525.65999999992</v>
      </c>
      <c r="K298">
        <v>1</v>
      </c>
      <c r="L298" s="2">
        <f t="shared" si="326"/>
        <v>14.39</v>
      </c>
      <c r="M298" s="2">
        <f t="shared" si="327"/>
        <v>-27525.65999999992</v>
      </c>
      <c r="P298">
        <f t="shared" si="319"/>
        <v>0</v>
      </c>
      <c r="Q298">
        <f t="shared" si="319"/>
        <v>0</v>
      </c>
      <c r="R298">
        <f t="shared" si="319"/>
        <v>0</v>
      </c>
      <c r="S298">
        <f t="shared" si="319"/>
        <v>0</v>
      </c>
      <c r="T298">
        <f t="shared" si="319"/>
        <v>0</v>
      </c>
      <c r="U298">
        <f t="shared" si="319"/>
        <v>0</v>
      </c>
      <c r="V298">
        <f t="shared" si="319"/>
        <v>0</v>
      </c>
      <c r="W298">
        <f t="shared" si="319"/>
        <v>0</v>
      </c>
      <c r="X298">
        <f t="shared" si="319"/>
        <v>0</v>
      </c>
      <c r="Y298">
        <f t="shared" si="319"/>
        <v>0</v>
      </c>
      <c r="Z298">
        <f t="shared" si="320"/>
        <v>0</v>
      </c>
      <c r="AA298">
        <f t="shared" si="320"/>
        <v>0</v>
      </c>
      <c r="AB298">
        <f t="shared" si="320"/>
        <v>0</v>
      </c>
      <c r="AC298">
        <f t="shared" si="320"/>
        <v>0</v>
      </c>
      <c r="AD298">
        <f t="shared" si="320"/>
        <v>0</v>
      </c>
      <c r="AE298">
        <f t="shared" si="320"/>
        <v>0</v>
      </c>
      <c r="AF298">
        <f t="shared" si="320"/>
        <v>0</v>
      </c>
      <c r="AG298">
        <f t="shared" si="320"/>
        <v>0</v>
      </c>
      <c r="AH298">
        <f t="shared" si="320"/>
        <v>0</v>
      </c>
      <c r="AI298">
        <f t="shared" si="320"/>
        <v>0</v>
      </c>
      <c r="AJ298">
        <f t="shared" si="321"/>
        <v>0</v>
      </c>
      <c r="AK298">
        <f t="shared" si="321"/>
        <v>0</v>
      </c>
      <c r="AL298">
        <f t="shared" si="321"/>
        <v>0</v>
      </c>
      <c r="AM298">
        <f t="shared" si="321"/>
        <v>0</v>
      </c>
      <c r="AN298">
        <f t="shared" si="321"/>
        <v>0</v>
      </c>
      <c r="AO298">
        <f t="shared" si="321"/>
        <v>0</v>
      </c>
      <c r="AP298">
        <f t="shared" si="321"/>
        <v>0</v>
      </c>
      <c r="AQ298">
        <f t="shared" si="321"/>
        <v>0</v>
      </c>
      <c r="AR298">
        <f t="shared" si="321"/>
        <v>0</v>
      </c>
      <c r="AS298">
        <f t="shared" si="321"/>
        <v>0</v>
      </c>
      <c r="AT298">
        <f t="shared" si="322"/>
        <v>0</v>
      </c>
      <c r="AU298">
        <f t="shared" si="322"/>
        <v>0</v>
      </c>
      <c r="AV298">
        <f t="shared" si="322"/>
        <v>0</v>
      </c>
      <c r="AW298">
        <f t="shared" si="322"/>
        <v>0</v>
      </c>
      <c r="AX298">
        <f t="shared" si="322"/>
        <v>0</v>
      </c>
      <c r="AY298">
        <f t="shared" si="322"/>
        <v>0</v>
      </c>
      <c r="AZ298">
        <f t="shared" si="322"/>
        <v>0</v>
      </c>
      <c r="BA298">
        <f t="shared" si="322"/>
        <v>0</v>
      </c>
      <c r="BB298">
        <f t="shared" si="322"/>
        <v>0</v>
      </c>
      <c r="BC298">
        <f t="shared" si="291"/>
        <v>2.4</v>
      </c>
      <c r="BD298">
        <f t="shared" si="322"/>
        <v>0</v>
      </c>
      <c r="BE298">
        <f t="shared" si="322"/>
        <v>0</v>
      </c>
      <c r="BF298">
        <f t="shared" si="329"/>
        <v>0</v>
      </c>
      <c r="BG298">
        <f t="shared" si="329"/>
        <v>0</v>
      </c>
      <c r="BH298">
        <f t="shared" si="329"/>
        <v>0</v>
      </c>
      <c r="BI298">
        <f t="shared" si="329"/>
        <v>0</v>
      </c>
      <c r="BJ298">
        <f t="shared" si="329"/>
        <v>0</v>
      </c>
      <c r="BK298">
        <f t="shared" si="329"/>
        <v>0</v>
      </c>
      <c r="BL298">
        <f t="shared" si="329"/>
        <v>0</v>
      </c>
      <c r="BM298">
        <f t="shared" si="329"/>
        <v>0</v>
      </c>
      <c r="BN298">
        <f t="shared" si="329"/>
        <v>0</v>
      </c>
      <c r="BO298">
        <f t="shared" si="329"/>
        <v>0</v>
      </c>
      <c r="BP298">
        <f t="shared" si="329"/>
        <v>0</v>
      </c>
      <c r="BQ298">
        <f t="shared" si="329"/>
        <v>0</v>
      </c>
      <c r="BR298">
        <f t="shared" si="329"/>
        <v>0</v>
      </c>
      <c r="BS298">
        <f t="shared" si="329"/>
        <v>0</v>
      </c>
      <c r="BT298">
        <f t="shared" si="329"/>
        <v>0</v>
      </c>
      <c r="BU298">
        <f t="shared" si="329"/>
        <v>0</v>
      </c>
      <c r="BV298">
        <f t="shared" si="329"/>
        <v>0</v>
      </c>
      <c r="BW298">
        <f t="shared" si="329"/>
        <v>0</v>
      </c>
      <c r="BX298">
        <f t="shared" si="329"/>
        <v>0</v>
      </c>
      <c r="BY298">
        <f t="shared" si="329"/>
        <v>0</v>
      </c>
      <c r="BZ298">
        <f t="shared" si="329"/>
        <v>0</v>
      </c>
      <c r="CA298">
        <f t="shared" si="329"/>
        <v>0</v>
      </c>
      <c r="CB298">
        <f t="shared" si="329"/>
        <v>0</v>
      </c>
      <c r="CC298">
        <f t="shared" si="329"/>
        <v>0</v>
      </c>
      <c r="CD298">
        <f t="shared" si="329"/>
        <v>0</v>
      </c>
      <c r="CE298">
        <f t="shared" si="329"/>
        <v>0</v>
      </c>
      <c r="CF298">
        <f t="shared" si="329"/>
        <v>0</v>
      </c>
      <c r="CG298">
        <f t="shared" si="329"/>
        <v>0</v>
      </c>
      <c r="CH298">
        <f t="shared" si="329"/>
        <v>0</v>
      </c>
      <c r="CI298">
        <f t="shared" si="329"/>
        <v>0</v>
      </c>
      <c r="CJ298">
        <f t="shared" si="329"/>
        <v>0</v>
      </c>
      <c r="CK298">
        <f t="shared" si="329"/>
        <v>0</v>
      </c>
      <c r="CL298">
        <f t="shared" si="329"/>
        <v>0</v>
      </c>
      <c r="CM298">
        <f t="shared" si="329"/>
        <v>0</v>
      </c>
      <c r="CN298">
        <f t="shared" si="329"/>
        <v>0</v>
      </c>
      <c r="CO298">
        <f t="shared" si="329"/>
        <v>0</v>
      </c>
      <c r="CP298">
        <f t="shared" si="329"/>
        <v>0</v>
      </c>
      <c r="CQ298">
        <f t="shared" si="329"/>
        <v>0</v>
      </c>
      <c r="CR298">
        <f t="shared" si="329"/>
        <v>0</v>
      </c>
      <c r="CS298">
        <f t="shared" si="329"/>
        <v>0</v>
      </c>
      <c r="CT298">
        <f t="shared" si="329"/>
        <v>0</v>
      </c>
      <c r="CU298">
        <f t="shared" si="329"/>
        <v>0</v>
      </c>
      <c r="CV298">
        <f t="shared" si="329"/>
        <v>0</v>
      </c>
      <c r="CW298">
        <f t="shared" si="329"/>
        <v>0</v>
      </c>
      <c r="CX298">
        <f t="shared" si="329"/>
        <v>0</v>
      </c>
      <c r="CY298">
        <f t="shared" si="329"/>
        <v>0</v>
      </c>
      <c r="CZ298">
        <f t="shared" si="329"/>
        <v>0</v>
      </c>
      <c r="DA298">
        <f t="shared" si="329"/>
        <v>0</v>
      </c>
      <c r="DB298">
        <f t="shared" si="329"/>
        <v>0</v>
      </c>
      <c r="DC298">
        <f t="shared" si="329"/>
        <v>0</v>
      </c>
      <c r="DD298">
        <f t="shared" si="329"/>
        <v>0</v>
      </c>
      <c r="DE298">
        <f t="shared" si="329"/>
        <v>0</v>
      </c>
      <c r="DF298">
        <f t="shared" si="329"/>
        <v>0</v>
      </c>
      <c r="DG298">
        <f t="shared" si="329"/>
        <v>0</v>
      </c>
      <c r="DH298">
        <f t="shared" si="329"/>
        <v>0</v>
      </c>
      <c r="DI298">
        <f t="shared" si="329"/>
        <v>0</v>
      </c>
      <c r="DJ298">
        <f t="shared" si="329"/>
        <v>0</v>
      </c>
      <c r="DK298">
        <f t="shared" si="329"/>
        <v>0</v>
      </c>
      <c r="DL298">
        <f t="shared" si="329"/>
        <v>0</v>
      </c>
      <c r="DM298">
        <f t="shared" si="329"/>
        <v>0</v>
      </c>
      <c r="DN298">
        <f t="shared" si="329"/>
        <v>0</v>
      </c>
      <c r="DO298">
        <f t="shared" si="329"/>
        <v>0</v>
      </c>
      <c r="DP298">
        <f t="shared" si="329"/>
        <v>0</v>
      </c>
      <c r="DQ298">
        <f t="shared" si="329"/>
        <v>0</v>
      </c>
      <c r="DR298">
        <f t="shared" si="328"/>
        <v>0</v>
      </c>
      <c r="DS298">
        <f t="shared" si="328"/>
        <v>0</v>
      </c>
      <c r="DT298">
        <f t="shared" si="328"/>
        <v>0</v>
      </c>
      <c r="DU298">
        <f t="shared" si="328"/>
        <v>0</v>
      </c>
      <c r="DV298">
        <f t="shared" si="328"/>
        <v>0</v>
      </c>
      <c r="DW298">
        <f t="shared" si="328"/>
        <v>0</v>
      </c>
      <c r="DX298">
        <f t="shared" si="328"/>
        <v>0</v>
      </c>
      <c r="DY298">
        <f t="shared" si="328"/>
        <v>0</v>
      </c>
      <c r="DZ298">
        <f t="shared" si="328"/>
        <v>0</v>
      </c>
      <c r="EA298">
        <f t="shared" si="328"/>
        <v>0</v>
      </c>
      <c r="EB298">
        <f t="shared" si="328"/>
        <v>0</v>
      </c>
      <c r="EC298">
        <f t="shared" si="328"/>
        <v>0</v>
      </c>
      <c r="ED298">
        <f t="shared" si="328"/>
        <v>0</v>
      </c>
      <c r="EE298">
        <f t="shared" si="328"/>
        <v>0</v>
      </c>
      <c r="EF298">
        <f t="shared" si="328"/>
        <v>0</v>
      </c>
      <c r="EG298">
        <f t="shared" si="328"/>
        <v>0</v>
      </c>
      <c r="EH298">
        <f t="shared" si="328"/>
        <v>0</v>
      </c>
      <c r="EI298">
        <f t="shared" si="328"/>
        <v>0</v>
      </c>
      <c r="EJ298">
        <f t="shared" si="328"/>
        <v>0</v>
      </c>
      <c r="EK298">
        <f t="shared" si="328"/>
        <v>0</v>
      </c>
      <c r="EL298">
        <f t="shared" si="328"/>
        <v>0</v>
      </c>
      <c r="EM298">
        <f t="shared" si="328"/>
        <v>0</v>
      </c>
      <c r="EN298">
        <f t="shared" si="328"/>
        <v>0</v>
      </c>
      <c r="EO298">
        <f t="shared" si="328"/>
        <v>0</v>
      </c>
    </row>
    <row r="299" spans="1:145" hidden="1" x14ac:dyDescent="0.3">
      <c r="A299" s="26">
        <v>44969</v>
      </c>
      <c r="B299" s="7" t="s">
        <v>144</v>
      </c>
      <c r="C299" s="7">
        <v>752539027</v>
      </c>
      <c r="D299" s="13" t="s">
        <v>329</v>
      </c>
      <c r="E299" t="s">
        <v>242</v>
      </c>
      <c r="F299" s="2">
        <v>2.4</v>
      </c>
      <c r="G299" s="2">
        <v>0.4</v>
      </c>
      <c r="H299" s="2">
        <f t="shared" si="324"/>
        <v>2</v>
      </c>
      <c r="I299" s="2"/>
      <c r="J299" s="2">
        <f t="shared" si="325"/>
        <v>-27523.259999999918</v>
      </c>
      <c r="K299">
        <v>1</v>
      </c>
      <c r="L299" s="2">
        <f t="shared" si="326"/>
        <v>2.4</v>
      </c>
      <c r="M299" s="2">
        <f t="shared" si="327"/>
        <v>-27523.259999999918</v>
      </c>
      <c r="P299">
        <f t="shared" si="319"/>
        <v>0</v>
      </c>
      <c r="Q299">
        <f t="shared" si="319"/>
        <v>0</v>
      </c>
      <c r="R299">
        <f t="shared" si="319"/>
        <v>0</v>
      </c>
      <c r="S299">
        <f t="shared" si="319"/>
        <v>0</v>
      </c>
      <c r="T299">
        <f t="shared" si="319"/>
        <v>0</v>
      </c>
      <c r="U299">
        <f t="shared" si="319"/>
        <v>0</v>
      </c>
      <c r="V299">
        <f t="shared" si="319"/>
        <v>0</v>
      </c>
      <c r="W299">
        <f t="shared" si="319"/>
        <v>0</v>
      </c>
      <c r="X299">
        <f t="shared" si="319"/>
        <v>0</v>
      </c>
      <c r="Y299">
        <f t="shared" si="319"/>
        <v>0</v>
      </c>
      <c r="Z299">
        <f t="shared" si="320"/>
        <v>0</v>
      </c>
      <c r="AA299">
        <f t="shared" si="320"/>
        <v>0</v>
      </c>
      <c r="AB299">
        <f t="shared" si="320"/>
        <v>0</v>
      </c>
      <c r="AC299">
        <f t="shared" si="320"/>
        <v>0</v>
      </c>
      <c r="AD299">
        <f t="shared" si="320"/>
        <v>0</v>
      </c>
      <c r="AE299">
        <f t="shared" si="320"/>
        <v>0</v>
      </c>
      <c r="AF299">
        <f t="shared" si="320"/>
        <v>0</v>
      </c>
      <c r="AG299">
        <f t="shared" si="320"/>
        <v>0</v>
      </c>
      <c r="AH299">
        <f t="shared" si="320"/>
        <v>0</v>
      </c>
      <c r="AI299">
        <f t="shared" si="320"/>
        <v>0</v>
      </c>
      <c r="AJ299">
        <f t="shared" si="321"/>
        <v>0</v>
      </c>
      <c r="AK299">
        <f t="shared" si="321"/>
        <v>0</v>
      </c>
      <c r="AL299">
        <f t="shared" si="321"/>
        <v>0</v>
      </c>
      <c r="AM299">
        <f t="shared" si="321"/>
        <v>0</v>
      </c>
      <c r="AN299">
        <f t="shared" si="321"/>
        <v>0</v>
      </c>
      <c r="AO299">
        <f t="shared" si="321"/>
        <v>0</v>
      </c>
      <c r="AP299">
        <f t="shared" si="321"/>
        <v>0</v>
      </c>
      <c r="AQ299">
        <f t="shared" si="321"/>
        <v>0</v>
      </c>
      <c r="AR299">
        <f t="shared" si="321"/>
        <v>0</v>
      </c>
      <c r="AS299">
        <f t="shared" si="321"/>
        <v>0</v>
      </c>
      <c r="AT299">
        <f t="shared" si="322"/>
        <v>0</v>
      </c>
      <c r="AU299">
        <f t="shared" si="322"/>
        <v>0</v>
      </c>
      <c r="AV299">
        <f t="shared" si="322"/>
        <v>0</v>
      </c>
      <c r="AW299">
        <f t="shared" si="322"/>
        <v>0</v>
      </c>
      <c r="AX299">
        <f t="shared" si="322"/>
        <v>0</v>
      </c>
      <c r="AY299">
        <f t="shared" si="322"/>
        <v>0</v>
      </c>
      <c r="AZ299">
        <f t="shared" si="322"/>
        <v>0</v>
      </c>
      <c r="BA299">
        <f t="shared" si="322"/>
        <v>0</v>
      </c>
      <c r="BB299">
        <f t="shared" si="322"/>
        <v>0</v>
      </c>
      <c r="BC299">
        <f t="shared" si="291"/>
        <v>0.4</v>
      </c>
      <c r="BD299">
        <f t="shared" si="322"/>
        <v>0</v>
      </c>
      <c r="BE299">
        <f t="shared" si="322"/>
        <v>0</v>
      </c>
      <c r="BF299">
        <f t="shared" si="329"/>
        <v>0</v>
      </c>
      <c r="BG299">
        <f t="shared" si="329"/>
        <v>0</v>
      </c>
      <c r="BH299">
        <f t="shared" si="329"/>
        <v>0</v>
      </c>
      <c r="BI299">
        <f t="shared" si="329"/>
        <v>0</v>
      </c>
      <c r="BJ299">
        <f t="shared" si="329"/>
        <v>0</v>
      </c>
      <c r="BK299">
        <f t="shared" si="329"/>
        <v>0</v>
      </c>
      <c r="BL299">
        <f t="shared" si="329"/>
        <v>0</v>
      </c>
      <c r="BM299">
        <f t="shared" si="329"/>
        <v>0</v>
      </c>
      <c r="BN299">
        <f t="shared" si="329"/>
        <v>0</v>
      </c>
      <c r="BO299">
        <f t="shared" si="329"/>
        <v>0</v>
      </c>
      <c r="BP299">
        <f t="shared" si="329"/>
        <v>0</v>
      </c>
      <c r="BQ299">
        <f t="shared" si="329"/>
        <v>0</v>
      </c>
      <c r="BR299">
        <f t="shared" si="329"/>
        <v>0</v>
      </c>
      <c r="BS299">
        <f t="shared" si="329"/>
        <v>0</v>
      </c>
      <c r="BT299">
        <f t="shared" si="329"/>
        <v>0</v>
      </c>
      <c r="BU299">
        <f t="shared" si="329"/>
        <v>0</v>
      </c>
      <c r="BV299">
        <f t="shared" si="329"/>
        <v>0</v>
      </c>
      <c r="BW299">
        <f t="shared" si="329"/>
        <v>0</v>
      </c>
      <c r="BX299">
        <f t="shared" si="329"/>
        <v>0</v>
      </c>
      <c r="BY299">
        <f t="shared" si="329"/>
        <v>0</v>
      </c>
      <c r="BZ299">
        <f t="shared" si="329"/>
        <v>0</v>
      </c>
      <c r="CA299">
        <f t="shared" si="329"/>
        <v>0</v>
      </c>
      <c r="CB299">
        <f t="shared" si="329"/>
        <v>0</v>
      </c>
      <c r="CC299">
        <f t="shared" si="329"/>
        <v>0</v>
      </c>
      <c r="CD299">
        <f t="shared" si="329"/>
        <v>0</v>
      </c>
      <c r="CE299">
        <f t="shared" si="329"/>
        <v>0</v>
      </c>
      <c r="CF299">
        <f t="shared" si="329"/>
        <v>0</v>
      </c>
      <c r="CG299">
        <f t="shared" si="329"/>
        <v>0</v>
      </c>
      <c r="CH299">
        <f t="shared" si="329"/>
        <v>0</v>
      </c>
      <c r="CI299">
        <f t="shared" si="329"/>
        <v>0</v>
      </c>
      <c r="CJ299">
        <f t="shared" si="329"/>
        <v>0</v>
      </c>
      <c r="CK299">
        <f t="shared" si="329"/>
        <v>0</v>
      </c>
      <c r="CL299">
        <f t="shared" si="329"/>
        <v>0</v>
      </c>
      <c r="CM299">
        <f t="shared" si="329"/>
        <v>0</v>
      </c>
      <c r="CN299">
        <f t="shared" si="329"/>
        <v>0</v>
      </c>
      <c r="CO299">
        <f t="shared" si="329"/>
        <v>0</v>
      </c>
      <c r="CP299">
        <f t="shared" si="329"/>
        <v>0</v>
      </c>
      <c r="CQ299">
        <f t="shared" si="329"/>
        <v>0</v>
      </c>
      <c r="CR299">
        <f t="shared" si="329"/>
        <v>0</v>
      </c>
      <c r="CS299">
        <f t="shared" si="329"/>
        <v>0</v>
      </c>
      <c r="CT299">
        <f t="shared" si="329"/>
        <v>0</v>
      </c>
      <c r="CU299">
        <f t="shared" si="329"/>
        <v>0</v>
      </c>
      <c r="CV299">
        <f t="shared" si="329"/>
        <v>0</v>
      </c>
      <c r="CW299">
        <f t="shared" si="329"/>
        <v>0</v>
      </c>
      <c r="CX299">
        <f t="shared" si="329"/>
        <v>0</v>
      </c>
      <c r="CY299">
        <f t="shared" si="329"/>
        <v>0</v>
      </c>
      <c r="CZ299">
        <f t="shared" si="329"/>
        <v>0</v>
      </c>
      <c r="DA299">
        <f t="shared" si="329"/>
        <v>0</v>
      </c>
      <c r="DB299">
        <f t="shared" si="329"/>
        <v>0</v>
      </c>
      <c r="DC299">
        <f t="shared" si="329"/>
        <v>0</v>
      </c>
      <c r="DD299">
        <f t="shared" si="329"/>
        <v>0</v>
      </c>
      <c r="DE299">
        <f t="shared" si="329"/>
        <v>0</v>
      </c>
      <c r="DF299">
        <f t="shared" si="329"/>
        <v>0</v>
      </c>
      <c r="DG299">
        <f t="shared" si="329"/>
        <v>0</v>
      </c>
      <c r="DH299">
        <f t="shared" si="329"/>
        <v>0</v>
      </c>
      <c r="DI299">
        <f t="shared" si="329"/>
        <v>0</v>
      </c>
      <c r="DJ299">
        <f t="shared" si="329"/>
        <v>0</v>
      </c>
      <c r="DK299">
        <f t="shared" si="329"/>
        <v>0</v>
      </c>
      <c r="DL299">
        <f t="shared" si="329"/>
        <v>0</v>
      </c>
      <c r="DM299">
        <f t="shared" si="329"/>
        <v>0</v>
      </c>
      <c r="DN299">
        <f t="shared" si="329"/>
        <v>0</v>
      </c>
      <c r="DO299">
        <f t="shared" si="329"/>
        <v>0</v>
      </c>
      <c r="DP299">
        <f t="shared" si="329"/>
        <v>0</v>
      </c>
      <c r="DQ299">
        <f t="shared" ref="DQ299:EO304" si="330">IF($N299=DQ$4,+$H299-$I299,0)</f>
        <v>0</v>
      </c>
      <c r="DR299">
        <f t="shared" si="330"/>
        <v>0</v>
      </c>
      <c r="DS299">
        <f t="shared" si="330"/>
        <v>0</v>
      </c>
      <c r="DT299">
        <f t="shared" si="330"/>
        <v>0</v>
      </c>
      <c r="DU299">
        <f t="shared" si="330"/>
        <v>0</v>
      </c>
      <c r="DV299">
        <f t="shared" si="330"/>
        <v>0</v>
      </c>
      <c r="DW299">
        <f t="shared" si="330"/>
        <v>0</v>
      </c>
      <c r="DX299">
        <f t="shared" si="330"/>
        <v>0</v>
      </c>
      <c r="DY299">
        <f t="shared" si="330"/>
        <v>0</v>
      </c>
      <c r="DZ299">
        <f t="shared" si="330"/>
        <v>0</v>
      </c>
      <c r="EA299">
        <f t="shared" si="330"/>
        <v>0</v>
      </c>
      <c r="EB299">
        <f t="shared" si="330"/>
        <v>0</v>
      </c>
      <c r="EC299">
        <f t="shared" si="330"/>
        <v>0</v>
      </c>
      <c r="ED299">
        <f t="shared" si="330"/>
        <v>0</v>
      </c>
      <c r="EE299">
        <f t="shared" si="330"/>
        <v>0</v>
      </c>
      <c r="EF299">
        <f t="shared" si="330"/>
        <v>0</v>
      </c>
      <c r="EG299">
        <f t="shared" si="330"/>
        <v>0</v>
      </c>
      <c r="EH299">
        <f t="shared" si="330"/>
        <v>0</v>
      </c>
      <c r="EI299">
        <f t="shared" si="330"/>
        <v>0</v>
      </c>
      <c r="EJ299">
        <f t="shared" si="330"/>
        <v>0</v>
      </c>
      <c r="EK299">
        <f t="shared" si="330"/>
        <v>0</v>
      </c>
      <c r="EL299">
        <f t="shared" si="330"/>
        <v>0</v>
      </c>
      <c r="EM299">
        <f t="shared" si="330"/>
        <v>0</v>
      </c>
      <c r="EN299">
        <f t="shared" si="330"/>
        <v>0</v>
      </c>
      <c r="EO299">
        <f t="shared" si="330"/>
        <v>0</v>
      </c>
    </row>
    <row r="300" spans="1:145" hidden="1" x14ac:dyDescent="0.3">
      <c r="A300" s="26">
        <v>44971</v>
      </c>
      <c r="B300" s="7" t="s">
        <v>144</v>
      </c>
      <c r="C300" s="7">
        <v>752539027</v>
      </c>
      <c r="D300" s="13" t="s">
        <v>329</v>
      </c>
      <c r="E300" t="s">
        <v>243</v>
      </c>
      <c r="F300" s="2">
        <v>4.8</v>
      </c>
      <c r="G300" s="2">
        <v>0.8</v>
      </c>
      <c r="H300" s="2">
        <f t="shared" si="324"/>
        <v>4</v>
      </c>
      <c r="I300" s="2"/>
      <c r="J300" s="2">
        <f t="shared" si="325"/>
        <v>-27518.459999999919</v>
      </c>
      <c r="K300">
        <v>1</v>
      </c>
      <c r="L300" s="2">
        <f t="shared" si="326"/>
        <v>4.8</v>
      </c>
      <c r="M300" s="2">
        <f t="shared" si="327"/>
        <v>-27518.459999999919</v>
      </c>
      <c r="P300">
        <f t="shared" si="319"/>
        <v>0</v>
      </c>
      <c r="Q300">
        <f t="shared" si="319"/>
        <v>0</v>
      </c>
      <c r="R300">
        <f t="shared" si="319"/>
        <v>0</v>
      </c>
      <c r="S300">
        <f t="shared" si="319"/>
        <v>0</v>
      </c>
      <c r="T300">
        <f t="shared" si="319"/>
        <v>0</v>
      </c>
      <c r="U300">
        <f t="shared" si="319"/>
        <v>0</v>
      </c>
      <c r="V300">
        <f t="shared" si="319"/>
        <v>0</v>
      </c>
      <c r="W300">
        <f t="shared" si="319"/>
        <v>0</v>
      </c>
      <c r="X300">
        <f t="shared" si="319"/>
        <v>0</v>
      </c>
      <c r="Y300">
        <f t="shared" si="319"/>
        <v>0</v>
      </c>
      <c r="Z300">
        <f t="shared" si="320"/>
        <v>0</v>
      </c>
      <c r="AA300">
        <f t="shared" si="320"/>
        <v>0</v>
      </c>
      <c r="AB300">
        <f t="shared" si="320"/>
        <v>0</v>
      </c>
      <c r="AC300">
        <f t="shared" si="320"/>
        <v>0</v>
      </c>
      <c r="AD300">
        <f t="shared" si="320"/>
        <v>0</v>
      </c>
      <c r="AE300">
        <f t="shared" si="320"/>
        <v>0</v>
      </c>
      <c r="AF300">
        <f t="shared" si="320"/>
        <v>0</v>
      </c>
      <c r="AG300">
        <f t="shared" si="320"/>
        <v>0</v>
      </c>
      <c r="AH300">
        <f t="shared" si="320"/>
        <v>0</v>
      </c>
      <c r="AI300">
        <f t="shared" si="320"/>
        <v>0</v>
      </c>
      <c r="AJ300">
        <f t="shared" si="321"/>
        <v>0</v>
      </c>
      <c r="AK300">
        <f t="shared" si="321"/>
        <v>0</v>
      </c>
      <c r="AL300">
        <f t="shared" si="321"/>
        <v>0</v>
      </c>
      <c r="AM300">
        <f t="shared" si="321"/>
        <v>0</v>
      </c>
      <c r="AN300">
        <f t="shared" si="321"/>
        <v>0</v>
      </c>
      <c r="AO300">
        <f t="shared" si="321"/>
        <v>0</v>
      </c>
      <c r="AP300">
        <f t="shared" si="321"/>
        <v>0</v>
      </c>
      <c r="AQ300">
        <f t="shared" si="321"/>
        <v>0</v>
      </c>
      <c r="AR300">
        <f t="shared" si="321"/>
        <v>0</v>
      </c>
      <c r="AS300">
        <f t="shared" si="321"/>
        <v>0</v>
      </c>
      <c r="AT300">
        <f t="shared" si="322"/>
        <v>0</v>
      </c>
      <c r="AU300">
        <f t="shared" si="322"/>
        <v>0</v>
      </c>
      <c r="AV300">
        <f t="shared" si="322"/>
        <v>0</v>
      </c>
      <c r="AW300">
        <f t="shared" si="322"/>
        <v>0</v>
      </c>
      <c r="AX300">
        <f t="shared" si="322"/>
        <v>0</v>
      </c>
      <c r="AY300">
        <f t="shared" si="322"/>
        <v>0</v>
      </c>
      <c r="AZ300">
        <f t="shared" si="322"/>
        <v>0</v>
      </c>
      <c r="BA300">
        <f t="shared" si="322"/>
        <v>0</v>
      </c>
      <c r="BB300">
        <f t="shared" si="322"/>
        <v>0</v>
      </c>
      <c r="BC300">
        <f t="shared" si="291"/>
        <v>0.8</v>
      </c>
      <c r="BD300">
        <f t="shared" si="322"/>
        <v>0</v>
      </c>
      <c r="BE300">
        <f t="shared" si="322"/>
        <v>0</v>
      </c>
      <c r="BF300">
        <f t="shared" ref="BF300:DQ301" si="331">IF($N300=BF$4,+$H300-$I300,0)</f>
        <v>0</v>
      </c>
      <c r="BG300">
        <f t="shared" si="331"/>
        <v>0</v>
      </c>
      <c r="BH300">
        <f t="shared" si="331"/>
        <v>0</v>
      </c>
      <c r="BI300">
        <f t="shared" si="331"/>
        <v>0</v>
      </c>
      <c r="BJ300">
        <f t="shared" si="331"/>
        <v>0</v>
      </c>
      <c r="BK300">
        <f t="shared" si="331"/>
        <v>0</v>
      </c>
      <c r="BL300">
        <f t="shared" si="331"/>
        <v>0</v>
      </c>
      <c r="BM300">
        <f t="shared" si="331"/>
        <v>0</v>
      </c>
      <c r="BN300">
        <f t="shared" si="331"/>
        <v>0</v>
      </c>
      <c r="BO300">
        <f t="shared" si="331"/>
        <v>0</v>
      </c>
      <c r="BP300">
        <f t="shared" si="331"/>
        <v>0</v>
      </c>
      <c r="BQ300">
        <f t="shared" si="331"/>
        <v>0</v>
      </c>
      <c r="BR300">
        <f t="shared" si="331"/>
        <v>0</v>
      </c>
      <c r="BS300">
        <f t="shared" si="331"/>
        <v>0</v>
      </c>
      <c r="BT300">
        <f t="shared" si="331"/>
        <v>0</v>
      </c>
      <c r="BU300">
        <f t="shared" si="331"/>
        <v>0</v>
      </c>
      <c r="BV300">
        <f t="shared" si="331"/>
        <v>0</v>
      </c>
      <c r="BW300">
        <f t="shared" si="331"/>
        <v>0</v>
      </c>
      <c r="BX300">
        <f t="shared" si="331"/>
        <v>0</v>
      </c>
      <c r="BY300">
        <f t="shared" si="331"/>
        <v>0</v>
      </c>
      <c r="BZ300">
        <f t="shared" si="331"/>
        <v>0</v>
      </c>
      <c r="CA300">
        <f t="shared" si="331"/>
        <v>0</v>
      </c>
      <c r="CB300">
        <f t="shared" si="331"/>
        <v>0</v>
      </c>
      <c r="CC300">
        <f t="shared" si="331"/>
        <v>0</v>
      </c>
      <c r="CD300">
        <f t="shared" si="331"/>
        <v>0</v>
      </c>
      <c r="CE300">
        <f t="shared" si="331"/>
        <v>0</v>
      </c>
      <c r="CF300">
        <f t="shared" si="331"/>
        <v>0</v>
      </c>
      <c r="CG300">
        <f t="shared" si="331"/>
        <v>0</v>
      </c>
      <c r="CH300">
        <f t="shared" si="331"/>
        <v>0</v>
      </c>
      <c r="CI300">
        <f t="shared" si="331"/>
        <v>0</v>
      </c>
      <c r="CJ300">
        <f t="shared" si="331"/>
        <v>0</v>
      </c>
      <c r="CK300">
        <f t="shared" si="331"/>
        <v>0</v>
      </c>
      <c r="CL300">
        <f t="shared" si="331"/>
        <v>0</v>
      </c>
      <c r="CM300">
        <f t="shared" si="331"/>
        <v>0</v>
      </c>
      <c r="CN300">
        <f t="shared" si="331"/>
        <v>0</v>
      </c>
      <c r="CO300">
        <f t="shared" si="331"/>
        <v>0</v>
      </c>
      <c r="CP300">
        <f t="shared" si="331"/>
        <v>0</v>
      </c>
      <c r="CQ300">
        <f t="shared" si="331"/>
        <v>0</v>
      </c>
      <c r="CR300">
        <f t="shared" si="331"/>
        <v>0</v>
      </c>
      <c r="CS300">
        <f t="shared" si="331"/>
        <v>0</v>
      </c>
      <c r="CT300">
        <f t="shared" si="331"/>
        <v>0</v>
      </c>
      <c r="CU300">
        <f t="shared" si="331"/>
        <v>0</v>
      </c>
      <c r="CV300">
        <f t="shared" si="331"/>
        <v>0</v>
      </c>
      <c r="CW300">
        <f t="shared" si="331"/>
        <v>0</v>
      </c>
      <c r="CX300">
        <f t="shared" si="331"/>
        <v>0</v>
      </c>
      <c r="CY300">
        <f t="shared" si="331"/>
        <v>0</v>
      </c>
      <c r="CZ300">
        <f t="shared" si="331"/>
        <v>0</v>
      </c>
      <c r="DA300">
        <f t="shared" si="331"/>
        <v>0</v>
      </c>
      <c r="DB300">
        <f t="shared" si="331"/>
        <v>0</v>
      </c>
      <c r="DC300">
        <f t="shared" si="331"/>
        <v>0</v>
      </c>
      <c r="DD300">
        <f t="shared" si="331"/>
        <v>0</v>
      </c>
      <c r="DE300">
        <f t="shared" si="331"/>
        <v>0</v>
      </c>
      <c r="DF300">
        <f t="shared" si="331"/>
        <v>0</v>
      </c>
      <c r="DG300">
        <f t="shared" si="331"/>
        <v>0</v>
      </c>
      <c r="DH300">
        <f t="shared" si="331"/>
        <v>0</v>
      </c>
      <c r="DI300">
        <f t="shared" si="331"/>
        <v>0</v>
      </c>
      <c r="DJ300">
        <f t="shared" si="331"/>
        <v>0</v>
      </c>
      <c r="DK300">
        <f t="shared" si="331"/>
        <v>0</v>
      </c>
      <c r="DL300">
        <f t="shared" si="331"/>
        <v>0</v>
      </c>
      <c r="DM300">
        <f t="shared" si="331"/>
        <v>0</v>
      </c>
      <c r="DN300">
        <f t="shared" si="331"/>
        <v>0</v>
      </c>
      <c r="DO300">
        <f t="shared" si="331"/>
        <v>0</v>
      </c>
      <c r="DP300">
        <f t="shared" si="331"/>
        <v>0</v>
      </c>
      <c r="DQ300">
        <f t="shared" si="331"/>
        <v>0</v>
      </c>
      <c r="DR300">
        <f t="shared" si="330"/>
        <v>0</v>
      </c>
      <c r="DS300">
        <f t="shared" si="330"/>
        <v>0</v>
      </c>
      <c r="DT300">
        <f t="shared" si="330"/>
        <v>0</v>
      </c>
      <c r="DU300">
        <f t="shared" si="330"/>
        <v>0</v>
      </c>
      <c r="DV300">
        <f t="shared" si="330"/>
        <v>0</v>
      </c>
      <c r="DW300">
        <f t="shared" si="330"/>
        <v>0</v>
      </c>
      <c r="DX300">
        <f t="shared" si="330"/>
        <v>0</v>
      </c>
      <c r="DY300">
        <f t="shared" si="330"/>
        <v>0</v>
      </c>
      <c r="DZ300">
        <f t="shared" si="330"/>
        <v>0</v>
      </c>
      <c r="EA300">
        <f t="shared" si="330"/>
        <v>0</v>
      </c>
      <c r="EB300">
        <f t="shared" si="330"/>
        <v>0</v>
      </c>
      <c r="EC300">
        <f t="shared" si="330"/>
        <v>0</v>
      </c>
      <c r="ED300">
        <f t="shared" si="330"/>
        <v>0</v>
      </c>
      <c r="EE300">
        <f t="shared" si="330"/>
        <v>0</v>
      </c>
      <c r="EF300">
        <f t="shared" si="330"/>
        <v>0</v>
      </c>
      <c r="EG300">
        <f t="shared" si="330"/>
        <v>0</v>
      </c>
      <c r="EH300">
        <f t="shared" si="330"/>
        <v>0</v>
      </c>
      <c r="EI300">
        <f t="shared" si="330"/>
        <v>0</v>
      </c>
      <c r="EJ300">
        <f t="shared" si="330"/>
        <v>0</v>
      </c>
      <c r="EK300">
        <f t="shared" si="330"/>
        <v>0</v>
      </c>
      <c r="EL300">
        <f t="shared" si="330"/>
        <v>0</v>
      </c>
      <c r="EM300">
        <f t="shared" si="330"/>
        <v>0</v>
      </c>
      <c r="EN300">
        <f t="shared" si="330"/>
        <v>0</v>
      </c>
      <c r="EO300">
        <f t="shared" si="330"/>
        <v>0</v>
      </c>
    </row>
    <row r="301" spans="1:145" hidden="1" x14ac:dyDescent="0.3">
      <c r="A301" s="26">
        <v>44977</v>
      </c>
      <c r="B301" s="7" t="s">
        <v>425</v>
      </c>
      <c r="C301" s="7"/>
      <c r="D301" s="13" t="s">
        <v>199</v>
      </c>
      <c r="E301" t="s">
        <v>432</v>
      </c>
      <c r="F301" s="2">
        <v>332.92</v>
      </c>
      <c r="G301" s="2"/>
      <c r="H301" s="2">
        <f t="shared" si="324"/>
        <v>332.92</v>
      </c>
      <c r="I301" s="2"/>
      <c r="J301" s="2">
        <f t="shared" si="325"/>
        <v>-27185.539999999921</v>
      </c>
      <c r="K301">
        <v>1</v>
      </c>
      <c r="L301" s="2">
        <f t="shared" si="326"/>
        <v>332.92</v>
      </c>
      <c r="M301" s="2">
        <f t="shared" si="327"/>
        <v>-27185.539999999921</v>
      </c>
      <c r="P301">
        <f t="shared" ref="P301:Y310" si="332">IF($N301=P$4,+$H301-$I301,0)</f>
        <v>0</v>
      </c>
      <c r="Q301">
        <f t="shared" si="332"/>
        <v>0</v>
      </c>
      <c r="R301">
        <f t="shared" si="332"/>
        <v>0</v>
      </c>
      <c r="S301">
        <f t="shared" si="332"/>
        <v>0</v>
      </c>
      <c r="T301">
        <f t="shared" si="332"/>
        <v>0</v>
      </c>
      <c r="U301">
        <f t="shared" si="332"/>
        <v>0</v>
      </c>
      <c r="V301">
        <f t="shared" si="332"/>
        <v>0</v>
      </c>
      <c r="W301">
        <f t="shared" si="332"/>
        <v>0</v>
      </c>
      <c r="X301">
        <f t="shared" si="332"/>
        <v>0</v>
      </c>
      <c r="Y301">
        <f t="shared" si="332"/>
        <v>0</v>
      </c>
      <c r="Z301">
        <f t="shared" ref="Z301:AI310" si="333">IF($N301=Z$4,+$H301-$I301,0)</f>
        <v>0</v>
      </c>
      <c r="AA301">
        <f t="shared" si="333"/>
        <v>0</v>
      </c>
      <c r="AB301">
        <f t="shared" si="333"/>
        <v>0</v>
      </c>
      <c r="AC301">
        <f t="shared" si="333"/>
        <v>0</v>
      </c>
      <c r="AD301">
        <f t="shared" si="333"/>
        <v>0</v>
      </c>
      <c r="AE301">
        <f t="shared" si="333"/>
        <v>0</v>
      </c>
      <c r="AF301">
        <f t="shared" si="333"/>
        <v>0</v>
      </c>
      <c r="AG301">
        <f t="shared" si="333"/>
        <v>0</v>
      </c>
      <c r="AH301">
        <f t="shared" si="333"/>
        <v>0</v>
      </c>
      <c r="AI301">
        <f t="shared" si="333"/>
        <v>0</v>
      </c>
      <c r="AJ301">
        <f t="shared" ref="AJ301:AS310" si="334">IF($N301=AJ$4,+$H301-$I301,0)</f>
        <v>0</v>
      </c>
      <c r="AK301">
        <f t="shared" si="334"/>
        <v>0</v>
      </c>
      <c r="AL301">
        <f t="shared" si="334"/>
        <v>0</v>
      </c>
      <c r="AM301">
        <f t="shared" si="334"/>
        <v>0</v>
      </c>
      <c r="AN301">
        <f t="shared" si="334"/>
        <v>0</v>
      </c>
      <c r="AO301">
        <f t="shared" si="334"/>
        <v>0</v>
      </c>
      <c r="AP301">
        <f t="shared" si="334"/>
        <v>0</v>
      </c>
      <c r="AQ301">
        <f t="shared" si="334"/>
        <v>0</v>
      </c>
      <c r="AR301">
        <f t="shared" si="334"/>
        <v>0</v>
      </c>
      <c r="AS301">
        <f t="shared" si="334"/>
        <v>0</v>
      </c>
      <c r="AT301">
        <f t="shared" ref="AT301:BI310" si="335">IF($N301=AT$4,+$H301-$I301,0)</f>
        <v>0</v>
      </c>
      <c r="AU301">
        <f t="shared" si="335"/>
        <v>0</v>
      </c>
      <c r="AV301">
        <f t="shared" si="335"/>
        <v>0</v>
      </c>
      <c r="AW301">
        <f t="shared" si="335"/>
        <v>0</v>
      </c>
      <c r="AX301">
        <f t="shared" si="335"/>
        <v>0</v>
      </c>
      <c r="AY301">
        <f t="shared" si="335"/>
        <v>0</v>
      </c>
      <c r="AZ301">
        <f t="shared" si="335"/>
        <v>0</v>
      </c>
      <c r="BA301">
        <f t="shared" si="335"/>
        <v>0</v>
      </c>
      <c r="BB301">
        <f t="shared" si="335"/>
        <v>0</v>
      </c>
      <c r="BC301">
        <f t="shared" si="291"/>
        <v>0</v>
      </c>
      <c r="BD301">
        <f t="shared" si="335"/>
        <v>0</v>
      </c>
      <c r="BE301">
        <f t="shared" si="335"/>
        <v>0</v>
      </c>
      <c r="BF301">
        <f t="shared" si="335"/>
        <v>0</v>
      </c>
      <c r="BG301">
        <f t="shared" si="335"/>
        <v>0</v>
      </c>
      <c r="BH301">
        <f t="shared" si="335"/>
        <v>0</v>
      </c>
      <c r="BI301">
        <f t="shared" si="335"/>
        <v>0</v>
      </c>
      <c r="BJ301">
        <f t="shared" si="331"/>
        <v>0</v>
      </c>
      <c r="BK301">
        <f t="shared" si="331"/>
        <v>0</v>
      </c>
      <c r="BL301">
        <f t="shared" si="331"/>
        <v>0</v>
      </c>
      <c r="BM301">
        <f t="shared" si="331"/>
        <v>0</v>
      </c>
      <c r="BN301">
        <f t="shared" si="331"/>
        <v>0</v>
      </c>
      <c r="BO301">
        <f t="shared" si="331"/>
        <v>0</v>
      </c>
      <c r="BP301">
        <f t="shared" si="331"/>
        <v>0</v>
      </c>
      <c r="BQ301">
        <f t="shared" si="331"/>
        <v>0</v>
      </c>
      <c r="BR301">
        <f t="shared" si="331"/>
        <v>0</v>
      </c>
      <c r="BS301">
        <f t="shared" si="331"/>
        <v>0</v>
      </c>
      <c r="BT301">
        <f t="shared" si="331"/>
        <v>0</v>
      </c>
      <c r="BU301">
        <f t="shared" si="331"/>
        <v>0</v>
      </c>
      <c r="BV301">
        <f t="shared" si="331"/>
        <v>0</v>
      </c>
      <c r="BW301">
        <f t="shared" si="331"/>
        <v>0</v>
      </c>
      <c r="BX301">
        <f t="shared" si="331"/>
        <v>0</v>
      </c>
      <c r="BY301">
        <f t="shared" si="331"/>
        <v>0</v>
      </c>
      <c r="BZ301">
        <f t="shared" si="331"/>
        <v>0</v>
      </c>
      <c r="CA301">
        <f t="shared" si="331"/>
        <v>0</v>
      </c>
      <c r="CB301">
        <f t="shared" si="331"/>
        <v>0</v>
      </c>
      <c r="CC301">
        <f t="shared" si="331"/>
        <v>0</v>
      </c>
      <c r="CD301">
        <f t="shared" si="331"/>
        <v>0</v>
      </c>
      <c r="CE301">
        <f t="shared" si="331"/>
        <v>0</v>
      </c>
      <c r="CF301">
        <f t="shared" si="331"/>
        <v>0</v>
      </c>
      <c r="CG301">
        <f t="shared" si="331"/>
        <v>0</v>
      </c>
      <c r="CH301">
        <f t="shared" si="331"/>
        <v>0</v>
      </c>
      <c r="CI301">
        <f t="shared" si="331"/>
        <v>0</v>
      </c>
      <c r="CJ301">
        <f t="shared" si="331"/>
        <v>0</v>
      </c>
      <c r="CK301">
        <f t="shared" si="331"/>
        <v>0</v>
      </c>
      <c r="CL301">
        <f t="shared" si="331"/>
        <v>0</v>
      </c>
      <c r="CM301">
        <f t="shared" si="331"/>
        <v>0</v>
      </c>
      <c r="CN301">
        <f t="shared" si="331"/>
        <v>0</v>
      </c>
      <c r="CO301">
        <f t="shared" si="331"/>
        <v>0</v>
      </c>
      <c r="CP301">
        <f t="shared" si="331"/>
        <v>0</v>
      </c>
      <c r="CQ301">
        <f t="shared" si="331"/>
        <v>0</v>
      </c>
      <c r="CR301">
        <f t="shared" si="331"/>
        <v>0</v>
      </c>
      <c r="CS301">
        <f t="shared" si="331"/>
        <v>0</v>
      </c>
      <c r="CT301">
        <f t="shared" si="331"/>
        <v>0</v>
      </c>
      <c r="CU301">
        <f t="shared" si="331"/>
        <v>0</v>
      </c>
      <c r="CV301">
        <f t="shared" si="331"/>
        <v>0</v>
      </c>
      <c r="CW301">
        <f t="shared" si="331"/>
        <v>0</v>
      </c>
      <c r="CX301">
        <f t="shared" si="331"/>
        <v>0</v>
      </c>
      <c r="CY301">
        <f t="shared" si="331"/>
        <v>0</v>
      </c>
      <c r="CZ301">
        <f t="shared" si="331"/>
        <v>0</v>
      </c>
      <c r="DA301">
        <f t="shared" si="331"/>
        <v>0</v>
      </c>
      <c r="DB301">
        <f t="shared" si="331"/>
        <v>0</v>
      </c>
      <c r="DC301">
        <f t="shared" si="331"/>
        <v>0</v>
      </c>
      <c r="DD301">
        <f t="shared" si="331"/>
        <v>0</v>
      </c>
      <c r="DE301">
        <f t="shared" si="331"/>
        <v>0</v>
      </c>
      <c r="DF301">
        <f t="shared" si="331"/>
        <v>0</v>
      </c>
      <c r="DG301">
        <f t="shared" si="331"/>
        <v>0</v>
      </c>
      <c r="DH301">
        <f t="shared" si="331"/>
        <v>0</v>
      </c>
      <c r="DI301">
        <f t="shared" si="331"/>
        <v>0</v>
      </c>
      <c r="DJ301">
        <f t="shared" si="331"/>
        <v>0</v>
      </c>
      <c r="DK301">
        <f t="shared" si="331"/>
        <v>0</v>
      </c>
      <c r="DL301">
        <f t="shared" si="331"/>
        <v>0</v>
      </c>
      <c r="DM301">
        <f t="shared" si="331"/>
        <v>0</v>
      </c>
      <c r="DN301">
        <f t="shared" si="331"/>
        <v>0</v>
      </c>
      <c r="DO301">
        <f t="shared" si="331"/>
        <v>0</v>
      </c>
      <c r="DP301">
        <f t="shared" si="331"/>
        <v>0</v>
      </c>
      <c r="DQ301">
        <f t="shared" si="331"/>
        <v>0</v>
      </c>
      <c r="DR301">
        <f t="shared" si="330"/>
        <v>0</v>
      </c>
      <c r="DS301">
        <f t="shared" si="330"/>
        <v>0</v>
      </c>
      <c r="DT301">
        <f t="shared" si="330"/>
        <v>0</v>
      </c>
      <c r="DU301">
        <f t="shared" si="330"/>
        <v>0</v>
      </c>
      <c r="DV301">
        <f t="shared" si="330"/>
        <v>0</v>
      </c>
      <c r="DW301">
        <f t="shared" si="330"/>
        <v>0</v>
      </c>
      <c r="DX301">
        <f t="shared" si="330"/>
        <v>0</v>
      </c>
      <c r="DY301">
        <f t="shared" si="330"/>
        <v>0</v>
      </c>
      <c r="DZ301">
        <f t="shared" si="330"/>
        <v>0</v>
      </c>
      <c r="EA301">
        <f t="shared" si="330"/>
        <v>0</v>
      </c>
      <c r="EB301">
        <f t="shared" si="330"/>
        <v>0</v>
      </c>
      <c r="EC301">
        <f t="shared" si="330"/>
        <v>0</v>
      </c>
      <c r="ED301">
        <f t="shared" si="330"/>
        <v>0</v>
      </c>
      <c r="EE301">
        <f t="shared" si="330"/>
        <v>0</v>
      </c>
      <c r="EF301">
        <f t="shared" si="330"/>
        <v>0</v>
      </c>
      <c r="EG301">
        <f t="shared" si="330"/>
        <v>0</v>
      </c>
      <c r="EH301">
        <f t="shared" si="330"/>
        <v>0</v>
      </c>
      <c r="EI301">
        <f t="shared" si="330"/>
        <v>0</v>
      </c>
      <c r="EJ301">
        <f t="shared" si="330"/>
        <v>0</v>
      </c>
      <c r="EK301">
        <f t="shared" si="330"/>
        <v>0</v>
      </c>
      <c r="EL301">
        <f t="shared" si="330"/>
        <v>0</v>
      </c>
      <c r="EM301">
        <f t="shared" si="330"/>
        <v>0</v>
      </c>
      <c r="EN301">
        <f t="shared" si="330"/>
        <v>0</v>
      </c>
      <c r="EO301">
        <f t="shared" si="330"/>
        <v>0</v>
      </c>
    </row>
    <row r="302" spans="1:145" hidden="1" x14ac:dyDescent="0.3">
      <c r="A302" s="26">
        <v>44977</v>
      </c>
      <c r="B302" s="7" t="s">
        <v>425</v>
      </c>
      <c r="C302" s="7"/>
      <c r="D302" s="13" t="s">
        <v>222</v>
      </c>
      <c r="E302" t="s">
        <v>301</v>
      </c>
      <c r="F302" s="2">
        <v>83.2</v>
      </c>
      <c r="G302" s="2"/>
      <c r="H302" s="2">
        <f t="shared" si="324"/>
        <v>83.2</v>
      </c>
      <c r="I302" s="2"/>
      <c r="J302" s="2">
        <f t="shared" si="325"/>
        <v>-27102.33999999992</v>
      </c>
      <c r="K302">
        <v>1</v>
      </c>
      <c r="L302" s="2">
        <f t="shared" si="326"/>
        <v>83.2</v>
      </c>
      <c r="M302" s="2">
        <f t="shared" si="327"/>
        <v>-27102.33999999992</v>
      </c>
      <c r="P302">
        <f t="shared" si="332"/>
        <v>0</v>
      </c>
      <c r="Q302">
        <f t="shared" si="332"/>
        <v>0</v>
      </c>
      <c r="R302">
        <f t="shared" si="332"/>
        <v>0</v>
      </c>
      <c r="S302">
        <f t="shared" si="332"/>
        <v>0</v>
      </c>
      <c r="T302">
        <f t="shared" si="332"/>
        <v>0</v>
      </c>
      <c r="U302">
        <f t="shared" si="332"/>
        <v>0</v>
      </c>
      <c r="V302">
        <f t="shared" si="332"/>
        <v>0</v>
      </c>
      <c r="W302">
        <f t="shared" si="332"/>
        <v>0</v>
      </c>
      <c r="X302">
        <f t="shared" si="332"/>
        <v>0</v>
      </c>
      <c r="Y302">
        <f t="shared" si="332"/>
        <v>0</v>
      </c>
      <c r="Z302">
        <f t="shared" si="333"/>
        <v>0</v>
      </c>
      <c r="AA302">
        <f t="shared" si="333"/>
        <v>0</v>
      </c>
      <c r="AB302">
        <f t="shared" si="333"/>
        <v>0</v>
      </c>
      <c r="AC302">
        <f t="shared" si="333"/>
        <v>0</v>
      </c>
      <c r="AD302">
        <f t="shared" si="333"/>
        <v>0</v>
      </c>
      <c r="AE302">
        <f t="shared" si="333"/>
        <v>0</v>
      </c>
      <c r="AF302">
        <f t="shared" si="333"/>
        <v>0</v>
      </c>
      <c r="AG302">
        <f t="shared" si="333"/>
        <v>0</v>
      </c>
      <c r="AH302">
        <f t="shared" si="333"/>
        <v>0</v>
      </c>
      <c r="AI302">
        <f t="shared" si="333"/>
        <v>0</v>
      </c>
      <c r="AJ302">
        <f t="shared" si="334"/>
        <v>0</v>
      </c>
      <c r="AK302">
        <f t="shared" si="334"/>
        <v>0</v>
      </c>
      <c r="AL302">
        <f t="shared" si="334"/>
        <v>0</v>
      </c>
      <c r="AM302">
        <f t="shared" si="334"/>
        <v>0</v>
      </c>
      <c r="AN302">
        <f t="shared" si="334"/>
        <v>0</v>
      </c>
      <c r="AO302">
        <f t="shared" si="334"/>
        <v>0</v>
      </c>
      <c r="AP302">
        <f t="shared" si="334"/>
        <v>0</v>
      </c>
      <c r="AQ302">
        <f t="shared" si="334"/>
        <v>0</v>
      </c>
      <c r="AR302">
        <f t="shared" si="334"/>
        <v>0</v>
      </c>
      <c r="AS302">
        <f t="shared" si="334"/>
        <v>0</v>
      </c>
      <c r="AT302">
        <f t="shared" si="335"/>
        <v>0</v>
      </c>
      <c r="AU302">
        <f t="shared" si="335"/>
        <v>0</v>
      </c>
      <c r="AV302">
        <f t="shared" si="335"/>
        <v>0</v>
      </c>
      <c r="AW302">
        <f t="shared" si="335"/>
        <v>0</v>
      </c>
      <c r="AX302">
        <f t="shared" si="335"/>
        <v>0</v>
      </c>
      <c r="AY302">
        <f t="shared" si="335"/>
        <v>0</v>
      </c>
      <c r="AZ302">
        <f t="shared" si="335"/>
        <v>0</v>
      </c>
      <c r="BA302">
        <f t="shared" si="335"/>
        <v>0</v>
      </c>
      <c r="BB302">
        <f t="shared" si="335"/>
        <v>0</v>
      </c>
      <c r="BC302">
        <f t="shared" si="291"/>
        <v>0</v>
      </c>
      <c r="BD302">
        <f t="shared" si="335"/>
        <v>0</v>
      </c>
      <c r="BE302">
        <f t="shared" si="335"/>
        <v>0</v>
      </c>
      <c r="BF302">
        <f t="shared" ref="BF302:DQ305" si="336">IF($N302=BF$4,+$H302-$I302,0)</f>
        <v>0</v>
      </c>
      <c r="BG302">
        <f t="shared" si="336"/>
        <v>0</v>
      </c>
      <c r="BH302">
        <f t="shared" si="336"/>
        <v>0</v>
      </c>
      <c r="BI302">
        <f t="shared" si="336"/>
        <v>0</v>
      </c>
      <c r="BJ302">
        <f t="shared" si="336"/>
        <v>0</v>
      </c>
      <c r="BK302">
        <f t="shared" si="336"/>
        <v>0</v>
      </c>
      <c r="BL302">
        <f t="shared" si="336"/>
        <v>0</v>
      </c>
      <c r="BM302">
        <f t="shared" si="336"/>
        <v>0</v>
      </c>
      <c r="BN302">
        <f t="shared" si="336"/>
        <v>0</v>
      </c>
      <c r="BO302">
        <f t="shared" si="336"/>
        <v>0</v>
      </c>
      <c r="BP302">
        <f t="shared" si="336"/>
        <v>0</v>
      </c>
      <c r="BQ302">
        <f t="shared" si="336"/>
        <v>0</v>
      </c>
      <c r="BR302">
        <f t="shared" si="336"/>
        <v>0</v>
      </c>
      <c r="BS302">
        <f t="shared" si="336"/>
        <v>0</v>
      </c>
      <c r="BT302">
        <f t="shared" si="336"/>
        <v>0</v>
      </c>
      <c r="BU302">
        <f t="shared" si="336"/>
        <v>0</v>
      </c>
      <c r="BV302">
        <f t="shared" si="336"/>
        <v>0</v>
      </c>
      <c r="BW302">
        <f t="shared" si="336"/>
        <v>0</v>
      </c>
      <c r="BX302">
        <f t="shared" si="336"/>
        <v>0</v>
      </c>
      <c r="BY302">
        <f t="shared" si="336"/>
        <v>0</v>
      </c>
      <c r="BZ302">
        <f t="shared" si="336"/>
        <v>0</v>
      </c>
      <c r="CA302">
        <f t="shared" si="336"/>
        <v>0</v>
      </c>
      <c r="CB302">
        <f t="shared" si="336"/>
        <v>0</v>
      </c>
      <c r="CC302">
        <f t="shared" si="336"/>
        <v>0</v>
      </c>
      <c r="CD302">
        <f t="shared" si="336"/>
        <v>0</v>
      </c>
      <c r="CE302">
        <f t="shared" si="336"/>
        <v>0</v>
      </c>
      <c r="CF302">
        <f t="shared" si="336"/>
        <v>0</v>
      </c>
      <c r="CG302">
        <f t="shared" si="336"/>
        <v>0</v>
      </c>
      <c r="CH302">
        <f t="shared" si="336"/>
        <v>0</v>
      </c>
      <c r="CI302">
        <f t="shared" si="336"/>
        <v>0</v>
      </c>
      <c r="CJ302">
        <f t="shared" si="336"/>
        <v>0</v>
      </c>
      <c r="CK302">
        <f t="shared" si="336"/>
        <v>0</v>
      </c>
      <c r="CL302">
        <f t="shared" si="336"/>
        <v>0</v>
      </c>
      <c r="CM302">
        <f t="shared" si="336"/>
        <v>0</v>
      </c>
      <c r="CN302">
        <f t="shared" si="336"/>
        <v>0</v>
      </c>
      <c r="CO302">
        <f t="shared" si="336"/>
        <v>0</v>
      </c>
      <c r="CP302">
        <f t="shared" si="336"/>
        <v>0</v>
      </c>
      <c r="CQ302">
        <f t="shared" si="336"/>
        <v>0</v>
      </c>
      <c r="CR302">
        <f t="shared" si="336"/>
        <v>0</v>
      </c>
      <c r="CS302">
        <f t="shared" si="336"/>
        <v>0</v>
      </c>
      <c r="CT302">
        <f t="shared" si="336"/>
        <v>0</v>
      </c>
      <c r="CU302">
        <f t="shared" si="336"/>
        <v>0</v>
      </c>
      <c r="CV302">
        <f t="shared" si="336"/>
        <v>0</v>
      </c>
      <c r="CW302">
        <f t="shared" si="336"/>
        <v>0</v>
      </c>
      <c r="CX302">
        <f t="shared" si="336"/>
        <v>0</v>
      </c>
      <c r="CY302">
        <f t="shared" si="336"/>
        <v>0</v>
      </c>
      <c r="CZ302">
        <f t="shared" si="336"/>
        <v>0</v>
      </c>
      <c r="DA302">
        <f t="shared" si="336"/>
        <v>0</v>
      </c>
      <c r="DB302">
        <f t="shared" si="336"/>
        <v>0</v>
      </c>
      <c r="DC302">
        <f t="shared" si="336"/>
        <v>0</v>
      </c>
      <c r="DD302">
        <f t="shared" si="336"/>
        <v>0</v>
      </c>
      <c r="DE302">
        <f t="shared" si="336"/>
        <v>0</v>
      </c>
      <c r="DF302">
        <f t="shared" si="336"/>
        <v>0</v>
      </c>
      <c r="DG302">
        <f t="shared" si="336"/>
        <v>0</v>
      </c>
      <c r="DH302">
        <f t="shared" si="336"/>
        <v>0</v>
      </c>
      <c r="DI302">
        <f t="shared" si="336"/>
        <v>0</v>
      </c>
      <c r="DJ302">
        <f t="shared" si="336"/>
        <v>0</v>
      </c>
      <c r="DK302">
        <f t="shared" si="336"/>
        <v>0</v>
      </c>
      <c r="DL302">
        <f t="shared" si="336"/>
        <v>0</v>
      </c>
      <c r="DM302">
        <f t="shared" si="336"/>
        <v>0</v>
      </c>
      <c r="DN302">
        <f t="shared" si="336"/>
        <v>0</v>
      </c>
      <c r="DO302">
        <f t="shared" si="336"/>
        <v>0</v>
      </c>
      <c r="DP302">
        <f t="shared" si="336"/>
        <v>0</v>
      </c>
      <c r="DQ302">
        <f t="shared" si="336"/>
        <v>0</v>
      </c>
      <c r="DR302">
        <f t="shared" si="330"/>
        <v>0</v>
      </c>
      <c r="DS302">
        <f t="shared" si="330"/>
        <v>0</v>
      </c>
      <c r="DT302">
        <f t="shared" si="330"/>
        <v>0</v>
      </c>
      <c r="DU302">
        <f t="shared" si="330"/>
        <v>0</v>
      </c>
      <c r="DV302">
        <f t="shared" si="330"/>
        <v>0</v>
      </c>
      <c r="DW302">
        <f t="shared" si="330"/>
        <v>0</v>
      </c>
      <c r="DX302">
        <f t="shared" si="330"/>
        <v>0</v>
      </c>
      <c r="DY302">
        <f t="shared" si="330"/>
        <v>0</v>
      </c>
      <c r="DZ302">
        <f t="shared" si="330"/>
        <v>0</v>
      </c>
      <c r="EA302">
        <f t="shared" si="330"/>
        <v>0</v>
      </c>
      <c r="EB302">
        <f t="shared" si="330"/>
        <v>0</v>
      </c>
      <c r="EC302">
        <f t="shared" si="330"/>
        <v>0</v>
      </c>
      <c r="ED302">
        <f t="shared" si="330"/>
        <v>0</v>
      </c>
      <c r="EE302">
        <f t="shared" si="330"/>
        <v>0</v>
      </c>
      <c r="EF302">
        <f t="shared" si="330"/>
        <v>0</v>
      </c>
      <c r="EG302">
        <f t="shared" si="330"/>
        <v>0</v>
      </c>
      <c r="EH302">
        <f t="shared" si="330"/>
        <v>0</v>
      </c>
      <c r="EI302">
        <f t="shared" si="330"/>
        <v>0</v>
      </c>
      <c r="EJ302">
        <f t="shared" si="330"/>
        <v>0</v>
      </c>
      <c r="EK302">
        <f t="shared" si="330"/>
        <v>0</v>
      </c>
      <c r="EL302">
        <f t="shared" si="330"/>
        <v>0</v>
      </c>
      <c r="EM302">
        <f t="shared" si="330"/>
        <v>0</v>
      </c>
      <c r="EN302">
        <f t="shared" si="330"/>
        <v>0</v>
      </c>
      <c r="EO302">
        <f t="shared" si="330"/>
        <v>0</v>
      </c>
    </row>
    <row r="303" spans="1:145" hidden="1" x14ac:dyDescent="0.3">
      <c r="A303" s="26">
        <v>44977</v>
      </c>
      <c r="B303" s="7" t="s">
        <v>428</v>
      </c>
      <c r="C303" s="7"/>
      <c r="D303" s="13" t="s">
        <v>429</v>
      </c>
      <c r="E303" t="s">
        <v>430</v>
      </c>
      <c r="F303" s="2">
        <v>3360</v>
      </c>
      <c r="G303" s="2">
        <v>560</v>
      </c>
      <c r="H303" s="2">
        <f t="shared" si="324"/>
        <v>2800</v>
      </c>
      <c r="I303" s="2"/>
      <c r="J303" s="2">
        <f t="shared" si="325"/>
        <v>-23742.33999999992</v>
      </c>
      <c r="K303">
        <v>1</v>
      </c>
      <c r="L303" s="2">
        <f t="shared" si="326"/>
        <v>3360</v>
      </c>
      <c r="M303" s="2">
        <f t="shared" si="327"/>
        <v>-23742.33999999992</v>
      </c>
      <c r="P303">
        <f t="shared" si="332"/>
        <v>0</v>
      </c>
      <c r="Q303">
        <f t="shared" si="332"/>
        <v>0</v>
      </c>
      <c r="R303">
        <f t="shared" si="332"/>
        <v>0</v>
      </c>
      <c r="S303">
        <f t="shared" si="332"/>
        <v>0</v>
      </c>
      <c r="T303">
        <f t="shared" si="332"/>
        <v>0</v>
      </c>
      <c r="U303">
        <f t="shared" si="332"/>
        <v>0</v>
      </c>
      <c r="V303">
        <f t="shared" si="332"/>
        <v>0</v>
      </c>
      <c r="W303">
        <f t="shared" si="332"/>
        <v>0</v>
      </c>
      <c r="X303">
        <f t="shared" si="332"/>
        <v>0</v>
      </c>
      <c r="Y303">
        <f t="shared" si="332"/>
        <v>0</v>
      </c>
      <c r="Z303">
        <f t="shared" si="333"/>
        <v>0</v>
      </c>
      <c r="AA303">
        <f t="shared" si="333"/>
        <v>0</v>
      </c>
      <c r="AB303">
        <f t="shared" si="333"/>
        <v>0</v>
      </c>
      <c r="AC303">
        <f t="shared" si="333"/>
        <v>0</v>
      </c>
      <c r="AD303">
        <f t="shared" si="333"/>
        <v>0</v>
      </c>
      <c r="AE303">
        <f t="shared" si="333"/>
        <v>0</v>
      </c>
      <c r="AF303">
        <f t="shared" si="333"/>
        <v>0</v>
      </c>
      <c r="AG303">
        <f t="shared" si="333"/>
        <v>0</v>
      </c>
      <c r="AH303">
        <f t="shared" si="333"/>
        <v>0</v>
      </c>
      <c r="AI303">
        <f t="shared" si="333"/>
        <v>0</v>
      </c>
      <c r="AJ303">
        <f t="shared" si="334"/>
        <v>0</v>
      </c>
      <c r="AK303">
        <f t="shared" si="334"/>
        <v>0</v>
      </c>
      <c r="AL303">
        <f t="shared" si="334"/>
        <v>0</v>
      </c>
      <c r="AM303">
        <f t="shared" si="334"/>
        <v>0</v>
      </c>
      <c r="AN303">
        <f t="shared" si="334"/>
        <v>0</v>
      </c>
      <c r="AO303">
        <f t="shared" si="334"/>
        <v>0</v>
      </c>
      <c r="AP303">
        <f t="shared" si="334"/>
        <v>0</v>
      </c>
      <c r="AQ303">
        <f t="shared" si="334"/>
        <v>0</v>
      </c>
      <c r="AR303">
        <f t="shared" si="334"/>
        <v>0</v>
      </c>
      <c r="AS303">
        <f t="shared" si="334"/>
        <v>0</v>
      </c>
      <c r="AT303">
        <f t="shared" si="335"/>
        <v>0</v>
      </c>
      <c r="AU303">
        <f t="shared" si="335"/>
        <v>0</v>
      </c>
      <c r="AV303">
        <f t="shared" si="335"/>
        <v>0</v>
      </c>
      <c r="AW303">
        <f t="shared" si="335"/>
        <v>0</v>
      </c>
      <c r="AX303">
        <f t="shared" si="335"/>
        <v>0</v>
      </c>
      <c r="AY303">
        <f t="shared" si="335"/>
        <v>0</v>
      </c>
      <c r="AZ303">
        <f t="shared" si="335"/>
        <v>0</v>
      </c>
      <c r="BA303">
        <f t="shared" si="335"/>
        <v>0</v>
      </c>
      <c r="BB303">
        <f t="shared" si="335"/>
        <v>0</v>
      </c>
      <c r="BC303">
        <f t="shared" si="291"/>
        <v>560</v>
      </c>
      <c r="BD303">
        <f t="shared" si="335"/>
        <v>0</v>
      </c>
      <c r="BE303">
        <f t="shared" si="335"/>
        <v>0</v>
      </c>
      <c r="BF303">
        <f t="shared" si="336"/>
        <v>0</v>
      </c>
      <c r="BG303">
        <f t="shared" si="336"/>
        <v>0</v>
      </c>
      <c r="BH303">
        <f t="shared" si="336"/>
        <v>0</v>
      </c>
      <c r="BI303">
        <f t="shared" si="336"/>
        <v>0</v>
      </c>
      <c r="BJ303">
        <f t="shared" si="336"/>
        <v>0</v>
      </c>
      <c r="BK303">
        <f t="shared" si="336"/>
        <v>0</v>
      </c>
      <c r="BL303">
        <f t="shared" si="336"/>
        <v>0</v>
      </c>
      <c r="BM303">
        <f t="shared" si="336"/>
        <v>0</v>
      </c>
      <c r="BN303">
        <f t="shared" si="336"/>
        <v>0</v>
      </c>
      <c r="BO303">
        <f t="shared" si="336"/>
        <v>0</v>
      </c>
      <c r="BP303">
        <f t="shared" si="336"/>
        <v>0</v>
      </c>
      <c r="BQ303">
        <f t="shared" si="336"/>
        <v>0</v>
      </c>
      <c r="BR303">
        <f t="shared" si="336"/>
        <v>0</v>
      </c>
      <c r="BS303">
        <f t="shared" si="336"/>
        <v>0</v>
      </c>
      <c r="BT303">
        <f t="shared" si="336"/>
        <v>0</v>
      </c>
      <c r="BU303">
        <f t="shared" si="336"/>
        <v>0</v>
      </c>
      <c r="BV303">
        <f t="shared" si="336"/>
        <v>0</v>
      </c>
      <c r="BW303">
        <f t="shared" si="336"/>
        <v>0</v>
      </c>
      <c r="BX303">
        <f t="shared" si="336"/>
        <v>0</v>
      </c>
      <c r="BY303">
        <f t="shared" si="336"/>
        <v>0</v>
      </c>
      <c r="BZ303">
        <f t="shared" si="336"/>
        <v>0</v>
      </c>
      <c r="CA303">
        <f t="shared" si="336"/>
        <v>0</v>
      </c>
      <c r="CB303">
        <f t="shared" si="336"/>
        <v>0</v>
      </c>
      <c r="CC303">
        <f t="shared" si="336"/>
        <v>0</v>
      </c>
      <c r="CD303">
        <f t="shared" si="336"/>
        <v>0</v>
      </c>
      <c r="CE303">
        <f t="shared" si="336"/>
        <v>0</v>
      </c>
      <c r="CF303">
        <f t="shared" si="336"/>
        <v>0</v>
      </c>
      <c r="CG303">
        <f t="shared" si="336"/>
        <v>0</v>
      </c>
      <c r="CH303">
        <f t="shared" si="336"/>
        <v>0</v>
      </c>
      <c r="CI303">
        <f t="shared" si="336"/>
        <v>0</v>
      </c>
      <c r="CJ303">
        <f t="shared" si="336"/>
        <v>0</v>
      </c>
      <c r="CK303">
        <f t="shared" si="336"/>
        <v>0</v>
      </c>
      <c r="CL303">
        <f t="shared" si="336"/>
        <v>0</v>
      </c>
      <c r="CM303">
        <f t="shared" si="336"/>
        <v>0</v>
      </c>
      <c r="CN303">
        <f t="shared" si="336"/>
        <v>0</v>
      </c>
      <c r="CO303">
        <f t="shared" si="336"/>
        <v>0</v>
      </c>
      <c r="CP303">
        <f t="shared" si="336"/>
        <v>0</v>
      </c>
      <c r="CQ303">
        <f t="shared" si="336"/>
        <v>0</v>
      </c>
      <c r="CR303">
        <f t="shared" si="336"/>
        <v>0</v>
      </c>
      <c r="CS303">
        <f t="shared" si="336"/>
        <v>0</v>
      </c>
      <c r="CT303">
        <f t="shared" si="336"/>
        <v>0</v>
      </c>
      <c r="CU303">
        <f t="shared" si="336"/>
        <v>0</v>
      </c>
      <c r="CV303">
        <f t="shared" si="336"/>
        <v>0</v>
      </c>
      <c r="CW303">
        <f t="shared" si="336"/>
        <v>0</v>
      </c>
      <c r="CX303">
        <f t="shared" si="336"/>
        <v>0</v>
      </c>
      <c r="CY303">
        <f t="shared" si="336"/>
        <v>0</v>
      </c>
      <c r="CZ303">
        <f t="shared" si="336"/>
        <v>0</v>
      </c>
      <c r="DA303">
        <f t="shared" si="336"/>
        <v>0</v>
      </c>
      <c r="DB303">
        <f t="shared" si="336"/>
        <v>0</v>
      </c>
      <c r="DC303">
        <f t="shared" si="336"/>
        <v>0</v>
      </c>
      <c r="DD303">
        <f t="shared" si="336"/>
        <v>0</v>
      </c>
      <c r="DE303">
        <f t="shared" si="336"/>
        <v>0</v>
      </c>
      <c r="DF303">
        <f t="shared" si="336"/>
        <v>0</v>
      </c>
      <c r="DG303">
        <f t="shared" si="336"/>
        <v>0</v>
      </c>
      <c r="DH303">
        <f t="shared" si="336"/>
        <v>0</v>
      </c>
      <c r="DI303">
        <f t="shared" si="336"/>
        <v>0</v>
      </c>
      <c r="DJ303">
        <f t="shared" si="336"/>
        <v>0</v>
      </c>
      <c r="DK303">
        <f t="shared" si="336"/>
        <v>0</v>
      </c>
      <c r="DL303">
        <f t="shared" si="336"/>
        <v>0</v>
      </c>
      <c r="DM303">
        <f t="shared" si="336"/>
        <v>0</v>
      </c>
      <c r="DN303">
        <f t="shared" si="336"/>
        <v>0</v>
      </c>
      <c r="DO303">
        <f t="shared" si="336"/>
        <v>0</v>
      </c>
      <c r="DP303">
        <f t="shared" si="336"/>
        <v>0</v>
      </c>
      <c r="DQ303">
        <f t="shared" si="336"/>
        <v>0</v>
      </c>
      <c r="DR303">
        <f t="shared" si="330"/>
        <v>0</v>
      </c>
      <c r="DS303">
        <f t="shared" si="330"/>
        <v>0</v>
      </c>
      <c r="DT303">
        <f t="shared" si="330"/>
        <v>0</v>
      </c>
      <c r="DU303">
        <f t="shared" si="330"/>
        <v>0</v>
      </c>
      <c r="DV303">
        <f t="shared" si="330"/>
        <v>0</v>
      </c>
      <c r="DW303">
        <f t="shared" si="330"/>
        <v>0</v>
      </c>
      <c r="DX303">
        <f t="shared" si="330"/>
        <v>0</v>
      </c>
      <c r="DY303">
        <f t="shared" si="330"/>
        <v>0</v>
      </c>
      <c r="DZ303">
        <f t="shared" si="330"/>
        <v>0</v>
      </c>
      <c r="EA303">
        <f t="shared" si="330"/>
        <v>0</v>
      </c>
      <c r="EB303">
        <f t="shared" si="330"/>
        <v>0</v>
      </c>
      <c r="EC303">
        <f t="shared" si="330"/>
        <v>0</v>
      </c>
      <c r="ED303">
        <f t="shared" si="330"/>
        <v>0</v>
      </c>
      <c r="EE303">
        <f t="shared" si="330"/>
        <v>0</v>
      </c>
      <c r="EF303">
        <f t="shared" si="330"/>
        <v>0</v>
      </c>
      <c r="EG303">
        <f t="shared" si="330"/>
        <v>0</v>
      </c>
      <c r="EH303">
        <f t="shared" si="330"/>
        <v>0</v>
      </c>
      <c r="EI303">
        <f t="shared" si="330"/>
        <v>0</v>
      </c>
      <c r="EJ303">
        <f t="shared" si="330"/>
        <v>0</v>
      </c>
      <c r="EK303">
        <f t="shared" si="330"/>
        <v>0</v>
      </c>
      <c r="EL303">
        <f t="shared" si="330"/>
        <v>0</v>
      </c>
      <c r="EM303">
        <f t="shared" si="330"/>
        <v>0</v>
      </c>
      <c r="EN303">
        <f t="shared" si="330"/>
        <v>0</v>
      </c>
      <c r="EO303">
        <f t="shared" si="330"/>
        <v>0</v>
      </c>
    </row>
    <row r="304" spans="1:145" hidden="1" x14ac:dyDescent="0.3">
      <c r="A304" s="26">
        <v>44985</v>
      </c>
      <c r="B304" s="7" t="s">
        <v>45</v>
      </c>
      <c r="C304" s="7"/>
      <c r="D304" s="13" t="s">
        <v>238</v>
      </c>
      <c r="E304" t="s">
        <v>76</v>
      </c>
      <c r="F304" s="2">
        <v>152.08000000000001</v>
      </c>
      <c r="G304" s="2"/>
      <c r="H304" s="2">
        <f t="shared" ref="H304:H312" si="337">+F304-G304</f>
        <v>152.08000000000001</v>
      </c>
      <c r="I304" s="2"/>
      <c r="J304" s="2">
        <f t="shared" ref="J304:J312" si="338">+J303+F304-I304</f>
        <v>-23590.259999999918</v>
      </c>
      <c r="K304">
        <v>1</v>
      </c>
      <c r="L304" s="2">
        <f t="shared" ref="L304:L312" si="339">IF(K304=1,+F304-I304,0)</f>
        <v>152.08000000000001</v>
      </c>
      <c r="M304" s="2">
        <f t="shared" ref="M304:M312" si="340">+M303+L304</f>
        <v>-23590.259999999918</v>
      </c>
      <c r="P304">
        <f t="shared" si="332"/>
        <v>0</v>
      </c>
      <c r="Q304">
        <f t="shared" si="332"/>
        <v>0</v>
      </c>
      <c r="R304">
        <f t="shared" si="332"/>
        <v>0</v>
      </c>
      <c r="S304">
        <f t="shared" si="332"/>
        <v>0</v>
      </c>
      <c r="T304">
        <f t="shared" si="332"/>
        <v>0</v>
      </c>
      <c r="U304">
        <f t="shared" si="332"/>
        <v>0</v>
      </c>
      <c r="V304">
        <f t="shared" si="332"/>
        <v>0</v>
      </c>
      <c r="W304">
        <f t="shared" si="332"/>
        <v>0</v>
      </c>
      <c r="X304">
        <f t="shared" si="332"/>
        <v>0</v>
      </c>
      <c r="Y304">
        <f t="shared" si="332"/>
        <v>0</v>
      </c>
      <c r="Z304">
        <f t="shared" si="333"/>
        <v>0</v>
      </c>
      <c r="AA304">
        <f t="shared" si="333"/>
        <v>0</v>
      </c>
      <c r="AB304">
        <f t="shared" si="333"/>
        <v>0</v>
      </c>
      <c r="AC304">
        <f t="shared" si="333"/>
        <v>0</v>
      </c>
      <c r="AD304">
        <f t="shared" si="333"/>
        <v>0</v>
      </c>
      <c r="AE304">
        <f t="shared" si="333"/>
        <v>0</v>
      </c>
      <c r="AF304">
        <f t="shared" si="333"/>
        <v>0</v>
      </c>
      <c r="AG304">
        <f t="shared" si="333"/>
        <v>0</v>
      </c>
      <c r="AH304">
        <f t="shared" si="333"/>
        <v>0</v>
      </c>
      <c r="AI304">
        <f t="shared" si="333"/>
        <v>0</v>
      </c>
      <c r="AJ304">
        <f t="shared" si="334"/>
        <v>0</v>
      </c>
      <c r="AK304">
        <f t="shared" si="334"/>
        <v>0</v>
      </c>
      <c r="AL304">
        <f t="shared" si="334"/>
        <v>0</v>
      </c>
      <c r="AM304">
        <f t="shared" si="334"/>
        <v>0</v>
      </c>
      <c r="AN304">
        <f t="shared" si="334"/>
        <v>0</v>
      </c>
      <c r="AO304">
        <f t="shared" si="334"/>
        <v>0</v>
      </c>
      <c r="AP304">
        <f t="shared" si="334"/>
        <v>0</v>
      </c>
      <c r="AQ304">
        <f t="shared" si="334"/>
        <v>0</v>
      </c>
      <c r="AR304">
        <f t="shared" si="334"/>
        <v>0</v>
      </c>
      <c r="AS304">
        <f t="shared" si="334"/>
        <v>0</v>
      </c>
      <c r="AT304">
        <f t="shared" si="335"/>
        <v>0</v>
      </c>
      <c r="AU304">
        <f t="shared" si="335"/>
        <v>0</v>
      </c>
      <c r="AV304">
        <f t="shared" si="335"/>
        <v>0</v>
      </c>
      <c r="AW304">
        <f t="shared" si="335"/>
        <v>0</v>
      </c>
      <c r="AX304">
        <f t="shared" si="335"/>
        <v>0</v>
      </c>
      <c r="AY304">
        <f t="shared" si="335"/>
        <v>0</v>
      </c>
      <c r="AZ304">
        <f t="shared" si="335"/>
        <v>0</v>
      </c>
      <c r="BA304">
        <f t="shared" si="335"/>
        <v>0</v>
      </c>
      <c r="BB304">
        <f t="shared" si="335"/>
        <v>0</v>
      </c>
      <c r="BC304">
        <f t="shared" si="291"/>
        <v>0</v>
      </c>
      <c r="BD304">
        <f t="shared" si="335"/>
        <v>0</v>
      </c>
      <c r="BE304">
        <f t="shared" si="335"/>
        <v>0</v>
      </c>
      <c r="BF304">
        <f t="shared" si="336"/>
        <v>0</v>
      </c>
      <c r="BG304">
        <f t="shared" si="336"/>
        <v>0</v>
      </c>
      <c r="BH304">
        <f t="shared" si="336"/>
        <v>0</v>
      </c>
      <c r="BI304">
        <f t="shared" si="336"/>
        <v>0</v>
      </c>
      <c r="BJ304">
        <f t="shared" si="336"/>
        <v>0</v>
      </c>
      <c r="BK304">
        <f t="shared" si="336"/>
        <v>0</v>
      </c>
      <c r="BL304">
        <f t="shared" si="336"/>
        <v>0</v>
      </c>
      <c r="BM304">
        <f t="shared" si="336"/>
        <v>0</v>
      </c>
      <c r="BN304">
        <f t="shared" si="336"/>
        <v>0</v>
      </c>
      <c r="BO304">
        <f t="shared" si="336"/>
        <v>0</v>
      </c>
      <c r="BP304">
        <f t="shared" si="336"/>
        <v>0</v>
      </c>
      <c r="BQ304">
        <f t="shared" si="336"/>
        <v>0</v>
      </c>
      <c r="BR304">
        <f t="shared" si="336"/>
        <v>0</v>
      </c>
      <c r="BS304">
        <f t="shared" si="336"/>
        <v>0</v>
      </c>
      <c r="BT304">
        <f t="shared" si="336"/>
        <v>0</v>
      </c>
      <c r="BU304">
        <f t="shared" si="336"/>
        <v>0</v>
      </c>
      <c r="BV304">
        <f t="shared" si="336"/>
        <v>0</v>
      </c>
      <c r="BW304">
        <f t="shared" si="336"/>
        <v>0</v>
      </c>
      <c r="BX304">
        <f t="shared" si="336"/>
        <v>0</v>
      </c>
      <c r="BY304">
        <f t="shared" si="336"/>
        <v>0</v>
      </c>
      <c r="BZ304">
        <f t="shared" si="336"/>
        <v>0</v>
      </c>
      <c r="CA304">
        <f t="shared" si="336"/>
        <v>0</v>
      </c>
      <c r="CB304">
        <f t="shared" si="336"/>
        <v>0</v>
      </c>
      <c r="CC304">
        <f t="shared" si="336"/>
        <v>0</v>
      </c>
      <c r="CD304">
        <f t="shared" si="336"/>
        <v>0</v>
      </c>
      <c r="CE304">
        <f t="shared" si="336"/>
        <v>0</v>
      </c>
      <c r="CF304">
        <f t="shared" si="336"/>
        <v>0</v>
      </c>
      <c r="CG304">
        <f t="shared" si="336"/>
        <v>0</v>
      </c>
      <c r="CH304">
        <f t="shared" si="336"/>
        <v>0</v>
      </c>
      <c r="CI304">
        <f t="shared" si="336"/>
        <v>0</v>
      </c>
      <c r="CJ304">
        <f t="shared" si="336"/>
        <v>0</v>
      </c>
      <c r="CK304">
        <f t="shared" si="336"/>
        <v>0</v>
      </c>
      <c r="CL304">
        <f t="shared" si="336"/>
        <v>0</v>
      </c>
      <c r="CM304">
        <f t="shared" si="336"/>
        <v>0</v>
      </c>
      <c r="CN304">
        <f t="shared" si="336"/>
        <v>0</v>
      </c>
      <c r="CO304">
        <f t="shared" si="336"/>
        <v>0</v>
      </c>
      <c r="CP304">
        <f t="shared" si="336"/>
        <v>0</v>
      </c>
      <c r="CQ304">
        <f t="shared" si="336"/>
        <v>0</v>
      </c>
      <c r="CR304">
        <f t="shared" si="336"/>
        <v>0</v>
      </c>
      <c r="CS304">
        <f t="shared" si="336"/>
        <v>0</v>
      </c>
      <c r="CT304">
        <f t="shared" si="336"/>
        <v>0</v>
      </c>
      <c r="CU304">
        <f t="shared" si="336"/>
        <v>0</v>
      </c>
      <c r="CV304">
        <f t="shared" si="336"/>
        <v>0</v>
      </c>
      <c r="CW304">
        <f t="shared" si="336"/>
        <v>0</v>
      </c>
      <c r="CX304">
        <f t="shared" si="336"/>
        <v>0</v>
      </c>
      <c r="CY304">
        <f t="shared" si="336"/>
        <v>0</v>
      </c>
      <c r="CZ304">
        <f t="shared" si="336"/>
        <v>0</v>
      </c>
      <c r="DA304">
        <f t="shared" si="336"/>
        <v>0</v>
      </c>
      <c r="DB304">
        <f t="shared" si="336"/>
        <v>0</v>
      </c>
      <c r="DC304">
        <f t="shared" si="336"/>
        <v>0</v>
      </c>
      <c r="DD304">
        <f t="shared" si="336"/>
        <v>0</v>
      </c>
      <c r="DE304">
        <f t="shared" si="336"/>
        <v>0</v>
      </c>
      <c r="DF304">
        <f t="shared" si="336"/>
        <v>0</v>
      </c>
      <c r="DG304">
        <f t="shared" si="336"/>
        <v>0</v>
      </c>
      <c r="DH304">
        <f t="shared" si="336"/>
        <v>0</v>
      </c>
      <c r="DI304">
        <f t="shared" si="336"/>
        <v>0</v>
      </c>
      <c r="DJ304">
        <f t="shared" si="336"/>
        <v>0</v>
      </c>
      <c r="DK304">
        <f t="shared" si="336"/>
        <v>0</v>
      </c>
      <c r="DL304">
        <f t="shared" si="336"/>
        <v>0</v>
      </c>
      <c r="DM304">
        <f t="shared" si="336"/>
        <v>0</v>
      </c>
      <c r="DN304">
        <f t="shared" si="336"/>
        <v>0</v>
      </c>
      <c r="DO304">
        <f t="shared" si="336"/>
        <v>0</v>
      </c>
      <c r="DP304">
        <f t="shared" si="336"/>
        <v>0</v>
      </c>
      <c r="DQ304">
        <f t="shared" si="336"/>
        <v>0</v>
      </c>
      <c r="DR304">
        <f t="shared" si="330"/>
        <v>0</v>
      </c>
      <c r="DS304">
        <f t="shared" si="330"/>
        <v>0</v>
      </c>
      <c r="DT304">
        <f t="shared" si="330"/>
        <v>0</v>
      </c>
      <c r="DU304">
        <f t="shared" si="330"/>
        <v>0</v>
      </c>
      <c r="DV304">
        <f t="shared" si="330"/>
        <v>0</v>
      </c>
      <c r="DW304">
        <f t="shared" si="330"/>
        <v>0</v>
      </c>
      <c r="DX304">
        <f t="shared" si="330"/>
        <v>0</v>
      </c>
      <c r="DY304">
        <f t="shared" si="330"/>
        <v>0</v>
      </c>
      <c r="DZ304">
        <f t="shared" si="330"/>
        <v>0</v>
      </c>
      <c r="EA304">
        <f t="shared" si="330"/>
        <v>0</v>
      </c>
      <c r="EB304">
        <f t="shared" si="330"/>
        <v>0</v>
      </c>
      <c r="EC304">
        <f t="shared" si="330"/>
        <v>0</v>
      </c>
      <c r="ED304">
        <f t="shared" si="330"/>
        <v>0</v>
      </c>
      <c r="EE304">
        <f t="shared" si="330"/>
        <v>0</v>
      </c>
      <c r="EF304">
        <f t="shared" si="330"/>
        <v>0</v>
      </c>
      <c r="EG304">
        <f t="shared" si="330"/>
        <v>0</v>
      </c>
      <c r="EH304">
        <f t="shared" si="330"/>
        <v>0</v>
      </c>
      <c r="EI304">
        <f t="shared" si="330"/>
        <v>0</v>
      </c>
      <c r="EJ304">
        <f t="shared" si="330"/>
        <v>0</v>
      </c>
      <c r="EK304">
        <f t="shared" si="330"/>
        <v>0</v>
      </c>
      <c r="EL304">
        <f t="shared" si="330"/>
        <v>0</v>
      </c>
      <c r="EM304">
        <f t="shared" si="330"/>
        <v>0</v>
      </c>
      <c r="EN304">
        <f t="shared" si="330"/>
        <v>0</v>
      </c>
      <c r="EO304">
        <f t="shared" si="330"/>
        <v>0</v>
      </c>
    </row>
    <row r="305" spans="1:145" hidden="1" x14ac:dyDescent="0.3">
      <c r="A305" s="26">
        <v>44995</v>
      </c>
      <c r="B305" s="7" t="s">
        <v>436</v>
      </c>
      <c r="C305" s="7"/>
      <c r="D305" s="13" t="s">
        <v>437</v>
      </c>
      <c r="E305" t="s">
        <v>438</v>
      </c>
      <c r="F305" s="2">
        <v>79.989999999999995</v>
      </c>
      <c r="G305" s="2">
        <v>13.33</v>
      </c>
      <c r="H305" s="2">
        <f t="shared" si="337"/>
        <v>66.66</v>
      </c>
      <c r="I305" s="2"/>
      <c r="J305" s="2">
        <f t="shared" si="338"/>
        <v>-23510.269999999917</v>
      </c>
      <c r="K305">
        <v>1</v>
      </c>
      <c r="L305" s="2">
        <f t="shared" si="339"/>
        <v>79.989999999999995</v>
      </c>
      <c r="M305" s="2">
        <f t="shared" si="340"/>
        <v>-23510.269999999917</v>
      </c>
      <c r="P305">
        <f t="shared" si="332"/>
        <v>0</v>
      </c>
      <c r="Q305">
        <f t="shared" si="332"/>
        <v>0</v>
      </c>
      <c r="R305">
        <f t="shared" si="332"/>
        <v>0</v>
      </c>
      <c r="S305">
        <f t="shared" si="332"/>
        <v>0</v>
      </c>
      <c r="T305">
        <f t="shared" si="332"/>
        <v>0</v>
      </c>
      <c r="U305">
        <f t="shared" si="332"/>
        <v>0</v>
      </c>
      <c r="V305">
        <f t="shared" si="332"/>
        <v>0</v>
      </c>
      <c r="W305">
        <f t="shared" si="332"/>
        <v>0</v>
      </c>
      <c r="X305">
        <f t="shared" si="332"/>
        <v>0</v>
      </c>
      <c r="Y305">
        <f t="shared" si="332"/>
        <v>0</v>
      </c>
      <c r="Z305">
        <f t="shared" si="333"/>
        <v>0</v>
      </c>
      <c r="AA305">
        <f t="shared" si="333"/>
        <v>0</v>
      </c>
      <c r="AB305">
        <f t="shared" si="333"/>
        <v>0</v>
      </c>
      <c r="AC305">
        <f t="shared" si="333"/>
        <v>0</v>
      </c>
      <c r="AD305">
        <f t="shared" si="333"/>
        <v>0</v>
      </c>
      <c r="AE305">
        <f t="shared" si="333"/>
        <v>0</v>
      </c>
      <c r="AF305">
        <f t="shared" si="333"/>
        <v>0</v>
      </c>
      <c r="AG305">
        <f t="shared" si="333"/>
        <v>0</v>
      </c>
      <c r="AH305">
        <f t="shared" si="333"/>
        <v>0</v>
      </c>
      <c r="AI305">
        <f t="shared" si="333"/>
        <v>0</v>
      </c>
      <c r="AJ305">
        <f t="shared" si="334"/>
        <v>0</v>
      </c>
      <c r="AK305">
        <f t="shared" si="334"/>
        <v>0</v>
      </c>
      <c r="AL305">
        <f t="shared" si="334"/>
        <v>0</v>
      </c>
      <c r="AM305">
        <f t="shared" si="334"/>
        <v>0</v>
      </c>
      <c r="AN305">
        <f t="shared" si="334"/>
        <v>0</v>
      </c>
      <c r="AO305">
        <f t="shared" si="334"/>
        <v>0</v>
      </c>
      <c r="AP305">
        <f t="shared" si="334"/>
        <v>0</v>
      </c>
      <c r="AQ305">
        <f t="shared" si="334"/>
        <v>0</v>
      </c>
      <c r="AR305">
        <f t="shared" si="334"/>
        <v>0</v>
      </c>
      <c r="AS305">
        <f t="shared" si="334"/>
        <v>0</v>
      </c>
      <c r="AT305">
        <f t="shared" si="335"/>
        <v>0</v>
      </c>
      <c r="AU305">
        <f t="shared" si="335"/>
        <v>0</v>
      </c>
      <c r="AV305">
        <f t="shared" si="335"/>
        <v>0</v>
      </c>
      <c r="AW305">
        <f t="shared" si="335"/>
        <v>0</v>
      </c>
      <c r="AX305">
        <f t="shared" si="335"/>
        <v>0</v>
      </c>
      <c r="AY305">
        <f t="shared" si="335"/>
        <v>0</v>
      </c>
      <c r="AZ305">
        <f t="shared" si="335"/>
        <v>0</v>
      </c>
      <c r="BA305">
        <f t="shared" si="335"/>
        <v>0</v>
      </c>
      <c r="BB305">
        <f t="shared" si="335"/>
        <v>0</v>
      </c>
      <c r="BC305">
        <f t="shared" si="291"/>
        <v>13.33</v>
      </c>
      <c r="BD305">
        <f t="shared" si="335"/>
        <v>0</v>
      </c>
      <c r="BE305">
        <f t="shared" si="335"/>
        <v>0</v>
      </c>
      <c r="BF305">
        <f t="shared" si="336"/>
        <v>0</v>
      </c>
      <c r="BG305">
        <f t="shared" si="336"/>
        <v>0</v>
      </c>
      <c r="BH305">
        <f t="shared" si="336"/>
        <v>0</v>
      </c>
      <c r="BI305">
        <f t="shared" si="336"/>
        <v>0</v>
      </c>
      <c r="BJ305">
        <f t="shared" si="336"/>
        <v>0</v>
      </c>
      <c r="BK305">
        <f t="shared" si="336"/>
        <v>0</v>
      </c>
      <c r="BL305">
        <f t="shared" si="336"/>
        <v>0</v>
      </c>
      <c r="BM305">
        <f t="shared" si="336"/>
        <v>0</v>
      </c>
      <c r="BN305">
        <f t="shared" si="336"/>
        <v>0</v>
      </c>
      <c r="BO305">
        <f t="shared" si="336"/>
        <v>0</v>
      </c>
      <c r="BP305">
        <f t="shared" si="336"/>
        <v>0</v>
      </c>
      <c r="BQ305">
        <f t="shared" si="336"/>
        <v>0</v>
      </c>
      <c r="BR305">
        <f t="shared" si="336"/>
        <v>0</v>
      </c>
      <c r="BS305">
        <f t="shared" si="336"/>
        <v>0</v>
      </c>
      <c r="BT305">
        <f t="shared" si="336"/>
        <v>0</v>
      </c>
      <c r="BU305">
        <f t="shared" si="336"/>
        <v>0</v>
      </c>
      <c r="BV305">
        <f t="shared" si="336"/>
        <v>0</v>
      </c>
      <c r="BW305">
        <f t="shared" si="336"/>
        <v>0</v>
      </c>
      <c r="BX305">
        <f t="shared" si="336"/>
        <v>0</v>
      </c>
      <c r="BY305">
        <f t="shared" si="336"/>
        <v>0</v>
      </c>
      <c r="BZ305">
        <f t="shared" si="336"/>
        <v>0</v>
      </c>
      <c r="CA305">
        <f t="shared" si="336"/>
        <v>0</v>
      </c>
      <c r="CB305">
        <f t="shared" si="336"/>
        <v>0</v>
      </c>
      <c r="CC305">
        <f t="shared" si="336"/>
        <v>0</v>
      </c>
      <c r="CD305">
        <f t="shared" si="336"/>
        <v>0</v>
      </c>
      <c r="CE305">
        <f t="shared" si="336"/>
        <v>0</v>
      </c>
      <c r="CF305">
        <f t="shared" si="336"/>
        <v>0</v>
      </c>
      <c r="CG305">
        <f t="shared" si="336"/>
        <v>0</v>
      </c>
      <c r="CH305">
        <f t="shared" si="336"/>
        <v>0</v>
      </c>
      <c r="CI305">
        <f t="shared" si="336"/>
        <v>0</v>
      </c>
      <c r="CJ305">
        <f t="shared" si="336"/>
        <v>0</v>
      </c>
      <c r="CK305">
        <f t="shared" si="336"/>
        <v>0</v>
      </c>
      <c r="CL305">
        <f t="shared" si="336"/>
        <v>0</v>
      </c>
      <c r="CM305">
        <f t="shared" si="336"/>
        <v>0</v>
      </c>
      <c r="CN305">
        <f t="shared" si="336"/>
        <v>0</v>
      </c>
      <c r="CO305">
        <f t="shared" si="336"/>
        <v>0</v>
      </c>
      <c r="CP305">
        <f t="shared" si="336"/>
        <v>0</v>
      </c>
      <c r="CQ305">
        <f t="shared" si="336"/>
        <v>0</v>
      </c>
      <c r="CR305">
        <f t="shared" si="336"/>
        <v>0</v>
      </c>
      <c r="CS305">
        <f t="shared" si="336"/>
        <v>0</v>
      </c>
      <c r="CT305">
        <f t="shared" si="336"/>
        <v>0</v>
      </c>
      <c r="CU305">
        <f t="shared" si="336"/>
        <v>0</v>
      </c>
      <c r="CV305">
        <f t="shared" si="336"/>
        <v>0</v>
      </c>
      <c r="CW305">
        <f t="shared" si="336"/>
        <v>0</v>
      </c>
      <c r="CX305">
        <f t="shared" si="336"/>
        <v>0</v>
      </c>
      <c r="CY305">
        <f t="shared" si="336"/>
        <v>0</v>
      </c>
      <c r="CZ305">
        <f t="shared" si="336"/>
        <v>0</v>
      </c>
      <c r="DA305">
        <f t="shared" si="336"/>
        <v>0</v>
      </c>
      <c r="DB305">
        <f t="shared" si="336"/>
        <v>0</v>
      </c>
      <c r="DC305">
        <f t="shared" si="336"/>
        <v>0</v>
      </c>
      <c r="DD305">
        <f t="shared" si="336"/>
        <v>0</v>
      </c>
      <c r="DE305">
        <f t="shared" si="336"/>
        <v>0</v>
      </c>
      <c r="DF305">
        <f t="shared" si="336"/>
        <v>0</v>
      </c>
      <c r="DG305">
        <f t="shared" si="336"/>
        <v>0</v>
      </c>
      <c r="DH305">
        <f t="shared" si="336"/>
        <v>0</v>
      </c>
      <c r="DI305">
        <f t="shared" si="336"/>
        <v>0</v>
      </c>
      <c r="DJ305">
        <f t="shared" si="336"/>
        <v>0</v>
      </c>
      <c r="DK305">
        <f t="shared" si="336"/>
        <v>0</v>
      </c>
      <c r="DL305">
        <f t="shared" si="336"/>
        <v>0</v>
      </c>
      <c r="DM305">
        <f t="shared" si="336"/>
        <v>0</v>
      </c>
      <c r="DN305">
        <f t="shared" si="336"/>
        <v>0</v>
      </c>
      <c r="DO305">
        <f t="shared" si="336"/>
        <v>0</v>
      </c>
      <c r="DP305">
        <f t="shared" si="336"/>
        <v>0</v>
      </c>
      <c r="DQ305">
        <f t="shared" ref="DQ305:EO308" si="341">IF($N305=DQ$4,+$H305-$I305,0)</f>
        <v>0</v>
      </c>
      <c r="DR305">
        <f t="shared" si="341"/>
        <v>0</v>
      </c>
      <c r="DS305">
        <f t="shared" si="341"/>
        <v>0</v>
      </c>
      <c r="DT305">
        <f t="shared" si="341"/>
        <v>0</v>
      </c>
      <c r="DU305">
        <f t="shared" si="341"/>
        <v>0</v>
      </c>
      <c r="DV305">
        <f t="shared" si="341"/>
        <v>0</v>
      </c>
      <c r="DW305">
        <f t="shared" si="341"/>
        <v>0</v>
      </c>
      <c r="DX305">
        <f t="shared" si="341"/>
        <v>0</v>
      </c>
      <c r="DY305">
        <f t="shared" si="341"/>
        <v>0</v>
      </c>
      <c r="DZ305">
        <f t="shared" si="341"/>
        <v>0</v>
      </c>
      <c r="EA305">
        <f t="shared" si="341"/>
        <v>0</v>
      </c>
      <c r="EB305">
        <f t="shared" si="341"/>
        <v>0</v>
      </c>
      <c r="EC305">
        <f t="shared" si="341"/>
        <v>0</v>
      </c>
      <c r="ED305">
        <f t="shared" si="341"/>
        <v>0</v>
      </c>
      <c r="EE305">
        <f t="shared" si="341"/>
        <v>0</v>
      </c>
      <c r="EF305">
        <f t="shared" si="341"/>
        <v>0</v>
      </c>
      <c r="EG305">
        <f t="shared" si="341"/>
        <v>0</v>
      </c>
      <c r="EH305">
        <f t="shared" si="341"/>
        <v>0</v>
      </c>
      <c r="EI305">
        <f t="shared" si="341"/>
        <v>0</v>
      </c>
      <c r="EJ305">
        <f t="shared" si="341"/>
        <v>0</v>
      </c>
      <c r="EK305">
        <f t="shared" si="341"/>
        <v>0</v>
      </c>
      <c r="EL305">
        <f t="shared" si="341"/>
        <v>0</v>
      </c>
      <c r="EM305">
        <f t="shared" si="341"/>
        <v>0</v>
      </c>
      <c r="EN305">
        <f t="shared" si="341"/>
        <v>0</v>
      </c>
      <c r="EO305">
        <f t="shared" si="341"/>
        <v>0</v>
      </c>
    </row>
    <row r="306" spans="1:145" hidden="1" x14ac:dyDescent="0.3">
      <c r="A306" s="26">
        <v>44997</v>
      </c>
      <c r="B306" s="7" t="s">
        <v>144</v>
      </c>
      <c r="C306" s="7">
        <v>373142903</v>
      </c>
      <c r="D306" s="13" t="s">
        <v>218</v>
      </c>
      <c r="E306" t="s">
        <v>330</v>
      </c>
      <c r="F306" s="2">
        <v>15.59</v>
      </c>
      <c r="G306" s="2">
        <v>2.6</v>
      </c>
      <c r="H306" s="2">
        <f t="shared" si="337"/>
        <v>12.99</v>
      </c>
      <c r="I306" s="2"/>
      <c r="J306" s="2">
        <f t="shared" si="338"/>
        <v>-23494.679999999917</v>
      </c>
      <c r="K306">
        <v>1</v>
      </c>
      <c r="L306" s="2">
        <f t="shared" si="339"/>
        <v>15.59</v>
      </c>
      <c r="M306" s="2">
        <f t="shared" si="340"/>
        <v>-23494.679999999917</v>
      </c>
      <c r="P306">
        <f t="shared" si="332"/>
        <v>0</v>
      </c>
      <c r="Q306">
        <f t="shared" si="332"/>
        <v>0</v>
      </c>
      <c r="R306">
        <f t="shared" si="332"/>
        <v>0</v>
      </c>
      <c r="S306">
        <f t="shared" si="332"/>
        <v>0</v>
      </c>
      <c r="T306">
        <f t="shared" si="332"/>
        <v>0</v>
      </c>
      <c r="U306">
        <f t="shared" si="332"/>
        <v>0</v>
      </c>
      <c r="V306">
        <f t="shared" si="332"/>
        <v>0</v>
      </c>
      <c r="W306">
        <f t="shared" si="332"/>
        <v>0</v>
      </c>
      <c r="X306">
        <f t="shared" si="332"/>
        <v>0</v>
      </c>
      <c r="Y306">
        <f t="shared" si="332"/>
        <v>0</v>
      </c>
      <c r="Z306">
        <f t="shared" si="333"/>
        <v>0</v>
      </c>
      <c r="AA306">
        <f t="shared" si="333"/>
        <v>0</v>
      </c>
      <c r="AB306">
        <f t="shared" si="333"/>
        <v>0</v>
      </c>
      <c r="AC306">
        <f t="shared" si="333"/>
        <v>0</v>
      </c>
      <c r="AD306">
        <f t="shared" si="333"/>
        <v>0</v>
      </c>
      <c r="AE306">
        <f t="shared" si="333"/>
        <v>0</v>
      </c>
      <c r="AF306">
        <f t="shared" si="333"/>
        <v>0</v>
      </c>
      <c r="AG306">
        <f t="shared" si="333"/>
        <v>0</v>
      </c>
      <c r="AH306">
        <f t="shared" si="333"/>
        <v>0</v>
      </c>
      <c r="AI306">
        <f t="shared" si="333"/>
        <v>0</v>
      </c>
      <c r="AJ306">
        <f t="shared" si="334"/>
        <v>0</v>
      </c>
      <c r="AK306">
        <f t="shared" si="334"/>
        <v>0</v>
      </c>
      <c r="AL306">
        <f t="shared" si="334"/>
        <v>0</v>
      </c>
      <c r="AM306">
        <f t="shared" si="334"/>
        <v>0</v>
      </c>
      <c r="AN306">
        <f t="shared" si="334"/>
        <v>0</v>
      </c>
      <c r="AO306">
        <f t="shared" si="334"/>
        <v>0</v>
      </c>
      <c r="AP306">
        <f t="shared" si="334"/>
        <v>0</v>
      </c>
      <c r="AQ306">
        <f t="shared" si="334"/>
        <v>0</v>
      </c>
      <c r="AR306">
        <f t="shared" si="334"/>
        <v>0</v>
      </c>
      <c r="AS306">
        <f t="shared" si="334"/>
        <v>0</v>
      </c>
      <c r="AT306">
        <f t="shared" si="335"/>
        <v>0</v>
      </c>
      <c r="AU306">
        <f t="shared" si="335"/>
        <v>0</v>
      </c>
      <c r="AV306">
        <f t="shared" si="335"/>
        <v>0</v>
      </c>
      <c r="AW306">
        <f t="shared" si="335"/>
        <v>0</v>
      </c>
      <c r="AX306">
        <f t="shared" si="335"/>
        <v>0</v>
      </c>
      <c r="AY306">
        <f t="shared" si="335"/>
        <v>0</v>
      </c>
      <c r="AZ306">
        <f t="shared" si="335"/>
        <v>0</v>
      </c>
      <c r="BA306">
        <f t="shared" si="335"/>
        <v>0</v>
      </c>
      <c r="BB306">
        <f t="shared" si="335"/>
        <v>0</v>
      </c>
      <c r="BC306">
        <f t="shared" si="291"/>
        <v>2.6</v>
      </c>
      <c r="BD306">
        <f t="shared" si="335"/>
        <v>0</v>
      </c>
      <c r="BE306">
        <f t="shared" si="335"/>
        <v>0</v>
      </c>
      <c r="BF306">
        <f t="shared" ref="BF306:DQ309" si="342">IF($N306=BF$4,+$H306-$I306,0)</f>
        <v>0</v>
      </c>
      <c r="BG306">
        <f t="shared" si="342"/>
        <v>0</v>
      </c>
      <c r="BH306">
        <f t="shared" si="342"/>
        <v>0</v>
      </c>
      <c r="BI306">
        <f t="shared" si="342"/>
        <v>0</v>
      </c>
      <c r="BJ306">
        <f t="shared" si="342"/>
        <v>0</v>
      </c>
      <c r="BK306">
        <f t="shared" si="342"/>
        <v>0</v>
      </c>
      <c r="BL306">
        <f t="shared" si="342"/>
        <v>0</v>
      </c>
      <c r="BM306">
        <f t="shared" si="342"/>
        <v>0</v>
      </c>
      <c r="BN306">
        <f t="shared" si="342"/>
        <v>0</v>
      </c>
      <c r="BO306">
        <f t="shared" si="342"/>
        <v>0</v>
      </c>
      <c r="BP306">
        <f t="shared" si="342"/>
        <v>0</v>
      </c>
      <c r="BQ306">
        <f t="shared" si="342"/>
        <v>0</v>
      </c>
      <c r="BR306">
        <f t="shared" si="342"/>
        <v>0</v>
      </c>
      <c r="BS306">
        <f t="shared" si="342"/>
        <v>0</v>
      </c>
      <c r="BT306">
        <f t="shared" si="342"/>
        <v>0</v>
      </c>
      <c r="BU306">
        <f t="shared" si="342"/>
        <v>0</v>
      </c>
      <c r="BV306">
        <f t="shared" si="342"/>
        <v>0</v>
      </c>
      <c r="BW306">
        <f t="shared" si="342"/>
        <v>0</v>
      </c>
      <c r="BX306">
        <f t="shared" si="342"/>
        <v>0</v>
      </c>
      <c r="BY306">
        <f t="shared" si="342"/>
        <v>0</v>
      </c>
      <c r="BZ306">
        <f t="shared" si="342"/>
        <v>0</v>
      </c>
      <c r="CA306">
        <f t="shared" si="342"/>
        <v>0</v>
      </c>
      <c r="CB306">
        <f t="shared" si="342"/>
        <v>0</v>
      </c>
      <c r="CC306">
        <f t="shared" si="342"/>
        <v>0</v>
      </c>
      <c r="CD306">
        <f t="shared" si="342"/>
        <v>0</v>
      </c>
      <c r="CE306">
        <f t="shared" si="342"/>
        <v>0</v>
      </c>
      <c r="CF306">
        <f t="shared" si="342"/>
        <v>0</v>
      </c>
      <c r="CG306">
        <f t="shared" si="342"/>
        <v>0</v>
      </c>
      <c r="CH306">
        <f t="shared" si="342"/>
        <v>0</v>
      </c>
      <c r="CI306">
        <f t="shared" si="342"/>
        <v>0</v>
      </c>
      <c r="CJ306">
        <f t="shared" si="342"/>
        <v>0</v>
      </c>
      <c r="CK306">
        <f t="shared" si="342"/>
        <v>0</v>
      </c>
      <c r="CL306">
        <f t="shared" si="342"/>
        <v>0</v>
      </c>
      <c r="CM306">
        <f t="shared" si="342"/>
        <v>0</v>
      </c>
      <c r="CN306">
        <f t="shared" si="342"/>
        <v>0</v>
      </c>
      <c r="CO306">
        <f t="shared" si="342"/>
        <v>0</v>
      </c>
      <c r="CP306">
        <f t="shared" si="342"/>
        <v>0</v>
      </c>
      <c r="CQ306">
        <f t="shared" si="342"/>
        <v>0</v>
      </c>
      <c r="CR306">
        <f t="shared" si="342"/>
        <v>0</v>
      </c>
      <c r="CS306">
        <f t="shared" si="342"/>
        <v>0</v>
      </c>
      <c r="CT306">
        <f t="shared" si="342"/>
        <v>0</v>
      </c>
      <c r="CU306">
        <f t="shared" si="342"/>
        <v>0</v>
      </c>
      <c r="CV306">
        <f t="shared" si="342"/>
        <v>0</v>
      </c>
      <c r="CW306">
        <f t="shared" si="342"/>
        <v>0</v>
      </c>
      <c r="CX306">
        <f t="shared" si="342"/>
        <v>0</v>
      </c>
      <c r="CY306">
        <f t="shared" si="342"/>
        <v>0</v>
      </c>
      <c r="CZ306">
        <f t="shared" si="342"/>
        <v>0</v>
      </c>
      <c r="DA306">
        <f t="shared" si="342"/>
        <v>0</v>
      </c>
      <c r="DB306">
        <f t="shared" si="342"/>
        <v>0</v>
      </c>
      <c r="DC306">
        <f t="shared" si="342"/>
        <v>0</v>
      </c>
      <c r="DD306">
        <f t="shared" si="342"/>
        <v>0</v>
      </c>
      <c r="DE306">
        <f t="shared" si="342"/>
        <v>0</v>
      </c>
      <c r="DF306">
        <f t="shared" si="342"/>
        <v>0</v>
      </c>
      <c r="DG306">
        <f t="shared" si="342"/>
        <v>0</v>
      </c>
      <c r="DH306">
        <f t="shared" si="342"/>
        <v>0</v>
      </c>
      <c r="DI306">
        <f t="shared" si="342"/>
        <v>0</v>
      </c>
      <c r="DJ306">
        <f t="shared" si="342"/>
        <v>0</v>
      </c>
      <c r="DK306">
        <f t="shared" si="342"/>
        <v>0</v>
      </c>
      <c r="DL306">
        <f t="shared" si="342"/>
        <v>0</v>
      </c>
      <c r="DM306">
        <f t="shared" si="342"/>
        <v>0</v>
      </c>
      <c r="DN306">
        <f t="shared" si="342"/>
        <v>0</v>
      </c>
      <c r="DO306">
        <f t="shared" si="342"/>
        <v>0</v>
      </c>
      <c r="DP306">
        <f t="shared" si="342"/>
        <v>0</v>
      </c>
      <c r="DQ306">
        <f t="shared" si="342"/>
        <v>0</v>
      </c>
      <c r="DR306">
        <f t="shared" si="341"/>
        <v>0</v>
      </c>
      <c r="DS306">
        <f t="shared" si="341"/>
        <v>0</v>
      </c>
      <c r="DT306">
        <f t="shared" si="341"/>
        <v>0</v>
      </c>
      <c r="DU306">
        <f t="shared" si="341"/>
        <v>0</v>
      </c>
      <c r="DV306">
        <f t="shared" si="341"/>
        <v>0</v>
      </c>
      <c r="DW306">
        <f t="shared" si="341"/>
        <v>0</v>
      </c>
      <c r="DX306">
        <f t="shared" si="341"/>
        <v>0</v>
      </c>
      <c r="DY306">
        <f t="shared" si="341"/>
        <v>0</v>
      </c>
      <c r="DZ306">
        <f t="shared" si="341"/>
        <v>0</v>
      </c>
      <c r="EA306">
        <f t="shared" si="341"/>
        <v>0</v>
      </c>
      <c r="EB306">
        <f t="shared" si="341"/>
        <v>0</v>
      </c>
      <c r="EC306">
        <f t="shared" si="341"/>
        <v>0</v>
      </c>
      <c r="ED306">
        <f t="shared" si="341"/>
        <v>0</v>
      </c>
      <c r="EE306">
        <f t="shared" si="341"/>
        <v>0</v>
      </c>
      <c r="EF306">
        <f t="shared" si="341"/>
        <v>0</v>
      </c>
      <c r="EG306">
        <f t="shared" si="341"/>
        <v>0</v>
      </c>
      <c r="EH306">
        <f t="shared" si="341"/>
        <v>0</v>
      </c>
      <c r="EI306">
        <f t="shared" si="341"/>
        <v>0</v>
      </c>
      <c r="EJ306">
        <f t="shared" si="341"/>
        <v>0</v>
      </c>
      <c r="EK306">
        <f t="shared" si="341"/>
        <v>0</v>
      </c>
      <c r="EL306">
        <f t="shared" si="341"/>
        <v>0</v>
      </c>
      <c r="EM306">
        <f t="shared" si="341"/>
        <v>0</v>
      </c>
      <c r="EN306">
        <f t="shared" si="341"/>
        <v>0</v>
      </c>
      <c r="EO306">
        <f t="shared" si="341"/>
        <v>0</v>
      </c>
    </row>
    <row r="307" spans="1:145" hidden="1" x14ac:dyDescent="0.3">
      <c r="A307" s="26">
        <v>44997</v>
      </c>
      <c r="B307" s="7" t="s">
        <v>144</v>
      </c>
      <c r="C307" s="7">
        <v>752539027</v>
      </c>
      <c r="D307" s="13" t="s">
        <v>329</v>
      </c>
      <c r="E307" t="s">
        <v>242</v>
      </c>
      <c r="F307" s="2">
        <v>2.4</v>
      </c>
      <c r="G307" s="2">
        <v>0.4</v>
      </c>
      <c r="H307" s="2">
        <f t="shared" si="337"/>
        <v>2</v>
      </c>
      <c r="I307" s="2"/>
      <c r="J307" s="2">
        <f t="shared" si="338"/>
        <v>-23492.279999999915</v>
      </c>
      <c r="K307">
        <v>1</v>
      </c>
      <c r="L307" s="2">
        <f t="shared" si="339"/>
        <v>2.4</v>
      </c>
      <c r="M307" s="2">
        <f t="shared" si="340"/>
        <v>-23492.279999999915</v>
      </c>
      <c r="P307">
        <f t="shared" si="332"/>
        <v>0</v>
      </c>
      <c r="Q307">
        <f t="shared" si="332"/>
        <v>0</v>
      </c>
      <c r="R307">
        <f t="shared" si="332"/>
        <v>0</v>
      </c>
      <c r="S307">
        <f t="shared" si="332"/>
        <v>0</v>
      </c>
      <c r="T307">
        <f t="shared" si="332"/>
        <v>0</v>
      </c>
      <c r="U307">
        <f t="shared" si="332"/>
        <v>0</v>
      </c>
      <c r="V307">
        <f t="shared" si="332"/>
        <v>0</v>
      </c>
      <c r="W307">
        <f t="shared" si="332"/>
        <v>0</v>
      </c>
      <c r="X307">
        <f t="shared" si="332"/>
        <v>0</v>
      </c>
      <c r="Y307">
        <f t="shared" si="332"/>
        <v>0</v>
      </c>
      <c r="Z307">
        <f t="shared" si="333"/>
        <v>0</v>
      </c>
      <c r="AA307">
        <f t="shared" si="333"/>
        <v>0</v>
      </c>
      <c r="AB307">
        <f t="shared" si="333"/>
        <v>0</v>
      </c>
      <c r="AC307">
        <f t="shared" si="333"/>
        <v>0</v>
      </c>
      <c r="AD307">
        <f t="shared" si="333"/>
        <v>0</v>
      </c>
      <c r="AE307">
        <f t="shared" si="333"/>
        <v>0</v>
      </c>
      <c r="AF307">
        <f t="shared" si="333"/>
        <v>0</v>
      </c>
      <c r="AG307">
        <f t="shared" si="333"/>
        <v>0</v>
      </c>
      <c r="AH307">
        <f t="shared" si="333"/>
        <v>0</v>
      </c>
      <c r="AI307">
        <f t="shared" si="333"/>
        <v>0</v>
      </c>
      <c r="AJ307">
        <f t="shared" si="334"/>
        <v>0</v>
      </c>
      <c r="AK307">
        <f t="shared" si="334"/>
        <v>0</v>
      </c>
      <c r="AL307">
        <f t="shared" si="334"/>
        <v>0</v>
      </c>
      <c r="AM307">
        <f t="shared" si="334"/>
        <v>0</v>
      </c>
      <c r="AN307">
        <f t="shared" si="334"/>
        <v>0</v>
      </c>
      <c r="AO307">
        <f t="shared" si="334"/>
        <v>0</v>
      </c>
      <c r="AP307">
        <f t="shared" si="334"/>
        <v>0</v>
      </c>
      <c r="AQ307">
        <f t="shared" si="334"/>
        <v>0</v>
      </c>
      <c r="AR307">
        <f t="shared" si="334"/>
        <v>0</v>
      </c>
      <c r="AS307">
        <f t="shared" si="334"/>
        <v>0</v>
      </c>
      <c r="AT307">
        <f t="shared" si="335"/>
        <v>0</v>
      </c>
      <c r="AU307">
        <f t="shared" si="335"/>
        <v>0</v>
      </c>
      <c r="AV307">
        <f t="shared" si="335"/>
        <v>0</v>
      </c>
      <c r="AW307">
        <f t="shared" si="335"/>
        <v>0</v>
      </c>
      <c r="AX307">
        <f t="shared" si="335"/>
        <v>0</v>
      </c>
      <c r="AY307">
        <f t="shared" si="335"/>
        <v>0</v>
      </c>
      <c r="AZ307">
        <f t="shared" si="335"/>
        <v>0</v>
      </c>
      <c r="BA307">
        <f t="shared" si="335"/>
        <v>0</v>
      </c>
      <c r="BB307">
        <f t="shared" si="335"/>
        <v>0</v>
      </c>
      <c r="BC307">
        <f t="shared" si="291"/>
        <v>0.4</v>
      </c>
      <c r="BD307">
        <f t="shared" si="335"/>
        <v>0</v>
      </c>
      <c r="BE307">
        <f t="shared" si="335"/>
        <v>0</v>
      </c>
      <c r="BF307">
        <f t="shared" si="342"/>
        <v>0</v>
      </c>
      <c r="BG307">
        <f t="shared" si="342"/>
        <v>0</v>
      </c>
      <c r="BH307">
        <f t="shared" si="342"/>
        <v>0</v>
      </c>
      <c r="BI307">
        <f t="shared" si="342"/>
        <v>0</v>
      </c>
      <c r="BJ307">
        <f t="shared" si="342"/>
        <v>0</v>
      </c>
      <c r="BK307">
        <f t="shared" si="342"/>
        <v>0</v>
      </c>
      <c r="BL307">
        <f t="shared" si="342"/>
        <v>0</v>
      </c>
      <c r="BM307">
        <f t="shared" si="342"/>
        <v>0</v>
      </c>
      <c r="BN307">
        <f t="shared" si="342"/>
        <v>0</v>
      </c>
      <c r="BO307">
        <f t="shared" si="342"/>
        <v>0</v>
      </c>
      <c r="BP307">
        <f t="shared" si="342"/>
        <v>0</v>
      </c>
      <c r="BQ307">
        <f t="shared" si="342"/>
        <v>0</v>
      </c>
      <c r="BR307">
        <f t="shared" si="342"/>
        <v>0</v>
      </c>
      <c r="BS307">
        <f t="shared" si="342"/>
        <v>0</v>
      </c>
      <c r="BT307">
        <f t="shared" si="342"/>
        <v>0</v>
      </c>
      <c r="BU307">
        <f t="shared" si="342"/>
        <v>0</v>
      </c>
      <c r="BV307">
        <f t="shared" si="342"/>
        <v>0</v>
      </c>
      <c r="BW307">
        <f t="shared" si="342"/>
        <v>0</v>
      </c>
      <c r="BX307">
        <f t="shared" si="342"/>
        <v>0</v>
      </c>
      <c r="BY307">
        <f t="shared" si="342"/>
        <v>0</v>
      </c>
      <c r="BZ307">
        <f t="shared" si="342"/>
        <v>0</v>
      </c>
      <c r="CA307">
        <f t="shared" si="342"/>
        <v>0</v>
      </c>
      <c r="CB307">
        <f t="shared" si="342"/>
        <v>0</v>
      </c>
      <c r="CC307">
        <f t="shared" si="342"/>
        <v>0</v>
      </c>
      <c r="CD307">
        <f t="shared" si="342"/>
        <v>0</v>
      </c>
      <c r="CE307">
        <f t="shared" si="342"/>
        <v>0</v>
      </c>
      <c r="CF307">
        <f t="shared" si="342"/>
        <v>0</v>
      </c>
      <c r="CG307">
        <f t="shared" si="342"/>
        <v>0</v>
      </c>
      <c r="CH307">
        <f t="shared" si="342"/>
        <v>0</v>
      </c>
      <c r="CI307">
        <f t="shared" si="342"/>
        <v>0</v>
      </c>
      <c r="CJ307">
        <f t="shared" si="342"/>
        <v>0</v>
      </c>
      <c r="CK307">
        <f t="shared" si="342"/>
        <v>0</v>
      </c>
      <c r="CL307">
        <f t="shared" si="342"/>
        <v>0</v>
      </c>
      <c r="CM307">
        <f t="shared" si="342"/>
        <v>0</v>
      </c>
      <c r="CN307">
        <f t="shared" si="342"/>
        <v>0</v>
      </c>
      <c r="CO307">
        <f t="shared" si="342"/>
        <v>0</v>
      </c>
      <c r="CP307">
        <f t="shared" si="342"/>
        <v>0</v>
      </c>
      <c r="CQ307">
        <f t="shared" si="342"/>
        <v>0</v>
      </c>
      <c r="CR307">
        <f t="shared" si="342"/>
        <v>0</v>
      </c>
      <c r="CS307">
        <f t="shared" si="342"/>
        <v>0</v>
      </c>
      <c r="CT307">
        <f t="shared" si="342"/>
        <v>0</v>
      </c>
      <c r="CU307">
        <f t="shared" si="342"/>
        <v>0</v>
      </c>
      <c r="CV307">
        <f t="shared" si="342"/>
        <v>0</v>
      </c>
      <c r="CW307">
        <f t="shared" si="342"/>
        <v>0</v>
      </c>
      <c r="CX307">
        <f t="shared" si="342"/>
        <v>0</v>
      </c>
      <c r="CY307">
        <f t="shared" si="342"/>
        <v>0</v>
      </c>
      <c r="CZ307">
        <f t="shared" si="342"/>
        <v>0</v>
      </c>
      <c r="DA307">
        <f t="shared" si="342"/>
        <v>0</v>
      </c>
      <c r="DB307">
        <f t="shared" si="342"/>
        <v>0</v>
      </c>
      <c r="DC307">
        <f t="shared" si="342"/>
        <v>0</v>
      </c>
      <c r="DD307">
        <f t="shared" si="342"/>
        <v>0</v>
      </c>
      <c r="DE307">
        <f t="shared" si="342"/>
        <v>0</v>
      </c>
      <c r="DF307">
        <f t="shared" si="342"/>
        <v>0</v>
      </c>
      <c r="DG307">
        <f t="shared" si="342"/>
        <v>0</v>
      </c>
      <c r="DH307">
        <f t="shared" si="342"/>
        <v>0</v>
      </c>
      <c r="DI307">
        <f t="shared" si="342"/>
        <v>0</v>
      </c>
      <c r="DJ307">
        <f t="shared" si="342"/>
        <v>0</v>
      </c>
      <c r="DK307">
        <f t="shared" si="342"/>
        <v>0</v>
      </c>
      <c r="DL307">
        <f t="shared" si="342"/>
        <v>0</v>
      </c>
      <c r="DM307">
        <f t="shared" si="342"/>
        <v>0</v>
      </c>
      <c r="DN307">
        <f t="shared" si="342"/>
        <v>0</v>
      </c>
      <c r="DO307">
        <f t="shared" si="342"/>
        <v>0</v>
      </c>
      <c r="DP307">
        <f t="shared" si="342"/>
        <v>0</v>
      </c>
      <c r="DQ307">
        <f t="shared" si="342"/>
        <v>0</v>
      </c>
      <c r="DR307">
        <f t="shared" si="341"/>
        <v>0</v>
      </c>
      <c r="DS307">
        <f t="shared" si="341"/>
        <v>0</v>
      </c>
      <c r="DT307">
        <f t="shared" si="341"/>
        <v>0</v>
      </c>
      <c r="DU307">
        <f t="shared" si="341"/>
        <v>0</v>
      </c>
      <c r="DV307">
        <f t="shared" si="341"/>
        <v>0</v>
      </c>
      <c r="DW307">
        <f t="shared" si="341"/>
        <v>0</v>
      </c>
      <c r="DX307">
        <f t="shared" si="341"/>
        <v>0</v>
      </c>
      <c r="DY307">
        <f t="shared" si="341"/>
        <v>0</v>
      </c>
      <c r="DZ307">
        <f t="shared" si="341"/>
        <v>0</v>
      </c>
      <c r="EA307">
        <f t="shared" si="341"/>
        <v>0</v>
      </c>
      <c r="EB307">
        <f t="shared" si="341"/>
        <v>0</v>
      </c>
      <c r="EC307">
        <f t="shared" si="341"/>
        <v>0</v>
      </c>
      <c r="ED307">
        <f t="shared" si="341"/>
        <v>0</v>
      </c>
      <c r="EE307">
        <f t="shared" si="341"/>
        <v>0</v>
      </c>
      <c r="EF307">
        <f t="shared" si="341"/>
        <v>0</v>
      </c>
      <c r="EG307">
        <f t="shared" si="341"/>
        <v>0</v>
      </c>
      <c r="EH307">
        <f t="shared" si="341"/>
        <v>0</v>
      </c>
      <c r="EI307">
        <f t="shared" si="341"/>
        <v>0</v>
      </c>
      <c r="EJ307">
        <f t="shared" si="341"/>
        <v>0</v>
      </c>
      <c r="EK307">
        <f t="shared" si="341"/>
        <v>0</v>
      </c>
      <c r="EL307">
        <f t="shared" si="341"/>
        <v>0</v>
      </c>
      <c r="EM307">
        <f t="shared" si="341"/>
        <v>0</v>
      </c>
      <c r="EN307">
        <f t="shared" si="341"/>
        <v>0</v>
      </c>
      <c r="EO307">
        <f t="shared" si="341"/>
        <v>0</v>
      </c>
    </row>
    <row r="308" spans="1:145" hidden="1" x14ac:dyDescent="0.3">
      <c r="A308" s="26">
        <v>44999</v>
      </c>
      <c r="B308" s="7" t="s">
        <v>144</v>
      </c>
      <c r="C308" s="7">
        <v>752539027</v>
      </c>
      <c r="D308" s="13" t="s">
        <v>329</v>
      </c>
      <c r="E308" t="s">
        <v>243</v>
      </c>
      <c r="F308" s="2">
        <v>4.8</v>
      </c>
      <c r="G308" s="2">
        <v>0.8</v>
      </c>
      <c r="H308" s="2">
        <f t="shared" si="337"/>
        <v>4</v>
      </c>
      <c r="I308" s="2"/>
      <c r="J308" s="2">
        <f t="shared" si="338"/>
        <v>-23487.479999999916</v>
      </c>
      <c r="K308">
        <v>1</v>
      </c>
      <c r="L308" s="2">
        <f t="shared" si="339"/>
        <v>4.8</v>
      </c>
      <c r="M308" s="2">
        <f t="shared" si="340"/>
        <v>-23487.479999999916</v>
      </c>
      <c r="P308">
        <f t="shared" si="332"/>
        <v>0</v>
      </c>
      <c r="Q308">
        <f t="shared" si="332"/>
        <v>0</v>
      </c>
      <c r="R308">
        <f t="shared" si="332"/>
        <v>0</v>
      </c>
      <c r="S308">
        <f t="shared" si="332"/>
        <v>0</v>
      </c>
      <c r="T308">
        <f t="shared" si="332"/>
        <v>0</v>
      </c>
      <c r="U308">
        <f t="shared" si="332"/>
        <v>0</v>
      </c>
      <c r="V308">
        <f t="shared" si="332"/>
        <v>0</v>
      </c>
      <c r="W308">
        <f t="shared" si="332"/>
        <v>0</v>
      </c>
      <c r="X308">
        <f t="shared" si="332"/>
        <v>0</v>
      </c>
      <c r="Y308">
        <f t="shared" si="332"/>
        <v>0</v>
      </c>
      <c r="Z308">
        <f t="shared" si="333"/>
        <v>0</v>
      </c>
      <c r="AA308">
        <f t="shared" si="333"/>
        <v>0</v>
      </c>
      <c r="AB308">
        <f t="shared" si="333"/>
        <v>0</v>
      </c>
      <c r="AC308">
        <f t="shared" si="333"/>
        <v>0</v>
      </c>
      <c r="AD308">
        <f t="shared" si="333"/>
        <v>0</v>
      </c>
      <c r="AE308">
        <f t="shared" si="333"/>
        <v>0</v>
      </c>
      <c r="AF308">
        <f t="shared" si="333"/>
        <v>0</v>
      </c>
      <c r="AG308">
        <f t="shared" si="333"/>
        <v>0</v>
      </c>
      <c r="AH308">
        <f t="shared" si="333"/>
        <v>0</v>
      </c>
      <c r="AI308">
        <f t="shared" si="333"/>
        <v>0</v>
      </c>
      <c r="AJ308">
        <f t="shared" si="334"/>
        <v>0</v>
      </c>
      <c r="AK308">
        <f t="shared" si="334"/>
        <v>0</v>
      </c>
      <c r="AL308">
        <f t="shared" si="334"/>
        <v>0</v>
      </c>
      <c r="AM308">
        <f t="shared" si="334"/>
        <v>0</v>
      </c>
      <c r="AN308">
        <f t="shared" si="334"/>
        <v>0</v>
      </c>
      <c r="AO308">
        <f t="shared" si="334"/>
        <v>0</v>
      </c>
      <c r="AP308">
        <f t="shared" si="334"/>
        <v>0</v>
      </c>
      <c r="AQ308">
        <f t="shared" si="334"/>
        <v>0</v>
      </c>
      <c r="AR308">
        <f t="shared" si="334"/>
        <v>0</v>
      </c>
      <c r="AS308">
        <f t="shared" si="334"/>
        <v>0</v>
      </c>
      <c r="AT308">
        <f t="shared" si="335"/>
        <v>0</v>
      </c>
      <c r="AU308">
        <f t="shared" si="335"/>
        <v>0</v>
      </c>
      <c r="AV308">
        <f t="shared" si="335"/>
        <v>0</v>
      </c>
      <c r="AW308">
        <f t="shared" si="335"/>
        <v>0</v>
      </c>
      <c r="AX308">
        <f t="shared" si="335"/>
        <v>0</v>
      </c>
      <c r="AY308">
        <f t="shared" si="335"/>
        <v>0</v>
      </c>
      <c r="AZ308">
        <f t="shared" si="335"/>
        <v>0</v>
      </c>
      <c r="BA308">
        <f t="shared" si="335"/>
        <v>0</v>
      </c>
      <c r="BB308">
        <f t="shared" si="335"/>
        <v>0</v>
      </c>
      <c r="BC308">
        <f t="shared" si="291"/>
        <v>0.8</v>
      </c>
      <c r="BD308">
        <f t="shared" si="335"/>
        <v>0</v>
      </c>
      <c r="BE308">
        <f t="shared" si="335"/>
        <v>0</v>
      </c>
      <c r="BF308">
        <f t="shared" si="342"/>
        <v>0</v>
      </c>
      <c r="BG308">
        <f t="shared" si="342"/>
        <v>0</v>
      </c>
      <c r="BH308">
        <f t="shared" si="342"/>
        <v>0</v>
      </c>
      <c r="BI308">
        <f t="shared" si="342"/>
        <v>0</v>
      </c>
      <c r="BJ308">
        <f t="shared" si="342"/>
        <v>0</v>
      </c>
      <c r="BK308">
        <f t="shared" si="342"/>
        <v>0</v>
      </c>
      <c r="BL308">
        <f t="shared" si="342"/>
        <v>0</v>
      </c>
      <c r="BM308">
        <f t="shared" si="342"/>
        <v>0</v>
      </c>
      <c r="BN308">
        <f t="shared" si="342"/>
        <v>0</v>
      </c>
      <c r="BO308">
        <f t="shared" si="342"/>
        <v>0</v>
      </c>
      <c r="BP308">
        <f t="shared" si="342"/>
        <v>0</v>
      </c>
      <c r="BQ308">
        <f t="shared" si="342"/>
        <v>0</v>
      </c>
      <c r="BR308">
        <f t="shared" si="342"/>
        <v>0</v>
      </c>
      <c r="BS308">
        <f t="shared" si="342"/>
        <v>0</v>
      </c>
      <c r="BT308">
        <f t="shared" si="342"/>
        <v>0</v>
      </c>
      <c r="BU308">
        <f t="shared" si="342"/>
        <v>0</v>
      </c>
      <c r="BV308">
        <f t="shared" si="342"/>
        <v>0</v>
      </c>
      <c r="BW308">
        <f t="shared" si="342"/>
        <v>0</v>
      </c>
      <c r="BX308">
        <f t="shared" si="342"/>
        <v>0</v>
      </c>
      <c r="BY308">
        <f t="shared" si="342"/>
        <v>0</v>
      </c>
      <c r="BZ308">
        <f t="shared" si="342"/>
        <v>0</v>
      </c>
      <c r="CA308">
        <f t="shared" si="342"/>
        <v>0</v>
      </c>
      <c r="CB308">
        <f t="shared" si="342"/>
        <v>0</v>
      </c>
      <c r="CC308">
        <f t="shared" si="342"/>
        <v>0</v>
      </c>
      <c r="CD308">
        <f t="shared" si="342"/>
        <v>0</v>
      </c>
      <c r="CE308">
        <f t="shared" si="342"/>
        <v>0</v>
      </c>
      <c r="CF308">
        <f t="shared" si="342"/>
        <v>0</v>
      </c>
      <c r="CG308">
        <f t="shared" si="342"/>
        <v>0</v>
      </c>
      <c r="CH308">
        <f t="shared" si="342"/>
        <v>0</v>
      </c>
      <c r="CI308">
        <f t="shared" si="342"/>
        <v>0</v>
      </c>
      <c r="CJ308">
        <f t="shared" si="342"/>
        <v>0</v>
      </c>
      <c r="CK308">
        <f t="shared" si="342"/>
        <v>0</v>
      </c>
      <c r="CL308">
        <f t="shared" si="342"/>
        <v>0</v>
      </c>
      <c r="CM308">
        <f t="shared" si="342"/>
        <v>0</v>
      </c>
      <c r="CN308">
        <f t="shared" si="342"/>
        <v>0</v>
      </c>
      <c r="CO308">
        <f t="shared" si="342"/>
        <v>0</v>
      </c>
      <c r="CP308">
        <f t="shared" si="342"/>
        <v>0</v>
      </c>
      <c r="CQ308">
        <f t="shared" si="342"/>
        <v>0</v>
      </c>
      <c r="CR308">
        <f t="shared" si="342"/>
        <v>0</v>
      </c>
      <c r="CS308">
        <f t="shared" si="342"/>
        <v>0</v>
      </c>
      <c r="CT308">
        <f t="shared" si="342"/>
        <v>0</v>
      </c>
      <c r="CU308">
        <f t="shared" si="342"/>
        <v>0</v>
      </c>
      <c r="CV308">
        <f t="shared" si="342"/>
        <v>0</v>
      </c>
      <c r="CW308">
        <f t="shared" si="342"/>
        <v>0</v>
      </c>
      <c r="CX308">
        <f t="shared" si="342"/>
        <v>0</v>
      </c>
      <c r="CY308">
        <f t="shared" si="342"/>
        <v>0</v>
      </c>
      <c r="CZ308">
        <f t="shared" si="342"/>
        <v>0</v>
      </c>
      <c r="DA308">
        <f t="shared" si="342"/>
        <v>0</v>
      </c>
      <c r="DB308">
        <f t="shared" si="342"/>
        <v>0</v>
      </c>
      <c r="DC308">
        <f t="shared" si="342"/>
        <v>0</v>
      </c>
      <c r="DD308">
        <f t="shared" si="342"/>
        <v>0</v>
      </c>
      <c r="DE308">
        <f t="shared" si="342"/>
        <v>0</v>
      </c>
      <c r="DF308">
        <f t="shared" si="342"/>
        <v>0</v>
      </c>
      <c r="DG308">
        <f t="shared" si="342"/>
        <v>0</v>
      </c>
      <c r="DH308">
        <f t="shared" si="342"/>
        <v>0</v>
      </c>
      <c r="DI308">
        <f t="shared" si="342"/>
        <v>0</v>
      </c>
      <c r="DJ308">
        <f t="shared" si="342"/>
        <v>0</v>
      </c>
      <c r="DK308">
        <f t="shared" si="342"/>
        <v>0</v>
      </c>
      <c r="DL308">
        <f t="shared" si="342"/>
        <v>0</v>
      </c>
      <c r="DM308">
        <f t="shared" si="342"/>
        <v>0</v>
      </c>
      <c r="DN308">
        <f t="shared" si="342"/>
        <v>0</v>
      </c>
      <c r="DO308">
        <f t="shared" si="342"/>
        <v>0</v>
      </c>
      <c r="DP308">
        <f t="shared" si="342"/>
        <v>0</v>
      </c>
      <c r="DQ308">
        <f t="shared" si="342"/>
        <v>0</v>
      </c>
      <c r="DR308">
        <f t="shared" si="341"/>
        <v>0</v>
      </c>
      <c r="DS308">
        <f t="shared" si="341"/>
        <v>0</v>
      </c>
      <c r="DT308">
        <f t="shared" si="341"/>
        <v>0</v>
      </c>
      <c r="DU308">
        <f t="shared" si="341"/>
        <v>0</v>
      </c>
      <c r="DV308">
        <f t="shared" si="341"/>
        <v>0</v>
      </c>
      <c r="DW308">
        <f t="shared" si="341"/>
        <v>0</v>
      </c>
      <c r="DX308">
        <f t="shared" si="341"/>
        <v>0</v>
      </c>
      <c r="DY308">
        <f t="shared" si="341"/>
        <v>0</v>
      </c>
      <c r="DZ308">
        <f t="shared" si="341"/>
        <v>0</v>
      </c>
      <c r="EA308">
        <f t="shared" si="341"/>
        <v>0</v>
      </c>
      <c r="EB308">
        <f t="shared" si="341"/>
        <v>0</v>
      </c>
      <c r="EC308">
        <f t="shared" si="341"/>
        <v>0</v>
      </c>
      <c r="ED308">
        <f t="shared" si="341"/>
        <v>0</v>
      </c>
      <c r="EE308">
        <f t="shared" si="341"/>
        <v>0</v>
      </c>
      <c r="EF308">
        <f t="shared" si="341"/>
        <v>0</v>
      </c>
      <c r="EG308">
        <f t="shared" si="341"/>
        <v>0</v>
      </c>
      <c r="EH308">
        <f t="shared" si="341"/>
        <v>0</v>
      </c>
      <c r="EI308">
        <f t="shared" si="341"/>
        <v>0</v>
      </c>
      <c r="EJ308">
        <f t="shared" si="341"/>
        <v>0</v>
      </c>
      <c r="EK308">
        <f t="shared" si="341"/>
        <v>0</v>
      </c>
      <c r="EL308">
        <f t="shared" si="341"/>
        <v>0</v>
      </c>
      <c r="EM308">
        <f t="shared" si="341"/>
        <v>0</v>
      </c>
      <c r="EN308">
        <f t="shared" si="341"/>
        <v>0</v>
      </c>
      <c r="EO308">
        <f t="shared" si="341"/>
        <v>0</v>
      </c>
    </row>
    <row r="309" spans="1:145" hidden="1" x14ac:dyDescent="0.3">
      <c r="A309" s="26">
        <v>45001</v>
      </c>
      <c r="B309" s="7" t="s">
        <v>434</v>
      </c>
      <c r="C309" s="7">
        <v>727255821</v>
      </c>
      <c r="D309" s="13" t="s">
        <v>206</v>
      </c>
      <c r="E309" t="s">
        <v>435</v>
      </c>
      <c r="F309" s="2">
        <v>21.6</v>
      </c>
      <c r="G309" s="2">
        <v>3.6</v>
      </c>
      <c r="H309" s="2">
        <f t="shared" si="337"/>
        <v>18</v>
      </c>
      <c r="I309" s="2"/>
      <c r="J309" s="2">
        <f t="shared" si="338"/>
        <v>-23465.879999999917</v>
      </c>
      <c r="K309">
        <v>1</v>
      </c>
      <c r="L309" s="2">
        <f t="shared" si="339"/>
        <v>21.6</v>
      </c>
      <c r="M309" s="2">
        <f t="shared" si="340"/>
        <v>-23465.879999999917</v>
      </c>
      <c r="P309">
        <f t="shared" si="332"/>
        <v>0</v>
      </c>
      <c r="Q309">
        <f t="shared" si="332"/>
        <v>0</v>
      </c>
      <c r="R309">
        <f t="shared" si="332"/>
        <v>0</v>
      </c>
      <c r="S309">
        <f t="shared" si="332"/>
        <v>0</v>
      </c>
      <c r="T309">
        <f t="shared" si="332"/>
        <v>0</v>
      </c>
      <c r="U309">
        <f t="shared" si="332"/>
        <v>0</v>
      </c>
      <c r="V309">
        <f t="shared" si="332"/>
        <v>0</v>
      </c>
      <c r="W309">
        <f t="shared" si="332"/>
        <v>0</v>
      </c>
      <c r="X309">
        <f t="shared" si="332"/>
        <v>0</v>
      </c>
      <c r="Y309">
        <f t="shared" si="332"/>
        <v>0</v>
      </c>
      <c r="Z309">
        <f t="shared" si="333"/>
        <v>0</v>
      </c>
      <c r="AA309">
        <f t="shared" si="333"/>
        <v>0</v>
      </c>
      <c r="AB309">
        <f t="shared" si="333"/>
        <v>0</v>
      </c>
      <c r="AC309">
        <f t="shared" si="333"/>
        <v>0</v>
      </c>
      <c r="AD309">
        <f t="shared" si="333"/>
        <v>0</v>
      </c>
      <c r="AE309">
        <f t="shared" si="333"/>
        <v>0</v>
      </c>
      <c r="AF309">
        <f t="shared" si="333"/>
        <v>0</v>
      </c>
      <c r="AG309">
        <f t="shared" si="333"/>
        <v>0</v>
      </c>
      <c r="AH309">
        <f t="shared" si="333"/>
        <v>0</v>
      </c>
      <c r="AI309">
        <f t="shared" si="333"/>
        <v>0</v>
      </c>
      <c r="AJ309">
        <f t="shared" si="334"/>
        <v>0</v>
      </c>
      <c r="AK309">
        <f t="shared" si="334"/>
        <v>0</v>
      </c>
      <c r="AL309">
        <f t="shared" si="334"/>
        <v>0</v>
      </c>
      <c r="AM309">
        <f t="shared" si="334"/>
        <v>0</v>
      </c>
      <c r="AN309">
        <f t="shared" si="334"/>
        <v>0</v>
      </c>
      <c r="AO309">
        <f t="shared" si="334"/>
        <v>0</v>
      </c>
      <c r="AP309">
        <f t="shared" si="334"/>
        <v>0</v>
      </c>
      <c r="AQ309">
        <f t="shared" si="334"/>
        <v>0</v>
      </c>
      <c r="AR309">
        <f t="shared" si="334"/>
        <v>0</v>
      </c>
      <c r="AS309">
        <f t="shared" si="334"/>
        <v>0</v>
      </c>
      <c r="AT309">
        <f t="shared" si="335"/>
        <v>0</v>
      </c>
      <c r="AU309">
        <f t="shared" si="335"/>
        <v>0</v>
      </c>
      <c r="AV309">
        <f t="shared" si="335"/>
        <v>0</v>
      </c>
      <c r="AW309">
        <f t="shared" si="335"/>
        <v>0</v>
      </c>
      <c r="AX309">
        <f t="shared" si="335"/>
        <v>0</v>
      </c>
      <c r="AY309">
        <f t="shared" si="335"/>
        <v>0</v>
      </c>
      <c r="AZ309">
        <f t="shared" si="335"/>
        <v>0</v>
      </c>
      <c r="BA309">
        <f t="shared" si="335"/>
        <v>0</v>
      </c>
      <c r="BB309">
        <f t="shared" si="335"/>
        <v>0</v>
      </c>
      <c r="BC309">
        <f t="shared" si="291"/>
        <v>3.6</v>
      </c>
      <c r="BD309">
        <f t="shared" si="335"/>
        <v>0</v>
      </c>
      <c r="BE309">
        <f t="shared" si="335"/>
        <v>0</v>
      </c>
      <c r="BF309">
        <f t="shared" si="342"/>
        <v>0</v>
      </c>
      <c r="BG309">
        <f t="shared" si="342"/>
        <v>0</v>
      </c>
      <c r="BH309">
        <f t="shared" si="342"/>
        <v>0</v>
      </c>
      <c r="BI309">
        <f t="shared" si="342"/>
        <v>0</v>
      </c>
      <c r="BJ309">
        <f t="shared" si="342"/>
        <v>0</v>
      </c>
      <c r="BK309">
        <f t="shared" si="342"/>
        <v>0</v>
      </c>
      <c r="BL309">
        <f t="shared" si="342"/>
        <v>0</v>
      </c>
      <c r="BM309">
        <f t="shared" si="342"/>
        <v>0</v>
      </c>
      <c r="BN309">
        <f t="shared" si="342"/>
        <v>0</v>
      </c>
      <c r="BO309">
        <f t="shared" si="342"/>
        <v>0</v>
      </c>
      <c r="BP309">
        <f t="shared" si="342"/>
        <v>0</v>
      </c>
      <c r="BQ309">
        <f t="shared" si="342"/>
        <v>0</v>
      </c>
      <c r="BR309">
        <f t="shared" si="342"/>
        <v>0</v>
      </c>
      <c r="BS309">
        <f t="shared" si="342"/>
        <v>0</v>
      </c>
      <c r="BT309">
        <f t="shared" si="342"/>
        <v>0</v>
      </c>
      <c r="BU309">
        <f t="shared" si="342"/>
        <v>0</v>
      </c>
      <c r="BV309">
        <f t="shared" si="342"/>
        <v>0</v>
      </c>
      <c r="BW309">
        <f t="shared" si="342"/>
        <v>0</v>
      </c>
      <c r="BX309">
        <f t="shared" si="342"/>
        <v>0</v>
      </c>
      <c r="BY309">
        <f t="shared" si="342"/>
        <v>0</v>
      </c>
      <c r="BZ309">
        <f t="shared" si="342"/>
        <v>0</v>
      </c>
      <c r="CA309">
        <f t="shared" si="342"/>
        <v>0</v>
      </c>
      <c r="CB309">
        <f t="shared" si="342"/>
        <v>0</v>
      </c>
      <c r="CC309">
        <f t="shared" si="342"/>
        <v>0</v>
      </c>
      <c r="CD309">
        <f t="shared" si="342"/>
        <v>0</v>
      </c>
      <c r="CE309">
        <f t="shared" si="342"/>
        <v>0</v>
      </c>
      <c r="CF309">
        <f t="shared" si="342"/>
        <v>0</v>
      </c>
      <c r="CG309">
        <f t="shared" si="342"/>
        <v>0</v>
      </c>
      <c r="CH309">
        <f t="shared" si="342"/>
        <v>0</v>
      </c>
      <c r="CI309">
        <f t="shared" si="342"/>
        <v>0</v>
      </c>
      <c r="CJ309">
        <f t="shared" si="342"/>
        <v>0</v>
      </c>
      <c r="CK309">
        <f t="shared" si="342"/>
        <v>0</v>
      </c>
      <c r="CL309">
        <f t="shared" si="342"/>
        <v>0</v>
      </c>
      <c r="CM309">
        <f t="shared" si="342"/>
        <v>0</v>
      </c>
      <c r="CN309">
        <f t="shared" si="342"/>
        <v>0</v>
      </c>
      <c r="CO309">
        <f t="shared" si="342"/>
        <v>0</v>
      </c>
      <c r="CP309">
        <f t="shared" si="342"/>
        <v>0</v>
      </c>
      <c r="CQ309">
        <f t="shared" si="342"/>
        <v>0</v>
      </c>
      <c r="CR309">
        <f t="shared" si="342"/>
        <v>0</v>
      </c>
      <c r="CS309">
        <f t="shared" si="342"/>
        <v>0</v>
      </c>
      <c r="CT309">
        <f t="shared" si="342"/>
        <v>0</v>
      </c>
      <c r="CU309">
        <f t="shared" si="342"/>
        <v>0</v>
      </c>
      <c r="CV309">
        <f t="shared" si="342"/>
        <v>0</v>
      </c>
      <c r="CW309">
        <f t="shared" si="342"/>
        <v>0</v>
      </c>
      <c r="CX309">
        <f t="shared" si="342"/>
        <v>0</v>
      </c>
      <c r="CY309">
        <f t="shared" si="342"/>
        <v>0</v>
      </c>
      <c r="CZ309">
        <f t="shared" si="342"/>
        <v>0</v>
      </c>
      <c r="DA309">
        <f t="shared" si="342"/>
        <v>0</v>
      </c>
      <c r="DB309">
        <f t="shared" si="342"/>
        <v>0</v>
      </c>
      <c r="DC309">
        <f t="shared" si="342"/>
        <v>0</v>
      </c>
      <c r="DD309">
        <f t="shared" si="342"/>
        <v>0</v>
      </c>
      <c r="DE309">
        <f t="shared" si="342"/>
        <v>0</v>
      </c>
      <c r="DF309">
        <f t="shared" si="342"/>
        <v>0</v>
      </c>
      <c r="DG309">
        <f t="shared" si="342"/>
        <v>0</v>
      </c>
      <c r="DH309">
        <f t="shared" si="342"/>
        <v>0</v>
      </c>
      <c r="DI309">
        <f t="shared" si="342"/>
        <v>0</v>
      </c>
      <c r="DJ309">
        <f t="shared" si="342"/>
        <v>0</v>
      </c>
      <c r="DK309">
        <f t="shared" si="342"/>
        <v>0</v>
      </c>
      <c r="DL309">
        <f t="shared" si="342"/>
        <v>0</v>
      </c>
      <c r="DM309">
        <f t="shared" si="342"/>
        <v>0</v>
      </c>
      <c r="DN309">
        <f t="shared" si="342"/>
        <v>0</v>
      </c>
      <c r="DO309">
        <f t="shared" si="342"/>
        <v>0</v>
      </c>
      <c r="DP309">
        <f t="shared" si="342"/>
        <v>0</v>
      </c>
      <c r="DQ309">
        <f t="shared" ref="DQ309:EO314" si="343">IF($N309=DQ$4,+$H309-$I309,0)</f>
        <v>0</v>
      </c>
      <c r="DR309">
        <f t="shared" si="343"/>
        <v>0</v>
      </c>
      <c r="DS309">
        <f t="shared" si="343"/>
        <v>0</v>
      </c>
      <c r="DT309">
        <f t="shared" si="343"/>
        <v>0</v>
      </c>
      <c r="DU309">
        <f t="shared" si="343"/>
        <v>0</v>
      </c>
      <c r="DV309">
        <f t="shared" si="343"/>
        <v>0</v>
      </c>
      <c r="DW309">
        <f t="shared" si="343"/>
        <v>0</v>
      </c>
      <c r="DX309">
        <f t="shared" si="343"/>
        <v>0</v>
      </c>
      <c r="DY309">
        <f t="shared" si="343"/>
        <v>0</v>
      </c>
      <c r="DZ309">
        <f t="shared" si="343"/>
        <v>0</v>
      </c>
      <c r="EA309">
        <f t="shared" si="343"/>
        <v>0</v>
      </c>
      <c r="EB309">
        <f t="shared" si="343"/>
        <v>0</v>
      </c>
      <c r="EC309">
        <f t="shared" si="343"/>
        <v>0</v>
      </c>
      <c r="ED309">
        <f t="shared" si="343"/>
        <v>0</v>
      </c>
      <c r="EE309">
        <f t="shared" si="343"/>
        <v>0</v>
      </c>
      <c r="EF309">
        <f t="shared" si="343"/>
        <v>0</v>
      </c>
      <c r="EG309">
        <f t="shared" si="343"/>
        <v>0</v>
      </c>
      <c r="EH309">
        <f t="shared" si="343"/>
        <v>0</v>
      </c>
      <c r="EI309">
        <f t="shared" si="343"/>
        <v>0</v>
      </c>
      <c r="EJ309">
        <f t="shared" si="343"/>
        <v>0</v>
      </c>
      <c r="EK309">
        <f t="shared" si="343"/>
        <v>0</v>
      </c>
      <c r="EL309">
        <f t="shared" si="343"/>
        <v>0</v>
      </c>
      <c r="EM309">
        <f t="shared" si="343"/>
        <v>0</v>
      </c>
      <c r="EN309">
        <f t="shared" si="343"/>
        <v>0</v>
      </c>
      <c r="EO309">
        <f t="shared" si="343"/>
        <v>0</v>
      </c>
    </row>
    <row r="310" spans="1:145" hidden="1" x14ac:dyDescent="0.3">
      <c r="A310" s="26">
        <v>45005</v>
      </c>
      <c r="B310" s="7" t="s">
        <v>433</v>
      </c>
      <c r="C310" s="7"/>
      <c r="D310" s="13" t="s">
        <v>199</v>
      </c>
      <c r="E310" t="s">
        <v>432</v>
      </c>
      <c r="F310" s="2">
        <v>332.92</v>
      </c>
      <c r="G310" s="2"/>
      <c r="H310" s="2">
        <f t="shared" si="337"/>
        <v>332.92</v>
      </c>
      <c r="I310" s="2"/>
      <c r="J310" s="2">
        <f t="shared" si="338"/>
        <v>-23132.959999999919</v>
      </c>
      <c r="K310">
        <v>1</v>
      </c>
      <c r="L310" s="2">
        <f t="shared" si="339"/>
        <v>332.92</v>
      </c>
      <c r="M310" s="2">
        <f t="shared" si="340"/>
        <v>-23132.959999999919</v>
      </c>
      <c r="P310">
        <f t="shared" si="332"/>
        <v>0</v>
      </c>
      <c r="Q310">
        <f t="shared" si="332"/>
        <v>0</v>
      </c>
      <c r="R310">
        <f t="shared" si="332"/>
        <v>0</v>
      </c>
      <c r="S310">
        <f t="shared" si="332"/>
        <v>0</v>
      </c>
      <c r="T310">
        <f t="shared" si="332"/>
        <v>0</v>
      </c>
      <c r="U310">
        <f t="shared" si="332"/>
        <v>0</v>
      </c>
      <c r="V310">
        <f t="shared" si="332"/>
        <v>0</v>
      </c>
      <c r="W310">
        <f t="shared" si="332"/>
        <v>0</v>
      </c>
      <c r="X310">
        <f t="shared" si="332"/>
        <v>0</v>
      </c>
      <c r="Y310">
        <f t="shared" si="332"/>
        <v>0</v>
      </c>
      <c r="Z310">
        <f t="shared" si="333"/>
        <v>0</v>
      </c>
      <c r="AA310">
        <f t="shared" si="333"/>
        <v>0</v>
      </c>
      <c r="AB310">
        <f t="shared" si="333"/>
        <v>0</v>
      </c>
      <c r="AC310">
        <f t="shared" si="333"/>
        <v>0</v>
      </c>
      <c r="AD310">
        <f t="shared" si="333"/>
        <v>0</v>
      </c>
      <c r="AE310">
        <f t="shared" si="333"/>
        <v>0</v>
      </c>
      <c r="AF310">
        <f t="shared" si="333"/>
        <v>0</v>
      </c>
      <c r="AG310">
        <f t="shared" si="333"/>
        <v>0</v>
      </c>
      <c r="AH310">
        <f t="shared" si="333"/>
        <v>0</v>
      </c>
      <c r="AI310">
        <f t="shared" si="333"/>
        <v>0</v>
      </c>
      <c r="AJ310">
        <f t="shared" si="334"/>
        <v>0</v>
      </c>
      <c r="AK310">
        <f t="shared" si="334"/>
        <v>0</v>
      </c>
      <c r="AL310">
        <f t="shared" si="334"/>
        <v>0</v>
      </c>
      <c r="AM310">
        <f t="shared" si="334"/>
        <v>0</v>
      </c>
      <c r="AN310">
        <f t="shared" si="334"/>
        <v>0</v>
      </c>
      <c r="AO310">
        <f t="shared" si="334"/>
        <v>0</v>
      </c>
      <c r="AP310">
        <f t="shared" si="334"/>
        <v>0</v>
      </c>
      <c r="AQ310">
        <f t="shared" si="334"/>
        <v>0</v>
      </c>
      <c r="AR310">
        <f t="shared" si="334"/>
        <v>0</v>
      </c>
      <c r="AS310">
        <f t="shared" si="334"/>
        <v>0</v>
      </c>
      <c r="AT310">
        <f t="shared" si="335"/>
        <v>0</v>
      </c>
      <c r="AU310">
        <f t="shared" si="335"/>
        <v>0</v>
      </c>
      <c r="AV310">
        <f t="shared" si="335"/>
        <v>0</v>
      </c>
      <c r="AW310">
        <f t="shared" si="335"/>
        <v>0</v>
      </c>
      <c r="AX310">
        <f t="shared" si="335"/>
        <v>0</v>
      </c>
      <c r="AY310">
        <f t="shared" si="335"/>
        <v>0</v>
      </c>
      <c r="AZ310">
        <f t="shared" si="335"/>
        <v>0</v>
      </c>
      <c r="BA310">
        <f t="shared" si="335"/>
        <v>0</v>
      </c>
      <c r="BB310">
        <f t="shared" si="335"/>
        <v>0</v>
      </c>
      <c r="BC310">
        <f t="shared" si="291"/>
        <v>0</v>
      </c>
      <c r="BD310">
        <f t="shared" si="335"/>
        <v>0</v>
      </c>
      <c r="BE310">
        <f t="shared" si="335"/>
        <v>0</v>
      </c>
      <c r="BF310">
        <f t="shared" ref="BF310:DQ311" si="344">IF($N310=BF$4,+$H310-$I310,0)</f>
        <v>0</v>
      </c>
      <c r="BG310">
        <f t="shared" si="344"/>
        <v>0</v>
      </c>
      <c r="BH310">
        <f t="shared" si="344"/>
        <v>0</v>
      </c>
      <c r="BI310">
        <f t="shared" si="344"/>
        <v>0</v>
      </c>
      <c r="BJ310">
        <f t="shared" si="344"/>
        <v>0</v>
      </c>
      <c r="BK310">
        <f t="shared" si="344"/>
        <v>0</v>
      </c>
      <c r="BL310">
        <f t="shared" si="344"/>
        <v>0</v>
      </c>
      <c r="BM310">
        <f t="shared" si="344"/>
        <v>0</v>
      </c>
      <c r="BN310">
        <f t="shared" si="344"/>
        <v>0</v>
      </c>
      <c r="BO310">
        <f t="shared" si="344"/>
        <v>0</v>
      </c>
      <c r="BP310">
        <f t="shared" si="344"/>
        <v>0</v>
      </c>
      <c r="BQ310">
        <f t="shared" si="344"/>
        <v>0</v>
      </c>
      <c r="BR310">
        <f t="shared" si="344"/>
        <v>0</v>
      </c>
      <c r="BS310">
        <f t="shared" si="344"/>
        <v>0</v>
      </c>
      <c r="BT310">
        <f t="shared" si="344"/>
        <v>0</v>
      </c>
      <c r="BU310">
        <f t="shared" si="344"/>
        <v>0</v>
      </c>
      <c r="BV310">
        <f t="shared" si="344"/>
        <v>0</v>
      </c>
      <c r="BW310">
        <f t="shared" si="344"/>
        <v>0</v>
      </c>
      <c r="BX310">
        <f t="shared" si="344"/>
        <v>0</v>
      </c>
      <c r="BY310">
        <f t="shared" si="344"/>
        <v>0</v>
      </c>
      <c r="BZ310">
        <f t="shared" si="344"/>
        <v>0</v>
      </c>
      <c r="CA310">
        <f t="shared" si="344"/>
        <v>0</v>
      </c>
      <c r="CB310">
        <f t="shared" si="344"/>
        <v>0</v>
      </c>
      <c r="CC310">
        <f t="shared" si="344"/>
        <v>0</v>
      </c>
      <c r="CD310">
        <f t="shared" si="344"/>
        <v>0</v>
      </c>
      <c r="CE310">
        <f t="shared" si="344"/>
        <v>0</v>
      </c>
      <c r="CF310">
        <f t="shared" si="344"/>
        <v>0</v>
      </c>
      <c r="CG310">
        <f t="shared" si="344"/>
        <v>0</v>
      </c>
      <c r="CH310">
        <f t="shared" si="344"/>
        <v>0</v>
      </c>
      <c r="CI310">
        <f t="shared" si="344"/>
        <v>0</v>
      </c>
      <c r="CJ310">
        <f t="shared" si="344"/>
        <v>0</v>
      </c>
      <c r="CK310">
        <f t="shared" si="344"/>
        <v>0</v>
      </c>
      <c r="CL310">
        <f t="shared" si="344"/>
        <v>0</v>
      </c>
      <c r="CM310">
        <f t="shared" si="344"/>
        <v>0</v>
      </c>
      <c r="CN310">
        <f t="shared" si="344"/>
        <v>0</v>
      </c>
      <c r="CO310">
        <f t="shared" si="344"/>
        <v>0</v>
      </c>
      <c r="CP310">
        <f t="shared" si="344"/>
        <v>0</v>
      </c>
      <c r="CQ310">
        <f t="shared" si="344"/>
        <v>0</v>
      </c>
      <c r="CR310">
        <f t="shared" si="344"/>
        <v>0</v>
      </c>
      <c r="CS310">
        <f t="shared" si="344"/>
        <v>0</v>
      </c>
      <c r="CT310">
        <f t="shared" si="344"/>
        <v>0</v>
      </c>
      <c r="CU310">
        <f t="shared" si="344"/>
        <v>0</v>
      </c>
      <c r="CV310">
        <f t="shared" si="344"/>
        <v>0</v>
      </c>
      <c r="CW310">
        <f t="shared" si="344"/>
        <v>0</v>
      </c>
      <c r="CX310">
        <f t="shared" si="344"/>
        <v>0</v>
      </c>
      <c r="CY310">
        <f t="shared" si="344"/>
        <v>0</v>
      </c>
      <c r="CZ310">
        <f t="shared" si="344"/>
        <v>0</v>
      </c>
      <c r="DA310">
        <f t="shared" si="344"/>
        <v>0</v>
      </c>
      <c r="DB310">
        <f t="shared" si="344"/>
        <v>0</v>
      </c>
      <c r="DC310">
        <f t="shared" si="344"/>
        <v>0</v>
      </c>
      <c r="DD310">
        <f t="shared" si="344"/>
        <v>0</v>
      </c>
      <c r="DE310">
        <f t="shared" si="344"/>
        <v>0</v>
      </c>
      <c r="DF310">
        <f t="shared" si="344"/>
        <v>0</v>
      </c>
      <c r="DG310">
        <f t="shared" si="344"/>
        <v>0</v>
      </c>
      <c r="DH310">
        <f t="shared" si="344"/>
        <v>0</v>
      </c>
      <c r="DI310">
        <f t="shared" si="344"/>
        <v>0</v>
      </c>
      <c r="DJ310">
        <f t="shared" si="344"/>
        <v>0</v>
      </c>
      <c r="DK310">
        <f t="shared" si="344"/>
        <v>0</v>
      </c>
      <c r="DL310">
        <f t="shared" si="344"/>
        <v>0</v>
      </c>
      <c r="DM310">
        <f t="shared" si="344"/>
        <v>0</v>
      </c>
      <c r="DN310">
        <f t="shared" si="344"/>
        <v>0</v>
      </c>
      <c r="DO310">
        <f t="shared" si="344"/>
        <v>0</v>
      </c>
      <c r="DP310">
        <f t="shared" si="344"/>
        <v>0</v>
      </c>
      <c r="DQ310">
        <f t="shared" si="344"/>
        <v>0</v>
      </c>
      <c r="DR310">
        <f t="shared" si="343"/>
        <v>0</v>
      </c>
      <c r="DS310">
        <f t="shared" si="343"/>
        <v>0</v>
      </c>
      <c r="DT310">
        <f t="shared" si="343"/>
        <v>0</v>
      </c>
      <c r="DU310">
        <f t="shared" si="343"/>
        <v>0</v>
      </c>
      <c r="DV310">
        <f t="shared" si="343"/>
        <v>0</v>
      </c>
      <c r="DW310">
        <f t="shared" si="343"/>
        <v>0</v>
      </c>
      <c r="DX310">
        <f t="shared" si="343"/>
        <v>0</v>
      </c>
      <c r="DY310">
        <f t="shared" si="343"/>
        <v>0</v>
      </c>
      <c r="DZ310">
        <f t="shared" si="343"/>
        <v>0</v>
      </c>
      <c r="EA310">
        <f t="shared" si="343"/>
        <v>0</v>
      </c>
      <c r="EB310">
        <f t="shared" si="343"/>
        <v>0</v>
      </c>
      <c r="EC310">
        <f t="shared" si="343"/>
        <v>0</v>
      </c>
      <c r="ED310">
        <f t="shared" si="343"/>
        <v>0</v>
      </c>
      <c r="EE310">
        <f t="shared" si="343"/>
        <v>0</v>
      </c>
      <c r="EF310">
        <f t="shared" si="343"/>
        <v>0</v>
      </c>
      <c r="EG310">
        <f t="shared" si="343"/>
        <v>0</v>
      </c>
      <c r="EH310">
        <f t="shared" si="343"/>
        <v>0</v>
      </c>
      <c r="EI310">
        <f t="shared" si="343"/>
        <v>0</v>
      </c>
      <c r="EJ310">
        <f t="shared" si="343"/>
        <v>0</v>
      </c>
      <c r="EK310">
        <f t="shared" si="343"/>
        <v>0</v>
      </c>
      <c r="EL310">
        <f t="shared" si="343"/>
        <v>0</v>
      </c>
      <c r="EM310">
        <f t="shared" si="343"/>
        <v>0</v>
      </c>
      <c r="EN310">
        <f t="shared" si="343"/>
        <v>0</v>
      </c>
      <c r="EO310">
        <f t="shared" si="343"/>
        <v>0</v>
      </c>
    </row>
    <row r="311" spans="1:145" hidden="1" x14ac:dyDescent="0.3">
      <c r="A311" s="26">
        <v>45005</v>
      </c>
      <c r="B311" s="7" t="s">
        <v>433</v>
      </c>
      <c r="C311" s="7"/>
      <c r="D311" s="13" t="s">
        <v>222</v>
      </c>
      <c r="E311" t="s">
        <v>301</v>
      </c>
      <c r="F311" s="2">
        <v>83.2</v>
      </c>
      <c r="G311" s="2"/>
      <c r="H311" s="2">
        <f t="shared" si="337"/>
        <v>83.2</v>
      </c>
      <c r="I311" s="2"/>
      <c r="J311" s="2">
        <f t="shared" si="338"/>
        <v>-23049.759999999918</v>
      </c>
      <c r="K311">
        <v>1</v>
      </c>
      <c r="L311" s="2">
        <f t="shared" si="339"/>
        <v>83.2</v>
      </c>
      <c r="M311" s="2">
        <f t="shared" si="340"/>
        <v>-23049.759999999918</v>
      </c>
      <c r="P311">
        <f t="shared" ref="P311:Y335" si="345">IF($N311=P$4,+$H311-$I311,0)</f>
        <v>0</v>
      </c>
      <c r="Q311">
        <f t="shared" si="345"/>
        <v>0</v>
      </c>
      <c r="R311">
        <f t="shared" si="345"/>
        <v>0</v>
      </c>
      <c r="S311">
        <f t="shared" si="345"/>
        <v>0</v>
      </c>
      <c r="T311">
        <f t="shared" si="345"/>
        <v>0</v>
      </c>
      <c r="U311">
        <f t="shared" si="345"/>
        <v>0</v>
      </c>
      <c r="V311">
        <f t="shared" si="345"/>
        <v>0</v>
      </c>
      <c r="W311">
        <f t="shared" si="345"/>
        <v>0</v>
      </c>
      <c r="X311">
        <f t="shared" si="345"/>
        <v>0</v>
      </c>
      <c r="Y311">
        <f t="shared" si="345"/>
        <v>0</v>
      </c>
      <c r="Z311">
        <f t="shared" ref="Z311:AN334" si="346">IF($N311=Z$4,+$H311-$I311,0)</f>
        <v>0</v>
      </c>
      <c r="AA311">
        <f t="shared" si="346"/>
        <v>0</v>
      </c>
      <c r="AB311">
        <f t="shared" si="346"/>
        <v>0</v>
      </c>
      <c r="AC311">
        <f t="shared" si="346"/>
        <v>0</v>
      </c>
      <c r="AD311">
        <f t="shared" si="346"/>
        <v>0</v>
      </c>
      <c r="AE311">
        <f t="shared" si="346"/>
        <v>0</v>
      </c>
      <c r="AF311">
        <f t="shared" si="346"/>
        <v>0</v>
      </c>
      <c r="AG311">
        <f t="shared" si="346"/>
        <v>0</v>
      </c>
      <c r="AH311">
        <f t="shared" si="346"/>
        <v>0</v>
      </c>
      <c r="AI311">
        <f t="shared" si="346"/>
        <v>0</v>
      </c>
      <c r="AJ311">
        <f t="shared" ref="AJ311:AY333" si="347">IF($N311=AJ$4,+$H311-$I311,0)</f>
        <v>0</v>
      </c>
      <c r="AK311">
        <f t="shared" si="347"/>
        <v>0</v>
      </c>
      <c r="AL311">
        <f t="shared" si="347"/>
        <v>0</v>
      </c>
      <c r="AM311">
        <f t="shared" si="347"/>
        <v>0</v>
      </c>
      <c r="AN311">
        <f t="shared" si="347"/>
        <v>0</v>
      </c>
      <c r="AO311">
        <f t="shared" si="347"/>
        <v>0</v>
      </c>
      <c r="AP311">
        <f t="shared" si="347"/>
        <v>0</v>
      </c>
      <c r="AQ311">
        <f t="shared" si="347"/>
        <v>0</v>
      </c>
      <c r="AR311">
        <f t="shared" si="347"/>
        <v>0</v>
      </c>
      <c r="AS311">
        <f t="shared" si="347"/>
        <v>0</v>
      </c>
      <c r="AT311">
        <f t="shared" ref="AT311:BI328" si="348">IF($N311=AT$4,+$H311-$I311,0)</f>
        <v>0</v>
      </c>
      <c r="AU311">
        <f t="shared" si="348"/>
        <v>0</v>
      </c>
      <c r="AV311">
        <f t="shared" si="348"/>
        <v>0</v>
      </c>
      <c r="AW311">
        <f t="shared" si="348"/>
        <v>0</v>
      </c>
      <c r="AX311">
        <f t="shared" si="348"/>
        <v>0</v>
      </c>
      <c r="AY311">
        <f t="shared" si="348"/>
        <v>0</v>
      </c>
      <c r="AZ311">
        <f t="shared" si="348"/>
        <v>0</v>
      </c>
      <c r="BA311">
        <f t="shared" si="348"/>
        <v>0</v>
      </c>
      <c r="BB311">
        <f t="shared" si="348"/>
        <v>0</v>
      </c>
      <c r="BC311">
        <f t="shared" si="291"/>
        <v>0</v>
      </c>
      <c r="BD311">
        <f t="shared" si="348"/>
        <v>0</v>
      </c>
      <c r="BE311">
        <f t="shared" si="348"/>
        <v>0</v>
      </c>
      <c r="BF311">
        <f t="shared" si="348"/>
        <v>0</v>
      </c>
      <c r="BG311">
        <f t="shared" si="348"/>
        <v>0</v>
      </c>
      <c r="BH311">
        <f t="shared" si="348"/>
        <v>0</v>
      </c>
      <c r="BI311">
        <f t="shared" si="348"/>
        <v>0</v>
      </c>
      <c r="BJ311">
        <f t="shared" si="344"/>
        <v>0</v>
      </c>
      <c r="BK311">
        <f t="shared" si="344"/>
        <v>0</v>
      </c>
      <c r="BL311">
        <f t="shared" si="344"/>
        <v>0</v>
      </c>
      <c r="BM311">
        <f t="shared" si="344"/>
        <v>0</v>
      </c>
      <c r="BN311">
        <f t="shared" si="344"/>
        <v>0</v>
      </c>
      <c r="BO311">
        <f t="shared" si="344"/>
        <v>0</v>
      </c>
      <c r="BP311">
        <f t="shared" si="344"/>
        <v>0</v>
      </c>
      <c r="BQ311">
        <f t="shared" si="344"/>
        <v>0</v>
      </c>
      <c r="BR311">
        <f t="shared" si="344"/>
        <v>0</v>
      </c>
      <c r="BS311">
        <f t="shared" si="344"/>
        <v>0</v>
      </c>
      <c r="BT311">
        <f t="shared" si="344"/>
        <v>0</v>
      </c>
      <c r="BU311">
        <f t="shared" si="344"/>
        <v>0</v>
      </c>
      <c r="BV311">
        <f t="shared" si="344"/>
        <v>0</v>
      </c>
      <c r="BW311">
        <f t="shared" si="344"/>
        <v>0</v>
      </c>
      <c r="BX311">
        <f t="shared" si="344"/>
        <v>0</v>
      </c>
      <c r="BY311">
        <f t="shared" si="344"/>
        <v>0</v>
      </c>
      <c r="BZ311">
        <f t="shared" si="344"/>
        <v>0</v>
      </c>
      <c r="CA311">
        <f t="shared" si="344"/>
        <v>0</v>
      </c>
      <c r="CB311">
        <f t="shared" si="344"/>
        <v>0</v>
      </c>
      <c r="CC311">
        <f t="shared" si="344"/>
        <v>0</v>
      </c>
      <c r="CD311">
        <f t="shared" si="344"/>
        <v>0</v>
      </c>
      <c r="CE311">
        <f t="shared" si="344"/>
        <v>0</v>
      </c>
      <c r="CF311">
        <f t="shared" si="344"/>
        <v>0</v>
      </c>
      <c r="CG311">
        <f t="shared" si="344"/>
        <v>0</v>
      </c>
      <c r="CH311">
        <f t="shared" si="344"/>
        <v>0</v>
      </c>
      <c r="CI311">
        <f t="shared" si="344"/>
        <v>0</v>
      </c>
      <c r="CJ311">
        <f t="shared" si="344"/>
        <v>0</v>
      </c>
      <c r="CK311">
        <f t="shared" si="344"/>
        <v>0</v>
      </c>
      <c r="CL311">
        <f t="shared" si="344"/>
        <v>0</v>
      </c>
      <c r="CM311">
        <f t="shared" si="344"/>
        <v>0</v>
      </c>
      <c r="CN311">
        <f t="shared" si="344"/>
        <v>0</v>
      </c>
      <c r="CO311">
        <f t="shared" si="344"/>
        <v>0</v>
      </c>
      <c r="CP311">
        <f t="shared" si="344"/>
        <v>0</v>
      </c>
      <c r="CQ311">
        <f t="shared" si="344"/>
        <v>0</v>
      </c>
      <c r="CR311">
        <f t="shared" si="344"/>
        <v>0</v>
      </c>
      <c r="CS311">
        <f t="shared" si="344"/>
        <v>0</v>
      </c>
      <c r="CT311">
        <f t="shared" si="344"/>
        <v>0</v>
      </c>
      <c r="CU311">
        <f t="shared" si="344"/>
        <v>0</v>
      </c>
      <c r="CV311">
        <f t="shared" si="344"/>
        <v>0</v>
      </c>
      <c r="CW311">
        <f t="shared" si="344"/>
        <v>0</v>
      </c>
      <c r="CX311">
        <f t="shared" si="344"/>
        <v>0</v>
      </c>
      <c r="CY311">
        <f t="shared" si="344"/>
        <v>0</v>
      </c>
      <c r="CZ311">
        <f t="shared" si="344"/>
        <v>0</v>
      </c>
      <c r="DA311">
        <f t="shared" si="344"/>
        <v>0</v>
      </c>
      <c r="DB311">
        <f t="shared" si="344"/>
        <v>0</v>
      </c>
      <c r="DC311">
        <f t="shared" si="344"/>
        <v>0</v>
      </c>
      <c r="DD311">
        <f t="shared" si="344"/>
        <v>0</v>
      </c>
      <c r="DE311">
        <f t="shared" si="344"/>
        <v>0</v>
      </c>
      <c r="DF311">
        <f t="shared" si="344"/>
        <v>0</v>
      </c>
      <c r="DG311">
        <f t="shared" si="344"/>
        <v>0</v>
      </c>
      <c r="DH311">
        <f t="shared" si="344"/>
        <v>0</v>
      </c>
      <c r="DI311">
        <f t="shared" si="344"/>
        <v>0</v>
      </c>
      <c r="DJ311">
        <f t="shared" si="344"/>
        <v>0</v>
      </c>
      <c r="DK311">
        <f t="shared" si="344"/>
        <v>0</v>
      </c>
      <c r="DL311">
        <f t="shared" si="344"/>
        <v>0</v>
      </c>
      <c r="DM311">
        <f t="shared" si="344"/>
        <v>0</v>
      </c>
      <c r="DN311">
        <f t="shared" si="344"/>
        <v>0</v>
      </c>
      <c r="DO311">
        <f t="shared" si="344"/>
        <v>0</v>
      </c>
      <c r="DP311">
        <f t="shared" si="344"/>
        <v>0</v>
      </c>
      <c r="DQ311">
        <f t="shared" si="344"/>
        <v>0</v>
      </c>
      <c r="DR311">
        <f t="shared" si="343"/>
        <v>0</v>
      </c>
      <c r="DS311">
        <f t="shared" si="343"/>
        <v>0</v>
      </c>
      <c r="DT311">
        <f t="shared" si="343"/>
        <v>0</v>
      </c>
      <c r="DU311">
        <f t="shared" si="343"/>
        <v>0</v>
      </c>
      <c r="DV311">
        <f t="shared" si="343"/>
        <v>0</v>
      </c>
      <c r="DW311">
        <f t="shared" si="343"/>
        <v>0</v>
      </c>
      <c r="DX311">
        <f t="shared" si="343"/>
        <v>0</v>
      </c>
      <c r="DY311">
        <f t="shared" si="343"/>
        <v>0</v>
      </c>
      <c r="DZ311">
        <f t="shared" si="343"/>
        <v>0</v>
      </c>
      <c r="EA311">
        <f t="shared" si="343"/>
        <v>0</v>
      </c>
      <c r="EB311">
        <f t="shared" si="343"/>
        <v>0</v>
      </c>
      <c r="EC311">
        <f t="shared" si="343"/>
        <v>0</v>
      </c>
      <c r="ED311">
        <f t="shared" si="343"/>
        <v>0</v>
      </c>
      <c r="EE311">
        <f t="shared" si="343"/>
        <v>0</v>
      </c>
      <c r="EF311">
        <f t="shared" si="343"/>
        <v>0</v>
      </c>
      <c r="EG311">
        <f t="shared" si="343"/>
        <v>0</v>
      </c>
      <c r="EH311">
        <f t="shared" si="343"/>
        <v>0</v>
      </c>
      <c r="EI311">
        <f t="shared" si="343"/>
        <v>0</v>
      </c>
      <c r="EJ311">
        <f t="shared" si="343"/>
        <v>0</v>
      </c>
      <c r="EK311">
        <f t="shared" si="343"/>
        <v>0</v>
      </c>
      <c r="EL311">
        <f t="shared" si="343"/>
        <v>0</v>
      </c>
      <c r="EM311">
        <f t="shared" si="343"/>
        <v>0</v>
      </c>
      <c r="EN311">
        <f t="shared" si="343"/>
        <v>0</v>
      </c>
      <c r="EO311">
        <f t="shared" si="343"/>
        <v>0</v>
      </c>
    </row>
    <row r="312" spans="1:145" hidden="1" x14ac:dyDescent="0.3">
      <c r="A312" s="26">
        <v>45016</v>
      </c>
      <c r="B312" s="7" t="s">
        <v>45</v>
      </c>
      <c r="C312" s="7"/>
      <c r="D312" s="13" t="s">
        <v>238</v>
      </c>
      <c r="E312" t="s">
        <v>76</v>
      </c>
      <c r="F312" s="2">
        <v>152.08000000000001</v>
      </c>
      <c r="G312" s="2"/>
      <c r="H312" s="2">
        <f t="shared" si="337"/>
        <v>152.08000000000001</v>
      </c>
      <c r="I312" s="2"/>
      <c r="J312" s="2">
        <f t="shared" si="338"/>
        <v>-22897.679999999917</v>
      </c>
      <c r="K312">
        <v>1</v>
      </c>
      <c r="L312" s="2">
        <f t="shared" si="339"/>
        <v>152.08000000000001</v>
      </c>
      <c r="M312" s="2">
        <f t="shared" si="340"/>
        <v>-22897.679999999917</v>
      </c>
      <c r="P312">
        <f t="shared" si="345"/>
        <v>0</v>
      </c>
      <c r="Q312">
        <f t="shared" si="345"/>
        <v>0</v>
      </c>
      <c r="R312">
        <f t="shared" si="345"/>
        <v>0</v>
      </c>
      <c r="S312">
        <f t="shared" si="345"/>
        <v>0</v>
      </c>
      <c r="T312">
        <f t="shared" si="345"/>
        <v>0</v>
      </c>
      <c r="U312">
        <f t="shared" si="345"/>
        <v>0</v>
      </c>
      <c r="V312">
        <f t="shared" si="345"/>
        <v>0</v>
      </c>
      <c r="W312">
        <f t="shared" si="345"/>
        <v>0</v>
      </c>
      <c r="X312">
        <f t="shared" si="345"/>
        <v>0</v>
      </c>
      <c r="Y312">
        <f t="shared" si="345"/>
        <v>0</v>
      </c>
      <c r="Z312">
        <f t="shared" si="346"/>
        <v>0</v>
      </c>
      <c r="AA312">
        <f t="shared" si="346"/>
        <v>0</v>
      </c>
      <c r="AB312">
        <f t="shared" si="346"/>
        <v>0</v>
      </c>
      <c r="AC312">
        <f t="shared" si="346"/>
        <v>0</v>
      </c>
      <c r="AD312">
        <f t="shared" si="346"/>
        <v>0</v>
      </c>
      <c r="AE312">
        <f t="shared" si="346"/>
        <v>0</v>
      </c>
      <c r="AF312">
        <f t="shared" si="346"/>
        <v>0</v>
      </c>
      <c r="AG312">
        <f t="shared" si="346"/>
        <v>0</v>
      </c>
      <c r="AH312">
        <f t="shared" si="346"/>
        <v>0</v>
      </c>
      <c r="AI312">
        <f t="shared" si="346"/>
        <v>0</v>
      </c>
      <c r="AJ312">
        <f t="shared" si="347"/>
        <v>0</v>
      </c>
      <c r="AK312">
        <f t="shared" si="347"/>
        <v>0</v>
      </c>
      <c r="AL312">
        <f t="shared" si="347"/>
        <v>0</v>
      </c>
      <c r="AM312">
        <f t="shared" si="347"/>
        <v>0</v>
      </c>
      <c r="AN312">
        <f t="shared" si="347"/>
        <v>0</v>
      </c>
      <c r="AO312">
        <f t="shared" si="347"/>
        <v>0</v>
      </c>
      <c r="AP312">
        <f t="shared" si="347"/>
        <v>0</v>
      </c>
      <c r="AQ312">
        <f t="shared" si="347"/>
        <v>0</v>
      </c>
      <c r="AR312">
        <f t="shared" si="347"/>
        <v>0</v>
      </c>
      <c r="AS312">
        <f t="shared" si="347"/>
        <v>0</v>
      </c>
      <c r="AT312">
        <f t="shared" si="348"/>
        <v>0</v>
      </c>
      <c r="AU312">
        <f t="shared" si="348"/>
        <v>0</v>
      </c>
      <c r="AV312">
        <f t="shared" si="348"/>
        <v>0</v>
      </c>
      <c r="AW312">
        <f t="shared" si="348"/>
        <v>0</v>
      </c>
      <c r="AX312">
        <f t="shared" si="348"/>
        <v>0</v>
      </c>
      <c r="AY312">
        <f t="shared" si="348"/>
        <v>0</v>
      </c>
      <c r="AZ312">
        <f t="shared" si="348"/>
        <v>0</v>
      </c>
      <c r="BA312">
        <f t="shared" si="348"/>
        <v>0</v>
      </c>
      <c r="BB312">
        <f t="shared" si="348"/>
        <v>0</v>
      </c>
      <c r="BC312">
        <f t="shared" si="291"/>
        <v>0</v>
      </c>
      <c r="BD312">
        <f t="shared" si="348"/>
        <v>0</v>
      </c>
      <c r="BE312">
        <f t="shared" si="348"/>
        <v>0</v>
      </c>
      <c r="BF312">
        <f t="shared" ref="BF312:DQ315" si="349">IF($N312=BF$4,+$H312-$I312,0)</f>
        <v>0</v>
      </c>
      <c r="BG312">
        <f t="shared" si="349"/>
        <v>0</v>
      </c>
      <c r="BH312">
        <f t="shared" si="349"/>
        <v>0</v>
      </c>
      <c r="BI312">
        <f t="shared" si="349"/>
        <v>0</v>
      </c>
      <c r="BJ312">
        <f t="shared" si="349"/>
        <v>0</v>
      </c>
      <c r="BK312">
        <f t="shared" si="349"/>
        <v>0</v>
      </c>
      <c r="BL312">
        <f t="shared" si="349"/>
        <v>0</v>
      </c>
      <c r="BM312">
        <f t="shared" si="349"/>
        <v>0</v>
      </c>
      <c r="BN312">
        <f t="shared" si="349"/>
        <v>0</v>
      </c>
      <c r="BO312">
        <f t="shared" si="349"/>
        <v>0</v>
      </c>
      <c r="BP312">
        <f t="shared" si="349"/>
        <v>0</v>
      </c>
      <c r="BQ312">
        <f t="shared" si="349"/>
        <v>0</v>
      </c>
      <c r="BR312">
        <f t="shared" si="349"/>
        <v>0</v>
      </c>
      <c r="BS312">
        <f t="shared" si="349"/>
        <v>0</v>
      </c>
      <c r="BT312">
        <f t="shared" si="349"/>
        <v>0</v>
      </c>
      <c r="BU312">
        <f t="shared" si="349"/>
        <v>0</v>
      </c>
      <c r="BV312">
        <f t="shared" si="349"/>
        <v>0</v>
      </c>
      <c r="BW312">
        <f t="shared" si="349"/>
        <v>0</v>
      </c>
      <c r="BX312">
        <f t="shared" si="349"/>
        <v>0</v>
      </c>
      <c r="BY312">
        <f t="shared" si="349"/>
        <v>0</v>
      </c>
      <c r="BZ312">
        <f t="shared" si="349"/>
        <v>0</v>
      </c>
      <c r="CA312">
        <f t="shared" si="349"/>
        <v>0</v>
      </c>
      <c r="CB312">
        <f t="shared" si="349"/>
        <v>0</v>
      </c>
      <c r="CC312">
        <f t="shared" si="349"/>
        <v>0</v>
      </c>
      <c r="CD312">
        <f t="shared" si="349"/>
        <v>0</v>
      </c>
      <c r="CE312">
        <f t="shared" si="349"/>
        <v>0</v>
      </c>
      <c r="CF312">
        <f t="shared" si="349"/>
        <v>0</v>
      </c>
      <c r="CG312">
        <f t="shared" si="349"/>
        <v>0</v>
      </c>
      <c r="CH312">
        <f t="shared" si="349"/>
        <v>0</v>
      </c>
      <c r="CI312">
        <f t="shared" si="349"/>
        <v>0</v>
      </c>
      <c r="CJ312">
        <f t="shared" si="349"/>
        <v>0</v>
      </c>
      <c r="CK312">
        <f t="shared" si="349"/>
        <v>0</v>
      </c>
      <c r="CL312">
        <f t="shared" si="349"/>
        <v>0</v>
      </c>
      <c r="CM312">
        <f t="shared" si="349"/>
        <v>0</v>
      </c>
      <c r="CN312">
        <f t="shared" si="349"/>
        <v>0</v>
      </c>
      <c r="CO312">
        <f t="shared" si="349"/>
        <v>0</v>
      </c>
      <c r="CP312">
        <f t="shared" si="349"/>
        <v>0</v>
      </c>
      <c r="CQ312">
        <f t="shared" si="349"/>
        <v>0</v>
      </c>
      <c r="CR312">
        <f t="shared" si="349"/>
        <v>0</v>
      </c>
      <c r="CS312">
        <f t="shared" si="349"/>
        <v>0</v>
      </c>
      <c r="CT312">
        <f t="shared" si="349"/>
        <v>0</v>
      </c>
      <c r="CU312">
        <f t="shared" si="349"/>
        <v>0</v>
      </c>
      <c r="CV312">
        <f t="shared" si="349"/>
        <v>0</v>
      </c>
      <c r="CW312">
        <f t="shared" si="349"/>
        <v>0</v>
      </c>
      <c r="CX312">
        <f t="shared" si="349"/>
        <v>0</v>
      </c>
      <c r="CY312">
        <f t="shared" si="349"/>
        <v>0</v>
      </c>
      <c r="CZ312">
        <f t="shared" si="349"/>
        <v>0</v>
      </c>
      <c r="DA312">
        <f t="shared" si="349"/>
        <v>0</v>
      </c>
      <c r="DB312">
        <f t="shared" si="349"/>
        <v>0</v>
      </c>
      <c r="DC312">
        <f t="shared" si="349"/>
        <v>0</v>
      </c>
      <c r="DD312">
        <f t="shared" si="349"/>
        <v>0</v>
      </c>
      <c r="DE312">
        <f t="shared" si="349"/>
        <v>0</v>
      </c>
      <c r="DF312">
        <f t="shared" si="349"/>
        <v>0</v>
      </c>
      <c r="DG312">
        <f t="shared" si="349"/>
        <v>0</v>
      </c>
      <c r="DH312">
        <f t="shared" si="349"/>
        <v>0</v>
      </c>
      <c r="DI312">
        <f t="shared" si="349"/>
        <v>0</v>
      </c>
      <c r="DJ312">
        <f t="shared" si="349"/>
        <v>0</v>
      </c>
      <c r="DK312">
        <f t="shared" si="349"/>
        <v>0</v>
      </c>
      <c r="DL312">
        <f t="shared" si="349"/>
        <v>0</v>
      </c>
      <c r="DM312">
        <f t="shared" si="349"/>
        <v>0</v>
      </c>
      <c r="DN312">
        <f t="shared" si="349"/>
        <v>0</v>
      </c>
      <c r="DO312">
        <f t="shared" si="349"/>
        <v>0</v>
      </c>
      <c r="DP312">
        <f t="shared" si="349"/>
        <v>0</v>
      </c>
      <c r="DQ312">
        <f t="shared" si="349"/>
        <v>0</v>
      </c>
      <c r="DR312">
        <f t="shared" si="343"/>
        <v>0</v>
      </c>
      <c r="DS312">
        <f t="shared" si="343"/>
        <v>0</v>
      </c>
      <c r="DT312">
        <f t="shared" si="343"/>
        <v>0</v>
      </c>
      <c r="DU312">
        <f t="shared" si="343"/>
        <v>0</v>
      </c>
      <c r="DV312">
        <f t="shared" si="343"/>
        <v>0</v>
      </c>
      <c r="DW312">
        <f t="shared" si="343"/>
        <v>0</v>
      </c>
      <c r="DX312">
        <f t="shared" si="343"/>
        <v>0</v>
      </c>
      <c r="DY312">
        <f t="shared" si="343"/>
        <v>0</v>
      </c>
      <c r="DZ312">
        <f t="shared" si="343"/>
        <v>0</v>
      </c>
      <c r="EA312">
        <f t="shared" si="343"/>
        <v>0</v>
      </c>
      <c r="EB312">
        <f t="shared" si="343"/>
        <v>0</v>
      </c>
      <c r="EC312">
        <f t="shared" si="343"/>
        <v>0</v>
      </c>
      <c r="ED312">
        <f t="shared" si="343"/>
        <v>0</v>
      </c>
      <c r="EE312">
        <f t="shared" si="343"/>
        <v>0</v>
      </c>
      <c r="EF312">
        <f t="shared" si="343"/>
        <v>0</v>
      </c>
      <c r="EG312">
        <f t="shared" si="343"/>
        <v>0</v>
      </c>
      <c r="EH312">
        <f t="shared" si="343"/>
        <v>0</v>
      </c>
      <c r="EI312">
        <f t="shared" si="343"/>
        <v>0</v>
      </c>
      <c r="EJ312">
        <f t="shared" si="343"/>
        <v>0</v>
      </c>
      <c r="EK312">
        <f t="shared" si="343"/>
        <v>0</v>
      </c>
      <c r="EL312">
        <f t="shared" si="343"/>
        <v>0</v>
      </c>
      <c r="EM312">
        <f t="shared" si="343"/>
        <v>0</v>
      </c>
      <c r="EN312">
        <f t="shared" si="343"/>
        <v>0</v>
      </c>
      <c r="EO312">
        <f t="shared" si="343"/>
        <v>0</v>
      </c>
    </row>
    <row r="313" spans="1:145" x14ac:dyDescent="0.3">
      <c r="A313" s="44">
        <v>45017</v>
      </c>
      <c r="B313" s="8"/>
      <c r="C313" s="8"/>
      <c r="D313" s="40" t="s">
        <v>27</v>
      </c>
      <c r="E313" s="1"/>
      <c r="F313" s="5"/>
      <c r="G313" s="5"/>
      <c r="H313" s="5">
        <f t="shared" si="295"/>
        <v>0</v>
      </c>
      <c r="I313" s="5"/>
      <c r="J313" s="5">
        <f t="shared" si="296"/>
        <v>-22897.679999999917</v>
      </c>
      <c r="K313" s="1"/>
      <c r="L313" s="5">
        <f t="shared" si="297"/>
        <v>0</v>
      </c>
      <c r="M313" s="5">
        <f t="shared" si="298"/>
        <v>-22897.679999999917</v>
      </c>
      <c r="P313">
        <f t="shared" si="345"/>
        <v>0</v>
      </c>
      <c r="Q313">
        <f t="shared" si="345"/>
        <v>0</v>
      </c>
      <c r="R313">
        <f t="shared" si="345"/>
        <v>0</v>
      </c>
      <c r="S313">
        <f t="shared" si="345"/>
        <v>0</v>
      </c>
      <c r="T313">
        <f t="shared" si="345"/>
        <v>0</v>
      </c>
      <c r="U313">
        <f t="shared" si="345"/>
        <v>0</v>
      </c>
      <c r="V313">
        <f t="shared" si="345"/>
        <v>0</v>
      </c>
      <c r="W313">
        <f t="shared" si="345"/>
        <v>0</v>
      </c>
      <c r="X313">
        <f t="shared" si="345"/>
        <v>0</v>
      </c>
      <c r="Y313">
        <f t="shared" si="345"/>
        <v>0</v>
      </c>
      <c r="Z313">
        <f t="shared" si="346"/>
        <v>0</v>
      </c>
      <c r="AA313">
        <f t="shared" si="346"/>
        <v>0</v>
      </c>
      <c r="AB313">
        <f t="shared" si="346"/>
        <v>0</v>
      </c>
      <c r="AC313">
        <f t="shared" si="346"/>
        <v>0</v>
      </c>
      <c r="AD313">
        <f t="shared" si="346"/>
        <v>0</v>
      </c>
      <c r="AE313">
        <f t="shared" si="346"/>
        <v>0</v>
      </c>
      <c r="AF313">
        <f t="shared" si="346"/>
        <v>0</v>
      </c>
      <c r="AG313">
        <f t="shared" si="346"/>
        <v>0</v>
      </c>
      <c r="AH313">
        <f t="shared" si="346"/>
        <v>0</v>
      </c>
      <c r="AI313">
        <f t="shared" si="346"/>
        <v>0</v>
      </c>
      <c r="AJ313">
        <f t="shared" si="347"/>
        <v>0</v>
      </c>
      <c r="AK313">
        <f t="shared" si="347"/>
        <v>0</v>
      </c>
      <c r="AL313">
        <f t="shared" si="347"/>
        <v>0</v>
      </c>
      <c r="AM313">
        <f t="shared" si="347"/>
        <v>0</v>
      </c>
      <c r="AN313">
        <f t="shared" si="347"/>
        <v>0</v>
      </c>
      <c r="AO313">
        <f t="shared" si="347"/>
        <v>0</v>
      </c>
      <c r="AP313">
        <f t="shared" si="347"/>
        <v>0</v>
      </c>
      <c r="AQ313">
        <f t="shared" si="347"/>
        <v>0</v>
      </c>
      <c r="AR313">
        <f t="shared" si="347"/>
        <v>0</v>
      </c>
      <c r="AS313">
        <f t="shared" si="347"/>
        <v>0</v>
      </c>
      <c r="AT313">
        <f t="shared" si="348"/>
        <v>0</v>
      </c>
      <c r="AU313">
        <f t="shared" si="348"/>
        <v>0</v>
      </c>
      <c r="AV313">
        <f t="shared" si="348"/>
        <v>0</v>
      </c>
      <c r="AW313">
        <f t="shared" si="348"/>
        <v>0</v>
      </c>
      <c r="AX313">
        <f t="shared" si="348"/>
        <v>0</v>
      </c>
      <c r="AY313">
        <f t="shared" si="348"/>
        <v>0</v>
      </c>
      <c r="AZ313">
        <f t="shared" si="348"/>
        <v>0</v>
      </c>
      <c r="BA313">
        <f t="shared" si="348"/>
        <v>0</v>
      </c>
      <c r="BB313">
        <f t="shared" si="348"/>
        <v>0</v>
      </c>
      <c r="BC313">
        <f t="shared" si="291"/>
        <v>0</v>
      </c>
      <c r="BD313">
        <f t="shared" si="348"/>
        <v>0</v>
      </c>
      <c r="BE313">
        <f t="shared" si="348"/>
        <v>0</v>
      </c>
      <c r="BF313">
        <f t="shared" si="349"/>
        <v>0</v>
      </c>
      <c r="BG313">
        <f t="shared" si="349"/>
        <v>0</v>
      </c>
      <c r="BH313">
        <f t="shared" si="349"/>
        <v>0</v>
      </c>
      <c r="BI313">
        <f t="shared" si="349"/>
        <v>0</v>
      </c>
      <c r="BJ313">
        <f t="shared" si="349"/>
        <v>0</v>
      </c>
      <c r="BK313">
        <f t="shared" si="349"/>
        <v>0</v>
      </c>
      <c r="BL313">
        <f t="shared" si="349"/>
        <v>0</v>
      </c>
      <c r="BM313">
        <f t="shared" si="349"/>
        <v>0</v>
      </c>
      <c r="BN313">
        <f t="shared" si="349"/>
        <v>0</v>
      </c>
      <c r="BO313">
        <f t="shared" si="349"/>
        <v>0</v>
      </c>
      <c r="BP313">
        <f t="shared" si="349"/>
        <v>0</v>
      </c>
      <c r="BQ313">
        <f t="shared" si="349"/>
        <v>0</v>
      </c>
      <c r="BR313">
        <f t="shared" si="349"/>
        <v>0</v>
      </c>
      <c r="BS313">
        <f t="shared" si="349"/>
        <v>0</v>
      </c>
      <c r="BT313">
        <f t="shared" si="349"/>
        <v>0</v>
      </c>
      <c r="BU313">
        <f t="shared" si="349"/>
        <v>0</v>
      </c>
      <c r="BV313">
        <f t="shared" si="349"/>
        <v>0</v>
      </c>
      <c r="BW313">
        <f t="shared" si="349"/>
        <v>0</v>
      </c>
      <c r="BX313">
        <f t="shared" si="349"/>
        <v>0</v>
      </c>
      <c r="BY313">
        <f t="shared" si="349"/>
        <v>0</v>
      </c>
      <c r="BZ313">
        <f t="shared" si="349"/>
        <v>0</v>
      </c>
      <c r="CA313">
        <f t="shared" si="349"/>
        <v>0</v>
      </c>
      <c r="CB313">
        <f t="shared" si="349"/>
        <v>0</v>
      </c>
      <c r="CC313">
        <f t="shared" si="349"/>
        <v>0</v>
      </c>
      <c r="CD313">
        <f t="shared" si="349"/>
        <v>0</v>
      </c>
      <c r="CE313">
        <f t="shared" si="349"/>
        <v>0</v>
      </c>
      <c r="CF313">
        <f t="shared" si="349"/>
        <v>0</v>
      </c>
      <c r="CG313">
        <f t="shared" si="349"/>
        <v>0</v>
      </c>
      <c r="CH313">
        <f t="shared" si="349"/>
        <v>0</v>
      </c>
      <c r="CI313">
        <f t="shared" si="349"/>
        <v>0</v>
      </c>
      <c r="CJ313">
        <f t="shared" si="349"/>
        <v>0</v>
      </c>
      <c r="CK313">
        <f t="shared" si="349"/>
        <v>0</v>
      </c>
      <c r="CL313">
        <f t="shared" si="349"/>
        <v>0</v>
      </c>
      <c r="CM313">
        <f t="shared" si="349"/>
        <v>0</v>
      </c>
      <c r="CN313">
        <f t="shared" si="349"/>
        <v>0</v>
      </c>
      <c r="CO313">
        <f t="shared" si="349"/>
        <v>0</v>
      </c>
      <c r="CP313">
        <f t="shared" si="349"/>
        <v>0</v>
      </c>
      <c r="CQ313">
        <f t="shared" si="349"/>
        <v>0</v>
      </c>
      <c r="CR313">
        <f t="shared" si="349"/>
        <v>0</v>
      </c>
      <c r="CS313">
        <f t="shared" si="349"/>
        <v>0</v>
      </c>
      <c r="CT313">
        <f t="shared" si="349"/>
        <v>0</v>
      </c>
      <c r="CU313">
        <f t="shared" si="349"/>
        <v>0</v>
      </c>
      <c r="CV313">
        <f t="shared" si="349"/>
        <v>0</v>
      </c>
      <c r="CW313">
        <f t="shared" si="349"/>
        <v>0</v>
      </c>
      <c r="CX313">
        <f t="shared" si="349"/>
        <v>0</v>
      </c>
      <c r="CY313">
        <f t="shared" si="349"/>
        <v>0</v>
      </c>
      <c r="CZ313">
        <f t="shared" si="349"/>
        <v>0</v>
      </c>
      <c r="DA313">
        <f t="shared" si="349"/>
        <v>0</v>
      </c>
      <c r="DB313">
        <f t="shared" si="349"/>
        <v>0</v>
      </c>
      <c r="DC313">
        <f t="shared" si="349"/>
        <v>0</v>
      </c>
      <c r="DD313">
        <f t="shared" si="349"/>
        <v>0</v>
      </c>
      <c r="DE313">
        <f t="shared" si="349"/>
        <v>0</v>
      </c>
      <c r="DF313">
        <f t="shared" si="349"/>
        <v>0</v>
      </c>
      <c r="DG313">
        <f t="shared" si="349"/>
        <v>0</v>
      </c>
      <c r="DH313">
        <f t="shared" si="349"/>
        <v>0</v>
      </c>
      <c r="DI313">
        <f t="shared" si="349"/>
        <v>0</v>
      </c>
      <c r="DJ313">
        <f t="shared" si="349"/>
        <v>0</v>
      </c>
      <c r="DK313">
        <f t="shared" si="349"/>
        <v>0</v>
      </c>
      <c r="DL313">
        <f t="shared" si="349"/>
        <v>0</v>
      </c>
      <c r="DM313">
        <f t="shared" si="349"/>
        <v>0</v>
      </c>
      <c r="DN313">
        <f t="shared" si="349"/>
        <v>0</v>
      </c>
      <c r="DO313">
        <f t="shared" si="349"/>
        <v>0</v>
      </c>
      <c r="DP313">
        <f t="shared" si="349"/>
        <v>0</v>
      </c>
      <c r="DQ313">
        <f t="shared" si="349"/>
        <v>0</v>
      </c>
      <c r="DR313">
        <f t="shared" si="343"/>
        <v>0</v>
      </c>
      <c r="DS313">
        <f t="shared" si="343"/>
        <v>0</v>
      </c>
      <c r="DT313">
        <f t="shared" si="343"/>
        <v>0</v>
      </c>
      <c r="DU313">
        <f t="shared" si="343"/>
        <v>0</v>
      </c>
      <c r="DV313">
        <f t="shared" si="343"/>
        <v>0</v>
      </c>
      <c r="DW313">
        <f t="shared" si="343"/>
        <v>0</v>
      </c>
      <c r="DX313">
        <f t="shared" si="343"/>
        <v>0</v>
      </c>
      <c r="DY313">
        <f t="shared" si="343"/>
        <v>0</v>
      </c>
      <c r="DZ313">
        <f t="shared" si="343"/>
        <v>0</v>
      </c>
      <c r="EA313">
        <f t="shared" si="343"/>
        <v>0</v>
      </c>
      <c r="EB313">
        <f t="shared" si="343"/>
        <v>0</v>
      </c>
      <c r="EC313">
        <f t="shared" si="343"/>
        <v>0</v>
      </c>
      <c r="ED313">
        <f t="shared" si="343"/>
        <v>0</v>
      </c>
      <c r="EE313">
        <f t="shared" si="343"/>
        <v>0</v>
      </c>
      <c r="EF313">
        <f t="shared" si="343"/>
        <v>0</v>
      </c>
      <c r="EG313">
        <f t="shared" si="343"/>
        <v>0</v>
      </c>
      <c r="EH313">
        <f t="shared" si="343"/>
        <v>0</v>
      </c>
      <c r="EI313">
        <f t="shared" si="343"/>
        <v>0</v>
      </c>
      <c r="EJ313">
        <f t="shared" si="343"/>
        <v>0</v>
      </c>
      <c r="EK313">
        <f t="shared" si="343"/>
        <v>0</v>
      </c>
      <c r="EL313">
        <f t="shared" si="343"/>
        <v>0</v>
      </c>
      <c r="EM313">
        <f t="shared" si="343"/>
        <v>0</v>
      </c>
      <c r="EN313">
        <f t="shared" si="343"/>
        <v>0</v>
      </c>
      <c r="EO313">
        <f t="shared" si="343"/>
        <v>0</v>
      </c>
    </row>
    <row r="314" spans="1:145" x14ac:dyDescent="0.3">
      <c r="A314" s="26">
        <v>45027</v>
      </c>
      <c r="B314" s="7" t="s">
        <v>35</v>
      </c>
      <c r="C314" s="7"/>
      <c r="D314" s="13" t="s">
        <v>446</v>
      </c>
      <c r="E314" t="s">
        <v>1</v>
      </c>
      <c r="F314" s="2"/>
      <c r="G314" s="2"/>
      <c r="H314" s="2">
        <f t="shared" si="295"/>
        <v>0</v>
      </c>
      <c r="I314" s="2">
        <v>7085</v>
      </c>
      <c r="J314" s="2">
        <f t="shared" si="296"/>
        <v>-29982.679999999917</v>
      </c>
      <c r="K314">
        <v>1</v>
      </c>
      <c r="L314" s="2">
        <f t="shared" si="297"/>
        <v>-7085</v>
      </c>
      <c r="M314" s="2">
        <f t="shared" si="298"/>
        <v>-29982.679999999917</v>
      </c>
      <c r="N314">
        <v>2</v>
      </c>
      <c r="P314">
        <f t="shared" si="345"/>
        <v>0</v>
      </c>
      <c r="Q314">
        <f t="shared" si="345"/>
        <v>-7085</v>
      </c>
      <c r="R314">
        <f t="shared" si="345"/>
        <v>0</v>
      </c>
      <c r="S314">
        <f t="shared" si="345"/>
        <v>0</v>
      </c>
      <c r="T314">
        <f t="shared" si="345"/>
        <v>0</v>
      </c>
      <c r="U314">
        <f t="shared" si="345"/>
        <v>0</v>
      </c>
      <c r="V314">
        <f t="shared" si="345"/>
        <v>0</v>
      </c>
      <c r="W314">
        <f t="shared" si="345"/>
        <v>0</v>
      </c>
      <c r="X314">
        <f t="shared" si="345"/>
        <v>0</v>
      </c>
      <c r="Y314">
        <f t="shared" si="345"/>
        <v>0</v>
      </c>
      <c r="Z314">
        <f t="shared" si="346"/>
        <v>0</v>
      </c>
      <c r="AA314">
        <f t="shared" si="346"/>
        <v>0</v>
      </c>
      <c r="AB314">
        <f t="shared" si="346"/>
        <v>0</v>
      </c>
      <c r="AC314">
        <f t="shared" si="346"/>
        <v>0</v>
      </c>
      <c r="AD314">
        <f t="shared" si="346"/>
        <v>0</v>
      </c>
      <c r="AE314">
        <f t="shared" si="346"/>
        <v>0</v>
      </c>
      <c r="AF314">
        <f t="shared" si="346"/>
        <v>0</v>
      </c>
      <c r="AG314">
        <f t="shared" si="346"/>
        <v>0</v>
      </c>
      <c r="AH314">
        <f t="shared" si="346"/>
        <v>0</v>
      </c>
      <c r="AI314">
        <f t="shared" si="346"/>
        <v>0</v>
      </c>
      <c r="AJ314">
        <f t="shared" si="347"/>
        <v>0</v>
      </c>
      <c r="AK314">
        <f t="shared" si="347"/>
        <v>0</v>
      </c>
      <c r="AL314">
        <f t="shared" si="347"/>
        <v>0</v>
      </c>
      <c r="AM314">
        <f t="shared" si="347"/>
        <v>0</v>
      </c>
      <c r="AN314">
        <f t="shared" si="347"/>
        <v>0</v>
      </c>
      <c r="AO314">
        <f t="shared" si="347"/>
        <v>0</v>
      </c>
      <c r="AP314">
        <f t="shared" si="347"/>
        <v>0</v>
      </c>
      <c r="AQ314">
        <f t="shared" si="347"/>
        <v>0</v>
      </c>
      <c r="AR314">
        <f t="shared" si="347"/>
        <v>0</v>
      </c>
      <c r="AS314">
        <f t="shared" si="347"/>
        <v>0</v>
      </c>
      <c r="AT314">
        <f t="shared" si="348"/>
        <v>0</v>
      </c>
      <c r="AU314">
        <f t="shared" si="348"/>
        <v>0</v>
      </c>
      <c r="AV314">
        <f t="shared" si="348"/>
        <v>0</v>
      </c>
      <c r="AW314">
        <f t="shared" si="348"/>
        <v>0</v>
      </c>
      <c r="AX314">
        <f t="shared" si="348"/>
        <v>0</v>
      </c>
      <c r="AY314">
        <f t="shared" si="348"/>
        <v>0</v>
      </c>
      <c r="AZ314">
        <f t="shared" si="348"/>
        <v>0</v>
      </c>
      <c r="BA314">
        <f t="shared" si="348"/>
        <v>0</v>
      </c>
      <c r="BB314">
        <f t="shared" si="348"/>
        <v>0</v>
      </c>
      <c r="BC314">
        <f t="shared" si="291"/>
        <v>0</v>
      </c>
      <c r="BD314">
        <f t="shared" si="348"/>
        <v>0</v>
      </c>
      <c r="BE314">
        <f t="shared" si="348"/>
        <v>0</v>
      </c>
      <c r="BF314">
        <f t="shared" si="349"/>
        <v>0</v>
      </c>
      <c r="BG314">
        <f t="shared" si="349"/>
        <v>0</v>
      </c>
      <c r="BH314">
        <f t="shared" si="349"/>
        <v>0</v>
      </c>
      <c r="BI314">
        <f t="shared" si="349"/>
        <v>0</v>
      </c>
      <c r="BJ314">
        <f t="shared" si="349"/>
        <v>0</v>
      </c>
      <c r="BK314">
        <f t="shared" si="349"/>
        <v>0</v>
      </c>
      <c r="BL314">
        <f t="shared" si="349"/>
        <v>0</v>
      </c>
      <c r="BM314">
        <f t="shared" si="349"/>
        <v>0</v>
      </c>
      <c r="BN314">
        <f t="shared" si="349"/>
        <v>0</v>
      </c>
      <c r="BO314">
        <f t="shared" si="349"/>
        <v>0</v>
      </c>
      <c r="BP314">
        <f t="shared" si="349"/>
        <v>0</v>
      </c>
      <c r="BQ314">
        <f t="shared" si="349"/>
        <v>0</v>
      </c>
      <c r="BR314">
        <f t="shared" si="349"/>
        <v>0</v>
      </c>
      <c r="BS314">
        <f t="shared" si="349"/>
        <v>0</v>
      </c>
      <c r="BT314">
        <f t="shared" si="349"/>
        <v>0</v>
      </c>
      <c r="BU314">
        <f t="shared" si="349"/>
        <v>0</v>
      </c>
      <c r="BV314">
        <f t="shared" si="349"/>
        <v>0</v>
      </c>
      <c r="BW314">
        <f t="shared" si="349"/>
        <v>0</v>
      </c>
      <c r="BX314">
        <f t="shared" si="349"/>
        <v>0</v>
      </c>
      <c r="BY314">
        <f t="shared" si="349"/>
        <v>0</v>
      </c>
      <c r="BZ314">
        <f t="shared" si="349"/>
        <v>0</v>
      </c>
      <c r="CA314">
        <f t="shared" si="349"/>
        <v>0</v>
      </c>
      <c r="CB314">
        <f t="shared" si="349"/>
        <v>0</v>
      </c>
      <c r="CC314">
        <f t="shared" si="349"/>
        <v>0</v>
      </c>
      <c r="CD314">
        <f t="shared" si="349"/>
        <v>0</v>
      </c>
      <c r="CE314">
        <f t="shared" si="349"/>
        <v>0</v>
      </c>
      <c r="CF314">
        <f t="shared" si="349"/>
        <v>0</v>
      </c>
      <c r="CG314">
        <f t="shared" si="349"/>
        <v>0</v>
      </c>
      <c r="CH314">
        <f t="shared" si="349"/>
        <v>0</v>
      </c>
      <c r="CI314">
        <f t="shared" si="349"/>
        <v>0</v>
      </c>
      <c r="CJ314">
        <f t="shared" si="349"/>
        <v>0</v>
      </c>
      <c r="CK314">
        <f t="shared" si="349"/>
        <v>0</v>
      </c>
      <c r="CL314">
        <f t="shared" si="349"/>
        <v>0</v>
      </c>
      <c r="CM314">
        <f t="shared" si="349"/>
        <v>0</v>
      </c>
      <c r="CN314">
        <f t="shared" si="349"/>
        <v>0</v>
      </c>
      <c r="CO314">
        <f t="shared" si="349"/>
        <v>0</v>
      </c>
      <c r="CP314">
        <f t="shared" si="349"/>
        <v>0</v>
      </c>
      <c r="CQ314">
        <f t="shared" si="349"/>
        <v>0</v>
      </c>
      <c r="CR314">
        <f t="shared" si="349"/>
        <v>0</v>
      </c>
      <c r="CS314">
        <f t="shared" si="349"/>
        <v>0</v>
      </c>
      <c r="CT314">
        <f t="shared" si="349"/>
        <v>0</v>
      </c>
      <c r="CU314">
        <f t="shared" si="349"/>
        <v>0</v>
      </c>
      <c r="CV314">
        <f t="shared" si="349"/>
        <v>0</v>
      </c>
      <c r="CW314">
        <f t="shared" si="349"/>
        <v>0</v>
      </c>
      <c r="CX314">
        <f t="shared" si="349"/>
        <v>0</v>
      </c>
      <c r="CY314">
        <f t="shared" si="349"/>
        <v>0</v>
      </c>
      <c r="CZ314">
        <f t="shared" si="349"/>
        <v>0</v>
      </c>
      <c r="DA314">
        <f t="shared" si="349"/>
        <v>0</v>
      </c>
      <c r="DB314">
        <f t="shared" si="349"/>
        <v>0</v>
      </c>
      <c r="DC314">
        <f t="shared" si="349"/>
        <v>0</v>
      </c>
      <c r="DD314">
        <f t="shared" si="349"/>
        <v>0</v>
      </c>
      <c r="DE314">
        <f t="shared" si="349"/>
        <v>0</v>
      </c>
      <c r="DF314">
        <f t="shared" si="349"/>
        <v>0</v>
      </c>
      <c r="DG314">
        <f t="shared" si="349"/>
        <v>0</v>
      </c>
      <c r="DH314">
        <f t="shared" si="349"/>
        <v>0</v>
      </c>
      <c r="DI314">
        <f t="shared" si="349"/>
        <v>0</v>
      </c>
      <c r="DJ314">
        <f t="shared" si="349"/>
        <v>0</v>
      </c>
      <c r="DK314">
        <f t="shared" si="349"/>
        <v>0</v>
      </c>
      <c r="DL314">
        <f t="shared" si="349"/>
        <v>0</v>
      </c>
      <c r="DM314">
        <f t="shared" si="349"/>
        <v>0</v>
      </c>
      <c r="DN314">
        <f t="shared" si="349"/>
        <v>0</v>
      </c>
      <c r="DO314">
        <f t="shared" si="349"/>
        <v>0</v>
      </c>
      <c r="DP314">
        <f t="shared" si="349"/>
        <v>0</v>
      </c>
      <c r="DQ314">
        <f t="shared" si="349"/>
        <v>0</v>
      </c>
      <c r="DR314">
        <f t="shared" si="343"/>
        <v>0</v>
      </c>
      <c r="DS314">
        <f t="shared" si="343"/>
        <v>0</v>
      </c>
      <c r="DT314">
        <f t="shared" si="343"/>
        <v>0</v>
      </c>
      <c r="DU314">
        <f t="shared" si="343"/>
        <v>0</v>
      </c>
      <c r="DV314">
        <f t="shared" si="343"/>
        <v>0</v>
      </c>
      <c r="DW314">
        <f t="shared" si="343"/>
        <v>0</v>
      </c>
      <c r="DX314">
        <f t="shared" si="343"/>
        <v>0</v>
      </c>
      <c r="DY314">
        <f t="shared" si="343"/>
        <v>0</v>
      </c>
      <c r="DZ314">
        <f t="shared" si="343"/>
        <v>0</v>
      </c>
      <c r="EA314">
        <f t="shared" si="343"/>
        <v>0</v>
      </c>
      <c r="EB314">
        <f t="shared" si="343"/>
        <v>0</v>
      </c>
      <c r="EC314">
        <f t="shared" si="343"/>
        <v>0</v>
      </c>
      <c r="ED314">
        <f t="shared" si="343"/>
        <v>0</v>
      </c>
      <c r="EE314">
        <f t="shared" si="343"/>
        <v>0</v>
      </c>
      <c r="EF314">
        <f t="shared" si="343"/>
        <v>0</v>
      </c>
      <c r="EG314">
        <f t="shared" si="343"/>
        <v>0</v>
      </c>
      <c r="EH314">
        <f t="shared" si="343"/>
        <v>0</v>
      </c>
      <c r="EI314">
        <f t="shared" si="343"/>
        <v>0</v>
      </c>
      <c r="EJ314">
        <f t="shared" si="343"/>
        <v>0</v>
      </c>
      <c r="EK314">
        <f t="shared" si="343"/>
        <v>0</v>
      </c>
      <c r="EL314">
        <f t="shared" si="343"/>
        <v>0</v>
      </c>
      <c r="EM314">
        <f t="shared" si="343"/>
        <v>0</v>
      </c>
      <c r="EN314">
        <f t="shared" si="343"/>
        <v>0</v>
      </c>
      <c r="EO314">
        <f t="shared" si="343"/>
        <v>0</v>
      </c>
    </row>
    <row r="315" spans="1:145" x14ac:dyDescent="0.3">
      <c r="A315" s="26">
        <v>45027</v>
      </c>
      <c r="B315" s="7" t="s">
        <v>36</v>
      </c>
      <c r="C315" s="7"/>
      <c r="D315" s="13" t="s">
        <v>329</v>
      </c>
      <c r="E315" t="s">
        <v>242</v>
      </c>
      <c r="F315" s="2">
        <v>2.4</v>
      </c>
      <c r="G315" s="2"/>
      <c r="H315" s="2">
        <f t="shared" si="295"/>
        <v>2.4</v>
      </c>
      <c r="I315" s="2"/>
      <c r="J315" s="2">
        <f t="shared" si="296"/>
        <v>-29980.279999999915</v>
      </c>
      <c r="K315">
        <v>1</v>
      </c>
      <c r="L315" s="2">
        <f t="shared" si="297"/>
        <v>2.4</v>
      </c>
      <c r="M315" s="2">
        <f t="shared" si="298"/>
        <v>-29980.279999999915</v>
      </c>
      <c r="N315">
        <v>16</v>
      </c>
      <c r="P315">
        <f t="shared" si="345"/>
        <v>0</v>
      </c>
      <c r="Q315">
        <f t="shared" si="345"/>
        <v>0</v>
      </c>
      <c r="R315">
        <f t="shared" si="345"/>
        <v>0</v>
      </c>
      <c r="S315">
        <f t="shared" si="345"/>
        <v>0</v>
      </c>
      <c r="T315">
        <f t="shared" si="345"/>
        <v>0</v>
      </c>
      <c r="U315">
        <f t="shared" si="345"/>
        <v>0</v>
      </c>
      <c r="V315">
        <f t="shared" si="345"/>
        <v>0</v>
      </c>
      <c r="W315">
        <f t="shared" si="345"/>
        <v>0</v>
      </c>
      <c r="X315">
        <f t="shared" si="345"/>
        <v>0</v>
      </c>
      <c r="Y315">
        <f t="shared" si="345"/>
        <v>0</v>
      </c>
      <c r="Z315">
        <f t="shared" si="346"/>
        <v>0</v>
      </c>
      <c r="AA315">
        <f t="shared" si="346"/>
        <v>0</v>
      </c>
      <c r="AB315">
        <f t="shared" si="346"/>
        <v>0</v>
      </c>
      <c r="AC315">
        <f t="shared" si="346"/>
        <v>0</v>
      </c>
      <c r="AD315">
        <f t="shared" si="346"/>
        <v>0</v>
      </c>
      <c r="AE315">
        <f t="shared" si="346"/>
        <v>2.4</v>
      </c>
      <c r="AF315">
        <f t="shared" si="346"/>
        <v>0</v>
      </c>
      <c r="AG315">
        <f t="shared" si="346"/>
        <v>0</v>
      </c>
      <c r="AH315">
        <f t="shared" si="346"/>
        <v>0</v>
      </c>
      <c r="AI315">
        <f t="shared" si="346"/>
        <v>0</v>
      </c>
      <c r="AJ315">
        <f t="shared" si="347"/>
        <v>0</v>
      </c>
      <c r="AK315">
        <f t="shared" si="347"/>
        <v>0</v>
      </c>
      <c r="AL315">
        <f t="shared" si="347"/>
        <v>0</v>
      </c>
      <c r="AM315">
        <f t="shared" si="347"/>
        <v>0</v>
      </c>
      <c r="AN315">
        <f t="shared" si="347"/>
        <v>0</v>
      </c>
      <c r="AO315">
        <f t="shared" si="347"/>
        <v>0</v>
      </c>
      <c r="AP315">
        <f t="shared" si="347"/>
        <v>0</v>
      </c>
      <c r="AQ315">
        <f t="shared" si="347"/>
        <v>0</v>
      </c>
      <c r="AR315">
        <f t="shared" si="347"/>
        <v>0</v>
      </c>
      <c r="AS315">
        <f t="shared" si="347"/>
        <v>0</v>
      </c>
      <c r="AT315">
        <f t="shared" si="348"/>
        <v>0</v>
      </c>
      <c r="AU315">
        <f t="shared" si="348"/>
        <v>0</v>
      </c>
      <c r="AV315">
        <f t="shared" si="348"/>
        <v>0</v>
      </c>
      <c r="AW315">
        <f t="shared" si="348"/>
        <v>0</v>
      </c>
      <c r="AX315">
        <f t="shared" si="348"/>
        <v>0</v>
      </c>
      <c r="AY315">
        <f t="shared" si="348"/>
        <v>0</v>
      </c>
      <c r="AZ315">
        <f t="shared" si="348"/>
        <v>0</v>
      </c>
      <c r="BA315">
        <f t="shared" si="348"/>
        <v>0</v>
      </c>
      <c r="BB315">
        <f t="shared" si="348"/>
        <v>0</v>
      </c>
      <c r="BC315">
        <f t="shared" si="291"/>
        <v>0</v>
      </c>
      <c r="BD315">
        <f t="shared" si="348"/>
        <v>0</v>
      </c>
      <c r="BE315">
        <f t="shared" si="348"/>
        <v>0</v>
      </c>
      <c r="BF315">
        <f t="shared" si="349"/>
        <v>0</v>
      </c>
      <c r="BG315">
        <f t="shared" si="349"/>
        <v>0</v>
      </c>
      <c r="BH315">
        <f t="shared" si="349"/>
        <v>0</v>
      </c>
      <c r="BI315">
        <f t="shared" si="349"/>
        <v>0</v>
      </c>
      <c r="BJ315">
        <f t="shared" si="349"/>
        <v>0</v>
      </c>
      <c r="BK315">
        <f t="shared" si="349"/>
        <v>0</v>
      </c>
      <c r="BL315">
        <f t="shared" si="349"/>
        <v>0</v>
      </c>
      <c r="BM315">
        <f t="shared" si="349"/>
        <v>0</v>
      </c>
      <c r="BN315">
        <f t="shared" si="349"/>
        <v>0</v>
      </c>
      <c r="BO315">
        <f t="shared" si="349"/>
        <v>0</v>
      </c>
      <c r="BP315">
        <f t="shared" si="349"/>
        <v>0</v>
      </c>
      <c r="BQ315">
        <f t="shared" si="349"/>
        <v>0</v>
      </c>
      <c r="BR315">
        <f t="shared" si="349"/>
        <v>0</v>
      </c>
      <c r="BS315">
        <f t="shared" si="349"/>
        <v>0</v>
      </c>
      <c r="BT315">
        <f t="shared" si="349"/>
        <v>0</v>
      </c>
      <c r="BU315">
        <f t="shared" si="349"/>
        <v>0</v>
      </c>
      <c r="BV315">
        <f t="shared" si="349"/>
        <v>0</v>
      </c>
      <c r="BW315">
        <f t="shared" si="349"/>
        <v>0</v>
      </c>
      <c r="BX315">
        <f t="shared" si="349"/>
        <v>0</v>
      </c>
      <c r="BY315">
        <f t="shared" si="349"/>
        <v>0</v>
      </c>
      <c r="BZ315">
        <f t="shared" si="349"/>
        <v>0</v>
      </c>
      <c r="CA315">
        <f t="shared" si="349"/>
        <v>0</v>
      </c>
      <c r="CB315">
        <f t="shared" si="349"/>
        <v>0</v>
      </c>
      <c r="CC315">
        <f t="shared" si="349"/>
        <v>0</v>
      </c>
      <c r="CD315">
        <f t="shared" si="349"/>
        <v>0</v>
      </c>
      <c r="CE315">
        <f t="shared" si="349"/>
        <v>0</v>
      </c>
      <c r="CF315">
        <f t="shared" si="349"/>
        <v>0</v>
      </c>
      <c r="CG315">
        <f t="shared" si="349"/>
        <v>0</v>
      </c>
      <c r="CH315">
        <f t="shared" si="349"/>
        <v>0</v>
      </c>
      <c r="CI315">
        <f t="shared" si="349"/>
        <v>0</v>
      </c>
      <c r="CJ315">
        <f t="shared" si="349"/>
        <v>0</v>
      </c>
      <c r="CK315">
        <f t="shared" si="349"/>
        <v>0</v>
      </c>
      <c r="CL315">
        <f t="shared" si="349"/>
        <v>0</v>
      </c>
      <c r="CM315">
        <f t="shared" si="349"/>
        <v>0</v>
      </c>
      <c r="CN315">
        <f t="shared" si="349"/>
        <v>0</v>
      </c>
      <c r="CO315">
        <f t="shared" si="349"/>
        <v>0</v>
      </c>
      <c r="CP315">
        <f t="shared" si="349"/>
        <v>0</v>
      </c>
      <c r="CQ315">
        <f t="shared" si="349"/>
        <v>0</v>
      </c>
      <c r="CR315">
        <f t="shared" si="349"/>
        <v>0</v>
      </c>
      <c r="CS315">
        <f t="shared" si="349"/>
        <v>0</v>
      </c>
      <c r="CT315">
        <f t="shared" si="349"/>
        <v>0</v>
      </c>
      <c r="CU315">
        <f t="shared" si="349"/>
        <v>0</v>
      </c>
      <c r="CV315">
        <f t="shared" si="349"/>
        <v>0</v>
      </c>
      <c r="CW315">
        <f t="shared" si="349"/>
        <v>0</v>
      </c>
      <c r="CX315">
        <f t="shared" si="349"/>
        <v>0</v>
      </c>
      <c r="CY315">
        <f t="shared" si="349"/>
        <v>0</v>
      </c>
      <c r="CZ315">
        <f t="shared" si="349"/>
        <v>0</v>
      </c>
      <c r="DA315">
        <f t="shared" si="349"/>
        <v>0</v>
      </c>
      <c r="DB315">
        <f t="shared" si="349"/>
        <v>0</v>
      </c>
      <c r="DC315">
        <f t="shared" si="349"/>
        <v>0</v>
      </c>
      <c r="DD315">
        <f t="shared" si="349"/>
        <v>0</v>
      </c>
      <c r="DE315">
        <f t="shared" si="349"/>
        <v>0</v>
      </c>
      <c r="DF315">
        <f t="shared" si="349"/>
        <v>0</v>
      </c>
      <c r="DG315">
        <f t="shared" si="349"/>
        <v>0</v>
      </c>
      <c r="DH315">
        <f t="shared" si="349"/>
        <v>0</v>
      </c>
      <c r="DI315">
        <f t="shared" si="349"/>
        <v>0</v>
      </c>
      <c r="DJ315">
        <f t="shared" si="349"/>
        <v>0</v>
      </c>
      <c r="DK315">
        <f t="shared" si="349"/>
        <v>0</v>
      </c>
      <c r="DL315">
        <f t="shared" si="349"/>
        <v>0</v>
      </c>
      <c r="DM315">
        <f t="shared" si="349"/>
        <v>0</v>
      </c>
      <c r="DN315">
        <f t="shared" si="349"/>
        <v>0</v>
      </c>
      <c r="DO315">
        <f t="shared" si="349"/>
        <v>0</v>
      </c>
      <c r="DP315">
        <f t="shared" si="349"/>
        <v>0</v>
      </c>
      <c r="DQ315">
        <f t="shared" ref="DQ315:EO318" si="350">IF($N315=DQ$4,+$H315-$I315,0)</f>
        <v>0</v>
      </c>
      <c r="DR315">
        <f t="shared" si="350"/>
        <v>0</v>
      </c>
      <c r="DS315">
        <f t="shared" si="350"/>
        <v>0</v>
      </c>
      <c r="DT315">
        <f t="shared" si="350"/>
        <v>0</v>
      </c>
      <c r="DU315">
        <f t="shared" si="350"/>
        <v>0</v>
      </c>
      <c r="DV315">
        <f t="shared" si="350"/>
        <v>0</v>
      </c>
      <c r="DW315">
        <f t="shared" si="350"/>
        <v>0</v>
      </c>
      <c r="DX315">
        <f t="shared" si="350"/>
        <v>0</v>
      </c>
      <c r="DY315">
        <f t="shared" si="350"/>
        <v>0</v>
      </c>
      <c r="DZ315">
        <f t="shared" si="350"/>
        <v>0</v>
      </c>
      <c r="EA315">
        <f t="shared" si="350"/>
        <v>0</v>
      </c>
      <c r="EB315">
        <f t="shared" si="350"/>
        <v>0</v>
      </c>
      <c r="EC315">
        <f t="shared" si="350"/>
        <v>0</v>
      </c>
      <c r="ED315">
        <f t="shared" si="350"/>
        <v>0</v>
      </c>
      <c r="EE315">
        <f t="shared" si="350"/>
        <v>0</v>
      </c>
      <c r="EF315">
        <f t="shared" si="350"/>
        <v>0</v>
      </c>
      <c r="EG315">
        <f t="shared" si="350"/>
        <v>0</v>
      </c>
      <c r="EH315">
        <f t="shared" si="350"/>
        <v>0</v>
      </c>
      <c r="EI315">
        <f t="shared" si="350"/>
        <v>0</v>
      </c>
      <c r="EJ315">
        <f t="shared" si="350"/>
        <v>0</v>
      </c>
      <c r="EK315">
        <f t="shared" si="350"/>
        <v>0</v>
      </c>
      <c r="EL315">
        <f t="shared" si="350"/>
        <v>0</v>
      </c>
      <c r="EM315">
        <f t="shared" si="350"/>
        <v>0</v>
      </c>
      <c r="EN315">
        <f t="shared" si="350"/>
        <v>0</v>
      </c>
      <c r="EO315">
        <f t="shared" si="350"/>
        <v>0</v>
      </c>
    </row>
    <row r="316" spans="1:145" x14ac:dyDescent="0.3">
      <c r="A316" s="26">
        <v>45027</v>
      </c>
      <c r="B316" s="7" t="s">
        <v>36</v>
      </c>
      <c r="C316" s="7"/>
      <c r="D316" s="13" t="s">
        <v>329</v>
      </c>
      <c r="E316" t="s">
        <v>466</v>
      </c>
      <c r="F316" s="2">
        <v>13.24</v>
      </c>
      <c r="G316" s="2"/>
      <c r="H316" s="2">
        <f t="shared" si="295"/>
        <v>13.24</v>
      </c>
      <c r="I316" s="2"/>
      <c r="J316" s="2">
        <f t="shared" si="296"/>
        <v>-29967.039999999914</v>
      </c>
      <c r="K316">
        <v>1</v>
      </c>
      <c r="L316" s="2">
        <f t="shared" si="297"/>
        <v>13.24</v>
      </c>
      <c r="M316" s="2">
        <f t="shared" si="298"/>
        <v>-29967.039999999914</v>
      </c>
      <c r="N316">
        <v>16</v>
      </c>
      <c r="P316">
        <f t="shared" si="345"/>
        <v>0</v>
      </c>
      <c r="Q316">
        <f t="shared" si="345"/>
        <v>0</v>
      </c>
      <c r="R316">
        <f t="shared" si="345"/>
        <v>0</v>
      </c>
      <c r="S316">
        <f t="shared" si="345"/>
        <v>0</v>
      </c>
      <c r="T316">
        <f t="shared" si="345"/>
        <v>0</v>
      </c>
      <c r="U316">
        <f t="shared" si="345"/>
        <v>0</v>
      </c>
      <c r="V316">
        <f t="shared" si="345"/>
        <v>0</v>
      </c>
      <c r="W316">
        <f t="shared" si="345"/>
        <v>0</v>
      </c>
      <c r="X316">
        <f t="shared" si="345"/>
        <v>0</v>
      </c>
      <c r="Y316">
        <f t="shared" si="345"/>
        <v>0</v>
      </c>
      <c r="Z316">
        <f t="shared" si="346"/>
        <v>0</v>
      </c>
      <c r="AA316">
        <f t="shared" si="346"/>
        <v>0</v>
      </c>
      <c r="AB316">
        <f t="shared" si="346"/>
        <v>0</v>
      </c>
      <c r="AC316">
        <f t="shared" si="346"/>
        <v>0</v>
      </c>
      <c r="AD316">
        <f t="shared" si="346"/>
        <v>0</v>
      </c>
      <c r="AE316">
        <f t="shared" si="346"/>
        <v>13.24</v>
      </c>
      <c r="AF316">
        <f t="shared" si="346"/>
        <v>0</v>
      </c>
      <c r="AG316">
        <f t="shared" si="346"/>
        <v>0</v>
      </c>
      <c r="AH316">
        <f t="shared" si="346"/>
        <v>0</v>
      </c>
      <c r="AI316">
        <f t="shared" si="346"/>
        <v>0</v>
      </c>
      <c r="AJ316">
        <f t="shared" si="347"/>
        <v>0</v>
      </c>
      <c r="AK316">
        <f t="shared" si="347"/>
        <v>0</v>
      </c>
      <c r="AL316">
        <f t="shared" si="347"/>
        <v>0</v>
      </c>
      <c r="AM316">
        <f t="shared" si="347"/>
        <v>0</v>
      </c>
      <c r="AN316">
        <f t="shared" si="347"/>
        <v>0</v>
      </c>
      <c r="AO316">
        <f t="shared" si="347"/>
        <v>0</v>
      </c>
      <c r="AP316">
        <f t="shared" si="347"/>
        <v>0</v>
      </c>
      <c r="AQ316">
        <f t="shared" si="347"/>
        <v>0</v>
      </c>
      <c r="AR316">
        <f t="shared" si="347"/>
        <v>0</v>
      </c>
      <c r="AS316">
        <f t="shared" si="347"/>
        <v>0</v>
      </c>
      <c r="AT316">
        <f t="shared" si="348"/>
        <v>0</v>
      </c>
      <c r="AU316">
        <f t="shared" si="348"/>
        <v>0</v>
      </c>
      <c r="AV316">
        <f t="shared" si="348"/>
        <v>0</v>
      </c>
      <c r="AW316">
        <f t="shared" si="348"/>
        <v>0</v>
      </c>
      <c r="AX316">
        <f t="shared" si="348"/>
        <v>0</v>
      </c>
      <c r="AY316">
        <f t="shared" si="348"/>
        <v>0</v>
      </c>
      <c r="AZ316">
        <f t="shared" si="348"/>
        <v>0</v>
      </c>
      <c r="BA316">
        <f t="shared" si="348"/>
        <v>0</v>
      </c>
      <c r="BB316">
        <f t="shared" si="348"/>
        <v>0</v>
      </c>
      <c r="BC316">
        <f t="shared" si="291"/>
        <v>0</v>
      </c>
      <c r="BD316">
        <f t="shared" si="348"/>
        <v>0</v>
      </c>
      <c r="BE316">
        <f t="shared" si="348"/>
        <v>0</v>
      </c>
      <c r="BF316">
        <f t="shared" ref="BF316:DQ319" si="351">IF($N316=BF$4,+$H316-$I316,0)</f>
        <v>0</v>
      </c>
      <c r="BG316">
        <f t="shared" si="351"/>
        <v>0</v>
      </c>
      <c r="BH316">
        <f t="shared" si="351"/>
        <v>0</v>
      </c>
      <c r="BI316">
        <f t="shared" si="351"/>
        <v>0</v>
      </c>
      <c r="BJ316">
        <f t="shared" si="351"/>
        <v>0</v>
      </c>
      <c r="BK316">
        <f t="shared" si="351"/>
        <v>0</v>
      </c>
      <c r="BL316">
        <f t="shared" si="351"/>
        <v>0</v>
      </c>
      <c r="BM316">
        <f t="shared" si="351"/>
        <v>0</v>
      </c>
      <c r="BN316">
        <f t="shared" si="351"/>
        <v>0</v>
      </c>
      <c r="BO316">
        <f t="shared" si="351"/>
        <v>0</v>
      </c>
      <c r="BP316">
        <f t="shared" si="351"/>
        <v>0</v>
      </c>
      <c r="BQ316">
        <f t="shared" si="351"/>
        <v>0</v>
      </c>
      <c r="BR316">
        <f t="shared" si="351"/>
        <v>0</v>
      </c>
      <c r="BS316">
        <f t="shared" si="351"/>
        <v>0</v>
      </c>
      <c r="BT316">
        <f t="shared" si="351"/>
        <v>0</v>
      </c>
      <c r="BU316">
        <f t="shared" si="351"/>
        <v>0</v>
      </c>
      <c r="BV316">
        <f t="shared" si="351"/>
        <v>0</v>
      </c>
      <c r="BW316">
        <f t="shared" si="351"/>
        <v>0</v>
      </c>
      <c r="BX316">
        <f t="shared" si="351"/>
        <v>0</v>
      </c>
      <c r="BY316">
        <f t="shared" si="351"/>
        <v>0</v>
      </c>
      <c r="BZ316">
        <f t="shared" si="351"/>
        <v>0</v>
      </c>
      <c r="CA316">
        <f t="shared" si="351"/>
        <v>0</v>
      </c>
      <c r="CB316">
        <f t="shared" si="351"/>
        <v>0</v>
      </c>
      <c r="CC316">
        <f t="shared" si="351"/>
        <v>0</v>
      </c>
      <c r="CD316">
        <f t="shared" si="351"/>
        <v>0</v>
      </c>
      <c r="CE316">
        <f t="shared" si="351"/>
        <v>0</v>
      </c>
      <c r="CF316">
        <f t="shared" si="351"/>
        <v>0</v>
      </c>
      <c r="CG316">
        <f t="shared" si="351"/>
        <v>0</v>
      </c>
      <c r="CH316">
        <f t="shared" si="351"/>
        <v>0</v>
      </c>
      <c r="CI316">
        <f t="shared" si="351"/>
        <v>0</v>
      </c>
      <c r="CJ316">
        <f t="shared" si="351"/>
        <v>0</v>
      </c>
      <c r="CK316">
        <f t="shared" si="351"/>
        <v>0</v>
      </c>
      <c r="CL316">
        <f t="shared" si="351"/>
        <v>0</v>
      </c>
      <c r="CM316">
        <f t="shared" si="351"/>
        <v>0</v>
      </c>
      <c r="CN316">
        <f t="shared" si="351"/>
        <v>0</v>
      </c>
      <c r="CO316">
        <f t="shared" si="351"/>
        <v>0</v>
      </c>
      <c r="CP316">
        <f t="shared" si="351"/>
        <v>0</v>
      </c>
      <c r="CQ316">
        <f t="shared" si="351"/>
        <v>0</v>
      </c>
      <c r="CR316">
        <f t="shared" si="351"/>
        <v>0</v>
      </c>
      <c r="CS316">
        <f t="shared" si="351"/>
        <v>0</v>
      </c>
      <c r="CT316">
        <f t="shared" si="351"/>
        <v>0</v>
      </c>
      <c r="CU316">
        <f t="shared" si="351"/>
        <v>0</v>
      </c>
      <c r="CV316">
        <f t="shared" si="351"/>
        <v>0</v>
      </c>
      <c r="CW316">
        <f t="shared" si="351"/>
        <v>0</v>
      </c>
      <c r="CX316">
        <f t="shared" si="351"/>
        <v>0</v>
      </c>
      <c r="CY316">
        <f t="shared" si="351"/>
        <v>0</v>
      </c>
      <c r="CZ316">
        <f t="shared" si="351"/>
        <v>0</v>
      </c>
      <c r="DA316">
        <f t="shared" si="351"/>
        <v>0</v>
      </c>
      <c r="DB316">
        <f t="shared" si="351"/>
        <v>0</v>
      </c>
      <c r="DC316">
        <f t="shared" si="351"/>
        <v>0</v>
      </c>
      <c r="DD316">
        <f t="shared" si="351"/>
        <v>0</v>
      </c>
      <c r="DE316">
        <f t="shared" si="351"/>
        <v>0</v>
      </c>
      <c r="DF316">
        <f t="shared" si="351"/>
        <v>0</v>
      </c>
      <c r="DG316">
        <f t="shared" si="351"/>
        <v>0</v>
      </c>
      <c r="DH316">
        <f t="shared" si="351"/>
        <v>0</v>
      </c>
      <c r="DI316">
        <f t="shared" si="351"/>
        <v>0</v>
      </c>
      <c r="DJ316">
        <f t="shared" si="351"/>
        <v>0</v>
      </c>
      <c r="DK316">
        <f t="shared" si="351"/>
        <v>0</v>
      </c>
      <c r="DL316">
        <f t="shared" si="351"/>
        <v>0</v>
      </c>
      <c r="DM316">
        <f t="shared" si="351"/>
        <v>0</v>
      </c>
      <c r="DN316">
        <f t="shared" si="351"/>
        <v>0</v>
      </c>
      <c r="DO316">
        <f t="shared" si="351"/>
        <v>0</v>
      </c>
      <c r="DP316">
        <f t="shared" si="351"/>
        <v>0</v>
      </c>
      <c r="DQ316">
        <f t="shared" si="351"/>
        <v>0</v>
      </c>
      <c r="DR316">
        <f t="shared" si="350"/>
        <v>0</v>
      </c>
      <c r="DS316">
        <f t="shared" si="350"/>
        <v>0</v>
      </c>
      <c r="DT316">
        <f t="shared" si="350"/>
        <v>0</v>
      </c>
      <c r="DU316">
        <f t="shared" si="350"/>
        <v>0</v>
      </c>
      <c r="DV316">
        <f t="shared" si="350"/>
        <v>0</v>
      </c>
      <c r="DW316">
        <f t="shared" si="350"/>
        <v>0</v>
      </c>
      <c r="DX316">
        <f t="shared" si="350"/>
        <v>0</v>
      </c>
      <c r="DY316">
        <f t="shared" si="350"/>
        <v>0</v>
      </c>
      <c r="DZ316">
        <f t="shared" si="350"/>
        <v>0</v>
      </c>
      <c r="EA316">
        <f t="shared" si="350"/>
        <v>0</v>
      </c>
      <c r="EB316">
        <f t="shared" si="350"/>
        <v>0</v>
      </c>
      <c r="EC316">
        <f t="shared" si="350"/>
        <v>0</v>
      </c>
      <c r="ED316">
        <f t="shared" si="350"/>
        <v>0</v>
      </c>
      <c r="EE316">
        <f t="shared" si="350"/>
        <v>0</v>
      </c>
      <c r="EF316">
        <f t="shared" si="350"/>
        <v>0</v>
      </c>
      <c r="EG316">
        <f t="shared" si="350"/>
        <v>0</v>
      </c>
      <c r="EH316">
        <f t="shared" si="350"/>
        <v>0</v>
      </c>
      <c r="EI316">
        <f t="shared" si="350"/>
        <v>0</v>
      </c>
      <c r="EJ316">
        <f t="shared" si="350"/>
        <v>0</v>
      </c>
      <c r="EK316">
        <f t="shared" si="350"/>
        <v>0</v>
      </c>
      <c r="EL316">
        <f t="shared" si="350"/>
        <v>0</v>
      </c>
      <c r="EM316">
        <f t="shared" si="350"/>
        <v>0</v>
      </c>
      <c r="EN316">
        <f t="shared" si="350"/>
        <v>0</v>
      </c>
      <c r="EO316">
        <f t="shared" si="350"/>
        <v>0</v>
      </c>
    </row>
    <row r="317" spans="1:145" x14ac:dyDescent="0.3">
      <c r="A317" s="26">
        <v>45029</v>
      </c>
      <c r="B317" s="7" t="s">
        <v>458</v>
      </c>
      <c r="C317" s="7">
        <v>876328389</v>
      </c>
      <c r="D317" t="s">
        <v>459</v>
      </c>
      <c r="E317" t="s">
        <v>460</v>
      </c>
      <c r="F317" s="2">
        <v>115.2</v>
      </c>
      <c r="G317" s="2">
        <v>19.2</v>
      </c>
      <c r="H317" s="2">
        <f t="shared" si="295"/>
        <v>96</v>
      </c>
      <c r="I317" s="2"/>
      <c r="J317" s="2">
        <f t="shared" si="296"/>
        <v>-29851.839999999913</v>
      </c>
      <c r="K317">
        <v>1</v>
      </c>
      <c r="L317" s="2">
        <f t="shared" si="297"/>
        <v>115.2</v>
      </c>
      <c r="M317" s="2">
        <f t="shared" si="298"/>
        <v>-29851.839999999913</v>
      </c>
      <c r="N317">
        <v>70</v>
      </c>
      <c r="P317">
        <f t="shared" si="345"/>
        <v>0</v>
      </c>
      <c r="Q317">
        <f t="shared" si="345"/>
        <v>0</v>
      </c>
      <c r="R317">
        <f t="shared" si="345"/>
        <v>0</v>
      </c>
      <c r="S317">
        <f t="shared" si="345"/>
        <v>0</v>
      </c>
      <c r="T317">
        <f t="shared" si="345"/>
        <v>0</v>
      </c>
      <c r="U317">
        <f t="shared" si="345"/>
        <v>0</v>
      </c>
      <c r="V317">
        <f t="shared" si="345"/>
        <v>0</v>
      </c>
      <c r="W317">
        <f t="shared" si="345"/>
        <v>0</v>
      </c>
      <c r="X317">
        <f t="shared" si="345"/>
        <v>0</v>
      </c>
      <c r="Y317">
        <f t="shared" si="345"/>
        <v>0</v>
      </c>
      <c r="Z317">
        <f t="shared" si="346"/>
        <v>0</v>
      </c>
      <c r="AA317">
        <f t="shared" si="346"/>
        <v>0</v>
      </c>
      <c r="AB317">
        <f t="shared" si="346"/>
        <v>0</v>
      </c>
      <c r="AC317">
        <f t="shared" si="346"/>
        <v>0</v>
      </c>
      <c r="AD317">
        <f t="shared" si="346"/>
        <v>0</v>
      </c>
      <c r="AE317">
        <f t="shared" si="346"/>
        <v>0</v>
      </c>
      <c r="AF317">
        <f t="shared" si="346"/>
        <v>0</v>
      </c>
      <c r="AG317">
        <f t="shared" si="346"/>
        <v>0</v>
      </c>
      <c r="AH317">
        <f t="shared" si="346"/>
        <v>0</v>
      </c>
      <c r="AI317">
        <f t="shared" si="346"/>
        <v>0</v>
      </c>
      <c r="AJ317">
        <f t="shared" si="347"/>
        <v>0</v>
      </c>
      <c r="AK317">
        <f t="shared" si="347"/>
        <v>0</v>
      </c>
      <c r="AL317">
        <f t="shared" si="347"/>
        <v>0</v>
      </c>
      <c r="AM317">
        <f t="shared" si="347"/>
        <v>0</v>
      </c>
      <c r="AN317">
        <f t="shared" si="347"/>
        <v>0</v>
      </c>
      <c r="AO317">
        <f t="shared" si="347"/>
        <v>0</v>
      </c>
      <c r="AP317">
        <f t="shared" si="347"/>
        <v>0</v>
      </c>
      <c r="AQ317">
        <f t="shared" si="347"/>
        <v>0</v>
      </c>
      <c r="AR317">
        <f t="shared" si="347"/>
        <v>0</v>
      </c>
      <c r="AS317">
        <f t="shared" si="347"/>
        <v>0</v>
      </c>
      <c r="AT317">
        <f t="shared" si="348"/>
        <v>0</v>
      </c>
      <c r="AU317">
        <f t="shared" si="348"/>
        <v>0</v>
      </c>
      <c r="AV317">
        <f t="shared" si="348"/>
        <v>0</v>
      </c>
      <c r="AW317">
        <f t="shared" si="348"/>
        <v>0</v>
      </c>
      <c r="AX317">
        <f t="shared" si="348"/>
        <v>0</v>
      </c>
      <c r="AY317">
        <f t="shared" si="348"/>
        <v>0</v>
      </c>
      <c r="AZ317">
        <f t="shared" si="348"/>
        <v>0</v>
      </c>
      <c r="BA317">
        <f t="shared" si="348"/>
        <v>0</v>
      </c>
      <c r="BB317">
        <f t="shared" si="348"/>
        <v>0</v>
      </c>
      <c r="BC317">
        <f t="shared" si="291"/>
        <v>19.2</v>
      </c>
      <c r="BD317">
        <f t="shared" si="348"/>
        <v>0</v>
      </c>
      <c r="BE317">
        <f t="shared" si="348"/>
        <v>0</v>
      </c>
      <c r="BF317">
        <f t="shared" si="351"/>
        <v>0</v>
      </c>
      <c r="BG317">
        <f t="shared" si="351"/>
        <v>0</v>
      </c>
      <c r="BH317">
        <f t="shared" si="351"/>
        <v>0</v>
      </c>
      <c r="BI317">
        <f t="shared" si="351"/>
        <v>0</v>
      </c>
      <c r="BJ317">
        <f t="shared" si="351"/>
        <v>0</v>
      </c>
      <c r="BK317">
        <f t="shared" si="351"/>
        <v>0</v>
      </c>
      <c r="BL317">
        <f t="shared" si="351"/>
        <v>0</v>
      </c>
      <c r="BM317">
        <f t="shared" si="351"/>
        <v>0</v>
      </c>
      <c r="BN317">
        <f t="shared" si="351"/>
        <v>0</v>
      </c>
      <c r="BO317">
        <f t="shared" si="351"/>
        <v>0</v>
      </c>
      <c r="BP317">
        <f t="shared" si="351"/>
        <v>0</v>
      </c>
      <c r="BQ317">
        <f t="shared" si="351"/>
        <v>0</v>
      </c>
      <c r="BR317">
        <f t="shared" si="351"/>
        <v>0</v>
      </c>
      <c r="BS317">
        <f t="shared" si="351"/>
        <v>0</v>
      </c>
      <c r="BT317">
        <f t="shared" si="351"/>
        <v>0</v>
      </c>
      <c r="BU317">
        <f t="shared" si="351"/>
        <v>0</v>
      </c>
      <c r="BV317">
        <f t="shared" si="351"/>
        <v>0</v>
      </c>
      <c r="BW317">
        <f t="shared" si="351"/>
        <v>0</v>
      </c>
      <c r="BX317">
        <f t="shared" si="351"/>
        <v>0</v>
      </c>
      <c r="BY317">
        <f t="shared" si="351"/>
        <v>0</v>
      </c>
      <c r="BZ317">
        <f t="shared" si="351"/>
        <v>0</v>
      </c>
      <c r="CA317">
        <f t="shared" si="351"/>
        <v>0</v>
      </c>
      <c r="CB317">
        <f t="shared" si="351"/>
        <v>0</v>
      </c>
      <c r="CC317">
        <f t="shared" si="351"/>
        <v>0</v>
      </c>
      <c r="CD317">
        <f t="shared" si="351"/>
        <v>0</v>
      </c>
      <c r="CE317">
        <f t="shared" si="351"/>
        <v>0</v>
      </c>
      <c r="CF317">
        <f t="shared" si="351"/>
        <v>0</v>
      </c>
      <c r="CG317">
        <f t="shared" si="351"/>
        <v>96</v>
      </c>
      <c r="CH317">
        <f t="shared" si="351"/>
        <v>0</v>
      </c>
      <c r="CI317">
        <f t="shared" si="351"/>
        <v>0</v>
      </c>
      <c r="CJ317">
        <f t="shared" si="351"/>
        <v>0</v>
      </c>
      <c r="CK317">
        <f t="shared" si="351"/>
        <v>0</v>
      </c>
      <c r="CL317">
        <f t="shared" si="351"/>
        <v>0</v>
      </c>
      <c r="CM317">
        <f t="shared" si="351"/>
        <v>0</v>
      </c>
      <c r="CN317">
        <f t="shared" si="351"/>
        <v>0</v>
      </c>
      <c r="CO317">
        <f t="shared" si="351"/>
        <v>0</v>
      </c>
      <c r="CP317">
        <f t="shared" si="351"/>
        <v>0</v>
      </c>
      <c r="CQ317">
        <f t="shared" si="351"/>
        <v>0</v>
      </c>
      <c r="CR317">
        <f t="shared" si="351"/>
        <v>0</v>
      </c>
      <c r="CS317">
        <f t="shared" si="351"/>
        <v>0</v>
      </c>
      <c r="CT317">
        <f t="shared" si="351"/>
        <v>0</v>
      </c>
      <c r="CU317">
        <f t="shared" si="351"/>
        <v>0</v>
      </c>
      <c r="CV317">
        <f t="shared" si="351"/>
        <v>0</v>
      </c>
      <c r="CW317">
        <f t="shared" si="351"/>
        <v>0</v>
      </c>
      <c r="CX317">
        <f t="shared" si="351"/>
        <v>0</v>
      </c>
      <c r="CY317">
        <f t="shared" si="351"/>
        <v>0</v>
      </c>
      <c r="CZ317">
        <f t="shared" si="351"/>
        <v>0</v>
      </c>
      <c r="DA317">
        <f t="shared" si="351"/>
        <v>0</v>
      </c>
      <c r="DB317">
        <f t="shared" si="351"/>
        <v>0</v>
      </c>
      <c r="DC317">
        <f t="shared" si="351"/>
        <v>0</v>
      </c>
      <c r="DD317">
        <f t="shared" si="351"/>
        <v>0</v>
      </c>
      <c r="DE317">
        <f t="shared" si="351"/>
        <v>0</v>
      </c>
      <c r="DF317">
        <f t="shared" si="351"/>
        <v>0</v>
      </c>
      <c r="DG317">
        <f t="shared" si="351"/>
        <v>0</v>
      </c>
      <c r="DH317">
        <f t="shared" si="351"/>
        <v>0</v>
      </c>
      <c r="DI317">
        <f t="shared" si="351"/>
        <v>0</v>
      </c>
      <c r="DJ317">
        <f t="shared" si="351"/>
        <v>0</v>
      </c>
      <c r="DK317">
        <f t="shared" si="351"/>
        <v>0</v>
      </c>
      <c r="DL317">
        <f t="shared" si="351"/>
        <v>0</v>
      </c>
      <c r="DM317">
        <f t="shared" si="351"/>
        <v>0</v>
      </c>
      <c r="DN317">
        <f t="shared" si="351"/>
        <v>0</v>
      </c>
      <c r="DO317">
        <f t="shared" si="351"/>
        <v>0</v>
      </c>
      <c r="DP317">
        <f t="shared" si="351"/>
        <v>0</v>
      </c>
      <c r="DQ317">
        <f t="shared" si="351"/>
        <v>0</v>
      </c>
      <c r="DR317">
        <f t="shared" si="350"/>
        <v>0</v>
      </c>
      <c r="DS317">
        <f t="shared" si="350"/>
        <v>0</v>
      </c>
      <c r="DT317">
        <f t="shared" si="350"/>
        <v>0</v>
      </c>
      <c r="DU317">
        <f t="shared" si="350"/>
        <v>0</v>
      </c>
      <c r="DV317">
        <f t="shared" si="350"/>
        <v>0</v>
      </c>
      <c r="DW317">
        <f t="shared" si="350"/>
        <v>0</v>
      </c>
      <c r="DX317">
        <f t="shared" si="350"/>
        <v>0</v>
      </c>
      <c r="DY317">
        <f t="shared" si="350"/>
        <v>0</v>
      </c>
      <c r="DZ317">
        <f t="shared" si="350"/>
        <v>0</v>
      </c>
      <c r="EA317">
        <f t="shared" si="350"/>
        <v>0</v>
      </c>
      <c r="EB317">
        <f t="shared" si="350"/>
        <v>0</v>
      </c>
      <c r="EC317">
        <f t="shared" si="350"/>
        <v>0</v>
      </c>
      <c r="ED317">
        <f t="shared" si="350"/>
        <v>0</v>
      </c>
      <c r="EE317">
        <f t="shared" si="350"/>
        <v>0</v>
      </c>
      <c r="EF317">
        <f t="shared" si="350"/>
        <v>0</v>
      </c>
      <c r="EG317">
        <f t="shared" si="350"/>
        <v>0</v>
      </c>
      <c r="EH317">
        <f t="shared" si="350"/>
        <v>0</v>
      </c>
      <c r="EI317">
        <f t="shared" si="350"/>
        <v>0</v>
      </c>
      <c r="EJ317">
        <f t="shared" si="350"/>
        <v>0</v>
      </c>
      <c r="EK317">
        <f t="shared" si="350"/>
        <v>0</v>
      </c>
      <c r="EL317">
        <f t="shared" si="350"/>
        <v>0</v>
      </c>
      <c r="EM317">
        <f t="shared" si="350"/>
        <v>0</v>
      </c>
      <c r="EN317">
        <f t="shared" si="350"/>
        <v>0</v>
      </c>
      <c r="EO317">
        <f t="shared" si="350"/>
        <v>0</v>
      </c>
    </row>
    <row r="318" spans="1:145" x14ac:dyDescent="0.3">
      <c r="A318" s="26">
        <v>45029</v>
      </c>
      <c r="B318" s="7" t="s">
        <v>458</v>
      </c>
      <c r="C318" s="7"/>
      <c r="D318" t="s">
        <v>314</v>
      </c>
      <c r="E318" t="s">
        <v>315</v>
      </c>
      <c r="F318" s="2">
        <v>44</v>
      </c>
      <c r="G318" s="2"/>
      <c r="H318" s="2">
        <f t="shared" si="295"/>
        <v>44</v>
      </c>
      <c r="I318" s="2"/>
      <c r="J318" s="2">
        <f t="shared" si="296"/>
        <v>-29807.839999999913</v>
      </c>
      <c r="K318">
        <v>1</v>
      </c>
      <c r="L318" s="2">
        <f t="shared" si="297"/>
        <v>44</v>
      </c>
      <c r="M318" s="2">
        <f t="shared" si="298"/>
        <v>-29807.839999999913</v>
      </c>
      <c r="N318">
        <v>42</v>
      </c>
      <c r="P318">
        <f t="shared" si="345"/>
        <v>0</v>
      </c>
      <c r="Q318">
        <f t="shared" si="345"/>
        <v>0</v>
      </c>
      <c r="R318">
        <f t="shared" si="345"/>
        <v>0</v>
      </c>
      <c r="S318">
        <f t="shared" si="345"/>
        <v>0</v>
      </c>
      <c r="T318">
        <f t="shared" si="345"/>
        <v>0</v>
      </c>
      <c r="U318">
        <f t="shared" si="345"/>
        <v>0</v>
      </c>
      <c r="V318">
        <f t="shared" si="345"/>
        <v>0</v>
      </c>
      <c r="W318">
        <f t="shared" si="345"/>
        <v>0</v>
      </c>
      <c r="X318">
        <f t="shared" si="345"/>
        <v>0</v>
      </c>
      <c r="Y318">
        <f t="shared" si="345"/>
        <v>0</v>
      </c>
      <c r="Z318">
        <f t="shared" si="346"/>
        <v>0</v>
      </c>
      <c r="AA318">
        <f t="shared" si="346"/>
        <v>0</v>
      </c>
      <c r="AB318">
        <f t="shared" si="346"/>
        <v>0</v>
      </c>
      <c r="AC318">
        <f t="shared" si="346"/>
        <v>0</v>
      </c>
      <c r="AD318">
        <f t="shared" si="346"/>
        <v>0</v>
      </c>
      <c r="AE318">
        <f t="shared" si="346"/>
        <v>0</v>
      </c>
      <c r="AF318">
        <f t="shared" si="346"/>
        <v>0</v>
      </c>
      <c r="AG318">
        <f t="shared" si="346"/>
        <v>0</v>
      </c>
      <c r="AH318">
        <f t="shared" si="346"/>
        <v>0</v>
      </c>
      <c r="AI318">
        <f t="shared" si="346"/>
        <v>0</v>
      </c>
      <c r="AJ318">
        <f t="shared" si="347"/>
        <v>0</v>
      </c>
      <c r="AK318">
        <f t="shared" si="347"/>
        <v>0</v>
      </c>
      <c r="AL318">
        <f t="shared" si="347"/>
        <v>0</v>
      </c>
      <c r="AM318">
        <f t="shared" si="347"/>
        <v>0</v>
      </c>
      <c r="AN318">
        <f t="shared" si="347"/>
        <v>0</v>
      </c>
      <c r="AO318">
        <f t="shared" si="347"/>
        <v>0</v>
      </c>
      <c r="AP318">
        <f t="shared" si="347"/>
        <v>0</v>
      </c>
      <c r="AQ318">
        <f t="shared" si="347"/>
        <v>0</v>
      </c>
      <c r="AR318">
        <f t="shared" si="347"/>
        <v>0</v>
      </c>
      <c r="AS318">
        <f t="shared" si="347"/>
        <v>0</v>
      </c>
      <c r="AT318">
        <f t="shared" si="348"/>
        <v>0</v>
      </c>
      <c r="AU318">
        <f t="shared" si="348"/>
        <v>0</v>
      </c>
      <c r="AV318">
        <f t="shared" si="348"/>
        <v>0</v>
      </c>
      <c r="AW318">
        <f t="shared" si="348"/>
        <v>0</v>
      </c>
      <c r="AX318">
        <f t="shared" si="348"/>
        <v>0</v>
      </c>
      <c r="AY318">
        <f t="shared" si="348"/>
        <v>0</v>
      </c>
      <c r="AZ318">
        <f t="shared" si="348"/>
        <v>0</v>
      </c>
      <c r="BA318">
        <f t="shared" si="348"/>
        <v>0</v>
      </c>
      <c r="BB318">
        <f t="shared" si="348"/>
        <v>0</v>
      </c>
      <c r="BC318">
        <f t="shared" si="291"/>
        <v>0</v>
      </c>
      <c r="BD318">
        <f t="shared" si="348"/>
        <v>0</v>
      </c>
      <c r="BE318">
        <f t="shared" si="348"/>
        <v>44</v>
      </c>
      <c r="BF318">
        <f t="shared" si="351"/>
        <v>0</v>
      </c>
      <c r="BG318">
        <f t="shared" si="351"/>
        <v>0</v>
      </c>
      <c r="BH318">
        <f t="shared" si="351"/>
        <v>0</v>
      </c>
      <c r="BI318">
        <f t="shared" si="351"/>
        <v>0</v>
      </c>
      <c r="BJ318">
        <f t="shared" si="351"/>
        <v>0</v>
      </c>
      <c r="BK318">
        <f t="shared" si="351"/>
        <v>0</v>
      </c>
      <c r="BL318">
        <f t="shared" si="351"/>
        <v>0</v>
      </c>
      <c r="BM318">
        <f t="shared" si="351"/>
        <v>0</v>
      </c>
      <c r="BN318">
        <f t="shared" si="351"/>
        <v>0</v>
      </c>
      <c r="BO318">
        <f t="shared" si="351"/>
        <v>0</v>
      </c>
      <c r="BP318">
        <f t="shared" si="351"/>
        <v>0</v>
      </c>
      <c r="BQ318">
        <f t="shared" si="351"/>
        <v>0</v>
      </c>
      <c r="BR318">
        <f t="shared" si="351"/>
        <v>0</v>
      </c>
      <c r="BS318">
        <f t="shared" si="351"/>
        <v>0</v>
      </c>
      <c r="BT318">
        <f t="shared" si="351"/>
        <v>0</v>
      </c>
      <c r="BU318">
        <f t="shared" si="351"/>
        <v>0</v>
      </c>
      <c r="BV318">
        <f t="shared" si="351"/>
        <v>0</v>
      </c>
      <c r="BW318">
        <f t="shared" si="351"/>
        <v>0</v>
      </c>
      <c r="BX318">
        <f t="shared" si="351"/>
        <v>0</v>
      </c>
      <c r="BY318">
        <f t="shared" si="351"/>
        <v>0</v>
      </c>
      <c r="BZ318">
        <f t="shared" si="351"/>
        <v>0</v>
      </c>
      <c r="CA318">
        <f t="shared" si="351"/>
        <v>0</v>
      </c>
      <c r="CB318">
        <f t="shared" si="351"/>
        <v>0</v>
      </c>
      <c r="CC318">
        <f t="shared" si="351"/>
        <v>0</v>
      </c>
      <c r="CD318">
        <f t="shared" si="351"/>
        <v>0</v>
      </c>
      <c r="CE318">
        <f t="shared" si="351"/>
        <v>0</v>
      </c>
      <c r="CF318">
        <f t="shared" si="351"/>
        <v>0</v>
      </c>
      <c r="CG318">
        <f t="shared" si="351"/>
        <v>0</v>
      </c>
      <c r="CH318">
        <f t="shared" si="351"/>
        <v>0</v>
      </c>
      <c r="CI318">
        <f t="shared" si="351"/>
        <v>0</v>
      </c>
      <c r="CJ318">
        <f t="shared" si="351"/>
        <v>0</v>
      </c>
      <c r="CK318">
        <f t="shared" si="351"/>
        <v>0</v>
      </c>
      <c r="CL318">
        <f t="shared" si="351"/>
        <v>0</v>
      </c>
      <c r="CM318">
        <f t="shared" si="351"/>
        <v>0</v>
      </c>
      <c r="CN318">
        <f t="shared" si="351"/>
        <v>0</v>
      </c>
      <c r="CO318">
        <f t="shared" si="351"/>
        <v>0</v>
      </c>
      <c r="CP318">
        <f t="shared" si="351"/>
        <v>0</v>
      </c>
      <c r="CQ318">
        <f t="shared" si="351"/>
        <v>0</v>
      </c>
      <c r="CR318">
        <f t="shared" si="351"/>
        <v>0</v>
      </c>
      <c r="CS318">
        <f t="shared" si="351"/>
        <v>0</v>
      </c>
      <c r="CT318">
        <f t="shared" si="351"/>
        <v>0</v>
      </c>
      <c r="CU318">
        <f t="shared" si="351"/>
        <v>0</v>
      </c>
      <c r="CV318">
        <f t="shared" si="351"/>
        <v>0</v>
      </c>
      <c r="CW318">
        <f t="shared" si="351"/>
        <v>0</v>
      </c>
      <c r="CX318">
        <f t="shared" si="351"/>
        <v>0</v>
      </c>
      <c r="CY318">
        <f t="shared" si="351"/>
        <v>0</v>
      </c>
      <c r="CZ318">
        <f t="shared" si="351"/>
        <v>0</v>
      </c>
      <c r="DA318">
        <f t="shared" si="351"/>
        <v>0</v>
      </c>
      <c r="DB318">
        <f t="shared" si="351"/>
        <v>0</v>
      </c>
      <c r="DC318">
        <f t="shared" si="351"/>
        <v>0</v>
      </c>
      <c r="DD318">
        <f t="shared" si="351"/>
        <v>0</v>
      </c>
      <c r="DE318">
        <f t="shared" si="351"/>
        <v>0</v>
      </c>
      <c r="DF318">
        <f t="shared" si="351"/>
        <v>0</v>
      </c>
      <c r="DG318">
        <f t="shared" si="351"/>
        <v>0</v>
      </c>
      <c r="DH318">
        <f t="shared" si="351"/>
        <v>0</v>
      </c>
      <c r="DI318">
        <f t="shared" si="351"/>
        <v>0</v>
      </c>
      <c r="DJ318">
        <f t="shared" si="351"/>
        <v>0</v>
      </c>
      <c r="DK318">
        <f t="shared" si="351"/>
        <v>0</v>
      </c>
      <c r="DL318">
        <f t="shared" si="351"/>
        <v>0</v>
      </c>
      <c r="DM318">
        <f t="shared" si="351"/>
        <v>0</v>
      </c>
      <c r="DN318">
        <f t="shared" si="351"/>
        <v>0</v>
      </c>
      <c r="DO318">
        <f t="shared" si="351"/>
        <v>0</v>
      </c>
      <c r="DP318">
        <f t="shared" si="351"/>
        <v>0</v>
      </c>
      <c r="DQ318">
        <f t="shared" si="351"/>
        <v>0</v>
      </c>
      <c r="DR318">
        <f t="shared" si="350"/>
        <v>0</v>
      </c>
      <c r="DS318">
        <f t="shared" si="350"/>
        <v>0</v>
      </c>
      <c r="DT318">
        <f t="shared" si="350"/>
        <v>0</v>
      </c>
      <c r="DU318">
        <f t="shared" si="350"/>
        <v>0</v>
      </c>
      <c r="DV318">
        <f t="shared" si="350"/>
        <v>0</v>
      </c>
      <c r="DW318">
        <f t="shared" si="350"/>
        <v>0</v>
      </c>
      <c r="DX318">
        <f t="shared" si="350"/>
        <v>0</v>
      </c>
      <c r="DY318">
        <f t="shared" si="350"/>
        <v>0</v>
      </c>
      <c r="DZ318">
        <f t="shared" si="350"/>
        <v>0</v>
      </c>
      <c r="EA318">
        <f t="shared" si="350"/>
        <v>0</v>
      </c>
      <c r="EB318">
        <f t="shared" si="350"/>
        <v>0</v>
      </c>
      <c r="EC318">
        <f t="shared" si="350"/>
        <v>0</v>
      </c>
      <c r="ED318">
        <f t="shared" si="350"/>
        <v>0</v>
      </c>
      <c r="EE318">
        <f t="shared" si="350"/>
        <v>0</v>
      </c>
      <c r="EF318">
        <f t="shared" si="350"/>
        <v>0</v>
      </c>
      <c r="EG318">
        <f t="shared" si="350"/>
        <v>0</v>
      </c>
      <c r="EH318">
        <f t="shared" si="350"/>
        <v>0</v>
      </c>
      <c r="EI318">
        <f t="shared" si="350"/>
        <v>0</v>
      </c>
      <c r="EJ318">
        <f t="shared" si="350"/>
        <v>0</v>
      </c>
      <c r="EK318">
        <f t="shared" si="350"/>
        <v>0</v>
      </c>
      <c r="EL318">
        <f t="shared" si="350"/>
        <v>0</v>
      </c>
      <c r="EM318">
        <f t="shared" si="350"/>
        <v>0</v>
      </c>
      <c r="EN318">
        <f t="shared" si="350"/>
        <v>0</v>
      </c>
      <c r="EO318">
        <f t="shared" si="350"/>
        <v>0</v>
      </c>
    </row>
    <row r="319" spans="1:145" x14ac:dyDescent="0.3">
      <c r="A319" s="26">
        <v>45029</v>
      </c>
      <c r="B319" s="7" t="s">
        <v>458</v>
      </c>
      <c r="C319" s="7">
        <v>972098196</v>
      </c>
      <c r="D319" t="s">
        <v>461</v>
      </c>
      <c r="E319" t="s">
        <v>531</v>
      </c>
      <c r="F319" s="2">
        <v>183.25</v>
      </c>
      <c r="G319" s="2">
        <v>22.25</v>
      </c>
      <c r="H319" s="2">
        <f t="shared" si="295"/>
        <v>161</v>
      </c>
      <c r="I319" s="2"/>
      <c r="J319" s="2">
        <f t="shared" si="296"/>
        <v>-29624.589999999913</v>
      </c>
      <c r="K319">
        <v>1</v>
      </c>
      <c r="L319" s="2">
        <f t="shared" si="297"/>
        <v>183.25</v>
      </c>
      <c r="M319" s="2">
        <f t="shared" si="298"/>
        <v>-29624.589999999913</v>
      </c>
      <c r="N319">
        <v>41</v>
      </c>
      <c r="P319">
        <f t="shared" si="345"/>
        <v>0</v>
      </c>
      <c r="Q319">
        <f t="shared" si="345"/>
        <v>0</v>
      </c>
      <c r="R319">
        <f t="shared" si="345"/>
        <v>0</v>
      </c>
      <c r="S319">
        <f t="shared" si="345"/>
        <v>0</v>
      </c>
      <c r="T319">
        <f t="shared" si="345"/>
        <v>0</v>
      </c>
      <c r="U319">
        <f t="shared" si="345"/>
        <v>0</v>
      </c>
      <c r="V319">
        <f t="shared" si="345"/>
        <v>0</v>
      </c>
      <c r="W319">
        <f t="shared" si="345"/>
        <v>0</v>
      </c>
      <c r="X319">
        <f t="shared" si="345"/>
        <v>0</v>
      </c>
      <c r="Y319">
        <f t="shared" si="345"/>
        <v>0</v>
      </c>
      <c r="Z319">
        <f t="shared" si="346"/>
        <v>0</v>
      </c>
      <c r="AA319">
        <f t="shared" si="346"/>
        <v>0</v>
      </c>
      <c r="AB319">
        <f t="shared" si="346"/>
        <v>0</v>
      </c>
      <c r="AC319">
        <f t="shared" si="346"/>
        <v>0</v>
      </c>
      <c r="AD319">
        <f t="shared" si="346"/>
        <v>0</v>
      </c>
      <c r="AE319">
        <f t="shared" si="346"/>
        <v>0</v>
      </c>
      <c r="AF319">
        <f t="shared" si="346"/>
        <v>0</v>
      </c>
      <c r="AG319">
        <f t="shared" si="346"/>
        <v>0</v>
      </c>
      <c r="AH319">
        <f t="shared" si="346"/>
        <v>0</v>
      </c>
      <c r="AI319">
        <f t="shared" si="346"/>
        <v>0</v>
      </c>
      <c r="AJ319">
        <f t="shared" si="347"/>
        <v>0</v>
      </c>
      <c r="AK319">
        <f t="shared" si="347"/>
        <v>0</v>
      </c>
      <c r="AL319">
        <f t="shared" si="347"/>
        <v>0</v>
      </c>
      <c r="AM319">
        <f t="shared" si="347"/>
        <v>0</v>
      </c>
      <c r="AN319">
        <f t="shared" si="347"/>
        <v>0</v>
      </c>
      <c r="AO319">
        <f t="shared" si="347"/>
        <v>0</v>
      </c>
      <c r="AP319">
        <f t="shared" si="347"/>
        <v>0</v>
      </c>
      <c r="AQ319">
        <f t="shared" si="347"/>
        <v>0</v>
      </c>
      <c r="AR319">
        <f t="shared" si="347"/>
        <v>0</v>
      </c>
      <c r="AS319">
        <f t="shared" si="347"/>
        <v>0</v>
      </c>
      <c r="AT319">
        <f t="shared" si="348"/>
        <v>0</v>
      </c>
      <c r="AU319">
        <f t="shared" si="348"/>
        <v>0</v>
      </c>
      <c r="AV319">
        <f t="shared" si="348"/>
        <v>0</v>
      </c>
      <c r="AW319">
        <f t="shared" si="348"/>
        <v>0</v>
      </c>
      <c r="AX319">
        <f t="shared" si="348"/>
        <v>0</v>
      </c>
      <c r="AY319">
        <f t="shared" si="348"/>
        <v>0</v>
      </c>
      <c r="AZ319">
        <f t="shared" si="348"/>
        <v>0</v>
      </c>
      <c r="BA319">
        <f t="shared" si="348"/>
        <v>0</v>
      </c>
      <c r="BB319">
        <f t="shared" si="348"/>
        <v>0</v>
      </c>
      <c r="BC319">
        <f t="shared" si="291"/>
        <v>22.25</v>
      </c>
      <c r="BD319">
        <f t="shared" si="348"/>
        <v>161</v>
      </c>
      <c r="BE319">
        <f t="shared" si="348"/>
        <v>0</v>
      </c>
      <c r="BF319">
        <f t="shared" si="351"/>
        <v>0</v>
      </c>
      <c r="BG319">
        <f t="shared" si="351"/>
        <v>0</v>
      </c>
      <c r="BH319">
        <f t="shared" si="351"/>
        <v>0</v>
      </c>
      <c r="BI319">
        <f t="shared" si="351"/>
        <v>0</v>
      </c>
      <c r="BJ319">
        <f t="shared" si="351"/>
        <v>0</v>
      </c>
      <c r="BK319">
        <f t="shared" si="351"/>
        <v>0</v>
      </c>
      <c r="BL319">
        <f t="shared" si="351"/>
        <v>0</v>
      </c>
      <c r="BM319">
        <f t="shared" si="351"/>
        <v>0</v>
      </c>
      <c r="BN319">
        <f t="shared" si="351"/>
        <v>0</v>
      </c>
      <c r="BO319">
        <f t="shared" si="351"/>
        <v>0</v>
      </c>
      <c r="BP319">
        <f t="shared" si="351"/>
        <v>0</v>
      </c>
      <c r="BQ319">
        <f t="shared" si="351"/>
        <v>0</v>
      </c>
      <c r="BR319">
        <f t="shared" si="351"/>
        <v>0</v>
      </c>
      <c r="BS319">
        <f t="shared" si="351"/>
        <v>0</v>
      </c>
      <c r="BT319">
        <f t="shared" si="351"/>
        <v>0</v>
      </c>
      <c r="BU319">
        <f t="shared" si="351"/>
        <v>0</v>
      </c>
      <c r="BV319">
        <f t="shared" si="351"/>
        <v>0</v>
      </c>
      <c r="BW319">
        <f t="shared" si="351"/>
        <v>0</v>
      </c>
      <c r="BX319">
        <f t="shared" si="351"/>
        <v>0</v>
      </c>
      <c r="BY319">
        <f t="shared" si="351"/>
        <v>0</v>
      </c>
      <c r="BZ319">
        <f t="shared" si="351"/>
        <v>0</v>
      </c>
      <c r="CA319">
        <f t="shared" si="351"/>
        <v>0</v>
      </c>
      <c r="CB319">
        <f t="shared" si="351"/>
        <v>0</v>
      </c>
      <c r="CC319">
        <f t="shared" si="351"/>
        <v>0</v>
      </c>
      <c r="CD319">
        <f t="shared" si="351"/>
        <v>0</v>
      </c>
      <c r="CE319">
        <f t="shared" si="351"/>
        <v>0</v>
      </c>
      <c r="CF319">
        <f t="shared" si="351"/>
        <v>0</v>
      </c>
      <c r="CG319">
        <f t="shared" si="351"/>
        <v>0</v>
      </c>
      <c r="CH319">
        <f t="shared" si="351"/>
        <v>0</v>
      </c>
      <c r="CI319">
        <f t="shared" si="351"/>
        <v>0</v>
      </c>
      <c r="CJ319">
        <f t="shared" si="351"/>
        <v>0</v>
      </c>
      <c r="CK319">
        <f t="shared" si="351"/>
        <v>0</v>
      </c>
      <c r="CL319">
        <f t="shared" si="351"/>
        <v>0</v>
      </c>
      <c r="CM319">
        <f t="shared" si="351"/>
        <v>0</v>
      </c>
      <c r="CN319">
        <f t="shared" si="351"/>
        <v>0</v>
      </c>
      <c r="CO319">
        <f t="shared" si="351"/>
        <v>0</v>
      </c>
      <c r="CP319">
        <f t="shared" si="351"/>
        <v>0</v>
      </c>
      <c r="CQ319">
        <f t="shared" si="351"/>
        <v>0</v>
      </c>
      <c r="CR319">
        <f t="shared" si="351"/>
        <v>0</v>
      </c>
      <c r="CS319">
        <f t="shared" si="351"/>
        <v>0</v>
      </c>
      <c r="CT319">
        <f t="shared" si="351"/>
        <v>0</v>
      </c>
      <c r="CU319">
        <f t="shared" si="351"/>
        <v>0</v>
      </c>
      <c r="CV319">
        <f t="shared" si="351"/>
        <v>0</v>
      </c>
      <c r="CW319">
        <f t="shared" si="351"/>
        <v>0</v>
      </c>
      <c r="CX319">
        <f t="shared" si="351"/>
        <v>0</v>
      </c>
      <c r="CY319">
        <f t="shared" si="351"/>
        <v>0</v>
      </c>
      <c r="CZ319">
        <f t="shared" si="351"/>
        <v>0</v>
      </c>
      <c r="DA319">
        <f t="shared" si="351"/>
        <v>0</v>
      </c>
      <c r="DB319">
        <f t="shared" si="351"/>
        <v>0</v>
      </c>
      <c r="DC319">
        <f t="shared" si="351"/>
        <v>0</v>
      </c>
      <c r="DD319">
        <f t="shared" si="351"/>
        <v>0</v>
      </c>
      <c r="DE319">
        <f t="shared" si="351"/>
        <v>0</v>
      </c>
      <c r="DF319">
        <f t="shared" si="351"/>
        <v>0</v>
      </c>
      <c r="DG319">
        <f t="shared" si="351"/>
        <v>0</v>
      </c>
      <c r="DH319">
        <f t="shared" si="351"/>
        <v>0</v>
      </c>
      <c r="DI319">
        <f t="shared" si="351"/>
        <v>0</v>
      </c>
      <c r="DJ319">
        <f t="shared" si="351"/>
        <v>0</v>
      </c>
      <c r="DK319">
        <f t="shared" si="351"/>
        <v>0</v>
      </c>
      <c r="DL319">
        <f t="shared" si="351"/>
        <v>0</v>
      </c>
      <c r="DM319">
        <f t="shared" si="351"/>
        <v>0</v>
      </c>
      <c r="DN319">
        <f t="shared" si="351"/>
        <v>0</v>
      </c>
      <c r="DO319">
        <f t="shared" si="351"/>
        <v>0</v>
      </c>
      <c r="DP319">
        <f t="shared" si="351"/>
        <v>0</v>
      </c>
      <c r="DQ319">
        <f t="shared" ref="DQ319:EO323" si="352">IF($N319=DQ$4,+$H319-$I319,0)</f>
        <v>0</v>
      </c>
      <c r="DR319">
        <f t="shared" si="352"/>
        <v>0</v>
      </c>
      <c r="DS319">
        <f t="shared" si="352"/>
        <v>0</v>
      </c>
      <c r="DT319">
        <f t="shared" si="352"/>
        <v>0</v>
      </c>
      <c r="DU319">
        <f t="shared" si="352"/>
        <v>0</v>
      </c>
      <c r="DV319">
        <f t="shared" si="352"/>
        <v>0</v>
      </c>
      <c r="DW319">
        <f t="shared" si="352"/>
        <v>0</v>
      </c>
      <c r="DX319">
        <f t="shared" si="352"/>
        <v>0</v>
      </c>
      <c r="DY319">
        <f t="shared" si="352"/>
        <v>0</v>
      </c>
      <c r="DZ319">
        <f t="shared" si="352"/>
        <v>0</v>
      </c>
      <c r="EA319">
        <f t="shared" si="352"/>
        <v>0</v>
      </c>
      <c r="EB319">
        <f t="shared" si="352"/>
        <v>0</v>
      </c>
      <c r="EC319">
        <f t="shared" si="352"/>
        <v>0</v>
      </c>
      <c r="ED319">
        <f t="shared" si="352"/>
        <v>0</v>
      </c>
      <c r="EE319">
        <f t="shared" si="352"/>
        <v>0</v>
      </c>
      <c r="EF319">
        <f t="shared" si="352"/>
        <v>0</v>
      </c>
      <c r="EG319">
        <f t="shared" si="352"/>
        <v>0</v>
      </c>
      <c r="EH319">
        <f t="shared" si="352"/>
        <v>0</v>
      </c>
      <c r="EI319">
        <f t="shared" si="352"/>
        <v>0</v>
      </c>
      <c r="EJ319">
        <f t="shared" si="352"/>
        <v>0</v>
      </c>
      <c r="EK319">
        <f t="shared" si="352"/>
        <v>0</v>
      </c>
      <c r="EL319">
        <f t="shared" si="352"/>
        <v>0</v>
      </c>
      <c r="EM319">
        <f t="shared" si="352"/>
        <v>0</v>
      </c>
      <c r="EN319">
        <f t="shared" si="352"/>
        <v>0</v>
      </c>
      <c r="EO319">
        <f t="shared" si="352"/>
        <v>0</v>
      </c>
    </row>
    <row r="320" spans="1:145" x14ac:dyDescent="0.3">
      <c r="A320" s="26">
        <v>45029</v>
      </c>
      <c r="B320" s="7" t="s">
        <v>447</v>
      </c>
      <c r="C320" s="7">
        <v>246453010</v>
      </c>
      <c r="D320" t="s">
        <v>448</v>
      </c>
      <c r="E320" t="s">
        <v>449</v>
      </c>
      <c r="F320" s="2">
        <v>78.760000000000005</v>
      </c>
      <c r="G320" s="2"/>
      <c r="H320" s="2">
        <f t="shared" si="295"/>
        <v>78.760000000000005</v>
      </c>
      <c r="I320" s="2"/>
      <c r="J320" s="2">
        <f t="shared" ref="J320:J363" si="353">+J319+F320-I320</f>
        <v>-29545.829999999914</v>
      </c>
      <c r="K320">
        <v>1</v>
      </c>
      <c r="L320" s="2">
        <f t="shared" ref="L320:L326" si="354">IF(K320=1,+F320-I320,0)</f>
        <v>78.760000000000005</v>
      </c>
      <c r="M320" s="2">
        <f t="shared" ref="M320:M326" si="355">+M319+L320</f>
        <v>-29545.829999999914</v>
      </c>
      <c r="N320">
        <v>111</v>
      </c>
      <c r="P320">
        <f t="shared" si="345"/>
        <v>0</v>
      </c>
      <c r="Q320">
        <f t="shared" si="345"/>
        <v>0</v>
      </c>
      <c r="R320">
        <f t="shared" si="345"/>
        <v>0</v>
      </c>
      <c r="S320">
        <f t="shared" si="345"/>
        <v>0</v>
      </c>
      <c r="T320">
        <f t="shared" si="345"/>
        <v>0</v>
      </c>
      <c r="U320">
        <f t="shared" si="345"/>
        <v>0</v>
      </c>
      <c r="V320">
        <f t="shared" si="345"/>
        <v>0</v>
      </c>
      <c r="W320">
        <f t="shared" si="345"/>
        <v>0</v>
      </c>
      <c r="X320">
        <f t="shared" si="345"/>
        <v>0</v>
      </c>
      <c r="Y320">
        <f t="shared" si="345"/>
        <v>0</v>
      </c>
      <c r="Z320">
        <f t="shared" si="346"/>
        <v>0</v>
      </c>
      <c r="AA320">
        <f t="shared" si="346"/>
        <v>0</v>
      </c>
      <c r="AB320">
        <f t="shared" si="346"/>
        <v>0</v>
      </c>
      <c r="AC320">
        <f t="shared" si="346"/>
        <v>0</v>
      </c>
      <c r="AD320">
        <f t="shared" si="346"/>
        <v>0</v>
      </c>
      <c r="AE320">
        <f t="shared" si="346"/>
        <v>0</v>
      </c>
      <c r="AF320">
        <f t="shared" si="346"/>
        <v>0</v>
      </c>
      <c r="AG320">
        <f t="shared" si="346"/>
        <v>0</v>
      </c>
      <c r="AH320">
        <f t="shared" si="346"/>
        <v>0</v>
      </c>
      <c r="AI320">
        <f t="shared" si="346"/>
        <v>0</v>
      </c>
      <c r="AJ320">
        <f t="shared" si="347"/>
        <v>0</v>
      </c>
      <c r="AK320">
        <f t="shared" si="347"/>
        <v>0</v>
      </c>
      <c r="AL320">
        <f t="shared" si="347"/>
        <v>0</v>
      </c>
      <c r="AM320">
        <f t="shared" si="347"/>
        <v>0</v>
      </c>
      <c r="AN320">
        <f t="shared" si="347"/>
        <v>0</v>
      </c>
      <c r="AO320">
        <f t="shared" si="347"/>
        <v>0</v>
      </c>
      <c r="AP320">
        <f t="shared" si="347"/>
        <v>0</v>
      </c>
      <c r="AQ320">
        <f t="shared" si="347"/>
        <v>0</v>
      </c>
      <c r="AR320">
        <f t="shared" si="347"/>
        <v>0</v>
      </c>
      <c r="AS320">
        <f t="shared" si="347"/>
        <v>0</v>
      </c>
      <c r="AT320">
        <f t="shared" si="348"/>
        <v>0</v>
      </c>
      <c r="AU320">
        <f t="shared" si="348"/>
        <v>0</v>
      </c>
      <c r="AV320">
        <f t="shared" si="348"/>
        <v>0</v>
      </c>
      <c r="AW320">
        <f t="shared" si="348"/>
        <v>0</v>
      </c>
      <c r="AX320">
        <f t="shared" si="348"/>
        <v>0</v>
      </c>
      <c r="AY320">
        <f t="shared" si="348"/>
        <v>0</v>
      </c>
      <c r="AZ320">
        <f t="shared" si="348"/>
        <v>0</v>
      </c>
      <c r="BA320">
        <f t="shared" si="348"/>
        <v>0</v>
      </c>
      <c r="BB320">
        <f t="shared" si="348"/>
        <v>0</v>
      </c>
      <c r="BC320">
        <f t="shared" ref="BC320:BC383" si="356">+G320</f>
        <v>0</v>
      </c>
      <c r="BD320">
        <f t="shared" si="348"/>
        <v>0</v>
      </c>
      <c r="BE320">
        <f t="shared" si="348"/>
        <v>0</v>
      </c>
      <c r="BF320">
        <f t="shared" si="348"/>
        <v>0</v>
      </c>
      <c r="BG320">
        <f t="shared" si="348"/>
        <v>0</v>
      </c>
      <c r="BH320">
        <f t="shared" si="348"/>
        <v>0</v>
      </c>
      <c r="BI320">
        <f t="shared" si="348"/>
        <v>0</v>
      </c>
      <c r="BJ320">
        <f t="shared" ref="BJ320:BY340" si="357">IF($N320=BJ$4,+$H320-$I320,0)</f>
        <v>0</v>
      </c>
      <c r="BK320">
        <f t="shared" si="357"/>
        <v>0</v>
      </c>
      <c r="BL320">
        <f t="shared" si="357"/>
        <v>0</v>
      </c>
      <c r="BM320">
        <f t="shared" si="357"/>
        <v>0</v>
      </c>
      <c r="BN320">
        <f t="shared" si="357"/>
        <v>0</v>
      </c>
      <c r="BO320">
        <f t="shared" si="357"/>
        <v>0</v>
      </c>
      <c r="BP320">
        <f t="shared" si="357"/>
        <v>0</v>
      </c>
      <c r="BQ320">
        <f t="shared" si="357"/>
        <v>0</v>
      </c>
      <c r="BR320">
        <f t="shared" si="357"/>
        <v>0</v>
      </c>
      <c r="BS320">
        <f t="shared" si="357"/>
        <v>0</v>
      </c>
      <c r="BT320">
        <f t="shared" si="357"/>
        <v>0</v>
      </c>
      <c r="BU320">
        <f t="shared" si="357"/>
        <v>0</v>
      </c>
      <c r="BV320">
        <f t="shared" si="357"/>
        <v>0</v>
      </c>
      <c r="BW320">
        <f t="shared" si="357"/>
        <v>0</v>
      </c>
      <c r="BX320">
        <f t="shared" si="357"/>
        <v>0</v>
      </c>
      <c r="BY320">
        <f t="shared" si="357"/>
        <v>0</v>
      </c>
      <c r="BZ320">
        <f t="shared" ref="BZ320:CO335" si="358">IF($N320=BZ$4,+$H320-$I320,0)</f>
        <v>0</v>
      </c>
      <c r="CA320">
        <f t="shared" si="358"/>
        <v>0</v>
      </c>
      <c r="CB320">
        <f t="shared" si="358"/>
        <v>0</v>
      </c>
      <c r="CC320">
        <f t="shared" si="358"/>
        <v>0</v>
      </c>
      <c r="CD320">
        <f t="shared" si="358"/>
        <v>0</v>
      </c>
      <c r="CE320">
        <f t="shared" si="358"/>
        <v>0</v>
      </c>
      <c r="CF320">
        <f t="shared" si="358"/>
        <v>0</v>
      </c>
      <c r="CG320">
        <f t="shared" si="358"/>
        <v>0</v>
      </c>
      <c r="CH320">
        <f t="shared" si="358"/>
        <v>0</v>
      </c>
      <c r="CI320">
        <f t="shared" si="358"/>
        <v>0</v>
      </c>
      <c r="CJ320">
        <f t="shared" si="358"/>
        <v>0</v>
      </c>
      <c r="CK320">
        <f t="shared" si="358"/>
        <v>0</v>
      </c>
      <c r="CL320">
        <f t="shared" si="358"/>
        <v>0</v>
      </c>
      <c r="CM320">
        <f t="shared" si="358"/>
        <v>0</v>
      </c>
      <c r="CN320">
        <f t="shared" si="358"/>
        <v>0</v>
      </c>
      <c r="CO320">
        <f t="shared" si="358"/>
        <v>0</v>
      </c>
      <c r="CP320">
        <f t="shared" ref="CP320:DE349" si="359">IF($N320=CP$4,+$H320-$I320,0)</f>
        <v>0</v>
      </c>
      <c r="CQ320">
        <f t="shared" si="359"/>
        <v>0</v>
      </c>
      <c r="CR320">
        <f t="shared" si="359"/>
        <v>0</v>
      </c>
      <c r="CS320">
        <f t="shared" si="359"/>
        <v>0</v>
      </c>
      <c r="CT320">
        <f t="shared" si="359"/>
        <v>0</v>
      </c>
      <c r="CU320">
        <f t="shared" si="359"/>
        <v>0</v>
      </c>
      <c r="CV320">
        <f t="shared" si="359"/>
        <v>0</v>
      </c>
      <c r="CW320">
        <f t="shared" si="359"/>
        <v>0</v>
      </c>
      <c r="CX320">
        <f t="shared" si="359"/>
        <v>0</v>
      </c>
      <c r="CY320">
        <f t="shared" si="359"/>
        <v>0</v>
      </c>
      <c r="CZ320">
        <f t="shared" si="359"/>
        <v>0</v>
      </c>
      <c r="DA320">
        <f t="shared" si="359"/>
        <v>0</v>
      </c>
      <c r="DB320">
        <f t="shared" si="359"/>
        <v>0</v>
      </c>
      <c r="DC320">
        <f t="shared" si="359"/>
        <v>0</v>
      </c>
      <c r="DD320">
        <f t="shared" si="359"/>
        <v>0</v>
      </c>
      <c r="DE320">
        <f t="shared" si="359"/>
        <v>0</v>
      </c>
      <c r="DF320">
        <f t="shared" ref="DF320:DU337" si="360">IF($N320=DF$4,+$H320-$I320,0)</f>
        <v>0</v>
      </c>
      <c r="DG320">
        <f t="shared" si="360"/>
        <v>0</v>
      </c>
      <c r="DH320">
        <f t="shared" si="360"/>
        <v>0</v>
      </c>
      <c r="DI320">
        <f t="shared" si="360"/>
        <v>0</v>
      </c>
      <c r="DJ320">
        <f t="shared" si="360"/>
        <v>0</v>
      </c>
      <c r="DK320">
        <f t="shared" si="360"/>
        <v>0</v>
      </c>
      <c r="DL320">
        <f t="shared" si="360"/>
        <v>0</v>
      </c>
      <c r="DM320">
        <f t="shared" si="360"/>
        <v>0</v>
      </c>
      <c r="DN320">
        <f t="shared" si="360"/>
        <v>0</v>
      </c>
      <c r="DO320">
        <f t="shared" si="360"/>
        <v>0</v>
      </c>
      <c r="DP320">
        <f t="shared" si="360"/>
        <v>0</v>
      </c>
      <c r="DQ320">
        <f t="shared" si="352"/>
        <v>0</v>
      </c>
      <c r="DR320">
        <f t="shared" si="352"/>
        <v>0</v>
      </c>
      <c r="DS320">
        <f t="shared" si="352"/>
        <v>0</v>
      </c>
      <c r="DT320">
        <f t="shared" si="352"/>
        <v>0</v>
      </c>
      <c r="DU320">
        <f t="shared" si="352"/>
        <v>0</v>
      </c>
      <c r="DV320">
        <f t="shared" si="352"/>
        <v>78.760000000000005</v>
      </c>
      <c r="DW320">
        <f t="shared" si="352"/>
        <v>0</v>
      </c>
      <c r="DX320">
        <f t="shared" si="352"/>
        <v>0</v>
      </c>
      <c r="DY320">
        <f t="shared" si="352"/>
        <v>0</v>
      </c>
      <c r="DZ320">
        <f t="shared" si="352"/>
        <v>0</v>
      </c>
      <c r="EA320">
        <f t="shared" si="352"/>
        <v>0</v>
      </c>
      <c r="EB320">
        <f t="shared" si="352"/>
        <v>0</v>
      </c>
      <c r="EC320">
        <f t="shared" si="352"/>
        <v>0</v>
      </c>
      <c r="ED320">
        <f t="shared" si="352"/>
        <v>0</v>
      </c>
      <c r="EE320">
        <f t="shared" si="352"/>
        <v>0</v>
      </c>
      <c r="EF320">
        <f t="shared" si="352"/>
        <v>0</v>
      </c>
      <c r="EG320">
        <f t="shared" si="352"/>
        <v>0</v>
      </c>
      <c r="EH320">
        <f t="shared" si="352"/>
        <v>0</v>
      </c>
      <c r="EI320">
        <f t="shared" si="352"/>
        <v>0</v>
      </c>
      <c r="EJ320">
        <f t="shared" si="352"/>
        <v>0</v>
      </c>
      <c r="EK320">
        <f t="shared" si="352"/>
        <v>0</v>
      </c>
      <c r="EL320">
        <f t="shared" si="352"/>
        <v>0</v>
      </c>
      <c r="EM320">
        <f t="shared" si="352"/>
        <v>0</v>
      </c>
      <c r="EN320">
        <f t="shared" si="352"/>
        <v>0</v>
      </c>
      <c r="EO320">
        <f t="shared" si="352"/>
        <v>0</v>
      </c>
    </row>
    <row r="321" spans="1:145" x14ac:dyDescent="0.3">
      <c r="A321" s="26">
        <v>45029</v>
      </c>
      <c r="B321" s="7" t="s">
        <v>447</v>
      </c>
      <c r="C321" s="7">
        <v>273303718</v>
      </c>
      <c r="D321" t="s">
        <v>355</v>
      </c>
      <c r="E321" t="s">
        <v>449</v>
      </c>
      <c r="F321" s="2">
        <v>25.95</v>
      </c>
      <c r="G321" s="2">
        <v>4.33</v>
      </c>
      <c r="H321" s="2">
        <f t="shared" si="295"/>
        <v>21.619999999999997</v>
      </c>
      <c r="I321" s="2"/>
      <c r="J321" s="2">
        <f t="shared" si="353"/>
        <v>-29519.879999999914</v>
      </c>
      <c r="K321">
        <v>1</v>
      </c>
      <c r="L321" s="2">
        <f t="shared" si="354"/>
        <v>25.95</v>
      </c>
      <c r="M321" s="2">
        <f t="shared" si="355"/>
        <v>-29519.879999999914</v>
      </c>
      <c r="N321">
        <v>111</v>
      </c>
      <c r="P321">
        <f t="shared" si="345"/>
        <v>0</v>
      </c>
      <c r="Q321">
        <f t="shared" si="345"/>
        <v>0</v>
      </c>
      <c r="R321">
        <f t="shared" si="345"/>
        <v>0</v>
      </c>
      <c r="S321">
        <f t="shared" si="345"/>
        <v>0</v>
      </c>
      <c r="T321">
        <f t="shared" si="345"/>
        <v>0</v>
      </c>
      <c r="U321">
        <f t="shared" si="345"/>
        <v>0</v>
      </c>
      <c r="V321">
        <f t="shared" si="345"/>
        <v>0</v>
      </c>
      <c r="W321">
        <f t="shared" si="345"/>
        <v>0</v>
      </c>
      <c r="X321">
        <f t="shared" si="345"/>
        <v>0</v>
      </c>
      <c r="Y321">
        <f t="shared" si="345"/>
        <v>0</v>
      </c>
      <c r="Z321">
        <f t="shared" si="346"/>
        <v>0</v>
      </c>
      <c r="AA321">
        <f t="shared" si="346"/>
        <v>0</v>
      </c>
      <c r="AB321">
        <f t="shared" si="346"/>
        <v>0</v>
      </c>
      <c r="AC321">
        <f t="shared" si="346"/>
        <v>0</v>
      </c>
      <c r="AD321">
        <f t="shared" si="346"/>
        <v>0</v>
      </c>
      <c r="AE321">
        <f t="shared" si="346"/>
        <v>0</v>
      </c>
      <c r="AF321">
        <f t="shared" si="346"/>
        <v>0</v>
      </c>
      <c r="AG321">
        <f t="shared" si="346"/>
        <v>0</v>
      </c>
      <c r="AH321">
        <f t="shared" si="346"/>
        <v>0</v>
      </c>
      <c r="AI321">
        <f t="shared" si="346"/>
        <v>0</v>
      </c>
      <c r="AJ321">
        <f t="shared" si="347"/>
        <v>0</v>
      </c>
      <c r="AK321">
        <f t="shared" si="347"/>
        <v>0</v>
      </c>
      <c r="AL321">
        <f t="shared" si="347"/>
        <v>0</v>
      </c>
      <c r="AM321">
        <f t="shared" si="347"/>
        <v>0</v>
      </c>
      <c r="AN321">
        <f t="shared" si="347"/>
        <v>0</v>
      </c>
      <c r="AO321">
        <f t="shared" si="347"/>
        <v>0</v>
      </c>
      <c r="AP321">
        <f t="shared" si="347"/>
        <v>0</v>
      </c>
      <c r="AQ321">
        <f t="shared" si="347"/>
        <v>0</v>
      </c>
      <c r="AR321">
        <f t="shared" si="347"/>
        <v>0</v>
      </c>
      <c r="AS321">
        <f t="shared" si="347"/>
        <v>0</v>
      </c>
      <c r="AT321">
        <f t="shared" si="348"/>
        <v>0</v>
      </c>
      <c r="AU321">
        <f t="shared" si="348"/>
        <v>0</v>
      </c>
      <c r="AV321">
        <f t="shared" si="348"/>
        <v>0</v>
      </c>
      <c r="AW321">
        <f t="shared" si="348"/>
        <v>0</v>
      </c>
      <c r="AX321">
        <f t="shared" si="348"/>
        <v>0</v>
      </c>
      <c r="AY321">
        <f t="shared" si="348"/>
        <v>0</v>
      </c>
      <c r="AZ321">
        <f t="shared" si="348"/>
        <v>0</v>
      </c>
      <c r="BA321">
        <f t="shared" si="348"/>
        <v>0</v>
      </c>
      <c r="BB321">
        <f t="shared" si="348"/>
        <v>0</v>
      </c>
      <c r="BC321">
        <f t="shared" si="356"/>
        <v>4.33</v>
      </c>
      <c r="BD321">
        <f t="shared" si="348"/>
        <v>0</v>
      </c>
      <c r="BE321">
        <f t="shared" si="348"/>
        <v>0</v>
      </c>
      <c r="BF321">
        <f t="shared" si="348"/>
        <v>0</v>
      </c>
      <c r="BG321">
        <f t="shared" si="348"/>
        <v>0</v>
      </c>
      <c r="BH321">
        <f t="shared" si="348"/>
        <v>0</v>
      </c>
      <c r="BI321">
        <f t="shared" si="348"/>
        <v>0</v>
      </c>
      <c r="BJ321">
        <f t="shared" si="357"/>
        <v>0</v>
      </c>
      <c r="BK321">
        <f t="shared" si="357"/>
        <v>0</v>
      </c>
      <c r="BL321">
        <f t="shared" si="357"/>
        <v>0</v>
      </c>
      <c r="BM321">
        <f t="shared" si="357"/>
        <v>0</v>
      </c>
      <c r="BN321">
        <f t="shared" si="357"/>
        <v>0</v>
      </c>
      <c r="BO321">
        <f t="shared" si="357"/>
        <v>0</v>
      </c>
      <c r="BP321">
        <f t="shared" si="357"/>
        <v>0</v>
      </c>
      <c r="BQ321">
        <f t="shared" si="357"/>
        <v>0</v>
      </c>
      <c r="BR321">
        <f t="shared" si="357"/>
        <v>0</v>
      </c>
      <c r="BS321">
        <f t="shared" si="357"/>
        <v>0</v>
      </c>
      <c r="BT321">
        <f t="shared" si="357"/>
        <v>0</v>
      </c>
      <c r="BU321">
        <f t="shared" si="357"/>
        <v>0</v>
      </c>
      <c r="BV321">
        <f t="shared" si="357"/>
        <v>0</v>
      </c>
      <c r="BW321">
        <f t="shared" si="357"/>
        <v>0</v>
      </c>
      <c r="BX321">
        <f t="shared" si="357"/>
        <v>0</v>
      </c>
      <c r="BY321">
        <f t="shared" si="357"/>
        <v>0</v>
      </c>
      <c r="BZ321">
        <f t="shared" si="358"/>
        <v>0</v>
      </c>
      <c r="CA321">
        <f t="shared" si="358"/>
        <v>0</v>
      </c>
      <c r="CB321">
        <f t="shared" si="358"/>
        <v>0</v>
      </c>
      <c r="CC321">
        <f t="shared" si="358"/>
        <v>0</v>
      </c>
      <c r="CD321">
        <f t="shared" si="358"/>
        <v>0</v>
      </c>
      <c r="CE321">
        <f t="shared" si="358"/>
        <v>0</v>
      </c>
      <c r="CF321">
        <f t="shared" si="358"/>
        <v>0</v>
      </c>
      <c r="CG321">
        <f t="shared" si="358"/>
        <v>0</v>
      </c>
      <c r="CH321">
        <f t="shared" si="358"/>
        <v>0</v>
      </c>
      <c r="CI321">
        <f t="shared" si="358"/>
        <v>0</v>
      </c>
      <c r="CJ321">
        <f t="shared" si="358"/>
        <v>0</v>
      </c>
      <c r="CK321">
        <f t="shared" si="358"/>
        <v>0</v>
      </c>
      <c r="CL321">
        <f t="shared" si="358"/>
        <v>0</v>
      </c>
      <c r="CM321">
        <f t="shared" si="358"/>
        <v>0</v>
      </c>
      <c r="CN321">
        <f t="shared" si="358"/>
        <v>0</v>
      </c>
      <c r="CO321">
        <f t="shared" si="358"/>
        <v>0</v>
      </c>
      <c r="CP321">
        <f t="shared" si="359"/>
        <v>0</v>
      </c>
      <c r="CQ321">
        <f t="shared" si="359"/>
        <v>0</v>
      </c>
      <c r="CR321">
        <f t="shared" si="359"/>
        <v>0</v>
      </c>
      <c r="CS321">
        <f t="shared" si="359"/>
        <v>0</v>
      </c>
      <c r="CT321">
        <f t="shared" si="359"/>
        <v>0</v>
      </c>
      <c r="CU321">
        <f t="shared" si="359"/>
        <v>0</v>
      </c>
      <c r="CV321">
        <f t="shared" si="359"/>
        <v>0</v>
      </c>
      <c r="CW321">
        <f t="shared" si="359"/>
        <v>0</v>
      </c>
      <c r="CX321">
        <f t="shared" si="359"/>
        <v>0</v>
      </c>
      <c r="CY321">
        <f t="shared" si="359"/>
        <v>0</v>
      </c>
      <c r="CZ321">
        <f t="shared" si="359"/>
        <v>0</v>
      </c>
      <c r="DA321">
        <f t="shared" si="359"/>
        <v>0</v>
      </c>
      <c r="DB321">
        <f t="shared" si="359"/>
        <v>0</v>
      </c>
      <c r="DC321">
        <f t="shared" si="359"/>
        <v>0</v>
      </c>
      <c r="DD321">
        <f t="shared" si="359"/>
        <v>0</v>
      </c>
      <c r="DE321">
        <f t="shared" si="359"/>
        <v>0</v>
      </c>
      <c r="DF321">
        <f t="shared" si="360"/>
        <v>0</v>
      </c>
      <c r="DG321">
        <f t="shared" si="360"/>
        <v>0</v>
      </c>
      <c r="DH321">
        <f t="shared" si="360"/>
        <v>0</v>
      </c>
      <c r="DI321">
        <f t="shared" si="360"/>
        <v>0</v>
      </c>
      <c r="DJ321">
        <f t="shared" si="360"/>
        <v>0</v>
      </c>
      <c r="DK321">
        <f t="shared" si="360"/>
        <v>0</v>
      </c>
      <c r="DL321">
        <f t="shared" si="360"/>
        <v>0</v>
      </c>
      <c r="DM321">
        <f t="shared" si="360"/>
        <v>0</v>
      </c>
      <c r="DN321">
        <f t="shared" si="360"/>
        <v>0</v>
      </c>
      <c r="DO321">
        <f t="shared" si="360"/>
        <v>0</v>
      </c>
      <c r="DP321">
        <f t="shared" si="360"/>
        <v>0</v>
      </c>
      <c r="DQ321">
        <f t="shared" si="352"/>
        <v>0</v>
      </c>
      <c r="DR321">
        <f t="shared" si="352"/>
        <v>0</v>
      </c>
      <c r="DS321">
        <f t="shared" si="352"/>
        <v>0</v>
      </c>
      <c r="DT321">
        <f t="shared" si="352"/>
        <v>0</v>
      </c>
      <c r="DU321">
        <f t="shared" si="352"/>
        <v>0</v>
      </c>
      <c r="DV321">
        <f t="shared" si="352"/>
        <v>21.619999999999997</v>
      </c>
      <c r="DW321">
        <f t="shared" si="352"/>
        <v>0</v>
      </c>
      <c r="DX321">
        <f t="shared" si="352"/>
        <v>0</v>
      </c>
      <c r="DY321">
        <f t="shared" si="352"/>
        <v>0</v>
      </c>
      <c r="DZ321">
        <f t="shared" si="352"/>
        <v>0</v>
      </c>
      <c r="EA321">
        <f t="shared" si="352"/>
        <v>0</v>
      </c>
      <c r="EB321">
        <f t="shared" si="352"/>
        <v>0</v>
      </c>
      <c r="EC321">
        <f t="shared" si="352"/>
        <v>0</v>
      </c>
      <c r="ED321">
        <f t="shared" si="352"/>
        <v>0</v>
      </c>
      <c r="EE321">
        <f t="shared" si="352"/>
        <v>0</v>
      </c>
      <c r="EF321">
        <f t="shared" si="352"/>
        <v>0</v>
      </c>
      <c r="EG321">
        <f t="shared" si="352"/>
        <v>0</v>
      </c>
      <c r="EH321">
        <f t="shared" si="352"/>
        <v>0</v>
      </c>
      <c r="EI321">
        <f t="shared" si="352"/>
        <v>0</v>
      </c>
      <c r="EJ321">
        <f t="shared" si="352"/>
        <v>0</v>
      </c>
      <c r="EK321">
        <f t="shared" si="352"/>
        <v>0</v>
      </c>
      <c r="EL321">
        <f t="shared" si="352"/>
        <v>0</v>
      </c>
      <c r="EM321">
        <f t="shared" si="352"/>
        <v>0</v>
      </c>
      <c r="EN321">
        <f t="shared" si="352"/>
        <v>0</v>
      </c>
      <c r="EO321">
        <f t="shared" si="352"/>
        <v>0</v>
      </c>
    </row>
    <row r="322" spans="1:145" x14ac:dyDescent="0.3">
      <c r="A322" s="26">
        <v>45029</v>
      </c>
      <c r="B322" s="7" t="s">
        <v>447</v>
      </c>
      <c r="C322" s="7">
        <v>212215859</v>
      </c>
      <c r="D322" t="s">
        <v>358</v>
      </c>
      <c r="E322" t="s">
        <v>449</v>
      </c>
      <c r="F322" s="2">
        <v>21.28</v>
      </c>
      <c r="G322" s="2">
        <v>3.54</v>
      </c>
      <c r="H322" s="2">
        <f t="shared" si="295"/>
        <v>17.740000000000002</v>
      </c>
      <c r="I322" s="2"/>
      <c r="J322" s="2">
        <f t="shared" si="353"/>
        <v>-29498.599999999915</v>
      </c>
      <c r="K322">
        <v>1</v>
      </c>
      <c r="L322" s="2">
        <f t="shared" si="354"/>
        <v>21.28</v>
      </c>
      <c r="M322" s="2">
        <f t="shared" si="355"/>
        <v>-29498.599999999915</v>
      </c>
      <c r="N322">
        <v>111</v>
      </c>
      <c r="P322">
        <f t="shared" si="345"/>
        <v>0</v>
      </c>
      <c r="Q322">
        <f t="shared" si="345"/>
        <v>0</v>
      </c>
      <c r="R322">
        <f t="shared" si="345"/>
        <v>0</v>
      </c>
      <c r="S322">
        <f t="shared" si="345"/>
        <v>0</v>
      </c>
      <c r="T322">
        <f t="shared" si="345"/>
        <v>0</v>
      </c>
      <c r="U322">
        <f t="shared" si="345"/>
        <v>0</v>
      </c>
      <c r="V322">
        <f t="shared" si="345"/>
        <v>0</v>
      </c>
      <c r="W322">
        <f t="shared" si="345"/>
        <v>0</v>
      </c>
      <c r="X322">
        <f t="shared" si="345"/>
        <v>0</v>
      </c>
      <c r="Y322">
        <f t="shared" si="345"/>
        <v>0</v>
      </c>
      <c r="Z322">
        <f t="shared" si="346"/>
        <v>0</v>
      </c>
      <c r="AA322">
        <f t="shared" si="346"/>
        <v>0</v>
      </c>
      <c r="AB322">
        <f t="shared" si="346"/>
        <v>0</v>
      </c>
      <c r="AC322">
        <f t="shared" si="346"/>
        <v>0</v>
      </c>
      <c r="AD322">
        <f t="shared" si="346"/>
        <v>0</v>
      </c>
      <c r="AE322">
        <f t="shared" si="346"/>
        <v>0</v>
      </c>
      <c r="AF322">
        <f t="shared" si="346"/>
        <v>0</v>
      </c>
      <c r="AG322">
        <f t="shared" si="346"/>
        <v>0</v>
      </c>
      <c r="AH322">
        <f t="shared" si="346"/>
        <v>0</v>
      </c>
      <c r="AI322">
        <f t="shared" si="346"/>
        <v>0</v>
      </c>
      <c r="AJ322">
        <f t="shared" si="347"/>
        <v>0</v>
      </c>
      <c r="AK322">
        <f t="shared" si="347"/>
        <v>0</v>
      </c>
      <c r="AL322">
        <f t="shared" si="347"/>
        <v>0</v>
      </c>
      <c r="AM322">
        <f t="shared" si="347"/>
        <v>0</v>
      </c>
      <c r="AN322">
        <f t="shared" si="347"/>
        <v>0</v>
      </c>
      <c r="AO322">
        <f t="shared" si="347"/>
        <v>0</v>
      </c>
      <c r="AP322">
        <f t="shared" si="347"/>
        <v>0</v>
      </c>
      <c r="AQ322">
        <f t="shared" si="347"/>
        <v>0</v>
      </c>
      <c r="AR322">
        <f t="shared" si="347"/>
        <v>0</v>
      </c>
      <c r="AS322">
        <f t="shared" si="347"/>
        <v>0</v>
      </c>
      <c r="AT322">
        <f t="shared" si="348"/>
        <v>0</v>
      </c>
      <c r="AU322">
        <f t="shared" si="348"/>
        <v>0</v>
      </c>
      <c r="AV322">
        <f t="shared" si="348"/>
        <v>0</v>
      </c>
      <c r="AW322">
        <f t="shared" si="348"/>
        <v>0</v>
      </c>
      <c r="AX322">
        <f t="shared" si="348"/>
        <v>0</v>
      </c>
      <c r="AY322">
        <f t="shared" si="348"/>
        <v>0</v>
      </c>
      <c r="AZ322">
        <f t="shared" si="348"/>
        <v>0</v>
      </c>
      <c r="BA322">
        <f t="shared" si="348"/>
        <v>0</v>
      </c>
      <c r="BB322">
        <f t="shared" si="348"/>
        <v>0</v>
      </c>
      <c r="BC322">
        <f t="shared" si="356"/>
        <v>3.54</v>
      </c>
      <c r="BD322">
        <f t="shared" si="348"/>
        <v>0</v>
      </c>
      <c r="BE322">
        <f t="shared" si="348"/>
        <v>0</v>
      </c>
      <c r="BF322">
        <f t="shared" si="348"/>
        <v>0</v>
      </c>
      <c r="BG322">
        <f t="shared" si="348"/>
        <v>0</v>
      </c>
      <c r="BH322">
        <f t="shared" si="348"/>
        <v>0</v>
      </c>
      <c r="BI322">
        <f t="shared" si="348"/>
        <v>0</v>
      </c>
      <c r="BJ322">
        <f t="shared" si="357"/>
        <v>0</v>
      </c>
      <c r="BK322">
        <f t="shared" si="357"/>
        <v>0</v>
      </c>
      <c r="BL322">
        <f t="shared" si="357"/>
        <v>0</v>
      </c>
      <c r="BM322">
        <f t="shared" si="357"/>
        <v>0</v>
      </c>
      <c r="BN322">
        <f t="shared" si="357"/>
        <v>0</v>
      </c>
      <c r="BO322">
        <f t="shared" si="357"/>
        <v>0</v>
      </c>
      <c r="BP322">
        <f t="shared" si="357"/>
        <v>0</v>
      </c>
      <c r="BQ322">
        <f t="shared" si="357"/>
        <v>0</v>
      </c>
      <c r="BR322">
        <f t="shared" si="357"/>
        <v>0</v>
      </c>
      <c r="BS322">
        <f t="shared" si="357"/>
        <v>0</v>
      </c>
      <c r="BT322">
        <f t="shared" si="357"/>
        <v>0</v>
      </c>
      <c r="BU322">
        <f t="shared" si="357"/>
        <v>0</v>
      </c>
      <c r="BV322">
        <f t="shared" si="357"/>
        <v>0</v>
      </c>
      <c r="BW322">
        <f t="shared" si="357"/>
        <v>0</v>
      </c>
      <c r="BX322">
        <f t="shared" si="357"/>
        <v>0</v>
      </c>
      <c r="BY322">
        <f t="shared" si="357"/>
        <v>0</v>
      </c>
      <c r="BZ322">
        <f t="shared" si="358"/>
        <v>0</v>
      </c>
      <c r="CA322">
        <f t="shared" si="358"/>
        <v>0</v>
      </c>
      <c r="CB322">
        <f t="shared" si="358"/>
        <v>0</v>
      </c>
      <c r="CC322">
        <f t="shared" si="358"/>
        <v>0</v>
      </c>
      <c r="CD322">
        <f t="shared" si="358"/>
        <v>0</v>
      </c>
      <c r="CE322">
        <f t="shared" si="358"/>
        <v>0</v>
      </c>
      <c r="CF322">
        <f t="shared" si="358"/>
        <v>0</v>
      </c>
      <c r="CG322">
        <f t="shared" si="358"/>
        <v>0</v>
      </c>
      <c r="CH322">
        <f t="shared" si="358"/>
        <v>0</v>
      </c>
      <c r="CI322">
        <f t="shared" si="358"/>
        <v>0</v>
      </c>
      <c r="CJ322">
        <f t="shared" si="358"/>
        <v>0</v>
      </c>
      <c r="CK322">
        <f t="shared" si="358"/>
        <v>0</v>
      </c>
      <c r="CL322">
        <f t="shared" si="358"/>
        <v>0</v>
      </c>
      <c r="CM322">
        <f t="shared" si="358"/>
        <v>0</v>
      </c>
      <c r="CN322">
        <f t="shared" si="358"/>
        <v>0</v>
      </c>
      <c r="CO322">
        <f t="shared" si="358"/>
        <v>0</v>
      </c>
      <c r="CP322">
        <f t="shared" si="359"/>
        <v>0</v>
      </c>
      <c r="CQ322">
        <f t="shared" si="359"/>
        <v>0</v>
      </c>
      <c r="CR322">
        <f t="shared" si="359"/>
        <v>0</v>
      </c>
      <c r="CS322">
        <f t="shared" si="359"/>
        <v>0</v>
      </c>
      <c r="CT322">
        <f t="shared" si="359"/>
        <v>0</v>
      </c>
      <c r="CU322">
        <f t="shared" si="359"/>
        <v>0</v>
      </c>
      <c r="CV322">
        <f t="shared" si="359"/>
        <v>0</v>
      </c>
      <c r="CW322">
        <f t="shared" si="359"/>
        <v>0</v>
      </c>
      <c r="CX322">
        <f t="shared" si="359"/>
        <v>0</v>
      </c>
      <c r="CY322">
        <f t="shared" si="359"/>
        <v>0</v>
      </c>
      <c r="CZ322">
        <f t="shared" si="359"/>
        <v>0</v>
      </c>
      <c r="DA322">
        <f t="shared" si="359"/>
        <v>0</v>
      </c>
      <c r="DB322">
        <f t="shared" si="359"/>
        <v>0</v>
      </c>
      <c r="DC322">
        <f t="shared" si="359"/>
        <v>0</v>
      </c>
      <c r="DD322">
        <f t="shared" si="359"/>
        <v>0</v>
      </c>
      <c r="DE322">
        <f t="shared" si="359"/>
        <v>0</v>
      </c>
      <c r="DF322">
        <f t="shared" si="360"/>
        <v>0</v>
      </c>
      <c r="DG322">
        <f t="shared" si="360"/>
        <v>0</v>
      </c>
      <c r="DH322">
        <f t="shared" si="360"/>
        <v>0</v>
      </c>
      <c r="DI322">
        <f t="shared" si="360"/>
        <v>0</v>
      </c>
      <c r="DJ322">
        <f t="shared" si="360"/>
        <v>0</v>
      </c>
      <c r="DK322">
        <f t="shared" si="360"/>
        <v>0</v>
      </c>
      <c r="DL322">
        <f t="shared" si="360"/>
        <v>0</v>
      </c>
      <c r="DM322">
        <f t="shared" si="360"/>
        <v>0</v>
      </c>
      <c r="DN322">
        <f t="shared" si="360"/>
        <v>0</v>
      </c>
      <c r="DO322">
        <f t="shared" si="360"/>
        <v>0</v>
      </c>
      <c r="DP322">
        <f t="shared" si="360"/>
        <v>0</v>
      </c>
      <c r="DQ322">
        <f t="shared" si="352"/>
        <v>0</v>
      </c>
      <c r="DR322">
        <f t="shared" si="352"/>
        <v>0</v>
      </c>
      <c r="DS322">
        <f t="shared" si="352"/>
        <v>0</v>
      </c>
      <c r="DT322">
        <f t="shared" si="352"/>
        <v>0</v>
      </c>
      <c r="DU322">
        <f t="shared" si="352"/>
        <v>0</v>
      </c>
      <c r="DV322">
        <f t="shared" si="352"/>
        <v>17.740000000000002</v>
      </c>
      <c r="DW322">
        <f t="shared" si="352"/>
        <v>0</v>
      </c>
      <c r="DX322">
        <f t="shared" si="352"/>
        <v>0</v>
      </c>
      <c r="DY322">
        <f t="shared" si="352"/>
        <v>0</v>
      </c>
      <c r="DZ322">
        <f t="shared" si="352"/>
        <v>0</v>
      </c>
      <c r="EA322">
        <f t="shared" si="352"/>
        <v>0</v>
      </c>
      <c r="EB322">
        <f t="shared" si="352"/>
        <v>0</v>
      </c>
      <c r="EC322">
        <f t="shared" si="352"/>
        <v>0</v>
      </c>
      <c r="ED322">
        <f t="shared" si="352"/>
        <v>0</v>
      </c>
      <c r="EE322">
        <f t="shared" si="352"/>
        <v>0</v>
      </c>
      <c r="EF322">
        <f t="shared" si="352"/>
        <v>0</v>
      </c>
      <c r="EG322">
        <f t="shared" si="352"/>
        <v>0</v>
      </c>
      <c r="EH322">
        <f t="shared" si="352"/>
        <v>0</v>
      </c>
      <c r="EI322">
        <f t="shared" si="352"/>
        <v>0</v>
      </c>
      <c r="EJ322">
        <f t="shared" si="352"/>
        <v>0</v>
      </c>
      <c r="EK322">
        <f t="shared" si="352"/>
        <v>0</v>
      </c>
      <c r="EL322">
        <f t="shared" si="352"/>
        <v>0</v>
      </c>
      <c r="EM322">
        <f t="shared" si="352"/>
        <v>0</v>
      </c>
      <c r="EN322">
        <f t="shared" si="352"/>
        <v>0</v>
      </c>
      <c r="EO322">
        <f t="shared" si="352"/>
        <v>0</v>
      </c>
    </row>
    <row r="323" spans="1:145" x14ac:dyDescent="0.3">
      <c r="A323" s="26">
        <v>45029</v>
      </c>
      <c r="B323" s="7" t="s">
        <v>447</v>
      </c>
      <c r="C323" s="7">
        <v>673583601</v>
      </c>
      <c r="D323" t="s">
        <v>450</v>
      </c>
      <c r="E323" t="s">
        <v>449</v>
      </c>
      <c r="F323" s="2">
        <v>11.53</v>
      </c>
      <c r="G323" s="2"/>
      <c r="H323" s="2">
        <f t="shared" si="295"/>
        <v>11.53</v>
      </c>
      <c r="I323" s="2"/>
      <c r="J323" s="2">
        <f t="shared" si="353"/>
        <v>-29487.069999999916</v>
      </c>
      <c r="K323">
        <v>1</v>
      </c>
      <c r="L323" s="2">
        <f t="shared" si="354"/>
        <v>11.53</v>
      </c>
      <c r="M323" s="2">
        <f t="shared" si="355"/>
        <v>-29487.069999999916</v>
      </c>
      <c r="N323">
        <v>111</v>
      </c>
      <c r="P323">
        <f t="shared" si="345"/>
        <v>0</v>
      </c>
      <c r="Q323">
        <f t="shared" si="345"/>
        <v>0</v>
      </c>
      <c r="R323">
        <f t="shared" si="345"/>
        <v>0</v>
      </c>
      <c r="S323">
        <f t="shared" si="345"/>
        <v>0</v>
      </c>
      <c r="T323">
        <f t="shared" si="345"/>
        <v>0</v>
      </c>
      <c r="U323">
        <f t="shared" si="345"/>
        <v>0</v>
      </c>
      <c r="V323">
        <f t="shared" si="345"/>
        <v>0</v>
      </c>
      <c r="W323">
        <f t="shared" si="345"/>
        <v>0</v>
      </c>
      <c r="X323">
        <f t="shared" si="345"/>
        <v>0</v>
      </c>
      <c r="Y323">
        <f t="shared" si="345"/>
        <v>0</v>
      </c>
      <c r="Z323">
        <f t="shared" si="346"/>
        <v>0</v>
      </c>
      <c r="AA323">
        <f t="shared" si="346"/>
        <v>0</v>
      </c>
      <c r="AB323">
        <f t="shared" si="346"/>
        <v>0</v>
      </c>
      <c r="AC323">
        <f t="shared" si="346"/>
        <v>0</v>
      </c>
      <c r="AD323">
        <f t="shared" si="346"/>
        <v>0</v>
      </c>
      <c r="AE323">
        <f t="shared" si="346"/>
        <v>0</v>
      </c>
      <c r="AF323">
        <f t="shared" si="346"/>
        <v>0</v>
      </c>
      <c r="AG323">
        <f t="shared" si="346"/>
        <v>0</v>
      </c>
      <c r="AH323">
        <f t="shared" si="346"/>
        <v>0</v>
      </c>
      <c r="AI323">
        <f t="shared" si="346"/>
        <v>0</v>
      </c>
      <c r="AJ323">
        <f t="shared" si="347"/>
        <v>0</v>
      </c>
      <c r="AK323">
        <f t="shared" si="347"/>
        <v>0</v>
      </c>
      <c r="AL323">
        <f t="shared" si="347"/>
        <v>0</v>
      </c>
      <c r="AM323">
        <f t="shared" si="347"/>
        <v>0</v>
      </c>
      <c r="AN323">
        <f t="shared" si="347"/>
        <v>0</v>
      </c>
      <c r="AO323">
        <f t="shared" si="347"/>
        <v>0</v>
      </c>
      <c r="AP323">
        <f t="shared" si="347"/>
        <v>0</v>
      </c>
      <c r="AQ323">
        <f t="shared" si="347"/>
        <v>0</v>
      </c>
      <c r="AR323">
        <f t="shared" si="347"/>
        <v>0</v>
      </c>
      <c r="AS323">
        <f t="shared" si="347"/>
        <v>0</v>
      </c>
      <c r="AT323">
        <f t="shared" si="348"/>
        <v>0</v>
      </c>
      <c r="AU323">
        <f t="shared" si="348"/>
        <v>0</v>
      </c>
      <c r="AV323">
        <f t="shared" si="348"/>
        <v>0</v>
      </c>
      <c r="AW323">
        <f t="shared" si="348"/>
        <v>0</v>
      </c>
      <c r="AX323">
        <f t="shared" si="348"/>
        <v>0</v>
      </c>
      <c r="AY323">
        <f t="shared" si="348"/>
        <v>0</v>
      </c>
      <c r="AZ323">
        <f t="shared" si="348"/>
        <v>0</v>
      </c>
      <c r="BA323">
        <f t="shared" si="348"/>
        <v>0</v>
      </c>
      <c r="BB323">
        <f t="shared" si="348"/>
        <v>0</v>
      </c>
      <c r="BC323">
        <f t="shared" si="356"/>
        <v>0</v>
      </c>
      <c r="BD323">
        <f t="shared" si="348"/>
        <v>0</v>
      </c>
      <c r="BE323">
        <f t="shared" si="348"/>
        <v>0</v>
      </c>
      <c r="BF323">
        <f t="shared" si="348"/>
        <v>0</v>
      </c>
      <c r="BG323">
        <f t="shared" si="348"/>
        <v>0</v>
      </c>
      <c r="BH323">
        <f t="shared" si="348"/>
        <v>0</v>
      </c>
      <c r="BI323">
        <f t="shared" si="348"/>
        <v>0</v>
      </c>
      <c r="BJ323">
        <f t="shared" si="357"/>
        <v>0</v>
      </c>
      <c r="BK323">
        <f t="shared" si="357"/>
        <v>0</v>
      </c>
      <c r="BL323">
        <f t="shared" si="357"/>
        <v>0</v>
      </c>
      <c r="BM323">
        <f t="shared" si="357"/>
        <v>0</v>
      </c>
      <c r="BN323">
        <f t="shared" si="357"/>
        <v>0</v>
      </c>
      <c r="BO323">
        <f t="shared" si="357"/>
        <v>0</v>
      </c>
      <c r="BP323">
        <f t="shared" si="357"/>
        <v>0</v>
      </c>
      <c r="BQ323">
        <f t="shared" si="357"/>
        <v>0</v>
      </c>
      <c r="BR323">
        <f t="shared" si="357"/>
        <v>0</v>
      </c>
      <c r="BS323">
        <f t="shared" si="357"/>
        <v>0</v>
      </c>
      <c r="BT323">
        <f t="shared" si="357"/>
        <v>0</v>
      </c>
      <c r="BU323">
        <f t="shared" si="357"/>
        <v>0</v>
      </c>
      <c r="BV323">
        <f t="shared" si="357"/>
        <v>0</v>
      </c>
      <c r="BW323">
        <f t="shared" si="357"/>
        <v>0</v>
      </c>
      <c r="BX323">
        <f t="shared" si="357"/>
        <v>0</v>
      </c>
      <c r="BY323">
        <f t="shared" si="357"/>
        <v>0</v>
      </c>
      <c r="BZ323">
        <f t="shared" si="358"/>
        <v>0</v>
      </c>
      <c r="CA323">
        <f t="shared" si="358"/>
        <v>0</v>
      </c>
      <c r="CB323">
        <f t="shared" si="358"/>
        <v>0</v>
      </c>
      <c r="CC323">
        <f t="shared" si="358"/>
        <v>0</v>
      </c>
      <c r="CD323">
        <f t="shared" si="358"/>
        <v>0</v>
      </c>
      <c r="CE323">
        <f t="shared" si="358"/>
        <v>0</v>
      </c>
      <c r="CF323">
        <f t="shared" si="358"/>
        <v>0</v>
      </c>
      <c r="CG323">
        <f t="shared" si="358"/>
        <v>0</v>
      </c>
      <c r="CH323">
        <f t="shared" si="358"/>
        <v>0</v>
      </c>
      <c r="CI323">
        <f t="shared" si="358"/>
        <v>0</v>
      </c>
      <c r="CJ323">
        <f t="shared" si="358"/>
        <v>0</v>
      </c>
      <c r="CK323">
        <f t="shared" si="358"/>
        <v>0</v>
      </c>
      <c r="CL323">
        <f t="shared" si="358"/>
        <v>0</v>
      </c>
      <c r="CM323">
        <f t="shared" si="358"/>
        <v>0</v>
      </c>
      <c r="CN323">
        <f t="shared" si="358"/>
        <v>0</v>
      </c>
      <c r="CO323">
        <f t="shared" si="358"/>
        <v>0</v>
      </c>
      <c r="CP323">
        <f t="shared" si="359"/>
        <v>0</v>
      </c>
      <c r="CQ323">
        <f t="shared" si="359"/>
        <v>0</v>
      </c>
      <c r="CR323">
        <f t="shared" si="359"/>
        <v>0</v>
      </c>
      <c r="CS323">
        <f t="shared" si="359"/>
        <v>0</v>
      </c>
      <c r="CT323">
        <f t="shared" si="359"/>
        <v>0</v>
      </c>
      <c r="CU323">
        <f t="shared" si="359"/>
        <v>0</v>
      </c>
      <c r="CV323">
        <f t="shared" si="359"/>
        <v>0</v>
      </c>
      <c r="CW323">
        <f t="shared" si="359"/>
        <v>0</v>
      </c>
      <c r="CX323">
        <f t="shared" si="359"/>
        <v>0</v>
      </c>
      <c r="CY323">
        <f t="shared" si="359"/>
        <v>0</v>
      </c>
      <c r="CZ323">
        <f t="shared" si="359"/>
        <v>0</v>
      </c>
      <c r="DA323">
        <f t="shared" si="359"/>
        <v>0</v>
      </c>
      <c r="DB323">
        <f t="shared" si="359"/>
        <v>0</v>
      </c>
      <c r="DC323">
        <f t="shared" si="359"/>
        <v>0</v>
      </c>
      <c r="DD323">
        <f t="shared" si="359"/>
        <v>0</v>
      </c>
      <c r="DE323">
        <f t="shared" si="359"/>
        <v>0</v>
      </c>
      <c r="DF323">
        <f t="shared" si="360"/>
        <v>0</v>
      </c>
      <c r="DG323">
        <f t="shared" si="360"/>
        <v>0</v>
      </c>
      <c r="DH323">
        <f t="shared" si="360"/>
        <v>0</v>
      </c>
      <c r="DI323">
        <f t="shared" si="360"/>
        <v>0</v>
      </c>
      <c r="DJ323">
        <f t="shared" si="360"/>
        <v>0</v>
      </c>
      <c r="DK323">
        <f t="shared" si="360"/>
        <v>0</v>
      </c>
      <c r="DL323">
        <f t="shared" si="360"/>
        <v>0</v>
      </c>
      <c r="DM323">
        <f t="shared" si="360"/>
        <v>0</v>
      </c>
      <c r="DN323">
        <f t="shared" si="360"/>
        <v>0</v>
      </c>
      <c r="DO323">
        <f t="shared" si="360"/>
        <v>0</v>
      </c>
      <c r="DP323">
        <f t="shared" si="360"/>
        <v>0</v>
      </c>
      <c r="DQ323">
        <f t="shared" si="352"/>
        <v>0</v>
      </c>
      <c r="DR323">
        <f t="shared" si="352"/>
        <v>0</v>
      </c>
      <c r="DS323">
        <f t="shared" si="352"/>
        <v>0</v>
      </c>
      <c r="DT323">
        <f t="shared" si="352"/>
        <v>0</v>
      </c>
      <c r="DU323">
        <f t="shared" si="352"/>
        <v>0</v>
      </c>
      <c r="DV323">
        <f t="shared" si="352"/>
        <v>11.53</v>
      </c>
      <c r="DW323">
        <f t="shared" si="352"/>
        <v>0</v>
      </c>
      <c r="DX323">
        <f t="shared" si="352"/>
        <v>0</v>
      </c>
      <c r="DY323">
        <f t="shared" si="352"/>
        <v>0</v>
      </c>
      <c r="DZ323">
        <f t="shared" si="352"/>
        <v>0</v>
      </c>
      <c r="EA323">
        <f t="shared" si="352"/>
        <v>0</v>
      </c>
      <c r="EB323">
        <f t="shared" si="352"/>
        <v>0</v>
      </c>
      <c r="EC323">
        <f t="shared" si="352"/>
        <v>0</v>
      </c>
      <c r="ED323">
        <f t="shared" si="352"/>
        <v>0</v>
      </c>
      <c r="EE323">
        <f t="shared" si="352"/>
        <v>0</v>
      </c>
      <c r="EF323">
        <f t="shared" si="352"/>
        <v>0</v>
      </c>
      <c r="EG323">
        <f t="shared" si="352"/>
        <v>0</v>
      </c>
      <c r="EH323">
        <f t="shared" si="352"/>
        <v>0</v>
      </c>
      <c r="EI323">
        <f t="shared" si="352"/>
        <v>0</v>
      </c>
      <c r="EJ323">
        <f t="shared" si="352"/>
        <v>0</v>
      </c>
      <c r="EK323">
        <f t="shared" si="352"/>
        <v>0</v>
      </c>
      <c r="EL323">
        <f t="shared" si="352"/>
        <v>0</v>
      </c>
      <c r="EM323">
        <f t="shared" si="352"/>
        <v>0</v>
      </c>
      <c r="EN323">
        <f t="shared" si="352"/>
        <v>0</v>
      </c>
      <c r="EO323">
        <f t="shared" si="352"/>
        <v>0</v>
      </c>
    </row>
    <row r="324" spans="1:145" x14ac:dyDescent="0.3">
      <c r="A324" s="26">
        <v>45029</v>
      </c>
      <c r="B324" s="7" t="s">
        <v>447</v>
      </c>
      <c r="C324" s="7">
        <v>135597879</v>
      </c>
      <c r="D324" t="s">
        <v>451</v>
      </c>
      <c r="E324" t="s">
        <v>449</v>
      </c>
      <c r="F324" s="2">
        <v>13</v>
      </c>
      <c r="G324" s="2">
        <v>2.17</v>
      </c>
      <c r="H324" s="2">
        <f t="shared" si="295"/>
        <v>10.83</v>
      </c>
      <c r="I324" s="2"/>
      <c r="J324" s="2">
        <f>+J323+F324-I324</f>
        <v>-29474.069999999916</v>
      </c>
      <c r="K324">
        <v>1</v>
      </c>
      <c r="L324" s="2">
        <f t="shared" si="354"/>
        <v>13</v>
      </c>
      <c r="M324" s="2">
        <f t="shared" si="355"/>
        <v>-29474.069999999916</v>
      </c>
      <c r="N324">
        <v>111</v>
      </c>
      <c r="P324">
        <f t="shared" ref="P324:BB324" si="361">IF($N324=P$4,+$H324-$I324,0)</f>
        <v>0</v>
      </c>
      <c r="Q324">
        <f t="shared" si="361"/>
        <v>0</v>
      </c>
      <c r="R324">
        <f t="shared" si="361"/>
        <v>0</v>
      </c>
      <c r="S324">
        <f t="shared" si="361"/>
        <v>0</v>
      </c>
      <c r="T324">
        <f t="shared" si="361"/>
        <v>0</v>
      </c>
      <c r="U324">
        <f t="shared" si="361"/>
        <v>0</v>
      </c>
      <c r="V324">
        <f t="shared" si="361"/>
        <v>0</v>
      </c>
      <c r="W324">
        <f t="shared" si="361"/>
        <v>0</v>
      </c>
      <c r="X324">
        <f t="shared" si="361"/>
        <v>0</v>
      </c>
      <c r="Y324">
        <f t="shared" si="361"/>
        <v>0</v>
      </c>
      <c r="Z324">
        <f t="shared" si="361"/>
        <v>0</v>
      </c>
      <c r="AA324">
        <f t="shared" si="361"/>
        <v>0</v>
      </c>
      <c r="AB324">
        <f t="shared" si="361"/>
        <v>0</v>
      </c>
      <c r="AC324">
        <f t="shared" si="361"/>
        <v>0</v>
      </c>
      <c r="AD324">
        <f t="shared" si="361"/>
        <v>0</v>
      </c>
      <c r="AE324">
        <f t="shared" si="361"/>
        <v>0</v>
      </c>
      <c r="AF324">
        <f t="shared" si="361"/>
        <v>0</v>
      </c>
      <c r="AG324">
        <f t="shared" si="361"/>
        <v>0</v>
      </c>
      <c r="AH324">
        <f t="shared" si="361"/>
        <v>0</v>
      </c>
      <c r="AI324">
        <f t="shared" si="361"/>
        <v>0</v>
      </c>
      <c r="AJ324">
        <f t="shared" si="361"/>
        <v>0</v>
      </c>
      <c r="AK324">
        <f t="shared" si="361"/>
        <v>0</v>
      </c>
      <c r="AL324">
        <f t="shared" si="361"/>
        <v>0</v>
      </c>
      <c r="AM324">
        <f t="shared" si="361"/>
        <v>0</v>
      </c>
      <c r="AN324">
        <f t="shared" si="361"/>
        <v>0</v>
      </c>
      <c r="AO324">
        <f t="shared" si="361"/>
        <v>0</v>
      </c>
      <c r="AP324">
        <f t="shared" si="361"/>
        <v>0</v>
      </c>
      <c r="AQ324">
        <f t="shared" si="361"/>
        <v>0</v>
      </c>
      <c r="AR324">
        <f t="shared" si="361"/>
        <v>0</v>
      </c>
      <c r="AS324">
        <f t="shared" si="361"/>
        <v>0</v>
      </c>
      <c r="AT324">
        <f t="shared" si="361"/>
        <v>0</v>
      </c>
      <c r="AU324">
        <f t="shared" si="361"/>
        <v>0</v>
      </c>
      <c r="AV324">
        <f t="shared" si="361"/>
        <v>0</v>
      </c>
      <c r="AW324">
        <f t="shared" si="361"/>
        <v>0</v>
      </c>
      <c r="AX324">
        <f t="shared" si="361"/>
        <v>0</v>
      </c>
      <c r="AY324">
        <f t="shared" si="361"/>
        <v>0</v>
      </c>
      <c r="AZ324">
        <f t="shared" si="361"/>
        <v>0</v>
      </c>
      <c r="BA324">
        <f t="shared" si="361"/>
        <v>0</v>
      </c>
      <c r="BB324">
        <f t="shared" si="361"/>
        <v>0</v>
      </c>
      <c r="BC324">
        <f t="shared" si="356"/>
        <v>2.17</v>
      </c>
      <c r="BD324">
        <f t="shared" ref="BD324:CI324" si="362">IF($N324=BD$4,+$H324-$I324,0)</f>
        <v>0</v>
      </c>
      <c r="BE324">
        <f t="shared" si="362"/>
        <v>0</v>
      </c>
      <c r="BF324">
        <f t="shared" si="362"/>
        <v>0</v>
      </c>
      <c r="BG324">
        <f t="shared" si="362"/>
        <v>0</v>
      </c>
      <c r="BH324">
        <f t="shared" si="362"/>
        <v>0</v>
      </c>
      <c r="BI324">
        <f t="shared" si="362"/>
        <v>0</v>
      </c>
      <c r="BJ324">
        <f t="shared" si="362"/>
        <v>0</v>
      </c>
      <c r="BK324">
        <f t="shared" si="362"/>
        <v>0</v>
      </c>
      <c r="BL324">
        <f t="shared" si="362"/>
        <v>0</v>
      </c>
      <c r="BM324">
        <f t="shared" si="362"/>
        <v>0</v>
      </c>
      <c r="BN324">
        <f t="shared" si="362"/>
        <v>0</v>
      </c>
      <c r="BO324">
        <f t="shared" si="362"/>
        <v>0</v>
      </c>
      <c r="BP324">
        <f t="shared" si="362"/>
        <v>0</v>
      </c>
      <c r="BQ324">
        <f t="shared" si="362"/>
        <v>0</v>
      </c>
      <c r="BR324">
        <f t="shared" si="362"/>
        <v>0</v>
      </c>
      <c r="BS324">
        <f t="shared" si="362"/>
        <v>0</v>
      </c>
      <c r="BT324">
        <f t="shared" si="362"/>
        <v>0</v>
      </c>
      <c r="BU324">
        <f t="shared" si="362"/>
        <v>0</v>
      </c>
      <c r="BV324">
        <f t="shared" si="362"/>
        <v>0</v>
      </c>
      <c r="BW324">
        <f t="shared" si="362"/>
        <v>0</v>
      </c>
      <c r="BX324">
        <f t="shared" si="362"/>
        <v>0</v>
      </c>
      <c r="BY324">
        <f t="shared" si="362"/>
        <v>0</v>
      </c>
      <c r="BZ324">
        <f t="shared" si="362"/>
        <v>0</v>
      </c>
      <c r="CA324">
        <f t="shared" si="362"/>
        <v>0</v>
      </c>
      <c r="CB324">
        <f t="shared" si="362"/>
        <v>0</v>
      </c>
      <c r="CC324">
        <f t="shared" si="362"/>
        <v>0</v>
      </c>
      <c r="CD324">
        <f t="shared" si="362"/>
        <v>0</v>
      </c>
      <c r="CE324">
        <f t="shared" si="362"/>
        <v>0</v>
      </c>
      <c r="CF324">
        <f t="shared" si="362"/>
        <v>0</v>
      </c>
      <c r="CG324">
        <f t="shared" si="362"/>
        <v>0</v>
      </c>
      <c r="CH324">
        <f t="shared" si="362"/>
        <v>0</v>
      </c>
      <c r="CI324">
        <f t="shared" si="362"/>
        <v>0</v>
      </c>
      <c r="CJ324">
        <f t="shared" si="358"/>
        <v>0</v>
      </c>
      <c r="CK324">
        <f t="shared" si="358"/>
        <v>0</v>
      </c>
      <c r="CL324">
        <f t="shared" si="358"/>
        <v>0</v>
      </c>
      <c r="CM324">
        <f t="shared" si="358"/>
        <v>0</v>
      </c>
      <c r="CN324">
        <f t="shared" si="358"/>
        <v>0</v>
      </c>
      <c r="CO324">
        <f t="shared" si="358"/>
        <v>0</v>
      </c>
      <c r="CP324">
        <f t="shared" si="359"/>
        <v>0</v>
      </c>
      <c r="CQ324">
        <f t="shared" si="359"/>
        <v>0</v>
      </c>
      <c r="CR324">
        <f t="shared" si="359"/>
        <v>0</v>
      </c>
      <c r="CS324">
        <f t="shared" si="359"/>
        <v>0</v>
      </c>
      <c r="CT324">
        <f t="shared" si="359"/>
        <v>0</v>
      </c>
      <c r="CU324">
        <f t="shared" si="359"/>
        <v>0</v>
      </c>
      <c r="CV324">
        <f t="shared" si="359"/>
        <v>0</v>
      </c>
      <c r="CW324">
        <f t="shared" si="359"/>
        <v>0</v>
      </c>
      <c r="CX324">
        <f t="shared" si="359"/>
        <v>0</v>
      </c>
      <c r="CY324">
        <f t="shared" si="359"/>
        <v>0</v>
      </c>
      <c r="CZ324">
        <f t="shared" si="359"/>
        <v>0</v>
      </c>
      <c r="DA324">
        <f t="shared" si="359"/>
        <v>0</v>
      </c>
      <c r="DB324">
        <f t="shared" si="359"/>
        <v>0</v>
      </c>
      <c r="DC324">
        <f t="shared" si="359"/>
        <v>0</v>
      </c>
      <c r="DD324">
        <f t="shared" si="359"/>
        <v>0</v>
      </c>
      <c r="DE324">
        <f t="shared" si="359"/>
        <v>0</v>
      </c>
      <c r="DF324">
        <f t="shared" si="360"/>
        <v>0</v>
      </c>
      <c r="DG324">
        <f t="shared" si="360"/>
        <v>0</v>
      </c>
      <c r="DH324">
        <f t="shared" si="360"/>
        <v>0</v>
      </c>
      <c r="DI324">
        <f t="shared" si="360"/>
        <v>0</v>
      </c>
      <c r="DJ324">
        <f t="shared" si="360"/>
        <v>0</v>
      </c>
      <c r="DK324">
        <f t="shared" si="360"/>
        <v>0</v>
      </c>
      <c r="DL324">
        <f t="shared" si="360"/>
        <v>0</v>
      </c>
      <c r="DM324">
        <f t="shared" si="360"/>
        <v>0</v>
      </c>
      <c r="DN324">
        <f t="shared" si="360"/>
        <v>0</v>
      </c>
      <c r="DO324">
        <f t="shared" si="360"/>
        <v>0</v>
      </c>
      <c r="DP324">
        <f t="shared" si="360"/>
        <v>0</v>
      </c>
      <c r="DQ324">
        <f t="shared" si="360"/>
        <v>0</v>
      </c>
      <c r="DR324">
        <f t="shared" si="360"/>
        <v>0</v>
      </c>
      <c r="DS324">
        <f t="shared" si="360"/>
        <v>0</v>
      </c>
      <c r="DT324">
        <f t="shared" si="360"/>
        <v>0</v>
      </c>
      <c r="DU324">
        <f t="shared" si="360"/>
        <v>0</v>
      </c>
      <c r="DV324">
        <f t="shared" ref="DV324:EO324" si="363">IF($N324=DV$4,+$H324-$I324,0)</f>
        <v>10.83</v>
      </c>
      <c r="DW324">
        <f t="shared" si="363"/>
        <v>0</v>
      </c>
      <c r="DX324">
        <f t="shared" si="363"/>
        <v>0</v>
      </c>
      <c r="DY324">
        <f t="shared" si="363"/>
        <v>0</v>
      </c>
      <c r="DZ324">
        <f t="shared" si="363"/>
        <v>0</v>
      </c>
      <c r="EA324">
        <f t="shared" si="363"/>
        <v>0</v>
      </c>
      <c r="EB324">
        <f t="shared" si="363"/>
        <v>0</v>
      </c>
      <c r="EC324">
        <f t="shared" si="363"/>
        <v>0</v>
      </c>
      <c r="ED324">
        <f t="shared" si="363"/>
        <v>0</v>
      </c>
      <c r="EE324">
        <f t="shared" si="363"/>
        <v>0</v>
      </c>
      <c r="EF324">
        <f t="shared" si="363"/>
        <v>0</v>
      </c>
      <c r="EG324">
        <f t="shared" si="363"/>
        <v>0</v>
      </c>
      <c r="EH324">
        <f t="shared" si="363"/>
        <v>0</v>
      </c>
      <c r="EI324">
        <f t="shared" si="363"/>
        <v>0</v>
      </c>
      <c r="EJ324">
        <f t="shared" si="363"/>
        <v>0</v>
      </c>
      <c r="EK324">
        <f t="shared" si="363"/>
        <v>0</v>
      </c>
      <c r="EL324">
        <f t="shared" si="363"/>
        <v>0</v>
      </c>
      <c r="EM324">
        <f t="shared" si="363"/>
        <v>0</v>
      </c>
      <c r="EN324">
        <f t="shared" si="363"/>
        <v>0</v>
      </c>
      <c r="EO324">
        <f t="shared" si="363"/>
        <v>0</v>
      </c>
    </row>
    <row r="325" spans="1:145" x14ac:dyDescent="0.3">
      <c r="A325" s="26">
        <v>45029</v>
      </c>
      <c r="B325" s="7" t="s">
        <v>447</v>
      </c>
      <c r="C325" s="7">
        <v>536153357</v>
      </c>
      <c r="D325" t="s">
        <v>452</v>
      </c>
      <c r="E325" t="s">
        <v>230</v>
      </c>
      <c r="F325" s="2">
        <v>55.74</v>
      </c>
      <c r="G325" s="2">
        <v>9.2899999999999991</v>
      </c>
      <c r="H325" s="2">
        <f t="shared" si="295"/>
        <v>46.45</v>
      </c>
      <c r="I325" s="2"/>
      <c r="J325" s="2">
        <f t="shared" si="353"/>
        <v>-29418.329999999914</v>
      </c>
      <c r="K325">
        <v>1</v>
      </c>
      <c r="L325" s="2">
        <f t="shared" si="354"/>
        <v>55.74</v>
      </c>
      <c r="M325" s="2">
        <f t="shared" si="355"/>
        <v>-29418.329999999914</v>
      </c>
      <c r="N325">
        <v>18</v>
      </c>
      <c r="P325">
        <f t="shared" si="345"/>
        <v>0</v>
      </c>
      <c r="Q325">
        <f t="shared" si="345"/>
        <v>0</v>
      </c>
      <c r="R325">
        <f t="shared" si="345"/>
        <v>0</v>
      </c>
      <c r="S325">
        <f t="shared" si="345"/>
        <v>0</v>
      </c>
      <c r="T325">
        <f t="shared" si="345"/>
        <v>0</v>
      </c>
      <c r="U325">
        <f t="shared" si="345"/>
        <v>0</v>
      </c>
      <c r="V325">
        <f t="shared" si="345"/>
        <v>0</v>
      </c>
      <c r="W325">
        <f t="shared" si="345"/>
        <v>0</v>
      </c>
      <c r="X325">
        <f t="shared" si="345"/>
        <v>0</v>
      </c>
      <c r="Y325">
        <f t="shared" si="345"/>
        <v>0</v>
      </c>
      <c r="Z325">
        <f t="shared" si="346"/>
        <v>0</v>
      </c>
      <c r="AA325">
        <f t="shared" si="346"/>
        <v>0</v>
      </c>
      <c r="AB325">
        <f t="shared" si="346"/>
        <v>0</v>
      </c>
      <c r="AC325">
        <f t="shared" si="346"/>
        <v>0</v>
      </c>
      <c r="AD325">
        <f t="shared" si="346"/>
        <v>0</v>
      </c>
      <c r="AE325">
        <f t="shared" si="346"/>
        <v>0</v>
      </c>
      <c r="AF325">
        <f t="shared" si="346"/>
        <v>0</v>
      </c>
      <c r="AG325">
        <f t="shared" si="346"/>
        <v>46.45</v>
      </c>
      <c r="AH325">
        <f t="shared" si="346"/>
        <v>0</v>
      </c>
      <c r="AI325">
        <f t="shared" si="346"/>
        <v>0</v>
      </c>
      <c r="AJ325">
        <f t="shared" si="347"/>
        <v>0</v>
      </c>
      <c r="AK325">
        <f t="shared" si="347"/>
        <v>0</v>
      </c>
      <c r="AL325">
        <f t="shared" si="347"/>
        <v>0</v>
      </c>
      <c r="AM325">
        <f t="shared" si="347"/>
        <v>0</v>
      </c>
      <c r="AN325">
        <f t="shared" si="347"/>
        <v>0</v>
      </c>
      <c r="AO325">
        <f t="shared" si="347"/>
        <v>0</v>
      </c>
      <c r="AP325">
        <f t="shared" si="347"/>
        <v>0</v>
      </c>
      <c r="AQ325">
        <f t="shared" si="347"/>
        <v>0</v>
      </c>
      <c r="AR325">
        <f t="shared" si="347"/>
        <v>0</v>
      </c>
      <c r="AS325">
        <f t="shared" si="347"/>
        <v>0</v>
      </c>
      <c r="AT325">
        <f t="shared" si="348"/>
        <v>0</v>
      </c>
      <c r="AU325">
        <f t="shared" si="348"/>
        <v>0</v>
      </c>
      <c r="AV325">
        <f t="shared" si="348"/>
        <v>0</v>
      </c>
      <c r="AW325">
        <f t="shared" si="348"/>
        <v>0</v>
      </c>
      <c r="AX325">
        <f t="shared" si="348"/>
        <v>0</v>
      </c>
      <c r="AY325">
        <f t="shared" si="348"/>
        <v>0</v>
      </c>
      <c r="AZ325">
        <f t="shared" si="348"/>
        <v>0</v>
      </c>
      <c r="BA325">
        <f t="shared" si="348"/>
        <v>0</v>
      </c>
      <c r="BB325">
        <f t="shared" si="348"/>
        <v>0</v>
      </c>
      <c r="BC325">
        <f t="shared" si="356"/>
        <v>9.2899999999999991</v>
      </c>
      <c r="BD325">
        <f t="shared" si="348"/>
        <v>0</v>
      </c>
      <c r="BE325">
        <f t="shared" si="348"/>
        <v>0</v>
      </c>
      <c r="BF325">
        <f t="shared" si="348"/>
        <v>0</v>
      </c>
      <c r="BG325">
        <f t="shared" si="348"/>
        <v>0</v>
      </c>
      <c r="BH325">
        <f t="shared" si="348"/>
        <v>0</v>
      </c>
      <c r="BI325">
        <f t="shared" si="348"/>
        <v>0</v>
      </c>
      <c r="BJ325">
        <f t="shared" si="357"/>
        <v>0</v>
      </c>
      <c r="BK325">
        <f t="shared" si="357"/>
        <v>0</v>
      </c>
      <c r="BL325">
        <f t="shared" si="357"/>
        <v>0</v>
      </c>
      <c r="BM325">
        <f t="shared" si="357"/>
        <v>0</v>
      </c>
      <c r="BN325">
        <f t="shared" si="357"/>
        <v>0</v>
      </c>
      <c r="BO325">
        <f t="shared" si="357"/>
        <v>0</v>
      </c>
      <c r="BP325">
        <f t="shared" si="357"/>
        <v>0</v>
      </c>
      <c r="BQ325">
        <f t="shared" si="357"/>
        <v>0</v>
      </c>
      <c r="BR325">
        <f t="shared" si="357"/>
        <v>0</v>
      </c>
      <c r="BS325">
        <f t="shared" si="357"/>
        <v>0</v>
      </c>
      <c r="BT325">
        <f t="shared" si="357"/>
        <v>0</v>
      </c>
      <c r="BU325">
        <f t="shared" si="357"/>
        <v>0</v>
      </c>
      <c r="BV325">
        <f t="shared" si="357"/>
        <v>0</v>
      </c>
      <c r="BW325">
        <f t="shared" si="357"/>
        <v>0</v>
      </c>
      <c r="BX325">
        <f t="shared" si="357"/>
        <v>0</v>
      </c>
      <c r="BY325">
        <f t="shared" si="357"/>
        <v>0</v>
      </c>
      <c r="BZ325">
        <f t="shared" si="358"/>
        <v>0</v>
      </c>
      <c r="CA325">
        <f t="shared" si="358"/>
        <v>0</v>
      </c>
      <c r="CB325">
        <f t="shared" si="358"/>
        <v>0</v>
      </c>
      <c r="CC325">
        <f t="shared" si="358"/>
        <v>0</v>
      </c>
      <c r="CD325">
        <f t="shared" si="358"/>
        <v>0</v>
      </c>
      <c r="CE325">
        <f t="shared" si="358"/>
        <v>0</v>
      </c>
      <c r="CF325">
        <f t="shared" si="358"/>
        <v>0</v>
      </c>
      <c r="CG325">
        <f t="shared" si="358"/>
        <v>0</v>
      </c>
      <c r="CH325">
        <f t="shared" si="358"/>
        <v>0</v>
      </c>
      <c r="CI325">
        <f t="shared" si="358"/>
        <v>0</v>
      </c>
      <c r="CJ325">
        <f t="shared" si="358"/>
        <v>0</v>
      </c>
      <c r="CK325">
        <f t="shared" si="358"/>
        <v>0</v>
      </c>
      <c r="CL325">
        <f t="shared" si="358"/>
        <v>0</v>
      </c>
      <c r="CM325">
        <f t="shared" si="358"/>
        <v>0</v>
      </c>
      <c r="CN325">
        <f t="shared" si="358"/>
        <v>0</v>
      </c>
      <c r="CO325">
        <f t="shared" si="358"/>
        <v>0</v>
      </c>
      <c r="CP325">
        <f t="shared" si="359"/>
        <v>0</v>
      </c>
      <c r="CQ325">
        <f t="shared" si="359"/>
        <v>0</v>
      </c>
      <c r="CR325">
        <f t="shared" si="359"/>
        <v>0</v>
      </c>
      <c r="CS325">
        <f t="shared" si="359"/>
        <v>0</v>
      </c>
      <c r="CT325">
        <f t="shared" si="359"/>
        <v>0</v>
      </c>
      <c r="CU325">
        <f t="shared" si="359"/>
        <v>0</v>
      </c>
      <c r="CV325">
        <f t="shared" si="359"/>
        <v>0</v>
      </c>
      <c r="CW325">
        <f t="shared" si="359"/>
        <v>0</v>
      </c>
      <c r="CX325">
        <f t="shared" si="359"/>
        <v>0</v>
      </c>
      <c r="CY325">
        <f t="shared" si="359"/>
        <v>0</v>
      </c>
      <c r="CZ325">
        <f t="shared" si="359"/>
        <v>0</v>
      </c>
      <c r="DA325">
        <f t="shared" si="359"/>
        <v>0</v>
      </c>
      <c r="DB325">
        <f t="shared" si="359"/>
        <v>0</v>
      </c>
      <c r="DC325">
        <f t="shared" si="359"/>
        <v>0</v>
      </c>
      <c r="DD325">
        <f t="shared" si="359"/>
        <v>0</v>
      </c>
      <c r="DE325">
        <f t="shared" si="359"/>
        <v>0</v>
      </c>
      <c r="DF325">
        <f t="shared" si="360"/>
        <v>0</v>
      </c>
      <c r="DG325">
        <f t="shared" si="360"/>
        <v>0</v>
      </c>
      <c r="DH325">
        <f t="shared" si="360"/>
        <v>0</v>
      </c>
      <c r="DI325">
        <f t="shared" si="360"/>
        <v>0</v>
      </c>
      <c r="DJ325">
        <f t="shared" si="360"/>
        <v>0</v>
      </c>
      <c r="DK325">
        <f t="shared" si="360"/>
        <v>0</v>
      </c>
      <c r="DL325">
        <f t="shared" si="360"/>
        <v>0</v>
      </c>
      <c r="DM325">
        <f t="shared" si="360"/>
        <v>0</v>
      </c>
      <c r="DN325">
        <f t="shared" si="360"/>
        <v>0</v>
      </c>
      <c r="DO325">
        <f t="shared" si="360"/>
        <v>0</v>
      </c>
      <c r="DP325">
        <f t="shared" si="360"/>
        <v>0</v>
      </c>
      <c r="DQ325">
        <f t="shared" si="360"/>
        <v>0</v>
      </c>
      <c r="DR325">
        <f t="shared" si="360"/>
        <v>0</v>
      </c>
      <c r="DS325">
        <f t="shared" si="360"/>
        <v>0</v>
      </c>
      <c r="DT325">
        <f t="shared" si="360"/>
        <v>0</v>
      </c>
      <c r="DU325">
        <f t="shared" si="360"/>
        <v>0</v>
      </c>
      <c r="DV325">
        <f t="shared" ref="DV325:EK344" si="364">IF($N325=DV$4,+$H325-$I325,0)</f>
        <v>0</v>
      </c>
      <c r="DW325">
        <f t="shared" si="364"/>
        <v>0</v>
      </c>
      <c r="DX325">
        <f t="shared" si="364"/>
        <v>0</v>
      </c>
      <c r="DY325">
        <f t="shared" si="364"/>
        <v>0</v>
      </c>
      <c r="DZ325">
        <f t="shared" si="364"/>
        <v>0</v>
      </c>
      <c r="EA325">
        <f t="shared" si="364"/>
        <v>0</v>
      </c>
      <c r="EB325">
        <f t="shared" si="364"/>
        <v>0</v>
      </c>
      <c r="EC325">
        <f t="shared" si="364"/>
        <v>0</v>
      </c>
      <c r="ED325">
        <f t="shared" si="364"/>
        <v>0</v>
      </c>
      <c r="EE325">
        <f t="shared" si="364"/>
        <v>0</v>
      </c>
      <c r="EF325">
        <f t="shared" si="364"/>
        <v>0</v>
      </c>
      <c r="EG325">
        <f t="shared" si="364"/>
        <v>0</v>
      </c>
      <c r="EH325">
        <f t="shared" si="364"/>
        <v>0</v>
      </c>
      <c r="EI325">
        <f t="shared" si="364"/>
        <v>0</v>
      </c>
      <c r="EJ325">
        <f t="shared" si="364"/>
        <v>0</v>
      </c>
      <c r="EK325">
        <f t="shared" si="364"/>
        <v>0</v>
      </c>
      <c r="EL325">
        <f t="shared" ref="EL325:EO343" si="365">IF($N325=EL$4,+$H325-$I325,0)</f>
        <v>0</v>
      </c>
      <c r="EM325">
        <f t="shared" si="365"/>
        <v>0</v>
      </c>
      <c r="EN325">
        <f t="shared" si="365"/>
        <v>0</v>
      </c>
      <c r="EO325">
        <f t="shared" si="365"/>
        <v>0</v>
      </c>
    </row>
    <row r="326" spans="1:145" x14ac:dyDescent="0.3">
      <c r="A326" s="26">
        <v>45029</v>
      </c>
      <c r="B326" s="7" t="s">
        <v>447</v>
      </c>
      <c r="C326" s="7">
        <v>929539381</v>
      </c>
      <c r="D326" t="s">
        <v>453</v>
      </c>
      <c r="E326" t="s">
        <v>454</v>
      </c>
      <c r="F326" s="2">
        <v>343</v>
      </c>
      <c r="G326" s="2">
        <v>57.16</v>
      </c>
      <c r="H326" s="2">
        <f t="shared" si="295"/>
        <v>285.84000000000003</v>
      </c>
      <c r="I326" s="2"/>
      <c r="J326" s="2">
        <f t="shared" si="353"/>
        <v>-29075.329999999914</v>
      </c>
      <c r="K326">
        <v>1</v>
      </c>
      <c r="L326" s="2">
        <f t="shared" si="354"/>
        <v>343</v>
      </c>
      <c r="M326" s="2">
        <f t="shared" si="355"/>
        <v>-29075.329999999914</v>
      </c>
      <c r="N326">
        <v>76</v>
      </c>
      <c r="P326">
        <f t="shared" si="345"/>
        <v>0</v>
      </c>
      <c r="Q326">
        <f t="shared" si="345"/>
        <v>0</v>
      </c>
      <c r="R326">
        <f t="shared" si="345"/>
        <v>0</v>
      </c>
      <c r="S326">
        <f t="shared" si="345"/>
        <v>0</v>
      </c>
      <c r="T326">
        <f t="shared" si="345"/>
        <v>0</v>
      </c>
      <c r="U326">
        <f t="shared" si="345"/>
        <v>0</v>
      </c>
      <c r="V326">
        <f t="shared" si="345"/>
        <v>0</v>
      </c>
      <c r="W326">
        <f t="shared" si="345"/>
        <v>0</v>
      </c>
      <c r="X326">
        <f t="shared" si="345"/>
        <v>0</v>
      </c>
      <c r="Y326">
        <f t="shared" si="345"/>
        <v>0</v>
      </c>
      <c r="Z326">
        <f t="shared" si="346"/>
        <v>0</v>
      </c>
      <c r="AA326">
        <f t="shared" si="346"/>
        <v>0</v>
      </c>
      <c r="AB326">
        <f t="shared" si="346"/>
        <v>0</v>
      </c>
      <c r="AC326">
        <f t="shared" si="346"/>
        <v>0</v>
      </c>
      <c r="AD326">
        <f t="shared" si="346"/>
        <v>0</v>
      </c>
      <c r="AE326">
        <f t="shared" si="346"/>
        <v>0</v>
      </c>
      <c r="AF326">
        <f t="shared" si="346"/>
        <v>0</v>
      </c>
      <c r="AG326">
        <f t="shared" si="346"/>
        <v>0</v>
      </c>
      <c r="AH326">
        <f t="shared" si="346"/>
        <v>0</v>
      </c>
      <c r="AI326">
        <f t="shared" si="346"/>
        <v>0</v>
      </c>
      <c r="AJ326">
        <f t="shared" si="347"/>
        <v>0</v>
      </c>
      <c r="AK326">
        <f t="shared" si="347"/>
        <v>0</v>
      </c>
      <c r="AL326">
        <f t="shared" si="347"/>
        <v>0</v>
      </c>
      <c r="AM326">
        <f t="shared" si="347"/>
        <v>0</v>
      </c>
      <c r="AN326">
        <f t="shared" si="347"/>
        <v>0</v>
      </c>
      <c r="AO326">
        <f t="shared" si="347"/>
        <v>0</v>
      </c>
      <c r="AP326">
        <f t="shared" si="347"/>
        <v>0</v>
      </c>
      <c r="AQ326">
        <f t="shared" si="347"/>
        <v>0</v>
      </c>
      <c r="AR326">
        <f t="shared" si="347"/>
        <v>0</v>
      </c>
      <c r="AS326">
        <f t="shared" si="347"/>
        <v>0</v>
      </c>
      <c r="AT326">
        <f t="shared" si="348"/>
        <v>0</v>
      </c>
      <c r="AU326">
        <f t="shared" si="348"/>
        <v>0</v>
      </c>
      <c r="AV326">
        <f t="shared" si="348"/>
        <v>0</v>
      </c>
      <c r="AW326">
        <f t="shared" si="348"/>
        <v>0</v>
      </c>
      <c r="AX326">
        <f t="shared" si="348"/>
        <v>0</v>
      </c>
      <c r="AY326">
        <f t="shared" si="348"/>
        <v>0</v>
      </c>
      <c r="AZ326">
        <f t="shared" si="348"/>
        <v>0</v>
      </c>
      <c r="BA326">
        <f t="shared" si="348"/>
        <v>0</v>
      </c>
      <c r="BB326">
        <f t="shared" si="348"/>
        <v>0</v>
      </c>
      <c r="BC326">
        <f t="shared" si="356"/>
        <v>57.16</v>
      </c>
      <c r="BD326">
        <f t="shared" si="348"/>
        <v>0</v>
      </c>
      <c r="BE326">
        <f t="shared" si="348"/>
        <v>0</v>
      </c>
      <c r="BF326">
        <f t="shared" si="348"/>
        <v>0</v>
      </c>
      <c r="BG326">
        <f t="shared" si="348"/>
        <v>0</v>
      </c>
      <c r="BH326">
        <f t="shared" si="348"/>
        <v>0</v>
      </c>
      <c r="BI326">
        <f t="shared" si="348"/>
        <v>0</v>
      </c>
      <c r="BJ326">
        <f t="shared" si="357"/>
        <v>0</v>
      </c>
      <c r="BK326">
        <f t="shared" si="357"/>
        <v>0</v>
      </c>
      <c r="BL326">
        <f t="shared" si="357"/>
        <v>0</v>
      </c>
      <c r="BM326">
        <f t="shared" si="357"/>
        <v>0</v>
      </c>
      <c r="BN326">
        <f t="shared" si="357"/>
        <v>0</v>
      </c>
      <c r="BO326">
        <f t="shared" si="357"/>
        <v>0</v>
      </c>
      <c r="BP326">
        <f t="shared" si="357"/>
        <v>0</v>
      </c>
      <c r="BQ326">
        <f t="shared" si="357"/>
        <v>0</v>
      </c>
      <c r="BR326">
        <f t="shared" si="357"/>
        <v>0</v>
      </c>
      <c r="BS326">
        <f t="shared" si="357"/>
        <v>0</v>
      </c>
      <c r="BT326">
        <f t="shared" si="357"/>
        <v>0</v>
      </c>
      <c r="BU326">
        <f t="shared" si="357"/>
        <v>0</v>
      </c>
      <c r="BV326">
        <f t="shared" si="357"/>
        <v>0</v>
      </c>
      <c r="BW326">
        <f t="shared" si="357"/>
        <v>0</v>
      </c>
      <c r="BX326">
        <f t="shared" si="357"/>
        <v>0</v>
      </c>
      <c r="BY326">
        <f t="shared" si="357"/>
        <v>0</v>
      </c>
      <c r="BZ326">
        <f t="shared" si="358"/>
        <v>0</v>
      </c>
      <c r="CA326">
        <f t="shared" si="358"/>
        <v>0</v>
      </c>
      <c r="CB326">
        <f t="shared" si="358"/>
        <v>0</v>
      </c>
      <c r="CC326">
        <f t="shared" si="358"/>
        <v>0</v>
      </c>
      <c r="CD326">
        <f t="shared" si="358"/>
        <v>0</v>
      </c>
      <c r="CE326">
        <f t="shared" si="358"/>
        <v>0</v>
      </c>
      <c r="CF326">
        <f t="shared" si="358"/>
        <v>0</v>
      </c>
      <c r="CG326">
        <f t="shared" si="358"/>
        <v>0</v>
      </c>
      <c r="CH326">
        <f t="shared" si="358"/>
        <v>0</v>
      </c>
      <c r="CI326">
        <f t="shared" si="358"/>
        <v>0</v>
      </c>
      <c r="CJ326">
        <f t="shared" si="358"/>
        <v>0</v>
      </c>
      <c r="CK326">
        <f t="shared" si="358"/>
        <v>0</v>
      </c>
      <c r="CL326">
        <f t="shared" si="358"/>
        <v>0</v>
      </c>
      <c r="CM326">
        <f t="shared" si="358"/>
        <v>285.84000000000003</v>
      </c>
      <c r="CN326">
        <f t="shared" si="358"/>
        <v>0</v>
      </c>
      <c r="CO326">
        <f t="shared" si="358"/>
        <v>0</v>
      </c>
      <c r="CP326">
        <f t="shared" si="359"/>
        <v>0</v>
      </c>
      <c r="CQ326">
        <f t="shared" si="359"/>
        <v>0</v>
      </c>
      <c r="CR326">
        <f t="shared" si="359"/>
        <v>0</v>
      </c>
      <c r="CS326">
        <f t="shared" si="359"/>
        <v>0</v>
      </c>
      <c r="CT326">
        <f t="shared" si="359"/>
        <v>0</v>
      </c>
      <c r="CU326">
        <f t="shared" si="359"/>
        <v>0</v>
      </c>
      <c r="CV326">
        <f t="shared" si="359"/>
        <v>0</v>
      </c>
      <c r="CW326">
        <f t="shared" si="359"/>
        <v>0</v>
      </c>
      <c r="CX326">
        <f t="shared" si="359"/>
        <v>0</v>
      </c>
      <c r="CY326">
        <f t="shared" si="359"/>
        <v>0</v>
      </c>
      <c r="CZ326">
        <f t="shared" si="359"/>
        <v>0</v>
      </c>
      <c r="DA326">
        <f t="shared" si="359"/>
        <v>0</v>
      </c>
      <c r="DB326">
        <f t="shared" si="359"/>
        <v>0</v>
      </c>
      <c r="DC326">
        <f t="shared" si="359"/>
        <v>0</v>
      </c>
      <c r="DD326">
        <f t="shared" si="359"/>
        <v>0</v>
      </c>
      <c r="DE326">
        <f t="shared" si="359"/>
        <v>0</v>
      </c>
      <c r="DF326">
        <f t="shared" si="360"/>
        <v>0</v>
      </c>
      <c r="DG326">
        <f t="shared" si="360"/>
        <v>0</v>
      </c>
      <c r="DH326">
        <f t="shared" si="360"/>
        <v>0</v>
      </c>
      <c r="DI326">
        <f t="shared" si="360"/>
        <v>0</v>
      </c>
      <c r="DJ326">
        <f t="shared" si="360"/>
        <v>0</v>
      </c>
      <c r="DK326">
        <f t="shared" si="360"/>
        <v>0</v>
      </c>
      <c r="DL326">
        <f t="shared" si="360"/>
        <v>0</v>
      </c>
      <c r="DM326">
        <f t="shared" si="360"/>
        <v>0</v>
      </c>
      <c r="DN326">
        <f t="shared" si="360"/>
        <v>0</v>
      </c>
      <c r="DO326">
        <f t="shared" si="360"/>
        <v>0</v>
      </c>
      <c r="DP326">
        <f t="shared" si="360"/>
        <v>0</v>
      </c>
      <c r="DQ326">
        <f t="shared" si="360"/>
        <v>0</v>
      </c>
      <c r="DR326">
        <f t="shared" si="360"/>
        <v>0</v>
      </c>
      <c r="DS326">
        <f t="shared" si="360"/>
        <v>0</v>
      </c>
      <c r="DT326">
        <f t="shared" si="360"/>
        <v>0</v>
      </c>
      <c r="DU326">
        <f t="shared" si="360"/>
        <v>0</v>
      </c>
      <c r="DV326">
        <f t="shared" si="364"/>
        <v>0</v>
      </c>
      <c r="DW326">
        <f t="shared" si="364"/>
        <v>0</v>
      </c>
      <c r="DX326">
        <f t="shared" si="364"/>
        <v>0</v>
      </c>
      <c r="DY326">
        <f t="shared" si="364"/>
        <v>0</v>
      </c>
      <c r="DZ326">
        <f t="shared" si="364"/>
        <v>0</v>
      </c>
      <c r="EA326">
        <f t="shared" si="364"/>
        <v>0</v>
      </c>
      <c r="EB326">
        <f t="shared" si="364"/>
        <v>0</v>
      </c>
      <c r="EC326">
        <f t="shared" si="364"/>
        <v>0</v>
      </c>
      <c r="ED326">
        <f t="shared" si="364"/>
        <v>0</v>
      </c>
      <c r="EE326">
        <f t="shared" si="364"/>
        <v>0</v>
      </c>
      <c r="EF326">
        <f t="shared" si="364"/>
        <v>0</v>
      </c>
      <c r="EG326">
        <f t="shared" si="364"/>
        <v>0</v>
      </c>
      <c r="EH326">
        <f t="shared" si="364"/>
        <v>0</v>
      </c>
      <c r="EI326">
        <f t="shared" si="364"/>
        <v>0</v>
      </c>
      <c r="EJ326">
        <f t="shared" si="364"/>
        <v>0</v>
      </c>
      <c r="EK326">
        <f t="shared" si="364"/>
        <v>0</v>
      </c>
      <c r="EL326">
        <f t="shared" si="365"/>
        <v>0</v>
      </c>
      <c r="EM326">
        <f t="shared" si="365"/>
        <v>0</v>
      </c>
      <c r="EN326">
        <f t="shared" si="365"/>
        <v>0</v>
      </c>
      <c r="EO326">
        <f t="shared" si="365"/>
        <v>0</v>
      </c>
    </row>
    <row r="327" spans="1:145" x14ac:dyDescent="0.3">
      <c r="A327" s="26">
        <v>45036</v>
      </c>
      <c r="B327" s="7" t="s">
        <v>455</v>
      </c>
      <c r="C327" s="7"/>
      <c r="D327" t="s">
        <v>199</v>
      </c>
      <c r="E327" t="s">
        <v>456</v>
      </c>
      <c r="F327" s="2">
        <v>332.92</v>
      </c>
      <c r="G327" s="2"/>
      <c r="H327" s="2">
        <f t="shared" ref="H327:H345" si="366">+F327-G327</f>
        <v>332.92</v>
      </c>
      <c r="I327" s="2"/>
      <c r="J327" s="2">
        <f t="shared" ref="J327:J345" si="367">+J326+F327-I327</f>
        <v>-28742.409999999916</v>
      </c>
      <c r="K327">
        <v>1</v>
      </c>
      <c r="L327" s="2">
        <f t="shared" ref="L327:L345" si="368">IF(K327=1,+F327-I327,0)</f>
        <v>332.92</v>
      </c>
      <c r="M327" s="2">
        <f t="shared" ref="M327:M345" si="369">+M326+L327</f>
        <v>-28742.409999999916</v>
      </c>
      <c r="N327">
        <v>30</v>
      </c>
      <c r="P327">
        <f t="shared" si="345"/>
        <v>0</v>
      </c>
      <c r="Q327">
        <f t="shared" si="345"/>
        <v>0</v>
      </c>
      <c r="R327">
        <f t="shared" si="345"/>
        <v>0</v>
      </c>
      <c r="S327">
        <f t="shared" si="345"/>
        <v>0</v>
      </c>
      <c r="T327">
        <f t="shared" si="345"/>
        <v>0</v>
      </c>
      <c r="U327">
        <f t="shared" si="345"/>
        <v>0</v>
      </c>
      <c r="V327">
        <f t="shared" si="345"/>
        <v>0</v>
      </c>
      <c r="W327">
        <f t="shared" si="345"/>
        <v>0</v>
      </c>
      <c r="X327">
        <f t="shared" si="345"/>
        <v>0</v>
      </c>
      <c r="Y327">
        <f t="shared" si="345"/>
        <v>0</v>
      </c>
      <c r="Z327">
        <f t="shared" si="346"/>
        <v>0</v>
      </c>
      <c r="AA327">
        <f t="shared" si="346"/>
        <v>0</v>
      </c>
      <c r="AB327">
        <f t="shared" si="346"/>
        <v>0</v>
      </c>
      <c r="AC327">
        <f t="shared" si="346"/>
        <v>0</v>
      </c>
      <c r="AD327">
        <f t="shared" si="346"/>
        <v>0</v>
      </c>
      <c r="AE327">
        <f t="shared" si="346"/>
        <v>0</v>
      </c>
      <c r="AF327">
        <f t="shared" si="346"/>
        <v>0</v>
      </c>
      <c r="AG327">
        <f t="shared" si="346"/>
        <v>0</v>
      </c>
      <c r="AH327">
        <f t="shared" si="346"/>
        <v>0</v>
      </c>
      <c r="AI327">
        <f t="shared" si="346"/>
        <v>0</v>
      </c>
      <c r="AJ327">
        <f t="shared" si="347"/>
        <v>0</v>
      </c>
      <c r="AK327">
        <f t="shared" si="347"/>
        <v>0</v>
      </c>
      <c r="AL327">
        <f t="shared" si="347"/>
        <v>0</v>
      </c>
      <c r="AM327">
        <f t="shared" si="347"/>
        <v>0</v>
      </c>
      <c r="AN327">
        <f t="shared" si="347"/>
        <v>0</v>
      </c>
      <c r="AO327">
        <f t="shared" si="347"/>
        <v>0</v>
      </c>
      <c r="AP327">
        <f t="shared" si="347"/>
        <v>0</v>
      </c>
      <c r="AQ327">
        <f t="shared" si="347"/>
        <v>0</v>
      </c>
      <c r="AR327">
        <f t="shared" si="347"/>
        <v>0</v>
      </c>
      <c r="AS327">
        <f t="shared" si="347"/>
        <v>332.92</v>
      </c>
      <c r="AT327">
        <f t="shared" si="348"/>
        <v>0</v>
      </c>
      <c r="AU327">
        <f t="shared" si="348"/>
        <v>0</v>
      </c>
      <c r="AV327">
        <f t="shared" si="348"/>
        <v>0</v>
      </c>
      <c r="AW327">
        <f t="shared" si="348"/>
        <v>0</v>
      </c>
      <c r="AX327">
        <f t="shared" si="348"/>
        <v>0</v>
      </c>
      <c r="AY327">
        <f t="shared" si="348"/>
        <v>0</v>
      </c>
      <c r="AZ327">
        <f t="shared" si="348"/>
        <v>0</v>
      </c>
      <c r="BA327">
        <f t="shared" si="348"/>
        <v>0</v>
      </c>
      <c r="BB327">
        <f t="shared" si="348"/>
        <v>0</v>
      </c>
      <c r="BC327">
        <f t="shared" si="356"/>
        <v>0</v>
      </c>
      <c r="BD327">
        <f t="shared" si="348"/>
        <v>0</v>
      </c>
      <c r="BE327">
        <f t="shared" si="348"/>
        <v>0</v>
      </c>
      <c r="BF327">
        <f t="shared" si="348"/>
        <v>0</v>
      </c>
      <c r="BG327">
        <f t="shared" si="348"/>
        <v>0</v>
      </c>
      <c r="BH327">
        <f t="shared" si="348"/>
        <v>0</v>
      </c>
      <c r="BI327">
        <f t="shared" si="348"/>
        <v>0</v>
      </c>
      <c r="BJ327">
        <f t="shared" si="357"/>
        <v>0</v>
      </c>
      <c r="BK327">
        <f t="shared" si="357"/>
        <v>0</v>
      </c>
      <c r="BL327">
        <f t="shared" si="357"/>
        <v>0</v>
      </c>
      <c r="BM327">
        <f t="shared" si="357"/>
        <v>0</v>
      </c>
      <c r="BN327">
        <f t="shared" si="357"/>
        <v>0</v>
      </c>
      <c r="BO327">
        <f t="shared" si="357"/>
        <v>0</v>
      </c>
      <c r="BP327">
        <f t="shared" si="357"/>
        <v>0</v>
      </c>
      <c r="BQ327">
        <f t="shared" si="357"/>
        <v>0</v>
      </c>
      <c r="BR327">
        <f t="shared" si="357"/>
        <v>0</v>
      </c>
      <c r="BS327">
        <f t="shared" si="357"/>
        <v>0</v>
      </c>
      <c r="BT327">
        <f t="shared" si="357"/>
        <v>0</v>
      </c>
      <c r="BU327">
        <f t="shared" si="357"/>
        <v>0</v>
      </c>
      <c r="BV327">
        <f t="shared" si="357"/>
        <v>0</v>
      </c>
      <c r="BW327">
        <f t="shared" si="357"/>
        <v>0</v>
      </c>
      <c r="BX327">
        <f t="shared" si="357"/>
        <v>0</v>
      </c>
      <c r="BY327">
        <f t="shared" si="357"/>
        <v>0</v>
      </c>
      <c r="BZ327">
        <f t="shared" si="358"/>
        <v>0</v>
      </c>
      <c r="CA327">
        <f t="shared" si="358"/>
        <v>0</v>
      </c>
      <c r="CB327">
        <f t="shared" si="358"/>
        <v>0</v>
      </c>
      <c r="CC327">
        <f t="shared" si="358"/>
        <v>0</v>
      </c>
      <c r="CD327">
        <f t="shared" si="358"/>
        <v>0</v>
      </c>
      <c r="CE327">
        <f t="shared" si="358"/>
        <v>0</v>
      </c>
      <c r="CF327">
        <f t="shared" si="358"/>
        <v>0</v>
      </c>
      <c r="CG327">
        <f t="shared" si="358"/>
        <v>0</v>
      </c>
      <c r="CH327">
        <f t="shared" si="358"/>
        <v>0</v>
      </c>
      <c r="CI327">
        <f t="shared" si="358"/>
        <v>0</v>
      </c>
      <c r="CJ327">
        <f t="shared" si="358"/>
        <v>0</v>
      </c>
      <c r="CK327">
        <f t="shared" si="358"/>
        <v>0</v>
      </c>
      <c r="CL327">
        <f t="shared" si="358"/>
        <v>0</v>
      </c>
      <c r="CM327">
        <f t="shared" si="358"/>
        <v>0</v>
      </c>
      <c r="CN327">
        <f t="shared" si="358"/>
        <v>0</v>
      </c>
      <c r="CO327">
        <f t="shared" si="358"/>
        <v>0</v>
      </c>
      <c r="CP327">
        <f t="shared" si="359"/>
        <v>0</v>
      </c>
      <c r="CQ327">
        <f t="shared" si="359"/>
        <v>0</v>
      </c>
      <c r="CR327">
        <f t="shared" si="359"/>
        <v>0</v>
      </c>
      <c r="CS327">
        <f t="shared" si="359"/>
        <v>0</v>
      </c>
      <c r="CT327">
        <f t="shared" si="359"/>
        <v>0</v>
      </c>
      <c r="CU327">
        <f t="shared" si="359"/>
        <v>0</v>
      </c>
      <c r="CV327">
        <f t="shared" si="359"/>
        <v>0</v>
      </c>
      <c r="CW327">
        <f t="shared" si="359"/>
        <v>0</v>
      </c>
      <c r="CX327">
        <f t="shared" si="359"/>
        <v>0</v>
      </c>
      <c r="CY327">
        <f t="shared" si="359"/>
        <v>0</v>
      </c>
      <c r="CZ327">
        <f t="shared" si="359"/>
        <v>0</v>
      </c>
      <c r="DA327">
        <f t="shared" si="359"/>
        <v>0</v>
      </c>
      <c r="DB327">
        <f t="shared" si="359"/>
        <v>0</v>
      </c>
      <c r="DC327">
        <f t="shared" si="359"/>
        <v>0</v>
      </c>
      <c r="DD327">
        <f t="shared" si="359"/>
        <v>0</v>
      </c>
      <c r="DE327">
        <f t="shared" si="359"/>
        <v>0</v>
      </c>
      <c r="DF327">
        <f t="shared" si="360"/>
        <v>0</v>
      </c>
      <c r="DG327">
        <f t="shared" si="360"/>
        <v>0</v>
      </c>
      <c r="DH327">
        <f t="shared" si="360"/>
        <v>0</v>
      </c>
      <c r="DI327">
        <f t="shared" si="360"/>
        <v>0</v>
      </c>
      <c r="DJ327">
        <f t="shared" si="360"/>
        <v>0</v>
      </c>
      <c r="DK327">
        <f t="shared" si="360"/>
        <v>0</v>
      </c>
      <c r="DL327">
        <f t="shared" si="360"/>
        <v>0</v>
      </c>
      <c r="DM327">
        <f t="shared" si="360"/>
        <v>0</v>
      </c>
      <c r="DN327">
        <f t="shared" si="360"/>
        <v>0</v>
      </c>
      <c r="DO327">
        <f t="shared" si="360"/>
        <v>0</v>
      </c>
      <c r="DP327">
        <f t="shared" si="360"/>
        <v>0</v>
      </c>
      <c r="DQ327">
        <f t="shared" si="360"/>
        <v>0</v>
      </c>
      <c r="DR327">
        <f t="shared" si="360"/>
        <v>0</v>
      </c>
      <c r="DS327">
        <f t="shared" si="360"/>
        <v>0</v>
      </c>
      <c r="DT327">
        <f t="shared" si="360"/>
        <v>0</v>
      </c>
      <c r="DU327">
        <f t="shared" si="360"/>
        <v>0</v>
      </c>
      <c r="DV327">
        <f t="shared" si="364"/>
        <v>0</v>
      </c>
      <c r="DW327">
        <f t="shared" si="364"/>
        <v>0</v>
      </c>
      <c r="DX327">
        <f t="shared" si="364"/>
        <v>0</v>
      </c>
      <c r="DY327">
        <f t="shared" si="364"/>
        <v>0</v>
      </c>
      <c r="DZ327">
        <f t="shared" si="364"/>
        <v>0</v>
      </c>
      <c r="EA327">
        <f t="shared" si="364"/>
        <v>0</v>
      </c>
      <c r="EB327">
        <f t="shared" si="364"/>
        <v>0</v>
      </c>
      <c r="EC327">
        <f t="shared" si="364"/>
        <v>0</v>
      </c>
      <c r="ED327">
        <f t="shared" si="364"/>
        <v>0</v>
      </c>
      <c r="EE327">
        <f t="shared" si="364"/>
        <v>0</v>
      </c>
      <c r="EF327">
        <f t="shared" si="364"/>
        <v>0</v>
      </c>
      <c r="EG327">
        <f t="shared" si="364"/>
        <v>0</v>
      </c>
      <c r="EH327">
        <f t="shared" si="364"/>
        <v>0</v>
      </c>
      <c r="EI327">
        <f t="shared" si="364"/>
        <v>0</v>
      </c>
      <c r="EJ327">
        <f t="shared" si="364"/>
        <v>0</v>
      </c>
      <c r="EK327">
        <f t="shared" si="364"/>
        <v>0</v>
      </c>
      <c r="EL327">
        <f t="shared" si="365"/>
        <v>0</v>
      </c>
      <c r="EM327">
        <f t="shared" si="365"/>
        <v>0</v>
      </c>
      <c r="EN327">
        <f t="shared" si="365"/>
        <v>0</v>
      </c>
      <c r="EO327">
        <f t="shared" si="365"/>
        <v>0</v>
      </c>
    </row>
    <row r="328" spans="1:145" x14ac:dyDescent="0.3">
      <c r="A328" s="26">
        <v>45036</v>
      </c>
      <c r="B328" s="7" t="s">
        <v>455</v>
      </c>
      <c r="C328" s="7"/>
      <c r="D328" t="s">
        <v>222</v>
      </c>
      <c r="E328" t="s">
        <v>457</v>
      </c>
      <c r="F328" s="2">
        <v>83.2</v>
      </c>
      <c r="G328" s="2"/>
      <c r="H328" s="2">
        <f t="shared" si="366"/>
        <v>83.2</v>
      </c>
      <c r="I328" s="2"/>
      <c r="J328" s="2">
        <f t="shared" si="367"/>
        <v>-28659.209999999915</v>
      </c>
      <c r="K328">
        <v>1</v>
      </c>
      <c r="L328" s="2">
        <f t="shared" si="368"/>
        <v>83.2</v>
      </c>
      <c r="M328" s="2">
        <f t="shared" si="369"/>
        <v>-28659.209999999915</v>
      </c>
      <c r="N328">
        <v>30</v>
      </c>
      <c r="P328">
        <f t="shared" si="345"/>
        <v>0</v>
      </c>
      <c r="Q328">
        <f t="shared" si="345"/>
        <v>0</v>
      </c>
      <c r="R328">
        <f t="shared" si="345"/>
        <v>0</v>
      </c>
      <c r="S328">
        <f t="shared" si="345"/>
        <v>0</v>
      </c>
      <c r="T328">
        <f t="shared" si="345"/>
        <v>0</v>
      </c>
      <c r="U328">
        <f t="shared" si="345"/>
        <v>0</v>
      </c>
      <c r="V328">
        <f t="shared" si="345"/>
        <v>0</v>
      </c>
      <c r="W328">
        <f t="shared" si="345"/>
        <v>0</v>
      </c>
      <c r="X328">
        <f t="shared" si="345"/>
        <v>0</v>
      </c>
      <c r="Y328">
        <f t="shared" si="345"/>
        <v>0</v>
      </c>
      <c r="Z328">
        <f t="shared" si="346"/>
        <v>0</v>
      </c>
      <c r="AA328">
        <f t="shared" si="346"/>
        <v>0</v>
      </c>
      <c r="AB328">
        <f t="shared" si="346"/>
        <v>0</v>
      </c>
      <c r="AC328">
        <f t="shared" si="346"/>
        <v>0</v>
      </c>
      <c r="AD328">
        <f t="shared" si="346"/>
        <v>0</v>
      </c>
      <c r="AE328">
        <f t="shared" si="346"/>
        <v>0</v>
      </c>
      <c r="AF328">
        <f t="shared" si="346"/>
        <v>0</v>
      </c>
      <c r="AG328">
        <f t="shared" si="346"/>
        <v>0</v>
      </c>
      <c r="AH328">
        <f t="shared" si="346"/>
        <v>0</v>
      </c>
      <c r="AI328">
        <f t="shared" si="346"/>
        <v>0</v>
      </c>
      <c r="AJ328">
        <f t="shared" si="347"/>
        <v>0</v>
      </c>
      <c r="AK328">
        <f t="shared" si="347"/>
        <v>0</v>
      </c>
      <c r="AL328">
        <f t="shared" si="347"/>
        <v>0</v>
      </c>
      <c r="AM328">
        <f t="shared" si="347"/>
        <v>0</v>
      </c>
      <c r="AN328">
        <f t="shared" si="347"/>
        <v>0</v>
      </c>
      <c r="AO328">
        <f t="shared" si="347"/>
        <v>0</v>
      </c>
      <c r="AP328">
        <f t="shared" si="347"/>
        <v>0</v>
      </c>
      <c r="AQ328">
        <f t="shared" si="347"/>
        <v>0</v>
      </c>
      <c r="AR328">
        <f t="shared" si="347"/>
        <v>0</v>
      </c>
      <c r="AS328">
        <f t="shared" si="347"/>
        <v>83.2</v>
      </c>
      <c r="AT328">
        <f t="shared" si="348"/>
        <v>0</v>
      </c>
      <c r="AU328">
        <f t="shared" si="348"/>
        <v>0</v>
      </c>
      <c r="AV328">
        <f t="shared" si="348"/>
        <v>0</v>
      </c>
      <c r="AW328">
        <f t="shared" si="348"/>
        <v>0</v>
      </c>
      <c r="AX328">
        <f t="shared" si="348"/>
        <v>0</v>
      </c>
      <c r="AY328">
        <f t="shared" si="348"/>
        <v>0</v>
      </c>
      <c r="AZ328">
        <f t="shared" si="348"/>
        <v>0</v>
      </c>
      <c r="BA328">
        <f t="shared" si="348"/>
        <v>0</v>
      </c>
      <c r="BB328">
        <f t="shared" si="348"/>
        <v>0</v>
      </c>
      <c r="BC328">
        <f t="shared" si="356"/>
        <v>0</v>
      </c>
      <c r="BD328">
        <f t="shared" si="348"/>
        <v>0</v>
      </c>
      <c r="BE328">
        <f t="shared" si="348"/>
        <v>0</v>
      </c>
      <c r="BF328">
        <f t="shared" si="348"/>
        <v>0</v>
      </c>
      <c r="BG328">
        <f t="shared" si="348"/>
        <v>0</v>
      </c>
      <c r="BH328">
        <f t="shared" si="348"/>
        <v>0</v>
      </c>
      <c r="BI328">
        <f t="shared" si="348"/>
        <v>0</v>
      </c>
      <c r="BJ328">
        <f t="shared" si="357"/>
        <v>0</v>
      </c>
      <c r="BK328">
        <f t="shared" si="357"/>
        <v>0</v>
      </c>
      <c r="BL328">
        <f t="shared" si="357"/>
        <v>0</v>
      </c>
      <c r="BM328">
        <f t="shared" si="357"/>
        <v>0</v>
      </c>
      <c r="BN328">
        <f t="shared" si="357"/>
        <v>0</v>
      </c>
      <c r="BO328">
        <f t="shared" si="357"/>
        <v>0</v>
      </c>
      <c r="BP328">
        <f t="shared" si="357"/>
        <v>0</v>
      </c>
      <c r="BQ328">
        <f t="shared" si="357"/>
        <v>0</v>
      </c>
      <c r="BR328">
        <f t="shared" si="357"/>
        <v>0</v>
      </c>
      <c r="BS328">
        <f t="shared" si="357"/>
        <v>0</v>
      </c>
      <c r="BT328">
        <f t="shared" si="357"/>
        <v>0</v>
      </c>
      <c r="BU328">
        <f t="shared" si="357"/>
        <v>0</v>
      </c>
      <c r="BV328">
        <f t="shared" si="357"/>
        <v>0</v>
      </c>
      <c r="BW328">
        <f t="shared" si="357"/>
        <v>0</v>
      </c>
      <c r="BX328">
        <f t="shared" si="357"/>
        <v>0</v>
      </c>
      <c r="BY328">
        <f t="shared" si="357"/>
        <v>0</v>
      </c>
      <c r="BZ328">
        <f t="shared" si="358"/>
        <v>0</v>
      </c>
      <c r="CA328">
        <f t="shared" si="358"/>
        <v>0</v>
      </c>
      <c r="CB328">
        <f t="shared" si="358"/>
        <v>0</v>
      </c>
      <c r="CC328">
        <f t="shared" si="358"/>
        <v>0</v>
      </c>
      <c r="CD328">
        <f t="shared" si="358"/>
        <v>0</v>
      </c>
      <c r="CE328">
        <f t="shared" si="358"/>
        <v>0</v>
      </c>
      <c r="CF328">
        <f t="shared" si="358"/>
        <v>0</v>
      </c>
      <c r="CG328">
        <f t="shared" si="358"/>
        <v>0</v>
      </c>
      <c r="CH328">
        <f t="shared" si="358"/>
        <v>0</v>
      </c>
      <c r="CI328">
        <f t="shared" si="358"/>
        <v>0</v>
      </c>
      <c r="CJ328">
        <f t="shared" si="358"/>
        <v>0</v>
      </c>
      <c r="CK328">
        <f t="shared" si="358"/>
        <v>0</v>
      </c>
      <c r="CL328">
        <f t="shared" si="358"/>
        <v>0</v>
      </c>
      <c r="CM328">
        <f t="shared" si="358"/>
        <v>0</v>
      </c>
      <c r="CN328">
        <f t="shared" si="358"/>
        <v>0</v>
      </c>
      <c r="CO328">
        <f t="shared" si="358"/>
        <v>0</v>
      </c>
      <c r="CP328">
        <f t="shared" si="359"/>
        <v>0</v>
      </c>
      <c r="CQ328">
        <f t="shared" si="359"/>
        <v>0</v>
      </c>
      <c r="CR328">
        <f t="shared" si="359"/>
        <v>0</v>
      </c>
      <c r="CS328">
        <f t="shared" si="359"/>
        <v>0</v>
      </c>
      <c r="CT328">
        <f t="shared" si="359"/>
        <v>0</v>
      </c>
      <c r="CU328">
        <f t="shared" si="359"/>
        <v>0</v>
      </c>
      <c r="CV328">
        <f t="shared" si="359"/>
        <v>0</v>
      </c>
      <c r="CW328">
        <f t="shared" si="359"/>
        <v>0</v>
      </c>
      <c r="CX328">
        <f t="shared" si="359"/>
        <v>0</v>
      </c>
      <c r="CY328">
        <f t="shared" si="359"/>
        <v>0</v>
      </c>
      <c r="CZ328">
        <f t="shared" si="359"/>
        <v>0</v>
      </c>
      <c r="DA328">
        <f t="shared" si="359"/>
        <v>0</v>
      </c>
      <c r="DB328">
        <f t="shared" si="359"/>
        <v>0</v>
      </c>
      <c r="DC328">
        <f t="shared" si="359"/>
        <v>0</v>
      </c>
      <c r="DD328">
        <f t="shared" si="359"/>
        <v>0</v>
      </c>
      <c r="DE328">
        <f t="shared" si="359"/>
        <v>0</v>
      </c>
      <c r="DF328">
        <f t="shared" si="360"/>
        <v>0</v>
      </c>
      <c r="DG328">
        <f t="shared" si="360"/>
        <v>0</v>
      </c>
      <c r="DH328">
        <f t="shared" si="360"/>
        <v>0</v>
      </c>
      <c r="DI328">
        <f t="shared" si="360"/>
        <v>0</v>
      </c>
      <c r="DJ328">
        <f t="shared" si="360"/>
        <v>0</v>
      </c>
      <c r="DK328">
        <f t="shared" si="360"/>
        <v>0</v>
      </c>
      <c r="DL328">
        <f t="shared" si="360"/>
        <v>0</v>
      </c>
      <c r="DM328">
        <f t="shared" si="360"/>
        <v>0</v>
      </c>
      <c r="DN328">
        <f t="shared" si="360"/>
        <v>0</v>
      </c>
      <c r="DO328">
        <f t="shared" si="360"/>
        <v>0</v>
      </c>
      <c r="DP328">
        <f t="shared" si="360"/>
        <v>0</v>
      </c>
      <c r="DQ328">
        <f t="shared" si="360"/>
        <v>0</v>
      </c>
      <c r="DR328">
        <f t="shared" si="360"/>
        <v>0</v>
      </c>
      <c r="DS328">
        <f t="shared" si="360"/>
        <v>0</v>
      </c>
      <c r="DT328">
        <f t="shared" si="360"/>
        <v>0</v>
      </c>
      <c r="DU328">
        <f t="shared" si="360"/>
        <v>0</v>
      </c>
      <c r="DV328">
        <f t="shared" si="364"/>
        <v>0</v>
      </c>
      <c r="DW328">
        <f t="shared" si="364"/>
        <v>0</v>
      </c>
      <c r="DX328">
        <f t="shared" si="364"/>
        <v>0</v>
      </c>
      <c r="DY328">
        <f t="shared" si="364"/>
        <v>0</v>
      </c>
      <c r="DZ328">
        <f t="shared" si="364"/>
        <v>0</v>
      </c>
      <c r="EA328">
        <f t="shared" si="364"/>
        <v>0</v>
      </c>
      <c r="EB328">
        <f t="shared" si="364"/>
        <v>0</v>
      </c>
      <c r="EC328">
        <f t="shared" si="364"/>
        <v>0</v>
      </c>
      <c r="ED328">
        <f t="shared" si="364"/>
        <v>0</v>
      </c>
      <c r="EE328">
        <f t="shared" si="364"/>
        <v>0</v>
      </c>
      <c r="EF328">
        <f t="shared" si="364"/>
        <v>0</v>
      </c>
      <c r="EG328">
        <f t="shared" si="364"/>
        <v>0</v>
      </c>
      <c r="EH328">
        <f t="shared" si="364"/>
        <v>0</v>
      </c>
      <c r="EI328">
        <f t="shared" si="364"/>
        <v>0</v>
      </c>
      <c r="EJ328">
        <f t="shared" si="364"/>
        <v>0</v>
      </c>
      <c r="EK328">
        <f t="shared" si="364"/>
        <v>0</v>
      </c>
      <c r="EL328">
        <f t="shared" si="365"/>
        <v>0</v>
      </c>
      <c r="EM328">
        <f t="shared" si="365"/>
        <v>0</v>
      </c>
      <c r="EN328">
        <f t="shared" si="365"/>
        <v>0</v>
      </c>
      <c r="EO328">
        <f t="shared" si="365"/>
        <v>0</v>
      </c>
    </row>
    <row r="329" spans="1:145" x14ac:dyDescent="0.3">
      <c r="A329" s="26">
        <v>45044</v>
      </c>
      <c r="B329" s="7" t="s">
        <v>35</v>
      </c>
      <c r="D329" t="s">
        <v>222</v>
      </c>
      <c r="E329" t="s">
        <v>223</v>
      </c>
      <c r="F329" s="2"/>
      <c r="G329" s="2"/>
      <c r="H329" s="2">
        <f t="shared" si="366"/>
        <v>0</v>
      </c>
      <c r="I329" s="2">
        <v>1586.34</v>
      </c>
      <c r="J329" s="2">
        <f t="shared" si="367"/>
        <v>-30245.549999999916</v>
      </c>
      <c r="K329">
        <v>1</v>
      </c>
      <c r="L329" s="2">
        <f t="shared" si="368"/>
        <v>-1586.34</v>
      </c>
      <c r="M329" s="2">
        <f t="shared" si="369"/>
        <v>-30245.549999999916</v>
      </c>
      <c r="N329">
        <v>4</v>
      </c>
      <c r="P329">
        <f t="shared" ref="P329:BB329" si="370">IF($N329=P$4,+$H329-$I329,0)</f>
        <v>0</v>
      </c>
      <c r="Q329">
        <f t="shared" si="370"/>
        <v>0</v>
      </c>
      <c r="R329">
        <f t="shared" si="370"/>
        <v>0</v>
      </c>
      <c r="S329">
        <f t="shared" si="370"/>
        <v>-1586.34</v>
      </c>
      <c r="T329">
        <f t="shared" si="370"/>
        <v>0</v>
      </c>
      <c r="U329">
        <f t="shared" si="370"/>
        <v>0</v>
      </c>
      <c r="V329">
        <f t="shared" si="370"/>
        <v>0</v>
      </c>
      <c r="W329">
        <f t="shared" si="370"/>
        <v>0</v>
      </c>
      <c r="X329">
        <f t="shared" si="370"/>
        <v>0</v>
      </c>
      <c r="Y329">
        <f t="shared" si="370"/>
        <v>0</v>
      </c>
      <c r="Z329">
        <f t="shared" si="370"/>
        <v>0</v>
      </c>
      <c r="AA329">
        <f t="shared" si="370"/>
        <v>0</v>
      </c>
      <c r="AB329">
        <f t="shared" si="370"/>
        <v>0</v>
      </c>
      <c r="AC329">
        <f t="shared" si="370"/>
        <v>0</v>
      </c>
      <c r="AD329">
        <f t="shared" si="370"/>
        <v>0</v>
      </c>
      <c r="AE329">
        <f t="shared" si="370"/>
        <v>0</v>
      </c>
      <c r="AF329">
        <f t="shared" si="370"/>
        <v>0</v>
      </c>
      <c r="AG329">
        <f t="shared" si="370"/>
        <v>0</v>
      </c>
      <c r="AH329">
        <f t="shared" si="370"/>
        <v>0</v>
      </c>
      <c r="AI329">
        <f t="shared" si="370"/>
        <v>0</v>
      </c>
      <c r="AJ329">
        <f t="shared" si="370"/>
        <v>0</v>
      </c>
      <c r="AK329">
        <f t="shared" si="370"/>
        <v>0</v>
      </c>
      <c r="AL329">
        <f t="shared" si="370"/>
        <v>0</v>
      </c>
      <c r="AM329">
        <f t="shared" si="370"/>
        <v>0</v>
      </c>
      <c r="AN329">
        <f t="shared" si="370"/>
        <v>0</v>
      </c>
      <c r="AO329">
        <f t="shared" si="370"/>
        <v>0</v>
      </c>
      <c r="AP329">
        <f t="shared" si="370"/>
        <v>0</v>
      </c>
      <c r="AQ329">
        <f t="shared" si="370"/>
        <v>0</v>
      </c>
      <c r="AR329">
        <f t="shared" si="370"/>
        <v>0</v>
      </c>
      <c r="AS329">
        <f t="shared" si="370"/>
        <v>0</v>
      </c>
      <c r="AT329">
        <f t="shared" si="370"/>
        <v>0</v>
      </c>
      <c r="AU329">
        <f t="shared" si="370"/>
        <v>0</v>
      </c>
      <c r="AV329">
        <f t="shared" si="370"/>
        <v>0</v>
      </c>
      <c r="AW329">
        <f t="shared" si="370"/>
        <v>0</v>
      </c>
      <c r="AX329">
        <f t="shared" si="370"/>
        <v>0</v>
      </c>
      <c r="AY329">
        <f t="shared" si="370"/>
        <v>0</v>
      </c>
      <c r="AZ329">
        <f t="shared" si="370"/>
        <v>0</v>
      </c>
      <c r="BA329">
        <f t="shared" si="370"/>
        <v>0</v>
      </c>
      <c r="BB329">
        <f t="shared" si="370"/>
        <v>0</v>
      </c>
      <c r="BC329">
        <f t="shared" si="356"/>
        <v>0</v>
      </c>
      <c r="BD329">
        <f t="shared" ref="BD329:CI329" si="371">IF($N329=BD$4,+$H329-$I329,0)</f>
        <v>0</v>
      </c>
      <c r="BE329">
        <f t="shared" si="371"/>
        <v>0</v>
      </c>
      <c r="BF329">
        <f t="shared" si="371"/>
        <v>0</v>
      </c>
      <c r="BG329">
        <f t="shared" si="371"/>
        <v>0</v>
      </c>
      <c r="BH329">
        <f t="shared" si="371"/>
        <v>0</v>
      </c>
      <c r="BI329">
        <f t="shared" si="371"/>
        <v>0</v>
      </c>
      <c r="BJ329">
        <f t="shared" si="371"/>
        <v>0</v>
      </c>
      <c r="BK329">
        <f t="shared" si="371"/>
        <v>0</v>
      </c>
      <c r="BL329">
        <f t="shared" si="371"/>
        <v>0</v>
      </c>
      <c r="BM329">
        <f t="shared" si="371"/>
        <v>0</v>
      </c>
      <c r="BN329">
        <f t="shared" si="371"/>
        <v>0</v>
      </c>
      <c r="BO329">
        <f t="shared" si="371"/>
        <v>0</v>
      </c>
      <c r="BP329">
        <f t="shared" si="371"/>
        <v>0</v>
      </c>
      <c r="BQ329">
        <f t="shared" si="371"/>
        <v>0</v>
      </c>
      <c r="BR329">
        <f t="shared" si="371"/>
        <v>0</v>
      </c>
      <c r="BS329">
        <f t="shared" si="371"/>
        <v>0</v>
      </c>
      <c r="BT329">
        <f t="shared" si="371"/>
        <v>0</v>
      </c>
      <c r="BU329">
        <f t="shared" si="371"/>
        <v>0</v>
      </c>
      <c r="BV329">
        <f t="shared" si="371"/>
        <v>0</v>
      </c>
      <c r="BW329">
        <f t="shared" si="371"/>
        <v>0</v>
      </c>
      <c r="BX329">
        <f t="shared" si="371"/>
        <v>0</v>
      </c>
      <c r="BY329">
        <f t="shared" si="371"/>
        <v>0</v>
      </c>
      <c r="BZ329">
        <f t="shared" si="371"/>
        <v>0</v>
      </c>
      <c r="CA329">
        <f t="shared" si="371"/>
        <v>0</v>
      </c>
      <c r="CB329">
        <f t="shared" si="371"/>
        <v>0</v>
      </c>
      <c r="CC329">
        <f t="shared" si="371"/>
        <v>0</v>
      </c>
      <c r="CD329">
        <f t="shared" si="371"/>
        <v>0</v>
      </c>
      <c r="CE329">
        <f t="shared" si="371"/>
        <v>0</v>
      </c>
      <c r="CF329">
        <f t="shared" si="371"/>
        <v>0</v>
      </c>
      <c r="CG329">
        <f t="shared" si="371"/>
        <v>0</v>
      </c>
      <c r="CH329">
        <f t="shared" si="371"/>
        <v>0</v>
      </c>
      <c r="CI329">
        <f t="shared" si="371"/>
        <v>0</v>
      </c>
      <c r="CJ329">
        <f t="shared" si="358"/>
        <v>0</v>
      </c>
      <c r="CK329">
        <f t="shared" si="358"/>
        <v>0</v>
      </c>
      <c r="CL329">
        <f t="shared" si="358"/>
        <v>0</v>
      </c>
      <c r="CM329">
        <f t="shared" si="358"/>
        <v>0</v>
      </c>
      <c r="CN329">
        <f t="shared" si="358"/>
        <v>0</v>
      </c>
      <c r="CO329">
        <f t="shared" si="358"/>
        <v>0</v>
      </c>
      <c r="CP329">
        <f t="shared" si="359"/>
        <v>0</v>
      </c>
      <c r="CQ329">
        <f t="shared" si="359"/>
        <v>0</v>
      </c>
      <c r="CR329">
        <f t="shared" si="359"/>
        <v>0</v>
      </c>
      <c r="CS329">
        <f t="shared" si="359"/>
        <v>0</v>
      </c>
      <c r="CT329">
        <f t="shared" si="359"/>
        <v>0</v>
      </c>
      <c r="CU329">
        <f t="shared" si="359"/>
        <v>0</v>
      </c>
      <c r="CV329">
        <f t="shared" si="359"/>
        <v>0</v>
      </c>
      <c r="CW329">
        <f t="shared" si="359"/>
        <v>0</v>
      </c>
      <c r="CX329">
        <f t="shared" si="359"/>
        <v>0</v>
      </c>
      <c r="CY329">
        <f t="shared" si="359"/>
        <v>0</v>
      </c>
      <c r="CZ329">
        <f t="shared" si="359"/>
        <v>0</v>
      </c>
      <c r="DA329">
        <f t="shared" si="359"/>
        <v>0</v>
      </c>
      <c r="DB329">
        <f t="shared" si="359"/>
        <v>0</v>
      </c>
      <c r="DC329">
        <f t="shared" si="359"/>
        <v>0</v>
      </c>
      <c r="DD329">
        <f t="shared" si="359"/>
        <v>0</v>
      </c>
      <c r="DE329">
        <f t="shared" si="359"/>
        <v>0</v>
      </c>
      <c r="DF329">
        <f t="shared" si="360"/>
        <v>0</v>
      </c>
      <c r="DG329">
        <f t="shared" si="360"/>
        <v>0</v>
      </c>
      <c r="DH329">
        <f t="shared" si="360"/>
        <v>0</v>
      </c>
      <c r="DI329">
        <f t="shared" si="360"/>
        <v>0</v>
      </c>
      <c r="DJ329">
        <f t="shared" si="360"/>
        <v>0</v>
      </c>
      <c r="DK329">
        <f t="shared" si="360"/>
        <v>0</v>
      </c>
      <c r="DL329">
        <f t="shared" si="360"/>
        <v>0</v>
      </c>
      <c r="DM329">
        <f t="shared" si="360"/>
        <v>0</v>
      </c>
      <c r="DN329">
        <f t="shared" si="360"/>
        <v>0</v>
      </c>
      <c r="DO329">
        <f t="shared" si="360"/>
        <v>0</v>
      </c>
      <c r="DP329">
        <f t="shared" si="360"/>
        <v>0</v>
      </c>
      <c r="DQ329">
        <f t="shared" si="360"/>
        <v>0</v>
      </c>
      <c r="DR329">
        <f t="shared" si="360"/>
        <v>0</v>
      </c>
      <c r="DS329">
        <f t="shared" si="360"/>
        <v>0</v>
      </c>
      <c r="DT329">
        <f t="shared" si="360"/>
        <v>0</v>
      </c>
      <c r="DU329">
        <f t="shared" si="360"/>
        <v>0</v>
      </c>
      <c r="DV329">
        <f t="shared" si="364"/>
        <v>0</v>
      </c>
      <c r="DW329">
        <f t="shared" si="364"/>
        <v>0</v>
      </c>
      <c r="DX329">
        <f t="shared" si="364"/>
        <v>0</v>
      </c>
      <c r="DY329">
        <f t="shared" si="364"/>
        <v>0</v>
      </c>
      <c r="DZ329">
        <f t="shared" si="364"/>
        <v>0</v>
      </c>
      <c r="EA329">
        <f t="shared" si="364"/>
        <v>0</v>
      </c>
      <c r="EB329">
        <f t="shared" si="364"/>
        <v>0</v>
      </c>
      <c r="EC329">
        <f t="shared" si="364"/>
        <v>0</v>
      </c>
      <c r="ED329">
        <f t="shared" si="364"/>
        <v>0</v>
      </c>
      <c r="EE329">
        <f t="shared" si="364"/>
        <v>0</v>
      </c>
      <c r="EF329">
        <f t="shared" si="364"/>
        <v>0</v>
      </c>
      <c r="EG329">
        <f t="shared" si="364"/>
        <v>0</v>
      </c>
      <c r="EH329">
        <f t="shared" si="364"/>
        <v>0</v>
      </c>
      <c r="EI329">
        <f t="shared" si="364"/>
        <v>0</v>
      </c>
      <c r="EJ329">
        <f t="shared" si="364"/>
        <v>0</v>
      </c>
      <c r="EK329">
        <f t="shared" si="364"/>
        <v>0</v>
      </c>
      <c r="EL329">
        <f t="shared" si="365"/>
        <v>0</v>
      </c>
      <c r="EM329">
        <f t="shared" si="365"/>
        <v>0</v>
      </c>
      <c r="EN329">
        <f t="shared" si="365"/>
        <v>0</v>
      </c>
      <c r="EO329">
        <f t="shared" si="365"/>
        <v>0</v>
      </c>
    </row>
    <row r="330" spans="1:145" x14ac:dyDescent="0.3">
      <c r="A330" s="26">
        <v>45044</v>
      </c>
      <c r="B330" s="7" t="s">
        <v>462</v>
      </c>
      <c r="C330" s="7"/>
      <c r="D330" t="s">
        <v>463</v>
      </c>
      <c r="E330" t="s">
        <v>464</v>
      </c>
      <c r="F330" s="2">
        <v>240</v>
      </c>
      <c r="G330" s="2"/>
      <c r="H330" s="2">
        <f t="shared" si="366"/>
        <v>240</v>
      </c>
      <c r="I330" s="2"/>
      <c r="J330" s="2">
        <f t="shared" si="367"/>
        <v>-30005.549999999916</v>
      </c>
      <c r="K330">
        <v>1</v>
      </c>
      <c r="L330" s="2">
        <f t="shared" si="368"/>
        <v>240</v>
      </c>
      <c r="M330" s="2">
        <f t="shared" si="369"/>
        <v>-30005.549999999916</v>
      </c>
      <c r="N330">
        <v>111</v>
      </c>
      <c r="P330">
        <f t="shared" si="345"/>
        <v>0</v>
      </c>
      <c r="Q330">
        <f t="shared" si="345"/>
        <v>0</v>
      </c>
      <c r="R330">
        <f t="shared" si="345"/>
        <v>0</v>
      </c>
      <c r="S330">
        <f t="shared" si="345"/>
        <v>0</v>
      </c>
      <c r="T330">
        <f t="shared" si="345"/>
        <v>0</v>
      </c>
      <c r="U330">
        <f t="shared" si="345"/>
        <v>0</v>
      </c>
      <c r="V330">
        <f t="shared" si="345"/>
        <v>0</v>
      </c>
      <c r="W330">
        <f t="shared" si="345"/>
        <v>0</v>
      </c>
      <c r="X330">
        <f t="shared" si="345"/>
        <v>0</v>
      </c>
      <c r="Y330">
        <f t="shared" si="345"/>
        <v>0</v>
      </c>
      <c r="Z330">
        <f t="shared" si="346"/>
        <v>0</v>
      </c>
      <c r="AA330">
        <f t="shared" si="346"/>
        <v>0</v>
      </c>
      <c r="AB330">
        <f t="shared" si="346"/>
        <v>0</v>
      </c>
      <c r="AC330">
        <f t="shared" si="346"/>
        <v>0</v>
      </c>
      <c r="AD330">
        <f t="shared" si="346"/>
        <v>0</v>
      </c>
      <c r="AE330">
        <f t="shared" si="346"/>
        <v>0</v>
      </c>
      <c r="AF330">
        <f t="shared" si="346"/>
        <v>0</v>
      </c>
      <c r="AG330">
        <f t="shared" si="346"/>
        <v>0</v>
      </c>
      <c r="AH330">
        <f t="shared" si="346"/>
        <v>0</v>
      </c>
      <c r="AI330">
        <f t="shared" si="346"/>
        <v>0</v>
      </c>
      <c r="AJ330">
        <f t="shared" si="347"/>
        <v>0</v>
      </c>
      <c r="AK330">
        <f t="shared" si="347"/>
        <v>0</v>
      </c>
      <c r="AL330">
        <f t="shared" si="347"/>
        <v>0</v>
      </c>
      <c r="AM330">
        <f t="shared" si="347"/>
        <v>0</v>
      </c>
      <c r="AN330">
        <f t="shared" si="347"/>
        <v>0</v>
      </c>
      <c r="AO330">
        <f t="shared" si="347"/>
        <v>0</v>
      </c>
      <c r="AP330">
        <f t="shared" si="347"/>
        <v>0</v>
      </c>
      <c r="AQ330">
        <f t="shared" si="347"/>
        <v>0</v>
      </c>
      <c r="AR330">
        <f t="shared" si="347"/>
        <v>0</v>
      </c>
      <c r="AS330">
        <f t="shared" si="347"/>
        <v>0</v>
      </c>
      <c r="AT330">
        <f t="shared" si="347"/>
        <v>0</v>
      </c>
      <c r="AU330">
        <f t="shared" si="347"/>
        <v>0</v>
      </c>
      <c r="AV330">
        <f t="shared" si="347"/>
        <v>0</v>
      </c>
      <c r="AW330">
        <f t="shared" si="347"/>
        <v>0</v>
      </c>
      <c r="AX330">
        <f t="shared" si="347"/>
        <v>0</v>
      </c>
      <c r="AY330">
        <f t="shared" si="347"/>
        <v>0</v>
      </c>
      <c r="AZ330">
        <f t="shared" ref="AZ330:BO352" si="372">IF($N330=AZ$4,+$H330-$I330,0)</f>
        <v>0</v>
      </c>
      <c r="BA330">
        <f t="shared" si="372"/>
        <v>0</v>
      </c>
      <c r="BB330">
        <f t="shared" si="372"/>
        <v>0</v>
      </c>
      <c r="BC330">
        <f t="shared" si="356"/>
        <v>0</v>
      </c>
      <c r="BD330">
        <f t="shared" si="372"/>
        <v>0</v>
      </c>
      <c r="BE330">
        <f t="shared" si="372"/>
        <v>0</v>
      </c>
      <c r="BF330">
        <f t="shared" si="372"/>
        <v>0</v>
      </c>
      <c r="BG330">
        <f t="shared" si="372"/>
        <v>0</v>
      </c>
      <c r="BH330">
        <f t="shared" si="372"/>
        <v>0</v>
      </c>
      <c r="BI330">
        <f t="shared" si="372"/>
        <v>0</v>
      </c>
      <c r="BJ330">
        <f t="shared" si="372"/>
        <v>0</v>
      </c>
      <c r="BK330">
        <f t="shared" si="372"/>
        <v>0</v>
      </c>
      <c r="BL330">
        <f t="shared" si="372"/>
        <v>0</v>
      </c>
      <c r="BM330">
        <f t="shared" si="372"/>
        <v>0</v>
      </c>
      <c r="BN330">
        <f t="shared" si="372"/>
        <v>0</v>
      </c>
      <c r="BO330">
        <f t="shared" si="372"/>
        <v>0</v>
      </c>
      <c r="BP330">
        <f t="shared" si="357"/>
        <v>0</v>
      </c>
      <c r="BQ330">
        <f t="shared" si="357"/>
        <v>0</v>
      </c>
      <c r="BR330">
        <f t="shared" si="357"/>
        <v>0</v>
      </c>
      <c r="BS330">
        <f t="shared" si="357"/>
        <v>0</v>
      </c>
      <c r="BT330">
        <f t="shared" si="357"/>
        <v>0</v>
      </c>
      <c r="BU330">
        <f t="shared" si="357"/>
        <v>0</v>
      </c>
      <c r="BV330">
        <f t="shared" si="357"/>
        <v>0</v>
      </c>
      <c r="BW330">
        <f t="shared" si="357"/>
        <v>0</v>
      </c>
      <c r="BX330">
        <f t="shared" si="357"/>
        <v>0</v>
      </c>
      <c r="BY330">
        <f t="shared" si="357"/>
        <v>0</v>
      </c>
      <c r="BZ330">
        <f t="shared" si="358"/>
        <v>0</v>
      </c>
      <c r="CA330">
        <f t="shared" si="358"/>
        <v>0</v>
      </c>
      <c r="CB330">
        <f t="shared" si="358"/>
        <v>0</v>
      </c>
      <c r="CC330">
        <f t="shared" si="358"/>
        <v>0</v>
      </c>
      <c r="CD330">
        <f t="shared" si="358"/>
        <v>0</v>
      </c>
      <c r="CE330">
        <f t="shared" si="358"/>
        <v>0</v>
      </c>
      <c r="CF330">
        <f t="shared" si="358"/>
        <v>0</v>
      </c>
      <c r="CG330">
        <f t="shared" si="358"/>
        <v>0</v>
      </c>
      <c r="CH330">
        <f t="shared" si="358"/>
        <v>0</v>
      </c>
      <c r="CI330">
        <f t="shared" si="358"/>
        <v>0</v>
      </c>
      <c r="CJ330">
        <f t="shared" si="358"/>
        <v>0</v>
      </c>
      <c r="CK330">
        <f t="shared" si="358"/>
        <v>0</v>
      </c>
      <c r="CL330">
        <f t="shared" si="358"/>
        <v>0</v>
      </c>
      <c r="CM330">
        <f t="shared" si="358"/>
        <v>0</v>
      </c>
      <c r="CN330">
        <f t="shared" si="358"/>
        <v>0</v>
      </c>
      <c r="CO330">
        <f t="shared" si="358"/>
        <v>0</v>
      </c>
      <c r="CP330">
        <f t="shared" si="359"/>
        <v>0</v>
      </c>
      <c r="CQ330">
        <f t="shared" si="359"/>
        <v>0</v>
      </c>
      <c r="CR330">
        <f t="shared" si="359"/>
        <v>0</v>
      </c>
      <c r="CS330">
        <f t="shared" si="359"/>
        <v>0</v>
      </c>
      <c r="CT330">
        <f t="shared" si="359"/>
        <v>0</v>
      </c>
      <c r="CU330">
        <f t="shared" si="359"/>
        <v>0</v>
      </c>
      <c r="CV330">
        <f t="shared" si="359"/>
        <v>0</v>
      </c>
      <c r="CW330">
        <f t="shared" si="359"/>
        <v>0</v>
      </c>
      <c r="CX330">
        <f t="shared" si="359"/>
        <v>0</v>
      </c>
      <c r="CY330">
        <f t="shared" si="359"/>
        <v>0</v>
      </c>
      <c r="CZ330">
        <f t="shared" si="359"/>
        <v>0</v>
      </c>
      <c r="DA330">
        <f t="shared" si="359"/>
        <v>0</v>
      </c>
      <c r="DB330">
        <f t="shared" si="359"/>
        <v>0</v>
      </c>
      <c r="DC330">
        <f t="shared" si="359"/>
        <v>0</v>
      </c>
      <c r="DD330">
        <f t="shared" si="359"/>
        <v>0</v>
      </c>
      <c r="DE330">
        <f t="shared" si="359"/>
        <v>0</v>
      </c>
      <c r="DF330">
        <f t="shared" si="360"/>
        <v>0</v>
      </c>
      <c r="DG330">
        <f t="shared" si="360"/>
        <v>0</v>
      </c>
      <c r="DH330">
        <f t="shared" si="360"/>
        <v>0</v>
      </c>
      <c r="DI330">
        <f t="shared" si="360"/>
        <v>0</v>
      </c>
      <c r="DJ330">
        <f t="shared" si="360"/>
        <v>0</v>
      </c>
      <c r="DK330">
        <f t="shared" si="360"/>
        <v>0</v>
      </c>
      <c r="DL330">
        <f t="shared" si="360"/>
        <v>0</v>
      </c>
      <c r="DM330">
        <f t="shared" si="360"/>
        <v>0</v>
      </c>
      <c r="DN330">
        <f t="shared" si="360"/>
        <v>0</v>
      </c>
      <c r="DO330">
        <f t="shared" si="360"/>
        <v>0</v>
      </c>
      <c r="DP330">
        <f t="shared" si="360"/>
        <v>0</v>
      </c>
      <c r="DQ330">
        <f t="shared" si="360"/>
        <v>0</v>
      </c>
      <c r="DR330">
        <f t="shared" si="360"/>
        <v>0</v>
      </c>
      <c r="DS330">
        <f t="shared" si="360"/>
        <v>0</v>
      </c>
      <c r="DT330">
        <f t="shared" si="360"/>
        <v>0</v>
      </c>
      <c r="DU330">
        <f t="shared" si="360"/>
        <v>0</v>
      </c>
      <c r="DV330">
        <f t="shared" si="364"/>
        <v>240</v>
      </c>
      <c r="DW330">
        <f t="shared" si="364"/>
        <v>0</v>
      </c>
      <c r="DX330">
        <f t="shared" si="364"/>
        <v>0</v>
      </c>
      <c r="DY330">
        <f t="shared" si="364"/>
        <v>0</v>
      </c>
      <c r="DZ330">
        <f t="shared" si="364"/>
        <v>0</v>
      </c>
      <c r="EA330">
        <f t="shared" si="364"/>
        <v>0</v>
      </c>
      <c r="EB330">
        <f t="shared" si="364"/>
        <v>0</v>
      </c>
      <c r="EC330">
        <f t="shared" si="364"/>
        <v>0</v>
      </c>
      <c r="ED330">
        <f t="shared" si="364"/>
        <v>0</v>
      </c>
      <c r="EE330">
        <f t="shared" si="364"/>
        <v>0</v>
      </c>
      <c r="EF330">
        <f t="shared" si="364"/>
        <v>0</v>
      </c>
      <c r="EG330">
        <f t="shared" si="364"/>
        <v>0</v>
      </c>
      <c r="EH330">
        <f t="shared" si="364"/>
        <v>0</v>
      </c>
      <c r="EI330">
        <f t="shared" si="364"/>
        <v>0</v>
      </c>
      <c r="EJ330">
        <f t="shared" si="364"/>
        <v>0</v>
      </c>
      <c r="EK330">
        <f t="shared" si="364"/>
        <v>0</v>
      </c>
      <c r="EL330">
        <f t="shared" si="365"/>
        <v>0</v>
      </c>
      <c r="EM330">
        <f t="shared" si="365"/>
        <v>0</v>
      </c>
      <c r="EN330">
        <f t="shared" si="365"/>
        <v>0</v>
      </c>
      <c r="EO330">
        <f t="shared" si="365"/>
        <v>0</v>
      </c>
    </row>
    <row r="331" spans="1:145" x14ac:dyDescent="0.3">
      <c r="A331" s="26">
        <v>45044</v>
      </c>
      <c r="B331" s="7" t="s">
        <v>462</v>
      </c>
      <c r="C331" s="7">
        <v>342059812</v>
      </c>
      <c r="D331" t="s">
        <v>465</v>
      </c>
      <c r="E331" t="s">
        <v>12</v>
      </c>
      <c r="F331" s="2">
        <v>216</v>
      </c>
      <c r="G331" s="2">
        <v>36</v>
      </c>
      <c r="H331" s="2">
        <f t="shared" si="366"/>
        <v>180</v>
      </c>
      <c r="I331" s="2"/>
      <c r="J331" s="2">
        <f t="shared" si="367"/>
        <v>-29789.549999999916</v>
      </c>
      <c r="K331">
        <v>1</v>
      </c>
      <c r="L331" s="2">
        <f t="shared" si="368"/>
        <v>216</v>
      </c>
      <c r="M331" s="2">
        <f t="shared" si="369"/>
        <v>-29789.549999999916</v>
      </c>
      <c r="N331">
        <v>71</v>
      </c>
      <c r="P331">
        <f t="shared" si="345"/>
        <v>0</v>
      </c>
      <c r="Q331">
        <f t="shared" si="345"/>
        <v>0</v>
      </c>
      <c r="R331">
        <f t="shared" si="345"/>
        <v>0</v>
      </c>
      <c r="S331">
        <f t="shared" si="345"/>
        <v>0</v>
      </c>
      <c r="T331">
        <f t="shared" si="345"/>
        <v>0</v>
      </c>
      <c r="U331">
        <f t="shared" si="345"/>
        <v>0</v>
      </c>
      <c r="V331">
        <f t="shared" si="345"/>
        <v>0</v>
      </c>
      <c r="W331">
        <f t="shared" si="345"/>
        <v>0</v>
      </c>
      <c r="X331">
        <f t="shared" si="345"/>
        <v>0</v>
      </c>
      <c r="Y331">
        <f t="shared" si="345"/>
        <v>0</v>
      </c>
      <c r="Z331">
        <f t="shared" si="346"/>
        <v>0</v>
      </c>
      <c r="AA331">
        <f t="shared" si="346"/>
        <v>0</v>
      </c>
      <c r="AB331">
        <f t="shared" si="346"/>
        <v>0</v>
      </c>
      <c r="AC331">
        <f t="shared" si="346"/>
        <v>0</v>
      </c>
      <c r="AD331">
        <f t="shared" si="346"/>
        <v>0</v>
      </c>
      <c r="AE331">
        <f t="shared" si="346"/>
        <v>0</v>
      </c>
      <c r="AF331">
        <f t="shared" si="346"/>
        <v>0</v>
      </c>
      <c r="AG331">
        <f t="shared" si="346"/>
        <v>0</v>
      </c>
      <c r="AH331">
        <f t="shared" si="346"/>
        <v>0</v>
      </c>
      <c r="AI331">
        <f t="shared" si="346"/>
        <v>0</v>
      </c>
      <c r="AJ331">
        <f t="shared" si="347"/>
        <v>0</v>
      </c>
      <c r="AK331">
        <f t="shared" si="347"/>
        <v>0</v>
      </c>
      <c r="AL331">
        <f t="shared" si="347"/>
        <v>0</v>
      </c>
      <c r="AM331">
        <f t="shared" si="347"/>
        <v>0</v>
      </c>
      <c r="AN331">
        <f t="shared" si="347"/>
        <v>0</v>
      </c>
      <c r="AO331">
        <f t="shared" si="347"/>
        <v>0</v>
      </c>
      <c r="AP331">
        <f t="shared" si="347"/>
        <v>0</v>
      </c>
      <c r="AQ331">
        <f t="shared" si="347"/>
        <v>0</v>
      </c>
      <c r="AR331">
        <f t="shared" si="347"/>
        <v>0</v>
      </c>
      <c r="AS331">
        <f t="shared" si="347"/>
        <v>0</v>
      </c>
      <c r="AT331">
        <f t="shared" si="347"/>
        <v>0</v>
      </c>
      <c r="AU331">
        <f t="shared" si="347"/>
        <v>0</v>
      </c>
      <c r="AV331">
        <f t="shared" si="347"/>
        <v>0</v>
      </c>
      <c r="AW331">
        <f t="shared" si="347"/>
        <v>0</v>
      </c>
      <c r="AX331">
        <f t="shared" si="347"/>
        <v>0</v>
      </c>
      <c r="AY331">
        <f t="shared" si="347"/>
        <v>0</v>
      </c>
      <c r="AZ331">
        <f t="shared" si="372"/>
        <v>0</v>
      </c>
      <c r="BA331">
        <f t="shared" si="372"/>
        <v>0</v>
      </c>
      <c r="BB331">
        <f t="shared" si="372"/>
        <v>0</v>
      </c>
      <c r="BC331">
        <f t="shared" si="356"/>
        <v>36</v>
      </c>
      <c r="BD331">
        <f t="shared" si="372"/>
        <v>0</v>
      </c>
      <c r="BE331">
        <f t="shared" si="372"/>
        <v>0</v>
      </c>
      <c r="BF331">
        <f t="shared" si="372"/>
        <v>0</v>
      </c>
      <c r="BG331">
        <f t="shared" si="372"/>
        <v>0</v>
      </c>
      <c r="BH331">
        <f t="shared" si="372"/>
        <v>0</v>
      </c>
      <c r="BI331">
        <f t="shared" si="372"/>
        <v>0</v>
      </c>
      <c r="BJ331">
        <f t="shared" si="372"/>
        <v>0</v>
      </c>
      <c r="BK331">
        <f t="shared" si="372"/>
        <v>0</v>
      </c>
      <c r="BL331">
        <f t="shared" si="372"/>
        <v>0</v>
      </c>
      <c r="BM331">
        <f t="shared" si="372"/>
        <v>0</v>
      </c>
      <c r="BN331">
        <f t="shared" si="372"/>
        <v>0</v>
      </c>
      <c r="BO331">
        <f t="shared" si="372"/>
        <v>0</v>
      </c>
      <c r="BP331">
        <f t="shared" si="357"/>
        <v>0</v>
      </c>
      <c r="BQ331">
        <f t="shared" si="357"/>
        <v>0</v>
      </c>
      <c r="BR331">
        <f t="shared" si="357"/>
        <v>0</v>
      </c>
      <c r="BS331">
        <f t="shared" si="357"/>
        <v>0</v>
      </c>
      <c r="BT331">
        <f t="shared" si="357"/>
        <v>0</v>
      </c>
      <c r="BU331">
        <f t="shared" si="357"/>
        <v>0</v>
      </c>
      <c r="BV331">
        <f t="shared" si="357"/>
        <v>0</v>
      </c>
      <c r="BW331">
        <f t="shared" si="357"/>
        <v>0</v>
      </c>
      <c r="BX331">
        <f t="shared" si="357"/>
        <v>0</v>
      </c>
      <c r="BY331">
        <f t="shared" si="357"/>
        <v>0</v>
      </c>
      <c r="BZ331">
        <f t="shared" si="358"/>
        <v>0</v>
      </c>
      <c r="CA331">
        <f t="shared" si="358"/>
        <v>0</v>
      </c>
      <c r="CB331">
        <f t="shared" si="358"/>
        <v>0</v>
      </c>
      <c r="CC331">
        <f t="shared" si="358"/>
        <v>0</v>
      </c>
      <c r="CD331">
        <f t="shared" si="358"/>
        <v>0</v>
      </c>
      <c r="CE331">
        <f t="shared" si="358"/>
        <v>0</v>
      </c>
      <c r="CF331">
        <f t="shared" si="358"/>
        <v>0</v>
      </c>
      <c r="CG331">
        <f t="shared" si="358"/>
        <v>0</v>
      </c>
      <c r="CH331">
        <f t="shared" si="358"/>
        <v>180</v>
      </c>
      <c r="CI331">
        <f t="shared" si="358"/>
        <v>0</v>
      </c>
      <c r="CJ331">
        <f t="shared" si="358"/>
        <v>0</v>
      </c>
      <c r="CK331">
        <f t="shared" si="358"/>
        <v>0</v>
      </c>
      <c r="CL331">
        <f t="shared" si="358"/>
        <v>0</v>
      </c>
      <c r="CM331">
        <f t="shared" si="358"/>
        <v>0</v>
      </c>
      <c r="CN331">
        <f t="shared" si="358"/>
        <v>0</v>
      </c>
      <c r="CO331">
        <f t="shared" si="358"/>
        <v>0</v>
      </c>
      <c r="CP331">
        <f t="shared" si="359"/>
        <v>0</v>
      </c>
      <c r="CQ331">
        <f t="shared" si="359"/>
        <v>0</v>
      </c>
      <c r="CR331">
        <f t="shared" si="359"/>
        <v>0</v>
      </c>
      <c r="CS331">
        <f t="shared" si="359"/>
        <v>0</v>
      </c>
      <c r="CT331">
        <f t="shared" si="359"/>
        <v>0</v>
      </c>
      <c r="CU331">
        <f t="shared" si="359"/>
        <v>0</v>
      </c>
      <c r="CV331">
        <f t="shared" si="359"/>
        <v>0</v>
      </c>
      <c r="CW331">
        <f t="shared" si="359"/>
        <v>0</v>
      </c>
      <c r="CX331">
        <f t="shared" si="359"/>
        <v>0</v>
      </c>
      <c r="CY331">
        <f t="shared" si="359"/>
        <v>0</v>
      </c>
      <c r="CZ331">
        <f t="shared" si="359"/>
        <v>0</v>
      </c>
      <c r="DA331">
        <f t="shared" si="359"/>
        <v>0</v>
      </c>
      <c r="DB331">
        <f t="shared" si="359"/>
        <v>0</v>
      </c>
      <c r="DC331">
        <f t="shared" si="359"/>
        <v>0</v>
      </c>
      <c r="DD331">
        <f t="shared" si="359"/>
        <v>0</v>
      </c>
      <c r="DE331">
        <f t="shared" si="359"/>
        <v>0</v>
      </c>
      <c r="DF331">
        <f t="shared" si="360"/>
        <v>0</v>
      </c>
      <c r="DG331">
        <f t="shared" si="360"/>
        <v>0</v>
      </c>
      <c r="DH331">
        <f t="shared" si="360"/>
        <v>0</v>
      </c>
      <c r="DI331">
        <f t="shared" si="360"/>
        <v>0</v>
      </c>
      <c r="DJ331">
        <f t="shared" si="360"/>
        <v>0</v>
      </c>
      <c r="DK331">
        <f t="shared" si="360"/>
        <v>0</v>
      </c>
      <c r="DL331">
        <f t="shared" si="360"/>
        <v>0</v>
      </c>
      <c r="DM331">
        <f t="shared" si="360"/>
        <v>0</v>
      </c>
      <c r="DN331">
        <f t="shared" si="360"/>
        <v>0</v>
      </c>
      <c r="DO331">
        <f t="shared" si="360"/>
        <v>0</v>
      </c>
      <c r="DP331">
        <f t="shared" si="360"/>
        <v>0</v>
      </c>
      <c r="DQ331">
        <f t="shared" si="360"/>
        <v>0</v>
      </c>
      <c r="DR331">
        <f t="shared" si="360"/>
        <v>0</v>
      </c>
      <c r="DS331">
        <f t="shared" si="360"/>
        <v>0</v>
      </c>
      <c r="DT331">
        <f t="shared" si="360"/>
        <v>0</v>
      </c>
      <c r="DU331">
        <f t="shared" si="360"/>
        <v>0</v>
      </c>
      <c r="DV331">
        <f t="shared" si="364"/>
        <v>0</v>
      </c>
      <c r="DW331">
        <f t="shared" si="364"/>
        <v>0</v>
      </c>
      <c r="DX331">
        <f t="shared" si="364"/>
        <v>0</v>
      </c>
      <c r="DY331">
        <f t="shared" si="364"/>
        <v>0</v>
      </c>
      <c r="DZ331">
        <f t="shared" si="364"/>
        <v>0</v>
      </c>
      <c r="EA331">
        <f t="shared" si="364"/>
        <v>0</v>
      </c>
      <c r="EB331">
        <f t="shared" si="364"/>
        <v>0</v>
      </c>
      <c r="EC331">
        <f t="shared" si="364"/>
        <v>0</v>
      </c>
      <c r="ED331">
        <f t="shared" si="364"/>
        <v>0</v>
      </c>
      <c r="EE331">
        <f t="shared" si="364"/>
        <v>0</v>
      </c>
      <c r="EF331">
        <f t="shared" si="364"/>
        <v>0</v>
      </c>
      <c r="EG331">
        <f t="shared" si="364"/>
        <v>0</v>
      </c>
      <c r="EH331">
        <f t="shared" si="364"/>
        <v>0</v>
      </c>
      <c r="EI331">
        <f t="shared" si="364"/>
        <v>0</v>
      </c>
      <c r="EJ331">
        <f t="shared" si="364"/>
        <v>0</v>
      </c>
      <c r="EK331">
        <f t="shared" si="364"/>
        <v>0</v>
      </c>
      <c r="EL331">
        <f t="shared" si="365"/>
        <v>0</v>
      </c>
      <c r="EM331">
        <f t="shared" si="365"/>
        <v>0</v>
      </c>
      <c r="EN331">
        <f t="shared" si="365"/>
        <v>0</v>
      </c>
      <c r="EO331">
        <f t="shared" si="365"/>
        <v>0</v>
      </c>
    </row>
    <row r="332" spans="1:145" x14ac:dyDescent="0.3">
      <c r="A332" s="26">
        <v>45048</v>
      </c>
      <c r="B332" s="7" t="s">
        <v>45</v>
      </c>
      <c r="C332" s="7"/>
      <c r="D332" s="13" t="s">
        <v>238</v>
      </c>
      <c r="E332" t="s">
        <v>76</v>
      </c>
      <c r="F332" s="2">
        <v>152.08000000000001</v>
      </c>
      <c r="G332" s="2"/>
      <c r="H332" s="2">
        <f t="shared" si="366"/>
        <v>152.08000000000001</v>
      </c>
      <c r="I332" s="2"/>
      <c r="J332" s="2">
        <f t="shared" si="367"/>
        <v>-29637.469999999914</v>
      </c>
      <c r="K332">
        <v>1</v>
      </c>
      <c r="L332" s="2">
        <f t="shared" si="368"/>
        <v>152.08000000000001</v>
      </c>
      <c r="M332" s="2">
        <f t="shared" si="369"/>
        <v>-29637.469999999914</v>
      </c>
      <c r="N332">
        <v>50</v>
      </c>
      <c r="P332">
        <f t="shared" si="345"/>
        <v>0</v>
      </c>
      <c r="Q332">
        <f t="shared" si="345"/>
        <v>0</v>
      </c>
      <c r="R332">
        <f t="shared" si="345"/>
        <v>0</v>
      </c>
      <c r="S332">
        <f t="shared" si="345"/>
        <v>0</v>
      </c>
      <c r="T332">
        <f t="shared" si="345"/>
        <v>0</v>
      </c>
      <c r="U332">
        <f t="shared" si="345"/>
        <v>0</v>
      </c>
      <c r="V332">
        <f t="shared" si="345"/>
        <v>0</v>
      </c>
      <c r="W332">
        <f t="shared" si="345"/>
        <v>0</v>
      </c>
      <c r="X332">
        <f t="shared" si="345"/>
        <v>0</v>
      </c>
      <c r="Y332">
        <f t="shared" si="345"/>
        <v>0</v>
      </c>
      <c r="Z332">
        <f t="shared" si="346"/>
        <v>0</v>
      </c>
      <c r="AA332">
        <f t="shared" si="346"/>
        <v>0</v>
      </c>
      <c r="AB332">
        <f t="shared" si="346"/>
        <v>0</v>
      </c>
      <c r="AC332">
        <f t="shared" si="346"/>
        <v>0</v>
      </c>
      <c r="AD332">
        <f t="shared" si="346"/>
        <v>0</v>
      </c>
      <c r="AE332">
        <f t="shared" si="346"/>
        <v>0</v>
      </c>
      <c r="AF332">
        <f t="shared" si="346"/>
        <v>0</v>
      </c>
      <c r="AG332">
        <f t="shared" si="346"/>
        <v>0</v>
      </c>
      <c r="AH332">
        <f t="shared" si="346"/>
        <v>0</v>
      </c>
      <c r="AI332">
        <f t="shared" si="346"/>
        <v>0</v>
      </c>
      <c r="AJ332">
        <f t="shared" si="347"/>
        <v>0</v>
      </c>
      <c r="AK332">
        <f t="shared" si="347"/>
        <v>0</v>
      </c>
      <c r="AL332">
        <f t="shared" si="347"/>
        <v>0</v>
      </c>
      <c r="AM332">
        <f t="shared" si="347"/>
        <v>0</v>
      </c>
      <c r="AN332">
        <f t="shared" si="347"/>
        <v>0</v>
      </c>
      <c r="AO332">
        <f t="shared" si="347"/>
        <v>0</v>
      </c>
      <c r="AP332">
        <f t="shared" si="347"/>
        <v>0</v>
      </c>
      <c r="AQ332">
        <f t="shared" si="347"/>
        <v>0</v>
      </c>
      <c r="AR332">
        <f t="shared" si="347"/>
        <v>0</v>
      </c>
      <c r="AS332">
        <f t="shared" si="347"/>
        <v>0</v>
      </c>
      <c r="AT332">
        <f t="shared" si="347"/>
        <v>0</v>
      </c>
      <c r="AU332">
        <f t="shared" si="347"/>
        <v>0</v>
      </c>
      <c r="AV332">
        <f t="shared" si="347"/>
        <v>0</v>
      </c>
      <c r="AW332">
        <f t="shared" si="347"/>
        <v>0</v>
      </c>
      <c r="AX332">
        <f t="shared" si="347"/>
        <v>0</v>
      </c>
      <c r="AY332">
        <f t="shared" si="347"/>
        <v>0</v>
      </c>
      <c r="AZ332">
        <f t="shared" si="372"/>
        <v>0</v>
      </c>
      <c r="BA332">
        <f t="shared" si="372"/>
        <v>0</v>
      </c>
      <c r="BB332">
        <f t="shared" si="372"/>
        <v>0</v>
      </c>
      <c r="BC332">
        <f t="shared" si="356"/>
        <v>0</v>
      </c>
      <c r="BD332">
        <f t="shared" si="372"/>
        <v>0</v>
      </c>
      <c r="BE332">
        <f t="shared" si="372"/>
        <v>0</v>
      </c>
      <c r="BF332">
        <f t="shared" si="372"/>
        <v>0</v>
      </c>
      <c r="BG332">
        <f t="shared" si="372"/>
        <v>0</v>
      </c>
      <c r="BH332">
        <f t="shared" si="372"/>
        <v>0</v>
      </c>
      <c r="BI332">
        <f t="shared" si="372"/>
        <v>0</v>
      </c>
      <c r="BJ332">
        <f t="shared" si="372"/>
        <v>0</v>
      </c>
      <c r="BK332">
        <f t="shared" si="372"/>
        <v>0</v>
      </c>
      <c r="BL332">
        <f t="shared" si="372"/>
        <v>0</v>
      </c>
      <c r="BM332">
        <f t="shared" si="372"/>
        <v>152.08000000000001</v>
      </c>
      <c r="BN332">
        <f t="shared" si="372"/>
        <v>0</v>
      </c>
      <c r="BO332">
        <f t="shared" si="372"/>
        <v>0</v>
      </c>
      <c r="BP332">
        <f t="shared" si="357"/>
        <v>0</v>
      </c>
      <c r="BQ332">
        <f t="shared" si="357"/>
        <v>0</v>
      </c>
      <c r="BR332">
        <f t="shared" si="357"/>
        <v>0</v>
      </c>
      <c r="BS332">
        <f t="shared" si="357"/>
        <v>0</v>
      </c>
      <c r="BT332">
        <f t="shared" si="357"/>
        <v>0</v>
      </c>
      <c r="BU332">
        <f t="shared" si="357"/>
        <v>0</v>
      </c>
      <c r="BV332">
        <f t="shared" si="357"/>
        <v>0</v>
      </c>
      <c r="BW332">
        <f t="shared" si="357"/>
        <v>0</v>
      </c>
      <c r="BX332">
        <f t="shared" si="357"/>
        <v>0</v>
      </c>
      <c r="BY332">
        <f t="shared" si="357"/>
        <v>0</v>
      </c>
      <c r="BZ332">
        <f t="shared" si="358"/>
        <v>0</v>
      </c>
      <c r="CA332">
        <f t="shared" si="358"/>
        <v>0</v>
      </c>
      <c r="CB332">
        <f t="shared" si="358"/>
        <v>0</v>
      </c>
      <c r="CC332">
        <f t="shared" si="358"/>
        <v>0</v>
      </c>
      <c r="CD332">
        <f t="shared" si="358"/>
        <v>0</v>
      </c>
      <c r="CE332">
        <f t="shared" si="358"/>
        <v>0</v>
      </c>
      <c r="CF332">
        <f t="shared" si="358"/>
        <v>0</v>
      </c>
      <c r="CG332">
        <f t="shared" si="358"/>
        <v>0</v>
      </c>
      <c r="CH332">
        <f t="shared" si="358"/>
        <v>0</v>
      </c>
      <c r="CI332">
        <f t="shared" si="358"/>
        <v>0</v>
      </c>
      <c r="CJ332">
        <f t="shared" si="358"/>
        <v>0</v>
      </c>
      <c r="CK332">
        <f t="shared" si="358"/>
        <v>0</v>
      </c>
      <c r="CL332">
        <f t="shared" si="358"/>
        <v>0</v>
      </c>
      <c r="CM332">
        <f t="shared" si="358"/>
        <v>0</v>
      </c>
      <c r="CN332">
        <f t="shared" si="358"/>
        <v>0</v>
      </c>
      <c r="CO332">
        <f t="shared" si="358"/>
        <v>0</v>
      </c>
      <c r="CP332">
        <f t="shared" si="359"/>
        <v>0</v>
      </c>
      <c r="CQ332">
        <f t="shared" si="359"/>
        <v>0</v>
      </c>
      <c r="CR332">
        <f t="shared" si="359"/>
        <v>0</v>
      </c>
      <c r="CS332">
        <f t="shared" si="359"/>
        <v>0</v>
      </c>
      <c r="CT332">
        <f t="shared" si="359"/>
        <v>0</v>
      </c>
      <c r="CU332">
        <f t="shared" si="359"/>
        <v>0</v>
      </c>
      <c r="CV332">
        <f t="shared" si="359"/>
        <v>0</v>
      </c>
      <c r="CW332">
        <f t="shared" si="359"/>
        <v>0</v>
      </c>
      <c r="CX332">
        <f t="shared" si="359"/>
        <v>0</v>
      </c>
      <c r="CY332">
        <f t="shared" si="359"/>
        <v>0</v>
      </c>
      <c r="CZ332">
        <f t="shared" si="359"/>
        <v>0</v>
      </c>
      <c r="DA332">
        <f t="shared" si="359"/>
        <v>0</v>
      </c>
      <c r="DB332">
        <f t="shared" si="359"/>
        <v>0</v>
      </c>
      <c r="DC332">
        <f t="shared" si="359"/>
        <v>0</v>
      </c>
      <c r="DD332">
        <f t="shared" si="359"/>
        <v>0</v>
      </c>
      <c r="DE332">
        <f t="shared" si="359"/>
        <v>0</v>
      </c>
      <c r="DF332">
        <f t="shared" si="360"/>
        <v>0</v>
      </c>
      <c r="DG332">
        <f t="shared" si="360"/>
        <v>0</v>
      </c>
      <c r="DH332">
        <f t="shared" si="360"/>
        <v>0</v>
      </c>
      <c r="DI332">
        <f t="shared" si="360"/>
        <v>0</v>
      </c>
      <c r="DJ332">
        <f t="shared" si="360"/>
        <v>0</v>
      </c>
      <c r="DK332">
        <f t="shared" si="360"/>
        <v>0</v>
      </c>
      <c r="DL332">
        <f t="shared" si="360"/>
        <v>0</v>
      </c>
      <c r="DM332">
        <f t="shared" si="360"/>
        <v>0</v>
      </c>
      <c r="DN332">
        <f t="shared" si="360"/>
        <v>0</v>
      </c>
      <c r="DO332">
        <f t="shared" si="360"/>
        <v>0</v>
      </c>
      <c r="DP332">
        <f t="shared" si="360"/>
        <v>0</v>
      </c>
      <c r="DQ332">
        <f t="shared" si="360"/>
        <v>0</v>
      </c>
      <c r="DR332">
        <f t="shared" si="360"/>
        <v>0</v>
      </c>
      <c r="DS332">
        <f t="shared" si="360"/>
        <v>0</v>
      </c>
      <c r="DT332">
        <f t="shared" si="360"/>
        <v>0</v>
      </c>
      <c r="DU332">
        <f t="shared" si="360"/>
        <v>0</v>
      </c>
      <c r="DV332">
        <f t="shared" si="364"/>
        <v>0</v>
      </c>
      <c r="DW332">
        <f t="shared" si="364"/>
        <v>0</v>
      </c>
      <c r="DX332">
        <f t="shared" si="364"/>
        <v>0</v>
      </c>
      <c r="DY332">
        <f t="shared" si="364"/>
        <v>0</v>
      </c>
      <c r="DZ332">
        <f t="shared" si="364"/>
        <v>0</v>
      </c>
      <c r="EA332">
        <f t="shared" si="364"/>
        <v>0</v>
      </c>
      <c r="EB332">
        <f t="shared" si="364"/>
        <v>0</v>
      </c>
      <c r="EC332">
        <f t="shared" si="364"/>
        <v>0</v>
      </c>
      <c r="ED332">
        <f t="shared" si="364"/>
        <v>0</v>
      </c>
      <c r="EE332">
        <f t="shared" si="364"/>
        <v>0</v>
      </c>
      <c r="EF332">
        <f t="shared" si="364"/>
        <v>0</v>
      </c>
      <c r="EG332">
        <f t="shared" si="364"/>
        <v>0</v>
      </c>
      <c r="EH332">
        <f t="shared" si="364"/>
        <v>0</v>
      </c>
      <c r="EI332">
        <f t="shared" si="364"/>
        <v>0</v>
      </c>
      <c r="EJ332">
        <f t="shared" si="364"/>
        <v>0</v>
      </c>
      <c r="EK332">
        <f t="shared" si="364"/>
        <v>0</v>
      </c>
      <c r="EL332">
        <f t="shared" si="365"/>
        <v>0</v>
      </c>
      <c r="EM332">
        <f t="shared" si="365"/>
        <v>0</v>
      </c>
      <c r="EN332">
        <f t="shared" si="365"/>
        <v>0</v>
      </c>
      <c r="EO332">
        <f t="shared" si="365"/>
        <v>0</v>
      </c>
    </row>
    <row r="333" spans="1:145" x14ac:dyDescent="0.3">
      <c r="A333" s="26">
        <v>45058</v>
      </c>
      <c r="B333" s="7" t="s">
        <v>36</v>
      </c>
      <c r="C333" s="7">
        <v>752539027</v>
      </c>
      <c r="D333" s="13" t="s">
        <v>329</v>
      </c>
      <c r="E333" t="s">
        <v>466</v>
      </c>
      <c r="F333" s="2">
        <v>33.6</v>
      </c>
      <c r="G333" s="2">
        <v>5.6</v>
      </c>
      <c r="H333" s="2">
        <f t="shared" si="366"/>
        <v>28</v>
      </c>
      <c r="I333" s="2"/>
      <c r="J333" s="2">
        <f t="shared" si="367"/>
        <v>-29603.869999999915</v>
      </c>
      <c r="K333">
        <v>1</v>
      </c>
      <c r="L333" s="2">
        <f t="shared" si="368"/>
        <v>33.6</v>
      </c>
      <c r="M333" s="2">
        <f t="shared" si="369"/>
        <v>-29603.869999999915</v>
      </c>
      <c r="N333">
        <v>16</v>
      </c>
      <c r="P333">
        <f t="shared" si="345"/>
        <v>0</v>
      </c>
      <c r="Q333">
        <f t="shared" si="345"/>
        <v>0</v>
      </c>
      <c r="R333">
        <f t="shared" si="345"/>
        <v>0</v>
      </c>
      <c r="S333">
        <f t="shared" si="345"/>
        <v>0</v>
      </c>
      <c r="T333">
        <f t="shared" si="345"/>
        <v>0</v>
      </c>
      <c r="U333">
        <f t="shared" si="345"/>
        <v>0</v>
      </c>
      <c r="V333">
        <f t="shared" si="345"/>
        <v>0</v>
      </c>
      <c r="W333">
        <f t="shared" si="345"/>
        <v>0</v>
      </c>
      <c r="X333">
        <f t="shared" si="345"/>
        <v>0</v>
      </c>
      <c r="Y333">
        <f t="shared" si="345"/>
        <v>0</v>
      </c>
      <c r="Z333">
        <f t="shared" si="346"/>
        <v>0</v>
      </c>
      <c r="AA333">
        <f t="shared" si="346"/>
        <v>0</v>
      </c>
      <c r="AB333">
        <f t="shared" si="346"/>
        <v>0</v>
      </c>
      <c r="AC333">
        <f t="shared" si="346"/>
        <v>0</v>
      </c>
      <c r="AD333">
        <f t="shared" si="346"/>
        <v>0</v>
      </c>
      <c r="AE333">
        <f t="shared" si="346"/>
        <v>28</v>
      </c>
      <c r="AF333">
        <f t="shared" si="346"/>
        <v>0</v>
      </c>
      <c r="AG333">
        <f t="shared" si="346"/>
        <v>0</v>
      </c>
      <c r="AH333">
        <f t="shared" si="346"/>
        <v>0</v>
      </c>
      <c r="AI333">
        <f t="shared" si="346"/>
        <v>0</v>
      </c>
      <c r="AJ333">
        <f t="shared" si="347"/>
        <v>0</v>
      </c>
      <c r="AK333">
        <f t="shared" si="347"/>
        <v>0</v>
      </c>
      <c r="AL333">
        <f t="shared" si="347"/>
        <v>0</v>
      </c>
      <c r="AM333">
        <f t="shared" si="347"/>
        <v>0</v>
      </c>
      <c r="AN333">
        <f t="shared" si="347"/>
        <v>0</v>
      </c>
      <c r="AO333">
        <f t="shared" si="347"/>
        <v>0</v>
      </c>
      <c r="AP333">
        <f t="shared" si="347"/>
        <v>0</v>
      </c>
      <c r="AQ333">
        <f t="shared" ref="AQ333:BF355" si="373">IF($N333=AQ$4,+$H333-$I333,0)</f>
        <v>0</v>
      </c>
      <c r="AR333">
        <f t="shared" si="373"/>
        <v>0</v>
      </c>
      <c r="AS333">
        <f t="shared" si="373"/>
        <v>0</v>
      </c>
      <c r="AT333">
        <f t="shared" si="373"/>
        <v>0</v>
      </c>
      <c r="AU333">
        <f t="shared" si="373"/>
        <v>0</v>
      </c>
      <c r="AV333">
        <f t="shared" si="373"/>
        <v>0</v>
      </c>
      <c r="AW333">
        <f t="shared" si="373"/>
        <v>0</v>
      </c>
      <c r="AX333">
        <f t="shared" si="373"/>
        <v>0</v>
      </c>
      <c r="AY333">
        <f t="shared" si="373"/>
        <v>0</v>
      </c>
      <c r="AZ333">
        <f t="shared" si="373"/>
        <v>0</v>
      </c>
      <c r="BA333">
        <f t="shared" si="373"/>
        <v>0</v>
      </c>
      <c r="BB333">
        <f t="shared" si="373"/>
        <v>0</v>
      </c>
      <c r="BC333">
        <f t="shared" si="356"/>
        <v>5.6</v>
      </c>
      <c r="BD333">
        <f t="shared" si="373"/>
        <v>0</v>
      </c>
      <c r="BE333">
        <f t="shared" si="373"/>
        <v>0</v>
      </c>
      <c r="BF333">
        <f t="shared" si="372"/>
        <v>0</v>
      </c>
      <c r="BG333">
        <f t="shared" si="372"/>
        <v>0</v>
      </c>
      <c r="BH333">
        <f t="shared" si="372"/>
        <v>0</v>
      </c>
      <c r="BI333">
        <f t="shared" si="372"/>
        <v>0</v>
      </c>
      <c r="BJ333">
        <f t="shared" si="372"/>
        <v>0</v>
      </c>
      <c r="BK333">
        <f t="shared" si="372"/>
        <v>0</v>
      </c>
      <c r="BL333">
        <f t="shared" si="372"/>
        <v>0</v>
      </c>
      <c r="BM333">
        <f t="shared" si="372"/>
        <v>0</v>
      </c>
      <c r="BN333">
        <f t="shared" si="372"/>
        <v>0</v>
      </c>
      <c r="BO333">
        <f t="shared" si="372"/>
        <v>0</v>
      </c>
      <c r="BP333">
        <f t="shared" si="357"/>
        <v>0</v>
      </c>
      <c r="BQ333">
        <f t="shared" si="357"/>
        <v>0</v>
      </c>
      <c r="BR333">
        <f t="shared" si="357"/>
        <v>0</v>
      </c>
      <c r="BS333">
        <f t="shared" si="357"/>
        <v>0</v>
      </c>
      <c r="BT333">
        <f t="shared" si="357"/>
        <v>0</v>
      </c>
      <c r="BU333">
        <f t="shared" si="357"/>
        <v>0</v>
      </c>
      <c r="BV333">
        <f t="shared" si="357"/>
        <v>0</v>
      </c>
      <c r="BW333">
        <f t="shared" si="357"/>
        <v>0</v>
      </c>
      <c r="BX333">
        <f t="shared" si="357"/>
        <v>0</v>
      </c>
      <c r="BY333">
        <f t="shared" si="357"/>
        <v>0</v>
      </c>
      <c r="BZ333">
        <f t="shared" si="358"/>
        <v>0</v>
      </c>
      <c r="CA333">
        <f t="shared" si="358"/>
        <v>0</v>
      </c>
      <c r="CB333">
        <f t="shared" si="358"/>
        <v>0</v>
      </c>
      <c r="CC333">
        <f t="shared" si="358"/>
        <v>0</v>
      </c>
      <c r="CD333">
        <f t="shared" si="358"/>
        <v>0</v>
      </c>
      <c r="CE333">
        <f t="shared" si="358"/>
        <v>0</v>
      </c>
      <c r="CF333">
        <f t="shared" si="358"/>
        <v>0</v>
      </c>
      <c r="CG333">
        <f t="shared" si="358"/>
        <v>0</v>
      </c>
      <c r="CH333">
        <f t="shared" si="358"/>
        <v>0</v>
      </c>
      <c r="CI333">
        <f t="shared" si="358"/>
        <v>0</v>
      </c>
      <c r="CJ333">
        <f t="shared" si="358"/>
        <v>0</v>
      </c>
      <c r="CK333">
        <f t="shared" si="358"/>
        <v>0</v>
      </c>
      <c r="CL333">
        <f t="shared" si="358"/>
        <v>0</v>
      </c>
      <c r="CM333">
        <f t="shared" si="358"/>
        <v>0</v>
      </c>
      <c r="CN333">
        <f t="shared" si="358"/>
        <v>0</v>
      </c>
      <c r="CO333">
        <f t="shared" si="358"/>
        <v>0</v>
      </c>
      <c r="CP333">
        <f t="shared" si="359"/>
        <v>0</v>
      </c>
      <c r="CQ333">
        <f t="shared" si="359"/>
        <v>0</v>
      </c>
      <c r="CR333">
        <f t="shared" si="359"/>
        <v>0</v>
      </c>
      <c r="CS333">
        <f t="shared" si="359"/>
        <v>0</v>
      </c>
      <c r="CT333">
        <f t="shared" si="359"/>
        <v>0</v>
      </c>
      <c r="CU333">
        <f t="shared" si="359"/>
        <v>0</v>
      </c>
      <c r="CV333">
        <f t="shared" si="359"/>
        <v>0</v>
      </c>
      <c r="CW333">
        <f t="shared" si="359"/>
        <v>0</v>
      </c>
      <c r="CX333">
        <f t="shared" si="359"/>
        <v>0</v>
      </c>
      <c r="CY333">
        <f t="shared" si="359"/>
        <v>0</v>
      </c>
      <c r="CZ333">
        <f t="shared" si="359"/>
        <v>0</v>
      </c>
      <c r="DA333">
        <f t="shared" si="359"/>
        <v>0</v>
      </c>
      <c r="DB333">
        <f t="shared" si="359"/>
        <v>0</v>
      </c>
      <c r="DC333">
        <f t="shared" si="359"/>
        <v>0</v>
      </c>
      <c r="DD333">
        <f t="shared" si="359"/>
        <v>0</v>
      </c>
      <c r="DE333">
        <f t="shared" si="359"/>
        <v>0</v>
      </c>
      <c r="DF333">
        <f t="shared" si="360"/>
        <v>0</v>
      </c>
      <c r="DG333">
        <f t="shared" si="360"/>
        <v>0</v>
      </c>
      <c r="DH333">
        <f t="shared" si="360"/>
        <v>0</v>
      </c>
      <c r="DI333">
        <f t="shared" si="360"/>
        <v>0</v>
      </c>
      <c r="DJ333">
        <f t="shared" si="360"/>
        <v>0</v>
      </c>
      <c r="DK333">
        <f t="shared" si="360"/>
        <v>0</v>
      </c>
      <c r="DL333">
        <f t="shared" si="360"/>
        <v>0</v>
      </c>
      <c r="DM333">
        <f t="shared" si="360"/>
        <v>0</v>
      </c>
      <c r="DN333">
        <f t="shared" si="360"/>
        <v>0</v>
      </c>
      <c r="DO333">
        <f t="shared" si="360"/>
        <v>0</v>
      </c>
      <c r="DP333">
        <f t="shared" si="360"/>
        <v>0</v>
      </c>
      <c r="DQ333">
        <f t="shared" si="360"/>
        <v>0</v>
      </c>
      <c r="DR333">
        <f t="shared" si="360"/>
        <v>0</v>
      </c>
      <c r="DS333">
        <f t="shared" si="360"/>
        <v>0</v>
      </c>
      <c r="DT333">
        <f t="shared" si="360"/>
        <v>0</v>
      </c>
      <c r="DU333">
        <f t="shared" si="360"/>
        <v>0</v>
      </c>
      <c r="DV333">
        <f t="shared" si="364"/>
        <v>0</v>
      </c>
      <c r="DW333">
        <f t="shared" si="364"/>
        <v>0</v>
      </c>
      <c r="DX333">
        <f t="shared" si="364"/>
        <v>0</v>
      </c>
      <c r="DY333">
        <f t="shared" si="364"/>
        <v>0</v>
      </c>
      <c r="DZ333">
        <f t="shared" si="364"/>
        <v>0</v>
      </c>
      <c r="EA333">
        <f t="shared" si="364"/>
        <v>0</v>
      </c>
      <c r="EB333">
        <f t="shared" si="364"/>
        <v>0</v>
      </c>
      <c r="EC333">
        <f t="shared" si="364"/>
        <v>0</v>
      </c>
      <c r="ED333">
        <f t="shared" si="364"/>
        <v>0</v>
      </c>
      <c r="EE333">
        <f t="shared" si="364"/>
        <v>0</v>
      </c>
      <c r="EF333">
        <f t="shared" si="364"/>
        <v>0</v>
      </c>
      <c r="EG333">
        <f t="shared" si="364"/>
        <v>0</v>
      </c>
      <c r="EH333">
        <f t="shared" si="364"/>
        <v>0</v>
      </c>
      <c r="EI333">
        <f t="shared" si="364"/>
        <v>0</v>
      </c>
      <c r="EJ333">
        <f t="shared" si="364"/>
        <v>0</v>
      </c>
      <c r="EK333">
        <f t="shared" si="364"/>
        <v>0</v>
      </c>
      <c r="EL333">
        <f t="shared" si="365"/>
        <v>0</v>
      </c>
      <c r="EM333">
        <f t="shared" si="365"/>
        <v>0</v>
      </c>
      <c r="EN333">
        <f t="shared" si="365"/>
        <v>0</v>
      </c>
      <c r="EO333">
        <f t="shared" si="365"/>
        <v>0</v>
      </c>
    </row>
    <row r="334" spans="1:145" x14ac:dyDescent="0.3">
      <c r="A334" s="26">
        <v>45061</v>
      </c>
      <c r="B334" s="7" t="s">
        <v>36</v>
      </c>
      <c r="C334" s="7">
        <v>752539027</v>
      </c>
      <c r="D334" s="13" t="s">
        <v>329</v>
      </c>
      <c r="E334" t="s">
        <v>466</v>
      </c>
      <c r="F334" s="2">
        <v>-8.44</v>
      </c>
      <c r="G334" s="2">
        <v>-1.41</v>
      </c>
      <c r="H334" s="2">
        <f t="shared" si="366"/>
        <v>-7.0299999999999994</v>
      </c>
      <c r="I334" s="2"/>
      <c r="J334" s="2">
        <f t="shared" si="367"/>
        <v>-29612.309999999914</v>
      </c>
      <c r="K334">
        <v>1</v>
      </c>
      <c r="L334" s="2">
        <f t="shared" si="368"/>
        <v>-8.44</v>
      </c>
      <c r="M334" s="2">
        <f t="shared" si="369"/>
        <v>-29612.309999999914</v>
      </c>
      <c r="N334">
        <v>16</v>
      </c>
      <c r="P334">
        <f t="shared" si="345"/>
        <v>0</v>
      </c>
      <c r="Q334">
        <f t="shared" si="345"/>
        <v>0</v>
      </c>
      <c r="R334">
        <f t="shared" si="345"/>
        <v>0</v>
      </c>
      <c r="S334">
        <f t="shared" si="345"/>
        <v>0</v>
      </c>
      <c r="T334">
        <f t="shared" si="345"/>
        <v>0</v>
      </c>
      <c r="U334">
        <f t="shared" si="345"/>
        <v>0</v>
      </c>
      <c r="V334">
        <f t="shared" si="345"/>
        <v>0</v>
      </c>
      <c r="W334">
        <f t="shared" si="345"/>
        <v>0</v>
      </c>
      <c r="X334">
        <f t="shared" si="345"/>
        <v>0</v>
      </c>
      <c r="Y334">
        <f t="shared" si="345"/>
        <v>0</v>
      </c>
      <c r="Z334">
        <f t="shared" si="346"/>
        <v>0</v>
      </c>
      <c r="AA334">
        <f t="shared" si="346"/>
        <v>0</v>
      </c>
      <c r="AB334">
        <f t="shared" si="346"/>
        <v>0</v>
      </c>
      <c r="AC334">
        <f t="shared" si="346"/>
        <v>0</v>
      </c>
      <c r="AD334">
        <f t="shared" si="346"/>
        <v>0</v>
      </c>
      <c r="AE334">
        <f t="shared" si="346"/>
        <v>-7.0299999999999994</v>
      </c>
      <c r="AF334">
        <f t="shared" si="346"/>
        <v>0</v>
      </c>
      <c r="AG334">
        <f t="shared" si="346"/>
        <v>0</v>
      </c>
      <c r="AH334">
        <f t="shared" si="346"/>
        <v>0</v>
      </c>
      <c r="AI334">
        <f t="shared" si="346"/>
        <v>0</v>
      </c>
      <c r="AJ334">
        <f t="shared" si="346"/>
        <v>0</v>
      </c>
      <c r="AK334">
        <f t="shared" si="346"/>
        <v>0</v>
      </c>
      <c r="AL334">
        <f t="shared" si="346"/>
        <v>0</v>
      </c>
      <c r="AM334">
        <f t="shared" si="346"/>
        <v>0</v>
      </c>
      <c r="AN334">
        <f t="shared" si="346"/>
        <v>0</v>
      </c>
      <c r="AO334">
        <f t="shared" ref="AJ334:AY359" si="374">IF($N334=AO$4,+$H334-$I334,0)</f>
        <v>0</v>
      </c>
      <c r="AP334">
        <f t="shared" si="374"/>
        <v>0</v>
      </c>
      <c r="AQ334">
        <f t="shared" si="374"/>
        <v>0</v>
      </c>
      <c r="AR334">
        <f t="shared" si="374"/>
        <v>0</v>
      </c>
      <c r="AS334">
        <f t="shared" si="374"/>
        <v>0</v>
      </c>
      <c r="AT334">
        <f t="shared" si="373"/>
        <v>0</v>
      </c>
      <c r="AU334">
        <f t="shared" si="373"/>
        <v>0</v>
      </c>
      <c r="AV334">
        <f t="shared" si="373"/>
        <v>0</v>
      </c>
      <c r="AW334">
        <f t="shared" si="373"/>
        <v>0</v>
      </c>
      <c r="AX334">
        <f t="shared" si="373"/>
        <v>0</v>
      </c>
      <c r="AY334">
        <f t="shared" si="373"/>
        <v>0</v>
      </c>
      <c r="AZ334">
        <f t="shared" si="373"/>
        <v>0</v>
      </c>
      <c r="BA334">
        <f t="shared" si="373"/>
        <v>0</v>
      </c>
      <c r="BB334">
        <f t="shared" si="373"/>
        <v>0</v>
      </c>
      <c r="BC334">
        <f t="shared" si="356"/>
        <v>-1.41</v>
      </c>
      <c r="BD334">
        <f t="shared" si="373"/>
        <v>0</v>
      </c>
      <c r="BE334">
        <f t="shared" si="373"/>
        <v>0</v>
      </c>
      <c r="BF334">
        <f t="shared" si="372"/>
        <v>0</v>
      </c>
      <c r="BG334">
        <f t="shared" si="372"/>
        <v>0</v>
      </c>
      <c r="BH334">
        <f t="shared" si="372"/>
        <v>0</v>
      </c>
      <c r="BI334">
        <f t="shared" si="372"/>
        <v>0</v>
      </c>
      <c r="BJ334">
        <f t="shared" si="372"/>
        <v>0</v>
      </c>
      <c r="BK334">
        <f t="shared" si="372"/>
        <v>0</v>
      </c>
      <c r="BL334">
        <f t="shared" si="372"/>
        <v>0</v>
      </c>
      <c r="BM334">
        <f t="shared" si="372"/>
        <v>0</v>
      </c>
      <c r="BN334">
        <f t="shared" si="372"/>
        <v>0</v>
      </c>
      <c r="BO334">
        <f t="shared" si="372"/>
        <v>0</v>
      </c>
      <c r="BP334">
        <f t="shared" si="357"/>
        <v>0</v>
      </c>
      <c r="BQ334">
        <f t="shared" si="357"/>
        <v>0</v>
      </c>
      <c r="BR334">
        <f t="shared" si="357"/>
        <v>0</v>
      </c>
      <c r="BS334">
        <f t="shared" si="357"/>
        <v>0</v>
      </c>
      <c r="BT334">
        <f t="shared" si="357"/>
        <v>0</v>
      </c>
      <c r="BU334">
        <f t="shared" si="357"/>
        <v>0</v>
      </c>
      <c r="BV334">
        <f t="shared" si="357"/>
        <v>0</v>
      </c>
      <c r="BW334">
        <f t="shared" si="357"/>
        <v>0</v>
      </c>
      <c r="BX334">
        <f t="shared" si="357"/>
        <v>0</v>
      </c>
      <c r="BY334">
        <f t="shared" si="357"/>
        <v>0</v>
      </c>
      <c r="BZ334">
        <f t="shared" si="358"/>
        <v>0</v>
      </c>
      <c r="CA334">
        <f t="shared" si="358"/>
        <v>0</v>
      </c>
      <c r="CB334">
        <f t="shared" si="358"/>
        <v>0</v>
      </c>
      <c r="CC334">
        <f t="shared" si="358"/>
        <v>0</v>
      </c>
      <c r="CD334">
        <f t="shared" si="358"/>
        <v>0</v>
      </c>
      <c r="CE334">
        <f t="shared" si="358"/>
        <v>0</v>
      </c>
      <c r="CF334">
        <f t="shared" si="358"/>
        <v>0</v>
      </c>
      <c r="CG334">
        <f t="shared" si="358"/>
        <v>0</v>
      </c>
      <c r="CH334">
        <f t="shared" si="358"/>
        <v>0</v>
      </c>
      <c r="CI334">
        <f t="shared" si="358"/>
        <v>0</v>
      </c>
      <c r="CJ334">
        <f t="shared" si="358"/>
        <v>0</v>
      </c>
      <c r="CK334">
        <f t="shared" si="358"/>
        <v>0</v>
      </c>
      <c r="CL334">
        <f t="shared" si="358"/>
        <v>0</v>
      </c>
      <c r="CM334">
        <f t="shared" si="358"/>
        <v>0</v>
      </c>
      <c r="CN334">
        <f t="shared" si="358"/>
        <v>0</v>
      </c>
      <c r="CO334">
        <f t="shared" si="358"/>
        <v>0</v>
      </c>
      <c r="CP334">
        <f t="shared" si="359"/>
        <v>0</v>
      </c>
      <c r="CQ334">
        <f t="shared" si="359"/>
        <v>0</v>
      </c>
      <c r="CR334">
        <f t="shared" si="359"/>
        <v>0</v>
      </c>
      <c r="CS334">
        <f t="shared" si="359"/>
        <v>0</v>
      </c>
      <c r="CT334">
        <f t="shared" si="359"/>
        <v>0</v>
      </c>
      <c r="CU334">
        <f t="shared" si="359"/>
        <v>0</v>
      </c>
      <c r="CV334">
        <f t="shared" si="359"/>
        <v>0</v>
      </c>
      <c r="CW334">
        <f t="shared" si="359"/>
        <v>0</v>
      </c>
      <c r="CX334">
        <f t="shared" si="359"/>
        <v>0</v>
      </c>
      <c r="CY334">
        <f t="shared" si="359"/>
        <v>0</v>
      </c>
      <c r="CZ334">
        <f t="shared" si="359"/>
        <v>0</v>
      </c>
      <c r="DA334">
        <f t="shared" si="359"/>
        <v>0</v>
      </c>
      <c r="DB334">
        <f t="shared" si="359"/>
        <v>0</v>
      </c>
      <c r="DC334">
        <f t="shared" si="359"/>
        <v>0</v>
      </c>
      <c r="DD334">
        <f t="shared" si="359"/>
        <v>0</v>
      </c>
      <c r="DE334">
        <f t="shared" si="359"/>
        <v>0</v>
      </c>
      <c r="DF334">
        <f t="shared" si="360"/>
        <v>0</v>
      </c>
      <c r="DG334">
        <f t="shared" si="360"/>
        <v>0</v>
      </c>
      <c r="DH334">
        <f t="shared" si="360"/>
        <v>0</v>
      </c>
      <c r="DI334">
        <f t="shared" si="360"/>
        <v>0</v>
      </c>
      <c r="DJ334">
        <f t="shared" si="360"/>
        <v>0</v>
      </c>
      <c r="DK334">
        <f t="shared" si="360"/>
        <v>0</v>
      </c>
      <c r="DL334">
        <f t="shared" si="360"/>
        <v>0</v>
      </c>
      <c r="DM334">
        <f t="shared" si="360"/>
        <v>0</v>
      </c>
      <c r="DN334">
        <f t="shared" si="360"/>
        <v>0</v>
      </c>
      <c r="DO334">
        <f t="shared" si="360"/>
        <v>0</v>
      </c>
      <c r="DP334">
        <f t="shared" si="360"/>
        <v>0</v>
      </c>
      <c r="DQ334">
        <f t="shared" si="360"/>
        <v>0</v>
      </c>
      <c r="DR334">
        <f t="shared" si="360"/>
        <v>0</v>
      </c>
      <c r="DS334">
        <f t="shared" si="360"/>
        <v>0</v>
      </c>
      <c r="DT334">
        <f t="shared" si="360"/>
        <v>0</v>
      </c>
      <c r="DU334">
        <f t="shared" si="360"/>
        <v>0</v>
      </c>
      <c r="DV334">
        <f t="shared" si="364"/>
        <v>0</v>
      </c>
      <c r="DW334">
        <f t="shared" si="364"/>
        <v>0</v>
      </c>
      <c r="DX334">
        <f t="shared" si="364"/>
        <v>0</v>
      </c>
      <c r="DY334">
        <f t="shared" si="364"/>
        <v>0</v>
      </c>
      <c r="DZ334">
        <f t="shared" si="364"/>
        <v>0</v>
      </c>
      <c r="EA334">
        <f t="shared" si="364"/>
        <v>0</v>
      </c>
      <c r="EB334">
        <f t="shared" si="364"/>
        <v>0</v>
      </c>
      <c r="EC334">
        <f t="shared" si="364"/>
        <v>0</v>
      </c>
      <c r="ED334">
        <f t="shared" si="364"/>
        <v>0</v>
      </c>
      <c r="EE334">
        <f t="shared" si="364"/>
        <v>0</v>
      </c>
      <c r="EF334">
        <f t="shared" si="364"/>
        <v>0</v>
      </c>
      <c r="EG334">
        <f t="shared" si="364"/>
        <v>0</v>
      </c>
      <c r="EH334">
        <f t="shared" si="364"/>
        <v>0</v>
      </c>
      <c r="EI334">
        <f t="shared" si="364"/>
        <v>0</v>
      </c>
      <c r="EJ334">
        <f t="shared" si="364"/>
        <v>0</v>
      </c>
      <c r="EK334">
        <f t="shared" si="364"/>
        <v>0</v>
      </c>
      <c r="EL334">
        <f t="shared" si="365"/>
        <v>0</v>
      </c>
      <c r="EM334">
        <f t="shared" si="365"/>
        <v>0</v>
      </c>
      <c r="EN334">
        <f t="shared" si="365"/>
        <v>0</v>
      </c>
      <c r="EO334">
        <f t="shared" si="365"/>
        <v>0</v>
      </c>
    </row>
    <row r="335" spans="1:145" x14ac:dyDescent="0.3">
      <c r="A335" s="26">
        <v>45061</v>
      </c>
      <c r="B335" s="7" t="s">
        <v>477</v>
      </c>
      <c r="C335" s="7"/>
      <c r="D335" t="s">
        <v>478</v>
      </c>
      <c r="E335" t="s">
        <v>479</v>
      </c>
      <c r="F335" s="2">
        <v>50.68</v>
      </c>
      <c r="G335" s="2"/>
      <c r="H335" s="2">
        <f t="shared" si="366"/>
        <v>50.68</v>
      </c>
      <c r="I335" s="2"/>
      <c r="J335" s="2">
        <f t="shared" si="367"/>
        <v>-29561.629999999914</v>
      </c>
      <c r="K335">
        <v>1</v>
      </c>
      <c r="L335" s="2">
        <f t="shared" si="368"/>
        <v>50.68</v>
      </c>
      <c r="M335" s="2">
        <f t="shared" si="369"/>
        <v>-29561.629999999914</v>
      </c>
      <c r="N335">
        <v>111</v>
      </c>
      <c r="P335">
        <f t="shared" si="345"/>
        <v>0</v>
      </c>
      <c r="Q335">
        <f t="shared" si="345"/>
        <v>0</v>
      </c>
      <c r="R335">
        <f t="shared" si="345"/>
        <v>0</v>
      </c>
      <c r="S335">
        <f t="shared" si="345"/>
        <v>0</v>
      </c>
      <c r="T335">
        <f t="shared" si="345"/>
        <v>0</v>
      </c>
      <c r="U335">
        <f t="shared" ref="U335:AI359" si="375">IF($N335=U$4,+$H335-$I335,0)</f>
        <v>0</v>
      </c>
      <c r="V335">
        <f t="shared" si="375"/>
        <v>0</v>
      </c>
      <c r="W335">
        <f t="shared" si="375"/>
        <v>0</v>
      </c>
      <c r="X335">
        <f t="shared" si="375"/>
        <v>0</v>
      </c>
      <c r="Y335">
        <f t="shared" si="375"/>
        <v>0</v>
      </c>
      <c r="Z335">
        <f t="shared" si="375"/>
        <v>0</v>
      </c>
      <c r="AA335">
        <f t="shared" si="375"/>
        <v>0</v>
      </c>
      <c r="AB335">
        <f t="shared" si="375"/>
        <v>0</v>
      </c>
      <c r="AC335">
        <f t="shared" si="375"/>
        <v>0</v>
      </c>
      <c r="AD335">
        <f t="shared" si="375"/>
        <v>0</v>
      </c>
      <c r="AE335">
        <f t="shared" si="375"/>
        <v>0</v>
      </c>
      <c r="AF335">
        <f t="shared" si="375"/>
        <v>0</v>
      </c>
      <c r="AG335">
        <f t="shared" si="375"/>
        <v>0</v>
      </c>
      <c r="AH335">
        <f t="shared" si="375"/>
        <v>0</v>
      </c>
      <c r="AI335">
        <f t="shared" si="375"/>
        <v>0</v>
      </c>
      <c r="AJ335">
        <f t="shared" si="374"/>
        <v>0</v>
      </c>
      <c r="AK335">
        <f t="shared" si="374"/>
        <v>0</v>
      </c>
      <c r="AL335">
        <f t="shared" si="374"/>
        <v>0</v>
      </c>
      <c r="AM335">
        <f t="shared" si="374"/>
        <v>0</v>
      </c>
      <c r="AN335">
        <f t="shared" si="374"/>
        <v>0</v>
      </c>
      <c r="AO335">
        <f t="shared" si="374"/>
        <v>0</v>
      </c>
      <c r="AP335">
        <f t="shared" si="374"/>
        <v>0</v>
      </c>
      <c r="AQ335">
        <f t="shared" si="374"/>
        <v>0</v>
      </c>
      <c r="AR335">
        <f t="shared" si="374"/>
        <v>0</v>
      </c>
      <c r="AS335">
        <f t="shared" si="374"/>
        <v>0</v>
      </c>
      <c r="AT335">
        <f t="shared" si="373"/>
        <v>0</v>
      </c>
      <c r="AU335">
        <f t="shared" si="373"/>
        <v>0</v>
      </c>
      <c r="AV335">
        <f t="shared" si="373"/>
        <v>0</v>
      </c>
      <c r="AW335">
        <f t="shared" si="373"/>
        <v>0</v>
      </c>
      <c r="AX335">
        <f t="shared" si="373"/>
        <v>0</v>
      </c>
      <c r="AY335">
        <f t="shared" si="373"/>
        <v>0</v>
      </c>
      <c r="AZ335">
        <f t="shared" si="373"/>
        <v>0</v>
      </c>
      <c r="BA335">
        <f t="shared" si="373"/>
        <v>0</v>
      </c>
      <c r="BB335">
        <f t="shared" si="373"/>
        <v>0</v>
      </c>
      <c r="BC335">
        <f t="shared" si="356"/>
        <v>0</v>
      </c>
      <c r="BD335">
        <f t="shared" si="373"/>
        <v>0</v>
      </c>
      <c r="BE335">
        <f t="shared" si="373"/>
        <v>0</v>
      </c>
      <c r="BF335">
        <f t="shared" si="372"/>
        <v>0</v>
      </c>
      <c r="BG335">
        <f t="shared" si="372"/>
        <v>0</v>
      </c>
      <c r="BH335">
        <f t="shared" si="372"/>
        <v>0</v>
      </c>
      <c r="BI335">
        <f t="shared" si="372"/>
        <v>0</v>
      </c>
      <c r="BJ335">
        <f t="shared" si="372"/>
        <v>0</v>
      </c>
      <c r="BK335">
        <f t="shared" si="372"/>
        <v>0</v>
      </c>
      <c r="BL335">
        <f t="shared" si="372"/>
        <v>0</v>
      </c>
      <c r="BM335">
        <f t="shared" si="372"/>
        <v>0</v>
      </c>
      <c r="BN335">
        <f t="shared" si="372"/>
        <v>0</v>
      </c>
      <c r="BO335">
        <f t="shared" si="372"/>
        <v>0</v>
      </c>
      <c r="BP335">
        <f t="shared" si="357"/>
        <v>0</v>
      </c>
      <c r="BQ335">
        <f t="shared" si="357"/>
        <v>0</v>
      </c>
      <c r="BR335">
        <f t="shared" si="357"/>
        <v>0</v>
      </c>
      <c r="BS335">
        <f t="shared" si="357"/>
        <v>0</v>
      </c>
      <c r="BT335">
        <f t="shared" si="357"/>
        <v>0</v>
      </c>
      <c r="BU335">
        <f t="shared" si="357"/>
        <v>0</v>
      </c>
      <c r="BV335">
        <f t="shared" si="357"/>
        <v>0</v>
      </c>
      <c r="BW335">
        <f t="shared" si="357"/>
        <v>0</v>
      </c>
      <c r="BX335">
        <f t="shared" si="357"/>
        <v>0</v>
      </c>
      <c r="BY335">
        <f t="shared" si="357"/>
        <v>0</v>
      </c>
      <c r="BZ335">
        <f t="shared" si="358"/>
        <v>0</v>
      </c>
      <c r="CA335">
        <f t="shared" si="358"/>
        <v>0</v>
      </c>
      <c r="CB335">
        <f t="shared" si="358"/>
        <v>0</v>
      </c>
      <c r="CC335">
        <f t="shared" si="358"/>
        <v>0</v>
      </c>
      <c r="CD335">
        <f t="shared" si="358"/>
        <v>0</v>
      </c>
      <c r="CE335">
        <f t="shared" si="358"/>
        <v>0</v>
      </c>
      <c r="CF335">
        <f t="shared" si="358"/>
        <v>0</v>
      </c>
      <c r="CG335">
        <f t="shared" si="358"/>
        <v>0</v>
      </c>
      <c r="CH335">
        <f t="shared" si="358"/>
        <v>0</v>
      </c>
      <c r="CI335">
        <f t="shared" si="358"/>
        <v>0</v>
      </c>
      <c r="CJ335">
        <f t="shared" si="358"/>
        <v>0</v>
      </c>
      <c r="CK335">
        <f t="shared" si="358"/>
        <v>0</v>
      </c>
      <c r="CL335">
        <f t="shared" si="358"/>
        <v>0</v>
      </c>
      <c r="CM335">
        <f t="shared" si="358"/>
        <v>0</v>
      </c>
      <c r="CN335">
        <f t="shared" si="358"/>
        <v>0</v>
      </c>
      <c r="CO335">
        <f t="shared" ref="CO335:DD351" si="376">IF($N335=CO$4,+$H335-$I335,0)</f>
        <v>0</v>
      </c>
      <c r="CP335">
        <f t="shared" si="376"/>
        <v>0</v>
      </c>
      <c r="CQ335">
        <f t="shared" si="376"/>
        <v>0</v>
      </c>
      <c r="CR335">
        <f t="shared" si="376"/>
        <v>0</v>
      </c>
      <c r="CS335">
        <f t="shared" si="376"/>
        <v>0</v>
      </c>
      <c r="CT335">
        <f t="shared" si="376"/>
        <v>0</v>
      </c>
      <c r="CU335">
        <f t="shared" si="376"/>
        <v>0</v>
      </c>
      <c r="CV335">
        <f t="shared" si="376"/>
        <v>0</v>
      </c>
      <c r="CW335">
        <f t="shared" si="376"/>
        <v>0</v>
      </c>
      <c r="CX335">
        <f t="shared" si="376"/>
        <v>0</v>
      </c>
      <c r="CY335">
        <f t="shared" si="376"/>
        <v>0</v>
      </c>
      <c r="CZ335">
        <f t="shared" si="376"/>
        <v>0</v>
      </c>
      <c r="DA335">
        <f t="shared" si="376"/>
        <v>0</v>
      </c>
      <c r="DB335">
        <f t="shared" si="376"/>
        <v>0</v>
      </c>
      <c r="DC335">
        <f t="shared" si="376"/>
        <v>0</v>
      </c>
      <c r="DD335">
        <f t="shared" si="376"/>
        <v>0</v>
      </c>
      <c r="DE335">
        <f t="shared" si="359"/>
        <v>0</v>
      </c>
      <c r="DF335">
        <f t="shared" si="360"/>
        <v>0</v>
      </c>
      <c r="DG335">
        <f t="shared" si="360"/>
        <v>0</v>
      </c>
      <c r="DH335">
        <f t="shared" si="360"/>
        <v>0</v>
      </c>
      <c r="DI335">
        <f t="shared" si="360"/>
        <v>0</v>
      </c>
      <c r="DJ335">
        <f t="shared" si="360"/>
        <v>0</v>
      </c>
      <c r="DK335">
        <f t="shared" si="360"/>
        <v>0</v>
      </c>
      <c r="DL335">
        <f t="shared" si="360"/>
        <v>0</v>
      </c>
      <c r="DM335">
        <f t="shared" si="360"/>
        <v>0</v>
      </c>
      <c r="DN335">
        <f t="shared" si="360"/>
        <v>0</v>
      </c>
      <c r="DO335">
        <f t="shared" si="360"/>
        <v>0</v>
      </c>
      <c r="DP335">
        <f t="shared" si="360"/>
        <v>0</v>
      </c>
      <c r="DQ335">
        <f t="shared" si="360"/>
        <v>0</v>
      </c>
      <c r="DR335">
        <f t="shared" si="360"/>
        <v>0</v>
      </c>
      <c r="DS335">
        <f t="shared" si="360"/>
        <v>0</v>
      </c>
      <c r="DT335">
        <f t="shared" si="360"/>
        <v>0</v>
      </c>
      <c r="DU335">
        <f t="shared" si="360"/>
        <v>0</v>
      </c>
      <c r="DV335">
        <f t="shared" si="364"/>
        <v>50.68</v>
      </c>
      <c r="DW335">
        <f t="shared" si="364"/>
        <v>0</v>
      </c>
      <c r="DX335">
        <f t="shared" si="364"/>
        <v>0</v>
      </c>
      <c r="DY335">
        <f t="shared" si="364"/>
        <v>0</v>
      </c>
      <c r="DZ335">
        <f t="shared" si="364"/>
        <v>0</v>
      </c>
      <c r="EA335">
        <f t="shared" si="364"/>
        <v>0</v>
      </c>
      <c r="EB335">
        <f t="shared" si="364"/>
        <v>0</v>
      </c>
      <c r="EC335">
        <f t="shared" si="364"/>
        <v>0</v>
      </c>
      <c r="ED335">
        <f t="shared" si="364"/>
        <v>0</v>
      </c>
      <c r="EE335">
        <f t="shared" si="364"/>
        <v>0</v>
      </c>
      <c r="EF335">
        <f t="shared" si="364"/>
        <v>0</v>
      </c>
      <c r="EG335">
        <f t="shared" si="364"/>
        <v>0</v>
      </c>
      <c r="EH335">
        <f t="shared" si="364"/>
        <v>0</v>
      </c>
      <c r="EI335">
        <f t="shared" si="364"/>
        <v>0</v>
      </c>
      <c r="EJ335">
        <f t="shared" si="364"/>
        <v>0</v>
      </c>
      <c r="EK335">
        <f t="shared" si="364"/>
        <v>0</v>
      </c>
      <c r="EL335">
        <f t="shared" si="365"/>
        <v>0</v>
      </c>
      <c r="EM335">
        <f t="shared" si="365"/>
        <v>0</v>
      </c>
      <c r="EN335">
        <f t="shared" si="365"/>
        <v>0</v>
      </c>
      <c r="EO335">
        <f t="shared" si="365"/>
        <v>0</v>
      </c>
    </row>
    <row r="336" spans="1:145" x14ac:dyDescent="0.3">
      <c r="A336" s="26">
        <v>45061</v>
      </c>
      <c r="B336" s="7" t="s">
        <v>477</v>
      </c>
      <c r="C336" s="7"/>
      <c r="D336" t="s">
        <v>480</v>
      </c>
      <c r="E336" t="s">
        <v>264</v>
      </c>
      <c r="F336" s="2">
        <v>150</v>
      </c>
      <c r="G336" s="2"/>
      <c r="H336" s="2">
        <f t="shared" si="366"/>
        <v>150</v>
      </c>
      <c r="I336" s="2"/>
      <c r="J336" s="2">
        <f t="shared" si="367"/>
        <v>-29411.629999999914</v>
      </c>
      <c r="K336">
        <v>1</v>
      </c>
      <c r="L336" s="2">
        <f t="shared" si="368"/>
        <v>150</v>
      </c>
      <c r="M336" s="2">
        <f t="shared" si="369"/>
        <v>-29411.629999999914</v>
      </c>
      <c r="N336">
        <v>21</v>
      </c>
      <c r="P336">
        <f t="shared" ref="P336:AD360" si="377">IF($N336=P$4,+$H336-$I336,0)</f>
        <v>0</v>
      </c>
      <c r="Q336">
        <f t="shared" si="377"/>
        <v>0</v>
      </c>
      <c r="R336">
        <f t="shared" si="377"/>
        <v>0</v>
      </c>
      <c r="S336">
        <f t="shared" si="377"/>
        <v>0</v>
      </c>
      <c r="T336">
        <f t="shared" si="377"/>
        <v>0</v>
      </c>
      <c r="U336">
        <f t="shared" si="377"/>
        <v>0</v>
      </c>
      <c r="V336">
        <f t="shared" si="377"/>
        <v>0</v>
      </c>
      <c r="W336">
        <f t="shared" si="377"/>
        <v>0</v>
      </c>
      <c r="X336">
        <f t="shared" si="377"/>
        <v>0</v>
      </c>
      <c r="Y336">
        <f t="shared" si="377"/>
        <v>0</v>
      </c>
      <c r="Z336">
        <f t="shared" si="375"/>
        <v>0</v>
      </c>
      <c r="AA336">
        <f t="shared" si="375"/>
        <v>0</v>
      </c>
      <c r="AB336">
        <f t="shared" si="375"/>
        <v>0</v>
      </c>
      <c r="AC336">
        <f t="shared" si="375"/>
        <v>0</v>
      </c>
      <c r="AD336">
        <f t="shared" si="375"/>
        <v>0</v>
      </c>
      <c r="AE336">
        <f t="shared" si="375"/>
        <v>0</v>
      </c>
      <c r="AF336">
        <f t="shared" si="375"/>
        <v>0</v>
      </c>
      <c r="AG336">
        <f t="shared" si="375"/>
        <v>0</v>
      </c>
      <c r="AH336">
        <f t="shared" si="375"/>
        <v>0</v>
      </c>
      <c r="AI336">
        <f t="shared" si="375"/>
        <v>0</v>
      </c>
      <c r="AJ336">
        <f t="shared" si="374"/>
        <v>150</v>
      </c>
      <c r="AK336">
        <f t="shared" si="374"/>
        <v>0</v>
      </c>
      <c r="AL336">
        <f t="shared" si="374"/>
        <v>0</v>
      </c>
      <c r="AM336">
        <f t="shared" si="374"/>
        <v>0</v>
      </c>
      <c r="AN336">
        <f t="shared" si="374"/>
        <v>0</v>
      </c>
      <c r="AO336">
        <f t="shared" si="374"/>
        <v>0</v>
      </c>
      <c r="AP336">
        <f t="shared" si="374"/>
        <v>0</v>
      </c>
      <c r="AQ336">
        <f t="shared" si="374"/>
        <v>0</v>
      </c>
      <c r="AR336">
        <f t="shared" si="374"/>
        <v>0</v>
      </c>
      <c r="AS336">
        <f t="shared" si="374"/>
        <v>0</v>
      </c>
      <c r="AT336">
        <f t="shared" si="373"/>
        <v>0</v>
      </c>
      <c r="AU336">
        <f t="shared" si="373"/>
        <v>0</v>
      </c>
      <c r="AV336">
        <f t="shared" si="373"/>
        <v>0</v>
      </c>
      <c r="AW336">
        <f t="shared" si="373"/>
        <v>0</v>
      </c>
      <c r="AX336">
        <f t="shared" si="373"/>
        <v>0</v>
      </c>
      <c r="AY336">
        <f t="shared" si="373"/>
        <v>0</v>
      </c>
      <c r="AZ336">
        <f t="shared" si="373"/>
        <v>0</v>
      </c>
      <c r="BA336">
        <f t="shared" si="373"/>
        <v>0</v>
      </c>
      <c r="BB336">
        <f t="shared" si="373"/>
        <v>0</v>
      </c>
      <c r="BC336">
        <f t="shared" si="356"/>
        <v>0</v>
      </c>
      <c r="BD336">
        <f t="shared" si="373"/>
        <v>0</v>
      </c>
      <c r="BE336">
        <f t="shared" si="373"/>
        <v>0</v>
      </c>
      <c r="BF336">
        <f t="shared" si="372"/>
        <v>0</v>
      </c>
      <c r="BG336">
        <f t="shared" si="372"/>
        <v>0</v>
      </c>
      <c r="BH336">
        <f t="shared" si="372"/>
        <v>0</v>
      </c>
      <c r="BI336">
        <f t="shared" si="372"/>
        <v>0</v>
      </c>
      <c r="BJ336">
        <f t="shared" si="372"/>
        <v>0</v>
      </c>
      <c r="BK336">
        <f t="shared" si="372"/>
        <v>0</v>
      </c>
      <c r="BL336">
        <f t="shared" si="372"/>
        <v>0</v>
      </c>
      <c r="BM336">
        <f t="shared" si="372"/>
        <v>0</v>
      </c>
      <c r="BN336">
        <f t="shared" si="372"/>
        <v>0</v>
      </c>
      <c r="BO336">
        <f t="shared" si="372"/>
        <v>0</v>
      </c>
      <c r="BP336">
        <f t="shared" si="357"/>
        <v>0</v>
      </c>
      <c r="BQ336">
        <f t="shared" si="357"/>
        <v>0</v>
      </c>
      <c r="BR336">
        <f t="shared" si="357"/>
        <v>0</v>
      </c>
      <c r="BS336">
        <f t="shared" si="357"/>
        <v>0</v>
      </c>
      <c r="BT336">
        <f t="shared" si="357"/>
        <v>0</v>
      </c>
      <c r="BU336">
        <f t="shared" si="357"/>
        <v>0</v>
      </c>
      <c r="BV336">
        <f t="shared" si="357"/>
        <v>0</v>
      </c>
      <c r="BW336">
        <f t="shared" si="357"/>
        <v>0</v>
      </c>
      <c r="BX336">
        <f t="shared" si="357"/>
        <v>0</v>
      </c>
      <c r="BY336">
        <f t="shared" si="357"/>
        <v>0</v>
      </c>
      <c r="BZ336">
        <f t="shared" ref="BZ336:CO361" si="378">IF($N336=BZ$4,+$H336-$I336,0)</f>
        <v>0</v>
      </c>
      <c r="CA336">
        <f t="shared" si="378"/>
        <v>0</v>
      </c>
      <c r="CB336">
        <f t="shared" si="378"/>
        <v>0</v>
      </c>
      <c r="CC336">
        <f t="shared" si="378"/>
        <v>0</v>
      </c>
      <c r="CD336">
        <f t="shared" si="378"/>
        <v>0</v>
      </c>
      <c r="CE336">
        <f t="shared" si="378"/>
        <v>0</v>
      </c>
      <c r="CF336">
        <f t="shared" si="378"/>
        <v>0</v>
      </c>
      <c r="CG336">
        <f t="shared" si="378"/>
        <v>0</v>
      </c>
      <c r="CH336">
        <f t="shared" si="378"/>
        <v>0</v>
      </c>
      <c r="CI336">
        <f t="shared" si="378"/>
        <v>0</v>
      </c>
      <c r="CJ336">
        <f t="shared" si="378"/>
        <v>0</v>
      </c>
      <c r="CK336">
        <f t="shared" si="378"/>
        <v>0</v>
      </c>
      <c r="CL336">
        <f t="shared" si="378"/>
        <v>0</v>
      </c>
      <c r="CM336">
        <f t="shared" si="378"/>
        <v>0</v>
      </c>
      <c r="CN336">
        <f t="shared" si="378"/>
        <v>0</v>
      </c>
      <c r="CO336">
        <f t="shared" si="378"/>
        <v>0</v>
      </c>
      <c r="CP336">
        <f t="shared" si="376"/>
        <v>0</v>
      </c>
      <c r="CQ336">
        <f t="shared" si="376"/>
        <v>0</v>
      </c>
      <c r="CR336">
        <f t="shared" si="376"/>
        <v>0</v>
      </c>
      <c r="CS336">
        <f t="shared" si="376"/>
        <v>0</v>
      </c>
      <c r="CT336">
        <f t="shared" si="376"/>
        <v>0</v>
      </c>
      <c r="CU336">
        <f t="shared" si="376"/>
        <v>0</v>
      </c>
      <c r="CV336">
        <f t="shared" si="376"/>
        <v>0</v>
      </c>
      <c r="CW336">
        <f t="shared" si="376"/>
        <v>0</v>
      </c>
      <c r="CX336">
        <f t="shared" si="376"/>
        <v>0</v>
      </c>
      <c r="CY336">
        <f t="shared" si="376"/>
        <v>0</v>
      </c>
      <c r="CZ336">
        <f t="shared" si="376"/>
        <v>0</v>
      </c>
      <c r="DA336">
        <f t="shared" si="376"/>
        <v>0</v>
      </c>
      <c r="DB336">
        <f t="shared" si="376"/>
        <v>0</v>
      </c>
      <c r="DC336">
        <f t="shared" si="376"/>
        <v>0</v>
      </c>
      <c r="DD336">
        <f t="shared" si="376"/>
        <v>0</v>
      </c>
      <c r="DE336">
        <f t="shared" si="359"/>
        <v>0</v>
      </c>
      <c r="DF336">
        <f t="shared" si="360"/>
        <v>0</v>
      </c>
      <c r="DG336">
        <f t="shared" si="360"/>
        <v>0</v>
      </c>
      <c r="DH336">
        <f t="shared" si="360"/>
        <v>0</v>
      </c>
      <c r="DI336">
        <f t="shared" si="360"/>
        <v>0</v>
      </c>
      <c r="DJ336">
        <f t="shared" si="360"/>
        <v>0</v>
      </c>
      <c r="DK336">
        <f t="shared" si="360"/>
        <v>0</v>
      </c>
      <c r="DL336">
        <f t="shared" si="360"/>
        <v>0</v>
      </c>
      <c r="DM336">
        <f t="shared" si="360"/>
        <v>0</v>
      </c>
      <c r="DN336">
        <f t="shared" si="360"/>
        <v>0</v>
      </c>
      <c r="DO336">
        <f t="shared" si="360"/>
        <v>0</v>
      </c>
      <c r="DP336">
        <f t="shared" si="360"/>
        <v>0</v>
      </c>
      <c r="DQ336">
        <f t="shared" si="360"/>
        <v>0</v>
      </c>
      <c r="DR336">
        <f t="shared" si="360"/>
        <v>0</v>
      </c>
      <c r="DS336">
        <f t="shared" si="360"/>
        <v>0</v>
      </c>
      <c r="DT336">
        <f t="shared" si="360"/>
        <v>0</v>
      </c>
      <c r="DU336">
        <f t="shared" si="360"/>
        <v>0</v>
      </c>
      <c r="DV336">
        <f t="shared" si="364"/>
        <v>0</v>
      </c>
      <c r="DW336">
        <f t="shared" si="364"/>
        <v>0</v>
      </c>
      <c r="DX336">
        <f t="shared" si="364"/>
        <v>0</v>
      </c>
      <c r="DY336">
        <f t="shared" si="364"/>
        <v>0</v>
      </c>
      <c r="DZ336">
        <f t="shared" si="364"/>
        <v>0</v>
      </c>
      <c r="EA336">
        <f t="shared" si="364"/>
        <v>0</v>
      </c>
      <c r="EB336">
        <f t="shared" si="364"/>
        <v>0</v>
      </c>
      <c r="EC336">
        <f t="shared" si="364"/>
        <v>0</v>
      </c>
      <c r="ED336">
        <f t="shared" si="364"/>
        <v>0</v>
      </c>
      <c r="EE336">
        <f t="shared" si="364"/>
        <v>0</v>
      </c>
      <c r="EF336">
        <f t="shared" si="364"/>
        <v>0</v>
      </c>
      <c r="EG336">
        <f t="shared" si="364"/>
        <v>0</v>
      </c>
      <c r="EH336">
        <f t="shared" si="364"/>
        <v>0</v>
      </c>
      <c r="EI336">
        <f t="shared" si="364"/>
        <v>0</v>
      </c>
      <c r="EJ336">
        <f t="shared" si="364"/>
        <v>0</v>
      </c>
      <c r="EK336">
        <f t="shared" si="364"/>
        <v>0</v>
      </c>
      <c r="EL336">
        <f t="shared" si="365"/>
        <v>0</v>
      </c>
      <c r="EM336">
        <f t="shared" si="365"/>
        <v>0</v>
      </c>
      <c r="EN336">
        <f t="shared" si="365"/>
        <v>0</v>
      </c>
      <c r="EO336">
        <f t="shared" si="365"/>
        <v>0</v>
      </c>
    </row>
    <row r="337" spans="1:145" x14ac:dyDescent="0.3">
      <c r="A337" s="26">
        <v>45061</v>
      </c>
      <c r="B337" s="7" t="s">
        <v>471</v>
      </c>
      <c r="C337" s="7">
        <v>899727928</v>
      </c>
      <c r="D337" t="s">
        <v>474</v>
      </c>
      <c r="E337" t="s">
        <v>34</v>
      </c>
      <c r="F337" s="2">
        <v>270</v>
      </c>
      <c r="G337" s="2">
        <v>45</v>
      </c>
      <c r="H337" s="2">
        <f t="shared" si="366"/>
        <v>225</v>
      </c>
      <c r="I337" s="2"/>
      <c r="J337" s="2">
        <f t="shared" si="367"/>
        <v>-29141.629999999914</v>
      </c>
      <c r="K337">
        <v>1</v>
      </c>
      <c r="L337" s="2">
        <f t="shared" si="368"/>
        <v>270</v>
      </c>
      <c r="M337" s="2">
        <f t="shared" si="369"/>
        <v>-29141.629999999914</v>
      </c>
      <c r="N337">
        <v>11</v>
      </c>
      <c r="P337">
        <f t="shared" si="377"/>
        <v>0</v>
      </c>
      <c r="Q337">
        <f t="shared" si="377"/>
        <v>0</v>
      </c>
      <c r="R337">
        <f t="shared" si="377"/>
        <v>0</v>
      </c>
      <c r="S337">
        <f t="shared" si="377"/>
        <v>0</v>
      </c>
      <c r="T337">
        <f t="shared" si="377"/>
        <v>0</v>
      </c>
      <c r="U337">
        <f t="shared" si="377"/>
        <v>0</v>
      </c>
      <c r="V337">
        <f t="shared" si="377"/>
        <v>0</v>
      </c>
      <c r="W337">
        <f t="shared" si="377"/>
        <v>0</v>
      </c>
      <c r="X337">
        <f t="shared" si="377"/>
        <v>0</v>
      </c>
      <c r="Y337">
        <f t="shared" si="377"/>
        <v>0</v>
      </c>
      <c r="Z337">
        <f t="shared" si="375"/>
        <v>225</v>
      </c>
      <c r="AA337">
        <f t="shared" si="375"/>
        <v>0</v>
      </c>
      <c r="AB337">
        <f t="shared" si="375"/>
        <v>0</v>
      </c>
      <c r="AC337">
        <f t="shared" si="375"/>
        <v>0</v>
      </c>
      <c r="AD337">
        <f t="shared" si="375"/>
        <v>0</v>
      </c>
      <c r="AE337">
        <f t="shared" si="375"/>
        <v>0</v>
      </c>
      <c r="AF337">
        <f t="shared" si="375"/>
        <v>0</v>
      </c>
      <c r="AG337">
        <f t="shared" si="375"/>
        <v>0</v>
      </c>
      <c r="AH337">
        <f t="shared" si="375"/>
        <v>0</v>
      </c>
      <c r="AI337">
        <f t="shared" si="375"/>
        <v>0</v>
      </c>
      <c r="AJ337">
        <f t="shared" si="374"/>
        <v>0</v>
      </c>
      <c r="AK337">
        <f t="shared" si="374"/>
        <v>0</v>
      </c>
      <c r="AL337">
        <f t="shared" si="374"/>
        <v>0</v>
      </c>
      <c r="AM337">
        <f t="shared" si="374"/>
        <v>0</v>
      </c>
      <c r="AN337">
        <f t="shared" si="374"/>
        <v>0</v>
      </c>
      <c r="AO337">
        <f t="shared" si="374"/>
        <v>0</v>
      </c>
      <c r="AP337">
        <f t="shared" si="374"/>
        <v>0</v>
      </c>
      <c r="AQ337">
        <f t="shared" si="374"/>
        <v>0</v>
      </c>
      <c r="AR337">
        <f t="shared" si="374"/>
        <v>0</v>
      </c>
      <c r="AS337">
        <f t="shared" si="374"/>
        <v>0</v>
      </c>
      <c r="AT337">
        <f t="shared" si="373"/>
        <v>0</v>
      </c>
      <c r="AU337">
        <f t="shared" si="373"/>
        <v>0</v>
      </c>
      <c r="AV337">
        <f t="shared" si="373"/>
        <v>0</v>
      </c>
      <c r="AW337">
        <f t="shared" si="373"/>
        <v>0</v>
      </c>
      <c r="AX337">
        <f t="shared" si="373"/>
        <v>0</v>
      </c>
      <c r="AY337">
        <f t="shared" si="373"/>
        <v>0</v>
      </c>
      <c r="AZ337">
        <f t="shared" si="373"/>
        <v>0</v>
      </c>
      <c r="BA337">
        <f t="shared" si="373"/>
        <v>0</v>
      </c>
      <c r="BB337">
        <f t="shared" si="373"/>
        <v>0</v>
      </c>
      <c r="BC337">
        <f t="shared" si="356"/>
        <v>45</v>
      </c>
      <c r="BD337">
        <f t="shared" si="373"/>
        <v>0</v>
      </c>
      <c r="BE337">
        <f t="shared" si="373"/>
        <v>0</v>
      </c>
      <c r="BF337">
        <f t="shared" si="372"/>
        <v>0</v>
      </c>
      <c r="BG337">
        <f t="shared" si="372"/>
        <v>0</v>
      </c>
      <c r="BH337">
        <f t="shared" si="372"/>
        <v>0</v>
      </c>
      <c r="BI337">
        <f t="shared" si="372"/>
        <v>0</v>
      </c>
      <c r="BJ337">
        <f t="shared" si="372"/>
        <v>0</v>
      </c>
      <c r="BK337">
        <f t="shared" si="372"/>
        <v>0</v>
      </c>
      <c r="BL337">
        <f t="shared" si="372"/>
        <v>0</v>
      </c>
      <c r="BM337">
        <f t="shared" si="372"/>
        <v>0</v>
      </c>
      <c r="BN337">
        <f t="shared" si="372"/>
        <v>0</v>
      </c>
      <c r="BO337">
        <f t="shared" si="372"/>
        <v>0</v>
      </c>
      <c r="BP337">
        <f t="shared" si="357"/>
        <v>0</v>
      </c>
      <c r="BQ337">
        <f t="shared" si="357"/>
        <v>0</v>
      </c>
      <c r="BR337">
        <f t="shared" si="357"/>
        <v>0</v>
      </c>
      <c r="BS337">
        <f t="shared" si="357"/>
        <v>0</v>
      </c>
      <c r="BT337">
        <f t="shared" si="357"/>
        <v>0</v>
      </c>
      <c r="BU337">
        <f t="shared" si="357"/>
        <v>0</v>
      </c>
      <c r="BV337">
        <f t="shared" si="357"/>
        <v>0</v>
      </c>
      <c r="BW337">
        <f t="shared" si="357"/>
        <v>0</v>
      </c>
      <c r="BX337">
        <f t="shared" si="357"/>
        <v>0</v>
      </c>
      <c r="BY337">
        <f t="shared" si="357"/>
        <v>0</v>
      </c>
      <c r="BZ337">
        <f t="shared" si="378"/>
        <v>0</v>
      </c>
      <c r="CA337">
        <f t="shared" si="378"/>
        <v>0</v>
      </c>
      <c r="CB337">
        <f t="shared" si="378"/>
        <v>0</v>
      </c>
      <c r="CC337">
        <f t="shared" si="378"/>
        <v>0</v>
      </c>
      <c r="CD337">
        <f t="shared" si="378"/>
        <v>0</v>
      </c>
      <c r="CE337">
        <f t="shared" si="378"/>
        <v>0</v>
      </c>
      <c r="CF337">
        <f t="shared" si="378"/>
        <v>0</v>
      </c>
      <c r="CG337">
        <f t="shared" si="378"/>
        <v>0</v>
      </c>
      <c r="CH337">
        <f t="shared" si="378"/>
        <v>0</v>
      </c>
      <c r="CI337">
        <f t="shared" si="378"/>
        <v>0</v>
      </c>
      <c r="CJ337">
        <f t="shared" si="378"/>
        <v>0</v>
      </c>
      <c r="CK337">
        <f t="shared" si="378"/>
        <v>0</v>
      </c>
      <c r="CL337">
        <f t="shared" si="378"/>
        <v>0</v>
      </c>
      <c r="CM337">
        <f t="shared" si="378"/>
        <v>0</v>
      </c>
      <c r="CN337">
        <f t="shared" si="378"/>
        <v>0</v>
      </c>
      <c r="CO337">
        <f t="shared" si="378"/>
        <v>0</v>
      </c>
      <c r="CP337">
        <f t="shared" si="376"/>
        <v>0</v>
      </c>
      <c r="CQ337">
        <f t="shared" si="376"/>
        <v>0</v>
      </c>
      <c r="CR337">
        <f t="shared" si="376"/>
        <v>0</v>
      </c>
      <c r="CS337">
        <f t="shared" si="376"/>
        <v>0</v>
      </c>
      <c r="CT337">
        <f t="shared" si="376"/>
        <v>0</v>
      </c>
      <c r="CU337">
        <f t="shared" si="376"/>
        <v>0</v>
      </c>
      <c r="CV337">
        <f t="shared" si="376"/>
        <v>0</v>
      </c>
      <c r="CW337">
        <f t="shared" si="376"/>
        <v>0</v>
      </c>
      <c r="CX337">
        <f t="shared" si="376"/>
        <v>0</v>
      </c>
      <c r="CY337">
        <f t="shared" si="376"/>
        <v>0</v>
      </c>
      <c r="CZ337">
        <f t="shared" si="376"/>
        <v>0</v>
      </c>
      <c r="DA337">
        <f t="shared" si="376"/>
        <v>0</v>
      </c>
      <c r="DB337">
        <f t="shared" si="376"/>
        <v>0</v>
      </c>
      <c r="DC337">
        <f t="shared" si="376"/>
        <v>0</v>
      </c>
      <c r="DD337">
        <f t="shared" si="376"/>
        <v>0</v>
      </c>
      <c r="DE337">
        <f t="shared" si="359"/>
        <v>0</v>
      </c>
      <c r="DF337">
        <f t="shared" si="360"/>
        <v>0</v>
      </c>
      <c r="DG337">
        <f t="shared" si="360"/>
        <v>0</v>
      </c>
      <c r="DH337">
        <f t="shared" si="360"/>
        <v>0</v>
      </c>
      <c r="DI337">
        <f>IF($N337=DI$4,+$H337-$I337,0)</f>
        <v>0</v>
      </c>
      <c r="DJ337">
        <f>IF($N337=DJ$4,+$H337-$I337,0)</f>
        <v>0</v>
      </c>
      <c r="DK337">
        <f>IF($N337=DK$4,+$H337-$I337,0)</f>
        <v>0</v>
      </c>
      <c r="DL337">
        <f>IF($N337=DL$4,+$H337-$I337,0)</f>
        <v>0</v>
      </c>
      <c r="DM337">
        <f>IF($N337=DM$4,+$H337-$I337,0)</f>
        <v>0</v>
      </c>
      <c r="DN337">
        <f t="shared" ref="DN337:EC356" si="379">IF($N337=DN$4,+$H337-$I337,0)</f>
        <v>0</v>
      </c>
      <c r="DO337">
        <f t="shared" si="379"/>
        <v>0</v>
      </c>
      <c r="DP337">
        <f t="shared" si="379"/>
        <v>0</v>
      </c>
      <c r="DQ337">
        <f t="shared" si="379"/>
        <v>0</v>
      </c>
      <c r="DR337">
        <f t="shared" si="379"/>
        <v>0</v>
      </c>
      <c r="DS337">
        <f t="shared" si="379"/>
        <v>0</v>
      </c>
      <c r="DT337">
        <f t="shared" si="379"/>
        <v>0</v>
      </c>
      <c r="DU337">
        <f t="shared" si="379"/>
        <v>0</v>
      </c>
      <c r="DV337">
        <f t="shared" si="379"/>
        <v>0</v>
      </c>
      <c r="DW337">
        <f t="shared" si="379"/>
        <v>0</v>
      </c>
      <c r="DX337">
        <f t="shared" si="379"/>
        <v>0</v>
      </c>
      <c r="DY337">
        <f t="shared" si="379"/>
        <v>0</v>
      </c>
      <c r="DZ337">
        <f t="shared" si="379"/>
        <v>0</v>
      </c>
      <c r="EA337">
        <f t="shared" si="379"/>
        <v>0</v>
      </c>
      <c r="EB337">
        <f t="shared" si="379"/>
        <v>0</v>
      </c>
      <c r="EC337">
        <f t="shared" si="379"/>
        <v>0</v>
      </c>
      <c r="ED337">
        <f t="shared" si="364"/>
        <v>0</v>
      </c>
      <c r="EE337">
        <f t="shared" si="364"/>
        <v>0</v>
      </c>
      <c r="EF337">
        <f t="shared" si="364"/>
        <v>0</v>
      </c>
      <c r="EG337">
        <f t="shared" si="364"/>
        <v>0</v>
      </c>
      <c r="EH337">
        <f t="shared" si="364"/>
        <v>0</v>
      </c>
      <c r="EI337">
        <f t="shared" si="364"/>
        <v>0</v>
      </c>
      <c r="EJ337">
        <f t="shared" si="364"/>
        <v>0</v>
      </c>
      <c r="EK337">
        <f t="shared" si="364"/>
        <v>0</v>
      </c>
      <c r="EL337">
        <f t="shared" si="365"/>
        <v>0</v>
      </c>
      <c r="EM337">
        <f t="shared" si="365"/>
        <v>0</v>
      </c>
      <c r="EN337">
        <f t="shared" si="365"/>
        <v>0</v>
      </c>
      <c r="EO337">
        <f t="shared" si="365"/>
        <v>0</v>
      </c>
    </row>
    <row r="338" spans="1:145" x14ac:dyDescent="0.3">
      <c r="A338" s="26">
        <v>45061</v>
      </c>
      <c r="B338" s="7" t="s">
        <v>471</v>
      </c>
      <c r="C338" s="7">
        <v>631181569</v>
      </c>
      <c r="D338" t="s">
        <v>472</v>
      </c>
      <c r="E338" t="s">
        <v>473</v>
      </c>
      <c r="F338" s="2">
        <v>907.2</v>
      </c>
      <c r="G338" s="2">
        <v>151.19999999999999</v>
      </c>
      <c r="H338" s="2">
        <f t="shared" si="366"/>
        <v>756</v>
      </c>
      <c r="I338" s="2"/>
      <c r="J338" s="2">
        <f t="shared" si="367"/>
        <v>-28234.429999999913</v>
      </c>
      <c r="K338">
        <v>1</v>
      </c>
      <c r="L338" s="2">
        <f t="shared" si="368"/>
        <v>907.2</v>
      </c>
      <c r="M338" s="2">
        <f t="shared" si="369"/>
        <v>-28234.429999999913</v>
      </c>
      <c r="N338">
        <v>90</v>
      </c>
      <c r="P338">
        <f t="shared" si="377"/>
        <v>0</v>
      </c>
      <c r="Q338">
        <f t="shared" si="377"/>
        <v>0</v>
      </c>
      <c r="R338">
        <f t="shared" si="377"/>
        <v>0</v>
      </c>
      <c r="S338">
        <f t="shared" si="377"/>
        <v>0</v>
      </c>
      <c r="T338">
        <f t="shared" si="377"/>
        <v>0</v>
      </c>
      <c r="U338">
        <f t="shared" si="377"/>
        <v>0</v>
      </c>
      <c r="V338">
        <f t="shared" si="377"/>
        <v>0</v>
      </c>
      <c r="W338">
        <f t="shared" si="377"/>
        <v>0</v>
      </c>
      <c r="X338">
        <f t="shared" si="377"/>
        <v>0</v>
      </c>
      <c r="Y338">
        <f t="shared" si="377"/>
        <v>0</v>
      </c>
      <c r="Z338">
        <f t="shared" si="375"/>
        <v>0</v>
      </c>
      <c r="AA338">
        <f t="shared" si="375"/>
        <v>0</v>
      </c>
      <c r="AB338">
        <f t="shared" si="375"/>
        <v>0</v>
      </c>
      <c r="AC338">
        <f t="shared" si="375"/>
        <v>0</v>
      </c>
      <c r="AD338">
        <f t="shared" si="375"/>
        <v>0</v>
      </c>
      <c r="AE338">
        <f t="shared" si="375"/>
        <v>0</v>
      </c>
      <c r="AF338">
        <f t="shared" si="375"/>
        <v>0</v>
      </c>
      <c r="AG338">
        <f t="shared" si="375"/>
        <v>0</v>
      </c>
      <c r="AH338">
        <f t="shared" si="375"/>
        <v>0</v>
      </c>
      <c r="AI338">
        <f t="shared" si="375"/>
        <v>0</v>
      </c>
      <c r="AJ338">
        <f t="shared" si="374"/>
        <v>0</v>
      </c>
      <c r="AK338">
        <f t="shared" si="374"/>
        <v>0</v>
      </c>
      <c r="AL338">
        <f t="shared" si="374"/>
        <v>0</v>
      </c>
      <c r="AM338">
        <f t="shared" si="374"/>
        <v>0</v>
      </c>
      <c r="AN338">
        <f t="shared" si="374"/>
        <v>0</v>
      </c>
      <c r="AO338">
        <f t="shared" si="374"/>
        <v>0</v>
      </c>
      <c r="AP338">
        <f t="shared" si="374"/>
        <v>0</v>
      </c>
      <c r="AQ338">
        <f t="shared" si="374"/>
        <v>0</v>
      </c>
      <c r="AR338">
        <f t="shared" si="374"/>
        <v>0</v>
      </c>
      <c r="AS338">
        <f t="shared" si="374"/>
        <v>0</v>
      </c>
      <c r="AT338">
        <f t="shared" si="373"/>
        <v>0</v>
      </c>
      <c r="AU338">
        <f t="shared" si="373"/>
        <v>0</v>
      </c>
      <c r="AV338">
        <f t="shared" si="373"/>
        <v>0</v>
      </c>
      <c r="AW338">
        <f t="shared" si="373"/>
        <v>0</v>
      </c>
      <c r="AX338">
        <f t="shared" si="373"/>
        <v>0</v>
      </c>
      <c r="AY338">
        <f t="shared" si="373"/>
        <v>0</v>
      </c>
      <c r="AZ338">
        <f t="shared" si="373"/>
        <v>0</v>
      </c>
      <c r="BA338">
        <f t="shared" si="373"/>
        <v>0</v>
      </c>
      <c r="BB338">
        <f t="shared" si="373"/>
        <v>0</v>
      </c>
      <c r="BC338">
        <f t="shared" si="356"/>
        <v>151.19999999999999</v>
      </c>
      <c r="BD338">
        <f t="shared" si="373"/>
        <v>0</v>
      </c>
      <c r="BE338">
        <f t="shared" si="373"/>
        <v>0</v>
      </c>
      <c r="BF338">
        <f t="shared" si="372"/>
        <v>0</v>
      </c>
      <c r="BG338">
        <f t="shared" si="372"/>
        <v>0</v>
      </c>
      <c r="BH338">
        <f t="shared" si="372"/>
        <v>0</v>
      </c>
      <c r="BI338">
        <f t="shared" si="372"/>
        <v>0</v>
      </c>
      <c r="BJ338">
        <f t="shared" si="372"/>
        <v>0</v>
      </c>
      <c r="BK338">
        <f t="shared" si="372"/>
        <v>0</v>
      </c>
      <c r="BL338">
        <f t="shared" si="372"/>
        <v>0</v>
      </c>
      <c r="BM338">
        <f t="shared" si="372"/>
        <v>0</v>
      </c>
      <c r="BN338">
        <f t="shared" si="372"/>
        <v>0</v>
      </c>
      <c r="BO338">
        <f t="shared" si="372"/>
        <v>0</v>
      </c>
      <c r="BP338">
        <f t="shared" si="357"/>
        <v>0</v>
      </c>
      <c r="BQ338">
        <f t="shared" si="357"/>
        <v>0</v>
      </c>
      <c r="BR338">
        <f t="shared" si="357"/>
        <v>0</v>
      </c>
      <c r="BS338">
        <f t="shared" si="357"/>
        <v>0</v>
      </c>
      <c r="BT338">
        <f t="shared" si="357"/>
        <v>0</v>
      </c>
      <c r="BU338">
        <f t="shared" si="357"/>
        <v>0</v>
      </c>
      <c r="BV338">
        <f t="shared" si="357"/>
        <v>0</v>
      </c>
      <c r="BW338">
        <f t="shared" si="357"/>
        <v>0</v>
      </c>
      <c r="BX338">
        <f t="shared" si="357"/>
        <v>0</v>
      </c>
      <c r="BY338">
        <f t="shared" si="357"/>
        <v>0</v>
      </c>
      <c r="BZ338">
        <f t="shared" si="378"/>
        <v>0</v>
      </c>
      <c r="CA338">
        <f t="shared" si="378"/>
        <v>0</v>
      </c>
      <c r="CB338">
        <f t="shared" si="378"/>
        <v>0</v>
      </c>
      <c r="CC338">
        <f t="shared" si="378"/>
        <v>0</v>
      </c>
      <c r="CD338">
        <f t="shared" si="378"/>
        <v>0</v>
      </c>
      <c r="CE338">
        <f t="shared" si="378"/>
        <v>0</v>
      </c>
      <c r="CF338">
        <f t="shared" si="378"/>
        <v>0</v>
      </c>
      <c r="CG338">
        <f t="shared" si="378"/>
        <v>0</v>
      </c>
      <c r="CH338">
        <f t="shared" si="378"/>
        <v>0</v>
      </c>
      <c r="CI338">
        <f t="shared" si="378"/>
        <v>0</v>
      </c>
      <c r="CJ338">
        <f t="shared" si="378"/>
        <v>0</v>
      </c>
      <c r="CK338">
        <f t="shared" si="378"/>
        <v>0</v>
      </c>
      <c r="CL338">
        <f t="shared" si="378"/>
        <v>0</v>
      </c>
      <c r="CM338">
        <f t="shared" si="378"/>
        <v>0</v>
      </c>
      <c r="CN338">
        <f t="shared" si="378"/>
        <v>0</v>
      </c>
      <c r="CO338">
        <f t="shared" si="378"/>
        <v>0</v>
      </c>
      <c r="CP338">
        <f t="shared" si="376"/>
        <v>0</v>
      </c>
      <c r="CQ338">
        <f t="shared" si="376"/>
        <v>0</v>
      </c>
      <c r="CR338">
        <f t="shared" si="376"/>
        <v>0</v>
      </c>
      <c r="CS338">
        <f t="shared" si="376"/>
        <v>0</v>
      </c>
      <c r="CT338">
        <f t="shared" si="376"/>
        <v>0</v>
      </c>
      <c r="CU338">
        <f t="shared" si="376"/>
        <v>0</v>
      </c>
      <c r="CV338">
        <f t="shared" si="376"/>
        <v>0</v>
      </c>
      <c r="CW338">
        <f t="shared" si="376"/>
        <v>0</v>
      </c>
      <c r="CX338">
        <f t="shared" si="376"/>
        <v>0</v>
      </c>
      <c r="CY338">
        <f t="shared" si="376"/>
        <v>0</v>
      </c>
      <c r="CZ338">
        <f t="shared" si="376"/>
        <v>0</v>
      </c>
      <c r="DA338">
        <f t="shared" si="376"/>
        <v>756</v>
      </c>
      <c r="DB338">
        <f t="shared" si="376"/>
        <v>0</v>
      </c>
      <c r="DC338">
        <f t="shared" si="376"/>
        <v>0</v>
      </c>
      <c r="DD338">
        <f t="shared" si="376"/>
        <v>0</v>
      </c>
      <c r="DE338">
        <f t="shared" si="359"/>
        <v>0</v>
      </c>
      <c r="DF338">
        <f t="shared" ref="DF338:DP349" si="380">IF($N338=DF$4,+$H338-$I338,0)</f>
        <v>0</v>
      </c>
      <c r="DG338">
        <f t="shared" si="380"/>
        <v>0</v>
      </c>
      <c r="DH338">
        <f t="shared" si="380"/>
        <v>0</v>
      </c>
      <c r="DI338">
        <f t="shared" si="380"/>
        <v>0</v>
      </c>
      <c r="DJ338">
        <f t="shared" si="380"/>
        <v>0</v>
      </c>
      <c r="DK338">
        <f t="shared" si="380"/>
        <v>0</v>
      </c>
      <c r="DL338">
        <f t="shared" si="380"/>
        <v>0</v>
      </c>
      <c r="DM338">
        <f t="shared" si="380"/>
        <v>0</v>
      </c>
      <c r="DN338">
        <f t="shared" si="380"/>
        <v>0</v>
      </c>
      <c r="DO338">
        <f t="shared" si="380"/>
        <v>0</v>
      </c>
      <c r="DP338">
        <f t="shared" si="380"/>
        <v>0</v>
      </c>
      <c r="DQ338">
        <f t="shared" si="379"/>
        <v>0</v>
      </c>
      <c r="DR338">
        <f t="shared" si="379"/>
        <v>0</v>
      </c>
      <c r="DS338">
        <f t="shared" si="379"/>
        <v>0</v>
      </c>
      <c r="DT338">
        <f t="shared" si="379"/>
        <v>0</v>
      </c>
      <c r="DU338">
        <f t="shared" si="379"/>
        <v>0</v>
      </c>
      <c r="DV338">
        <f t="shared" si="379"/>
        <v>0</v>
      </c>
      <c r="DW338">
        <f t="shared" si="379"/>
        <v>0</v>
      </c>
      <c r="DX338">
        <f t="shared" si="379"/>
        <v>0</v>
      </c>
      <c r="DY338">
        <f t="shared" si="379"/>
        <v>0</v>
      </c>
      <c r="DZ338">
        <f t="shared" si="379"/>
        <v>0</v>
      </c>
      <c r="EA338">
        <f t="shared" si="379"/>
        <v>0</v>
      </c>
      <c r="EB338">
        <f t="shared" si="379"/>
        <v>0</v>
      </c>
      <c r="EC338">
        <f t="shared" si="379"/>
        <v>0</v>
      </c>
      <c r="ED338">
        <f t="shared" si="364"/>
        <v>0</v>
      </c>
      <c r="EE338">
        <f t="shared" si="364"/>
        <v>0</v>
      </c>
      <c r="EF338">
        <f t="shared" si="364"/>
        <v>0</v>
      </c>
      <c r="EG338">
        <f t="shared" si="364"/>
        <v>0</v>
      </c>
      <c r="EH338">
        <f t="shared" si="364"/>
        <v>0</v>
      </c>
      <c r="EI338">
        <f t="shared" si="364"/>
        <v>0</v>
      </c>
      <c r="EJ338">
        <f t="shared" si="364"/>
        <v>0</v>
      </c>
      <c r="EK338">
        <f t="shared" si="364"/>
        <v>0</v>
      </c>
      <c r="EL338">
        <f t="shared" si="365"/>
        <v>0</v>
      </c>
      <c r="EM338">
        <f t="shared" si="365"/>
        <v>0</v>
      </c>
      <c r="EN338">
        <f t="shared" si="365"/>
        <v>0</v>
      </c>
      <c r="EO338">
        <f t="shared" si="365"/>
        <v>0</v>
      </c>
    </row>
    <row r="339" spans="1:145" x14ac:dyDescent="0.3">
      <c r="A339" s="26">
        <v>45061</v>
      </c>
      <c r="B339" s="7" t="s">
        <v>477</v>
      </c>
      <c r="C339" s="7">
        <v>342059812</v>
      </c>
      <c r="D339" t="s">
        <v>465</v>
      </c>
      <c r="E339" t="s">
        <v>12</v>
      </c>
      <c r="F339" s="2">
        <v>216</v>
      </c>
      <c r="G339" s="2">
        <v>36</v>
      </c>
      <c r="H339" s="2">
        <f t="shared" si="366"/>
        <v>180</v>
      </c>
      <c r="I339" s="2"/>
      <c r="J339" s="2">
        <f t="shared" si="367"/>
        <v>-28018.429999999913</v>
      </c>
      <c r="K339">
        <v>1</v>
      </c>
      <c r="L339" s="2">
        <f t="shared" si="368"/>
        <v>216</v>
      </c>
      <c r="M339" s="2">
        <f t="shared" si="369"/>
        <v>-28018.429999999913</v>
      </c>
      <c r="N339">
        <v>71</v>
      </c>
      <c r="P339">
        <f t="shared" si="377"/>
        <v>0</v>
      </c>
      <c r="Q339">
        <f t="shared" si="377"/>
        <v>0</v>
      </c>
      <c r="R339">
        <f t="shared" si="377"/>
        <v>0</v>
      </c>
      <c r="S339">
        <f t="shared" si="377"/>
        <v>0</v>
      </c>
      <c r="T339">
        <f t="shared" si="377"/>
        <v>0</v>
      </c>
      <c r="U339">
        <f t="shared" si="377"/>
        <v>0</v>
      </c>
      <c r="V339">
        <f t="shared" si="377"/>
        <v>0</v>
      </c>
      <c r="W339">
        <f t="shared" si="377"/>
        <v>0</v>
      </c>
      <c r="X339">
        <f t="shared" si="377"/>
        <v>0</v>
      </c>
      <c r="Y339">
        <f t="shared" si="377"/>
        <v>0</v>
      </c>
      <c r="Z339">
        <f t="shared" si="375"/>
        <v>0</v>
      </c>
      <c r="AA339">
        <f t="shared" si="375"/>
        <v>0</v>
      </c>
      <c r="AB339">
        <f t="shared" si="375"/>
        <v>0</v>
      </c>
      <c r="AC339">
        <f t="shared" si="375"/>
        <v>0</v>
      </c>
      <c r="AD339">
        <f t="shared" si="375"/>
        <v>0</v>
      </c>
      <c r="AE339">
        <f t="shared" si="375"/>
        <v>0</v>
      </c>
      <c r="AF339">
        <f t="shared" si="375"/>
        <v>0</v>
      </c>
      <c r="AG339">
        <f t="shared" si="375"/>
        <v>0</v>
      </c>
      <c r="AH339">
        <f t="shared" si="375"/>
        <v>0</v>
      </c>
      <c r="AI339">
        <f t="shared" si="375"/>
        <v>0</v>
      </c>
      <c r="AJ339">
        <f t="shared" si="374"/>
        <v>0</v>
      </c>
      <c r="AK339">
        <f t="shared" si="374"/>
        <v>0</v>
      </c>
      <c r="AL339">
        <f t="shared" si="374"/>
        <v>0</v>
      </c>
      <c r="AM339">
        <f t="shared" si="374"/>
        <v>0</v>
      </c>
      <c r="AN339">
        <f t="shared" si="374"/>
        <v>0</v>
      </c>
      <c r="AO339">
        <f t="shared" si="374"/>
        <v>0</v>
      </c>
      <c r="AP339">
        <f t="shared" si="374"/>
        <v>0</v>
      </c>
      <c r="AQ339">
        <f t="shared" si="374"/>
        <v>0</v>
      </c>
      <c r="AR339">
        <f t="shared" si="374"/>
        <v>0</v>
      </c>
      <c r="AS339">
        <f t="shared" si="374"/>
        <v>0</v>
      </c>
      <c r="AT339">
        <f t="shared" si="373"/>
        <v>0</v>
      </c>
      <c r="AU339">
        <f t="shared" si="373"/>
        <v>0</v>
      </c>
      <c r="AV339">
        <f t="shared" si="373"/>
        <v>0</v>
      </c>
      <c r="AW339">
        <f t="shared" si="373"/>
        <v>0</v>
      </c>
      <c r="AX339">
        <f t="shared" si="373"/>
        <v>0</v>
      </c>
      <c r="AY339">
        <f t="shared" si="373"/>
        <v>0</v>
      </c>
      <c r="AZ339">
        <f t="shared" si="373"/>
        <v>0</v>
      </c>
      <c r="BA339">
        <f t="shared" si="373"/>
        <v>0</v>
      </c>
      <c r="BB339">
        <f t="shared" si="373"/>
        <v>0</v>
      </c>
      <c r="BC339">
        <f t="shared" si="356"/>
        <v>36</v>
      </c>
      <c r="BD339">
        <f t="shared" si="373"/>
        <v>0</v>
      </c>
      <c r="BE339">
        <f t="shared" si="373"/>
        <v>0</v>
      </c>
      <c r="BF339">
        <f t="shared" si="372"/>
        <v>0</v>
      </c>
      <c r="BG339">
        <f t="shared" si="372"/>
        <v>0</v>
      </c>
      <c r="BH339">
        <f t="shared" si="372"/>
        <v>0</v>
      </c>
      <c r="BI339">
        <f t="shared" si="372"/>
        <v>0</v>
      </c>
      <c r="BJ339">
        <f t="shared" si="372"/>
        <v>0</v>
      </c>
      <c r="BK339">
        <f t="shared" si="372"/>
        <v>0</v>
      </c>
      <c r="BL339">
        <f t="shared" si="372"/>
        <v>0</v>
      </c>
      <c r="BM339">
        <f t="shared" si="372"/>
        <v>0</v>
      </c>
      <c r="BN339">
        <f t="shared" si="372"/>
        <v>0</v>
      </c>
      <c r="BO339">
        <f t="shared" si="372"/>
        <v>0</v>
      </c>
      <c r="BP339">
        <f t="shared" si="357"/>
        <v>0</v>
      </c>
      <c r="BQ339">
        <f t="shared" si="357"/>
        <v>0</v>
      </c>
      <c r="BR339">
        <f t="shared" si="357"/>
        <v>0</v>
      </c>
      <c r="BS339">
        <f t="shared" si="357"/>
        <v>0</v>
      </c>
      <c r="BT339">
        <f t="shared" si="357"/>
        <v>0</v>
      </c>
      <c r="BU339">
        <f t="shared" si="357"/>
        <v>0</v>
      </c>
      <c r="BV339">
        <f t="shared" si="357"/>
        <v>0</v>
      </c>
      <c r="BW339">
        <f t="shared" si="357"/>
        <v>0</v>
      </c>
      <c r="BX339">
        <f t="shared" si="357"/>
        <v>0</v>
      </c>
      <c r="BY339">
        <f t="shared" si="357"/>
        <v>0</v>
      </c>
      <c r="BZ339">
        <f t="shared" si="378"/>
        <v>0</v>
      </c>
      <c r="CA339">
        <f t="shared" si="378"/>
        <v>0</v>
      </c>
      <c r="CB339">
        <f t="shared" si="378"/>
        <v>0</v>
      </c>
      <c r="CC339">
        <f t="shared" si="378"/>
        <v>0</v>
      </c>
      <c r="CD339">
        <f t="shared" si="378"/>
        <v>0</v>
      </c>
      <c r="CE339">
        <f t="shared" si="378"/>
        <v>0</v>
      </c>
      <c r="CF339">
        <f t="shared" si="378"/>
        <v>0</v>
      </c>
      <c r="CG339">
        <f t="shared" si="378"/>
        <v>0</v>
      </c>
      <c r="CH339">
        <f t="shared" si="378"/>
        <v>180</v>
      </c>
      <c r="CI339">
        <f t="shared" si="378"/>
        <v>0</v>
      </c>
      <c r="CJ339">
        <f t="shared" si="378"/>
        <v>0</v>
      </c>
      <c r="CK339">
        <f t="shared" si="378"/>
        <v>0</v>
      </c>
      <c r="CL339">
        <f t="shared" si="378"/>
        <v>0</v>
      </c>
      <c r="CM339">
        <f t="shared" si="378"/>
        <v>0</v>
      </c>
      <c r="CN339">
        <f t="shared" si="378"/>
        <v>0</v>
      </c>
      <c r="CO339">
        <f t="shared" si="378"/>
        <v>0</v>
      </c>
      <c r="CP339">
        <f t="shared" si="376"/>
        <v>0</v>
      </c>
      <c r="CQ339">
        <f t="shared" si="376"/>
        <v>0</v>
      </c>
      <c r="CR339">
        <f t="shared" si="376"/>
        <v>0</v>
      </c>
      <c r="CS339">
        <f t="shared" si="376"/>
        <v>0</v>
      </c>
      <c r="CT339">
        <f t="shared" si="376"/>
        <v>0</v>
      </c>
      <c r="CU339">
        <f t="shared" si="376"/>
        <v>0</v>
      </c>
      <c r="CV339">
        <f t="shared" si="376"/>
        <v>0</v>
      </c>
      <c r="CW339">
        <f t="shared" si="376"/>
        <v>0</v>
      </c>
      <c r="CX339">
        <f t="shared" si="376"/>
        <v>0</v>
      </c>
      <c r="CY339">
        <f t="shared" si="376"/>
        <v>0</v>
      </c>
      <c r="CZ339">
        <f t="shared" si="376"/>
        <v>0</v>
      </c>
      <c r="DA339">
        <f t="shared" si="376"/>
        <v>0</v>
      </c>
      <c r="DB339">
        <f t="shared" si="376"/>
        <v>0</v>
      </c>
      <c r="DC339">
        <f t="shared" si="376"/>
        <v>0</v>
      </c>
      <c r="DD339">
        <f t="shared" si="376"/>
        <v>0</v>
      </c>
      <c r="DE339">
        <f t="shared" si="359"/>
        <v>0</v>
      </c>
      <c r="DF339">
        <f t="shared" si="380"/>
        <v>0</v>
      </c>
      <c r="DG339">
        <f t="shared" si="380"/>
        <v>0</v>
      </c>
      <c r="DH339">
        <f t="shared" si="380"/>
        <v>0</v>
      </c>
      <c r="DI339">
        <f t="shared" si="380"/>
        <v>0</v>
      </c>
      <c r="DJ339">
        <f t="shared" si="380"/>
        <v>0</v>
      </c>
      <c r="DK339">
        <f t="shared" si="380"/>
        <v>0</v>
      </c>
      <c r="DL339">
        <f t="shared" si="380"/>
        <v>0</v>
      </c>
      <c r="DM339">
        <f t="shared" si="380"/>
        <v>0</v>
      </c>
      <c r="DN339">
        <f t="shared" si="380"/>
        <v>0</v>
      </c>
      <c r="DO339">
        <f t="shared" si="380"/>
        <v>0</v>
      </c>
      <c r="DP339">
        <f t="shared" si="380"/>
        <v>0</v>
      </c>
      <c r="DQ339">
        <f t="shared" si="379"/>
        <v>0</v>
      </c>
      <c r="DR339">
        <f t="shared" si="379"/>
        <v>0</v>
      </c>
      <c r="DS339">
        <f t="shared" si="379"/>
        <v>0</v>
      </c>
      <c r="DT339">
        <f t="shared" si="379"/>
        <v>0</v>
      </c>
      <c r="DU339">
        <f t="shared" si="379"/>
        <v>0</v>
      </c>
      <c r="DV339">
        <f t="shared" si="379"/>
        <v>0</v>
      </c>
      <c r="DW339">
        <f t="shared" si="379"/>
        <v>0</v>
      </c>
      <c r="DX339">
        <f t="shared" si="379"/>
        <v>0</v>
      </c>
      <c r="DY339">
        <f t="shared" si="379"/>
        <v>0</v>
      </c>
      <c r="DZ339">
        <f t="shared" si="379"/>
        <v>0</v>
      </c>
      <c r="EA339">
        <f t="shared" si="379"/>
        <v>0</v>
      </c>
      <c r="EB339">
        <f t="shared" si="379"/>
        <v>0</v>
      </c>
      <c r="EC339">
        <f t="shared" si="379"/>
        <v>0</v>
      </c>
      <c r="ED339">
        <f t="shared" si="364"/>
        <v>0</v>
      </c>
      <c r="EE339">
        <f t="shared" si="364"/>
        <v>0</v>
      </c>
      <c r="EF339">
        <f t="shared" si="364"/>
        <v>0</v>
      </c>
      <c r="EG339">
        <f t="shared" si="364"/>
        <v>0</v>
      </c>
      <c r="EH339">
        <f t="shared" si="364"/>
        <v>0</v>
      </c>
      <c r="EI339">
        <f t="shared" si="364"/>
        <v>0</v>
      </c>
      <c r="EJ339">
        <f t="shared" si="364"/>
        <v>0</v>
      </c>
      <c r="EK339">
        <f t="shared" si="364"/>
        <v>0</v>
      </c>
      <c r="EL339">
        <f t="shared" si="365"/>
        <v>0</v>
      </c>
      <c r="EM339">
        <f t="shared" si="365"/>
        <v>0</v>
      </c>
      <c r="EN339">
        <f t="shared" si="365"/>
        <v>0</v>
      </c>
      <c r="EO339">
        <f t="shared" si="365"/>
        <v>0</v>
      </c>
    </row>
    <row r="340" spans="1:145" x14ac:dyDescent="0.3">
      <c r="A340" s="26">
        <v>45061</v>
      </c>
      <c r="B340" s="7" t="s">
        <v>471</v>
      </c>
      <c r="C340" s="7"/>
      <c r="D340" t="s">
        <v>475</v>
      </c>
      <c r="E340" t="s">
        <v>476</v>
      </c>
      <c r="F340" s="2">
        <v>50.26</v>
      </c>
      <c r="G340" s="2"/>
      <c r="H340" s="2">
        <f t="shared" si="366"/>
        <v>50.26</v>
      </c>
      <c r="I340" s="2"/>
      <c r="J340" s="2">
        <f t="shared" si="367"/>
        <v>-27968.169999999915</v>
      </c>
      <c r="K340">
        <v>1</v>
      </c>
      <c r="L340" s="2">
        <f t="shared" si="368"/>
        <v>50.26</v>
      </c>
      <c r="M340" s="2">
        <f t="shared" si="369"/>
        <v>-27968.169999999915</v>
      </c>
      <c r="N340">
        <v>51</v>
      </c>
      <c r="P340">
        <f t="shared" si="377"/>
        <v>0</v>
      </c>
      <c r="Q340">
        <f t="shared" si="377"/>
        <v>0</v>
      </c>
      <c r="R340">
        <f t="shared" si="377"/>
        <v>0</v>
      </c>
      <c r="S340">
        <f t="shared" si="377"/>
        <v>0</v>
      </c>
      <c r="T340">
        <f t="shared" si="377"/>
        <v>0</v>
      </c>
      <c r="U340">
        <f t="shared" si="377"/>
        <v>0</v>
      </c>
      <c r="V340">
        <f t="shared" si="377"/>
        <v>0</v>
      </c>
      <c r="W340">
        <f t="shared" si="377"/>
        <v>0</v>
      </c>
      <c r="X340">
        <f t="shared" si="377"/>
        <v>0</v>
      </c>
      <c r="Y340">
        <f t="shared" si="377"/>
        <v>0</v>
      </c>
      <c r="Z340">
        <f t="shared" si="375"/>
        <v>0</v>
      </c>
      <c r="AA340">
        <f t="shared" si="375"/>
        <v>0</v>
      </c>
      <c r="AB340">
        <f t="shared" si="375"/>
        <v>0</v>
      </c>
      <c r="AC340">
        <f t="shared" si="375"/>
        <v>0</v>
      </c>
      <c r="AD340">
        <f t="shared" si="375"/>
        <v>0</v>
      </c>
      <c r="AE340">
        <f t="shared" si="375"/>
        <v>0</v>
      </c>
      <c r="AF340">
        <f t="shared" si="375"/>
        <v>0</v>
      </c>
      <c r="AG340">
        <f t="shared" si="375"/>
        <v>0</v>
      </c>
      <c r="AH340">
        <f t="shared" si="375"/>
        <v>0</v>
      </c>
      <c r="AI340">
        <f t="shared" si="375"/>
        <v>0</v>
      </c>
      <c r="AJ340">
        <f t="shared" si="374"/>
        <v>0</v>
      </c>
      <c r="AK340">
        <f t="shared" si="374"/>
        <v>0</v>
      </c>
      <c r="AL340">
        <f t="shared" si="374"/>
        <v>0</v>
      </c>
      <c r="AM340">
        <f t="shared" si="374"/>
        <v>0</v>
      </c>
      <c r="AN340">
        <f t="shared" si="374"/>
        <v>0</v>
      </c>
      <c r="AO340">
        <f t="shared" si="374"/>
        <v>0</v>
      </c>
      <c r="AP340">
        <f t="shared" si="374"/>
        <v>0</v>
      </c>
      <c r="AQ340">
        <f t="shared" si="374"/>
        <v>0</v>
      </c>
      <c r="AR340">
        <f t="shared" si="374"/>
        <v>0</v>
      </c>
      <c r="AS340">
        <f t="shared" si="374"/>
        <v>0</v>
      </c>
      <c r="AT340">
        <f t="shared" si="373"/>
        <v>0</v>
      </c>
      <c r="AU340">
        <f t="shared" si="373"/>
        <v>0</v>
      </c>
      <c r="AV340">
        <f t="shared" si="373"/>
        <v>0</v>
      </c>
      <c r="AW340">
        <f t="shared" si="373"/>
        <v>0</v>
      </c>
      <c r="AX340">
        <f t="shared" si="373"/>
        <v>0</v>
      </c>
      <c r="AY340">
        <f t="shared" si="373"/>
        <v>0</v>
      </c>
      <c r="AZ340">
        <f t="shared" si="373"/>
        <v>0</v>
      </c>
      <c r="BA340">
        <f t="shared" si="373"/>
        <v>0</v>
      </c>
      <c r="BB340">
        <f t="shared" si="373"/>
        <v>0</v>
      </c>
      <c r="BC340">
        <f t="shared" si="356"/>
        <v>0</v>
      </c>
      <c r="BD340">
        <f t="shared" si="373"/>
        <v>0</v>
      </c>
      <c r="BE340">
        <f t="shared" si="373"/>
        <v>0</v>
      </c>
      <c r="BF340">
        <f t="shared" si="372"/>
        <v>0</v>
      </c>
      <c r="BG340">
        <f t="shared" si="372"/>
        <v>0</v>
      </c>
      <c r="BH340">
        <f t="shared" si="372"/>
        <v>0</v>
      </c>
      <c r="BI340">
        <f t="shared" si="372"/>
        <v>0</v>
      </c>
      <c r="BJ340">
        <f t="shared" si="372"/>
        <v>0</v>
      </c>
      <c r="BK340">
        <f t="shared" si="372"/>
        <v>0</v>
      </c>
      <c r="BL340">
        <f t="shared" si="372"/>
        <v>0</v>
      </c>
      <c r="BM340">
        <f t="shared" si="372"/>
        <v>0</v>
      </c>
      <c r="BN340">
        <f t="shared" si="372"/>
        <v>50.26</v>
      </c>
      <c r="BO340">
        <f t="shared" si="372"/>
        <v>0</v>
      </c>
      <c r="BP340">
        <f t="shared" si="357"/>
        <v>0</v>
      </c>
      <c r="BQ340">
        <f t="shared" ref="BQ340:CF340" si="381">IF($N340=BQ$4,+$H340-$I340,0)</f>
        <v>0</v>
      </c>
      <c r="BR340">
        <f t="shared" si="381"/>
        <v>0</v>
      </c>
      <c r="BS340">
        <f t="shared" si="381"/>
        <v>0</v>
      </c>
      <c r="BT340">
        <f t="shared" si="381"/>
        <v>0</v>
      </c>
      <c r="BU340">
        <f t="shared" si="381"/>
        <v>0</v>
      </c>
      <c r="BV340">
        <f t="shared" si="381"/>
        <v>0</v>
      </c>
      <c r="BW340">
        <f t="shared" si="381"/>
        <v>0</v>
      </c>
      <c r="BX340">
        <f t="shared" si="381"/>
        <v>0</v>
      </c>
      <c r="BY340">
        <f t="shared" si="381"/>
        <v>0</v>
      </c>
      <c r="BZ340">
        <f t="shared" si="381"/>
        <v>0</v>
      </c>
      <c r="CA340">
        <f t="shared" si="381"/>
        <v>0</v>
      </c>
      <c r="CB340">
        <f t="shared" si="381"/>
        <v>0</v>
      </c>
      <c r="CC340">
        <f t="shared" si="381"/>
        <v>0</v>
      </c>
      <c r="CD340">
        <f t="shared" si="381"/>
        <v>0</v>
      </c>
      <c r="CE340">
        <f t="shared" si="381"/>
        <v>0</v>
      </c>
      <c r="CF340">
        <f t="shared" si="381"/>
        <v>0</v>
      </c>
      <c r="CG340">
        <f t="shared" si="378"/>
        <v>0</v>
      </c>
      <c r="CH340">
        <f t="shared" si="378"/>
        <v>0</v>
      </c>
      <c r="CI340">
        <f t="shared" si="378"/>
        <v>0</v>
      </c>
      <c r="CJ340">
        <f t="shared" si="378"/>
        <v>0</v>
      </c>
      <c r="CK340">
        <f t="shared" si="378"/>
        <v>0</v>
      </c>
      <c r="CL340">
        <f t="shared" si="378"/>
        <v>0</v>
      </c>
      <c r="CM340">
        <f t="shared" si="378"/>
        <v>0</v>
      </c>
      <c r="CN340">
        <f t="shared" si="378"/>
        <v>0</v>
      </c>
      <c r="CO340">
        <f t="shared" si="378"/>
        <v>0</v>
      </c>
      <c r="CP340">
        <f t="shared" si="376"/>
        <v>0</v>
      </c>
      <c r="CQ340">
        <f t="shared" si="376"/>
        <v>0</v>
      </c>
      <c r="CR340">
        <f t="shared" si="376"/>
        <v>0</v>
      </c>
      <c r="CS340">
        <f t="shared" si="376"/>
        <v>0</v>
      </c>
      <c r="CT340">
        <f t="shared" si="376"/>
        <v>0</v>
      </c>
      <c r="CU340">
        <f t="shared" si="376"/>
        <v>0</v>
      </c>
      <c r="CV340">
        <f t="shared" si="376"/>
        <v>0</v>
      </c>
      <c r="CW340">
        <f t="shared" si="376"/>
        <v>0</v>
      </c>
      <c r="CX340">
        <f t="shared" si="376"/>
        <v>0</v>
      </c>
      <c r="CY340">
        <f t="shared" si="376"/>
        <v>0</v>
      </c>
      <c r="CZ340">
        <f t="shared" si="376"/>
        <v>0</v>
      </c>
      <c r="DA340">
        <f t="shared" si="376"/>
        <v>0</v>
      </c>
      <c r="DB340">
        <f t="shared" si="376"/>
        <v>0</v>
      </c>
      <c r="DC340">
        <f t="shared" si="376"/>
        <v>0</v>
      </c>
      <c r="DD340">
        <f t="shared" si="376"/>
        <v>0</v>
      </c>
      <c r="DE340">
        <f t="shared" si="359"/>
        <v>0</v>
      </c>
      <c r="DF340">
        <f t="shared" si="380"/>
        <v>0</v>
      </c>
      <c r="DG340">
        <f t="shared" si="380"/>
        <v>0</v>
      </c>
      <c r="DH340">
        <f t="shared" si="380"/>
        <v>0</v>
      </c>
      <c r="DI340">
        <f t="shared" si="380"/>
        <v>0</v>
      </c>
      <c r="DJ340">
        <f t="shared" si="380"/>
        <v>0</v>
      </c>
      <c r="DK340">
        <f t="shared" si="380"/>
        <v>0</v>
      </c>
      <c r="DL340">
        <f t="shared" si="380"/>
        <v>0</v>
      </c>
      <c r="DM340">
        <f t="shared" si="380"/>
        <v>0</v>
      </c>
      <c r="DN340">
        <f t="shared" si="380"/>
        <v>0</v>
      </c>
      <c r="DO340">
        <f t="shared" si="380"/>
        <v>0</v>
      </c>
      <c r="DP340">
        <f t="shared" si="380"/>
        <v>0</v>
      </c>
      <c r="DQ340">
        <f t="shared" si="379"/>
        <v>0</v>
      </c>
      <c r="DR340">
        <f t="shared" si="379"/>
        <v>0</v>
      </c>
      <c r="DS340">
        <f t="shared" si="379"/>
        <v>0</v>
      </c>
      <c r="DT340">
        <f t="shared" si="379"/>
        <v>0</v>
      </c>
      <c r="DU340">
        <f t="shared" si="379"/>
        <v>0</v>
      </c>
      <c r="DV340">
        <f t="shared" si="379"/>
        <v>0</v>
      </c>
      <c r="DW340">
        <f t="shared" si="379"/>
        <v>0</v>
      </c>
      <c r="DX340">
        <f t="shared" si="379"/>
        <v>0</v>
      </c>
      <c r="DY340">
        <f t="shared" si="379"/>
        <v>0</v>
      </c>
      <c r="DZ340">
        <f t="shared" si="379"/>
        <v>0</v>
      </c>
      <c r="EA340">
        <f t="shared" si="379"/>
        <v>0</v>
      </c>
      <c r="EB340">
        <f t="shared" si="379"/>
        <v>0</v>
      </c>
      <c r="EC340">
        <f t="shared" si="379"/>
        <v>0</v>
      </c>
      <c r="ED340">
        <f t="shared" si="364"/>
        <v>0</v>
      </c>
      <c r="EE340">
        <f t="shared" si="364"/>
        <v>0</v>
      </c>
      <c r="EF340">
        <f t="shared" si="364"/>
        <v>0</v>
      </c>
      <c r="EG340">
        <f t="shared" si="364"/>
        <v>0</v>
      </c>
      <c r="EH340">
        <f t="shared" si="364"/>
        <v>0</v>
      </c>
      <c r="EI340">
        <f t="shared" si="364"/>
        <v>0</v>
      </c>
      <c r="EJ340">
        <f t="shared" si="364"/>
        <v>0</v>
      </c>
      <c r="EK340">
        <f t="shared" si="364"/>
        <v>0</v>
      </c>
      <c r="EL340">
        <f t="shared" si="365"/>
        <v>0</v>
      </c>
      <c r="EM340">
        <f t="shared" si="365"/>
        <v>0</v>
      </c>
      <c r="EN340">
        <f t="shared" si="365"/>
        <v>0</v>
      </c>
      <c r="EO340">
        <f t="shared" si="365"/>
        <v>0</v>
      </c>
    </row>
    <row r="341" spans="1:145" x14ac:dyDescent="0.3">
      <c r="A341" s="26">
        <v>45061</v>
      </c>
      <c r="B341" s="7" t="s">
        <v>477</v>
      </c>
      <c r="C341" s="7">
        <v>342059812</v>
      </c>
      <c r="D341" t="s">
        <v>465</v>
      </c>
      <c r="E341" t="s">
        <v>63</v>
      </c>
      <c r="F341" s="2">
        <v>210</v>
      </c>
      <c r="G341" s="2">
        <v>35</v>
      </c>
      <c r="H341" s="2">
        <f t="shared" si="366"/>
        <v>175</v>
      </c>
      <c r="I341" s="2"/>
      <c r="J341" s="2">
        <f t="shared" si="367"/>
        <v>-27758.169999999915</v>
      </c>
      <c r="K341">
        <v>1</v>
      </c>
      <c r="L341" s="2">
        <f t="shared" si="368"/>
        <v>210</v>
      </c>
      <c r="M341" s="2">
        <f t="shared" si="369"/>
        <v>-27758.169999999915</v>
      </c>
      <c r="N341">
        <v>103</v>
      </c>
      <c r="P341">
        <f t="shared" si="377"/>
        <v>0</v>
      </c>
      <c r="Q341">
        <f t="shared" si="377"/>
        <v>0</v>
      </c>
      <c r="R341">
        <f t="shared" si="377"/>
        <v>0</v>
      </c>
      <c r="S341">
        <f t="shared" si="377"/>
        <v>0</v>
      </c>
      <c r="T341">
        <f t="shared" si="377"/>
        <v>0</v>
      </c>
      <c r="U341">
        <f t="shared" si="377"/>
        <v>0</v>
      </c>
      <c r="V341">
        <f t="shared" si="377"/>
        <v>0</v>
      </c>
      <c r="W341">
        <f t="shared" si="377"/>
        <v>0</v>
      </c>
      <c r="X341">
        <f t="shared" si="377"/>
        <v>0</v>
      </c>
      <c r="Y341">
        <f t="shared" si="377"/>
        <v>0</v>
      </c>
      <c r="Z341">
        <f t="shared" si="375"/>
        <v>0</v>
      </c>
      <c r="AA341">
        <f t="shared" si="375"/>
        <v>0</v>
      </c>
      <c r="AB341">
        <f t="shared" si="375"/>
        <v>0</v>
      </c>
      <c r="AC341">
        <f t="shared" si="375"/>
        <v>0</v>
      </c>
      <c r="AD341">
        <f t="shared" si="375"/>
        <v>0</v>
      </c>
      <c r="AE341">
        <f t="shared" si="375"/>
        <v>0</v>
      </c>
      <c r="AF341">
        <f t="shared" si="375"/>
        <v>0</v>
      </c>
      <c r="AG341">
        <f t="shared" si="375"/>
        <v>0</v>
      </c>
      <c r="AH341">
        <f t="shared" si="375"/>
        <v>0</v>
      </c>
      <c r="AI341">
        <f t="shared" si="375"/>
        <v>0</v>
      </c>
      <c r="AJ341">
        <f t="shared" si="374"/>
        <v>0</v>
      </c>
      <c r="AK341">
        <f t="shared" si="374"/>
        <v>0</v>
      </c>
      <c r="AL341">
        <f t="shared" si="374"/>
        <v>0</v>
      </c>
      <c r="AM341">
        <f t="shared" si="374"/>
        <v>0</v>
      </c>
      <c r="AN341">
        <f t="shared" si="374"/>
        <v>0</v>
      </c>
      <c r="AO341">
        <f t="shared" si="374"/>
        <v>0</v>
      </c>
      <c r="AP341">
        <f t="shared" si="374"/>
        <v>0</v>
      </c>
      <c r="AQ341">
        <f t="shared" si="374"/>
        <v>0</v>
      </c>
      <c r="AR341">
        <f t="shared" si="374"/>
        <v>0</v>
      </c>
      <c r="AS341">
        <f t="shared" si="374"/>
        <v>0</v>
      </c>
      <c r="AT341">
        <f t="shared" si="373"/>
        <v>0</v>
      </c>
      <c r="AU341">
        <f t="shared" si="373"/>
        <v>0</v>
      </c>
      <c r="AV341">
        <f t="shared" si="373"/>
        <v>0</v>
      </c>
      <c r="AW341">
        <f t="shared" si="373"/>
        <v>0</v>
      </c>
      <c r="AX341">
        <f t="shared" si="373"/>
        <v>0</v>
      </c>
      <c r="AY341">
        <f t="shared" si="373"/>
        <v>0</v>
      </c>
      <c r="AZ341">
        <f t="shared" si="373"/>
        <v>0</v>
      </c>
      <c r="BA341">
        <f t="shared" si="373"/>
        <v>0</v>
      </c>
      <c r="BB341">
        <f t="shared" si="373"/>
        <v>0</v>
      </c>
      <c r="BC341">
        <f t="shared" si="356"/>
        <v>35</v>
      </c>
      <c r="BD341">
        <f t="shared" si="373"/>
        <v>0</v>
      </c>
      <c r="BE341">
        <f t="shared" si="373"/>
        <v>0</v>
      </c>
      <c r="BF341">
        <f t="shared" si="372"/>
        <v>0</v>
      </c>
      <c r="BG341">
        <f t="shared" si="372"/>
        <v>0</v>
      </c>
      <c r="BH341">
        <f t="shared" si="372"/>
        <v>0</v>
      </c>
      <c r="BI341">
        <f t="shared" si="372"/>
        <v>0</v>
      </c>
      <c r="BJ341">
        <f t="shared" si="372"/>
        <v>0</v>
      </c>
      <c r="BK341">
        <f t="shared" si="372"/>
        <v>0</v>
      </c>
      <c r="BL341">
        <f t="shared" si="372"/>
        <v>0</v>
      </c>
      <c r="BM341">
        <f t="shared" si="372"/>
        <v>0</v>
      </c>
      <c r="BN341">
        <f t="shared" si="372"/>
        <v>0</v>
      </c>
      <c r="BO341">
        <f t="shared" si="372"/>
        <v>0</v>
      </c>
      <c r="BP341">
        <f t="shared" ref="BP341:CE367" si="382">IF($N341=BP$4,+$H341-$I341,0)</f>
        <v>0</v>
      </c>
      <c r="BQ341">
        <f t="shared" si="382"/>
        <v>0</v>
      </c>
      <c r="BR341">
        <f t="shared" si="382"/>
        <v>0</v>
      </c>
      <c r="BS341">
        <f t="shared" si="382"/>
        <v>0</v>
      </c>
      <c r="BT341">
        <f t="shared" si="382"/>
        <v>0</v>
      </c>
      <c r="BU341">
        <f t="shared" si="382"/>
        <v>0</v>
      </c>
      <c r="BV341">
        <f t="shared" si="382"/>
        <v>0</v>
      </c>
      <c r="BW341">
        <f t="shared" si="382"/>
        <v>0</v>
      </c>
      <c r="BX341">
        <f t="shared" si="382"/>
        <v>0</v>
      </c>
      <c r="BY341">
        <f t="shared" si="382"/>
        <v>0</v>
      </c>
      <c r="BZ341">
        <f t="shared" si="382"/>
        <v>0</v>
      </c>
      <c r="CA341">
        <f t="shared" si="382"/>
        <v>0</v>
      </c>
      <c r="CB341">
        <f t="shared" si="382"/>
        <v>0</v>
      </c>
      <c r="CC341">
        <f t="shared" si="382"/>
        <v>0</v>
      </c>
      <c r="CD341">
        <f t="shared" si="382"/>
        <v>0</v>
      </c>
      <c r="CE341">
        <f t="shared" si="382"/>
        <v>0</v>
      </c>
      <c r="CF341">
        <f t="shared" ref="CF341:CF367" si="383">IF($N341=CF$4,+$H341-$I341,0)</f>
        <v>0</v>
      </c>
      <c r="CG341">
        <f t="shared" si="378"/>
        <v>0</v>
      </c>
      <c r="CH341">
        <f t="shared" si="378"/>
        <v>0</v>
      </c>
      <c r="CI341">
        <f t="shared" si="378"/>
        <v>0</v>
      </c>
      <c r="CJ341">
        <f t="shared" si="378"/>
        <v>0</v>
      </c>
      <c r="CK341">
        <f t="shared" si="378"/>
        <v>0</v>
      </c>
      <c r="CL341">
        <f t="shared" si="378"/>
        <v>0</v>
      </c>
      <c r="CM341">
        <f t="shared" si="378"/>
        <v>0</v>
      </c>
      <c r="CN341">
        <f t="shared" si="378"/>
        <v>0</v>
      </c>
      <c r="CO341">
        <f t="shared" si="378"/>
        <v>0</v>
      </c>
      <c r="CP341">
        <f t="shared" si="376"/>
        <v>0</v>
      </c>
      <c r="CQ341">
        <f t="shared" si="376"/>
        <v>0</v>
      </c>
      <c r="CR341">
        <f t="shared" si="376"/>
        <v>0</v>
      </c>
      <c r="CS341">
        <f t="shared" si="376"/>
        <v>0</v>
      </c>
      <c r="CT341">
        <f t="shared" si="376"/>
        <v>0</v>
      </c>
      <c r="CU341">
        <f t="shared" si="376"/>
        <v>0</v>
      </c>
      <c r="CV341">
        <f t="shared" si="376"/>
        <v>0</v>
      </c>
      <c r="CW341">
        <f t="shared" si="376"/>
        <v>0</v>
      </c>
      <c r="CX341">
        <f t="shared" si="376"/>
        <v>0</v>
      </c>
      <c r="CY341">
        <f t="shared" si="376"/>
        <v>0</v>
      </c>
      <c r="CZ341">
        <f t="shared" si="376"/>
        <v>0</v>
      </c>
      <c r="DA341">
        <f t="shared" si="376"/>
        <v>0</v>
      </c>
      <c r="DB341">
        <f t="shared" si="376"/>
        <v>0</v>
      </c>
      <c r="DC341">
        <f t="shared" si="376"/>
        <v>0</v>
      </c>
      <c r="DD341">
        <f t="shared" si="376"/>
        <v>0</v>
      </c>
      <c r="DE341">
        <f t="shared" si="359"/>
        <v>0</v>
      </c>
      <c r="DF341">
        <f t="shared" si="380"/>
        <v>0</v>
      </c>
      <c r="DG341">
        <f t="shared" si="380"/>
        <v>0</v>
      </c>
      <c r="DH341">
        <f t="shared" si="380"/>
        <v>0</v>
      </c>
      <c r="DI341">
        <f t="shared" si="380"/>
        <v>0</v>
      </c>
      <c r="DJ341">
        <f t="shared" si="380"/>
        <v>0</v>
      </c>
      <c r="DK341">
        <f t="shared" si="380"/>
        <v>0</v>
      </c>
      <c r="DL341">
        <f t="shared" si="380"/>
        <v>0</v>
      </c>
      <c r="DM341">
        <f t="shared" si="380"/>
        <v>0</v>
      </c>
      <c r="DN341">
        <f t="shared" si="380"/>
        <v>175</v>
      </c>
      <c r="DO341">
        <f t="shared" si="380"/>
        <v>0</v>
      </c>
      <c r="DP341">
        <f t="shared" si="380"/>
        <v>0</v>
      </c>
      <c r="DQ341">
        <f t="shared" si="379"/>
        <v>0</v>
      </c>
      <c r="DR341">
        <f t="shared" si="379"/>
        <v>0</v>
      </c>
      <c r="DS341">
        <f t="shared" si="379"/>
        <v>0</v>
      </c>
      <c r="DT341">
        <f t="shared" si="379"/>
        <v>0</v>
      </c>
      <c r="DU341">
        <f t="shared" si="379"/>
        <v>0</v>
      </c>
      <c r="DV341">
        <f t="shared" si="379"/>
        <v>0</v>
      </c>
      <c r="DW341">
        <f t="shared" si="379"/>
        <v>0</v>
      </c>
      <c r="DX341">
        <f t="shared" si="379"/>
        <v>0</v>
      </c>
      <c r="DY341">
        <f t="shared" si="379"/>
        <v>0</v>
      </c>
      <c r="DZ341">
        <f t="shared" si="379"/>
        <v>0</v>
      </c>
      <c r="EA341">
        <f t="shared" si="379"/>
        <v>0</v>
      </c>
      <c r="EB341">
        <f t="shared" si="379"/>
        <v>0</v>
      </c>
      <c r="EC341">
        <f t="shared" si="379"/>
        <v>0</v>
      </c>
      <c r="ED341">
        <f t="shared" si="364"/>
        <v>0</v>
      </c>
      <c r="EE341">
        <f t="shared" si="364"/>
        <v>0</v>
      </c>
      <c r="EF341">
        <f t="shared" si="364"/>
        <v>0</v>
      </c>
      <c r="EG341">
        <f t="shared" si="364"/>
        <v>0</v>
      </c>
      <c r="EH341">
        <f t="shared" si="364"/>
        <v>0</v>
      </c>
      <c r="EI341">
        <f t="shared" si="364"/>
        <v>0</v>
      </c>
      <c r="EJ341">
        <f t="shared" si="364"/>
        <v>0</v>
      </c>
      <c r="EK341">
        <f t="shared" si="364"/>
        <v>0</v>
      </c>
      <c r="EL341">
        <f t="shared" si="365"/>
        <v>0</v>
      </c>
      <c r="EM341">
        <f t="shared" si="365"/>
        <v>0</v>
      </c>
      <c r="EN341">
        <f t="shared" si="365"/>
        <v>0</v>
      </c>
      <c r="EO341">
        <f t="shared" si="365"/>
        <v>0</v>
      </c>
    </row>
    <row r="342" spans="1:145" x14ac:dyDescent="0.3">
      <c r="A342" s="26">
        <v>45061</v>
      </c>
      <c r="B342" s="7" t="s">
        <v>477</v>
      </c>
      <c r="C342" s="7"/>
      <c r="D342" t="s">
        <v>480</v>
      </c>
      <c r="E342" t="s">
        <v>265</v>
      </c>
      <c r="F342" s="2">
        <v>90</v>
      </c>
      <c r="G342" s="2"/>
      <c r="H342" s="2">
        <f t="shared" si="366"/>
        <v>90</v>
      </c>
      <c r="I342" s="2"/>
      <c r="J342" s="2">
        <f t="shared" si="367"/>
        <v>-27668.169999999915</v>
      </c>
      <c r="K342">
        <v>1</v>
      </c>
      <c r="L342" s="2">
        <f t="shared" si="368"/>
        <v>90</v>
      </c>
      <c r="M342" s="2">
        <f t="shared" si="369"/>
        <v>-27668.169999999915</v>
      </c>
      <c r="N342">
        <v>122</v>
      </c>
      <c r="P342">
        <f t="shared" si="377"/>
        <v>0</v>
      </c>
      <c r="Q342">
        <f t="shared" si="377"/>
        <v>0</v>
      </c>
      <c r="R342">
        <f t="shared" si="377"/>
        <v>0</v>
      </c>
      <c r="S342">
        <f t="shared" si="377"/>
        <v>0</v>
      </c>
      <c r="T342">
        <f t="shared" si="377"/>
        <v>0</v>
      </c>
      <c r="U342">
        <f t="shared" si="377"/>
        <v>0</v>
      </c>
      <c r="V342">
        <f t="shared" si="377"/>
        <v>0</v>
      </c>
      <c r="W342">
        <f t="shared" si="377"/>
        <v>0</v>
      </c>
      <c r="X342">
        <f t="shared" si="377"/>
        <v>0</v>
      </c>
      <c r="Y342">
        <f t="shared" si="377"/>
        <v>0</v>
      </c>
      <c r="Z342">
        <f t="shared" si="375"/>
        <v>0</v>
      </c>
      <c r="AA342">
        <f t="shared" si="375"/>
        <v>0</v>
      </c>
      <c r="AB342">
        <f t="shared" si="375"/>
        <v>0</v>
      </c>
      <c r="AC342">
        <f t="shared" si="375"/>
        <v>0</v>
      </c>
      <c r="AD342">
        <f t="shared" si="375"/>
        <v>0</v>
      </c>
      <c r="AE342">
        <f t="shared" si="375"/>
        <v>0</v>
      </c>
      <c r="AF342">
        <f t="shared" si="375"/>
        <v>0</v>
      </c>
      <c r="AG342">
        <f t="shared" si="375"/>
        <v>0</v>
      </c>
      <c r="AH342">
        <f t="shared" si="375"/>
        <v>0</v>
      </c>
      <c r="AI342">
        <f t="shared" si="375"/>
        <v>0</v>
      </c>
      <c r="AJ342">
        <f t="shared" si="374"/>
        <v>0</v>
      </c>
      <c r="AK342">
        <f t="shared" si="374"/>
        <v>0</v>
      </c>
      <c r="AL342">
        <f t="shared" si="374"/>
        <v>0</v>
      </c>
      <c r="AM342">
        <f t="shared" si="374"/>
        <v>0</v>
      </c>
      <c r="AN342">
        <f t="shared" si="374"/>
        <v>0</v>
      </c>
      <c r="AO342">
        <f t="shared" si="374"/>
        <v>0</v>
      </c>
      <c r="AP342">
        <f t="shared" si="374"/>
        <v>0</v>
      </c>
      <c r="AQ342">
        <f t="shared" si="374"/>
        <v>0</v>
      </c>
      <c r="AR342">
        <f t="shared" si="374"/>
        <v>0</v>
      </c>
      <c r="AS342">
        <f t="shared" si="374"/>
        <v>0</v>
      </c>
      <c r="AT342">
        <f t="shared" si="373"/>
        <v>0</v>
      </c>
      <c r="AU342">
        <f t="shared" si="373"/>
        <v>0</v>
      </c>
      <c r="AV342">
        <f t="shared" si="373"/>
        <v>0</v>
      </c>
      <c r="AW342">
        <f t="shared" si="373"/>
        <v>0</v>
      </c>
      <c r="AX342">
        <f t="shared" si="373"/>
        <v>0</v>
      </c>
      <c r="AY342">
        <f t="shared" si="373"/>
        <v>0</v>
      </c>
      <c r="AZ342">
        <f t="shared" si="373"/>
        <v>0</v>
      </c>
      <c r="BA342">
        <f t="shared" si="373"/>
        <v>0</v>
      </c>
      <c r="BB342">
        <f t="shared" si="373"/>
        <v>0</v>
      </c>
      <c r="BC342">
        <f t="shared" si="356"/>
        <v>0</v>
      </c>
      <c r="BD342">
        <f t="shared" si="373"/>
        <v>0</v>
      </c>
      <c r="BE342">
        <f t="shared" si="373"/>
        <v>0</v>
      </c>
      <c r="BF342">
        <f t="shared" si="372"/>
        <v>0</v>
      </c>
      <c r="BG342">
        <f t="shared" si="372"/>
        <v>0</v>
      </c>
      <c r="BH342">
        <f t="shared" si="372"/>
        <v>0</v>
      </c>
      <c r="BI342">
        <f t="shared" si="372"/>
        <v>0</v>
      </c>
      <c r="BJ342">
        <f t="shared" si="372"/>
        <v>0</v>
      </c>
      <c r="BK342">
        <f t="shared" si="372"/>
        <v>0</v>
      </c>
      <c r="BL342">
        <f t="shared" si="372"/>
        <v>0</v>
      </c>
      <c r="BM342">
        <f t="shared" si="372"/>
        <v>0</v>
      </c>
      <c r="BN342">
        <f t="shared" si="372"/>
        <v>0</v>
      </c>
      <c r="BO342">
        <f t="shared" si="372"/>
        <v>0</v>
      </c>
      <c r="BP342">
        <f t="shared" si="382"/>
        <v>0</v>
      </c>
      <c r="BQ342">
        <f t="shared" si="382"/>
        <v>0</v>
      </c>
      <c r="BR342">
        <f t="shared" si="382"/>
        <v>0</v>
      </c>
      <c r="BS342">
        <f t="shared" si="382"/>
        <v>0</v>
      </c>
      <c r="BT342">
        <f t="shared" si="382"/>
        <v>0</v>
      </c>
      <c r="BU342">
        <f t="shared" si="382"/>
        <v>0</v>
      </c>
      <c r="BV342">
        <f t="shared" si="382"/>
        <v>0</v>
      </c>
      <c r="BW342">
        <f t="shared" si="382"/>
        <v>0</v>
      </c>
      <c r="BX342">
        <f t="shared" si="382"/>
        <v>0</v>
      </c>
      <c r="BY342">
        <f t="shared" si="382"/>
        <v>0</v>
      </c>
      <c r="BZ342">
        <f t="shared" si="382"/>
        <v>0</v>
      </c>
      <c r="CA342">
        <f t="shared" si="382"/>
        <v>0</v>
      </c>
      <c r="CB342">
        <f t="shared" si="382"/>
        <v>0</v>
      </c>
      <c r="CC342">
        <f t="shared" si="382"/>
        <v>0</v>
      </c>
      <c r="CD342">
        <f t="shared" si="382"/>
        <v>0</v>
      </c>
      <c r="CE342">
        <f t="shared" si="382"/>
        <v>0</v>
      </c>
      <c r="CF342">
        <f t="shared" si="383"/>
        <v>0</v>
      </c>
      <c r="CG342">
        <f t="shared" si="378"/>
        <v>0</v>
      </c>
      <c r="CH342">
        <f t="shared" si="378"/>
        <v>0</v>
      </c>
      <c r="CI342">
        <f t="shared" si="378"/>
        <v>0</v>
      </c>
      <c r="CJ342">
        <f t="shared" si="378"/>
        <v>0</v>
      </c>
      <c r="CK342">
        <f t="shared" si="378"/>
        <v>0</v>
      </c>
      <c r="CL342">
        <f t="shared" si="378"/>
        <v>0</v>
      </c>
      <c r="CM342">
        <f t="shared" si="378"/>
        <v>0</v>
      </c>
      <c r="CN342">
        <f t="shared" si="378"/>
        <v>0</v>
      </c>
      <c r="CO342">
        <f t="shared" si="378"/>
        <v>0</v>
      </c>
      <c r="CP342">
        <f t="shared" si="376"/>
        <v>0</v>
      </c>
      <c r="CQ342">
        <f t="shared" si="376"/>
        <v>0</v>
      </c>
      <c r="CR342">
        <f t="shared" si="376"/>
        <v>0</v>
      </c>
      <c r="CS342">
        <f t="shared" si="376"/>
        <v>0</v>
      </c>
      <c r="CT342">
        <f t="shared" si="376"/>
        <v>0</v>
      </c>
      <c r="CU342">
        <f t="shared" si="376"/>
        <v>0</v>
      </c>
      <c r="CV342">
        <f t="shared" si="376"/>
        <v>0</v>
      </c>
      <c r="CW342">
        <f t="shared" si="376"/>
        <v>0</v>
      </c>
      <c r="CX342">
        <f t="shared" si="376"/>
        <v>0</v>
      </c>
      <c r="CY342">
        <f t="shared" si="376"/>
        <v>0</v>
      </c>
      <c r="CZ342">
        <f t="shared" si="376"/>
        <v>0</v>
      </c>
      <c r="DA342">
        <f t="shared" si="376"/>
        <v>0</v>
      </c>
      <c r="DB342">
        <f t="shared" si="376"/>
        <v>0</v>
      </c>
      <c r="DC342">
        <f t="shared" si="376"/>
        <v>0</v>
      </c>
      <c r="DD342">
        <f t="shared" si="376"/>
        <v>0</v>
      </c>
      <c r="DE342">
        <f t="shared" si="359"/>
        <v>0</v>
      </c>
      <c r="DF342">
        <f t="shared" si="380"/>
        <v>0</v>
      </c>
      <c r="DG342">
        <f t="shared" si="380"/>
        <v>0</v>
      </c>
      <c r="DH342">
        <f t="shared" si="380"/>
        <v>0</v>
      </c>
      <c r="DI342">
        <f t="shared" si="380"/>
        <v>0</v>
      </c>
      <c r="DJ342">
        <f t="shared" si="380"/>
        <v>0</v>
      </c>
      <c r="DK342">
        <f t="shared" si="380"/>
        <v>0</v>
      </c>
      <c r="DL342">
        <f t="shared" si="380"/>
        <v>0</v>
      </c>
      <c r="DM342">
        <f t="shared" si="380"/>
        <v>0</v>
      </c>
      <c r="DN342">
        <f t="shared" si="380"/>
        <v>0</v>
      </c>
      <c r="DO342">
        <f t="shared" si="380"/>
        <v>0</v>
      </c>
      <c r="DP342">
        <f t="shared" si="380"/>
        <v>0</v>
      </c>
      <c r="DQ342">
        <f t="shared" si="379"/>
        <v>0</v>
      </c>
      <c r="DR342">
        <f t="shared" si="379"/>
        <v>0</v>
      </c>
      <c r="DS342">
        <f t="shared" si="379"/>
        <v>0</v>
      </c>
      <c r="DT342">
        <f t="shared" si="379"/>
        <v>0</v>
      </c>
      <c r="DU342">
        <f t="shared" si="379"/>
        <v>0</v>
      </c>
      <c r="DV342">
        <f t="shared" si="379"/>
        <v>0</v>
      </c>
      <c r="DW342">
        <f t="shared" si="379"/>
        <v>0</v>
      </c>
      <c r="DX342">
        <f t="shared" si="379"/>
        <v>0</v>
      </c>
      <c r="DY342">
        <f t="shared" si="379"/>
        <v>0</v>
      </c>
      <c r="DZ342">
        <f t="shared" si="379"/>
        <v>0</v>
      </c>
      <c r="EA342">
        <f t="shared" si="379"/>
        <v>0</v>
      </c>
      <c r="EB342">
        <f t="shared" si="379"/>
        <v>0</v>
      </c>
      <c r="EC342">
        <f t="shared" si="379"/>
        <v>0</v>
      </c>
      <c r="ED342">
        <f t="shared" si="364"/>
        <v>0</v>
      </c>
      <c r="EE342">
        <f t="shared" si="364"/>
        <v>0</v>
      </c>
      <c r="EF342">
        <f t="shared" si="364"/>
        <v>0</v>
      </c>
      <c r="EG342">
        <f t="shared" si="364"/>
        <v>90</v>
      </c>
      <c r="EH342">
        <f t="shared" si="364"/>
        <v>0</v>
      </c>
      <c r="EI342">
        <f t="shared" si="364"/>
        <v>0</v>
      </c>
      <c r="EJ342">
        <f t="shared" si="364"/>
        <v>0</v>
      </c>
      <c r="EK342">
        <f t="shared" si="364"/>
        <v>0</v>
      </c>
      <c r="EL342">
        <f t="shared" si="365"/>
        <v>0</v>
      </c>
      <c r="EM342">
        <f t="shared" si="365"/>
        <v>0</v>
      </c>
      <c r="EN342">
        <f t="shared" si="365"/>
        <v>0</v>
      </c>
      <c r="EO342">
        <f t="shared" si="365"/>
        <v>0</v>
      </c>
    </row>
    <row r="343" spans="1:145" x14ac:dyDescent="0.3">
      <c r="A343" s="26">
        <v>45063</v>
      </c>
      <c r="B343" s="7" t="s">
        <v>36</v>
      </c>
      <c r="C343" s="7">
        <v>752539027</v>
      </c>
      <c r="D343" s="13" t="s">
        <v>329</v>
      </c>
      <c r="E343" t="s">
        <v>466</v>
      </c>
      <c r="F343" s="2">
        <v>24.12</v>
      </c>
      <c r="G343" s="2">
        <v>4.0199999999999996</v>
      </c>
      <c r="H343" s="2">
        <f t="shared" si="366"/>
        <v>20.100000000000001</v>
      </c>
      <c r="I343" s="2"/>
      <c r="J343" s="2">
        <f t="shared" si="367"/>
        <v>-27644.049999999916</v>
      </c>
      <c r="K343">
        <v>1</v>
      </c>
      <c r="L343" s="2">
        <f t="shared" si="368"/>
        <v>24.12</v>
      </c>
      <c r="M343" s="2">
        <f t="shared" si="369"/>
        <v>-27644.049999999916</v>
      </c>
      <c r="N343">
        <v>16</v>
      </c>
      <c r="P343">
        <f t="shared" si="377"/>
        <v>0</v>
      </c>
      <c r="Q343">
        <f t="shared" si="377"/>
        <v>0</v>
      </c>
      <c r="R343">
        <f t="shared" si="377"/>
        <v>0</v>
      </c>
      <c r="S343">
        <f t="shared" si="377"/>
        <v>0</v>
      </c>
      <c r="T343">
        <f t="shared" si="377"/>
        <v>0</v>
      </c>
      <c r="U343">
        <f t="shared" si="377"/>
        <v>0</v>
      </c>
      <c r="V343">
        <f t="shared" si="377"/>
        <v>0</v>
      </c>
      <c r="W343">
        <f t="shared" si="377"/>
        <v>0</v>
      </c>
      <c r="X343">
        <f t="shared" si="377"/>
        <v>0</v>
      </c>
      <c r="Y343">
        <f t="shared" si="377"/>
        <v>0</v>
      </c>
      <c r="Z343">
        <f t="shared" si="375"/>
        <v>0</v>
      </c>
      <c r="AA343">
        <f t="shared" si="375"/>
        <v>0</v>
      </c>
      <c r="AB343">
        <f t="shared" si="375"/>
        <v>0</v>
      </c>
      <c r="AC343">
        <f t="shared" si="375"/>
        <v>0</v>
      </c>
      <c r="AD343">
        <f t="shared" si="375"/>
        <v>0</v>
      </c>
      <c r="AE343">
        <f t="shared" si="375"/>
        <v>20.100000000000001</v>
      </c>
      <c r="AF343">
        <f t="shared" si="375"/>
        <v>0</v>
      </c>
      <c r="AG343">
        <f t="shared" si="375"/>
        <v>0</v>
      </c>
      <c r="AH343">
        <f t="shared" si="375"/>
        <v>0</v>
      </c>
      <c r="AI343">
        <f t="shared" si="375"/>
        <v>0</v>
      </c>
      <c r="AJ343">
        <f t="shared" si="374"/>
        <v>0</v>
      </c>
      <c r="AK343">
        <f t="shared" si="374"/>
        <v>0</v>
      </c>
      <c r="AL343">
        <f t="shared" si="374"/>
        <v>0</v>
      </c>
      <c r="AM343">
        <f t="shared" si="374"/>
        <v>0</v>
      </c>
      <c r="AN343">
        <f t="shared" si="374"/>
        <v>0</v>
      </c>
      <c r="AO343">
        <f t="shared" si="374"/>
        <v>0</v>
      </c>
      <c r="AP343">
        <f t="shared" si="374"/>
        <v>0</v>
      </c>
      <c r="AQ343">
        <f t="shared" si="374"/>
        <v>0</v>
      </c>
      <c r="AR343">
        <f t="shared" si="374"/>
        <v>0</v>
      </c>
      <c r="AS343">
        <f t="shared" si="374"/>
        <v>0</v>
      </c>
      <c r="AT343">
        <f t="shared" si="373"/>
        <v>0</v>
      </c>
      <c r="AU343">
        <f t="shared" si="373"/>
        <v>0</v>
      </c>
      <c r="AV343">
        <f t="shared" si="373"/>
        <v>0</v>
      </c>
      <c r="AW343">
        <f t="shared" si="373"/>
        <v>0</v>
      </c>
      <c r="AX343">
        <f t="shared" si="373"/>
        <v>0</v>
      </c>
      <c r="AY343">
        <f t="shared" si="373"/>
        <v>0</v>
      </c>
      <c r="AZ343">
        <f t="shared" si="373"/>
        <v>0</v>
      </c>
      <c r="BA343">
        <f t="shared" si="373"/>
        <v>0</v>
      </c>
      <c r="BB343">
        <f t="shared" si="373"/>
        <v>0</v>
      </c>
      <c r="BC343">
        <f t="shared" si="356"/>
        <v>4.0199999999999996</v>
      </c>
      <c r="BD343">
        <f t="shared" si="373"/>
        <v>0</v>
      </c>
      <c r="BE343">
        <f t="shared" si="373"/>
        <v>0</v>
      </c>
      <c r="BF343">
        <f t="shared" si="372"/>
        <v>0</v>
      </c>
      <c r="BG343">
        <f t="shared" si="372"/>
        <v>0</v>
      </c>
      <c r="BH343">
        <f t="shared" si="372"/>
        <v>0</v>
      </c>
      <c r="BI343">
        <f t="shared" si="372"/>
        <v>0</v>
      </c>
      <c r="BJ343">
        <f t="shared" si="372"/>
        <v>0</v>
      </c>
      <c r="BK343">
        <f t="shared" si="372"/>
        <v>0</v>
      </c>
      <c r="BL343">
        <f t="shared" si="372"/>
        <v>0</v>
      </c>
      <c r="BM343">
        <f t="shared" si="372"/>
        <v>0</v>
      </c>
      <c r="BN343">
        <f t="shared" si="372"/>
        <v>0</v>
      </c>
      <c r="BO343">
        <f t="shared" si="372"/>
        <v>0</v>
      </c>
      <c r="BP343">
        <f t="shared" si="382"/>
        <v>0</v>
      </c>
      <c r="BQ343">
        <f t="shared" si="382"/>
        <v>0</v>
      </c>
      <c r="BR343">
        <f t="shared" si="382"/>
        <v>0</v>
      </c>
      <c r="BS343">
        <f t="shared" si="382"/>
        <v>0</v>
      </c>
      <c r="BT343">
        <f t="shared" si="382"/>
        <v>0</v>
      </c>
      <c r="BU343">
        <f t="shared" si="382"/>
        <v>0</v>
      </c>
      <c r="BV343">
        <f t="shared" si="382"/>
        <v>0</v>
      </c>
      <c r="BW343">
        <f t="shared" si="382"/>
        <v>0</v>
      </c>
      <c r="BX343">
        <f t="shared" si="382"/>
        <v>0</v>
      </c>
      <c r="BY343">
        <f t="shared" si="382"/>
        <v>0</v>
      </c>
      <c r="BZ343">
        <f t="shared" si="382"/>
        <v>0</v>
      </c>
      <c r="CA343">
        <f t="shared" si="382"/>
        <v>0</v>
      </c>
      <c r="CB343">
        <f t="shared" si="382"/>
        <v>0</v>
      </c>
      <c r="CC343">
        <f t="shared" si="382"/>
        <v>0</v>
      </c>
      <c r="CD343">
        <f t="shared" si="382"/>
        <v>0</v>
      </c>
      <c r="CE343">
        <f t="shared" si="382"/>
        <v>0</v>
      </c>
      <c r="CF343">
        <f t="shared" si="383"/>
        <v>0</v>
      </c>
      <c r="CG343">
        <f t="shared" si="378"/>
        <v>0</v>
      </c>
      <c r="CH343">
        <f t="shared" si="378"/>
        <v>0</v>
      </c>
      <c r="CI343">
        <f t="shared" si="378"/>
        <v>0</v>
      </c>
      <c r="CJ343">
        <f t="shared" si="378"/>
        <v>0</v>
      </c>
      <c r="CK343">
        <f t="shared" si="378"/>
        <v>0</v>
      </c>
      <c r="CL343">
        <f t="shared" si="378"/>
        <v>0</v>
      </c>
      <c r="CM343">
        <f t="shared" si="378"/>
        <v>0</v>
      </c>
      <c r="CN343">
        <f t="shared" si="378"/>
        <v>0</v>
      </c>
      <c r="CO343">
        <f t="shared" si="378"/>
        <v>0</v>
      </c>
      <c r="CP343">
        <f t="shared" si="376"/>
        <v>0</v>
      </c>
      <c r="CQ343">
        <f t="shared" si="376"/>
        <v>0</v>
      </c>
      <c r="CR343">
        <f t="shared" si="376"/>
        <v>0</v>
      </c>
      <c r="CS343">
        <f t="shared" si="376"/>
        <v>0</v>
      </c>
      <c r="CT343">
        <f t="shared" si="376"/>
        <v>0</v>
      </c>
      <c r="CU343">
        <f t="shared" si="376"/>
        <v>0</v>
      </c>
      <c r="CV343">
        <f t="shared" si="376"/>
        <v>0</v>
      </c>
      <c r="CW343">
        <f t="shared" si="376"/>
        <v>0</v>
      </c>
      <c r="CX343">
        <f t="shared" si="376"/>
        <v>0</v>
      </c>
      <c r="CY343">
        <f t="shared" si="376"/>
        <v>0</v>
      </c>
      <c r="CZ343">
        <f t="shared" si="376"/>
        <v>0</v>
      </c>
      <c r="DA343">
        <f t="shared" si="376"/>
        <v>0</v>
      </c>
      <c r="DB343">
        <f t="shared" si="376"/>
        <v>0</v>
      </c>
      <c r="DC343">
        <f t="shared" si="376"/>
        <v>0</v>
      </c>
      <c r="DD343">
        <f t="shared" si="376"/>
        <v>0</v>
      </c>
      <c r="DE343">
        <f t="shared" si="359"/>
        <v>0</v>
      </c>
      <c r="DF343">
        <f t="shared" si="380"/>
        <v>0</v>
      </c>
      <c r="DG343">
        <f t="shared" si="380"/>
        <v>0</v>
      </c>
      <c r="DH343">
        <f t="shared" si="380"/>
        <v>0</v>
      </c>
      <c r="DI343">
        <f t="shared" si="380"/>
        <v>0</v>
      </c>
      <c r="DJ343">
        <f t="shared" si="380"/>
        <v>0</v>
      </c>
      <c r="DK343">
        <f t="shared" si="380"/>
        <v>0</v>
      </c>
      <c r="DL343">
        <f t="shared" si="380"/>
        <v>0</v>
      </c>
      <c r="DM343">
        <f t="shared" si="380"/>
        <v>0</v>
      </c>
      <c r="DN343">
        <f t="shared" si="380"/>
        <v>0</v>
      </c>
      <c r="DO343">
        <f t="shared" si="380"/>
        <v>0</v>
      </c>
      <c r="DP343">
        <f t="shared" si="380"/>
        <v>0</v>
      </c>
      <c r="DQ343">
        <f t="shared" si="379"/>
        <v>0</v>
      </c>
      <c r="DR343">
        <f t="shared" si="379"/>
        <v>0</v>
      </c>
      <c r="DS343">
        <f t="shared" si="379"/>
        <v>0</v>
      </c>
      <c r="DT343">
        <f t="shared" si="379"/>
        <v>0</v>
      </c>
      <c r="DU343">
        <f t="shared" si="379"/>
        <v>0</v>
      </c>
      <c r="DV343">
        <f t="shared" si="379"/>
        <v>0</v>
      </c>
      <c r="DW343">
        <f t="shared" si="379"/>
        <v>0</v>
      </c>
      <c r="DX343">
        <f t="shared" si="379"/>
        <v>0</v>
      </c>
      <c r="DY343">
        <f t="shared" si="379"/>
        <v>0</v>
      </c>
      <c r="DZ343">
        <f t="shared" si="379"/>
        <v>0</v>
      </c>
      <c r="EA343">
        <f t="shared" si="379"/>
        <v>0</v>
      </c>
      <c r="EB343">
        <f t="shared" si="379"/>
        <v>0</v>
      </c>
      <c r="EC343">
        <f t="shared" si="379"/>
        <v>0</v>
      </c>
      <c r="ED343">
        <f t="shared" si="364"/>
        <v>0</v>
      </c>
      <c r="EE343">
        <f t="shared" si="364"/>
        <v>0</v>
      </c>
      <c r="EF343">
        <f t="shared" si="364"/>
        <v>0</v>
      </c>
      <c r="EG343">
        <f t="shared" si="364"/>
        <v>0</v>
      </c>
      <c r="EH343">
        <f t="shared" si="364"/>
        <v>0</v>
      </c>
      <c r="EI343">
        <f t="shared" si="364"/>
        <v>0</v>
      </c>
      <c r="EJ343">
        <f t="shared" si="364"/>
        <v>0</v>
      </c>
      <c r="EK343">
        <f t="shared" si="364"/>
        <v>0</v>
      </c>
      <c r="EL343">
        <f t="shared" si="365"/>
        <v>0</v>
      </c>
      <c r="EM343">
        <f t="shared" si="365"/>
        <v>0</v>
      </c>
      <c r="EN343">
        <f t="shared" si="365"/>
        <v>0</v>
      </c>
      <c r="EO343">
        <f t="shared" si="365"/>
        <v>0</v>
      </c>
    </row>
    <row r="344" spans="1:145" x14ac:dyDescent="0.3">
      <c r="A344" s="26">
        <v>45065</v>
      </c>
      <c r="B344" s="7" t="s">
        <v>470</v>
      </c>
      <c r="C344" s="7"/>
      <c r="D344" t="s">
        <v>199</v>
      </c>
      <c r="E344" t="s">
        <v>495</v>
      </c>
      <c r="F344" s="2">
        <v>332.92</v>
      </c>
      <c r="G344" s="2"/>
      <c r="H344" s="2">
        <f t="shared" si="366"/>
        <v>332.92</v>
      </c>
      <c r="I344" s="2"/>
      <c r="J344" s="2">
        <f t="shared" si="367"/>
        <v>-27311.129999999917</v>
      </c>
      <c r="K344">
        <v>1</v>
      </c>
      <c r="L344" s="2">
        <f t="shared" si="368"/>
        <v>332.92</v>
      </c>
      <c r="M344" s="2">
        <f t="shared" si="369"/>
        <v>-27311.129999999917</v>
      </c>
      <c r="N344">
        <v>30</v>
      </c>
      <c r="P344">
        <f t="shared" si="377"/>
        <v>0</v>
      </c>
      <c r="Q344">
        <f t="shared" si="377"/>
        <v>0</v>
      </c>
      <c r="R344">
        <f t="shared" si="377"/>
        <v>0</v>
      </c>
      <c r="S344">
        <f t="shared" si="377"/>
        <v>0</v>
      </c>
      <c r="T344">
        <f t="shared" si="377"/>
        <v>0</v>
      </c>
      <c r="U344">
        <f t="shared" si="377"/>
        <v>0</v>
      </c>
      <c r="V344">
        <f t="shared" si="377"/>
        <v>0</v>
      </c>
      <c r="W344">
        <f t="shared" si="377"/>
        <v>0</v>
      </c>
      <c r="X344">
        <f t="shared" si="377"/>
        <v>0</v>
      </c>
      <c r="Y344">
        <f t="shared" si="377"/>
        <v>0</v>
      </c>
      <c r="Z344">
        <f t="shared" si="375"/>
        <v>0</v>
      </c>
      <c r="AA344">
        <f t="shared" si="375"/>
        <v>0</v>
      </c>
      <c r="AB344">
        <f t="shared" si="375"/>
        <v>0</v>
      </c>
      <c r="AC344">
        <f t="shared" si="375"/>
        <v>0</v>
      </c>
      <c r="AD344">
        <f t="shared" si="375"/>
        <v>0</v>
      </c>
      <c r="AE344">
        <f t="shared" si="375"/>
        <v>0</v>
      </c>
      <c r="AF344">
        <f t="shared" si="375"/>
        <v>0</v>
      </c>
      <c r="AG344">
        <f t="shared" si="375"/>
        <v>0</v>
      </c>
      <c r="AH344">
        <f t="shared" si="375"/>
        <v>0</v>
      </c>
      <c r="AI344">
        <f t="shared" si="375"/>
        <v>0</v>
      </c>
      <c r="AJ344">
        <f t="shared" si="374"/>
        <v>0</v>
      </c>
      <c r="AK344">
        <f t="shared" si="374"/>
        <v>0</v>
      </c>
      <c r="AL344">
        <f t="shared" si="374"/>
        <v>0</v>
      </c>
      <c r="AM344">
        <f t="shared" si="374"/>
        <v>0</v>
      </c>
      <c r="AN344">
        <f t="shared" si="374"/>
        <v>0</v>
      </c>
      <c r="AO344">
        <f t="shared" si="374"/>
        <v>0</v>
      </c>
      <c r="AP344">
        <f t="shared" si="374"/>
        <v>0</v>
      </c>
      <c r="AQ344">
        <f t="shared" si="374"/>
        <v>0</v>
      </c>
      <c r="AR344">
        <f t="shared" si="374"/>
        <v>0</v>
      </c>
      <c r="AS344">
        <f t="shared" si="374"/>
        <v>332.92</v>
      </c>
      <c r="AT344">
        <f t="shared" si="373"/>
        <v>0</v>
      </c>
      <c r="AU344">
        <f t="shared" si="373"/>
        <v>0</v>
      </c>
      <c r="AV344">
        <f t="shared" si="373"/>
        <v>0</v>
      </c>
      <c r="AW344">
        <f t="shared" si="373"/>
        <v>0</v>
      </c>
      <c r="AX344">
        <f t="shared" si="373"/>
        <v>0</v>
      </c>
      <c r="AY344">
        <f t="shared" si="373"/>
        <v>0</v>
      </c>
      <c r="AZ344">
        <f t="shared" si="373"/>
        <v>0</v>
      </c>
      <c r="BA344">
        <f t="shared" si="373"/>
        <v>0</v>
      </c>
      <c r="BB344">
        <f t="shared" si="373"/>
        <v>0</v>
      </c>
      <c r="BC344">
        <f t="shared" si="356"/>
        <v>0</v>
      </c>
      <c r="BD344">
        <f t="shared" si="373"/>
        <v>0</v>
      </c>
      <c r="BE344">
        <f t="shared" si="373"/>
        <v>0</v>
      </c>
      <c r="BF344">
        <f t="shared" si="372"/>
        <v>0</v>
      </c>
      <c r="BG344">
        <f t="shared" si="372"/>
        <v>0</v>
      </c>
      <c r="BH344">
        <f t="shared" si="372"/>
        <v>0</v>
      </c>
      <c r="BI344">
        <f t="shared" si="372"/>
        <v>0</v>
      </c>
      <c r="BJ344">
        <f t="shared" si="372"/>
        <v>0</v>
      </c>
      <c r="BK344">
        <f t="shared" si="372"/>
        <v>0</v>
      </c>
      <c r="BL344">
        <f t="shared" si="372"/>
        <v>0</v>
      </c>
      <c r="BM344">
        <f t="shared" si="372"/>
        <v>0</v>
      </c>
      <c r="BN344">
        <f t="shared" si="372"/>
        <v>0</v>
      </c>
      <c r="BO344">
        <f t="shared" si="372"/>
        <v>0</v>
      </c>
      <c r="BP344">
        <f t="shared" si="382"/>
        <v>0</v>
      </c>
      <c r="BQ344">
        <f t="shared" si="382"/>
        <v>0</v>
      </c>
      <c r="BR344">
        <f t="shared" si="382"/>
        <v>0</v>
      </c>
      <c r="BS344">
        <f t="shared" si="382"/>
        <v>0</v>
      </c>
      <c r="BT344">
        <f t="shared" si="382"/>
        <v>0</v>
      </c>
      <c r="BU344">
        <f t="shared" si="382"/>
        <v>0</v>
      </c>
      <c r="BV344">
        <f t="shared" si="382"/>
        <v>0</v>
      </c>
      <c r="BW344">
        <f t="shared" si="382"/>
        <v>0</v>
      </c>
      <c r="BX344">
        <f t="shared" si="382"/>
        <v>0</v>
      </c>
      <c r="BY344">
        <f t="shared" si="382"/>
        <v>0</v>
      </c>
      <c r="BZ344">
        <f t="shared" si="382"/>
        <v>0</v>
      </c>
      <c r="CA344">
        <f t="shared" si="382"/>
        <v>0</v>
      </c>
      <c r="CB344">
        <f t="shared" si="382"/>
        <v>0</v>
      </c>
      <c r="CC344">
        <f t="shared" si="382"/>
        <v>0</v>
      </c>
      <c r="CD344">
        <f t="shared" si="382"/>
        <v>0</v>
      </c>
      <c r="CE344">
        <f t="shared" si="382"/>
        <v>0</v>
      </c>
      <c r="CF344">
        <f t="shared" si="383"/>
        <v>0</v>
      </c>
      <c r="CG344">
        <f t="shared" si="378"/>
        <v>0</v>
      </c>
      <c r="CH344">
        <f t="shared" si="378"/>
        <v>0</v>
      </c>
      <c r="CI344">
        <f t="shared" si="378"/>
        <v>0</v>
      </c>
      <c r="CJ344">
        <f t="shared" si="378"/>
        <v>0</v>
      </c>
      <c r="CK344">
        <f t="shared" si="378"/>
        <v>0</v>
      </c>
      <c r="CL344">
        <f t="shared" si="378"/>
        <v>0</v>
      </c>
      <c r="CM344">
        <f t="shared" si="378"/>
        <v>0</v>
      </c>
      <c r="CN344">
        <f t="shared" si="378"/>
        <v>0</v>
      </c>
      <c r="CO344">
        <f t="shared" si="378"/>
        <v>0</v>
      </c>
      <c r="CP344">
        <f t="shared" si="376"/>
        <v>0</v>
      </c>
      <c r="CQ344">
        <f t="shared" si="376"/>
        <v>0</v>
      </c>
      <c r="CR344">
        <f t="shared" si="376"/>
        <v>0</v>
      </c>
      <c r="CS344">
        <f t="shared" si="376"/>
        <v>0</v>
      </c>
      <c r="CT344">
        <f t="shared" si="376"/>
        <v>0</v>
      </c>
      <c r="CU344">
        <f t="shared" si="376"/>
        <v>0</v>
      </c>
      <c r="CV344">
        <f t="shared" si="376"/>
        <v>0</v>
      </c>
      <c r="CW344">
        <f t="shared" si="376"/>
        <v>0</v>
      </c>
      <c r="CX344">
        <f t="shared" si="376"/>
        <v>0</v>
      </c>
      <c r="CY344">
        <f t="shared" si="376"/>
        <v>0</v>
      </c>
      <c r="CZ344">
        <f t="shared" si="376"/>
        <v>0</v>
      </c>
      <c r="DA344">
        <f t="shared" si="376"/>
        <v>0</v>
      </c>
      <c r="DB344">
        <f t="shared" si="376"/>
        <v>0</v>
      </c>
      <c r="DC344">
        <f t="shared" si="376"/>
        <v>0</v>
      </c>
      <c r="DD344">
        <f t="shared" si="376"/>
        <v>0</v>
      </c>
      <c r="DE344">
        <f t="shared" si="359"/>
        <v>0</v>
      </c>
      <c r="DF344">
        <f t="shared" si="380"/>
        <v>0</v>
      </c>
      <c r="DG344">
        <f t="shared" si="380"/>
        <v>0</v>
      </c>
      <c r="DH344">
        <f t="shared" si="380"/>
        <v>0</v>
      </c>
      <c r="DI344">
        <f t="shared" si="380"/>
        <v>0</v>
      </c>
      <c r="DJ344">
        <f t="shared" si="380"/>
        <v>0</v>
      </c>
      <c r="DK344">
        <f t="shared" si="380"/>
        <v>0</v>
      </c>
      <c r="DL344">
        <f t="shared" si="380"/>
        <v>0</v>
      </c>
      <c r="DM344">
        <f t="shared" si="380"/>
        <v>0</v>
      </c>
      <c r="DN344">
        <f t="shared" si="380"/>
        <v>0</v>
      </c>
      <c r="DO344">
        <f t="shared" si="380"/>
        <v>0</v>
      </c>
      <c r="DP344">
        <f t="shared" si="380"/>
        <v>0</v>
      </c>
      <c r="DQ344">
        <f t="shared" si="379"/>
        <v>0</v>
      </c>
      <c r="DR344">
        <f t="shared" si="379"/>
        <v>0</v>
      </c>
      <c r="DS344">
        <f t="shared" si="379"/>
        <v>0</v>
      </c>
      <c r="DT344">
        <f t="shared" si="379"/>
        <v>0</v>
      </c>
      <c r="DU344">
        <f t="shared" si="379"/>
        <v>0</v>
      </c>
      <c r="DV344">
        <f t="shared" si="379"/>
        <v>0</v>
      </c>
      <c r="DW344">
        <f t="shared" si="379"/>
        <v>0</v>
      </c>
      <c r="DX344">
        <f t="shared" si="379"/>
        <v>0</v>
      </c>
      <c r="DY344">
        <f t="shared" si="379"/>
        <v>0</v>
      </c>
      <c r="DZ344">
        <f t="shared" si="379"/>
        <v>0</v>
      </c>
      <c r="EA344">
        <f t="shared" si="379"/>
        <v>0</v>
      </c>
      <c r="EB344">
        <f t="shared" si="379"/>
        <v>0</v>
      </c>
      <c r="EC344">
        <f t="shared" si="379"/>
        <v>0</v>
      </c>
      <c r="ED344">
        <f t="shared" si="364"/>
        <v>0</v>
      </c>
      <c r="EE344">
        <f t="shared" si="364"/>
        <v>0</v>
      </c>
      <c r="EF344">
        <f t="shared" si="364"/>
        <v>0</v>
      </c>
      <c r="EG344">
        <f t="shared" si="364"/>
        <v>0</v>
      </c>
      <c r="EH344">
        <f t="shared" si="364"/>
        <v>0</v>
      </c>
      <c r="EI344">
        <f t="shared" si="364"/>
        <v>0</v>
      </c>
      <c r="EJ344">
        <f t="shared" si="364"/>
        <v>0</v>
      </c>
      <c r="EK344">
        <f>IF($N344=EK$4,+$H344-$I344,0)</f>
        <v>0</v>
      </c>
      <c r="EL344">
        <f>IF($N344=EL$4,+$H344-$I344,0)</f>
        <v>0</v>
      </c>
      <c r="EM344">
        <f>IF($N344=EM$4,+$H344-$I344,0)</f>
        <v>0</v>
      </c>
      <c r="EN344">
        <f>IF($N344=EN$4,+$H344-$I344,0)</f>
        <v>0</v>
      </c>
      <c r="EO344">
        <f>IF($N344=EO$4,+$H344-$I344,0)</f>
        <v>0</v>
      </c>
    </row>
    <row r="345" spans="1:145" x14ac:dyDescent="0.3">
      <c r="A345" s="26">
        <v>45065</v>
      </c>
      <c r="B345" s="7" t="s">
        <v>470</v>
      </c>
      <c r="C345" s="7"/>
      <c r="D345" t="s">
        <v>222</v>
      </c>
      <c r="E345" t="s">
        <v>496</v>
      </c>
      <c r="F345" s="2">
        <v>83.2</v>
      </c>
      <c r="G345" s="2"/>
      <c r="H345" s="2">
        <f t="shared" si="366"/>
        <v>83.2</v>
      </c>
      <c r="I345" s="2"/>
      <c r="J345" s="2">
        <f t="shared" si="367"/>
        <v>-27227.929999999917</v>
      </c>
      <c r="K345">
        <v>1</v>
      </c>
      <c r="L345" s="2">
        <f t="shared" si="368"/>
        <v>83.2</v>
      </c>
      <c r="M345" s="2">
        <f t="shared" si="369"/>
        <v>-27227.929999999917</v>
      </c>
      <c r="N345">
        <v>30</v>
      </c>
      <c r="P345">
        <f t="shared" si="377"/>
        <v>0</v>
      </c>
      <c r="Q345">
        <f t="shared" si="377"/>
        <v>0</v>
      </c>
      <c r="R345">
        <f t="shared" si="377"/>
        <v>0</v>
      </c>
      <c r="S345">
        <f t="shared" si="377"/>
        <v>0</v>
      </c>
      <c r="T345">
        <f t="shared" si="377"/>
        <v>0</v>
      </c>
      <c r="U345">
        <f t="shared" si="377"/>
        <v>0</v>
      </c>
      <c r="V345">
        <f t="shared" si="377"/>
        <v>0</v>
      </c>
      <c r="W345">
        <f t="shared" si="377"/>
        <v>0</v>
      </c>
      <c r="X345">
        <f t="shared" si="377"/>
        <v>0</v>
      </c>
      <c r="Y345">
        <f t="shared" si="377"/>
        <v>0</v>
      </c>
      <c r="Z345">
        <f t="shared" si="375"/>
        <v>0</v>
      </c>
      <c r="AA345">
        <f t="shared" si="375"/>
        <v>0</v>
      </c>
      <c r="AB345">
        <f t="shared" si="375"/>
        <v>0</v>
      </c>
      <c r="AC345">
        <f t="shared" si="375"/>
        <v>0</v>
      </c>
      <c r="AD345">
        <f t="shared" si="375"/>
        <v>0</v>
      </c>
      <c r="AE345">
        <f t="shared" si="375"/>
        <v>0</v>
      </c>
      <c r="AF345">
        <f t="shared" si="375"/>
        <v>0</v>
      </c>
      <c r="AG345">
        <f t="shared" si="375"/>
        <v>0</v>
      </c>
      <c r="AH345">
        <f t="shared" si="375"/>
        <v>0</v>
      </c>
      <c r="AI345">
        <f t="shared" si="375"/>
        <v>0</v>
      </c>
      <c r="AJ345">
        <f t="shared" si="374"/>
        <v>0</v>
      </c>
      <c r="AK345">
        <f t="shared" si="374"/>
        <v>0</v>
      </c>
      <c r="AL345">
        <f t="shared" si="374"/>
        <v>0</v>
      </c>
      <c r="AM345">
        <f t="shared" si="374"/>
        <v>0</v>
      </c>
      <c r="AN345">
        <f t="shared" si="374"/>
        <v>0</v>
      </c>
      <c r="AO345">
        <f t="shared" si="374"/>
        <v>0</v>
      </c>
      <c r="AP345">
        <f t="shared" si="374"/>
        <v>0</v>
      </c>
      <c r="AQ345">
        <f t="shared" si="374"/>
        <v>0</v>
      </c>
      <c r="AR345">
        <f t="shared" si="374"/>
        <v>0</v>
      </c>
      <c r="AS345">
        <f t="shared" si="374"/>
        <v>83.2</v>
      </c>
      <c r="AT345">
        <f t="shared" si="373"/>
        <v>0</v>
      </c>
      <c r="AU345">
        <f t="shared" si="373"/>
        <v>0</v>
      </c>
      <c r="AV345">
        <f t="shared" si="373"/>
        <v>0</v>
      </c>
      <c r="AW345">
        <f t="shared" si="373"/>
        <v>0</v>
      </c>
      <c r="AX345">
        <f t="shared" si="373"/>
        <v>0</v>
      </c>
      <c r="AY345">
        <f t="shared" si="373"/>
        <v>0</v>
      </c>
      <c r="AZ345">
        <f t="shared" si="373"/>
        <v>0</v>
      </c>
      <c r="BA345">
        <f t="shared" si="373"/>
        <v>0</v>
      </c>
      <c r="BB345">
        <f t="shared" si="373"/>
        <v>0</v>
      </c>
      <c r="BC345">
        <f t="shared" si="356"/>
        <v>0</v>
      </c>
      <c r="BD345">
        <f t="shared" si="373"/>
        <v>0</v>
      </c>
      <c r="BE345">
        <f t="shared" si="373"/>
        <v>0</v>
      </c>
      <c r="BF345">
        <f t="shared" si="372"/>
        <v>0</v>
      </c>
      <c r="BG345">
        <f t="shared" si="372"/>
        <v>0</v>
      </c>
      <c r="BH345">
        <f t="shared" si="372"/>
        <v>0</v>
      </c>
      <c r="BI345">
        <f t="shared" si="372"/>
        <v>0</v>
      </c>
      <c r="BJ345">
        <f t="shared" si="372"/>
        <v>0</v>
      </c>
      <c r="BK345">
        <f t="shared" si="372"/>
        <v>0</v>
      </c>
      <c r="BL345">
        <f t="shared" si="372"/>
        <v>0</v>
      </c>
      <c r="BM345">
        <f t="shared" si="372"/>
        <v>0</v>
      </c>
      <c r="BN345">
        <f t="shared" si="372"/>
        <v>0</v>
      </c>
      <c r="BO345">
        <f t="shared" si="372"/>
        <v>0</v>
      </c>
      <c r="BP345">
        <f t="shared" si="382"/>
        <v>0</v>
      </c>
      <c r="BQ345">
        <f t="shared" si="382"/>
        <v>0</v>
      </c>
      <c r="BR345">
        <f t="shared" si="382"/>
        <v>0</v>
      </c>
      <c r="BS345">
        <f t="shared" si="382"/>
        <v>0</v>
      </c>
      <c r="BT345">
        <f t="shared" si="382"/>
        <v>0</v>
      </c>
      <c r="BU345">
        <f t="shared" si="382"/>
        <v>0</v>
      </c>
      <c r="BV345">
        <f t="shared" si="382"/>
        <v>0</v>
      </c>
      <c r="BW345">
        <f t="shared" si="382"/>
        <v>0</v>
      </c>
      <c r="BX345">
        <f t="shared" si="382"/>
        <v>0</v>
      </c>
      <c r="BY345">
        <f t="shared" si="382"/>
        <v>0</v>
      </c>
      <c r="BZ345">
        <f t="shared" si="382"/>
        <v>0</v>
      </c>
      <c r="CA345">
        <f t="shared" si="382"/>
        <v>0</v>
      </c>
      <c r="CB345">
        <f t="shared" si="382"/>
        <v>0</v>
      </c>
      <c r="CC345">
        <f t="shared" si="382"/>
        <v>0</v>
      </c>
      <c r="CD345">
        <f t="shared" si="382"/>
        <v>0</v>
      </c>
      <c r="CE345">
        <f t="shared" si="382"/>
        <v>0</v>
      </c>
      <c r="CF345">
        <f t="shared" si="383"/>
        <v>0</v>
      </c>
      <c r="CG345">
        <f t="shared" si="378"/>
        <v>0</v>
      </c>
      <c r="CH345">
        <f t="shared" si="378"/>
        <v>0</v>
      </c>
      <c r="CI345">
        <f t="shared" si="378"/>
        <v>0</v>
      </c>
      <c r="CJ345">
        <f t="shared" si="378"/>
        <v>0</v>
      </c>
      <c r="CK345">
        <f t="shared" si="378"/>
        <v>0</v>
      </c>
      <c r="CL345">
        <f t="shared" si="378"/>
        <v>0</v>
      </c>
      <c r="CM345">
        <f t="shared" si="378"/>
        <v>0</v>
      </c>
      <c r="CN345">
        <f t="shared" si="378"/>
        <v>0</v>
      </c>
      <c r="CO345">
        <f t="shared" si="378"/>
        <v>0</v>
      </c>
      <c r="CP345">
        <f t="shared" si="376"/>
        <v>0</v>
      </c>
      <c r="CQ345">
        <f t="shared" si="376"/>
        <v>0</v>
      </c>
      <c r="CR345">
        <f t="shared" si="376"/>
        <v>0</v>
      </c>
      <c r="CS345">
        <f t="shared" si="376"/>
        <v>0</v>
      </c>
      <c r="CT345">
        <f t="shared" si="376"/>
        <v>0</v>
      </c>
      <c r="CU345">
        <f t="shared" si="376"/>
        <v>0</v>
      </c>
      <c r="CV345">
        <f t="shared" si="376"/>
        <v>0</v>
      </c>
      <c r="CW345">
        <f t="shared" si="376"/>
        <v>0</v>
      </c>
      <c r="CX345">
        <f t="shared" si="376"/>
        <v>0</v>
      </c>
      <c r="CY345">
        <f t="shared" si="376"/>
        <v>0</v>
      </c>
      <c r="CZ345">
        <f t="shared" si="376"/>
        <v>0</v>
      </c>
      <c r="DA345">
        <f t="shared" si="376"/>
        <v>0</v>
      </c>
      <c r="DB345">
        <f t="shared" si="376"/>
        <v>0</v>
      </c>
      <c r="DC345">
        <f t="shared" si="376"/>
        <v>0</v>
      </c>
      <c r="DD345">
        <f t="shared" si="376"/>
        <v>0</v>
      </c>
      <c r="DE345">
        <f t="shared" si="359"/>
        <v>0</v>
      </c>
      <c r="DF345">
        <f t="shared" si="380"/>
        <v>0</v>
      </c>
      <c r="DG345">
        <f t="shared" si="380"/>
        <v>0</v>
      </c>
      <c r="DH345">
        <f t="shared" si="380"/>
        <v>0</v>
      </c>
      <c r="DI345">
        <f t="shared" si="380"/>
        <v>0</v>
      </c>
      <c r="DJ345">
        <f t="shared" si="380"/>
        <v>0</v>
      </c>
      <c r="DK345">
        <f t="shared" si="380"/>
        <v>0</v>
      </c>
      <c r="DL345">
        <f t="shared" si="380"/>
        <v>0</v>
      </c>
      <c r="DM345">
        <f t="shared" si="380"/>
        <v>0</v>
      </c>
      <c r="DN345">
        <f t="shared" si="380"/>
        <v>0</v>
      </c>
      <c r="DO345">
        <f t="shared" si="380"/>
        <v>0</v>
      </c>
      <c r="DP345">
        <f t="shared" si="380"/>
        <v>0</v>
      </c>
      <c r="DQ345">
        <f t="shared" si="379"/>
        <v>0</v>
      </c>
      <c r="DR345">
        <f t="shared" si="379"/>
        <v>0</v>
      </c>
      <c r="DS345">
        <f t="shared" si="379"/>
        <v>0</v>
      </c>
      <c r="DT345">
        <f t="shared" si="379"/>
        <v>0</v>
      </c>
      <c r="DU345">
        <f t="shared" si="379"/>
        <v>0</v>
      </c>
      <c r="DV345">
        <f t="shared" si="379"/>
        <v>0</v>
      </c>
      <c r="DW345">
        <f t="shared" si="379"/>
        <v>0</v>
      </c>
      <c r="DX345">
        <f t="shared" si="379"/>
        <v>0</v>
      </c>
      <c r="DY345">
        <f t="shared" si="379"/>
        <v>0</v>
      </c>
      <c r="DZ345">
        <f t="shared" si="379"/>
        <v>0</v>
      </c>
      <c r="EA345">
        <f t="shared" si="379"/>
        <v>0</v>
      </c>
      <c r="EB345">
        <f t="shared" si="379"/>
        <v>0</v>
      </c>
      <c r="EC345">
        <f t="shared" si="379"/>
        <v>0</v>
      </c>
      <c r="ED345">
        <f t="shared" ref="ED345:EO374" si="384">IF($N345=ED$4,+$H345-$I345,0)</f>
        <v>0</v>
      </c>
      <c r="EE345">
        <f t="shared" si="384"/>
        <v>0</v>
      </c>
      <c r="EF345">
        <f t="shared" si="384"/>
        <v>0</v>
      </c>
      <c r="EG345">
        <f t="shared" si="384"/>
        <v>0</v>
      </c>
      <c r="EH345">
        <f t="shared" si="384"/>
        <v>0</v>
      </c>
      <c r="EI345">
        <f t="shared" si="384"/>
        <v>0</v>
      </c>
      <c r="EJ345">
        <f t="shared" si="384"/>
        <v>0</v>
      </c>
      <c r="EK345">
        <f t="shared" si="384"/>
        <v>0</v>
      </c>
      <c r="EL345">
        <f t="shared" si="384"/>
        <v>0</v>
      </c>
      <c r="EM345">
        <f t="shared" si="384"/>
        <v>0</v>
      </c>
      <c r="EN345">
        <f t="shared" si="384"/>
        <v>0</v>
      </c>
      <c r="EO345">
        <f t="shared" si="384"/>
        <v>0</v>
      </c>
    </row>
    <row r="346" spans="1:145" x14ac:dyDescent="0.3">
      <c r="A346" s="26">
        <v>45070</v>
      </c>
      <c r="B346" s="7" t="s">
        <v>221</v>
      </c>
      <c r="C346" s="7"/>
      <c r="D346" t="s">
        <v>376</v>
      </c>
      <c r="E346" t="s">
        <v>481</v>
      </c>
      <c r="F346" s="2"/>
      <c r="G346" s="2"/>
      <c r="H346" s="2">
        <f t="shared" si="295"/>
        <v>0</v>
      </c>
      <c r="I346" s="2">
        <v>95</v>
      </c>
      <c r="J346" s="2">
        <f t="shared" si="353"/>
        <v>-27322.929999999917</v>
      </c>
      <c r="K346">
        <v>1</v>
      </c>
      <c r="L346" s="2">
        <f t="shared" ref="L346:L364" si="385">IF(K346=1,+F346-I346,0)</f>
        <v>-95</v>
      </c>
      <c r="M346" s="2">
        <f t="shared" ref="M346:M364" si="386">+M345+L346</f>
        <v>-27322.929999999917</v>
      </c>
      <c r="N346">
        <v>7</v>
      </c>
      <c r="P346">
        <f t="shared" si="377"/>
        <v>0</v>
      </c>
      <c r="Q346">
        <f t="shared" si="377"/>
        <v>0</v>
      </c>
      <c r="R346">
        <f t="shared" si="377"/>
        <v>0</v>
      </c>
      <c r="S346">
        <f t="shared" si="377"/>
        <v>0</v>
      </c>
      <c r="T346">
        <f t="shared" si="377"/>
        <v>0</v>
      </c>
      <c r="U346">
        <f t="shared" si="377"/>
        <v>0</v>
      </c>
      <c r="V346">
        <f t="shared" si="377"/>
        <v>-95</v>
      </c>
      <c r="W346">
        <f t="shared" si="377"/>
        <v>0</v>
      </c>
      <c r="X346">
        <f t="shared" si="377"/>
        <v>0</v>
      </c>
      <c r="Y346">
        <f t="shared" si="377"/>
        <v>0</v>
      </c>
      <c r="Z346">
        <f t="shared" si="375"/>
        <v>0</v>
      </c>
      <c r="AA346">
        <f t="shared" si="375"/>
        <v>0</v>
      </c>
      <c r="AB346">
        <f t="shared" si="375"/>
        <v>0</v>
      </c>
      <c r="AC346">
        <f t="shared" si="375"/>
        <v>0</v>
      </c>
      <c r="AD346">
        <f t="shared" si="375"/>
        <v>0</v>
      </c>
      <c r="AE346">
        <f t="shared" si="375"/>
        <v>0</v>
      </c>
      <c r="AF346">
        <f t="shared" si="375"/>
        <v>0</v>
      </c>
      <c r="AG346">
        <f t="shared" si="375"/>
        <v>0</v>
      </c>
      <c r="AH346">
        <f t="shared" si="375"/>
        <v>0</v>
      </c>
      <c r="AI346">
        <f t="shared" si="375"/>
        <v>0</v>
      </c>
      <c r="AJ346">
        <f t="shared" si="374"/>
        <v>0</v>
      </c>
      <c r="AK346">
        <f t="shared" si="374"/>
        <v>0</v>
      </c>
      <c r="AL346">
        <f t="shared" si="374"/>
        <v>0</v>
      </c>
      <c r="AM346">
        <f t="shared" si="374"/>
        <v>0</v>
      </c>
      <c r="AN346">
        <f t="shared" si="374"/>
        <v>0</v>
      </c>
      <c r="AO346">
        <f t="shared" si="374"/>
        <v>0</v>
      </c>
      <c r="AP346">
        <f t="shared" si="374"/>
        <v>0</v>
      </c>
      <c r="AQ346">
        <f t="shared" si="374"/>
        <v>0</v>
      </c>
      <c r="AR346">
        <f t="shared" si="374"/>
        <v>0</v>
      </c>
      <c r="AS346">
        <f t="shared" si="374"/>
        <v>0</v>
      </c>
      <c r="AT346">
        <f t="shared" si="373"/>
        <v>0</v>
      </c>
      <c r="AU346">
        <f t="shared" si="373"/>
        <v>0</v>
      </c>
      <c r="AV346">
        <f t="shared" si="373"/>
        <v>0</v>
      </c>
      <c r="AW346">
        <f t="shared" si="373"/>
        <v>0</v>
      </c>
      <c r="AX346">
        <f t="shared" si="373"/>
        <v>0</v>
      </c>
      <c r="AY346">
        <f t="shared" si="373"/>
        <v>0</v>
      </c>
      <c r="AZ346">
        <f t="shared" si="373"/>
        <v>0</v>
      </c>
      <c r="BA346">
        <f t="shared" si="373"/>
        <v>0</v>
      </c>
      <c r="BB346">
        <f t="shared" si="373"/>
        <v>0</v>
      </c>
      <c r="BC346">
        <f t="shared" si="356"/>
        <v>0</v>
      </c>
      <c r="BD346">
        <f t="shared" si="373"/>
        <v>0</v>
      </c>
      <c r="BE346">
        <f t="shared" si="373"/>
        <v>0</v>
      </c>
      <c r="BF346">
        <f t="shared" si="372"/>
        <v>0</v>
      </c>
      <c r="BG346">
        <f t="shared" si="372"/>
        <v>0</v>
      </c>
      <c r="BH346">
        <f t="shared" si="372"/>
        <v>0</v>
      </c>
      <c r="BI346">
        <f t="shared" si="372"/>
        <v>0</v>
      </c>
      <c r="BJ346">
        <f t="shared" si="372"/>
        <v>0</v>
      </c>
      <c r="BK346">
        <f t="shared" si="372"/>
        <v>0</v>
      </c>
      <c r="BL346">
        <f t="shared" si="372"/>
        <v>0</v>
      </c>
      <c r="BM346">
        <f t="shared" si="372"/>
        <v>0</v>
      </c>
      <c r="BN346">
        <f t="shared" si="372"/>
        <v>0</v>
      </c>
      <c r="BO346">
        <f t="shared" si="372"/>
        <v>0</v>
      </c>
      <c r="BP346">
        <f t="shared" si="382"/>
        <v>0</v>
      </c>
      <c r="BQ346">
        <f t="shared" si="382"/>
        <v>0</v>
      </c>
      <c r="BR346">
        <f t="shared" si="382"/>
        <v>0</v>
      </c>
      <c r="BS346">
        <f t="shared" si="382"/>
        <v>0</v>
      </c>
      <c r="BT346">
        <f t="shared" si="382"/>
        <v>0</v>
      </c>
      <c r="BU346">
        <f t="shared" si="382"/>
        <v>0</v>
      </c>
      <c r="BV346">
        <f t="shared" si="382"/>
        <v>0</v>
      </c>
      <c r="BW346">
        <f t="shared" si="382"/>
        <v>0</v>
      </c>
      <c r="BX346">
        <f t="shared" si="382"/>
        <v>0</v>
      </c>
      <c r="BY346">
        <f t="shared" si="382"/>
        <v>0</v>
      </c>
      <c r="BZ346">
        <f t="shared" si="382"/>
        <v>0</v>
      </c>
      <c r="CA346">
        <f t="shared" si="382"/>
        <v>0</v>
      </c>
      <c r="CB346">
        <f t="shared" si="382"/>
        <v>0</v>
      </c>
      <c r="CC346">
        <f t="shared" si="382"/>
        <v>0</v>
      </c>
      <c r="CD346">
        <f t="shared" si="382"/>
        <v>0</v>
      </c>
      <c r="CE346">
        <f t="shared" si="382"/>
        <v>0</v>
      </c>
      <c r="CF346">
        <f t="shared" si="383"/>
        <v>0</v>
      </c>
      <c r="CG346">
        <f t="shared" si="378"/>
        <v>0</v>
      </c>
      <c r="CH346">
        <f t="shared" si="378"/>
        <v>0</v>
      </c>
      <c r="CI346">
        <f t="shared" si="378"/>
        <v>0</v>
      </c>
      <c r="CJ346">
        <f t="shared" si="378"/>
        <v>0</v>
      </c>
      <c r="CK346">
        <f t="shared" si="378"/>
        <v>0</v>
      </c>
      <c r="CL346">
        <f t="shared" si="378"/>
        <v>0</v>
      </c>
      <c r="CM346">
        <f t="shared" si="378"/>
        <v>0</v>
      </c>
      <c r="CN346">
        <f t="shared" si="378"/>
        <v>0</v>
      </c>
      <c r="CO346">
        <f t="shared" si="378"/>
        <v>0</v>
      </c>
      <c r="CP346">
        <f t="shared" si="376"/>
        <v>0</v>
      </c>
      <c r="CQ346">
        <f t="shared" si="376"/>
        <v>0</v>
      </c>
      <c r="CR346">
        <f t="shared" si="376"/>
        <v>0</v>
      </c>
      <c r="CS346">
        <f t="shared" si="376"/>
        <v>0</v>
      </c>
      <c r="CT346">
        <f t="shared" si="376"/>
        <v>0</v>
      </c>
      <c r="CU346">
        <f t="shared" si="376"/>
        <v>0</v>
      </c>
      <c r="CV346">
        <f t="shared" si="376"/>
        <v>0</v>
      </c>
      <c r="CW346">
        <f t="shared" si="376"/>
        <v>0</v>
      </c>
      <c r="CX346">
        <f t="shared" si="376"/>
        <v>0</v>
      </c>
      <c r="CY346">
        <f t="shared" si="376"/>
        <v>0</v>
      </c>
      <c r="CZ346">
        <f t="shared" si="376"/>
        <v>0</v>
      </c>
      <c r="DA346">
        <f t="shared" si="376"/>
        <v>0</v>
      </c>
      <c r="DB346">
        <f t="shared" si="376"/>
        <v>0</v>
      </c>
      <c r="DC346">
        <f t="shared" si="376"/>
        <v>0</v>
      </c>
      <c r="DD346">
        <f t="shared" si="376"/>
        <v>0</v>
      </c>
      <c r="DE346">
        <f t="shared" si="359"/>
        <v>0</v>
      </c>
      <c r="DF346">
        <f t="shared" si="380"/>
        <v>0</v>
      </c>
      <c r="DG346">
        <f t="shared" si="380"/>
        <v>0</v>
      </c>
      <c r="DH346">
        <f t="shared" si="380"/>
        <v>0</v>
      </c>
      <c r="DI346">
        <f t="shared" si="380"/>
        <v>0</v>
      </c>
      <c r="DJ346">
        <f t="shared" si="380"/>
        <v>0</v>
      </c>
      <c r="DK346">
        <f t="shared" si="380"/>
        <v>0</v>
      </c>
      <c r="DL346">
        <f t="shared" si="380"/>
        <v>0</v>
      </c>
      <c r="DM346">
        <f t="shared" si="380"/>
        <v>0</v>
      </c>
      <c r="DN346">
        <f t="shared" si="380"/>
        <v>0</v>
      </c>
      <c r="DO346">
        <f t="shared" si="380"/>
        <v>0</v>
      </c>
      <c r="DP346">
        <f t="shared" si="380"/>
        <v>0</v>
      </c>
      <c r="DQ346">
        <f t="shared" si="379"/>
        <v>0</v>
      </c>
      <c r="DR346">
        <f t="shared" si="379"/>
        <v>0</v>
      </c>
      <c r="DS346">
        <f t="shared" si="379"/>
        <v>0</v>
      </c>
      <c r="DT346">
        <f t="shared" si="379"/>
        <v>0</v>
      </c>
      <c r="DU346">
        <f t="shared" si="379"/>
        <v>0</v>
      </c>
      <c r="DV346">
        <f t="shared" si="379"/>
        <v>0</v>
      </c>
      <c r="DW346">
        <f t="shared" si="379"/>
        <v>0</v>
      </c>
      <c r="DX346">
        <f t="shared" si="379"/>
        <v>0</v>
      </c>
      <c r="DY346">
        <f t="shared" si="379"/>
        <v>0</v>
      </c>
      <c r="DZ346">
        <f t="shared" si="379"/>
        <v>0</v>
      </c>
      <c r="EA346">
        <f t="shared" si="379"/>
        <v>0</v>
      </c>
      <c r="EB346">
        <f t="shared" si="379"/>
        <v>0</v>
      </c>
      <c r="EC346">
        <f t="shared" si="379"/>
        <v>0</v>
      </c>
      <c r="ED346">
        <f t="shared" si="384"/>
        <v>0</v>
      </c>
      <c r="EE346">
        <f t="shared" si="384"/>
        <v>0</v>
      </c>
      <c r="EF346">
        <f t="shared" si="384"/>
        <v>0</v>
      </c>
      <c r="EG346">
        <f t="shared" si="384"/>
        <v>0</v>
      </c>
      <c r="EH346">
        <f t="shared" si="384"/>
        <v>0</v>
      </c>
      <c r="EI346">
        <f t="shared" si="384"/>
        <v>0</v>
      </c>
      <c r="EJ346">
        <f t="shared" si="384"/>
        <v>0</v>
      </c>
      <c r="EK346">
        <f t="shared" si="384"/>
        <v>0</v>
      </c>
      <c r="EL346">
        <f t="shared" si="384"/>
        <v>0</v>
      </c>
      <c r="EM346">
        <f t="shared" si="384"/>
        <v>0</v>
      </c>
      <c r="EN346">
        <f t="shared" si="384"/>
        <v>0</v>
      </c>
      <c r="EO346">
        <f t="shared" si="384"/>
        <v>0</v>
      </c>
    </row>
    <row r="347" spans="1:145" x14ac:dyDescent="0.3">
      <c r="A347" s="26">
        <v>45076</v>
      </c>
      <c r="B347" s="7" t="s">
        <v>482</v>
      </c>
      <c r="C347" s="7"/>
      <c r="D347" t="s">
        <v>220</v>
      </c>
      <c r="E347" t="s">
        <v>37</v>
      </c>
      <c r="F347" s="2">
        <v>808.55</v>
      </c>
      <c r="G347" s="2"/>
      <c r="H347" s="2">
        <f t="shared" si="295"/>
        <v>808.55</v>
      </c>
      <c r="I347" s="2"/>
      <c r="J347" s="2">
        <f t="shared" si="353"/>
        <v>-26514.379999999917</v>
      </c>
      <c r="K347">
        <v>1</v>
      </c>
      <c r="L347" s="2">
        <f t="shared" si="385"/>
        <v>808.55</v>
      </c>
      <c r="M347" s="2">
        <f t="shared" si="386"/>
        <v>-26514.379999999917</v>
      </c>
      <c r="N347">
        <v>14</v>
      </c>
      <c r="P347">
        <f t="shared" si="377"/>
        <v>0</v>
      </c>
      <c r="Q347">
        <f t="shared" si="377"/>
        <v>0</v>
      </c>
      <c r="R347">
        <f t="shared" si="377"/>
        <v>0</v>
      </c>
      <c r="S347">
        <f t="shared" si="377"/>
        <v>0</v>
      </c>
      <c r="T347">
        <f t="shared" si="377"/>
        <v>0</v>
      </c>
      <c r="U347">
        <f t="shared" si="377"/>
        <v>0</v>
      </c>
      <c r="V347">
        <f t="shared" si="377"/>
        <v>0</v>
      </c>
      <c r="W347">
        <f t="shared" si="377"/>
        <v>0</v>
      </c>
      <c r="X347">
        <f t="shared" si="377"/>
        <v>0</v>
      </c>
      <c r="Y347">
        <f t="shared" si="377"/>
        <v>0</v>
      </c>
      <c r="Z347">
        <f t="shared" si="375"/>
        <v>0</v>
      </c>
      <c r="AA347">
        <f t="shared" si="375"/>
        <v>0</v>
      </c>
      <c r="AB347">
        <f t="shared" si="375"/>
        <v>0</v>
      </c>
      <c r="AC347">
        <f t="shared" si="375"/>
        <v>808.55</v>
      </c>
      <c r="AD347">
        <f t="shared" si="375"/>
        <v>0</v>
      </c>
      <c r="AE347">
        <f t="shared" si="375"/>
        <v>0</v>
      </c>
      <c r="AF347">
        <f t="shared" si="375"/>
        <v>0</v>
      </c>
      <c r="AG347">
        <f t="shared" si="375"/>
        <v>0</v>
      </c>
      <c r="AH347">
        <f t="shared" si="375"/>
        <v>0</v>
      </c>
      <c r="AI347">
        <f t="shared" si="375"/>
        <v>0</v>
      </c>
      <c r="AJ347">
        <f t="shared" si="374"/>
        <v>0</v>
      </c>
      <c r="AK347">
        <f t="shared" si="374"/>
        <v>0</v>
      </c>
      <c r="AL347">
        <f t="shared" si="374"/>
        <v>0</v>
      </c>
      <c r="AM347">
        <f t="shared" si="374"/>
        <v>0</v>
      </c>
      <c r="AN347">
        <f t="shared" si="374"/>
        <v>0</v>
      </c>
      <c r="AO347">
        <f t="shared" si="374"/>
        <v>0</v>
      </c>
      <c r="AP347">
        <f t="shared" si="374"/>
        <v>0</v>
      </c>
      <c r="AQ347">
        <f t="shared" si="374"/>
        <v>0</v>
      </c>
      <c r="AR347">
        <f t="shared" si="374"/>
        <v>0</v>
      </c>
      <c r="AS347">
        <f t="shared" si="374"/>
        <v>0</v>
      </c>
      <c r="AT347">
        <f t="shared" si="373"/>
        <v>0</v>
      </c>
      <c r="AU347">
        <f t="shared" si="373"/>
        <v>0</v>
      </c>
      <c r="AV347">
        <f t="shared" si="373"/>
        <v>0</v>
      </c>
      <c r="AW347">
        <f t="shared" si="373"/>
        <v>0</v>
      </c>
      <c r="AX347">
        <f t="shared" si="373"/>
        <v>0</v>
      </c>
      <c r="AY347">
        <f t="shared" si="373"/>
        <v>0</v>
      </c>
      <c r="AZ347">
        <f t="shared" si="373"/>
        <v>0</v>
      </c>
      <c r="BA347">
        <f t="shared" si="373"/>
        <v>0</v>
      </c>
      <c r="BB347">
        <f t="shared" si="373"/>
        <v>0</v>
      </c>
      <c r="BC347">
        <f t="shared" si="356"/>
        <v>0</v>
      </c>
      <c r="BD347">
        <f t="shared" si="373"/>
        <v>0</v>
      </c>
      <c r="BE347">
        <f t="shared" si="373"/>
        <v>0</v>
      </c>
      <c r="BF347">
        <f t="shared" si="372"/>
        <v>0</v>
      </c>
      <c r="BG347">
        <f t="shared" si="372"/>
        <v>0</v>
      </c>
      <c r="BH347">
        <f t="shared" si="372"/>
        <v>0</v>
      </c>
      <c r="BI347">
        <f t="shared" si="372"/>
        <v>0</v>
      </c>
      <c r="BJ347">
        <f t="shared" si="372"/>
        <v>0</v>
      </c>
      <c r="BK347">
        <f t="shared" si="372"/>
        <v>0</v>
      </c>
      <c r="BL347">
        <f t="shared" si="372"/>
        <v>0</v>
      </c>
      <c r="BM347">
        <f t="shared" si="372"/>
        <v>0</v>
      </c>
      <c r="BN347">
        <f t="shared" si="372"/>
        <v>0</v>
      </c>
      <c r="BO347">
        <f t="shared" si="372"/>
        <v>0</v>
      </c>
      <c r="BP347">
        <f t="shared" si="382"/>
        <v>0</v>
      </c>
      <c r="BQ347">
        <f t="shared" si="382"/>
        <v>0</v>
      </c>
      <c r="BR347">
        <f t="shared" si="382"/>
        <v>0</v>
      </c>
      <c r="BS347">
        <f t="shared" si="382"/>
        <v>0</v>
      </c>
      <c r="BT347">
        <f t="shared" si="382"/>
        <v>0</v>
      </c>
      <c r="BU347">
        <f t="shared" si="382"/>
        <v>0</v>
      </c>
      <c r="BV347">
        <f t="shared" si="382"/>
        <v>0</v>
      </c>
      <c r="BW347">
        <f t="shared" si="382"/>
        <v>0</v>
      </c>
      <c r="BX347">
        <f t="shared" si="382"/>
        <v>0</v>
      </c>
      <c r="BY347">
        <f t="shared" si="382"/>
        <v>0</v>
      </c>
      <c r="BZ347">
        <f t="shared" si="382"/>
        <v>0</v>
      </c>
      <c r="CA347">
        <f t="shared" si="382"/>
        <v>0</v>
      </c>
      <c r="CB347">
        <f t="shared" si="382"/>
        <v>0</v>
      </c>
      <c r="CC347">
        <f t="shared" si="382"/>
        <v>0</v>
      </c>
      <c r="CD347">
        <f t="shared" si="382"/>
        <v>0</v>
      </c>
      <c r="CE347">
        <f t="shared" si="382"/>
        <v>0</v>
      </c>
      <c r="CF347">
        <f t="shared" si="383"/>
        <v>0</v>
      </c>
      <c r="CG347">
        <f t="shared" si="378"/>
        <v>0</v>
      </c>
      <c r="CH347">
        <f t="shared" si="378"/>
        <v>0</v>
      </c>
      <c r="CI347">
        <f t="shared" si="378"/>
        <v>0</v>
      </c>
      <c r="CJ347">
        <f t="shared" si="378"/>
        <v>0</v>
      </c>
      <c r="CK347">
        <f t="shared" si="378"/>
        <v>0</v>
      </c>
      <c r="CL347">
        <f t="shared" si="378"/>
        <v>0</v>
      </c>
      <c r="CM347">
        <f t="shared" si="378"/>
        <v>0</v>
      </c>
      <c r="CN347">
        <f t="shared" si="378"/>
        <v>0</v>
      </c>
      <c r="CO347">
        <f t="shared" si="378"/>
        <v>0</v>
      </c>
      <c r="CP347">
        <f t="shared" si="376"/>
        <v>0</v>
      </c>
      <c r="CQ347">
        <f t="shared" si="376"/>
        <v>0</v>
      </c>
      <c r="CR347">
        <f t="shared" si="376"/>
        <v>0</v>
      </c>
      <c r="CS347">
        <f t="shared" si="376"/>
        <v>0</v>
      </c>
      <c r="CT347">
        <f t="shared" si="376"/>
        <v>0</v>
      </c>
      <c r="CU347">
        <f t="shared" si="376"/>
        <v>0</v>
      </c>
      <c r="CV347">
        <f t="shared" si="376"/>
        <v>0</v>
      </c>
      <c r="CW347">
        <f t="shared" si="376"/>
        <v>0</v>
      </c>
      <c r="CX347">
        <f t="shared" si="376"/>
        <v>0</v>
      </c>
      <c r="CY347">
        <f t="shared" si="376"/>
        <v>0</v>
      </c>
      <c r="CZ347">
        <f t="shared" si="376"/>
        <v>0</v>
      </c>
      <c r="DA347">
        <f t="shared" si="376"/>
        <v>0</v>
      </c>
      <c r="DB347">
        <f t="shared" si="376"/>
        <v>0</v>
      </c>
      <c r="DC347">
        <f t="shared" si="376"/>
        <v>0</v>
      </c>
      <c r="DD347">
        <f t="shared" si="376"/>
        <v>0</v>
      </c>
      <c r="DE347">
        <f t="shared" si="359"/>
        <v>0</v>
      </c>
      <c r="DF347">
        <f t="shared" si="380"/>
        <v>0</v>
      </c>
      <c r="DG347">
        <f t="shared" si="380"/>
        <v>0</v>
      </c>
      <c r="DH347">
        <f t="shared" si="380"/>
        <v>0</v>
      </c>
      <c r="DI347">
        <f t="shared" si="380"/>
        <v>0</v>
      </c>
      <c r="DJ347">
        <f t="shared" si="380"/>
        <v>0</v>
      </c>
      <c r="DK347">
        <f t="shared" si="380"/>
        <v>0</v>
      </c>
      <c r="DL347">
        <f t="shared" si="380"/>
        <v>0</v>
      </c>
      <c r="DM347">
        <f t="shared" si="380"/>
        <v>0</v>
      </c>
      <c r="DN347">
        <f t="shared" si="380"/>
        <v>0</v>
      </c>
      <c r="DO347">
        <f t="shared" si="380"/>
        <v>0</v>
      </c>
      <c r="DP347">
        <f t="shared" si="380"/>
        <v>0</v>
      </c>
      <c r="DQ347">
        <f t="shared" si="379"/>
        <v>0</v>
      </c>
      <c r="DR347">
        <f t="shared" si="379"/>
        <v>0</v>
      </c>
      <c r="DS347">
        <f t="shared" si="379"/>
        <v>0</v>
      </c>
      <c r="DT347">
        <f t="shared" si="379"/>
        <v>0</v>
      </c>
      <c r="DU347">
        <f t="shared" si="379"/>
        <v>0</v>
      </c>
      <c r="DV347">
        <f t="shared" si="379"/>
        <v>0</v>
      </c>
      <c r="DW347">
        <f t="shared" si="379"/>
        <v>0</v>
      </c>
      <c r="DX347">
        <f t="shared" si="379"/>
        <v>0</v>
      </c>
      <c r="DY347">
        <f t="shared" si="379"/>
        <v>0</v>
      </c>
      <c r="DZ347">
        <f t="shared" si="379"/>
        <v>0</v>
      </c>
      <c r="EA347">
        <f t="shared" si="379"/>
        <v>0</v>
      </c>
      <c r="EB347">
        <f t="shared" si="379"/>
        <v>0</v>
      </c>
      <c r="EC347">
        <f t="shared" si="379"/>
        <v>0</v>
      </c>
      <c r="ED347">
        <f t="shared" si="384"/>
        <v>0</v>
      </c>
      <c r="EE347">
        <f t="shared" si="384"/>
        <v>0</v>
      </c>
      <c r="EF347">
        <f t="shared" si="384"/>
        <v>0</v>
      </c>
      <c r="EG347">
        <f t="shared" si="384"/>
        <v>0</v>
      </c>
      <c r="EH347">
        <f t="shared" si="384"/>
        <v>0</v>
      </c>
      <c r="EI347">
        <f t="shared" si="384"/>
        <v>0</v>
      </c>
      <c r="EJ347">
        <f t="shared" si="384"/>
        <v>0</v>
      </c>
      <c r="EK347">
        <f t="shared" si="384"/>
        <v>0</v>
      </c>
      <c r="EL347">
        <f t="shared" si="384"/>
        <v>0</v>
      </c>
      <c r="EM347">
        <f t="shared" si="384"/>
        <v>0</v>
      </c>
      <c r="EN347">
        <f t="shared" si="384"/>
        <v>0</v>
      </c>
      <c r="EO347">
        <f t="shared" si="384"/>
        <v>0</v>
      </c>
    </row>
    <row r="348" spans="1:145" x14ac:dyDescent="0.3">
      <c r="A348" s="26">
        <v>45077</v>
      </c>
      <c r="B348" s="7" t="s">
        <v>45</v>
      </c>
      <c r="C348" s="7"/>
      <c r="D348" s="13" t="s">
        <v>238</v>
      </c>
      <c r="E348" t="s">
        <v>76</v>
      </c>
      <c r="F348" s="2">
        <v>152.08000000000001</v>
      </c>
      <c r="G348" s="2"/>
      <c r="H348" s="2">
        <f t="shared" si="295"/>
        <v>152.08000000000001</v>
      </c>
      <c r="I348" s="2"/>
      <c r="J348" s="2">
        <f t="shared" si="353"/>
        <v>-26362.299999999916</v>
      </c>
      <c r="K348">
        <v>1</v>
      </c>
      <c r="L348" s="2">
        <f t="shared" si="385"/>
        <v>152.08000000000001</v>
      </c>
      <c r="M348" s="2">
        <f t="shared" si="386"/>
        <v>-26362.299999999916</v>
      </c>
      <c r="N348">
        <v>50</v>
      </c>
      <c r="P348">
        <f t="shared" si="377"/>
        <v>0</v>
      </c>
      <c r="Q348">
        <f t="shared" si="377"/>
        <v>0</v>
      </c>
      <c r="R348">
        <f t="shared" si="377"/>
        <v>0</v>
      </c>
      <c r="S348">
        <f t="shared" si="377"/>
        <v>0</v>
      </c>
      <c r="T348">
        <f t="shared" si="377"/>
        <v>0</v>
      </c>
      <c r="U348">
        <f t="shared" si="377"/>
        <v>0</v>
      </c>
      <c r="V348">
        <f t="shared" si="377"/>
        <v>0</v>
      </c>
      <c r="W348">
        <f t="shared" si="377"/>
        <v>0</v>
      </c>
      <c r="X348">
        <f t="shared" si="377"/>
        <v>0</v>
      </c>
      <c r="Y348">
        <f t="shared" si="377"/>
        <v>0</v>
      </c>
      <c r="Z348">
        <f t="shared" si="375"/>
        <v>0</v>
      </c>
      <c r="AA348">
        <f t="shared" si="375"/>
        <v>0</v>
      </c>
      <c r="AB348">
        <f t="shared" si="375"/>
        <v>0</v>
      </c>
      <c r="AC348">
        <f t="shared" si="375"/>
        <v>0</v>
      </c>
      <c r="AD348">
        <f t="shared" si="375"/>
        <v>0</v>
      </c>
      <c r="AE348">
        <f t="shared" si="375"/>
        <v>0</v>
      </c>
      <c r="AF348">
        <f t="shared" si="375"/>
        <v>0</v>
      </c>
      <c r="AG348">
        <f t="shared" si="375"/>
        <v>0</v>
      </c>
      <c r="AH348">
        <f t="shared" si="375"/>
        <v>0</v>
      </c>
      <c r="AI348">
        <f t="shared" si="375"/>
        <v>0</v>
      </c>
      <c r="AJ348">
        <f t="shared" si="374"/>
        <v>0</v>
      </c>
      <c r="AK348">
        <f t="shared" si="374"/>
        <v>0</v>
      </c>
      <c r="AL348">
        <f t="shared" si="374"/>
        <v>0</v>
      </c>
      <c r="AM348">
        <f t="shared" si="374"/>
        <v>0</v>
      </c>
      <c r="AN348">
        <f t="shared" si="374"/>
        <v>0</v>
      </c>
      <c r="AO348">
        <f t="shared" si="374"/>
        <v>0</v>
      </c>
      <c r="AP348">
        <f t="shared" si="374"/>
        <v>0</v>
      </c>
      <c r="AQ348">
        <f t="shared" si="374"/>
        <v>0</v>
      </c>
      <c r="AR348">
        <f t="shared" si="374"/>
        <v>0</v>
      </c>
      <c r="AS348">
        <f t="shared" si="374"/>
        <v>0</v>
      </c>
      <c r="AT348">
        <f t="shared" si="373"/>
        <v>0</v>
      </c>
      <c r="AU348">
        <f t="shared" si="373"/>
        <v>0</v>
      </c>
      <c r="AV348">
        <f t="shared" si="373"/>
        <v>0</v>
      </c>
      <c r="AW348">
        <f t="shared" si="373"/>
        <v>0</v>
      </c>
      <c r="AX348">
        <f t="shared" si="373"/>
        <v>0</v>
      </c>
      <c r="AY348">
        <f t="shared" si="373"/>
        <v>0</v>
      </c>
      <c r="AZ348">
        <f t="shared" si="373"/>
        <v>0</v>
      </c>
      <c r="BA348">
        <f t="shared" si="373"/>
        <v>0</v>
      </c>
      <c r="BB348">
        <f t="shared" si="373"/>
        <v>0</v>
      </c>
      <c r="BC348">
        <f t="shared" si="356"/>
        <v>0</v>
      </c>
      <c r="BD348">
        <f t="shared" si="373"/>
        <v>0</v>
      </c>
      <c r="BE348">
        <f t="shared" si="373"/>
        <v>0</v>
      </c>
      <c r="BF348">
        <f t="shared" si="372"/>
        <v>0</v>
      </c>
      <c r="BG348">
        <f t="shared" si="372"/>
        <v>0</v>
      </c>
      <c r="BH348">
        <f t="shared" si="372"/>
        <v>0</v>
      </c>
      <c r="BI348">
        <f t="shared" si="372"/>
        <v>0</v>
      </c>
      <c r="BJ348">
        <f t="shared" si="372"/>
        <v>0</v>
      </c>
      <c r="BK348">
        <f t="shared" si="372"/>
        <v>0</v>
      </c>
      <c r="BL348">
        <f t="shared" si="372"/>
        <v>0</v>
      </c>
      <c r="BM348">
        <f t="shared" si="372"/>
        <v>152.08000000000001</v>
      </c>
      <c r="BN348">
        <f t="shared" si="372"/>
        <v>0</v>
      </c>
      <c r="BO348">
        <f t="shared" si="372"/>
        <v>0</v>
      </c>
      <c r="BP348">
        <f t="shared" si="382"/>
        <v>0</v>
      </c>
      <c r="BQ348">
        <f t="shared" si="382"/>
        <v>0</v>
      </c>
      <c r="BR348">
        <f t="shared" si="382"/>
        <v>0</v>
      </c>
      <c r="BS348">
        <f t="shared" si="382"/>
        <v>0</v>
      </c>
      <c r="BT348">
        <f t="shared" si="382"/>
        <v>0</v>
      </c>
      <c r="BU348">
        <f t="shared" si="382"/>
        <v>0</v>
      </c>
      <c r="BV348">
        <f t="shared" si="382"/>
        <v>0</v>
      </c>
      <c r="BW348">
        <f t="shared" si="382"/>
        <v>0</v>
      </c>
      <c r="BX348">
        <f t="shared" si="382"/>
        <v>0</v>
      </c>
      <c r="BY348">
        <f t="shared" si="382"/>
        <v>0</v>
      </c>
      <c r="BZ348">
        <f t="shared" si="382"/>
        <v>0</v>
      </c>
      <c r="CA348">
        <f t="shared" si="382"/>
        <v>0</v>
      </c>
      <c r="CB348">
        <f t="shared" si="382"/>
        <v>0</v>
      </c>
      <c r="CC348">
        <f t="shared" si="382"/>
        <v>0</v>
      </c>
      <c r="CD348">
        <f t="shared" si="382"/>
        <v>0</v>
      </c>
      <c r="CE348">
        <f t="shared" si="382"/>
        <v>0</v>
      </c>
      <c r="CF348">
        <f t="shared" si="383"/>
        <v>0</v>
      </c>
      <c r="CG348">
        <f t="shared" si="378"/>
        <v>0</v>
      </c>
      <c r="CH348">
        <f t="shared" si="378"/>
        <v>0</v>
      </c>
      <c r="CI348">
        <f t="shared" si="378"/>
        <v>0</v>
      </c>
      <c r="CJ348">
        <f t="shared" si="378"/>
        <v>0</v>
      </c>
      <c r="CK348">
        <f t="shared" si="378"/>
        <v>0</v>
      </c>
      <c r="CL348">
        <f t="shared" si="378"/>
        <v>0</v>
      </c>
      <c r="CM348">
        <f t="shared" si="378"/>
        <v>0</v>
      </c>
      <c r="CN348">
        <f t="shared" si="378"/>
        <v>0</v>
      </c>
      <c r="CO348">
        <f t="shared" si="378"/>
        <v>0</v>
      </c>
      <c r="CP348">
        <f t="shared" si="376"/>
        <v>0</v>
      </c>
      <c r="CQ348">
        <f t="shared" si="376"/>
        <v>0</v>
      </c>
      <c r="CR348">
        <f t="shared" si="376"/>
        <v>0</v>
      </c>
      <c r="CS348">
        <f t="shared" si="376"/>
        <v>0</v>
      </c>
      <c r="CT348">
        <f t="shared" si="376"/>
        <v>0</v>
      </c>
      <c r="CU348">
        <f t="shared" si="376"/>
        <v>0</v>
      </c>
      <c r="CV348">
        <f t="shared" si="376"/>
        <v>0</v>
      </c>
      <c r="CW348">
        <f t="shared" si="376"/>
        <v>0</v>
      </c>
      <c r="CX348">
        <f t="shared" si="376"/>
        <v>0</v>
      </c>
      <c r="CY348">
        <f t="shared" si="376"/>
        <v>0</v>
      </c>
      <c r="CZ348">
        <f t="shared" si="376"/>
        <v>0</v>
      </c>
      <c r="DA348">
        <f t="shared" si="376"/>
        <v>0</v>
      </c>
      <c r="DB348">
        <f t="shared" si="376"/>
        <v>0</v>
      </c>
      <c r="DC348">
        <f t="shared" si="376"/>
        <v>0</v>
      </c>
      <c r="DD348">
        <f t="shared" si="376"/>
        <v>0</v>
      </c>
      <c r="DE348">
        <f t="shared" si="359"/>
        <v>0</v>
      </c>
      <c r="DF348">
        <f t="shared" si="380"/>
        <v>0</v>
      </c>
      <c r="DG348">
        <f t="shared" si="380"/>
        <v>0</v>
      </c>
      <c r="DH348">
        <f t="shared" si="380"/>
        <v>0</v>
      </c>
      <c r="DI348">
        <f t="shared" si="380"/>
        <v>0</v>
      </c>
      <c r="DJ348">
        <f t="shared" si="380"/>
        <v>0</v>
      </c>
      <c r="DK348">
        <f t="shared" si="380"/>
        <v>0</v>
      </c>
      <c r="DL348">
        <f t="shared" si="380"/>
        <v>0</v>
      </c>
      <c r="DM348">
        <f t="shared" si="380"/>
        <v>0</v>
      </c>
      <c r="DN348">
        <f t="shared" si="380"/>
        <v>0</v>
      </c>
      <c r="DO348">
        <f t="shared" si="380"/>
        <v>0</v>
      </c>
      <c r="DP348">
        <f t="shared" si="380"/>
        <v>0</v>
      </c>
      <c r="DQ348">
        <f t="shared" si="379"/>
        <v>0</v>
      </c>
      <c r="DR348">
        <f t="shared" si="379"/>
        <v>0</v>
      </c>
      <c r="DS348">
        <f t="shared" si="379"/>
        <v>0</v>
      </c>
      <c r="DT348">
        <f t="shared" si="379"/>
        <v>0</v>
      </c>
      <c r="DU348">
        <f t="shared" si="379"/>
        <v>0</v>
      </c>
      <c r="DV348">
        <f t="shared" si="379"/>
        <v>0</v>
      </c>
      <c r="DW348">
        <f t="shared" si="379"/>
        <v>0</v>
      </c>
      <c r="DX348">
        <f t="shared" si="379"/>
        <v>0</v>
      </c>
      <c r="DY348">
        <f t="shared" si="379"/>
        <v>0</v>
      </c>
      <c r="DZ348">
        <f t="shared" si="379"/>
        <v>0</v>
      </c>
      <c r="EA348">
        <f t="shared" si="379"/>
        <v>0</v>
      </c>
      <c r="EB348">
        <f t="shared" si="379"/>
        <v>0</v>
      </c>
      <c r="EC348">
        <f t="shared" si="379"/>
        <v>0</v>
      </c>
      <c r="ED348">
        <f t="shared" si="384"/>
        <v>0</v>
      </c>
      <c r="EE348">
        <f t="shared" si="384"/>
        <v>0</v>
      </c>
      <c r="EF348">
        <f t="shared" si="384"/>
        <v>0</v>
      </c>
      <c r="EG348">
        <f t="shared" si="384"/>
        <v>0</v>
      </c>
      <c r="EH348">
        <f t="shared" si="384"/>
        <v>0</v>
      </c>
      <c r="EI348">
        <f t="shared" si="384"/>
        <v>0</v>
      </c>
      <c r="EJ348">
        <f t="shared" si="384"/>
        <v>0</v>
      </c>
      <c r="EK348">
        <f t="shared" si="384"/>
        <v>0</v>
      </c>
      <c r="EL348">
        <f t="shared" si="384"/>
        <v>0</v>
      </c>
      <c r="EM348">
        <f t="shared" si="384"/>
        <v>0</v>
      </c>
      <c r="EN348">
        <f t="shared" si="384"/>
        <v>0</v>
      </c>
      <c r="EO348">
        <f t="shared" si="384"/>
        <v>0</v>
      </c>
    </row>
    <row r="349" spans="1:145" x14ac:dyDescent="0.3">
      <c r="A349" s="26">
        <v>45082</v>
      </c>
      <c r="B349" s="7" t="s">
        <v>221</v>
      </c>
      <c r="C349" s="7"/>
      <c r="D349" t="s">
        <v>376</v>
      </c>
      <c r="E349" t="s">
        <v>484</v>
      </c>
      <c r="F349" s="2"/>
      <c r="G349" s="2"/>
      <c r="H349" s="2">
        <f t="shared" si="295"/>
        <v>0</v>
      </c>
      <c r="I349" s="2">
        <v>190</v>
      </c>
      <c r="J349" s="2">
        <f t="shared" si="353"/>
        <v>-26552.299999999916</v>
      </c>
      <c r="K349">
        <v>1</v>
      </c>
      <c r="L349" s="2">
        <f t="shared" si="385"/>
        <v>-190</v>
      </c>
      <c r="M349" s="2">
        <f t="shared" si="386"/>
        <v>-26552.299999999916</v>
      </c>
      <c r="N349">
        <v>8</v>
      </c>
      <c r="P349">
        <f t="shared" si="377"/>
        <v>0</v>
      </c>
      <c r="Q349">
        <f t="shared" si="377"/>
        <v>0</v>
      </c>
      <c r="R349">
        <f t="shared" si="377"/>
        <v>0</v>
      </c>
      <c r="S349">
        <f t="shared" si="377"/>
        <v>0</v>
      </c>
      <c r="T349">
        <f t="shared" si="377"/>
        <v>0</v>
      </c>
      <c r="U349">
        <f t="shared" si="377"/>
        <v>0</v>
      </c>
      <c r="V349">
        <f t="shared" si="377"/>
        <v>0</v>
      </c>
      <c r="W349">
        <f t="shared" si="377"/>
        <v>-190</v>
      </c>
      <c r="X349">
        <f t="shared" si="377"/>
        <v>0</v>
      </c>
      <c r="Y349">
        <f t="shared" si="377"/>
        <v>0</v>
      </c>
      <c r="Z349">
        <f t="shared" si="375"/>
        <v>0</v>
      </c>
      <c r="AA349">
        <f t="shared" si="375"/>
        <v>0</v>
      </c>
      <c r="AB349">
        <f t="shared" si="375"/>
        <v>0</v>
      </c>
      <c r="AC349">
        <f t="shared" si="375"/>
        <v>0</v>
      </c>
      <c r="AD349">
        <f t="shared" si="375"/>
        <v>0</v>
      </c>
      <c r="AE349">
        <f t="shared" si="375"/>
        <v>0</v>
      </c>
      <c r="AF349">
        <f t="shared" si="375"/>
        <v>0</v>
      </c>
      <c r="AG349">
        <f t="shared" si="375"/>
        <v>0</v>
      </c>
      <c r="AH349">
        <f t="shared" si="375"/>
        <v>0</v>
      </c>
      <c r="AI349">
        <f t="shared" si="375"/>
        <v>0</v>
      </c>
      <c r="AJ349">
        <f t="shared" si="374"/>
        <v>0</v>
      </c>
      <c r="AK349">
        <f t="shared" si="374"/>
        <v>0</v>
      </c>
      <c r="AL349">
        <f t="shared" si="374"/>
        <v>0</v>
      </c>
      <c r="AM349">
        <f t="shared" si="374"/>
        <v>0</v>
      </c>
      <c r="AN349">
        <f t="shared" si="374"/>
        <v>0</v>
      </c>
      <c r="AO349">
        <f t="shared" si="374"/>
        <v>0</v>
      </c>
      <c r="AP349">
        <f t="shared" si="374"/>
        <v>0</v>
      </c>
      <c r="AQ349">
        <f t="shared" si="374"/>
        <v>0</v>
      </c>
      <c r="AR349">
        <f t="shared" si="374"/>
        <v>0</v>
      </c>
      <c r="AS349">
        <f t="shared" si="374"/>
        <v>0</v>
      </c>
      <c r="AT349">
        <f t="shared" si="373"/>
        <v>0</v>
      </c>
      <c r="AU349">
        <f t="shared" si="373"/>
        <v>0</v>
      </c>
      <c r="AV349">
        <f t="shared" si="373"/>
        <v>0</v>
      </c>
      <c r="AW349">
        <f t="shared" si="373"/>
        <v>0</v>
      </c>
      <c r="AX349">
        <f t="shared" si="373"/>
        <v>0</v>
      </c>
      <c r="AY349">
        <f t="shared" si="373"/>
        <v>0</v>
      </c>
      <c r="AZ349">
        <f t="shared" si="373"/>
        <v>0</v>
      </c>
      <c r="BA349">
        <f t="shared" si="373"/>
        <v>0</v>
      </c>
      <c r="BB349">
        <f t="shared" si="373"/>
        <v>0</v>
      </c>
      <c r="BC349">
        <f t="shared" si="356"/>
        <v>0</v>
      </c>
      <c r="BD349">
        <f t="shared" si="373"/>
        <v>0</v>
      </c>
      <c r="BE349">
        <f t="shared" si="373"/>
        <v>0</v>
      </c>
      <c r="BF349">
        <f t="shared" si="372"/>
        <v>0</v>
      </c>
      <c r="BG349">
        <f t="shared" si="372"/>
        <v>0</v>
      </c>
      <c r="BH349">
        <f t="shared" si="372"/>
        <v>0</v>
      </c>
      <c r="BI349">
        <f t="shared" si="372"/>
        <v>0</v>
      </c>
      <c r="BJ349">
        <f t="shared" si="372"/>
        <v>0</v>
      </c>
      <c r="BK349">
        <f t="shared" si="372"/>
        <v>0</v>
      </c>
      <c r="BL349">
        <f t="shared" si="372"/>
        <v>0</v>
      </c>
      <c r="BM349">
        <f t="shared" si="372"/>
        <v>0</v>
      </c>
      <c r="BN349">
        <f t="shared" si="372"/>
        <v>0</v>
      </c>
      <c r="BO349">
        <f t="shared" si="372"/>
        <v>0</v>
      </c>
      <c r="BP349">
        <f t="shared" si="382"/>
        <v>0</v>
      </c>
      <c r="BQ349">
        <f t="shared" si="382"/>
        <v>0</v>
      </c>
      <c r="BR349">
        <f t="shared" si="382"/>
        <v>0</v>
      </c>
      <c r="BS349">
        <f t="shared" si="382"/>
        <v>0</v>
      </c>
      <c r="BT349">
        <f t="shared" si="382"/>
        <v>0</v>
      </c>
      <c r="BU349">
        <f t="shared" si="382"/>
        <v>0</v>
      </c>
      <c r="BV349">
        <f t="shared" si="382"/>
        <v>0</v>
      </c>
      <c r="BW349">
        <f t="shared" si="382"/>
        <v>0</v>
      </c>
      <c r="BX349">
        <f t="shared" si="382"/>
        <v>0</v>
      </c>
      <c r="BY349">
        <f t="shared" si="382"/>
        <v>0</v>
      </c>
      <c r="BZ349">
        <f t="shared" si="382"/>
        <v>0</v>
      </c>
      <c r="CA349">
        <f t="shared" si="382"/>
        <v>0</v>
      </c>
      <c r="CB349">
        <f t="shared" si="382"/>
        <v>0</v>
      </c>
      <c r="CC349">
        <f t="shared" si="382"/>
        <v>0</v>
      </c>
      <c r="CD349">
        <f t="shared" si="382"/>
        <v>0</v>
      </c>
      <c r="CE349">
        <f t="shared" si="382"/>
        <v>0</v>
      </c>
      <c r="CF349">
        <f t="shared" si="383"/>
        <v>0</v>
      </c>
      <c r="CG349">
        <f t="shared" si="378"/>
        <v>0</v>
      </c>
      <c r="CH349">
        <f t="shared" si="378"/>
        <v>0</v>
      </c>
      <c r="CI349">
        <f t="shared" si="378"/>
        <v>0</v>
      </c>
      <c r="CJ349">
        <f t="shared" si="378"/>
        <v>0</v>
      </c>
      <c r="CK349">
        <f t="shared" si="378"/>
        <v>0</v>
      </c>
      <c r="CL349">
        <f t="shared" si="378"/>
        <v>0</v>
      </c>
      <c r="CM349">
        <f t="shared" si="378"/>
        <v>0</v>
      </c>
      <c r="CN349">
        <f t="shared" si="378"/>
        <v>0</v>
      </c>
      <c r="CO349">
        <f t="shared" si="378"/>
        <v>0</v>
      </c>
      <c r="CP349">
        <f t="shared" si="376"/>
        <v>0</v>
      </c>
      <c r="CQ349">
        <f t="shared" si="376"/>
        <v>0</v>
      </c>
      <c r="CR349">
        <f t="shared" si="376"/>
        <v>0</v>
      </c>
      <c r="CS349">
        <f t="shared" si="376"/>
        <v>0</v>
      </c>
      <c r="CT349">
        <f t="shared" si="376"/>
        <v>0</v>
      </c>
      <c r="CU349">
        <f t="shared" si="376"/>
        <v>0</v>
      </c>
      <c r="CV349">
        <f t="shared" si="376"/>
        <v>0</v>
      </c>
      <c r="CW349">
        <f t="shared" si="376"/>
        <v>0</v>
      </c>
      <c r="CX349">
        <f t="shared" si="376"/>
        <v>0</v>
      </c>
      <c r="CY349">
        <f t="shared" si="376"/>
        <v>0</v>
      </c>
      <c r="CZ349">
        <f t="shared" si="376"/>
        <v>0</v>
      </c>
      <c r="DA349">
        <f t="shared" si="376"/>
        <v>0</v>
      </c>
      <c r="DB349">
        <f t="shared" si="376"/>
        <v>0</v>
      </c>
      <c r="DC349">
        <f t="shared" si="376"/>
        <v>0</v>
      </c>
      <c r="DD349">
        <f t="shared" si="376"/>
        <v>0</v>
      </c>
      <c r="DE349">
        <f t="shared" si="359"/>
        <v>0</v>
      </c>
      <c r="DF349">
        <f t="shared" si="380"/>
        <v>0</v>
      </c>
      <c r="DG349">
        <f t="shared" si="380"/>
        <v>0</v>
      </c>
      <c r="DH349">
        <f t="shared" si="380"/>
        <v>0</v>
      </c>
      <c r="DI349">
        <f t="shared" si="380"/>
        <v>0</v>
      </c>
      <c r="DJ349">
        <f t="shared" si="380"/>
        <v>0</v>
      </c>
      <c r="DK349">
        <f t="shared" si="380"/>
        <v>0</v>
      </c>
      <c r="DL349">
        <f t="shared" si="380"/>
        <v>0</v>
      </c>
      <c r="DM349">
        <f t="shared" si="380"/>
        <v>0</v>
      </c>
      <c r="DN349">
        <f t="shared" si="380"/>
        <v>0</v>
      </c>
      <c r="DO349">
        <f t="shared" si="380"/>
        <v>0</v>
      </c>
      <c r="DP349">
        <f t="shared" si="380"/>
        <v>0</v>
      </c>
      <c r="DQ349">
        <f t="shared" si="379"/>
        <v>0</v>
      </c>
      <c r="DR349">
        <f t="shared" si="379"/>
        <v>0</v>
      </c>
      <c r="DS349">
        <f t="shared" si="379"/>
        <v>0</v>
      </c>
      <c r="DT349">
        <f t="shared" si="379"/>
        <v>0</v>
      </c>
      <c r="DU349">
        <f t="shared" si="379"/>
        <v>0</v>
      </c>
      <c r="DV349">
        <f t="shared" si="379"/>
        <v>0</v>
      </c>
      <c r="DW349">
        <f t="shared" si="379"/>
        <v>0</v>
      </c>
      <c r="DX349">
        <f t="shared" si="379"/>
        <v>0</v>
      </c>
      <c r="DY349">
        <f t="shared" si="379"/>
        <v>0</v>
      </c>
      <c r="DZ349">
        <f t="shared" si="379"/>
        <v>0</v>
      </c>
      <c r="EA349">
        <f t="shared" si="379"/>
        <v>0</v>
      </c>
      <c r="EB349">
        <f t="shared" si="379"/>
        <v>0</v>
      </c>
      <c r="EC349">
        <f t="shared" si="379"/>
        <v>0</v>
      </c>
      <c r="ED349">
        <f t="shared" si="384"/>
        <v>0</v>
      </c>
      <c r="EE349">
        <f t="shared" si="384"/>
        <v>0</v>
      </c>
      <c r="EF349">
        <f t="shared" si="384"/>
        <v>0</v>
      </c>
      <c r="EG349">
        <f t="shared" si="384"/>
        <v>0</v>
      </c>
      <c r="EH349">
        <f t="shared" si="384"/>
        <v>0</v>
      </c>
      <c r="EI349">
        <f t="shared" si="384"/>
        <v>0</v>
      </c>
      <c r="EJ349">
        <f t="shared" si="384"/>
        <v>0</v>
      </c>
      <c r="EK349">
        <f t="shared" si="384"/>
        <v>0</v>
      </c>
      <c r="EL349">
        <f t="shared" si="384"/>
        <v>0</v>
      </c>
      <c r="EM349">
        <f t="shared" si="384"/>
        <v>0</v>
      </c>
      <c r="EN349">
        <f t="shared" si="384"/>
        <v>0</v>
      </c>
      <c r="EO349">
        <f t="shared" si="384"/>
        <v>0</v>
      </c>
    </row>
    <row r="350" spans="1:145" x14ac:dyDescent="0.3">
      <c r="A350" s="26">
        <v>45084</v>
      </c>
      <c r="B350" s="7" t="s">
        <v>436</v>
      </c>
      <c r="C350" s="48">
        <v>191774672</v>
      </c>
      <c r="D350" t="s">
        <v>224</v>
      </c>
      <c r="E350" t="s">
        <v>383</v>
      </c>
      <c r="F350" s="2">
        <v>95.88</v>
      </c>
      <c r="G350" s="2"/>
      <c r="H350" s="2">
        <f t="shared" si="295"/>
        <v>95.88</v>
      </c>
      <c r="I350" s="2"/>
      <c r="J350" s="2">
        <f t="shared" si="353"/>
        <v>-26456.419999999915</v>
      </c>
      <c r="K350">
        <v>1</v>
      </c>
      <c r="L350" s="2">
        <f t="shared" si="385"/>
        <v>95.88</v>
      </c>
      <c r="M350" s="2">
        <f t="shared" si="386"/>
        <v>-26456.419999999915</v>
      </c>
      <c r="N350">
        <v>16</v>
      </c>
      <c r="P350">
        <f t="shared" si="377"/>
        <v>0</v>
      </c>
      <c r="Q350">
        <f t="shared" si="377"/>
        <v>0</v>
      </c>
      <c r="R350">
        <f t="shared" si="377"/>
        <v>0</v>
      </c>
      <c r="S350">
        <f t="shared" si="377"/>
        <v>0</v>
      </c>
      <c r="T350">
        <f t="shared" si="377"/>
        <v>0</v>
      </c>
      <c r="U350">
        <f t="shared" si="377"/>
        <v>0</v>
      </c>
      <c r="V350">
        <f t="shared" si="377"/>
        <v>0</v>
      </c>
      <c r="W350">
        <f t="shared" si="377"/>
        <v>0</v>
      </c>
      <c r="X350">
        <f t="shared" si="377"/>
        <v>0</v>
      </c>
      <c r="Y350">
        <f t="shared" si="377"/>
        <v>0</v>
      </c>
      <c r="Z350">
        <f t="shared" si="375"/>
        <v>0</v>
      </c>
      <c r="AA350">
        <f t="shared" si="375"/>
        <v>0</v>
      </c>
      <c r="AB350">
        <f t="shared" si="375"/>
        <v>0</v>
      </c>
      <c r="AC350">
        <f t="shared" si="375"/>
        <v>0</v>
      </c>
      <c r="AD350">
        <f t="shared" si="375"/>
        <v>0</v>
      </c>
      <c r="AE350">
        <f t="shared" si="375"/>
        <v>95.88</v>
      </c>
      <c r="AF350">
        <f t="shared" si="375"/>
        <v>0</v>
      </c>
      <c r="AG350">
        <f t="shared" si="375"/>
        <v>0</v>
      </c>
      <c r="AH350">
        <f t="shared" si="375"/>
        <v>0</v>
      </c>
      <c r="AI350">
        <f t="shared" si="375"/>
        <v>0</v>
      </c>
      <c r="AJ350">
        <f t="shared" si="374"/>
        <v>0</v>
      </c>
      <c r="AK350">
        <f t="shared" si="374"/>
        <v>0</v>
      </c>
      <c r="AL350">
        <f t="shared" si="374"/>
        <v>0</v>
      </c>
      <c r="AM350">
        <f t="shared" si="374"/>
        <v>0</v>
      </c>
      <c r="AN350">
        <f t="shared" si="374"/>
        <v>0</v>
      </c>
      <c r="AO350">
        <f t="shared" si="374"/>
        <v>0</v>
      </c>
      <c r="AP350">
        <f t="shared" si="374"/>
        <v>0</v>
      </c>
      <c r="AQ350">
        <f t="shared" si="374"/>
        <v>0</v>
      </c>
      <c r="AR350">
        <f t="shared" si="374"/>
        <v>0</v>
      </c>
      <c r="AS350">
        <f t="shared" si="374"/>
        <v>0</v>
      </c>
      <c r="AT350">
        <f t="shared" si="373"/>
        <v>0</v>
      </c>
      <c r="AU350">
        <f t="shared" si="373"/>
        <v>0</v>
      </c>
      <c r="AV350">
        <f t="shared" si="373"/>
        <v>0</v>
      </c>
      <c r="AW350">
        <f t="shared" si="373"/>
        <v>0</v>
      </c>
      <c r="AX350">
        <f t="shared" si="373"/>
        <v>0</v>
      </c>
      <c r="AY350">
        <f t="shared" si="373"/>
        <v>0</v>
      </c>
      <c r="AZ350">
        <f t="shared" si="373"/>
        <v>0</v>
      </c>
      <c r="BA350">
        <f t="shared" si="373"/>
        <v>0</v>
      </c>
      <c r="BB350">
        <f t="shared" si="373"/>
        <v>0</v>
      </c>
      <c r="BC350">
        <f t="shared" si="356"/>
        <v>0</v>
      </c>
      <c r="BD350">
        <f t="shared" si="373"/>
        <v>0</v>
      </c>
      <c r="BE350">
        <f t="shared" si="373"/>
        <v>0</v>
      </c>
      <c r="BF350">
        <f t="shared" si="372"/>
        <v>0</v>
      </c>
      <c r="BG350">
        <f t="shared" si="372"/>
        <v>0</v>
      </c>
      <c r="BH350">
        <f t="shared" si="372"/>
        <v>0</v>
      </c>
      <c r="BI350">
        <f t="shared" si="372"/>
        <v>0</v>
      </c>
      <c r="BJ350">
        <f t="shared" si="372"/>
        <v>0</v>
      </c>
      <c r="BK350">
        <f t="shared" si="372"/>
        <v>0</v>
      </c>
      <c r="BL350">
        <f t="shared" si="372"/>
        <v>0</v>
      </c>
      <c r="BM350">
        <f t="shared" si="372"/>
        <v>0</v>
      </c>
      <c r="BN350">
        <f t="shared" si="372"/>
        <v>0</v>
      </c>
      <c r="BO350">
        <f t="shared" si="372"/>
        <v>0</v>
      </c>
      <c r="BP350">
        <f t="shared" si="382"/>
        <v>0</v>
      </c>
      <c r="BQ350">
        <f t="shared" si="382"/>
        <v>0</v>
      </c>
      <c r="BR350">
        <f t="shared" si="382"/>
        <v>0</v>
      </c>
      <c r="BS350">
        <f t="shared" si="382"/>
        <v>0</v>
      </c>
      <c r="BT350">
        <f t="shared" si="382"/>
        <v>0</v>
      </c>
      <c r="BU350">
        <f t="shared" si="382"/>
        <v>0</v>
      </c>
      <c r="BV350">
        <f t="shared" si="382"/>
        <v>0</v>
      </c>
      <c r="BW350">
        <f t="shared" si="382"/>
        <v>0</v>
      </c>
      <c r="BX350">
        <f t="shared" si="382"/>
        <v>0</v>
      </c>
      <c r="BY350">
        <f t="shared" si="382"/>
        <v>0</v>
      </c>
      <c r="BZ350">
        <f t="shared" si="382"/>
        <v>0</v>
      </c>
      <c r="CA350">
        <f t="shared" si="382"/>
        <v>0</v>
      </c>
      <c r="CB350">
        <f t="shared" si="382"/>
        <v>0</v>
      </c>
      <c r="CC350">
        <f t="shared" si="382"/>
        <v>0</v>
      </c>
      <c r="CD350">
        <f t="shared" si="382"/>
        <v>0</v>
      </c>
      <c r="CE350">
        <f t="shared" si="382"/>
        <v>0</v>
      </c>
      <c r="CF350">
        <f t="shared" si="383"/>
        <v>0</v>
      </c>
      <c r="CG350">
        <f t="shared" si="378"/>
        <v>0</v>
      </c>
      <c r="CH350">
        <f t="shared" si="378"/>
        <v>0</v>
      </c>
      <c r="CI350">
        <f t="shared" si="378"/>
        <v>0</v>
      </c>
      <c r="CJ350">
        <f t="shared" si="378"/>
        <v>0</v>
      </c>
      <c r="CK350">
        <f t="shared" si="378"/>
        <v>0</v>
      </c>
      <c r="CL350">
        <f t="shared" si="378"/>
        <v>0</v>
      </c>
      <c r="CM350">
        <f t="shared" si="378"/>
        <v>0</v>
      </c>
      <c r="CN350">
        <f t="shared" si="378"/>
        <v>0</v>
      </c>
      <c r="CO350">
        <f t="shared" si="378"/>
        <v>0</v>
      </c>
      <c r="CP350">
        <f t="shared" si="376"/>
        <v>0</v>
      </c>
      <c r="CQ350">
        <f t="shared" si="376"/>
        <v>0</v>
      </c>
      <c r="CR350">
        <f t="shared" si="376"/>
        <v>0</v>
      </c>
      <c r="CS350">
        <f t="shared" si="376"/>
        <v>0</v>
      </c>
      <c r="CT350">
        <f t="shared" si="376"/>
        <v>0</v>
      </c>
      <c r="CU350">
        <f t="shared" si="376"/>
        <v>0</v>
      </c>
      <c r="CV350">
        <f t="shared" si="376"/>
        <v>0</v>
      </c>
      <c r="CW350">
        <f t="shared" si="376"/>
        <v>0</v>
      </c>
      <c r="CX350">
        <f t="shared" si="376"/>
        <v>0</v>
      </c>
      <c r="CY350">
        <f t="shared" si="376"/>
        <v>0</v>
      </c>
      <c r="CZ350">
        <f t="shared" si="376"/>
        <v>0</v>
      </c>
      <c r="DA350">
        <f t="shared" si="376"/>
        <v>0</v>
      </c>
      <c r="DB350">
        <f t="shared" si="376"/>
        <v>0</v>
      </c>
      <c r="DC350">
        <f t="shared" si="376"/>
        <v>0</v>
      </c>
      <c r="DD350">
        <f t="shared" si="376"/>
        <v>0</v>
      </c>
      <c r="DE350">
        <f t="shared" ref="DE350:DP350" si="387">IF($N350=DE$4,+$H350-$I350,0)</f>
        <v>0</v>
      </c>
      <c r="DF350">
        <f t="shared" si="387"/>
        <v>0</v>
      </c>
      <c r="DG350">
        <f t="shared" si="387"/>
        <v>0</v>
      </c>
      <c r="DH350">
        <f t="shared" si="387"/>
        <v>0</v>
      </c>
      <c r="DI350">
        <f t="shared" si="387"/>
        <v>0</v>
      </c>
      <c r="DJ350">
        <f t="shared" si="387"/>
        <v>0</v>
      </c>
      <c r="DK350">
        <f t="shared" si="387"/>
        <v>0</v>
      </c>
      <c r="DL350">
        <f t="shared" si="387"/>
        <v>0</v>
      </c>
      <c r="DM350">
        <f t="shared" si="387"/>
        <v>0</v>
      </c>
      <c r="DN350">
        <f t="shared" si="387"/>
        <v>0</v>
      </c>
      <c r="DO350">
        <f t="shared" si="387"/>
        <v>0</v>
      </c>
      <c r="DP350">
        <f t="shared" si="387"/>
        <v>0</v>
      </c>
      <c r="DQ350">
        <f t="shared" si="379"/>
        <v>0</v>
      </c>
      <c r="DR350">
        <f t="shared" si="379"/>
        <v>0</v>
      </c>
      <c r="DS350">
        <f t="shared" si="379"/>
        <v>0</v>
      </c>
      <c r="DT350">
        <f t="shared" si="379"/>
        <v>0</v>
      </c>
      <c r="DU350">
        <f t="shared" si="379"/>
        <v>0</v>
      </c>
      <c r="DV350">
        <f t="shared" si="379"/>
        <v>0</v>
      </c>
      <c r="DW350">
        <f t="shared" si="379"/>
        <v>0</v>
      </c>
      <c r="DX350">
        <f t="shared" si="379"/>
        <v>0</v>
      </c>
      <c r="DY350">
        <f t="shared" si="379"/>
        <v>0</v>
      </c>
      <c r="DZ350">
        <f t="shared" si="379"/>
        <v>0</v>
      </c>
      <c r="EA350">
        <f t="shared" si="379"/>
        <v>0</v>
      </c>
      <c r="EB350">
        <f t="shared" si="379"/>
        <v>0</v>
      </c>
      <c r="EC350">
        <f t="shared" si="379"/>
        <v>0</v>
      </c>
      <c r="ED350">
        <f t="shared" si="384"/>
        <v>0</v>
      </c>
      <c r="EE350">
        <f t="shared" si="384"/>
        <v>0</v>
      </c>
      <c r="EF350">
        <f t="shared" si="384"/>
        <v>0</v>
      </c>
      <c r="EG350">
        <f t="shared" si="384"/>
        <v>0</v>
      </c>
      <c r="EH350">
        <f t="shared" si="384"/>
        <v>0</v>
      </c>
      <c r="EI350">
        <f t="shared" si="384"/>
        <v>0</v>
      </c>
      <c r="EJ350">
        <f t="shared" si="384"/>
        <v>0</v>
      </c>
      <c r="EK350">
        <f t="shared" si="384"/>
        <v>0</v>
      </c>
      <c r="EL350">
        <f t="shared" si="384"/>
        <v>0</v>
      </c>
      <c r="EM350">
        <f t="shared" si="384"/>
        <v>0</v>
      </c>
      <c r="EN350">
        <f t="shared" si="384"/>
        <v>0</v>
      </c>
      <c r="EO350">
        <f t="shared" si="384"/>
        <v>0</v>
      </c>
    </row>
    <row r="351" spans="1:145" x14ac:dyDescent="0.3">
      <c r="A351" s="26">
        <v>45089</v>
      </c>
      <c r="B351" s="7" t="s">
        <v>144</v>
      </c>
      <c r="C351" s="7">
        <v>752539027</v>
      </c>
      <c r="D351" s="13" t="s">
        <v>329</v>
      </c>
      <c r="E351" t="s">
        <v>242</v>
      </c>
      <c r="F351" s="2">
        <v>3.6</v>
      </c>
      <c r="G351" s="2">
        <v>0.6</v>
      </c>
      <c r="H351" s="2">
        <f t="shared" si="295"/>
        <v>3</v>
      </c>
      <c r="I351" s="2"/>
      <c r="J351" s="2">
        <f t="shared" si="353"/>
        <v>-26452.819999999916</v>
      </c>
      <c r="K351">
        <v>1</v>
      </c>
      <c r="L351" s="2">
        <f t="shared" si="385"/>
        <v>3.6</v>
      </c>
      <c r="M351" s="2">
        <f t="shared" si="386"/>
        <v>-26452.819999999916</v>
      </c>
      <c r="N351">
        <v>16</v>
      </c>
      <c r="P351">
        <f t="shared" si="377"/>
        <v>0</v>
      </c>
      <c r="Q351">
        <f t="shared" si="377"/>
        <v>0</v>
      </c>
      <c r="R351">
        <f t="shared" si="377"/>
        <v>0</v>
      </c>
      <c r="S351">
        <f t="shared" si="377"/>
        <v>0</v>
      </c>
      <c r="T351">
        <f t="shared" si="377"/>
        <v>0</v>
      </c>
      <c r="U351">
        <f t="shared" si="377"/>
        <v>0</v>
      </c>
      <c r="V351">
        <f t="shared" si="377"/>
        <v>0</v>
      </c>
      <c r="W351">
        <f t="shared" si="377"/>
        <v>0</v>
      </c>
      <c r="X351">
        <f t="shared" si="377"/>
        <v>0</v>
      </c>
      <c r="Y351">
        <f t="shared" si="377"/>
        <v>0</v>
      </c>
      <c r="Z351">
        <f t="shared" si="375"/>
        <v>0</v>
      </c>
      <c r="AA351">
        <f t="shared" si="375"/>
        <v>0</v>
      </c>
      <c r="AB351">
        <f t="shared" si="375"/>
        <v>0</v>
      </c>
      <c r="AC351">
        <f t="shared" si="375"/>
        <v>0</v>
      </c>
      <c r="AD351">
        <f t="shared" si="375"/>
        <v>0</v>
      </c>
      <c r="AE351">
        <f t="shared" si="375"/>
        <v>3</v>
      </c>
      <c r="AF351">
        <f t="shared" si="375"/>
        <v>0</v>
      </c>
      <c r="AG351">
        <f t="shared" si="375"/>
        <v>0</v>
      </c>
      <c r="AH351">
        <f t="shared" si="375"/>
        <v>0</v>
      </c>
      <c r="AI351">
        <f t="shared" si="375"/>
        <v>0</v>
      </c>
      <c r="AJ351">
        <f t="shared" si="374"/>
        <v>0</v>
      </c>
      <c r="AK351">
        <f t="shared" si="374"/>
        <v>0</v>
      </c>
      <c r="AL351">
        <f t="shared" si="374"/>
        <v>0</v>
      </c>
      <c r="AM351">
        <f t="shared" si="374"/>
        <v>0</v>
      </c>
      <c r="AN351">
        <f t="shared" si="374"/>
        <v>0</v>
      </c>
      <c r="AO351">
        <f t="shared" si="374"/>
        <v>0</v>
      </c>
      <c r="AP351">
        <f t="shared" si="374"/>
        <v>0</v>
      </c>
      <c r="AQ351">
        <f t="shared" si="374"/>
        <v>0</v>
      </c>
      <c r="AR351">
        <f t="shared" si="374"/>
        <v>0</v>
      </c>
      <c r="AS351">
        <f t="shared" si="374"/>
        <v>0</v>
      </c>
      <c r="AT351">
        <f t="shared" si="373"/>
        <v>0</v>
      </c>
      <c r="AU351">
        <f t="shared" si="373"/>
        <v>0</v>
      </c>
      <c r="AV351">
        <f t="shared" si="373"/>
        <v>0</v>
      </c>
      <c r="AW351">
        <f t="shared" si="373"/>
        <v>0</v>
      </c>
      <c r="AX351">
        <f t="shared" si="373"/>
        <v>0</v>
      </c>
      <c r="AY351">
        <f t="shared" si="373"/>
        <v>0</v>
      </c>
      <c r="AZ351">
        <f t="shared" si="373"/>
        <v>0</v>
      </c>
      <c r="BA351">
        <f t="shared" si="373"/>
        <v>0</v>
      </c>
      <c r="BB351">
        <f t="shared" si="373"/>
        <v>0</v>
      </c>
      <c r="BC351">
        <f t="shared" si="356"/>
        <v>0.6</v>
      </c>
      <c r="BD351">
        <f t="shared" si="373"/>
        <v>0</v>
      </c>
      <c r="BE351">
        <f t="shared" si="373"/>
        <v>0</v>
      </c>
      <c r="BF351">
        <f t="shared" si="372"/>
        <v>0</v>
      </c>
      <c r="BG351">
        <f t="shared" si="372"/>
        <v>0</v>
      </c>
      <c r="BH351">
        <f t="shared" si="372"/>
        <v>0</v>
      </c>
      <c r="BI351">
        <f t="shared" si="372"/>
        <v>0</v>
      </c>
      <c r="BJ351">
        <f t="shared" si="372"/>
        <v>0</v>
      </c>
      <c r="BK351">
        <f t="shared" si="372"/>
        <v>0</v>
      </c>
      <c r="BL351">
        <f t="shared" si="372"/>
        <v>0</v>
      </c>
      <c r="BM351">
        <f t="shared" si="372"/>
        <v>0</v>
      </c>
      <c r="BN351">
        <f t="shared" si="372"/>
        <v>0</v>
      </c>
      <c r="BO351">
        <f t="shared" si="372"/>
        <v>0</v>
      </c>
      <c r="BP351">
        <f t="shared" si="382"/>
        <v>0</v>
      </c>
      <c r="BQ351">
        <f t="shared" si="382"/>
        <v>0</v>
      </c>
      <c r="BR351">
        <f t="shared" si="382"/>
        <v>0</v>
      </c>
      <c r="BS351">
        <f t="shared" si="382"/>
        <v>0</v>
      </c>
      <c r="BT351">
        <f t="shared" si="382"/>
        <v>0</v>
      </c>
      <c r="BU351">
        <f t="shared" si="382"/>
        <v>0</v>
      </c>
      <c r="BV351">
        <f t="shared" si="382"/>
        <v>0</v>
      </c>
      <c r="BW351">
        <f t="shared" si="382"/>
        <v>0</v>
      </c>
      <c r="BX351">
        <f t="shared" si="382"/>
        <v>0</v>
      </c>
      <c r="BY351">
        <f t="shared" si="382"/>
        <v>0</v>
      </c>
      <c r="BZ351">
        <f t="shared" si="382"/>
        <v>0</v>
      </c>
      <c r="CA351">
        <f t="shared" si="382"/>
        <v>0</v>
      </c>
      <c r="CB351">
        <f t="shared" si="382"/>
        <v>0</v>
      </c>
      <c r="CC351">
        <f t="shared" si="382"/>
        <v>0</v>
      </c>
      <c r="CD351">
        <f t="shared" si="382"/>
        <v>0</v>
      </c>
      <c r="CE351">
        <f t="shared" si="382"/>
        <v>0</v>
      </c>
      <c r="CF351">
        <f t="shared" si="383"/>
        <v>0</v>
      </c>
      <c r="CG351">
        <f t="shared" si="378"/>
        <v>0</v>
      </c>
      <c r="CH351">
        <f t="shared" si="378"/>
        <v>0</v>
      </c>
      <c r="CI351">
        <f t="shared" si="378"/>
        <v>0</v>
      </c>
      <c r="CJ351">
        <f t="shared" si="378"/>
        <v>0</v>
      </c>
      <c r="CK351">
        <f t="shared" si="378"/>
        <v>0</v>
      </c>
      <c r="CL351">
        <f t="shared" si="378"/>
        <v>0</v>
      </c>
      <c r="CM351">
        <f t="shared" si="378"/>
        <v>0</v>
      </c>
      <c r="CN351">
        <f t="shared" si="378"/>
        <v>0</v>
      </c>
      <c r="CO351">
        <f t="shared" si="378"/>
        <v>0</v>
      </c>
      <c r="CP351">
        <f t="shared" si="376"/>
        <v>0</v>
      </c>
      <c r="CQ351">
        <f t="shared" si="376"/>
        <v>0</v>
      </c>
      <c r="CR351">
        <f t="shared" si="376"/>
        <v>0</v>
      </c>
      <c r="CS351">
        <f t="shared" si="376"/>
        <v>0</v>
      </c>
      <c r="CT351">
        <f t="shared" si="376"/>
        <v>0</v>
      </c>
      <c r="CU351">
        <f t="shared" si="376"/>
        <v>0</v>
      </c>
      <c r="CV351">
        <f t="shared" si="376"/>
        <v>0</v>
      </c>
      <c r="CW351">
        <f t="shared" si="376"/>
        <v>0</v>
      </c>
      <c r="CX351">
        <f t="shared" si="376"/>
        <v>0</v>
      </c>
      <c r="CY351">
        <f t="shared" si="376"/>
        <v>0</v>
      </c>
      <c r="CZ351">
        <f t="shared" si="376"/>
        <v>0</v>
      </c>
      <c r="DA351">
        <f t="shared" si="376"/>
        <v>0</v>
      </c>
      <c r="DB351">
        <f t="shared" si="376"/>
        <v>0</v>
      </c>
      <c r="DC351">
        <f t="shared" si="376"/>
        <v>0</v>
      </c>
      <c r="DD351">
        <f t="shared" ref="DD351:DS370" si="388">IF($N351=DD$4,+$H351-$I351,0)</f>
        <v>0</v>
      </c>
      <c r="DE351">
        <f t="shared" si="388"/>
        <v>0</v>
      </c>
      <c r="DF351">
        <f t="shared" si="388"/>
        <v>0</v>
      </c>
      <c r="DG351">
        <f t="shared" si="388"/>
        <v>0</v>
      </c>
      <c r="DH351">
        <f t="shared" si="388"/>
        <v>0</v>
      </c>
      <c r="DI351">
        <f t="shared" si="388"/>
        <v>0</v>
      </c>
      <c r="DJ351">
        <f t="shared" si="388"/>
        <v>0</v>
      </c>
      <c r="DK351">
        <f t="shared" si="388"/>
        <v>0</v>
      </c>
      <c r="DL351">
        <f t="shared" si="388"/>
        <v>0</v>
      </c>
      <c r="DM351">
        <f t="shared" si="388"/>
        <v>0</v>
      </c>
      <c r="DN351">
        <f t="shared" si="388"/>
        <v>0</v>
      </c>
      <c r="DO351">
        <f t="shared" si="388"/>
        <v>0</v>
      </c>
      <c r="DP351">
        <f t="shared" si="388"/>
        <v>0</v>
      </c>
      <c r="DQ351">
        <f t="shared" si="379"/>
        <v>0</v>
      </c>
      <c r="DR351">
        <f t="shared" si="379"/>
        <v>0</v>
      </c>
      <c r="DS351">
        <f t="shared" si="379"/>
        <v>0</v>
      </c>
      <c r="DT351">
        <f t="shared" si="379"/>
        <v>0</v>
      </c>
      <c r="DU351">
        <f t="shared" si="379"/>
        <v>0</v>
      </c>
      <c r="DV351">
        <f t="shared" si="379"/>
        <v>0</v>
      </c>
      <c r="DW351">
        <f t="shared" si="379"/>
        <v>0</v>
      </c>
      <c r="DX351">
        <f t="shared" si="379"/>
        <v>0</v>
      </c>
      <c r="DY351">
        <f t="shared" si="379"/>
        <v>0</v>
      </c>
      <c r="DZ351">
        <f t="shared" si="379"/>
        <v>0</v>
      </c>
      <c r="EA351">
        <f t="shared" si="379"/>
        <v>0</v>
      </c>
      <c r="EB351">
        <f t="shared" si="379"/>
        <v>0</v>
      </c>
      <c r="EC351">
        <f t="shared" si="379"/>
        <v>0</v>
      </c>
      <c r="ED351">
        <f t="shared" si="384"/>
        <v>0</v>
      </c>
      <c r="EE351">
        <f t="shared" si="384"/>
        <v>0</v>
      </c>
      <c r="EF351">
        <f t="shared" si="384"/>
        <v>0</v>
      </c>
      <c r="EG351">
        <f t="shared" si="384"/>
        <v>0</v>
      </c>
      <c r="EH351">
        <f t="shared" si="384"/>
        <v>0</v>
      </c>
      <c r="EI351">
        <f t="shared" si="384"/>
        <v>0</v>
      </c>
      <c r="EJ351">
        <f t="shared" si="384"/>
        <v>0</v>
      </c>
      <c r="EK351">
        <f t="shared" si="384"/>
        <v>0</v>
      </c>
      <c r="EL351">
        <f t="shared" si="384"/>
        <v>0</v>
      </c>
      <c r="EM351">
        <f t="shared" si="384"/>
        <v>0</v>
      </c>
      <c r="EN351">
        <f t="shared" si="384"/>
        <v>0</v>
      </c>
      <c r="EO351">
        <f t="shared" si="384"/>
        <v>0</v>
      </c>
    </row>
    <row r="352" spans="1:145" x14ac:dyDescent="0.3">
      <c r="A352" s="26">
        <v>45091</v>
      </c>
      <c r="B352" s="7" t="s">
        <v>144</v>
      </c>
      <c r="C352" s="7">
        <v>752539027</v>
      </c>
      <c r="D352" s="13" t="s">
        <v>329</v>
      </c>
      <c r="E352" t="s">
        <v>243</v>
      </c>
      <c r="F352" s="2">
        <v>4.8</v>
      </c>
      <c r="G352" s="2">
        <v>0.8</v>
      </c>
      <c r="H352" s="2">
        <f t="shared" si="295"/>
        <v>4</v>
      </c>
      <c r="I352" s="2"/>
      <c r="J352" s="2">
        <f t="shared" si="353"/>
        <v>-26448.019999999917</v>
      </c>
      <c r="K352">
        <v>1</v>
      </c>
      <c r="L352" s="2">
        <f t="shared" si="385"/>
        <v>4.8</v>
      </c>
      <c r="M352" s="2">
        <f t="shared" si="386"/>
        <v>-26448.019999999917</v>
      </c>
      <c r="N352">
        <v>16</v>
      </c>
      <c r="P352">
        <f t="shared" si="377"/>
        <v>0</v>
      </c>
      <c r="Q352">
        <f t="shared" si="377"/>
        <v>0</v>
      </c>
      <c r="R352">
        <f t="shared" si="377"/>
        <v>0</v>
      </c>
      <c r="S352">
        <f t="shared" si="377"/>
        <v>0</v>
      </c>
      <c r="T352">
        <f t="shared" si="377"/>
        <v>0</v>
      </c>
      <c r="U352">
        <f t="shared" si="377"/>
        <v>0</v>
      </c>
      <c r="V352">
        <f t="shared" si="377"/>
        <v>0</v>
      </c>
      <c r="W352">
        <f t="shared" si="377"/>
        <v>0</v>
      </c>
      <c r="X352">
        <f t="shared" si="377"/>
        <v>0</v>
      </c>
      <c r="Y352">
        <f t="shared" si="377"/>
        <v>0</v>
      </c>
      <c r="Z352">
        <f t="shared" si="375"/>
        <v>0</v>
      </c>
      <c r="AA352">
        <f t="shared" si="375"/>
        <v>0</v>
      </c>
      <c r="AB352">
        <f t="shared" si="375"/>
        <v>0</v>
      </c>
      <c r="AC352">
        <f t="shared" si="375"/>
        <v>0</v>
      </c>
      <c r="AD352">
        <f t="shared" si="375"/>
        <v>0</v>
      </c>
      <c r="AE352">
        <f t="shared" si="375"/>
        <v>4</v>
      </c>
      <c r="AF352">
        <f t="shared" si="375"/>
        <v>0</v>
      </c>
      <c r="AG352">
        <f t="shared" si="375"/>
        <v>0</v>
      </c>
      <c r="AH352">
        <f t="shared" si="375"/>
        <v>0</v>
      </c>
      <c r="AI352">
        <f t="shared" si="375"/>
        <v>0</v>
      </c>
      <c r="AJ352">
        <f t="shared" si="374"/>
        <v>0</v>
      </c>
      <c r="AK352">
        <f t="shared" si="374"/>
        <v>0</v>
      </c>
      <c r="AL352">
        <f t="shared" si="374"/>
        <v>0</v>
      </c>
      <c r="AM352">
        <f t="shared" si="374"/>
        <v>0</v>
      </c>
      <c r="AN352">
        <f t="shared" si="374"/>
        <v>0</v>
      </c>
      <c r="AO352">
        <f t="shared" si="374"/>
        <v>0</v>
      </c>
      <c r="AP352">
        <f t="shared" si="374"/>
        <v>0</v>
      </c>
      <c r="AQ352">
        <f t="shared" si="374"/>
        <v>0</v>
      </c>
      <c r="AR352">
        <f t="shared" si="374"/>
        <v>0</v>
      </c>
      <c r="AS352">
        <f t="shared" si="374"/>
        <v>0</v>
      </c>
      <c r="AT352">
        <f t="shared" si="373"/>
        <v>0</v>
      </c>
      <c r="AU352">
        <f t="shared" si="373"/>
        <v>0</v>
      </c>
      <c r="AV352">
        <f t="shared" si="373"/>
        <v>0</v>
      </c>
      <c r="AW352">
        <f t="shared" si="373"/>
        <v>0</v>
      </c>
      <c r="AX352">
        <f t="shared" si="373"/>
        <v>0</v>
      </c>
      <c r="AY352">
        <f t="shared" si="373"/>
        <v>0</v>
      </c>
      <c r="AZ352">
        <f t="shared" si="373"/>
        <v>0</v>
      </c>
      <c r="BA352">
        <f t="shared" si="373"/>
        <v>0</v>
      </c>
      <c r="BB352">
        <f t="shared" si="373"/>
        <v>0</v>
      </c>
      <c r="BC352">
        <f t="shared" si="356"/>
        <v>0.8</v>
      </c>
      <c r="BD352">
        <f t="shared" si="373"/>
        <v>0</v>
      </c>
      <c r="BE352">
        <f t="shared" si="373"/>
        <v>0</v>
      </c>
      <c r="BF352">
        <f t="shared" si="372"/>
        <v>0</v>
      </c>
      <c r="BG352">
        <f t="shared" si="372"/>
        <v>0</v>
      </c>
      <c r="BH352">
        <f t="shared" si="372"/>
        <v>0</v>
      </c>
      <c r="BI352">
        <f t="shared" si="372"/>
        <v>0</v>
      </c>
      <c r="BJ352">
        <f t="shared" si="372"/>
        <v>0</v>
      </c>
      <c r="BK352">
        <f t="shared" ref="BK352:BZ354" si="389">IF($N352=BK$4,+$H352-$I352,0)</f>
        <v>0</v>
      </c>
      <c r="BL352">
        <f t="shared" si="389"/>
        <v>0</v>
      </c>
      <c r="BM352">
        <f t="shared" si="389"/>
        <v>0</v>
      </c>
      <c r="BN352">
        <f t="shared" si="389"/>
        <v>0</v>
      </c>
      <c r="BO352">
        <f t="shared" si="389"/>
        <v>0</v>
      </c>
      <c r="BP352">
        <f t="shared" si="389"/>
        <v>0</v>
      </c>
      <c r="BQ352">
        <f t="shared" si="389"/>
        <v>0</v>
      </c>
      <c r="BR352">
        <f t="shared" si="389"/>
        <v>0</v>
      </c>
      <c r="BS352">
        <f t="shared" si="389"/>
        <v>0</v>
      </c>
      <c r="BT352">
        <f t="shared" si="389"/>
        <v>0</v>
      </c>
      <c r="BU352">
        <f t="shared" si="389"/>
        <v>0</v>
      </c>
      <c r="BV352">
        <f t="shared" si="389"/>
        <v>0</v>
      </c>
      <c r="BW352">
        <f t="shared" si="389"/>
        <v>0</v>
      </c>
      <c r="BX352">
        <f t="shared" si="389"/>
        <v>0</v>
      </c>
      <c r="BY352">
        <f t="shared" si="389"/>
        <v>0</v>
      </c>
      <c r="BZ352">
        <f t="shared" si="389"/>
        <v>0</v>
      </c>
      <c r="CA352">
        <f t="shared" si="382"/>
        <v>0</v>
      </c>
      <c r="CB352">
        <f t="shared" si="382"/>
        <v>0</v>
      </c>
      <c r="CC352">
        <f t="shared" si="382"/>
        <v>0</v>
      </c>
      <c r="CD352">
        <f t="shared" si="382"/>
        <v>0</v>
      </c>
      <c r="CE352">
        <f t="shared" si="382"/>
        <v>0</v>
      </c>
      <c r="CF352">
        <f t="shared" si="383"/>
        <v>0</v>
      </c>
      <c r="CG352">
        <f t="shared" si="378"/>
        <v>0</v>
      </c>
      <c r="CH352">
        <f t="shared" si="378"/>
        <v>0</v>
      </c>
      <c r="CI352">
        <f t="shared" si="378"/>
        <v>0</v>
      </c>
      <c r="CJ352">
        <f t="shared" si="378"/>
        <v>0</v>
      </c>
      <c r="CK352">
        <f t="shared" si="378"/>
        <v>0</v>
      </c>
      <c r="CL352">
        <f t="shared" si="378"/>
        <v>0</v>
      </c>
      <c r="CM352">
        <f t="shared" si="378"/>
        <v>0</v>
      </c>
      <c r="CN352">
        <f t="shared" si="378"/>
        <v>0</v>
      </c>
      <c r="CO352">
        <f t="shared" si="378"/>
        <v>0</v>
      </c>
      <c r="CP352">
        <f t="shared" ref="CP352:DE376" si="390">IF($N352=CP$4,+$H352-$I352,0)</f>
        <v>0</v>
      </c>
      <c r="CQ352">
        <f t="shared" si="390"/>
        <v>0</v>
      </c>
      <c r="CR352">
        <f t="shared" si="390"/>
        <v>0</v>
      </c>
      <c r="CS352">
        <f t="shared" si="390"/>
        <v>0</v>
      </c>
      <c r="CT352">
        <f t="shared" si="390"/>
        <v>0</v>
      </c>
      <c r="CU352">
        <f t="shared" si="390"/>
        <v>0</v>
      </c>
      <c r="CV352">
        <f t="shared" si="390"/>
        <v>0</v>
      </c>
      <c r="CW352">
        <f t="shared" si="390"/>
        <v>0</v>
      </c>
      <c r="CX352">
        <f t="shared" si="390"/>
        <v>0</v>
      </c>
      <c r="CY352">
        <f t="shared" si="390"/>
        <v>0</v>
      </c>
      <c r="CZ352">
        <f t="shared" si="390"/>
        <v>0</v>
      </c>
      <c r="DA352">
        <f t="shared" si="390"/>
        <v>0</v>
      </c>
      <c r="DB352">
        <f t="shared" si="390"/>
        <v>0</v>
      </c>
      <c r="DC352">
        <f t="shared" si="390"/>
        <v>0</v>
      </c>
      <c r="DD352">
        <f t="shared" si="390"/>
        <v>0</v>
      </c>
      <c r="DE352">
        <f t="shared" si="390"/>
        <v>0</v>
      </c>
      <c r="DF352">
        <f t="shared" si="388"/>
        <v>0</v>
      </c>
      <c r="DG352">
        <f t="shared" si="388"/>
        <v>0</v>
      </c>
      <c r="DH352">
        <f t="shared" si="388"/>
        <v>0</v>
      </c>
      <c r="DI352">
        <f t="shared" si="388"/>
        <v>0</v>
      </c>
      <c r="DJ352">
        <f t="shared" si="388"/>
        <v>0</v>
      </c>
      <c r="DK352">
        <f t="shared" si="388"/>
        <v>0</v>
      </c>
      <c r="DL352">
        <f t="shared" si="388"/>
        <v>0</v>
      </c>
      <c r="DM352">
        <f t="shared" si="388"/>
        <v>0</v>
      </c>
      <c r="DN352">
        <f t="shared" si="388"/>
        <v>0</v>
      </c>
      <c r="DO352">
        <f t="shared" si="388"/>
        <v>0</v>
      </c>
      <c r="DP352">
        <f t="shared" si="388"/>
        <v>0</v>
      </c>
      <c r="DQ352">
        <f t="shared" si="379"/>
        <v>0</v>
      </c>
      <c r="DR352">
        <f t="shared" si="379"/>
        <v>0</v>
      </c>
      <c r="DS352">
        <f t="shared" si="379"/>
        <v>0</v>
      </c>
      <c r="DT352">
        <f t="shared" si="379"/>
        <v>0</v>
      </c>
      <c r="DU352">
        <f t="shared" si="379"/>
        <v>0</v>
      </c>
      <c r="DV352">
        <f t="shared" si="379"/>
        <v>0</v>
      </c>
      <c r="DW352">
        <f t="shared" si="379"/>
        <v>0</v>
      </c>
      <c r="DX352">
        <f t="shared" si="379"/>
        <v>0</v>
      </c>
      <c r="DY352">
        <f t="shared" si="379"/>
        <v>0</v>
      </c>
      <c r="DZ352">
        <f t="shared" si="379"/>
        <v>0</v>
      </c>
      <c r="EA352">
        <f t="shared" si="379"/>
        <v>0</v>
      </c>
      <c r="EB352">
        <f t="shared" si="379"/>
        <v>0</v>
      </c>
      <c r="EC352">
        <f t="shared" si="379"/>
        <v>0</v>
      </c>
      <c r="ED352">
        <f t="shared" si="384"/>
        <v>0</v>
      </c>
      <c r="EE352">
        <f t="shared" si="384"/>
        <v>0</v>
      </c>
      <c r="EF352">
        <f t="shared" si="384"/>
        <v>0</v>
      </c>
      <c r="EG352">
        <f t="shared" si="384"/>
        <v>0</v>
      </c>
      <c r="EH352">
        <f t="shared" si="384"/>
        <v>0</v>
      </c>
      <c r="EI352">
        <f t="shared" si="384"/>
        <v>0</v>
      </c>
      <c r="EJ352">
        <f t="shared" si="384"/>
        <v>0</v>
      </c>
      <c r="EK352">
        <f t="shared" si="384"/>
        <v>0</v>
      </c>
      <c r="EL352">
        <f t="shared" si="384"/>
        <v>0</v>
      </c>
      <c r="EM352">
        <f t="shared" si="384"/>
        <v>0</v>
      </c>
      <c r="EN352">
        <f t="shared" si="384"/>
        <v>0</v>
      </c>
      <c r="EO352">
        <f t="shared" si="384"/>
        <v>0</v>
      </c>
    </row>
    <row r="353" spans="1:145" x14ac:dyDescent="0.3">
      <c r="A353" s="26">
        <v>45097</v>
      </c>
      <c r="B353" s="7" t="s">
        <v>485</v>
      </c>
      <c r="C353" s="7"/>
      <c r="D353" t="s">
        <v>199</v>
      </c>
      <c r="E353" t="s">
        <v>497</v>
      </c>
      <c r="F353" s="2">
        <v>332.92</v>
      </c>
      <c r="G353" s="2"/>
      <c r="H353" s="2">
        <f t="shared" si="295"/>
        <v>332.92</v>
      </c>
      <c r="I353" s="2"/>
      <c r="J353" s="2">
        <f t="shared" si="353"/>
        <v>-26115.099999999919</v>
      </c>
      <c r="K353">
        <v>1</v>
      </c>
      <c r="L353" s="2">
        <f t="shared" si="385"/>
        <v>332.92</v>
      </c>
      <c r="M353" s="2">
        <f t="shared" si="386"/>
        <v>-26115.099999999919</v>
      </c>
      <c r="N353">
        <v>30</v>
      </c>
      <c r="P353">
        <f t="shared" si="377"/>
        <v>0</v>
      </c>
      <c r="Q353">
        <f t="shared" si="377"/>
        <v>0</v>
      </c>
      <c r="R353">
        <f t="shared" si="377"/>
        <v>0</v>
      </c>
      <c r="S353">
        <f t="shared" si="377"/>
        <v>0</v>
      </c>
      <c r="T353">
        <f t="shared" si="377"/>
        <v>0</v>
      </c>
      <c r="U353">
        <f t="shared" si="377"/>
        <v>0</v>
      </c>
      <c r="V353">
        <f t="shared" si="377"/>
        <v>0</v>
      </c>
      <c r="W353">
        <f t="shared" si="377"/>
        <v>0</v>
      </c>
      <c r="X353">
        <f t="shared" si="377"/>
        <v>0</v>
      </c>
      <c r="Y353">
        <f t="shared" si="377"/>
        <v>0</v>
      </c>
      <c r="Z353">
        <f t="shared" si="375"/>
        <v>0</v>
      </c>
      <c r="AA353">
        <f t="shared" si="375"/>
        <v>0</v>
      </c>
      <c r="AB353">
        <f t="shared" si="375"/>
        <v>0</v>
      </c>
      <c r="AC353">
        <f t="shared" si="375"/>
        <v>0</v>
      </c>
      <c r="AD353">
        <f t="shared" si="375"/>
        <v>0</v>
      </c>
      <c r="AE353">
        <f t="shared" si="375"/>
        <v>0</v>
      </c>
      <c r="AF353">
        <f t="shared" si="375"/>
        <v>0</v>
      </c>
      <c r="AG353">
        <f t="shared" si="375"/>
        <v>0</v>
      </c>
      <c r="AH353">
        <f t="shared" si="375"/>
        <v>0</v>
      </c>
      <c r="AI353">
        <f t="shared" si="375"/>
        <v>0</v>
      </c>
      <c r="AJ353">
        <f t="shared" si="374"/>
        <v>0</v>
      </c>
      <c r="AK353">
        <f t="shared" si="374"/>
        <v>0</v>
      </c>
      <c r="AL353">
        <f t="shared" si="374"/>
        <v>0</v>
      </c>
      <c r="AM353">
        <f t="shared" si="374"/>
        <v>0</v>
      </c>
      <c r="AN353">
        <f t="shared" si="374"/>
        <v>0</v>
      </c>
      <c r="AO353">
        <f t="shared" si="374"/>
        <v>0</v>
      </c>
      <c r="AP353">
        <f t="shared" si="374"/>
        <v>0</v>
      </c>
      <c r="AQ353">
        <f t="shared" si="374"/>
        <v>0</v>
      </c>
      <c r="AR353">
        <f t="shared" si="374"/>
        <v>0</v>
      </c>
      <c r="AS353">
        <f t="shared" si="374"/>
        <v>332.92</v>
      </c>
      <c r="AT353">
        <f t="shared" si="373"/>
        <v>0</v>
      </c>
      <c r="AU353">
        <f t="shared" si="373"/>
        <v>0</v>
      </c>
      <c r="AV353">
        <f t="shared" si="373"/>
        <v>0</v>
      </c>
      <c r="AW353">
        <f t="shared" si="373"/>
        <v>0</v>
      </c>
      <c r="AX353">
        <f t="shared" si="373"/>
        <v>0</v>
      </c>
      <c r="AY353">
        <f t="shared" si="373"/>
        <v>0</v>
      </c>
      <c r="AZ353">
        <f t="shared" si="373"/>
        <v>0</v>
      </c>
      <c r="BA353">
        <f t="shared" si="373"/>
        <v>0</v>
      </c>
      <c r="BB353">
        <f t="shared" si="373"/>
        <v>0</v>
      </c>
      <c r="BC353">
        <f t="shared" si="356"/>
        <v>0</v>
      </c>
      <c r="BD353">
        <f t="shared" si="373"/>
        <v>0</v>
      </c>
      <c r="BE353">
        <f t="shared" si="373"/>
        <v>0</v>
      </c>
      <c r="BF353">
        <f t="shared" si="373"/>
        <v>0</v>
      </c>
      <c r="BG353">
        <f t="shared" ref="BG353:BJ354" si="391">IF($N353=BG$4,+$H353-$I353,0)</f>
        <v>0</v>
      </c>
      <c r="BH353">
        <f t="shared" si="391"/>
        <v>0</v>
      </c>
      <c r="BI353">
        <f t="shared" si="391"/>
        <v>0</v>
      </c>
      <c r="BJ353">
        <f t="shared" si="391"/>
        <v>0</v>
      </c>
      <c r="BK353">
        <f t="shared" si="389"/>
        <v>0</v>
      </c>
      <c r="BL353">
        <f t="shared" si="389"/>
        <v>0</v>
      </c>
      <c r="BM353">
        <f t="shared" si="389"/>
        <v>0</v>
      </c>
      <c r="BN353">
        <f t="shared" si="389"/>
        <v>0</v>
      </c>
      <c r="BO353">
        <f t="shared" si="389"/>
        <v>0</v>
      </c>
      <c r="BP353">
        <f t="shared" si="389"/>
        <v>0</v>
      </c>
      <c r="BQ353">
        <f t="shared" si="389"/>
        <v>0</v>
      </c>
      <c r="BR353">
        <f t="shared" si="389"/>
        <v>0</v>
      </c>
      <c r="BS353">
        <f t="shared" si="389"/>
        <v>0</v>
      </c>
      <c r="BT353">
        <f t="shared" si="389"/>
        <v>0</v>
      </c>
      <c r="BU353">
        <f t="shared" si="389"/>
        <v>0</v>
      </c>
      <c r="BV353">
        <f t="shared" si="389"/>
        <v>0</v>
      </c>
      <c r="BW353">
        <f t="shared" si="389"/>
        <v>0</v>
      </c>
      <c r="BX353">
        <f t="shared" si="389"/>
        <v>0</v>
      </c>
      <c r="BY353">
        <f t="shared" si="389"/>
        <v>0</v>
      </c>
      <c r="BZ353">
        <f t="shared" si="389"/>
        <v>0</v>
      </c>
      <c r="CA353">
        <f t="shared" si="382"/>
        <v>0</v>
      </c>
      <c r="CB353">
        <f t="shared" si="382"/>
        <v>0</v>
      </c>
      <c r="CC353">
        <f t="shared" si="382"/>
        <v>0</v>
      </c>
      <c r="CD353">
        <f t="shared" si="382"/>
        <v>0</v>
      </c>
      <c r="CE353">
        <f t="shared" si="382"/>
        <v>0</v>
      </c>
      <c r="CF353">
        <f t="shared" si="383"/>
        <v>0</v>
      </c>
      <c r="CG353">
        <f t="shared" si="378"/>
        <v>0</v>
      </c>
      <c r="CH353">
        <f t="shared" si="378"/>
        <v>0</v>
      </c>
      <c r="CI353">
        <f t="shared" si="378"/>
        <v>0</v>
      </c>
      <c r="CJ353">
        <f t="shared" si="378"/>
        <v>0</v>
      </c>
      <c r="CK353">
        <f t="shared" si="378"/>
        <v>0</v>
      </c>
      <c r="CL353">
        <f t="shared" si="378"/>
        <v>0</v>
      </c>
      <c r="CM353">
        <f t="shared" si="378"/>
        <v>0</v>
      </c>
      <c r="CN353">
        <f t="shared" si="378"/>
        <v>0</v>
      </c>
      <c r="CO353">
        <f t="shared" si="378"/>
        <v>0</v>
      </c>
      <c r="CP353">
        <f t="shared" si="390"/>
        <v>0</v>
      </c>
      <c r="CQ353">
        <f t="shared" si="390"/>
        <v>0</v>
      </c>
      <c r="CR353">
        <f t="shared" si="390"/>
        <v>0</v>
      </c>
      <c r="CS353">
        <f t="shared" si="390"/>
        <v>0</v>
      </c>
      <c r="CT353">
        <f t="shared" si="390"/>
        <v>0</v>
      </c>
      <c r="CU353">
        <f t="shared" si="390"/>
        <v>0</v>
      </c>
      <c r="CV353">
        <f t="shared" si="390"/>
        <v>0</v>
      </c>
      <c r="CW353">
        <f t="shared" si="390"/>
        <v>0</v>
      </c>
      <c r="CX353">
        <f t="shared" si="390"/>
        <v>0</v>
      </c>
      <c r="CY353">
        <f t="shared" si="390"/>
        <v>0</v>
      </c>
      <c r="CZ353">
        <f t="shared" si="390"/>
        <v>0</v>
      </c>
      <c r="DA353">
        <f t="shared" si="390"/>
        <v>0</v>
      </c>
      <c r="DB353">
        <f t="shared" si="390"/>
        <v>0</v>
      </c>
      <c r="DC353">
        <f t="shared" si="390"/>
        <v>0</v>
      </c>
      <c r="DD353">
        <f t="shared" si="390"/>
        <v>0</v>
      </c>
      <c r="DE353">
        <f t="shared" si="390"/>
        <v>0</v>
      </c>
      <c r="DF353">
        <f t="shared" si="388"/>
        <v>0</v>
      </c>
      <c r="DG353">
        <f t="shared" si="388"/>
        <v>0</v>
      </c>
      <c r="DH353">
        <f t="shared" si="388"/>
        <v>0</v>
      </c>
      <c r="DI353">
        <f t="shared" si="388"/>
        <v>0</v>
      </c>
      <c r="DJ353">
        <f t="shared" si="388"/>
        <v>0</v>
      </c>
      <c r="DK353">
        <f t="shared" si="388"/>
        <v>0</v>
      </c>
      <c r="DL353">
        <f t="shared" si="388"/>
        <v>0</v>
      </c>
      <c r="DM353">
        <f t="shared" si="388"/>
        <v>0</v>
      </c>
      <c r="DN353">
        <f t="shared" si="388"/>
        <v>0</v>
      </c>
      <c r="DO353">
        <f t="shared" si="388"/>
        <v>0</v>
      </c>
      <c r="DP353">
        <f t="shared" si="388"/>
        <v>0</v>
      </c>
      <c r="DQ353">
        <f t="shared" si="379"/>
        <v>0</v>
      </c>
      <c r="DR353">
        <f t="shared" si="379"/>
        <v>0</v>
      </c>
      <c r="DS353">
        <f t="shared" si="379"/>
        <v>0</v>
      </c>
      <c r="DT353">
        <f t="shared" si="379"/>
        <v>0</v>
      </c>
      <c r="DU353">
        <f t="shared" si="379"/>
        <v>0</v>
      </c>
      <c r="DV353">
        <f t="shared" si="379"/>
        <v>0</v>
      </c>
      <c r="DW353">
        <f t="shared" si="379"/>
        <v>0</v>
      </c>
      <c r="DX353">
        <f t="shared" si="379"/>
        <v>0</v>
      </c>
      <c r="DY353">
        <f t="shared" si="379"/>
        <v>0</v>
      </c>
      <c r="DZ353">
        <f t="shared" si="379"/>
        <v>0</v>
      </c>
      <c r="EA353">
        <f t="shared" si="379"/>
        <v>0</v>
      </c>
      <c r="EB353">
        <f t="shared" si="379"/>
        <v>0</v>
      </c>
      <c r="EC353">
        <f t="shared" si="379"/>
        <v>0</v>
      </c>
      <c r="ED353">
        <f t="shared" si="384"/>
        <v>0</v>
      </c>
      <c r="EE353">
        <f t="shared" si="384"/>
        <v>0</v>
      </c>
      <c r="EF353">
        <f t="shared" si="384"/>
        <v>0</v>
      </c>
      <c r="EG353">
        <f t="shared" si="384"/>
        <v>0</v>
      </c>
      <c r="EH353">
        <f t="shared" si="384"/>
        <v>0</v>
      </c>
      <c r="EI353">
        <f t="shared" si="384"/>
        <v>0</v>
      </c>
      <c r="EJ353">
        <f t="shared" si="384"/>
        <v>0</v>
      </c>
      <c r="EK353">
        <f t="shared" si="384"/>
        <v>0</v>
      </c>
      <c r="EL353">
        <f t="shared" si="384"/>
        <v>0</v>
      </c>
      <c r="EM353">
        <f t="shared" si="384"/>
        <v>0</v>
      </c>
      <c r="EN353">
        <f t="shared" si="384"/>
        <v>0</v>
      </c>
      <c r="EO353">
        <f t="shared" si="384"/>
        <v>0</v>
      </c>
    </row>
    <row r="354" spans="1:145" x14ac:dyDescent="0.3">
      <c r="A354" s="26">
        <v>45097</v>
      </c>
      <c r="B354" s="7" t="s">
        <v>485</v>
      </c>
      <c r="C354" s="7"/>
      <c r="D354" t="s">
        <v>222</v>
      </c>
      <c r="E354" t="s">
        <v>498</v>
      </c>
      <c r="F354" s="2">
        <v>83.2</v>
      </c>
      <c r="G354" s="2"/>
      <c r="H354" s="2">
        <f t="shared" si="295"/>
        <v>83.2</v>
      </c>
      <c r="I354" s="2"/>
      <c r="J354" s="2">
        <f t="shared" si="353"/>
        <v>-26031.899999999918</v>
      </c>
      <c r="K354">
        <v>1</v>
      </c>
      <c r="L354" s="2">
        <f t="shared" si="385"/>
        <v>83.2</v>
      </c>
      <c r="M354" s="2">
        <f t="shared" si="386"/>
        <v>-26031.899999999918</v>
      </c>
      <c r="N354">
        <v>30</v>
      </c>
      <c r="P354">
        <f t="shared" si="377"/>
        <v>0</v>
      </c>
      <c r="Q354">
        <f t="shared" si="377"/>
        <v>0</v>
      </c>
      <c r="R354">
        <f t="shared" si="377"/>
        <v>0</v>
      </c>
      <c r="S354">
        <f t="shared" si="377"/>
        <v>0</v>
      </c>
      <c r="T354">
        <f t="shared" si="377"/>
        <v>0</v>
      </c>
      <c r="U354">
        <f t="shared" si="377"/>
        <v>0</v>
      </c>
      <c r="V354">
        <f t="shared" si="377"/>
        <v>0</v>
      </c>
      <c r="W354">
        <f t="shared" si="377"/>
        <v>0</v>
      </c>
      <c r="X354">
        <f t="shared" si="377"/>
        <v>0</v>
      </c>
      <c r="Y354">
        <f t="shared" si="377"/>
        <v>0</v>
      </c>
      <c r="Z354">
        <f t="shared" si="375"/>
        <v>0</v>
      </c>
      <c r="AA354">
        <f t="shared" si="375"/>
        <v>0</v>
      </c>
      <c r="AB354">
        <f t="shared" si="375"/>
        <v>0</v>
      </c>
      <c r="AC354">
        <f t="shared" si="375"/>
        <v>0</v>
      </c>
      <c r="AD354">
        <f t="shared" si="375"/>
        <v>0</v>
      </c>
      <c r="AE354">
        <f t="shared" si="375"/>
        <v>0</v>
      </c>
      <c r="AF354">
        <f t="shared" si="375"/>
        <v>0</v>
      </c>
      <c r="AG354">
        <f t="shared" si="375"/>
        <v>0</v>
      </c>
      <c r="AH354">
        <f t="shared" si="375"/>
        <v>0</v>
      </c>
      <c r="AI354">
        <f t="shared" si="375"/>
        <v>0</v>
      </c>
      <c r="AJ354">
        <f t="shared" si="374"/>
        <v>0</v>
      </c>
      <c r="AK354">
        <f t="shared" si="374"/>
        <v>0</v>
      </c>
      <c r="AL354">
        <f t="shared" si="374"/>
        <v>0</v>
      </c>
      <c r="AM354">
        <f t="shared" si="374"/>
        <v>0</v>
      </c>
      <c r="AN354">
        <f t="shared" si="374"/>
        <v>0</v>
      </c>
      <c r="AO354">
        <f t="shared" si="374"/>
        <v>0</v>
      </c>
      <c r="AP354">
        <f t="shared" si="374"/>
        <v>0</v>
      </c>
      <c r="AQ354">
        <f t="shared" si="374"/>
        <v>0</v>
      </c>
      <c r="AR354">
        <f t="shared" si="374"/>
        <v>0</v>
      </c>
      <c r="AS354">
        <f t="shared" si="374"/>
        <v>83.2</v>
      </c>
      <c r="AT354">
        <f t="shared" si="373"/>
        <v>0</v>
      </c>
      <c r="AU354">
        <f t="shared" si="373"/>
        <v>0</v>
      </c>
      <c r="AV354">
        <f t="shared" si="373"/>
        <v>0</v>
      </c>
      <c r="AW354">
        <f t="shared" si="373"/>
        <v>0</v>
      </c>
      <c r="AX354">
        <f t="shared" si="373"/>
        <v>0</v>
      </c>
      <c r="AY354">
        <f t="shared" si="373"/>
        <v>0</v>
      </c>
      <c r="AZ354">
        <f t="shared" si="373"/>
        <v>0</v>
      </c>
      <c r="BA354">
        <f t="shared" si="373"/>
        <v>0</v>
      </c>
      <c r="BB354">
        <f t="shared" si="373"/>
        <v>0</v>
      </c>
      <c r="BC354">
        <f t="shared" si="356"/>
        <v>0</v>
      </c>
      <c r="BD354">
        <f t="shared" si="373"/>
        <v>0</v>
      </c>
      <c r="BE354">
        <f t="shared" si="373"/>
        <v>0</v>
      </c>
      <c r="BF354">
        <f t="shared" si="373"/>
        <v>0</v>
      </c>
      <c r="BG354">
        <f t="shared" si="391"/>
        <v>0</v>
      </c>
      <c r="BH354">
        <f t="shared" si="391"/>
        <v>0</v>
      </c>
      <c r="BI354">
        <f t="shared" si="391"/>
        <v>0</v>
      </c>
      <c r="BJ354">
        <f t="shared" si="391"/>
        <v>0</v>
      </c>
      <c r="BK354">
        <f t="shared" si="389"/>
        <v>0</v>
      </c>
      <c r="BL354">
        <f t="shared" si="389"/>
        <v>0</v>
      </c>
      <c r="BM354">
        <f t="shared" si="389"/>
        <v>0</v>
      </c>
      <c r="BN354">
        <f t="shared" si="389"/>
        <v>0</v>
      </c>
      <c r="BO354">
        <f t="shared" si="389"/>
        <v>0</v>
      </c>
      <c r="BP354">
        <f t="shared" si="389"/>
        <v>0</v>
      </c>
      <c r="BQ354">
        <f t="shared" si="389"/>
        <v>0</v>
      </c>
      <c r="BR354">
        <f t="shared" si="389"/>
        <v>0</v>
      </c>
      <c r="BS354">
        <f t="shared" si="389"/>
        <v>0</v>
      </c>
      <c r="BT354">
        <f t="shared" si="389"/>
        <v>0</v>
      </c>
      <c r="BU354">
        <f t="shared" si="389"/>
        <v>0</v>
      </c>
      <c r="BV354">
        <f t="shared" si="389"/>
        <v>0</v>
      </c>
      <c r="BW354">
        <f t="shared" si="389"/>
        <v>0</v>
      </c>
      <c r="BX354">
        <f t="shared" si="389"/>
        <v>0</v>
      </c>
      <c r="BY354">
        <f t="shared" si="389"/>
        <v>0</v>
      </c>
      <c r="BZ354">
        <f t="shared" si="389"/>
        <v>0</v>
      </c>
      <c r="CA354">
        <f t="shared" si="382"/>
        <v>0</v>
      </c>
      <c r="CB354">
        <f t="shared" si="382"/>
        <v>0</v>
      </c>
      <c r="CC354">
        <f t="shared" si="382"/>
        <v>0</v>
      </c>
      <c r="CD354">
        <f t="shared" si="382"/>
        <v>0</v>
      </c>
      <c r="CE354">
        <f t="shared" si="382"/>
        <v>0</v>
      </c>
      <c r="CF354">
        <f t="shared" si="383"/>
        <v>0</v>
      </c>
      <c r="CG354">
        <f t="shared" si="378"/>
        <v>0</v>
      </c>
      <c r="CH354">
        <f t="shared" si="378"/>
        <v>0</v>
      </c>
      <c r="CI354">
        <f t="shared" si="378"/>
        <v>0</v>
      </c>
      <c r="CJ354">
        <f t="shared" si="378"/>
        <v>0</v>
      </c>
      <c r="CK354">
        <f t="shared" si="378"/>
        <v>0</v>
      </c>
      <c r="CL354">
        <f t="shared" si="378"/>
        <v>0</v>
      </c>
      <c r="CM354">
        <f t="shared" si="378"/>
        <v>0</v>
      </c>
      <c r="CN354">
        <f t="shared" si="378"/>
        <v>0</v>
      </c>
      <c r="CO354">
        <f t="shared" si="378"/>
        <v>0</v>
      </c>
      <c r="CP354">
        <f t="shared" si="390"/>
        <v>0</v>
      </c>
      <c r="CQ354">
        <f t="shared" si="390"/>
        <v>0</v>
      </c>
      <c r="CR354">
        <f t="shared" si="390"/>
        <v>0</v>
      </c>
      <c r="CS354">
        <f t="shared" si="390"/>
        <v>0</v>
      </c>
      <c r="CT354">
        <f t="shared" si="390"/>
        <v>0</v>
      </c>
      <c r="CU354">
        <f t="shared" si="390"/>
        <v>0</v>
      </c>
      <c r="CV354">
        <f t="shared" si="390"/>
        <v>0</v>
      </c>
      <c r="CW354">
        <f t="shared" si="390"/>
        <v>0</v>
      </c>
      <c r="CX354">
        <f t="shared" si="390"/>
        <v>0</v>
      </c>
      <c r="CY354">
        <f t="shared" si="390"/>
        <v>0</v>
      </c>
      <c r="CZ354">
        <f t="shared" si="390"/>
        <v>0</v>
      </c>
      <c r="DA354">
        <f t="shared" si="390"/>
        <v>0</v>
      </c>
      <c r="DB354">
        <f t="shared" si="390"/>
        <v>0</v>
      </c>
      <c r="DC354">
        <f t="shared" si="390"/>
        <v>0</v>
      </c>
      <c r="DD354">
        <f t="shared" si="390"/>
        <v>0</v>
      </c>
      <c r="DE354">
        <f t="shared" si="390"/>
        <v>0</v>
      </c>
      <c r="DF354">
        <f t="shared" si="388"/>
        <v>0</v>
      </c>
      <c r="DG354">
        <f t="shared" si="388"/>
        <v>0</v>
      </c>
      <c r="DH354">
        <f t="shared" si="388"/>
        <v>0</v>
      </c>
      <c r="DI354">
        <f t="shared" si="388"/>
        <v>0</v>
      </c>
      <c r="DJ354">
        <f t="shared" si="388"/>
        <v>0</v>
      </c>
      <c r="DK354">
        <f t="shared" si="388"/>
        <v>0</v>
      </c>
      <c r="DL354">
        <f t="shared" si="388"/>
        <v>0</v>
      </c>
      <c r="DM354">
        <f t="shared" si="388"/>
        <v>0</v>
      </c>
      <c r="DN354">
        <f t="shared" si="388"/>
        <v>0</v>
      </c>
      <c r="DO354">
        <f t="shared" si="388"/>
        <v>0</v>
      </c>
      <c r="DP354">
        <f t="shared" si="388"/>
        <v>0</v>
      </c>
      <c r="DQ354">
        <f t="shared" si="379"/>
        <v>0</v>
      </c>
      <c r="DR354">
        <f t="shared" si="379"/>
        <v>0</v>
      </c>
      <c r="DS354">
        <f t="shared" si="379"/>
        <v>0</v>
      </c>
      <c r="DT354">
        <f t="shared" si="379"/>
        <v>0</v>
      </c>
      <c r="DU354">
        <f t="shared" si="379"/>
        <v>0</v>
      </c>
      <c r="DV354">
        <f t="shared" si="379"/>
        <v>0</v>
      </c>
      <c r="DW354">
        <f t="shared" si="379"/>
        <v>0</v>
      </c>
      <c r="DX354">
        <f t="shared" si="379"/>
        <v>0</v>
      </c>
      <c r="DY354">
        <f t="shared" si="379"/>
        <v>0</v>
      </c>
      <c r="DZ354">
        <f t="shared" si="379"/>
        <v>0</v>
      </c>
      <c r="EA354">
        <f t="shared" si="379"/>
        <v>0</v>
      </c>
      <c r="EB354">
        <f t="shared" si="379"/>
        <v>0</v>
      </c>
      <c r="EC354">
        <f t="shared" si="379"/>
        <v>0</v>
      </c>
      <c r="ED354">
        <f t="shared" si="384"/>
        <v>0</v>
      </c>
      <c r="EE354">
        <f t="shared" si="384"/>
        <v>0</v>
      </c>
      <c r="EF354">
        <f t="shared" si="384"/>
        <v>0</v>
      </c>
      <c r="EG354">
        <f t="shared" si="384"/>
        <v>0</v>
      </c>
      <c r="EH354">
        <f t="shared" si="384"/>
        <v>0</v>
      </c>
      <c r="EI354">
        <f t="shared" si="384"/>
        <v>0</v>
      </c>
      <c r="EJ354">
        <f t="shared" si="384"/>
        <v>0</v>
      </c>
      <c r="EK354">
        <f t="shared" si="384"/>
        <v>0</v>
      </c>
      <c r="EL354">
        <f t="shared" si="384"/>
        <v>0</v>
      </c>
      <c r="EM354">
        <f t="shared" si="384"/>
        <v>0</v>
      </c>
      <c r="EN354">
        <f t="shared" si="384"/>
        <v>0</v>
      </c>
      <c r="EO354">
        <f t="shared" si="384"/>
        <v>0</v>
      </c>
    </row>
    <row r="355" spans="1:145" x14ac:dyDescent="0.3">
      <c r="A355" s="26">
        <v>45106</v>
      </c>
      <c r="B355" s="7" t="s">
        <v>488</v>
      </c>
      <c r="C355" s="7">
        <v>342059812</v>
      </c>
      <c r="D355" t="s">
        <v>465</v>
      </c>
      <c r="E355" t="s">
        <v>12</v>
      </c>
      <c r="F355" s="2">
        <v>216</v>
      </c>
      <c r="G355" s="2">
        <v>36</v>
      </c>
      <c r="H355" s="2">
        <f t="shared" si="295"/>
        <v>180</v>
      </c>
      <c r="I355" s="2"/>
      <c r="J355" s="2">
        <f t="shared" si="353"/>
        <v>-25815.899999999918</v>
      </c>
      <c r="K355">
        <v>1</v>
      </c>
      <c r="L355" s="2">
        <f t="shared" si="385"/>
        <v>216</v>
      </c>
      <c r="M355" s="2">
        <f t="shared" si="386"/>
        <v>-25815.899999999918</v>
      </c>
      <c r="N355">
        <v>71</v>
      </c>
      <c r="P355">
        <f t="shared" si="377"/>
        <v>0</v>
      </c>
      <c r="Q355">
        <f t="shared" si="377"/>
        <v>0</v>
      </c>
      <c r="R355">
        <f t="shared" si="377"/>
        <v>0</v>
      </c>
      <c r="S355">
        <f t="shared" si="377"/>
        <v>0</v>
      </c>
      <c r="T355">
        <f t="shared" si="377"/>
        <v>0</v>
      </c>
      <c r="U355">
        <f t="shared" si="377"/>
        <v>0</v>
      </c>
      <c r="V355">
        <f t="shared" si="377"/>
        <v>0</v>
      </c>
      <c r="W355">
        <f t="shared" si="377"/>
        <v>0</v>
      </c>
      <c r="X355">
        <f t="shared" si="377"/>
        <v>0</v>
      </c>
      <c r="Y355">
        <f t="shared" si="377"/>
        <v>0</v>
      </c>
      <c r="Z355">
        <f t="shared" si="375"/>
        <v>0</v>
      </c>
      <c r="AA355">
        <f t="shared" si="375"/>
        <v>0</v>
      </c>
      <c r="AB355">
        <f t="shared" si="375"/>
        <v>0</v>
      </c>
      <c r="AC355">
        <f t="shared" si="375"/>
        <v>0</v>
      </c>
      <c r="AD355">
        <f t="shared" si="375"/>
        <v>0</v>
      </c>
      <c r="AE355">
        <f t="shared" si="375"/>
        <v>0</v>
      </c>
      <c r="AF355">
        <f t="shared" si="375"/>
        <v>0</v>
      </c>
      <c r="AG355">
        <f t="shared" si="375"/>
        <v>0</v>
      </c>
      <c r="AH355">
        <f t="shared" si="375"/>
        <v>0</v>
      </c>
      <c r="AI355">
        <f t="shared" si="375"/>
        <v>0</v>
      </c>
      <c r="AJ355">
        <f t="shared" si="374"/>
        <v>0</v>
      </c>
      <c r="AK355">
        <f t="shared" si="374"/>
        <v>0</v>
      </c>
      <c r="AL355">
        <f t="shared" si="374"/>
        <v>0</v>
      </c>
      <c r="AM355">
        <f t="shared" si="374"/>
        <v>0</v>
      </c>
      <c r="AN355">
        <f t="shared" si="374"/>
        <v>0</v>
      </c>
      <c r="AO355">
        <f t="shared" si="374"/>
        <v>0</v>
      </c>
      <c r="AP355">
        <f t="shared" si="374"/>
        <v>0</v>
      </c>
      <c r="AQ355">
        <f t="shared" si="374"/>
        <v>0</v>
      </c>
      <c r="AR355">
        <f t="shared" si="374"/>
        <v>0</v>
      </c>
      <c r="AS355">
        <f t="shared" si="374"/>
        <v>0</v>
      </c>
      <c r="AT355">
        <f t="shared" si="373"/>
        <v>0</v>
      </c>
      <c r="AU355">
        <f t="shared" si="373"/>
        <v>0</v>
      </c>
      <c r="AV355">
        <f t="shared" si="373"/>
        <v>0</v>
      </c>
      <c r="AW355">
        <f t="shared" si="373"/>
        <v>0</v>
      </c>
      <c r="AX355">
        <f t="shared" si="373"/>
        <v>0</v>
      </c>
      <c r="AY355">
        <f t="shared" si="373"/>
        <v>0</v>
      </c>
      <c r="AZ355">
        <f t="shared" si="373"/>
        <v>0</v>
      </c>
      <c r="BA355">
        <f t="shared" si="373"/>
        <v>0</v>
      </c>
      <c r="BB355">
        <f t="shared" ref="BB355:BQ375" si="392">IF($N355=BB$4,+$H355-$I355,0)</f>
        <v>0</v>
      </c>
      <c r="BC355">
        <f t="shared" si="356"/>
        <v>36</v>
      </c>
      <c r="BD355">
        <f t="shared" si="392"/>
        <v>0</v>
      </c>
      <c r="BE355">
        <f t="shared" si="392"/>
        <v>0</v>
      </c>
      <c r="BF355">
        <f t="shared" si="392"/>
        <v>0</v>
      </c>
      <c r="BG355">
        <f t="shared" si="392"/>
        <v>0</v>
      </c>
      <c r="BH355">
        <f t="shared" si="392"/>
        <v>0</v>
      </c>
      <c r="BI355">
        <f t="shared" si="392"/>
        <v>0</v>
      </c>
      <c r="BJ355">
        <f t="shared" si="392"/>
        <v>0</v>
      </c>
      <c r="BK355">
        <f t="shared" si="392"/>
        <v>0</v>
      </c>
      <c r="BL355">
        <f t="shared" si="392"/>
        <v>0</v>
      </c>
      <c r="BM355">
        <f t="shared" si="392"/>
        <v>0</v>
      </c>
      <c r="BN355">
        <f t="shared" si="392"/>
        <v>0</v>
      </c>
      <c r="BO355">
        <f t="shared" si="392"/>
        <v>0</v>
      </c>
      <c r="BP355">
        <f t="shared" si="392"/>
        <v>0</v>
      </c>
      <c r="BQ355">
        <f t="shared" si="392"/>
        <v>0</v>
      </c>
      <c r="BR355">
        <f t="shared" ref="BR355:BZ364" si="393">IF($N355=BR$4,+$H355-$I355,0)</f>
        <v>0</v>
      </c>
      <c r="BS355">
        <f t="shared" si="393"/>
        <v>0</v>
      </c>
      <c r="BT355">
        <f t="shared" si="393"/>
        <v>0</v>
      </c>
      <c r="BU355">
        <f t="shared" si="393"/>
        <v>0</v>
      </c>
      <c r="BV355">
        <f t="shared" si="393"/>
        <v>0</v>
      </c>
      <c r="BW355">
        <f t="shared" si="393"/>
        <v>0</v>
      </c>
      <c r="BX355">
        <f t="shared" si="393"/>
        <v>0</v>
      </c>
      <c r="BY355">
        <f t="shared" si="393"/>
        <v>0</v>
      </c>
      <c r="BZ355">
        <f t="shared" si="393"/>
        <v>0</v>
      </c>
      <c r="CA355">
        <f t="shared" si="382"/>
        <v>0</v>
      </c>
      <c r="CB355">
        <f t="shared" si="382"/>
        <v>0</v>
      </c>
      <c r="CC355">
        <f t="shared" si="382"/>
        <v>0</v>
      </c>
      <c r="CD355">
        <f t="shared" si="382"/>
        <v>0</v>
      </c>
      <c r="CE355">
        <f t="shared" si="382"/>
        <v>0</v>
      </c>
      <c r="CF355">
        <f t="shared" si="383"/>
        <v>0</v>
      </c>
      <c r="CG355">
        <f t="shared" si="378"/>
        <v>0</v>
      </c>
      <c r="CH355">
        <f t="shared" si="378"/>
        <v>180</v>
      </c>
      <c r="CI355">
        <f t="shared" si="378"/>
        <v>0</v>
      </c>
      <c r="CJ355">
        <f t="shared" si="378"/>
        <v>0</v>
      </c>
      <c r="CK355">
        <f t="shared" si="378"/>
        <v>0</v>
      </c>
      <c r="CL355">
        <f t="shared" si="378"/>
        <v>0</v>
      </c>
      <c r="CM355">
        <f t="shared" si="378"/>
        <v>0</v>
      </c>
      <c r="CN355">
        <f t="shared" si="378"/>
        <v>0</v>
      </c>
      <c r="CO355">
        <f t="shared" si="378"/>
        <v>0</v>
      </c>
      <c r="CP355">
        <f t="shared" si="390"/>
        <v>0</v>
      </c>
      <c r="CQ355">
        <f t="shared" si="390"/>
        <v>0</v>
      </c>
      <c r="CR355">
        <f t="shared" si="390"/>
        <v>0</v>
      </c>
      <c r="CS355">
        <f t="shared" si="390"/>
        <v>0</v>
      </c>
      <c r="CT355">
        <f t="shared" si="390"/>
        <v>0</v>
      </c>
      <c r="CU355">
        <f t="shared" si="390"/>
        <v>0</v>
      </c>
      <c r="CV355">
        <f t="shared" si="390"/>
        <v>0</v>
      </c>
      <c r="CW355">
        <f t="shared" si="390"/>
        <v>0</v>
      </c>
      <c r="CX355">
        <f t="shared" si="390"/>
        <v>0</v>
      </c>
      <c r="CY355">
        <f t="shared" si="390"/>
        <v>0</v>
      </c>
      <c r="CZ355">
        <f t="shared" si="390"/>
        <v>0</v>
      </c>
      <c r="DA355">
        <f t="shared" si="390"/>
        <v>0</v>
      </c>
      <c r="DB355">
        <f t="shared" si="390"/>
        <v>0</v>
      </c>
      <c r="DC355">
        <f t="shared" si="390"/>
        <v>0</v>
      </c>
      <c r="DD355">
        <f t="shared" si="390"/>
        <v>0</v>
      </c>
      <c r="DE355">
        <f t="shared" si="390"/>
        <v>0</v>
      </c>
      <c r="DF355">
        <f t="shared" si="388"/>
        <v>0</v>
      </c>
      <c r="DG355">
        <f t="shared" si="388"/>
        <v>0</v>
      </c>
      <c r="DH355">
        <f t="shared" si="388"/>
        <v>0</v>
      </c>
      <c r="DI355">
        <f t="shared" si="388"/>
        <v>0</v>
      </c>
      <c r="DJ355">
        <f t="shared" si="388"/>
        <v>0</v>
      </c>
      <c r="DK355">
        <f t="shared" si="388"/>
        <v>0</v>
      </c>
      <c r="DL355">
        <f t="shared" si="388"/>
        <v>0</v>
      </c>
      <c r="DM355">
        <f t="shared" si="388"/>
        <v>0</v>
      </c>
      <c r="DN355">
        <f t="shared" si="388"/>
        <v>0</v>
      </c>
      <c r="DO355">
        <f t="shared" si="388"/>
        <v>0</v>
      </c>
      <c r="DP355">
        <f t="shared" si="388"/>
        <v>0</v>
      </c>
      <c r="DQ355">
        <f t="shared" si="379"/>
        <v>0</v>
      </c>
      <c r="DR355">
        <f t="shared" si="379"/>
        <v>0</v>
      </c>
      <c r="DS355">
        <f t="shared" si="379"/>
        <v>0</v>
      </c>
      <c r="DT355">
        <f t="shared" si="379"/>
        <v>0</v>
      </c>
      <c r="DU355">
        <f t="shared" si="379"/>
        <v>0</v>
      </c>
      <c r="DV355">
        <f t="shared" si="379"/>
        <v>0</v>
      </c>
      <c r="DW355">
        <f t="shared" si="379"/>
        <v>0</v>
      </c>
      <c r="DX355">
        <f t="shared" si="379"/>
        <v>0</v>
      </c>
      <c r="DY355">
        <f t="shared" si="379"/>
        <v>0</v>
      </c>
      <c r="DZ355">
        <f t="shared" si="379"/>
        <v>0</v>
      </c>
      <c r="EA355">
        <f t="shared" si="379"/>
        <v>0</v>
      </c>
      <c r="EB355">
        <f t="shared" si="379"/>
        <v>0</v>
      </c>
      <c r="EC355">
        <f t="shared" si="379"/>
        <v>0</v>
      </c>
      <c r="ED355">
        <f t="shared" si="384"/>
        <v>0</v>
      </c>
      <c r="EE355">
        <f t="shared" si="384"/>
        <v>0</v>
      </c>
      <c r="EF355">
        <f t="shared" si="384"/>
        <v>0</v>
      </c>
      <c r="EG355">
        <f t="shared" si="384"/>
        <v>0</v>
      </c>
      <c r="EH355">
        <f t="shared" si="384"/>
        <v>0</v>
      </c>
      <c r="EI355">
        <f t="shared" si="384"/>
        <v>0</v>
      </c>
      <c r="EJ355">
        <f t="shared" si="384"/>
        <v>0</v>
      </c>
      <c r="EK355">
        <f t="shared" si="384"/>
        <v>0</v>
      </c>
      <c r="EL355">
        <f t="shared" si="384"/>
        <v>0</v>
      </c>
      <c r="EM355">
        <f t="shared" si="384"/>
        <v>0</v>
      </c>
      <c r="EN355">
        <f t="shared" si="384"/>
        <v>0</v>
      </c>
      <c r="EO355">
        <f t="shared" si="384"/>
        <v>0</v>
      </c>
    </row>
    <row r="356" spans="1:145" x14ac:dyDescent="0.3">
      <c r="A356" s="26">
        <v>45106</v>
      </c>
      <c r="B356" s="7" t="s">
        <v>488</v>
      </c>
      <c r="C356" s="7">
        <v>564553915</v>
      </c>
      <c r="D356" t="s">
        <v>381</v>
      </c>
      <c r="E356" t="s">
        <v>489</v>
      </c>
      <c r="F356" s="2">
        <v>285.12</v>
      </c>
      <c r="G356" s="2">
        <v>47.52</v>
      </c>
      <c r="H356" s="2">
        <f t="shared" si="295"/>
        <v>237.6</v>
      </c>
      <c r="I356" s="2"/>
      <c r="J356" s="2">
        <f t="shared" si="353"/>
        <v>-25530.779999999919</v>
      </c>
      <c r="K356">
        <v>1</v>
      </c>
      <c r="L356" s="2">
        <f t="shared" si="385"/>
        <v>285.12</v>
      </c>
      <c r="M356" s="2">
        <f t="shared" si="386"/>
        <v>-25530.779999999919</v>
      </c>
      <c r="N356">
        <v>111</v>
      </c>
      <c r="P356">
        <f t="shared" si="377"/>
        <v>0</v>
      </c>
      <c r="Q356">
        <f t="shared" si="377"/>
        <v>0</v>
      </c>
      <c r="R356">
        <f t="shared" si="377"/>
        <v>0</v>
      </c>
      <c r="S356">
        <f t="shared" si="377"/>
        <v>0</v>
      </c>
      <c r="T356">
        <f t="shared" si="377"/>
        <v>0</v>
      </c>
      <c r="U356">
        <f t="shared" si="377"/>
        <v>0</v>
      </c>
      <c r="V356">
        <f t="shared" si="377"/>
        <v>0</v>
      </c>
      <c r="W356">
        <f t="shared" si="377"/>
        <v>0</v>
      </c>
      <c r="X356">
        <f t="shared" si="377"/>
        <v>0</v>
      </c>
      <c r="Y356">
        <f t="shared" si="377"/>
        <v>0</v>
      </c>
      <c r="Z356">
        <f t="shared" si="375"/>
        <v>0</v>
      </c>
      <c r="AA356">
        <f t="shared" si="375"/>
        <v>0</v>
      </c>
      <c r="AB356">
        <f t="shared" si="375"/>
        <v>0</v>
      </c>
      <c r="AC356">
        <f t="shared" si="375"/>
        <v>0</v>
      </c>
      <c r="AD356">
        <f t="shared" si="375"/>
        <v>0</v>
      </c>
      <c r="AE356">
        <f t="shared" si="375"/>
        <v>0</v>
      </c>
      <c r="AF356">
        <f t="shared" si="375"/>
        <v>0</v>
      </c>
      <c r="AG356">
        <f t="shared" si="375"/>
        <v>0</v>
      </c>
      <c r="AH356">
        <f t="shared" si="375"/>
        <v>0</v>
      </c>
      <c r="AI356">
        <f t="shared" si="375"/>
        <v>0</v>
      </c>
      <c r="AJ356">
        <f t="shared" si="374"/>
        <v>0</v>
      </c>
      <c r="AK356">
        <f t="shared" si="374"/>
        <v>0</v>
      </c>
      <c r="AL356">
        <f t="shared" si="374"/>
        <v>0</v>
      </c>
      <c r="AM356">
        <f t="shared" si="374"/>
        <v>0</v>
      </c>
      <c r="AN356">
        <f t="shared" si="374"/>
        <v>0</v>
      </c>
      <c r="AO356">
        <f t="shared" si="374"/>
        <v>0</v>
      </c>
      <c r="AP356">
        <f t="shared" si="374"/>
        <v>0</v>
      </c>
      <c r="AQ356">
        <f t="shared" si="374"/>
        <v>0</v>
      </c>
      <c r="AR356">
        <f t="shared" si="374"/>
        <v>0</v>
      </c>
      <c r="AS356">
        <f t="shared" si="374"/>
        <v>0</v>
      </c>
      <c r="AT356">
        <f t="shared" si="374"/>
        <v>0</v>
      </c>
      <c r="AU356">
        <f t="shared" si="374"/>
        <v>0</v>
      </c>
      <c r="AV356">
        <f t="shared" si="374"/>
        <v>0</v>
      </c>
      <c r="AW356">
        <f t="shared" si="374"/>
        <v>0</v>
      </c>
      <c r="AX356">
        <f t="shared" si="374"/>
        <v>0</v>
      </c>
      <c r="AY356">
        <f t="shared" si="374"/>
        <v>0</v>
      </c>
      <c r="AZ356">
        <f t="shared" ref="AT356:BI378" si="394">IF($N356=AZ$4,+$H356-$I356,0)</f>
        <v>0</v>
      </c>
      <c r="BA356">
        <f t="shared" si="394"/>
        <v>0</v>
      </c>
      <c r="BB356">
        <f t="shared" si="394"/>
        <v>0</v>
      </c>
      <c r="BC356">
        <f t="shared" si="356"/>
        <v>47.52</v>
      </c>
      <c r="BD356">
        <f t="shared" si="394"/>
        <v>0</v>
      </c>
      <c r="BE356">
        <f t="shared" si="394"/>
        <v>0</v>
      </c>
      <c r="BF356">
        <f t="shared" si="392"/>
        <v>0</v>
      </c>
      <c r="BG356">
        <f t="shared" si="392"/>
        <v>0</v>
      </c>
      <c r="BH356">
        <f t="shared" si="392"/>
        <v>0</v>
      </c>
      <c r="BI356">
        <f t="shared" si="392"/>
        <v>0</v>
      </c>
      <c r="BJ356">
        <f t="shared" si="392"/>
        <v>0</v>
      </c>
      <c r="BK356">
        <f t="shared" si="392"/>
        <v>0</v>
      </c>
      <c r="BL356">
        <f t="shared" si="392"/>
        <v>0</v>
      </c>
      <c r="BM356">
        <f t="shared" si="392"/>
        <v>0</v>
      </c>
      <c r="BN356">
        <f t="shared" si="392"/>
        <v>0</v>
      </c>
      <c r="BO356">
        <f t="shared" si="392"/>
        <v>0</v>
      </c>
      <c r="BP356">
        <f t="shared" si="392"/>
        <v>0</v>
      </c>
      <c r="BQ356">
        <f t="shared" si="392"/>
        <v>0</v>
      </c>
      <c r="BR356">
        <f t="shared" si="393"/>
        <v>0</v>
      </c>
      <c r="BS356">
        <f t="shared" si="393"/>
        <v>0</v>
      </c>
      <c r="BT356">
        <f t="shared" si="393"/>
        <v>0</v>
      </c>
      <c r="BU356">
        <f t="shared" si="393"/>
        <v>0</v>
      </c>
      <c r="BV356">
        <f t="shared" si="393"/>
        <v>0</v>
      </c>
      <c r="BW356">
        <f t="shared" si="393"/>
        <v>0</v>
      </c>
      <c r="BX356">
        <f t="shared" si="393"/>
        <v>0</v>
      </c>
      <c r="BY356">
        <f t="shared" si="393"/>
        <v>0</v>
      </c>
      <c r="BZ356">
        <f t="shared" si="393"/>
        <v>0</v>
      </c>
      <c r="CA356">
        <f t="shared" si="382"/>
        <v>0</v>
      </c>
      <c r="CB356">
        <f t="shared" si="382"/>
        <v>0</v>
      </c>
      <c r="CC356">
        <f t="shared" si="382"/>
        <v>0</v>
      </c>
      <c r="CD356">
        <f t="shared" si="382"/>
        <v>0</v>
      </c>
      <c r="CE356">
        <f t="shared" si="382"/>
        <v>0</v>
      </c>
      <c r="CF356">
        <f t="shared" si="383"/>
        <v>0</v>
      </c>
      <c r="CG356">
        <f t="shared" si="378"/>
        <v>0</v>
      </c>
      <c r="CH356">
        <f t="shared" si="378"/>
        <v>0</v>
      </c>
      <c r="CI356">
        <f t="shared" si="378"/>
        <v>0</v>
      </c>
      <c r="CJ356">
        <f t="shared" si="378"/>
        <v>0</v>
      </c>
      <c r="CK356">
        <f t="shared" si="378"/>
        <v>0</v>
      </c>
      <c r="CL356">
        <f t="shared" si="378"/>
        <v>0</v>
      </c>
      <c r="CM356">
        <f t="shared" si="378"/>
        <v>0</v>
      </c>
      <c r="CN356">
        <f t="shared" si="378"/>
        <v>0</v>
      </c>
      <c r="CO356">
        <f t="shared" si="378"/>
        <v>0</v>
      </c>
      <c r="CP356">
        <f t="shared" si="390"/>
        <v>0</v>
      </c>
      <c r="CQ356">
        <f t="shared" si="390"/>
        <v>0</v>
      </c>
      <c r="CR356">
        <f t="shared" si="390"/>
        <v>0</v>
      </c>
      <c r="CS356">
        <f t="shared" si="390"/>
        <v>0</v>
      </c>
      <c r="CT356">
        <f t="shared" si="390"/>
        <v>0</v>
      </c>
      <c r="CU356">
        <f t="shared" si="390"/>
        <v>0</v>
      </c>
      <c r="CV356">
        <f t="shared" si="390"/>
        <v>0</v>
      </c>
      <c r="CW356">
        <f t="shared" si="390"/>
        <v>0</v>
      </c>
      <c r="CX356">
        <f t="shared" si="390"/>
        <v>0</v>
      </c>
      <c r="CY356">
        <f t="shared" si="390"/>
        <v>0</v>
      </c>
      <c r="CZ356">
        <f t="shared" si="390"/>
        <v>0</v>
      </c>
      <c r="DA356">
        <f t="shared" si="390"/>
        <v>0</v>
      </c>
      <c r="DB356">
        <f t="shared" si="390"/>
        <v>0</v>
      </c>
      <c r="DC356">
        <f t="shared" si="390"/>
        <v>0</v>
      </c>
      <c r="DD356">
        <f t="shared" si="390"/>
        <v>0</v>
      </c>
      <c r="DE356">
        <f t="shared" si="390"/>
        <v>0</v>
      </c>
      <c r="DF356">
        <f t="shared" si="388"/>
        <v>0</v>
      </c>
      <c r="DG356">
        <f t="shared" si="388"/>
        <v>0</v>
      </c>
      <c r="DH356">
        <f t="shared" si="388"/>
        <v>0</v>
      </c>
      <c r="DI356">
        <f t="shared" si="388"/>
        <v>0</v>
      </c>
      <c r="DJ356">
        <f t="shared" si="388"/>
        <v>0</v>
      </c>
      <c r="DK356">
        <f t="shared" si="388"/>
        <v>0</v>
      </c>
      <c r="DL356">
        <f t="shared" si="388"/>
        <v>0</v>
      </c>
      <c r="DM356">
        <f t="shared" si="388"/>
        <v>0</v>
      </c>
      <c r="DN356">
        <f t="shared" si="388"/>
        <v>0</v>
      </c>
      <c r="DO356">
        <f t="shared" si="388"/>
        <v>0</v>
      </c>
      <c r="DP356">
        <f t="shared" si="388"/>
        <v>0</v>
      </c>
      <c r="DQ356">
        <f t="shared" si="379"/>
        <v>0</v>
      </c>
      <c r="DR356">
        <f t="shared" si="379"/>
        <v>0</v>
      </c>
      <c r="DS356">
        <f t="shared" si="379"/>
        <v>0</v>
      </c>
      <c r="DT356">
        <f t="shared" si="379"/>
        <v>0</v>
      </c>
      <c r="DU356">
        <f t="shared" si="379"/>
        <v>0</v>
      </c>
      <c r="DV356">
        <f t="shared" ref="DV356:EK356" si="395">IF($N356=DV$4,+$H356-$I356,0)</f>
        <v>237.6</v>
      </c>
      <c r="DW356">
        <f t="shared" si="395"/>
        <v>0</v>
      </c>
      <c r="DX356">
        <f t="shared" si="395"/>
        <v>0</v>
      </c>
      <c r="DY356">
        <f t="shared" si="395"/>
        <v>0</v>
      </c>
      <c r="DZ356">
        <f t="shared" si="395"/>
        <v>0</v>
      </c>
      <c r="EA356">
        <f t="shared" si="395"/>
        <v>0</v>
      </c>
      <c r="EB356">
        <f t="shared" si="395"/>
        <v>0</v>
      </c>
      <c r="EC356">
        <f t="shared" si="395"/>
        <v>0</v>
      </c>
      <c r="ED356">
        <f t="shared" si="395"/>
        <v>0</v>
      </c>
      <c r="EE356">
        <f t="shared" si="395"/>
        <v>0</v>
      </c>
      <c r="EF356">
        <f t="shared" si="395"/>
        <v>0</v>
      </c>
      <c r="EG356">
        <f t="shared" si="395"/>
        <v>0</v>
      </c>
      <c r="EH356">
        <f t="shared" si="395"/>
        <v>0</v>
      </c>
      <c r="EI356">
        <f t="shared" si="395"/>
        <v>0</v>
      </c>
      <c r="EJ356">
        <f t="shared" si="395"/>
        <v>0</v>
      </c>
      <c r="EK356">
        <f t="shared" si="395"/>
        <v>0</v>
      </c>
      <c r="EL356">
        <f t="shared" si="384"/>
        <v>0</v>
      </c>
      <c r="EM356">
        <f t="shared" si="384"/>
        <v>0</v>
      </c>
      <c r="EN356">
        <f t="shared" si="384"/>
        <v>0</v>
      </c>
      <c r="EO356">
        <f t="shared" si="384"/>
        <v>0</v>
      </c>
    </row>
    <row r="357" spans="1:145" x14ac:dyDescent="0.3">
      <c r="A357" s="26">
        <v>45105</v>
      </c>
      <c r="B357" s="7" t="s">
        <v>221</v>
      </c>
      <c r="C357" s="7"/>
      <c r="D357" t="s">
        <v>376</v>
      </c>
      <c r="E357" t="s">
        <v>484</v>
      </c>
      <c r="F357" s="2"/>
      <c r="G357" s="2"/>
      <c r="H357" s="2">
        <f>+F357-G357</f>
        <v>0</v>
      </c>
      <c r="I357" s="2">
        <v>160</v>
      </c>
      <c r="J357" s="2">
        <f>+J356+F357-I357</f>
        <v>-25690.779999999919</v>
      </c>
      <c r="K357">
        <v>1</v>
      </c>
      <c r="L357" s="2">
        <f t="shared" si="385"/>
        <v>-160</v>
      </c>
      <c r="M357" s="2">
        <f t="shared" si="386"/>
        <v>-25690.779999999919</v>
      </c>
      <c r="N357">
        <v>8</v>
      </c>
      <c r="P357">
        <f t="shared" si="377"/>
        <v>0</v>
      </c>
      <c r="Q357">
        <f t="shared" si="377"/>
        <v>0</v>
      </c>
      <c r="R357">
        <f t="shared" si="377"/>
        <v>0</v>
      </c>
      <c r="S357">
        <f t="shared" si="377"/>
        <v>0</v>
      </c>
      <c r="T357">
        <f t="shared" si="377"/>
        <v>0</v>
      </c>
      <c r="U357">
        <f t="shared" si="377"/>
        <v>0</v>
      </c>
      <c r="V357">
        <f t="shared" si="377"/>
        <v>0</v>
      </c>
      <c r="W357">
        <f t="shared" si="377"/>
        <v>-160</v>
      </c>
      <c r="X357">
        <f t="shared" si="377"/>
        <v>0</v>
      </c>
      <c r="Y357">
        <f t="shared" si="377"/>
        <v>0</v>
      </c>
      <c r="Z357">
        <f t="shared" si="375"/>
        <v>0</v>
      </c>
      <c r="AA357">
        <f t="shared" si="375"/>
        <v>0</v>
      </c>
      <c r="AB357">
        <f t="shared" si="375"/>
        <v>0</v>
      </c>
      <c r="AC357">
        <f t="shared" si="375"/>
        <v>0</v>
      </c>
      <c r="AD357">
        <f t="shared" si="375"/>
        <v>0</v>
      </c>
      <c r="AE357">
        <f t="shared" si="375"/>
        <v>0</v>
      </c>
      <c r="AF357">
        <f t="shared" si="375"/>
        <v>0</v>
      </c>
      <c r="AG357">
        <f t="shared" si="375"/>
        <v>0</v>
      </c>
      <c r="AH357">
        <f t="shared" si="375"/>
        <v>0</v>
      </c>
      <c r="AI357">
        <f t="shared" si="375"/>
        <v>0</v>
      </c>
      <c r="AJ357">
        <f t="shared" si="374"/>
        <v>0</v>
      </c>
      <c r="AK357">
        <f t="shared" si="374"/>
        <v>0</v>
      </c>
      <c r="AL357">
        <f t="shared" si="374"/>
        <v>0</v>
      </c>
      <c r="AM357">
        <f t="shared" si="374"/>
        <v>0</v>
      </c>
      <c r="AN357">
        <f t="shared" si="374"/>
        <v>0</v>
      </c>
      <c r="AO357">
        <f t="shared" si="374"/>
        <v>0</v>
      </c>
      <c r="AP357">
        <f t="shared" si="374"/>
        <v>0</v>
      </c>
      <c r="AQ357">
        <f t="shared" si="374"/>
        <v>0</v>
      </c>
      <c r="AR357">
        <f t="shared" si="374"/>
        <v>0</v>
      </c>
      <c r="AS357">
        <f t="shared" si="374"/>
        <v>0</v>
      </c>
      <c r="AT357">
        <f t="shared" si="394"/>
        <v>0</v>
      </c>
      <c r="AU357">
        <f t="shared" si="394"/>
        <v>0</v>
      </c>
      <c r="AV357">
        <f t="shared" si="394"/>
        <v>0</v>
      </c>
      <c r="AW357">
        <f t="shared" si="394"/>
        <v>0</v>
      </c>
      <c r="AX357">
        <f t="shared" si="394"/>
        <v>0</v>
      </c>
      <c r="AY357">
        <f t="shared" si="394"/>
        <v>0</v>
      </c>
      <c r="AZ357">
        <f t="shared" si="394"/>
        <v>0</v>
      </c>
      <c r="BA357">
        <f t="shared" si="394"/>
        <v>0</v>
      </c>
      <c r="BB357">
        <f t="shared" si="394"/>
        <v>0</v>
      </c>
      <c r="BC357">
        <f t="shared" si="356"/>
        <v>0</v>
      </c>
      <c r="BD357">
        <f t="shared" si="394"/>
        <v>0</v>
      </c>
      <c r="BE357">
        <f t="shared" si="394"/>
        <v>0</v>
      </c>
      <c r="BF357">
        <f t="shared" si="392"/>
        <v>0</v>
      </c>
      <c r="BG357">
        <f t="shared" si="392"/>
        <v>0</v>
      </c>
      <c r="BH357">
        <f t="shared" si="392"/>
        <v>0</v>
      </c>
      <c r="BI357">
        <f t="shared" si="392"/>
        <v>0</v>
      </c>
      <c r="BJ357">
        <f t="shared" si="392"/>
        <v>0</v>
      </c>
      <c r="BK357">
        <f t="shared" si="392"/>
        <v>0</v>
      </c>
      <c r="BL357">
        <f t="shared" si="392"/>
        <v>0</v>
      </c>
      <c r="BM357">
        <f t="shared" si="392"/>
        <v>0</v>
      </c>
      <c r="BN357">
        <f t="shared" si="392"/>
        <v>0</v>
      </c>
      <c r="BO357">
        <f t="shared" si="392"/>
        <v>0</v>
      </c>
      <c r="BP357">
        <f t="shared" si="392"/>
        <v>0</v>
      </c>
      <c r="BQ357">
        <f t="shared" si="392"/>
        <v>0</v>
      </c>
      <c r="BR357">
        <f t="shared" si="393"/>
        <v>0</v>
      </c>
      <c r="BS357">
        <f t="shared" si="393"/>
        <v>0</v>
      </c>
      <c r="BT357">
        <f t="shared" si="393"/>
        <v>0</v>
      </c>
      <c r="BU357">
        <f t="shared" si="393"/>
        <v>0</v>
      </c>
      <c r="BV357">
        <f t="shared" si="393"/>
        <v>0</v>
      </c>
      <c r="BW357">
        <f t="shared" si="393"/>
        <v>0</v>
      </c>
      <c r="BX357">
        <f t="shared" si="393"/>
        <v>0</v>
      </c>
      <c r="BY357">
        <f t="shared" si="393"/>
        <v>0</v>
      </c>
      <c r="BZ357">
        <f t="shared" si="393"/>
        <v>0</v>
      </c>
      <c r="CA357">
        <f t="shared" si="382"/>
        <v>0</v>
      </c>
      <c r="CB357">
        <f t="shared" si="382"/>
        <v>0</v>
      </c>
      <c r="CC357">
        <f t="shared" si="382"/>
        <v>0</v>
      </c>
      <c r="CD357">
        <f t="shared" si="382"/>
        <v>0</v>
      </c>
      <c r="CE357">
        <f t="shared" si="382"/>
        <v>0</v>
      </c>
      <c r="CF357">
        <f t="shared" si="383"/>
        <v>0</v>
      </c>
      <c r="CG357">
        <f t="shared" si="378"/>
        <v>0</v>
      </c>
      <c r="CH357">
        <f t="shared" si="378"/>
        <v>0</v>
      </c>
      <c r="CI357">
        <f t="shared" si="378"/>
        <v>0</v>
      </c>
      <c r="CJ357">
        <f t="shared" si="378"/>
        <v>0</v>
      </c>
      <c r="CK357">
        <f t="shared" si="378"/>
        <v>0</v>
      </c>
      <c r="CL357">
        <f t="shared" si="378"/>
        <v>0</v>
      </c>
      <c r="CM357">
        <f t="shared" si="378"/>
        <v>0</v>
      </c>
      <c r="CN357">
        <f t="shared" si="378"/>
        <v>0</v>
      </c>
      <c r="CO357">
        <f t="shared" si="378"/>
        <v>0</v>
      </c>
      <c r="CP357">
        <f t="shared" si="390"/>
        <v>0</v>
      </c>
      <c r="CQ357">
        <f t="shared" si="390"/>
        <v>0</v>
      </c>
      <c r="CR357">
        <f t="shared" si="390"/>
        <v>0</v>
      </c>
      <c r="CS357">
        <f t="shared" si="390"/>
        <v>0</v>
      </c>
      <c r="CT357">
        <f t="shared" si="390"/>
        <v>0</v>
      </c>
      <c r="CU357">
        <f t="shared" si="390"/>
        <v>0</v>
      </c>
      <c r="CV357">
        <f t="shared" si="390"/>
        <v>0</v>
      </c>
      <c r="CW357">
        <f t="shared" si="390"/>
        <v>0</v>
      </c>
      <c r="CX357">
        <f t="shared" si="390"/>
        <v>0</v>
      </c>
      <c r="CY357">
        <f t="shared" si="390"/>
        <v>0</v>
      </c>
      <c r="CZ357">
        <f t="shared" si="390"/>
        <v>0</v>
      </c>
      <c r="DA357">
        <f t="shared" si="390"/>
        <v>0</v>
      </c>
      <c r="DB357">
        <f t="shared" si="390"/>
        <v>0</v>
      </c>
      <c r="DC357">
        <f t="shared" si="390"/>
        <v>0</v>
      </c>
      <c r="DD357">
        <f t="shared" si="390"/>
        <v>0</v>
      </c>
      <c r="DE357">
        <f t="shared" si="390"/>
        <v>0</v>
      </c>
      <c r="DF357">
        <f t="shared" si="388"/>
        <v>0</v>
      </c>
      <c r="DG357">
        <f t="shared" si="388"/>
        <v>0</v>
      </c>
      <c r="DH357">
        <f t="shared" si="388"/>
        <v>0</v>
      </c>
      <c r="DI357">
        <f t="shared" si="388"/>
        <v>0</v>
      </c>
      <c r="DJ357">
        <f t="shared" si="388"/>
        <v>0</v>
      </c>
      <c r="DK357">
        <f t="shared" si="388"/>
        <v>0</v>
      </c>
      <c r="DL357">
        <f t="shared" si="388"/>
        <v>0</v>
      </c>
      <c r="DM357">
        <f t="shared" si="388"/>
        <v>0</v>
      </c>
      <c r="DN357">
        <f t="shared" si="388"/>
        <v>0</v>
      </c>
      <c r="DO357">
        <f t="shared" si="388"/>
        <v>0</v>
      </c>
      <c r="DP357">
        <f t="shared" si="388"/>
        <v>0</v>
      </c>
      <c r="DQ357">
        <f t="shared" si="388"/>
        <v>0</v>
      </c>
      <c r="DR357">
        <f t="shared" si="388"/>
        <v>0</v>
      </c>
      <c r="DS357">
        <f t="shared" si="388"/>
        <v>0</v>
      </c>
      <c r="DT357">
        <f t="shared" ref="DT357:EI375" si="396">IF($N357=DT$4,+$H357-$I357,0)</f>
        <v>0</v>
      </c>
      <c r="DU357">
        <f t="shared" si="396"/>
        <v>0</v>
      </c>
      <c r="DV357">
        <f t="shared" si="396"/>
        <v>0</v>
      </c>
      <c r="DW357">
        <f t="shared" si="396"/>
        <v>0</v>
      </c>
      <c r="DX357">
        <f t="shared" si="396"/>
        <v>0</v>
      </c>
      <c r="DY357">
        <f t="shared" si="396"/>
        <v>0</v>
      </c>
      <c r="DZ357">
        <f t="shared" si="396"/>
        <v>0</v>
      </c>
      <c r="EA357">
        <f t="shared" si="396"/>
        <v>0</v>
      </c>
      <c r="EB357">
        <f t="shared" si="396"/>
        <v>0</v>
      </c>
      <c r="EC357">
        <f t="shared" si="396"/>
        <v>0</v>
      </c>
      <c r="ED357">
        <f t="shared" si="396"/>
        <v>0</v>
      </c>
      <c r="EE357">
        <f t="shared" si="396"/>
        <v>0</v>
      </c>
      <c r="EF357">
        <f t="shared" si="396"/>
        <v>0</v>
      </c>
      <c r="EG357">
        <f t="shared" si="396"/>
        <v>0</v>
      </c>
      <c r="EH357">
        <f t="shared" si="396"/>
        <v>0</v>
      </c>
      <c r="EI357">
        <f t="shared" si="396"/>
        <v>0</v>
      </c>
      <c r="EJ357">
        <f t="shared" ref="EJ357:EK374" si="397">IF($N357=EJ$4,+$H357-$I357,0)</f>
        <v>0</v>
      </c>
      <c r="EK357">
        <f t="shared" si="397"/>
        <v>0</v>
      </c>
      <c r="EL357">
        <f t="shared" si="384"/>
        <v>0</v>
      </c>
      <c r="EM357">
        <f t="shared" si="384"/>
        <v>0</v>
      </c>
      <c r="EN357">
        <f t="shared" si="384"/>
        <v>0</v>
      </c>
      <c r="EO357">
        <f t="shared" si="384"/>
        <v>0</v>
      </c>
    </row>
    <row r="358" spans="1:145" x14ac:dyDescent="0.3">
      <c r="A358" s="26">
        <v>45106</v>
      </c>
      <c r="B358" s="7" t="s">
        <v>490</v>
      </c>
      <c r="C358" s="7"/>
      <c r="D358" t="s">
        <v>480</v>
      </c>
      <c r="E358" t="s">
        <v>264</v>
      </c>
      <c r="F358" s="2">
        <v>55</v>
      </c>
      <c r="G358" s="2"/>
      <c r="H358" s="2">
        <f t="shared" si="295"/>
        <v>55</v>
      </c>
      <c r="I358" s="2"/>
      <c r="J358" s="2">
        <f t="shared" si="353"/>
        <v>-25635.779999999919</v>
      </c>
      <c r="K358">
        <v>1</v>
      </c>
      <c r="L358" s="2">
        <f t="shared" si="385"/>
        <v>55</v>
      </c>
      <c r="M358" s="2">
        <f t="shared" si="386"/>
        <v>-25635.779999999919</v>
      </c>
      <c r="N358">
        <v>21</v>
      </c>
      <c r="P358">
        <f t="shared" si="377"/>
        <v>0</v>
      </c>
      <c r="Q358">
        <f t="shared" si="377"/>
        <v>0</v>
      </c>
      <c r="R358">
        <f t="shared" si="377"/>
        <v>0</v>
      </c>
      <c r="S358">
        <f t="shared" si="377"/>
        <v>0</v>
      </c>
      <c r="T358">
        <f t="shared" si="377"/>
        <v>0</v>
      </c>
      <c r="U358">
        <f t="shared" si="377"/>
        <v>0</v>
      </c>
      <c r="V358">
        <f t="shared" si="377"/>
        <v>0</v>
      </c>
      <c r="W358">
        <f t="shared" si="377"/>
        <v>0</v>
      </c>
      <c r="X358">
        <f t="shared" si="377"/>
        <v>0</v>
      </c>
      <c r="Y358">
        <f t="shared" si="377"/>
        <v>0</v>
      </c>
      <c r="Z358">
        <f t="shared" si="375"/>
        <v>0</v>
      </c>
      <c r="AA358">
        <f t="shared" si="375"/>
        <v>0</v>
      </c>
      <c r="AB358">
        <f t="shared" si="375"/>
        <v>0</v>
      </c>
      <c r="AC358">
        <f t="shared" si="375"/>
        <v>0</v>
      </c>
      <c r="AD358">
        <f t="shared" si="375"/>
        <v>0</v>
      </c>
      <c r="AE358">
        <f t="shared" si="375"/>
        <v>0</v>
      </c>
      <c r="AF358">
        <f t="shared" si="375"/>
        <v>0</v>
      </c>
      <c r="AG358">
        <f t="shared" si="375"/>
        <v>0</v>
      </c>
      <c r="AH358">
        <f t="shared" si="375"/>
        <v>0</v>
      </c>
      <c r="AI358">
        <f t="shared" si="375"/>
        <v>0</v>
      </c>
      <c r="AJ358">
        <f t="shared" si="374"/>
        <v>55</v>
      </c>
      <c r="AK358">
        <f t="shared" si="374"/>
        <v>0</v>
      </c>
      <c r="AL358">
        <f t="shared" si="374"/>
        <v>0</v>
      </c>
      <c r="AM358">
        <f t="shared" si="374"/>
        <v>0</v>
      </c>
      <c r="AN358">
        <f t="shared" si="374"/>
        <v>0</v>
      </c>
      <c r="AO358">
        <f t="shared" si="374"/>
        <v>0</v>
      </c>
      <c r="AP358">
        <f t="shared" si="374"/>
        <v>0</v>
      </c>
      <c r="AQ358">
        <f t="shared" si="374"/>
        <v>0</v>
      </c>
      <c r="AR358">
        <f t="shared" si="374"/>
        <v>0</v>
      </c>
      <c r="AS358">
        <f t="shared" si="374"/>
        <v>0</v>
      </c>
      <c r="AT358">
        <f t="shared" si="394"/>
        <v>0</v>
      </c>
      <c r="AU358">
        <f t="shared" si="394"/>
        <v>0</v>
      </c>
      <c r="AV358">
        <f t="shared" si="394"/>
        <v>0</v>
      </c>
      <c r="AW358">
        <f t="shared" si="394"/>
        <v>0</v>
      </c>
      <c r="AX358">
        <f t="shared" si="394"/>
        <v>0</v>
      </c>
      <c r="AY358">
        <f t="shared" si="394"/>
        <v>0</v>
      </c>
      <c r="AZ358">
        <f t="shared" si="394"/>
        <v>0</v>
      </c>
      <c r="BA358">
        <f t="shared" si="394"/>
        <v>0</v>
      </c>
      <c r="BB358">
        <f t="shared" si="394"/>
        <v>0</v>
      </c>
      <c r="BC358">
        <f t="shared" si="356"/>
        <v>0</v>
      </c>
      <c r="BD358">
        <f t="shared" si="394"/>
        <v>0</v>
      </c>
      <c r="BE358">
        <f t="shared" si="394"/>
        <v>0</v>
      </c>
      <c r="BF358">
        <f t="shared" si="392"/>
        <v>0</v>
      </c>
      <c r="BG358">
        <f t="shared" si="392"/>
        <v>0</v>
      </c>
      <c r="BH358">
        <f t="shared" si="392"/>
        <v>0</v>
      </c>
      <c r="BI358">
        <f t="shared" si="392"/>
        <v>0</v>
      </c>
      <c r="BJ358">
        <f t="shared" si="392"/>
        <v>0</v>
      </c>
      <c r="BK358">
        <f t="shared" si="392"/>
        <v>0</v>
      </c>
      <c r="BL358">
        <f t="shared" si="392"/>
        <v>0</v>
      </c>
      <c r="BM358">
        <f t="shared" si="392"/>
        <v>0</v>
      </c>
      <c r="BN358">
        <f t="shared" si="392"/>
        <v>0</v>
      </c>
      <c r="BO358">
        <f t="shared" si="392"/>
        <v>0</v>
      </c>
      <c r="BP358">
        <f t="shared" si="392"/>
        <v>0</v>
      </c>
      <c r="BQ358">
        <f t="shared" si="392"/>
        <v>0</v>
      </c>
      <c r="BR358">
        <f t="shared" si="393"/>
        <v>0</v>
      </c>
      <c r="BS358">
        <f t="shared" si="393"/>
        <v>0</v>
      </c>
      <c r="BT358">
        <f t="shared" si="393"/>
        <v>0</v>
      </c>
      <c r="BU358">
        <f t="shared" si="393"/>
        <v>0</v>
      </c>
      <c r="BV358">
        <f t="shared" si="393"/>
        <v>0</v>
      </c>
      <c r="BW358">
        <f t="shared" si="393"/>
        <v>0</v>
      </c>
      <c r="BX358">
        <f t="shared" si="393"/>
        <v>0</v>
      </c>
      <c r="BY358">
        <f t="shared" si="393"/>
        <v>0</v>
      </c>
      <c r="BZ358">
        <f t="shared" si="393"/>
        <v>0</v>
      </c>
      <c r="CA358">
        <f t="shared" si="382"/>
        <v>0</v>
      </c>
      <c r="CB358">
        <f t="shared" si="382"/>
        <v>0</v>
      </c>
      <c r="CC358">
        <f t="shared" si="382"/>
        <v>0</v>
      </c>
      <c r="CD358">
        <f t="shared" si="382"/>
        <v>0</v>
      </c>
      <c r="CE358">
        <f t="shared" si="382"/>
        <v>0</v>
      </c>
      <c r="CF358">
        <f t="shared" si="383"/>
        <v>0</v>
      </c>
      <c r="CG358">
        <f t="shared" si="378"/>
        <v>0</v>
      </c>
      <c r="CH358">
        <f t="shared" si="378"/>
        <v>0</v>
      </c>
      <c r="CI358">
        <f t="shared" si="378"/>
        <v>0</v>
      </c>
      <c r="CJ358">
        <f t="shared" si="378"/>
        <v>0</v>
      </c>
      <c r="CK358">
        <f t="shared" si="378"/>
        <v>0</v>
      </c>
      <c r="CL358">
        <f t="shared" si="378"/>
        <v>0</v>
      </c>
      <c r="CM358">
        <f t="shared" si="378"/>
        <v>0</v>
      </c>
      <c r="CN358">
        <f t="shared" si="378"/>
        <v>0</v>
      </c>
      <c r="CO358">
        <f t="shared" si="378"/>
        <v>0</v>
      </c>
      <c r="CP358">
        <f t="shared" si="390"/>
        <v>0</v>
      </c>
      <c r="CQ358">
        <f t="shared" si="390"/>
        <v>0</v>
      </c>
      <c r="CR358">
        <f t="shared" si="390"/>
        <v>0</v>
      </c>
      <c r="CS358">
        <f t="shared" si="390"/>
        <v>0</v>
      </c>
      <c r="CT358">
        <f t="shared" si="390"/>
        <v>0</v>
      </c>
      <c r="CU358">
        <f t="shared" si="390"/>
        <v>0</v>
      </c>
      <c r="CV358">
        <f t="shared" si="390"/>
        <v>0</v>
      </c>
      <c r="CW358">
        <f t="shared" si="390"/>
        <v>0</v>
      </c>
      <c r="CX358">
        <f t="shared" si="390"/>
        <v>0</v>
      </c>
      <c r="CY358">
        <f t="shared" si="390"/>
        <v>0</v>
      </c>
      <c r="CZ358">
        <f t="shared" si="390"/>
        <v>0</v>
      </c>
      <c r="DA358">
        <f t="shared" si="390"/>
        <v>0</v>
      </c>
      <c r="DB358">
        <f t="shared" si="390"/>
        <v>0</v>
      </c>
      <c r="DC358">
        <f t="shared" si="390"/>
        <v>0</v>
      </c>
      <c r="DD358">
        <f t="shared" si="390"/>
        <v>0</v>
      </c>
      <c r="DE358">
        <f t="shared" si="390"/>
        <v>0</v>
      </c>
      <c r="DF358">
        <f t="shared" si="388"/>
        <v>0</v>
      </c>
      <c r="DG358">
        <f t="shared" si="388"/>
        <v>0</v>
      </c>
      <c r="DH358">
        <f t="shared" si="388"/>
        <v>0</v>
      </c>
      <c r="DI358">
        <f t="shared" si="388"/>
        <v>0</v>
      </c>
      <c r="DJ358">
        <f t="shared" si="388"/>
        <v>0</v>
      </c>
      <c r="DK358">
        <f t="shared" si="388"/>
        <v>0</v>
      </c>
      <c r="DL358">
        <f t="shared" si="388"/>
        <v>0</v>
      </c>
      <c r="DM358">
        <f t="shared" si="388"/>
        <v>0</v>
      </c>
      <c r="DN358">
        <f t="shared" si="388"/>
        <v>0</v>
      </c>
      <c r="DO358">
        <f t="shared" si="388"/>
        <v>0</v>
      </c>
      <c r="DP358">
        <f t="shared" si="388"/>
        <v>0</v>
      </c>
      <c r="DQ358">
        <f t="shared" si="388"/>
        <v>0</v>
      </c>
      <c r="DR358">
        <f t="shared" si="388"/>
        <v>0</v>
      </c>
      <c r="DS358">
        <f t="shared" si="388"/>
        <v>0</v>
      </c>
      <c r="DT358">
        <f t="shared" si="396"/>
        <v>0</v>
      </c>
      <c r="DU358">
        <f t="shared" si="396"/>
        <v>0</v>
      </c>
      <c r="DV358">
        <f t="shared" si="396"/>
        <v>0</v>
      </c>
      <c r="DW358">
        <f t="shared" si="396"/>
        <v>0</v>
      </c>
      <c r="DX358">
        <f t="shared" si="396"/>
        <v>0</v>
      </c>
      <c r="DY358">
        <f t="shared" si="396"/>
        <v>0</v>
      </c>
      <c r="DZ358">
        <f t="shared" si="396"/>
        <v>0</v>
      </c>
      <c r="EA358">
        <f t="shared" si="396"/>
        <v>0</v>
      </c>
      <c r="EB358">
        <f t="shared" si="396"/>
        <v>0</v>
      </c>
      <c r="EC358">
        <f t="shared" si="396"/>
        <v>0</v>
      </c>
      <c r="ED358">
        <f t="shared" si="396"/>
        <v>0</v>
      </c>
      <c r="EE358">
        <f t="shared" si="396"/>
        <v>0</v>
      </c>
      <c r="EF358">
        <f t="shared" si="396"/>
        <v>0</v>
      </c>
      <c r="EG358">
        <f t="shared" si="396"/>
        <v>0</v>
      </c>
      <c r="EH358">
        <f t="shared" si="396"/>
        <v>0</v>
      </c>
      <c r="EI358">
        <f t="shared" si="396"/>
        <v>0</v>
      </c>
      <c r="EJ358">
        <f t="shared" si="397"/>
        <v>0</v>
      </c>
      <c r="EK358">
        <f t="shared" si="397"/>
        <v>0</v>
      </c>
      <c r="EL358">
        <f t="shared" si="384"/>
        <v>0</v>
      </c>
      <c r="EM358">
        <f t="shared" si="384"/>
        <v>0</v>
      </c>
      <c r="EN358">
        <f t="shared" si="384"/>
        <v>0</v>
      </c>
      <c r="EO358">
        <f t="shared" si="384"/>
        <v>0</v>
      </c>
    </row>
    <row r="359" spans="1:145" x14ac:dyDescent="0.3">
      <c r="A359" s="26">
        <v>45107</v>
      </c>
      <c r="B359" s="7" t="s">
        <v>45</v>
      </c>
      <c r="C359" s="7"/>
      <c r="D359" s="13" t="s">
        <v>238</v>
      </c>
      <c r="E359" t="s">
        <v>76</v>
      </c>
      <c r="F359" s="2">
        <v>152.08000000000001</v>
      </c>
      <c r="G359" s="2"/>
      <c r="H359" s="2">
        <f t="shared" si="295"/>
        <v>152.08000000000001</v>
      </c>
      <c r="I359" s="2"/>
      <c r="J359" s="2">
        <f t="shared" si="353"/>
        <v>-25483.699999999917</v>
      </c>
      <c r="K359">
        <v>1</v>
      </c>
      <c r="L359" s="2">
        <f t="shared" si="385"/>
        <v>152.08000000000001</v>
      </c>
      <c r="M359" s="2">
        <f t="shared" si="386"/>
        <v>-25483.699999999917</v>
      </c>
      <c r="N359">
        <v>50</v>
      </c>
      <c r="P359">
        <f t="shared" si="377"/>
        <v>0</v>
      </c>
      <c r="Q359">
        <f t="shared" si="377"/>
        <v>0</v>
      </c>
      <c r="R359">
        <f t="shared" si="377"/>
        <v>0</v>
      </c>
      <c r="S359">
        <f t="shared" si="377"/>
        <v>0</v>
      </c>
      <c r="T359">
        <f t="shared" si="377"/>
        <v>0</v>
      </c>
      <c r="U359">
        <f t="shared" si="377"/>
        <v>0</v>
      </c>
      <c r="V359">
        <f t="shared" si="377"/>
        <v>0</v>
      </c>
      <c r="W359">
        <f t="shared" si="377"/>
        <v>0</v>
      </c>
      <c r="X359">
        <f t="shared" si="377"/>
        <v>0</v>
      </c>
      <c r="Y359">
        <f t="shared" si="377"/>
        <v>0</v>
      </c>
      <c r="Z359">
        <f t="shared" si="375"/>
        <v>0</v>
      </c>
      <c r="AA359">
        <f t="shared" si="375"/>
        <v>0</v>
      </c>
      <c r="AB359">
        <f t="shared" si="375"/>
        <v>0</v>
      </c>
      <c r="AC359">
        <f t="shared" si="375"/>
        <v>0</v>
      </c>
      <c r="AD359">
        <f t="shared" si="375"/>
        <v>0</v>
      </c>
      <c r="AE359">
        <f t="shared" si="375"/>
        <v>0</v>
      </c>
      <c r="AF359">
        <f t="shared" si="375"/>
        <v>0</v>
      </c>
      <c r="AG359">
        <f t="shared" si="375"/>
        <v>0</v>
      </c>
      <c r="AH359">
        <f t="shared" si="375"/>
        <v>0</v>
      </c>
      <c r="AI359">
        <f t="shared" si="375"/>
        <v>0</v>
      </c>
      <c r="AJ359">
        <f t="shared" si="374"/>
        <v>0</v>
      </c>
      <c r="AK359">
        <f t="shared" si="374"/>
        <v>0</v>
      </c>
      <c r="AL359">
        <f t="shared" si="374"/>
        <v>0</v>
      </c>
      <c r="AM359">
        <f t="shared" si="374"/>
        <v>0</v>
      </c>
      <c r="AN359">
        <f t="shared" ref="AJ359:AY384" si="398">IF($N359=AN$4,+$H359-$I359,0)</f>
        <v>0</v>
      </c>
      <c r="AO359">
        <f t="shared" si="398"/>
        <v>0</v>
      </c>
      <c r="AP359">
        <f t="shared" si="398"/>
        <v>0</v>
      </c>
      <c r="AQ359">
        <f t="shared" si="398"/>
        <v>0</v>
      </c>
      <c r="AR359">
        <f t="shared" si="398"/>
        <v>0</v>
      </c>
      <c r="AS359">
        <f t="shared" si="398"/>
        <v>0</v>
      </c>
      <c r="AT359">
        <f t="shared" si="394"/>
        <v>0</v>
      </c>
      <c r="AU359">
        <f t="shared" si="394"/>
        <v>0</v>
      </c>
      <c r="AV359">
        <f t="shared" si="394"/>
        <v>0</v>
      </c>
      <c r="AW359">
        <f t="shared" si="394"/>
        <v>0</v>
      </c>
      <c r="AX359">
        <f t="shared" si="394"/>
        <v>0</v>
      </c>
      <c r="AY359">
        <f t="shared" si="394"/>
        <v>0</v>
      </c>
      <c r="AZ359">
        <f t="shared" si="394"/>
        <v>0</v>
      </c>
      <c r="BA359">
        <f t="shared" si="394"/>
        <v>0</v>
      </c>
      <c r="BB359">
        <f t="shared" si="394"/>
        <v>0</v>
      </c>
      <c r="BC359">
        <f t="shared" si="356"/>
        <v>0</v>
      </c>
      <c r="BD359">
        <f t="shared" si="394"/>
        <v>0</v>
      </c>
      <c r="BE359">
        <f t="shared" si="394"/>
        <v>0</v>
      </c>
      <c r="BF359">
        <f t="shared" si="392"/>
        <v>0</v>
      </c>
      <c r="BG359">
        <f t="shared" si="392"/>
        <v>0</v>
      </c>
      <c r="BH359">
        <f t="shared" si="392"/>
        <v>0</v>
      </c>
      <c r="BI359">
        <f t="shared" si="392"/>
        <v>0</v>
      </c>
      <c r="BJ359">
        <f t="shared" si="392"/>
        <v>0</v>
      </c>
      <c r="BK359">
        <f t="shared" si="392"/>
        <v>0</v>
      </c>
      <c r="BL359">
        <f t="shared" si="392"/>
        <v>0</v>
      </c>
      <c r="BM359">
        <f t="shared" si="392"/>
        <v>152.08000000000001</v>
      </c>
      <c r="BN359">
        <f t="shared" si="392"/>
        <v>0</v>
      </c>
      <c r="BO359">
        <f t="shared" si="392"/>
        <v>0</v>
      </c>
      <c r="BP359">
        <f t="shared" si="392"/>
        <v>0</v>
      </c>
      <c r="BQ359">
        <f t="shared" si="392"/>
        <v>0</v>
      </c>
      <c r="BR359">
        <f t="shared" si="393"/>
        <v>0</v>
      </c>
      <c r="BS359">
        <f t="shared" si="393"/>
        <v>0</v>
      </c>
      <c r="BT359">
        <f t="shared" si="393"/>
        <v>0</v>
      </c>
      <c r="BU359">
        <f t="shared" si="393"/>
        <v>0</v>
      </c>
      <c r="BV359">
        <f t="shared" si="393"/>
        <v>0</v>
      </c>
      <c r="BW359">
        <f t="shared" si="393"/>
        <v>0</v>
      </c>
      <c r="BX359">
        <f t="shared" si="393"/>
        <v>0</v>
      </c>
      <c r="BY359">
        <f t="shared" si="393"/>
        <v>0</v>
      </c>
      <c r="BZ359">
        <f t="shared" si="393"/>
        <v>0</v>
      </c>
      <c r="CA359">
        <f t="shared" si="382"/>
        <v>0</v>
      </c>
      <c r="CB359">
        <f t="shared" si="382"/>
        <v>0</v>
      </c>
      <c r="CC359">
        <f t="shared" si="382"/>
        <v>0</v>
      </c>
      <c r="CD359">
        <f t="shared" si="382"/>
        <v>0</v>
      </c>
      <c r="CE359">
        <f t="shared" si="382"/>
        <v>0</v>
      </c>
      <c r="CF359">
        <f t="shared" si="383"/>
        <v>0</v>
      </c>
      <c r="CG359">
        <f t="shared" si="378"/>
        <v>0</v>
      </c>
      <c r="CH359">
        <f t="shared" si="378"/>
        <v>0</v>
      </c>
      <c r="CI359">
        <f t="shared" si="378"/>
        <v>0</v>
      </c>
      <c r="CJ359">
        <f t="shared" si="378"/>
        <v>0</v>
      </c>
      <c r="CK359">
        <f t="shared" si="378"/>
        <v>0</v>
      </c>
      <c r="CL359">
        <f t="shared" si="378"/>
        <v>0</v>
      </c>
      <c r="CM359">
        <f t="shared" si="378"/>
        <v>0</v>
      </c>
      <c r="CN359">
        <f t="shared" si="378"/>
        <v>0</v>
      </c>
      <c r="CO359">
        <f t="shared" si="378"/>
        <v>0</v>
      </c>
      <c r="CP359">
        <f t="shared" si="390"/>
        <v>0</v>
      </c>
      <c r="CQ359">
        <f t="shared" si="390"/>
        <v>0</v>
      </c>
      <c r="CR359">
        <f t="shared" si="390"/>
        <v>0</v>
      </c>
      <c r="CS359">
        <f t="shared" si="390"/>
        <v>0</v>
      </c>
      <c r="CT359">
        <f t="shared" si="390"/>
        <v>0</v>
      </c>
      <c r="CU359">
        <f t="shared" si="390"/>
        <v>0</v>
      </c>
      <c r="CV359">
        <f t="shared" si="390"/>
        <v>0</v>
      </c>
      <c r="CW359">
        <f t="shared" si="390"/>
        <v>0</v>
      </c>
      <c r="CX359">
        <f t="shared" si="390"/>
        <v>0</v>
      </c>
      <c r="CY359">
        <f t="shared" si="390"/>
        <v>0</v>
      </c>
      <c r="CZ359">
        <f t="shared" si="390"/>
        <v>0</v>
      </c>
      <c r="DA359">
        <f t="shared" si="390"/>
        <v>0</v>
      </c>
      <c r="DB359">
        <f t="shared" si="390"/>
        <v>0</v>
      </c>
      <c r="DC359">
        <f t="shared" si="390"/>
        <v>0</v>
      </c>
      <c r="DD359">
        <f t="shared" si="390"/>
        <v>0</v>
      </c>
      <c r="DE359">
        <f t="shared" si="390"/>
        <v>0</v>
      </c>
      <c r="DF359">
        <f t="shared" si="388"/>
        <v>0</v>
      </c>
      <c r="DG359">
        <f t="shared" si="388"/>
        <v>0</v>
      </c>
      <c r="DH359">
        <f t="shared" si="388"/>
        <v>0</v>
      </c>
      <c r="DI359">
        <f t="shared" si="388"/>
        <v>0</v>
      </c>
      <c r="DJ359">
        <f t="shared" si="388"/>
        <v>0</v>
      </c>
      <c r="DK359">
        <f t="shared" si="388"/>
        <v>0</v>
      </c>
      <c r="DL359">
        <f t="shared" si="388"/>
        <v>0</v>
      </c>
      <c r="DM359">
        <f t="shared" si="388"/>
        <v>0</v>
      </c>
      <c r="DN359">
        <f t="shared" si="388"/>
        <v>0</v>
      </c>
      <c r="DO359">
        <f t="shared" si="388"/>
        <v>0</v>
      </c>
      <c r="DP359">
        <f t="shared" si="388"/>
        <v>0</v>
      </c>
      <c r="DQ359">
        <f t="shared" si="388"/>
        <v>0</v>
      </c>
      <c r="DR359">
        <f t="shared" si="388"/>
        <v>0</v>
      </c>
      <c r="DS359">
        <f t="shared" si="388"/>
        <v>0</v>
      </c>
      <c r="DT359">
        <f t="shared" si="396"/>
        <v>0</v>
      </c>
      <c r="DU359">
        <f t="shared" si="396"/>
        <v>0</v>
      </c>
      <c r="DV359">
        <f t="shared" si="396"/>
        <v>0</v>
      </c>
      <c r="DW359">
        <f t="shared" si="396"/>
        <v>0</v>
      </c>
      <c r="DX359">
        <f t="shared" si="396"/>
        <v>0</v>
      </c>
      <c r="DY359">
        <f t="shared" si="396"/>
        <v>0</v>
      </c>
      <c r="DZ359">
        <f t="shared" si="396"/>
        <v>0</v>
      </c>
      <c r="EA359">
        <f t="shared" si="396"/>
        <v>0</v>
      </c>
      <c r="EB359">
        <f t="shared" si="396"/>
        <v>0</v>
      </c>
      <c r="EC359">
        <f t="shared" si="396"/>
        <v>0</v>
      </c>
      <c r="ED359">
        <f t="shared" si="396"/>
        <v>0</v>
      </c>
      <c r="EE359">
        <f t="shared" si="396"/>
        <v>0</v>
      </c>
      <c r="EF359">
        <f t="shared" si="396"/>
        <v>0</v>
      </c>
      <c r="EG359">
        <f t="shared" si="396"/>
        <v>0</v>
      </c>
      <c r="EH359">
        <f t="shared" si="396"/>
        <v>0</v>
      </c>
      <c r="EI359">
        <f t="shared" si="396"/>
        <v>0</v>
      </c>
      <c r="EJ359">
        <f t="shared" si="397"/>
        <v>0</v>
      </c>
      <c r="EK359">
        <f t="shared" si="397"/>
        <v>0</v>
      </c>
      <c r="EL359">
        <f t="shared" si="384"/>
        <v>0</v>
      </c>
      <c r="EM359">
        <f t="shared" si="384"/>
        <v>0</v>
      </c>
      <c r="EN359">
        <f t="shared" si="384"/>
        <v>0</v>
      </c>
      <c r="EO359">
        <f t="shared" si="384"/>
        <v>0</v>
      </c>
    </row>
    <row r="360" spans="1:145" x14ac:dyDescent="0.3">
      <c r="A360" s="26">
        <v>45119</v>
      </c>
      <c r="B360" s="7" t="s">
        <v>144</v>
      </c>
      <c r="C360" s="7">
        <v>752539027</v>
      </c>
      <c r="D360" s="13" t="s">
        <v>329</v>
      </c>
      <c r="E360" t="s">
        <v>242</v>
      </c>
      <c r="F360" s="2">
        <v>7.2</v>
      </c>
      <c r="G360" s="2">
        <v>1.2</v>
      </c>
      <c r="H360" s="2">
        <f t="shared" si="295"/>
        <v>6</v>
      </c>
      <c r="I360" s="2"/>
      <c r="J360" s="2">
        <f t="shared" si="353"/>
        <v>-25476.499999999916</v>
      </c>
      <c r="K360">
        <v>1</v>
      </c>
      <c r="L360" s="2">
        <f t="shared" si="385"/>
        <v>7.2</v>
      </c>
      <c r="M360" s="2">
        <f t="shared" si="386"/>
        <v>-25476.499999999916</v>
      </c>
      <c r="N360">
        <v>16</v>
      </c>
      <c r="P360">
        <f t="shared" si="377"/>
        <v>0</v>
      </c>
      <c r="Q360">
        <f t="shared" si="377"/>
        <v>0</v>
      </c>
      <c r="R360">
        <f t="shared" si="377"/>
        <v>0</v>
      </c>
      <c r="S360">
        <f t="shared" si="377"/>
        <v>0</v>
      </c>
      <c r="T360">
        <f t="shared" si="377"/>
        <v>0</v>
      </c>
      <c r="U360">
        <f t="shared" si="377"/>
        <v>0</v>
      </c>
      <c r="V360">
        <f t="shared" si="377"/>
        <v>0</v>
      </c>
      <c r="W360">
        <f t="shared" si="377"/>
        <v>0</v>
      </c>
      <c r="X360">
        <f t="shared" si="377"/>
        <v>0</v>
      </c>
      <c r="Y360">
        <f t="shared" si="377"/>
        <v>0</v>
      </c>
      <c r="Z360">
        <f t="shared" si="377"/>
        <v>0</v>
      </c>
      <c r="AA360">
        <f t="shared" si="377"/>
        <v>0</v>
      </c>
      <c r="AB360">
        <f t="shared" si="377"/>
        <v>0</v>
      </c>
      <c r="AC360">
        <f t="shared" si="377"/>
        <v>0</v>
      </c>
      <c r="AD360">
        <f t="shared" si="377"/>
        <v>0</v>
      </c>
      <c r="AE360">
        <f t="shared" ref="Z360:AI385" si="399">IF($N360=AE$4,+$H360-$I360,0)</f>
        <v>6</v>
      </c>
      <c r="AF360">
        <f t="shared" si="399"/>
        <v>0</v>
      </c>
      <c r="AG360">
        <f t="shared" si="399"/>
        <v>0</v>
      </c>
      <c r="AH360">
        <f t="shared" si="399"/>
        <v>0</v>
      </c>
      <c r="AI360">
        <f t="shared" si="399"/>
        <v>0</v>
      </c>
      <c r="AJ360">
        <f t="shared" si="398"/>
        <v>0</v>
      </c>
      <c r="AK360">
        <f t="shared" si="398"/>
        <v>0</v>
      </c>
      <c r="AL360">
        <f t="shared" si="398"/>
        <v>0</v>
      </c>
      <c r="AM360">
        <f t="shared" si="398"/>
        <v>0</v>
      </c>
      <c r="AN360">
        <f t="shared" si="398"/>
        <v>0</v>
      </c>
      <c r="AO360">
        <f t="shared" si="398"/>
        <v>0</v>
      </c>
      <c r="AP360">
        <f t="shared" si="398"/>
        <v>0</v>
      </c>
      <c r="AQ360">
        <f t="shared" si="398"/>
        <v>0</v>
      </c>
      <c r="AR360">
        <f t="shared" si="398"/>
        <v>0</v>
      </c>
      <c r="AS360">
        <f t="shared" si="398"/>
        <v>0</v>
      </c>
      <c r="AT360">
        <f t="shared" si="394"/>
        <v>0</v>
      </c>
      <c r="AU360">
        <f t="shared" si="394"/>
        <v>0</v>
      </c>
      <c r="AV360">
        <f t="shared" si="394"/>
        <v>0</v>
      </c>
      <c r="AW360">
        <f t="shared" si="394"/>
        <v>0</v>
      </c>
      <c r="AX360">
        <f t="shared" si="394"/>
        <v>0</v>
      </c>
      <c r="AY360">
        <f t="shared" si="394"/>
        <v>0</v>
      </c>
      <c r="AZ360">
        <f t="shared" si="394"/>
        <v>0</v>
      </c>
      <c r="BA360">
        <f t="shared" si="394"/>
        <v>0</v>
      </c>
      <c r="BB360">
        <f t="shared" si="394"/>
        <v>0</v>
      </c>
      <c r="BC360">
        <f t="shared" si="356"/>
        <v>1.2</v>
      </c>
      <c r="BD360">
        <f t="shared" si="394"/>
        <v>0</v>
      </c>
      <c r="BE360">
        <f t="shared" si="394"/>
        <v>0</v>
      </c>
      <c r="BF360">
        <f t="shared" si="392"/>
        <v>0</v>
      </c>
      <c r="BG360">
        <f t="shared" si="392"/>
        <v>0</v>
      </c>
      <c r="BH360">
        <f t="shared" si="392"/>
        <v>0</v>
      </c>
      <c r="BI360">
        <f t="shared" si="392"/>
        <v>0</v>
      </c>
      <c r="BJ360">
        <f t="shared" si="392"/>
        <v>0</v>
      </c>
      <c r="BK360">
        <f t="shared" si="392"/>
        <v>0</v>
      </c>
      <c r="BL360">
        <f t="shared" si="392"/>
        <v>0</v>
      </c>
      <c r="BM360">
        <f t="shared" si="392"/>
        <v>0</v>
      </c>
      <c r="BN360">
        <f t="shared" si="392"/>
        <v>0</v>
      </c>
      <c r="BO360">
        <f t="shared" si="392"/>
        <v>0</v>
      </c>
      <c r="BP360">
        <f t="shared" si="392"/>
        <v>0</v>
      </c>
      <c r="BQ360">
        <f t="shared" si="392"/>
        <v>0</v>
      </c>
      <c r="BR360">
        <f t="shared" si="393"/>
        <v>0</v>
      </c>
      <c r="BS360">
        <f t="shared" si="393"/>
        <v>0</v>
      </c>
      <c r="BT360">
        <f t="shared" si="393"/>
        <v>0</v>
      </c>
      <c r="BU360">
        <f t="shared" si="393"/>
        <v>0</v>
      </c>
      <c r="BV360">
        <f t="shared" si="393"/>
        <v>0</v>
      </c>
      <c r="BW360">
        <f t="shared" si="393"/>
        <v>0</v>
      </c>
      <c r="BX360">
        <f t="shared" si="393"/>
        <v>0</v>
      </c>
      <c r="BY360">
        <f t="shared" si="393"/>
        <v>0</v>
      </c>
      <c r="BZ360">
        <f t="shared" si="393"/>
        <v>0</v>
      </c>
      <c r="CA360">
        <f t="shared" si="382"/>
        <v>0</v>
      </c>
      <c r="CB360">
        <f t="shared" si="382"/>
        <v>0</v>
      </c>
      <c r="CC360">
        <f t="shared" si="382"/>
        <v>0</v>
      </c>
      <c r="CD360">
        <f t="shared" si="382"/>
        <v>0</v>
      </c>
      <c r="CE360">
        <f t="shared" si="382"/>
        <v>0</v>
      </c>
      <c r="CF360">
        <f t="shared" si="383"/>
        <v>0</v>
      </c>
      <c r="CG360">
        <f t="shared" si="378"/>
        <v>0</v>
      </c>
      <c r="CH360">
        <f t="shared" si="378"/>
        <v>0</v>
      </c>
      <c r="CI360">
        <f t="shared" si="378"/>
        <v>0</v>
      </c>
      <c r="CJ360">
        <f t="shared" si="378"/>
        <v>0</v>
      </c>
      <c r="CK360">
        <f t="shared" si="378"/>
        <v>0</v>
      </c>
      <c r="CL360">
        <f t="shared" si="378"/>
        <v>0</v>
      </c>
      <c r="CM360">
        <f t="shared" si="378"/>
        <v>0</v>
      </c>
      <c r="CN360">
        <f t="shared" si="378"/>
        <v>0</v>
      </c>
      <c r="CO360">
        <f t="shared" si="378"/>
        <v>0</v>
      </c>
      <c r="CP360">
        <f t="shared" si="390"/>
        <v>0</v>
      </c>
      <c r="CQ360">
        <f t="shared" si="390"/>
        <v>0</v>
      </c>
      <c r="CR360">
        <f t="shared" si="390"/>
        <v>0</v>
      </c>
      <c r="CS360">
        <f t="shared" si="390"/>
        <v>0</v>
      </c>
      <c r="CT360">
        <f t="shared" si="390"/>
        <v>0</v>
      </c>
      <c r="CU360">
        <f t="shared" si="390"/>
        <v>0</v>
      </c>
      <c r="CV360">
        <f t="shared" si="390"/>
        <v>0</v>
      </c>
      <c r="CW360">
        <f t="shared" si="390"/>
        <v>0</v>
      </c>
      <c r="CX360">
        <f t="shared" si="390"/>
        <v>0</v>
      </c>
      <c r="CY360">
        <f t="shared" si="390"/>
        <v>0</v>
      </c>
      <c r="CZ360">
        <f t="shared" si="390"/>
        <v>0</v>
      </c>
      <c r="DA360">
        <f t="shared" si="390"/>
        <v>0</v>
      </c>
      <c r="DB360">
        <f t="shared" si="390"/>
        <v>0</v>
      </c>
      <c r="DC360">
        <f t="shared" si="390"/>
        <v>0</v>
      </c>
      <c r="DD360">
        <f t="shared" si="390"/>
        <v>0</v>
      </c>
      <c r="DE360">
        <f t="shared" si="390"/>
        <v>0</v>
      </c>
      <c r="DF360">
        <f t="shared" si="388"/>
        <v>0</v>
      </c>
      <c r="DG360">
        <f t="shared" si="388"/>
        <v>0</v>
      </c>
      <c r="DH360">
        <f t="shared" si="388"/>
        <v>0</v>
      </c>
      <c r="DI360">
        <f t="shared" si="388"/>
        <v>0</v>
      </c>
      <c r="DJ360">
        <f t="shared" si="388"/>
        <v>0</v>
      </c>
      <c r="DK360">
        <f t="shared" si="388"/>
        <v>0</v>
      </c>
      <c r="DL360">
        <f t="shared" si="388"/>
        <v>0</v>
      </c>
      <c r="DM360">
        <f t="shared" si="388"/>
        <v>0</v>
      </c>
      <c r="DN360">
        <f t="shared" si="388"/>
        <v>0</v>
      </c>
      <c r="DO360">
        <f t="shared" si="388"/>
        <v>0</v>
      </c>
      <c r="DP360">
        <f t="shared" si="388"/>
        <v>0</v>
      </c>
      <c r="DQ360">
        <f t="shared" si="388"/>
        <v>0</v>
      </c>
      <c r="DR360">
        <f t="shared" si="388"/>
        <v>0</v>
      </c>
      <c r="DS360">
        <f t="shared" si="388"/>
        <v>0</v>
      </c>
      <c r="DT360">
        <f t="shared" si="396"/>
        <v>0</v>
      </c>
      <c r="DU360">
        <f t="shared" si="396"/>
        <v>0</v>
      </c>
      <c r="DV360">
        <f t="shared" si="396"/>
        <v>0</v>
      </c>
      <c r="DW360">
        <f t="shared" si="396"/>
        <v>0</v>
      </c>
      <c r="DX360">
        <f t="shared" si="396"/>
        <v>0</v>
      </c>
      <c r="DY360">
        <f t="shared" si="396"/>
        <v>0</v>
      </c>
      <c r="DZ360">
        <f t="shared" si="396"/>
        <v>0</v>
      </c>
      <c r="EA360">
        <f t="shared" si="396"/>
        <v>0</v>
      </c>
      <c r="EB360">
        <f t="shared" si="396"/>
        <v>0</v>
      </c>
      <c r="EC360">
        <f t="shared" si="396"/>
        <v>0</v>
      </c>
      <c r="ED360">
        <f t="shared" si="396"/>
        <v>0</v>
      </c>
      <c r="EE360">
        <f t="shared" si="396"/>
        <v>0</v>
      </c>
      <c r="EF360">
        <f t="shared" si="396"/>
        <v>0</v>
      </c>
      <c r="EG360">
        <f t="shared" si="396"/>
        <v>0</v>
      </c>
      <c r="EH360">
        <f t="shared" si="396"/>
        <v>0</v>
      </c>
      <c r="EI360">
        <f t="shared" si="396"/>
        <v>0</v>
      </c>
      <c r="EJ360">
        <f t="shared" si="397"/>
        <v>0</v>
      </c>
      <c r="EK360">
        <f t="shared" si="397"/>
        <v>0</v>
      </c>
      <c r="EL360">
        <f t="shared" si="384"/>
        <v>0</v>
      </c>
      <c r="EM360">
        <f t="shared" si="384"/>
        <v>0</v>
      </c>
      <c r="EN360">
        <f t="shared" si="384"/>
        <v>0</v>
      </c>
      <c r="EO360">
        <f t="shared" si="384"/>
        <v>0</v>
      </c>
    </row>
    <row r="361" spans="1:145" x14ac:dyDescent="0.3">
      <c r="A361" s="26">
        <v>45121</v>
      </c>
      <c r="B361" s="7" t="s">
        <v>144</v>
      </c>
      <c r="C361" s="7">
        <v>752539027</v>
      </c>
      <c r="D361" s="13" t="s">
        <v>329</v>
      </c>
      <c r="E361" t="s">
        <v>243</v>
      </c>
      <c r="F361" s="2">
        <v>4.8</v>
      </c>
      <c r="G361" s="2">
        <v>0.8</v>
      </c>
      <c r="H361" s="2">
        <f t="shared" si="295"/>
        <v>4</v>
      </c>
      <c r="I361" s="2"/>
      <c r="J361" s="2">
        <f t="shared" si="353"/>
        <v>-25471.699999999917</v>
      </c>
      <c r="K361">
        <v>1</v>
      </c>
      <c r="L361" s="2">
        <f t="shared" si="385"/>
        <v>4.8</v>
      </c>
      <c r="M361" s="2">
        <f t="shared" si="386"/>
        <v>-25471.699999999917</v>
      </c>
      <c r="N361">
        <v>16</v>
      </c>
      <c r="P361">
        <f t="shared" ref="P361:Y386" si="400">IF($N361=P$4,+$H361-$I361,0)</f>
        <v>0</v>
      </c>
      <c r="Q361">
        <f t="shared" si="400"/>
        <v>0</v>
      </c>
      <c r="R361">
        <f t="shared" si="400"/>
        <v>0</v>
      </c>
      <c r="S361">
        <f t="shared" si="400"/>
        <v>0</v>
      </c>
      <c r="T361">
        <f t="shared" si="400"/>
        <v>0</v>
      </c>
      <c r="U361">
        <f t="shared" si="400"/>
        <v>0</v>
      </c>
      <c r="V361">
        <f t="shared" si="400"/>
        <v>0</v>
      </c>
      <c r="W361">
        <f t="shared" si="400"/>
        <v>0</v>
      </c>
      <c r="X361">
        <f t="shared" si="400"/>
        <v>0</v>
      </c>
      <c r="Y361">
        <f t="shared" si="400"/>
        <v>0</v>
      </c>
      <c r="Z361">
        <f t="shared" si="399"/>
        <v>0</v>
      </c>
      <c r="AA361">
        <f t="shared" si="399"/>
        <v>0</v>
      </c>
      <c r="AB361">
        <f t="shared" si="399"/>
        <v>0</v>
      </c>
      <c r="AC361">
        <f t="shared" si="399"/>
        <v>0</v>
      </c>
      <c r="AD361">
        <f t="shared" si="399"/>
        <v>0</v>
      </c>
      <c r="AE361">
        <f t="shared" si="399"/>
        <v>4</v>
      </c>
      <c r="AF361">
        <f t="shared" si="399"/>
        <v>0</v>
      </c>
      <c r="AG361">
        <f t="shared" si="399"/>
        <v>0</v>
      </c>
      <c r="AH361">
        <f t="shared" si="399"/>
        <v>0</v>
      </c>
      <c r="AI361">
        <f t="shared" si="399"/>
        <v>0</v>
      </c>
      <c r="AJ361">
        <f t="shared" si="398"/>
        <v>0</v>
      </c>
      <c r="AK361">
        <f t="shared" si="398"/>
        <v>0</v>
      </c>
      <c r="AL361">
        <f t="shared" si="398"/>
        <v>0</v>
      </c>
      <c r="AM361">
        <f t="shared" si="398"/>
        <v>0</v>
      </c>
      <c r="AN361">
        <f t="shared" si="398"/>
        <v>0</v>
      </c>
      <c r="AO361">
        <f t="shared" si="398"/>
        <v>0</v>
      </c>
      <c r="AP361">
        <f t="shared" si="398"/>
        <v>0</v>
      </c>
      <c r="AQ361">
        <f t="shared" si="398"/>
        <v>0</v>
      </c>
      <c r="AR361">
        <f t="shared" si="398"/>
        <v>0</v>
      </c>
      <c r="AS361">
        <f t="shared" si="398"/>
        <v>0</v>
      </c>
      <c r="AT361">
        <f t="shared" si="394"/>
        <v>0</v>
      </c>
      <c r="AU361">
        <f t="shared" si="394"/>
        <v>0</v>
      </c>
      <c r="AV361">
        <f t="shared" si="394"/>
        <v>0</v>
      </c>
      <c r="AW361">
        <f t="shared" si="394"/>
        <v>0</v>
      </c>
      <c r="AX361">
        <f t="shared" si="394"/>
        <v>0</v>
      </c>
      <c r="AY361">
        <f t="shared" si="394"/>
        <v>0</v>
      </c>
      <c r="AZ361">
        <f t="shared" si="394"/>
        <v>0</v>
      </c>
      <c r="BA361">
        <f t="shared" si="394"/>
        <v>0</v>
      </c>
      <c r="BB361">
        <f t="shared" si="394"/>
        <v>0</v>
      </c>
      <c r="BC361">
        <f t="shared" si="356"/>
        <v>0.8</v>
      </c>
      <c r="BD361">
        <f t="shared" si="394"/>
        <v>0</v>
      </c>
      <c r="BE361">
        <f t="shared" si="394"/>
        <v>0</v>
      </c>
      <c r="BF361">
        <f t="shared" si="392"/>
        <v>0</v>
      </c>
      <c r="BG361">
        <f t="shared" si="392"/>
        <v>0</v>
      </c>
      <c r="BH361">
        <f t="shared" si="392"/>
        <v>0</v>
      </c>
      <c r="BI361">
        <f t="shared" si="392"/>
        <v>0</v>
      </c>
      <c r="BJ361">
        <f t="shared" si="392"/>
        <v>0</v>
      </c>
      <c r="BK361">
        <f t="shared" si="392"/>
        <v>0</v>
      </c>
      <c r="BL361">
        <f t="shared" si="392"/>
        <v>0</v>
      </c>
      <c r="BM361">
        <f t="shared" si="392"/>
        <v>0</v>
      </c>
      <c r="BN361">
        <f t="shared" si="392"/>
        <v>0</v>
      </c>
      <c r="BO361">
        <f t="shared" si="392"/>
        <v>0</v>
      </c>
      <c r="BP361">
        <f t="shared" si="392"/>
        <v>0</v>
      </c>
      <c r="BQ361">
        <f t="shared" si="392"/>
        <v>0</v>
      </c>
      <c r="BR361">
        <f t="shared" si="393"/>
        <v>0</v>
      </c>
      <c r="BS361">
        <f t="shared" si="393"/>
        <v>0</v>
      </c>
      <c r="BT361">
        <f t="shared" si="393"/>
        <v>0</v>
      </c>
      <c r="BU361">
        <f t="shared" si="393"/>
        <v>0</v>
      </c>
      <c r="BV361">
        <f t="shared" si="393"/>
        <v>0</v>
      </c>
      <c r="BW361">
        <f t="shared" si="393"/>
        <v>0</v>
      </c>
      <c r="BX361">
        <f t="shared" si="393"/>
        <v>0</v>
      </c>
      <c r="BY361">
        <f t="shared" si="393"/>
        <v>0</v>
      </c>
      <c r="BZ361">
        <f t="shared" si="393"/>
        <v>0</v>
      </c>
      <c r="CA361">
        <f t="shared" si="382"/>
        <v>0</v>
      </c>
      <c r="CB361">
        <f t="shared" si="382"/>
        <v>0</v>
      </c>
      <c r="CC361">
        <f t="shared" si="382"/>
        <v>0</v>
      </c>
      <c r="CD361">
        <f t="shared" si="382"/>
        <v>0</v>
      </c>
      <c r="CE361">
        <f t="shared" si="382"/>
        <v>0</v>
      </c>
      <c r="CF361">
        <f t="shared" si="383"/>
        <v>0</v>
      </c>
      <c r="CG361">
        <f t="shared" si="378"/>
        <v>0</v>
      </c>
      <c r="CH361">
        <f t="shared" si="378"/>
        <v>0</v>
      </c>
      <c r="CI361">
        <f t="shared" ref="CI361:CX367" si="401">IF($N361=CI$4,+$H361-$I361,0)</f>
        <v>0</v>
      </c>
      <c r="CJ361">
        <f t="shared" si="401"/>
        <v>0</v>
      </c>
      <c r="CK361">
        <f t="shared" si="401"/>
        <v>0</v>
      </c>
      <c r="CL361">
        <f t="shared" si="401"/>
        <v>0</v>
      </c>
      <c r="CM361">
        <f t="shared" si="401"/>
        <v>0</v>
      </c>
      <c r="CN361">
        <f t="shared" si="401"/>
        <v>0</v>
      </c>
      <c r="CO361">
        <f t="shared" si="401"/>
        <v>0</v>
      </c>
      <c r="CP361">
        <f t="shared" si="401"/>
        <v>0</v>
      </c>
      <c r="CQ361">
        <f t="shared" si="401"/>
        <v>0</v>
      </c>
      <c r="CR361">
        <f t="shared" si="401"/>
        <v>0</v>
      </c>
      <c r="CS361">
        <f t="shared" si="401"/>
        <v>0</v>
      </c>
      <c r="CT361">
        <f t="shared" si="401"/>
        <v>0</v>
      </c>
      <c r="CU361">
        <f t="shared" si="401"/>
        <v>0</v>
      </c>
      <c r="CV361">
        <f t="shared" si="401"/>
        <v>0</v>
      </c>
      <c r="CW361">
        <f t="shared" si="401"/>
        <v>0</v>
      </c>
      <c r="CX361">
        <f t="shared" si="401"/>
        <v>0</v>
      </c>
      <c r="CY361">
        <f t="shared" si="390"/>
        <v>0</v>
      </c>
      <c r="CZ361">
        <f t="shared" si="390"/>
        <v>0</v>
      </c>
      <c r="DA361">
        <f t="shared" si="390"/>
        <v>0</v>
      </c>
      <c r="DB361">
        <f t="shared" si="390"/>
        <v>0</v>
      </c>
      <c r="DC361">
        <f t="shared" si="390"/>
        <v>0</v>
      </c>
      <c r="DD361">
        <f t="shared" si="390"/>
        <v>0</v>
      </c>
      <c r="DE361">
        <f t="shared" si="390"/>
        <v>0</v>
      </c>
      <c r="DF361">
        <f t="shared" si="388"/>
        <v>0</v>
      </c>
      <c r="DG361">
        <f t="shared" si="388"/>
        <v>0</v>
      </c>
      <c r="DH361">
        <f t="shared" si="388"/>
        <v>0</v>
      </c>
      <c r="DI361">
        <f t="shared" si="388"/>
        <v>0</v>
      </c>
      <c r="DJ361">
        <f t="shared" si="388"/>
        <v>0</v>
      </c>
      <c r="DK361">
        <f t="shared" si="388"/>
        <v>0</v>
      </c>
      <c r="DL361">
        <f t="shared" si="388"/>
        <v>0</v>
      </c>
      <c r="DM361">
        <f t="shared" si="388"/>
        <v>0</v>
      </c>
      <c r="DN361">
        <f t="shared" si="388"/>
        <v>0</v>
      </c>
      <c r="DO361">
        <f t="shared" si="388"/>
        <v>0</v>
      </c>
      <c r="DP361">
        <f t="shared" si="388"/>
        <v>0</v>
      </c>
      <c r="DQ361">
        <f t="shared" si="388"/>
        <v>0</v>
      </c>
      <c r="DR361">
        <f t="shared" si="388"/>
        <v>0</v>
      </c>
      <c r="DS361">
        <f t="shared" si="388"/>
        <v>0</v>
      </c>
      <c r="DT361">
        <f t="shared" si="396"/>
        <v>0</v>
      </c>
      <c r="DU361">
        <f t="shared" si="396"/>
        <v>0</v>
      </c>
      <c r="DV361">
        <f t="shared" si="396"/>
        <v>0</v>
      </c>
      <c r="DW361">
        <f t="shared" si="396"/>
        <v>0</v>
      </c>
      <c r="DX361">
        <f t="shared" si="396"/>
        <v>0</v>
      </c>
      <c r="DY361">
        <f t="shared" si="396"/>
        <v>0</v>
      </c>
      <c r="DZ361">
        <f t="shared" si="396"/>
        <v>0</v>
      </c>
      <c r="EA361">
        <f t="shared" si="396"/>
        <v>0</v>
      </c>
      <c r="EB361">
        <f t="shared" si="396"/>
        <v>0</v>
      </c>
      <c r="EC361">
        <f t="shared" si="396"/>
        <v>0</v>
      </c>
      <c r="ED361">
        <f t="shared" si="396"/>
        <v>0</v>
      </c>
      <c r="EE361">
        <f t="shared" si="396"/>
        <v>0</v>
      </c>
      <c r="EF361">
        <f t="shared" si="396"/>
        <v>0</v>
      </c>
      <c r="EG361">
        <f t="shared" si="396"/>
        <v>0</v>
      </c>
      <c r="EH361">
        <f t="shared" si="396"/>
        <v>0</v>
      </c>
      <c r="EI361">
        <f t="shared" si="396"/>
        <v>0</v>
      </c>
      <c r="EJ361">
        <f t="shared" si="397"/>
        <v>0</v>
      </c>
      <c r="EK361">
        <f t="shared" si="397"/>
        <v>0</v>
      </c>
      <c r="EL361">
        <f t="shared" si="384"/>
        <v>0</v>
      </c>
      <c r="EM361">
        <f t="shared" si="384"/>
        <v>0</v>
      </c>
      <c r="EN361">
        <f t="shared" si="384"/>
        <v>0</v>
      </c>
      <c r="EO361">
        <f t="shared" si="384"/>
        <v>0</v>
      </c>
    </row>
    <row r="362" spans="1:145" x14ac:dyDescent="0.3">
      <c r="A362" s="26">
        <v>45127</v>
      </c>
      <c r="B362" s="7" t="s">
        <v>494</v>
      </c>
      <c r="C362" s="7"/>
      <c r="D362" t="s">
        <v>199</v>
      </c>
      <c r="E362" t="s">
        <v>500</v>
      </c>
      <c r="F362" s="2">
        <v>332.92</v>
      </c>
      <c r="G362" s="2"/>
      <c r="H362" s="2">
        <f t="shared" si="295"/>
        <v>332.92</v>
      </c>
      <c r="I362" s="2"/>
      <c r="J362" s="2">
        <f t="shared" si="353"/>
        <v>-25138.779999999919</v>
      </c>
      <c r="K362">
        <v>1</v>
      </c>
      <c r="L362" s="2">
        <f t="shared" si="385"/>
        <v>332.92</v>
      </c>
      <c r="M362" s="2">
        <f t="shared" si="386"/>
        <v>-25138.779999999919</v>
      </c>
      <c r="N362">
        <v>30</v>
      </c>
      <c r="P362">
        <f t="shared" si="400"/>
        <v>0</v>
      </c>
      <c r="Q362">
        <f t="shared" si="400"/>
        <v>0</v>
      </c>
      <c r="R362">
        <f t="shared" si="400"/>
        <v>0</v>
      </c>
      <c r="S362">
        <f t="shared" si="400"/>
        <v>0</v>
      </c>
      <c r="T362">
        <f t="shared" si="400"/>
        <v>0</v>
      </c>
      <c r="U362">
        <f t="shared" si="400"/>
        <v>0</v>
      </c>
      <c r="V362">
        <f t="shared" si="400"/>
        <v>0</v>
      </c>
      <c r="W362">
        <f t="shared" si="400"/>
        <v>0</v>
      </c>
      <c r="X362">
        <f t="shared" si="400"/>
        <v>0</v>
      </c>
      <c r="Y362">
        <f t="shared" si="400"/>
        <v>0</v>
      </c>
      <c r="Z362">
        <f t="shared" si="399"/>
        <v>0</v>
      </c>
      <c r="AA362">
        <f t="shared" si="399"/>
        <v>0</v>
      </c>
      <c r="AB362">
        <f t="shared" si="399"/>
        <v>0</v>
      </c>
      <c r="AC362">
        <f t="shared" si="399"/>
        <v>0</v>
      </c>
      <c r="AD362">
        <f t="shared" si="399"/>
        <v>0</v>
      </c>
      <c r="AE362">
        <f t="shared" si="399"/>
        <v>0</v>
      </c>
      <c r="AF362">
        <f t="shared" si="399"/>
        <v>0</v>
      </c>
      <c r="AG362">
        <f t="shared" si="399"/>
        <v>0</v>
      </c>
      <c r="AH362">
        <f t="shared" si="399"/>
        <v>0</v>
      </c>
      <c r="AI362">
        <f t="shared" si="399"/>
        <v>0</v>
      </c>
      <c r="AJ362">
        <f t="shared" si="398"/>
        <v>0</v>
      </c>
      <c r="AK362">
        <f t="shared" si="398"/>
        <v>0</v>
      </c>
      <c r="AL362">
        <f t="shared" si="398"/>
        <v>0</v>
      </c>
      <c r="AM362">
        <f t="shared" si="398"/>
        <v>0</v>
      </c>
      <c r="AN362">
        <f t="shared" si="398"/>
        <v>0</v>
      </c>
      <c r="AO362">
        <f t="shared" si="398"/>
        <v>0</v>
      </c>
      <c r="AP362">
        <f t="shared" si="398"/>
        <v>0</v>
      </c>
      <c r="AQ362">
        <f t="shared" si="398"/>
        <v>0</v>
      </c>
      <c r="AR362">
        <f t="shared" si="398"/>
        <v>0</v>
      </c>
      <c r="AS362">
        <f t="shared" si="398"/>
        <v>332.92</v>
      </c>
      <c r="AT362">
        <f t="shared" si="394"/>
        <v>0</v>
      </c>
      <c r="AU362">
        <f t="shared" si="394"/>
        <v>0</v>
      </c>
      <c r="AV362">
        <f t="shared" si="394"/>
        <v>0</v>
      </c>
      <c r="AW362">
        <f t="shared" si="394"/>
        <v>0</v>
      </c>
      <c r="AX362">
        <f t="shared" si="394"/>
        <v>0</v>
      </c>
      <c r="AY362">
        <f t="shared" si="394"/>
        <v>0</v>
      </c>
      <c r="AZ362">
        <f t="shared" si="394"/>
        <v>0</v>
      </c>
      <c r="BA362">
        <f t="shared" si="394"/>
        <v>0</v>
      </c>
      <c r="BB362">
        <f t="shared" si="394"/>
        <v>0</v>
      </c>
      <c r="BC362">
        <f t="shared" si="356"/>
        <v>0</v>
      </c>
      <c r="BD362">
        <f t="shared" si="394"/>
        <v>0</v>
      </c>
      <c r="BE362">
        <f t="shared" si="394"/>
        <v>0</v>
      </c>
      <c r="BF362">
        <f t="shared" si="392"/>
        <v>0</v>
      </c>
      <c r="BG362">
        <f t="shared" si="392"/>
        <v>0</v>
      </c>
      <c r="BH362">
        <f t="shared" si="392"/>
        <v>0</v>
      </c>
      <c r="BI362">
        <f t="shared" si="392"/>
        <v>0</v>
      </c>
      <c r="BJ362">
        <f t="shared" si="392"/>
        <v>0</v>
      </c>
      <c r="BK362">
        <f t="shared" si="392"/>
        <v>0</v>
      </c>
      <c r="BL362">
        <f t="shared" si="392"/>
        <v>0</v>
      </c>
      <c r="BM362">
        <f t="shared" si="392"/>
        <v>0</v>
      </c>
      <c r="BN362">
        <f t="shared" si="392"/>
        <v>0</v>
      </c>
      <c r="BO362">
        <f t="shared" si="392"/>
        <v>0</v>
      </c>
      <c r="BP362">
        <f t="shared" si="392"/>
        <v>0</v>
      </c>
      <c r="BQ362">
        <f t="shared" si="392"/>
        <v>0</v>
      </c>
      <c r="BR362">
        <f t="shared" si="393"/>
        <v>0</v>
      </c>
      <c r="BS362">
        <f t="shared" si="393"/>
        <v>0</v>
      </c>
      <c r="BT362">
        <f t="shared" si="393"/>
        <v>0</v>
      </c>
      <c r="BU362">
        <f t="shared" si="393"/>
        <v>0</v>
      </c>
      <c r="BV362">
        <f t="shared" si="393"/>
        <v>0</v>
      </c>
      <c r="BW362">
        <f t="shared" si="393"/>
        <v>0</v>
      </c>
      <c r="BX362">
        <f t="shared" si="393"/>
        <v>0</v>
      </c>
      <c r="BY362">
        <f t="shared" si="393"/>
        <v>0</v>
      </c>
      <c r="BZ362">
        <f t="shared" si="393"/>
        <v>0</v>
      </c>
      <c r="CA362">
        <f t="shared" si="382"/>
        <v>0</v>
      </c>
      <c r="CB362">
        <f t="shared" si="382"/>
        <v>0</v>
      </c>
      <c r="CC362">
        <f t="shared" si="382"/>
        <v>0</v>
      </c>
      <c r="CD362">
        <f t="shared" si="382"/>
        <v>0</v>
      </c>
      <c r="CE362">
        <f t="shared" si="382"/>
        <v>0</v>
      </c>
      <c r="CF362">
        <f t="shared" si="383"/>
        <v>0</v>
      </c>
      <c r="CG362">
        <f t="shared" ref="CG362:CH367" si="402">IF($N362=CG$4,+$H362-$I362,0)</f>
        <v>0</v>
      </c>
      <c r="CH362">
        <f t="shared" si="402"/>
        <v>0</v>
      </c>
      <c r="CI362">
        <f t="shared" si="401"/>
        <v>0</v>
      </c>
      <c r="CJ362">
        <f t="shared" si="401"/>
        <v>0</v>
      </c>
      <c r="CK362">
        <f t="shared" si="401"/>
        <v>0</v>
      </c>
      <c r="CL362">
        <f t="shared" si="401"/>
        <v>0</v>
      </c>
      <c r="CM362">
        <f t="shared" si="401"/>
        <v>0</v>
      </c>
      <c r="CN362">
        <f t="shared" si="401"/>
        <v>0</v>
      </c>
      <c r="CO362">
        <f t="shared" si="401"/>
        <v>0</v>
      </c>
      <c r="CP362">
        <f t="shared" si="401"/>
        <v>0</v>
      </c>
      <c r="CQ362">
        <f t="shared" si="401"/>
        <v>0</v>
      </c>
      <c r="CR362">
        <f t="shared" si="401"/>
        <v>0</v>
      </c>
      <c r="CS362">
        <f t="shared" si="401"/>
        <v>0</v>
      </c>
      <c r="CT362">
        <f t="shared" si="401"/>
        <v>0</v>
      </c>
      <c r="CU362">
        <f t="shared" si="401"/>
        <v>0</v>
      </c>
      <c r="CV362">
        <f t="shared" si="401"/>
        <v>0</v>
      </c>
      <c r="CW362">
        <f t="shared" si="401"/>
        <v>0</v>
      </c>
      <c r="CX362">
        <f t="shared" si="401"/>
        <v>0</v>
      </c>
      <c r="CY362">
        <f t="shared" si="390"/>
        <v>0</v>
      </c>
      <c r="CZ362">
        <f t="shared" si="390"/>
        <v>0</v>
      </c>
      <c r="DA362">
        <f t="shared" si="390"/>
        <v>0</v>
      </c>
      <c r="DB362">
        <f t="shared" si="390"/>
        <v>0</v>
      </c>
      <c r="DC362">
        <f t="shared" si="390"/>
        <v>0</v>
      </c>
      <c r="DD362">
        <f t="shared" si="390"/>
        <v>0</v>
      </c>
      <c r="DE362">
        <f t="shared" si="390"/>
        <v>0</v>
      </c>
      <c r="DF362">
        <f t="shared" si="388"/>
        <v>0</v>
      </c>
      <c r="DG362">
        <f t="shared" si="388"/>
        <v>0</v>
      </c>
      <c r="DH362">
        <f t="shared" si="388"/>
        <v>0</v>
      </c>
      <c r="DI362">
        <f t="shared" si="388"/>
        <v>0</v>
      </c>
      <c r="DJ362">
        <f t="shared" si="388"/>
        <v>0</v>
      </c>
      <c r="DK362">
        <f t="shared" si="388"/>
        <v>0</v>
      </c>
      <c r="DL362">
        <f t="shared" si="388"/>
        <v>0</v>
      </c>
      <c r="DM362">
        <f t="shared" si="388"/>
        <v>0</v>
      </c>
      <c r="DN362">
        <f t="shared" si="388"/>
        <v>0</v>
      </c>
      <c r="DO362">
        <f t="shared" si="388"/>
        <v>0</v>
      </c>
      <c r="DP362">
        <f t="shared" si="388"/>
        <v>0</v>
      </c>
      <c r="DQ362">
        <f t="shared" si="388"/>
        <v>0</v>
      </c>
      <c r="DR362">
        <f t="shared" si="388"/>
        <v>0</v>
      </c>
      <c r="DS362">
        <f t="shared" si="388"/>
        <v>0</v>
      </c>
      <c r="DT362">
        <f t="shared" si="396"/>
        <v>0</v>
      </c>
      <c r="DU362">
        <f t="shared" si="396"/>
        <v>0</v>
      </c>
      <c r="DV362">
        <f t="shared" si="396"/>
        <v>0</v>
      </c>
      <c r="DW362">
        <f t="shared" si="396"/>
        <v>0</v>
      </c>
      <c r="DX362">
        <f t="shared" si="396"/>
        <v>0</v>
      </c>
      <c r="DY362">
        <f t="shared" si="396"/>
        <v>0</v>
      </c>
      <c r="DZ362">
        <f t="shared" si="396"/>
        <v>0</v>
      </c>
      <c r="EA362">
        <f t="shared" si="396"/>
        <v>0</v>
      </c>
      <c r="EB362">
        <f t="shared" si="396"/>
        <v>0</v>
      </c>
      <c r="EC362">
        <f t="shared" si="396"/>
        <v>0</v>
      </c>
      <c r="ED362">
        <f t="shared" si="396"/>
        <v>0</v>
      </c>
      <c r="EE362">
        <f t="shared" si="396"/>
        <v>0</v>
      </c>
      <c r="EF362">
        <f t="shared" si="396"/>
        <v>0</v>
      </c>
      <c r="EG362">
        <f t="shared" si="396"/>
        <v>0</v>
      </c>
      <c r="EH362">
        <f t="shared" si="396"/>
        <v>0</v>
      </c>
      <c r="EI362">
        <f t="shared" si="396"/>
        <v>0</v>
      </c>
      <c r="EJ362">
        <f t="shared" si="397"/>
        <v>0</v>
      </c>
      <c r="EK362">
        <f t="shared" si="397"/>
        <v>0</v>
      </c>
      <c r="EL362">
        <f t="shared" si="384"/>
        <v>0</v>
      </c>
      <c r="EM362">
        <f t="shared" si="384"/>
        <v>0</v>
      </c>
      <c r="EN362">
        <f t="shared" si="384"/>
        <v>0</v>
      </c>
      <c r="EO362">
        <f t="shared" si="384"/>
        <v>0</v>
      </c>
    </row>
    <row r="363" spans="1:145" x14ac:dyDescent="0.3">
      <c r="A363" s="26">
        <v>45127</v>
      </c>
      <c r="B363" s="7" t="s">
        <v>494</v>
      </c>
      <c r="C363" s="7"/>
      <c r="D363" t="s">
        <v>222</v>
      </c>
      <c r="E363" t="s">
        <v>499</v>
      </c>
      <c r="F363" s="2">
        <v>83.2</v>
      </c>
      <c r="G363" s="2"/>
      <c r="H363" s="2">
        <f t="shared" si="295"/>
        <v>83.2</v>
      </c>
      <c r="I363" s="2"/>
      <c r="J363" s="2">
        <f t="shared" si="353"/>
        <v>-25055.579999999918</v>
      </c>
      <c r="K363">
        <v>1</v>
      </c>
      <c r="L363" s="2">
        <f t="shared" si="385"/>
        <v>83.2</v>
      </c>
      <c r="M363" s="2">
        <f t="shared" si="386"/>
        <v>-25055.579999999918</v>
      </c>
      <c r="N363">
        <v>30</v>
      </c>
      <c r="P363">
        <f t="shared" si="400"/>
        <v>0</v>
      </c>
      <c r="Q363">
        <f t="shared" si="400"/>
        <v>0</v>
      </c>
      <c r="R363">
        <f t="shared" si="400"/>
        <v>0</v>
      </c>
      <c r="S363">
        <f t="shared" si="400"/>
        <v>0</v>
      </c>
      <c r="T363">
        <f t="shared" si="400"/>
        <v>0</v>
      </c>
      <c r="U363">
        <f t="shared" si="400"/>
        <v>0</v>
      </c>
      <c r="V363">
        <f t="shared" si="400"/>
        <v>0</v>
      </c>
      <c r="W363">
        <f t="shared" si="400"/>
        <v>0</v>
      </c>
      <c r="X363">
        <f t="shared" si="400"/>
        <v>0</v>
      </c>
      <c r="Y363">
        <f t="shared" si="400"/>
        <v>0</v>
      </c>
      <c r="Z363">
        <f t="shared" si="399"/>
        <v>0</v>
      </c>
      <c r="AA363">
        <f t="shared" si="399"/>
        <v>0</v>
      </c>
      <c r="AB363">
        <f t="shared" si="399"/>
        <v>0</v>
      </c>
      <c r="AC363">
        <f t="shared" si="399"/>
        <v>0</v>
      </c>
      <c r="AD363">
        <f t="shared" si="399"/>
        <v>0</v>
      </c>
      <c r="AE363">
        <f t="shared" si="399"/>
        <v>0</v>
      </c>
      <c r="AF363">
        <f t="shared" si="399"/>
        <v>0</v>
      </c>
      <c r="AG363">
        <f t="shared" si="399"/>
        <v>0</v>
      </c>
      <c r="AH363">
        <f t="shared" si="399"/>
        <v>0</v>
      </c>
      <c r="AI363">
        <f t="shared" si="399"/>
        <v>0</v>
      </c>
      <c r="AJ363">
        <f t="shared" si="398"/>
        <v>0</v>
      </c>
      <c r="AK363">
        <f t="shared" si="398"/>
        <v>0</v>
      </c>
      <c r="AL363">
        <f t="shared" si="398"/>
        <v>0</v>
      </c>
      <c r="AM363">
        <f t="shared" si="398"/>
        <v>0</v>
      </c>
      <c r="AN363">
        <f t="shared" si="398"/>
        <v>0</v>
      </c>
      <c r="AO363">
        <f t="shared" si="398"/>
        <v>0</v>
      </c>
      <c r="AP363">
        <f t="shared" si="398"/>
        <v>0</v>
      </c>
      <c r="AQ363">
        <f t="shared" si="398"/>
        <v>0</v>
      </c>
      <c r="AR363">
        <f t="shared" si="398"/>
        <v>0</v>
      </c>
      <c r="AS363">
        <f t="shared" si="398"/>
        <v>83.2</v>
      </c>
      <c r="AT363">
        <f t="shared" si="394"/>
        <v>0</v>
      </c>
      <c r="AU363">
        <f t="shared" si="394"/>
        <v>0</v>
      </c>
      <c r="AV363">
        <f t="shared" si="394"/>
        <v>0</v>
      </c>
      <c r="AW363">
        <f t="shared" si="394"/>
        <v>0</v>
      </c>
      <c r="AX363">
        <f t="shared" si="394"/>
        <v>0</v>
      </c>
      <c r="AY363">
        <f t="shared" si="394"/>
        <v>0</v>
      </c>
      <c r="AZ363">
        <f t="shared" si="394"/>
        <v>0</v>
      </c>
      <c r="BA363">
        <f t="shared" si="394"/>
        <v>0</v>
      </c>
      <c r="BB363">
        <f t="shared" si="394"/>
        <v>0</v>
      </c>
      <c r="BC363">
        <f t="shared" si="356"/>
        <v>0</v>
      </c>
      <c r="BD363">
        <f t="shared" si="394"/>
        <v>0</v>
      </c>
      <c r="BE363">
        <f t="shared" si="394"/>
        <v>0</v>
      </c>
      <c r="BF363">
        <f t="shared" si="392"/>
        <v>0</v>
      </c>
      <c r="BG363">
        <f t="shared" si="392"/>
        <v>0</v>
      </c>
      <c r="BH363">
        <f t="shared" si="392"/>
        <v>0</v>
      </c>
      <c r="BI363">
        <f t="shared" si="392"/>
        <v>0</v>
      </c>
      <c r="BJ363">
        <f t="shared" si="392"/>
        <v>0</v>
      </c>
      <c r="BK363">
        <f t="shared" si="392"/>
        <v>0</v>
      </c>
      <c r="BL363">
        <f t="shared" si="392"/>
        <v>0</v>
      </c>
      <c r="BM363">
        <f t="shared" si="392"/>
        <v>0</v>
      </c>
      <c r="BN363">
        <f t="shared" si="392"/>
        <v>0</v>
      </c>
      <c r="BO363">
        <f t="shared" si="392"/>
        <v>0</v>
      </c>
      <c r="BP363">
        <f t="shared" si="392"/>
        <v>0</v>
      </c>
      <c r="BQ363">
        <f t="shared" si="392"/>
        <v>0</v>
      </c>
      <c r="BR363">
        <f t="shared" si="393"/>
        <v>0</v>
      </c>
      <c r="BS363">
        <f t="shared" si="393"/>
        <v>0</v>
      </c>
      <c r="BT363">
        <f t="shared" si="393"/>
        <v>0</v>
      </c>
      <c r="BU363">
        <f t="shared" si="393"/>
        <v>0</v>
      </c>
      <c r="BV363">
        <f t="shared" si="393"/>
        <v>0</v>
      </c>
      <c r="BW363">
        <f t="shared" si="393"/>
        <v>0</v>
      </c>
      <c r="BX363">
        <f t="shared" si="393"/>
        <v>0</v>
      </c>
      <c r="BY363">
        <f t="shared" si="393"/>
        <v>0</v>
      </c>
      <c r="BZ363">
        <f t="shared" si="393"/>
        <v>0</v>
      </c>
      <c r="CA363">
        <f t="shared" si="382"/>
        <v>0</v>
      </c>
      <c r="CB363">
        <f t="shared" si="382"/>
        <v>0</v>
      </c>
      <c r="CC363">
        <f t="shared" si="382"/>
        <v>0</v>
      </c>
      <c r="CD363">
        <f t="shared" si="382"/>
        <v>0</v>
      </c>
      <c r="CE363">
        <f t="shared" si="382"/>
        <v>0</v>
      </c>
      <c r="CF363">
        <f t="shared" si="383"/>
        <v>0</v>
      </c>
      <c r="CG363">
        <f t="shared" si="402"/>
        <v>0</v>
      </c>
      <c r="CH363">
        <f t="shared" si="402"/>
        <v>0</v>
      </c>
      <c r="CI363">
        <f t="shared" si="401"/>
        <v>0</v>
      </c>
      <c r="CJ363">
        <f t="shared" si="401"/>
        <v>0</v>
      </c>
      <c r="CK363">
        <f t="shared" si="401"/>
        <v>0</v>
      </c>
      <c r="CL363">
        <f t="shared" si="401"/>
        <v>0</v>
      </c>
      <c r="CM363">
        <f t="shared" si="401"/>
        <v>0</v>
      </c>
      <c r="CN363">
        <f t="shared" si="401"/>
        <v>0</v>
      </c>
      <c r="CO363">
        <f t="shared" si="401"/>
        <v>0</v>
      </c>
      <c r="CP363">
        <f t="shared" si="401"/>
        <v>0</v>
      </c>
      <c r="CQ363">
        <f t="shared" si="401"/>
        <v>0</v>
      </c>
      <c r="CR363">
        <f t="shared" si="401"/>
        <v>0</v>
      </c>
      <c r="CS363">
        <f t="shared" si="401"/>
        <v>0</v>
      </c>
      <c r="CT363">
        <f t="shared" si="401"/>
        <v>0</v>
      </c>
      <c r="CU363">
        <f t="shared" si="401"/>
        <v>0</v>
      </c>
      <c r="CV363">
        <f t="shared" si="401"/>
        <v>0</v>
      </c>
      <c r="CW363">
        <f t="shared" si="401"/>
        <v>0</v>
      </c>
      <c r="CX363">
        <f t="shared" si="401"/>
        <v>0</v>
      </c>
      <c r="CY363">
        <f t="shared" si="390"/>
        <v>0</v>
      </c>
      <c r="CZ363">
        <f t="shared" si="390"/>
        <v>0</v>
      </c>
      <c r="DA363">
        <f t="shared" si="390"/>
        <v>0</v>
      </c>
      <c r="DB363">
        <f t="shared" si="390"/>
        <v>0</v>
      </c>
      <c r="DC363">
        <f t="shared" si="390"/>
        <v>0</v>
      </c>
      <c r="DD363">
        <f t="shared" si="390"/>
        <v>0</v>
      </c>
      <c r="DE363">
        <f t="shared" si="390"/>
        <v>0</v>
      </c>
      <c r="DF363">
        <f t="shared" si="388"/>
        <v>0</v>
      </c>
      <c r="DG363">
        <f t="shared" si="388"/>
        <v>0</v>
      </c>
      <c r="DH363">
        <f t="shared" si="388"/>
        <v>0</v>
      </c>
      <c r="DI363">
        <f t="shared" si="388"/>
        <v>0</v>
      </c>
      <c r="DJ363">
        <f t="shared" si="388"/>
        <v>0</v>
      </c>
      <c r="DK363">
        <f t="shared" si="388"/>
        <v>0</v>
      </c>
      <c r="DL363">
        <f t="shared" si="388"/>
        <v>0</v>
      </c>
      <c r="DM363">
        <f t="shared" si="388"/>
        <v>0</v>
      </c>
      <c r="DN363">
        <f t="shared" si="388"/>
        <v>0</v>
      </c>
      <c r="DO363">
        <f t="shared" si="388"/>
        <v>0</v>
      </c>
      <c r="DP363">
        <f t="shared" si="388"/>
        <v>0</v>
      </c>
      <c r="DQ363">
        <f t="shared" si="388"/>
        <v>0</v>
      </c>
      <c r="DR363">
        <f t="shared" si="388"/>
        <v>0</v>
      </c>
      <c r="DS363">
        <f t="shared" si="388"/>
        <v>0</v>
      </c>
      <c r="DT363">
        <f t="shared" si="396"/>
        <v>0</v>
      </c>
      <c r="DU363">
        <f t="shared" si="396"/>
        <v>0</v>
      </c>
      <c r="DV363">
        <f t="shared" si="396"/>
        <v>0</v>
      </c>
      <c r="DW363">
        <f t="shared" si="396"/>
        <v>0</v>
      </c>
      <c r="DX363">
        <f t="shared" si="396"/>
        <v>0</v>
      </c>
      <c r="DY363">
        <f t="shared" si="396"/>
        <v>0</v>
      </c>
      <c r="DZ363">
        <f t="shared" si="396"/>
        <v>0</v>
      </c>
      <c r="EA363">
        <f t="shared" si="396"/>
        <v>0</v>
      </c>
      <c r="EB363">
        <f t="shared" si="396"/>
        <v>0</v>
      </c>
      <c r="EC363">
        <f t="shared" si="396"/>
        <v>0</v>
      </c>
      <c r="ED363">
        <f t="shared" si="396"/>
        <v>0</v>
      </c>
      <c r="EE363">
        <f t="shared" si="396"/>
        <v>0</v>
      </c>
      <c r="EF363">
        <f t="shared" si="396"/>
        <v>0</v>
      </c>
      <c r="EG363">
        <f t="shared" si="396"/>
        <v>0</v>
      </c>
      <c r="EH363">
        <f t="shared" si="396"/>
        <v>0</v>
      </c>
      <c r="EI363">
        <f t="shared" si="396"/>
        <v>0</v>
      </c>
      <c r="EJ363">
        <f t="shared" si="397"/>
        <v>0</v>
      </c>
      <c r="EK363">
        <f t="shared" si="397"/>
        <v>0</v>
      </c>
      <c r="EL363">
        <f t="shared" si="384"/>
        <v>0</v>
      </c>
      <c r="EM363">
        <f t="shared" si="384"/>
        <v>0</v>
      </c>
      <c r="EN363">
        <f t="shared" si="384"/>
        <v>0</v>
      </c>
      <c r="EO363">
        <f t="shared" si="384"/>
        <v>0</v>
      </c>
    </row>
    <row r="364" spans="1:145" x14ac:dyDescent="0.3">
      <c r="A364" s="26">
        <v>45138</v>
      </c>
      <c r="B364" s="7" t="s">
        <v>45</v>
      </c>
      <c r="C364" s="7"/>
      <c r="D364" s="13" t="s">
        <v>238</v>
      </c>
      <c r="E364" t="s">
        <v>76</v>
      </c>
      <c r="F364" s="2">
        <v>152.08000000000001</v>
      </c>
      <c r="G364" s="2"/>
      <c r="H364" s="2">
        <f>+F364-G364</f>
        <v>152.08000000000001</v>
      </c>
      <c r="I364" s="2"/>
      <c r="J364" s="2">
        <f>+J363+F364-I364</f>
        <v>-24903.499999999916</v>
      </c>
      <c r="K364">
        <v>1</v>
      </c>
      <c r="L364" s="2">
        <f t="shared" si="385"/>
        <v>152.08000000000001</v>
      </c>
      <c r="M364" s="2">
        <f t="shared" si="386"/>
        <v>-24903.499999999916</v>
      </c>
      <c r="N364">
        <v>50</v>
      </c>
      <c r="P364">
        <f t="shared" si="400"/>
        <v>0</v>
      </c>
      <c r="Q364">
        <f t="shared" si="400"/>
        <v>0</v>
      </c>
      <c r="R364">
        <f t="shared" si="400"/>
        <v>0</v>
      </c>
      <c r="S364">
        <f t="shared" si="400"/>
        <v>0</v>
      </c>
      <c r="T364">
        <f t="shared" si="400"/>
        <v>0</v>
      </c>
      <c r="U364">
        <f t="shared" si="400"/>
        <v>0</v>
      </c>
      <c r="V364">
        <f t="shared" si="400"/>
        <v>0</v>
      </c>
      <c r="W364">
        <f t="shared" si="400"/>
        <v>0</v>
      </c>
      <c r="X364">
        <f t="shared" si="400"/>
        <v>0</v>
      </c>
      <c r="Y364">
        <f t="shared" si="400"/>
        <v>0</v>
      </c>
      <c r="Z364">
        <f t="shared" si="399"/>
        <v>0</v>
      </c>
      <c r="AA364">
        <f t="shared" si="399"/>
        <v>0</v>
      </c>
      <c r="AB364">
        <f t="shared" si="399"/>
        <v>0</v>
      </c>
      <c r="AC364">
        <f t="shared" si="399"/>
        <v>0</v>
      </c>
      <c r="AD364">
        <f t="shared" si="399"/>
        <v>0</v>
      </c>
      <c r="AE364">
        <f t="shared" si="399"/>
        <v>0</v>
      </c>
      <c r="AF364">
        <f t="shared" si="399"/>
        <v>0</v>
      </c>
      <c r="AG364">
        <f t="shared" si="399"/>
        <v>0</v>
      </c>
      <c r="AH364">
        <f t="shared" si="399"/>
        <v>0</v>
      </c>
      <c r="AI364">
        <f t="shared" si="399"/>
        <v>0</v>
      </c>
      <c r="AJ364">
        <f t="shared" si="398"/>
        <v>0</v>
      </c>
      <c r="AK364">
        <f t="shared" si="398"/>
        <v>0</v>
      </c>
      <c r="AL364">
        <f t="shared" si="398"/>
        <v>0</v>
      </c>
      <c r="AM364">
        <f t="shared" si="398"/>
        <v>0</v>
      </c>
      <c r="AN364">
        <f t="shared" si="398"/>
        <v>0</v>
      </c>
      <c r="AO364">
        <f t="shared" si="398"/>
        <v>0</v>
      </c>
      <c r="AP364">
        <f t="shared" si="398"/>
        <v>0</v>
      </c>
      <c r="AQ364">
        <f t="shared" si="398"/>
        <v>0</v>
      </c>
      <c r="AR364">
        <f t="shared" si="398"/>
        <v>0</v>
      </c>
      <c r="AS364">
        <f t="shared" si="398"/>
        <v>0</v>
      </c>
      <c r="AT364">
        <f t="shared" si="394"/>
        <v>0</v>
      </c>
      <c r="AU364">
        <f t="shared" si="394"/>
        <v>0</v>
      </c>
      <c r="AV364">
        <f t="shared" si="394"/>
        <v>0</v>
      </c>
      <c r="AW364">
        <f t="shared" si="394"/>
        <v>0</v>
      </c>
      <c r="AX364">
        <f t="shared" si="394"/>
        <v>0</v>
      </c>
      <c r="AY364">
        <f t="shared" si="394"/>
        <v>0</v>
      </c>
      <c r="AZ364">
        <f t="shared" si="394"/>
        <v>0</v>
      </c>
      <c r="BA364">
        <f t="shared" si="394"/>
        <v>0</v>
      </c>
      <c r="BB364">
        <f t="shared" si="394"/>
        <v>0</v>
      </c>
      <c r="BC364">
        <f t="shared" si="356"/>
        <v>0</v>
      </c>
      <c r="BD364">
        <f t="shared" si="394"/>
        <v>0</v>
      </c>
      <c r="BE364">
        <f t="shared" si="394"/>
        <v>0</v>
      </c>
      <c r="BF364">
        <f t="shared" si="392"/>
        <v>0</v>
      </c>
      <c r="BG364">
        <f t="shared" si="392"/>
        <v>0</v>
      </c>
      <c r="BH364">
        <f t="shared" si="392"/>
        <v>0</v>
      </c>
      <c r="BI364">
        <f t="shared" si="392"/>
        <v>0</v>
      </c>
      <c r="BJ364">
        <f t="shared" si="392"/>
        <v>0</v>
      </c>
      <c r="BK364">
        <f t="shared" si="392"/>
        <v>0</v>
      </c>
      <c r="BL364">
        <f t="shared" si="392"/>
        <v>0</v>
      </c>
      <c r="BM364">
        <f t="shared" si="392"/>
        <v>152.08000000000001</v>
      </c>
      <c r="BN364">
        <f t="shared" si="392"/>
        <v>0</v>
      </c>
      <c r="BO364">
        <f t="shared" si="392"/>
        <v>0</v>
      </c>
      <c r="BP364">
        <f t="shared" si="392"/>
        <v>0</v>
      </c>
      <c r="BQ364">
        <f t="shared" si="392"/>
        <v>0</v>
      </c>
      <c r="BR364">
        <f t="shared" si="393"/>
        <v>0</v>
      </c>
      <c r="BS364">
        <f t="shared" si="393"/>
        <v>0</v>
      </c>
      <c r="BT364">
        <f t="shared" si="393"/>
        <v>0</v>
      </c>
      <c r="BU364">
        <f t="shared" si="393"/>
        <v>0</v>
      </c>
      <c r="BV364">
        <f t="shared" si="393"/>
        <v>0</v>
      </c>
      <c r="BW364">
        <f t="shared" si="393"/>
        <v>0</v>
      </c>
      <c r="BX364">
        <f t="shared" si="393"/>
        <v>0</v>
      </c>
      <c r="BY364">
        <f t="shared" si="393"/>
        <v>0</v>
      </c>
      <c r="BZ364">
        <f t="shared" si="393"/>
        <v>0</v>
      </c>
      <c r="CA364">
        <f t="shared" si="382"/>
        <v>0</v>
      </c>
      <c r="CB364">
        <f t="shared" si="382"/>
        <v>0</v>
      </c>
      <c r="CC364">
        <f t="shared" si="382"/>
        <v>0</v>
      </c>
      <c r="CD364">
        <f t="shared" si="382"/>
        <v>0</v>
      </c>
      <c r="CE364">
        <f t="shared" si="382"/>
        <v>0</v>
      </c>
      <c r="CF364">
        <f t="shared" si="383"/>
        <v>0</v>
      </c>
      <c r="CG364">
        <f t="shared" si="402"/>
        <v>0</v>
      </c>
      <c r="CH364">
        <f t="shared" si="402"/>
        <v>0</v>
      </c>
      <c r="CI364">
        <f t="shared" si="401"/>
        <v>0</v>
      </c>
      <c r="CJ364">
        <f t="shared" si="401"/>
        <v>0</v>
      </c>
      <c r="CK364">
        <f t="shared" si="401"/>
        <v>0</v>
      </c>
      <c r="CL364">
        <f t="shared" si="401"/>
        <v>0</v>
      </c>
      <c r="CM364">
        <f t="shared" si="401"/>
        <v>0</v>
      </c>
      <c r="CN364">
        <f t="shared" si="401"/>
        <v>0</v>
      </c>
      <c r="CO364">
        <f t="shared" si="401"/>
        <v>0</v>
      </c>
      <c r="CP364">
        <f t="shared" si="401"/>
        <v>0</v>
      </c>
      <c r="CQ364">
        <f t="shared" si="401"/>
        <v>0</v>
      </c>
      <c r="CR364">
        <f t="shared" si="401"/>
        <v>0</v>
      </c>
      <c r="CS364">
        <f t="shared" si="401"/>
        <v>0</v>
      </c>
      <c r="CT364">
        <f t="shared" si="401"/>
        <v>0</v>
      </c>
      <c r="CU364">
        <f t="shared" si="401"/>
        <v>0</v>
      </c>
      <c r="CV364">
        <f t="shared" si="401"/>
        <v>0</v>
      </c>
      <c r="CW364">
        <f t="shared" si="401"/>
        <v>0</v>
      </c>
      <c r="CX364">
        <f t="shared" si="401"/>
        <v>0</v>
      </c>
      <c r="CY364">
        <f t="shared" si="390"/>
        <v>0</v>
      </c>
      <c r="CZ364">
        <f t="shared" si="390"/>
        <v>0</v>
      </c>
      <c r="DA364">
        <f t="shared" si="390"/>
        <v>0</v>
      </c>
      <c r="DB364">
        <f t="shared" si="390"/>
        <v>0</v>
      </c>
      <c r="DC364">
        <f t="shared" si="390"/>
        <v>0</v>
      </c>
      <c r="DD364">
        <f t="shared" si="390"/>
        <v>0</v>
      </c>
      <c r="DE364">
        <f t="shared" si="390"/>
        <v>0</v>
      </c>
      <c r="DF364">
        <f t="shared" si="388"/>
        <v>0</v>
      </c>
      <c r="DG364">
        <f t="shared" si="388"/>
        <v>0</v>
      </c>
      <c r="DH364">
        <f t="shared" si="388"/>
        <v>0</v>
      </c>
      <c r="DI364">
        <f t="shared" si="388"/>
        <v>0</v>
      </c>
      <c r="DJ364">
        <f t="shared" si="388"/>
        <v>0</v>
      </c>
      <c r="DK364">
        <f t="shared" si="388"/>
        <v>0</v>
      </c>
      <c r="DL364">
        <f t="shared" si="388"/>
        <v>0</v>
      </c>
      <c r="DM364">
        <f t="shared" si="388"/>
        <v>0</v>
      </c>
      <c r="DN364">
        <f t="shared" si="388"/>
        <v>0</v>
      </c>
      <c r="DO364">
        <f t="shared" si="388"/>
        <v>0</v>
      </c>
      <c r="DP364">
        <f t="shared" si="388"/>
        <v>0</v>
      </c>
      <c r="DQ364">
        <f t="shared" si="388"/>
        <v>0</v>
      </c>
      <c r="DR364">
        <f t="shared" si="388"/>
        <v>0</v>
      </c>
      <c r="DS364">
        <f t="shared" si="388"/>
        <v>0</v>
      </c>
      <c r="DT364">
        <f t="shared" si="396"/>
        <v>0</v>
      </c>
      <c r="DU364">
        <f t="shared" si="396"/>
        <v>0</v>
      </c>
      <c r="DV364">
        <f t="shared" si="396"/>
        <v>0</v>
      </c>
      <c r="DW364">
        <f t="shared" si="396"/>
        <v>0</v>
      </c>
      <c r="DX364">
        <f t="shared" si="396"/>
        <v>0</v>
      </c>
      <c r="DY364">
        <f t="shared" si="396"/>
        <v>0</v>
      </c>
      <c r="DZ364">
        <f t="shared" si="396"/>
        <v>0</v>
      </c>
      <c r="EA364">
        <f t="shared" si="396"/>
        <v>0</v>
      </c>
      <c r="EB364">
        <f t="shared" si="396"/>
        <v>0</v>
      </c>
      <c r="EC364">
        <f t="shared" si="396"/>
        <v>0</v>
      </c>
      <c r="ED364">
        <f t="shared" si="396"/>
        <v>0</v>
      </c>
      <c r="EE364">
        <f t="shared" si="396"/>
        <v>0</v>
      </c>
      <c r="EF364">
        <f t="shared" si="396"/>
        <v>0</v>
      </c>
      <c r="EG364">
        <f t="shared" si="396"/>
        <v>0</v>
      </c>
      <c r="EH364">
        <f t="shared" si="396"/>
        <v>0</v>
      </c>
      <c r="EI364">
        <f t="shared" si="396"/>
        <v>0</v>
      </c>
      <c r="EJ364">
        <f t="shared" si="397"/>
        <v>0</v>
      </c>
      <c r="EK364">
        <f t="shared" si="397"/>
        <v>0</v>
      </c>
      <c r="EL364">
        <f t="shared" si="384"/>
        <v>0</v>
      </c>
      <c r="EM364">
        <f t="shared" si="384"/>
        <v>0</v>
      </c>
      <c r="EN364">
        <f t="shared" si="384"/>
        <v>0</v>
      </c>
      <c r="EO364">
        <f t="shared" si="384"/>
        <v>0</v>
      </c>
    </row>
    <row r="365" spans="1:145" x14ac:dyDescent="0.3">
      <c r="A365" s="26">
        <v>45147</v>
      </c>
      <c r="B365" s="7" t="s">
        <v>492</v>
      </c>
      <c r="C365" s="7">
        <v>342059812</v>
      </c>
      <c r="D365" s="13" t="s">
        <v>465</v>
      </c>
      <c r="E365" t="s">
        <v>12</v>
      </c>
      <c r="F365" s="2">
        <v>432</v>
      </c>
      <c r="G365" s="2">
        <v>72</v>
      </c>
      <c r="H365" s="2">
        <f t="shared" ref="H365:H371" si="403">+F365-G365</f>
        <v>360</v>
      </c>
      <c r="I365" s="2"/>
      <c r="J365" s="2">
        <f t="shared" ref="J365:J371" si="404">+J364+F365-I365</f>
        <v>-24471.499999999916</v>
      </c>
      <c r="K365">
        <v>1</v>
      </c>
      <c r="L365" s="2">
        <f t="shared" ref="L365:L371" si="405">IF(K365=1,+F365-I365,0)</f>
        <v>432</v>
      </c>
      <c r="M365" s="2">
        <f t="shared" ref="M365:M371" si="406">+M364+L365</f>
        <v>-24471.499999999916</v>
      </c>
      <c r="N365">
        <v>71</v>
      </c>
      <c r="P365">
        <f t="shared" si="400"/>
        <v>0</v>
      </c>
      <c r="Q365">
        <f t="shared" si="400"/>
        <v>0</v>
      </c>
      <c r="R365">
        <f t="shared" si="400"/>
        <v>0</v>
      </c>
      <c r="S365">
        <f t="shared" si="400"/>
        <v>0</v>
      </c>
      <c r="T365">
        <f t="shared" si="400"/>
        <v>0</v>
      </c>
      <c r="U365">
        <f t="shared" si="400"/>
        <v>0</v>
      </c>
      <c r="V365">
        <f t="shared" si="400"/>
        <v>0</v>
      </c>
      <c r="W365">
        <f t="shared" si="400"/>
        <v>0</v>
      </c>
      <c r="X365">
        <f t="shared" si="400"/>
        <v>0</v>
      </c>
      <c r="Y365">
        <f t="shared" si="400"/>
        <v>0</v>
      </c>
      <c r="Z365">
        <f t="shared" si="399"/>
        <v>0</v>
      </c>
      <c r="AA365">
        <f t="shared" si="399"/>
        <v>0</v>
      </c>
      <c r="AB365">
        <f t="shared" si="399"/>
        <v>0</v>
      </c>
      <c r="AC365">
        <f t="shared" si="399"/>
        <v>0</v>
      </c>
      <c r="AD365">
        <f t="shared" si="399"/>
        <v>0</v>
      </c>
      <c r="AE365">
        <f t="shared" si="399"/>
        <v>0</v>
      </c>
      <c r="AF365">
        <f t="shared" si="399"/>
        <v>0</v>
      </c>
      <c r="AG365">
        <f t="shared" si="399"/>
        <v>0</v>
      </c>
      <c r="AH365">
        <f t="shared" si="399"/>
        <v>0</v>
      </c>
      <c r="AI365">
        <f t="shared" si="399"/>
        <v>0</v>
      </c>
      <c r="AJ365">
        <f t="shared" si="398"/>
        <v>0</v>
      </c>
      <c r="AK365">
        <f t="shared" si="398"/>
        <v>0</v>
      </c>
      <c r="AL365">
        <f t="shared" si="398"/>
        <v>0</v>
      </c>
      <c r="AM365">
        <f t="shared" si="398"/>
        <v>0</v>
      </c>
      <c r="AN365">
        <f t="shared" si="398"/>
        <v>0</v>
      </c>
      <c r="AO365">
        <f t="shared" si="398"/>
        <v>0</v>
      </c>
      <c r="AP365">
        <f t="shared" si="398"/>
        <v>0</v>
      </c>
      <c r="AQ365">
        <f t="shared" si="398"/>
        <v>0</v>
      </c>
      <c r="AR365">
        <f t="shared" si="398"/>
        <v>0</v>
      </c>
      <c r="AS365">
        <f t="shared" si="398"/>
        <v>0</v>
      </c>
      <c r="AT365">
        <f t="shared" si="394"/>
        <v>0</v>
      </c>
      <c r="AU365">
        <f t="shared" si="394"/>
        <v>0</v>
      </c>
      <c r="AV365">
        <f t="shared" si="394"/>
        <v>0</v>
      </c>
      <c r="AW365">
        <f t="shared" si="394"/>
        <v>0</v>
      </c>
      <c r="AX365">
        <f t="shared" si="394"/>
        <v>0</v>
      </c>
      <c r="AY365">
        <f t="shared" si="394"/>
        <v>0</v>
      </c>
      <c r="AZ365">
        <f t="shared" si="394"/>
        <v>0</v>
      </c>
      <c r="BA365">
        <f t="shared" si="394"/>
        <v>0</v>
      </c>
      <c r="BB365">
        <f t="shared" si="394"/>
        <v>0</v>
      </c>
      <c r="BC365">
        <f t="shared" si="356"/>
        <v>72</v>
      </c>
      <c r="BD365">
        <f t="shared" si="394"/>
        <v>0</v>
      </c>
      <c r="BE365">
        <f t="shared" si="394"/>
        <v>0</v>
      </c>
      <c r="BF365">
        <f t="shared" si="392"/>
        <v>0</v>
      </c>
      <c r="BG365">
        <f t="shared" si="392"/>
        <v>0</v>
      </c>
      <c r="BH365">
        <f t="shared" si="392"/>
        <v>0</v>
      </c>
      <c r="BI365">
        <f t="shared" si="392"/>
        <v>0</v>
      </c>
      <c r="BJ365">
        <f t="shared" si="392"/>
        <v>0</v>
      </c>
      <c r="BK365">
        <f t="shared" si="392"/>
        <v>0</v>
      </c>
      <c r="BL365">
        <f t="shared" si="392"/>
        <v>0</v>
      </c>
      <c r="BM365">
        <f t="shared" si="392"/>
        <v>0</v>
      </c>
      <c r="BN365">
        <f t="shared" si="392"/>
        <v>0</v>
      </c>
      <c r="BO365">
        <f t="shared" si="392"/>
        <v>0</v>
      </c>
      <c r="BP365">
        <f t="shared" si="392"/>
        <v>0</v>
      </c>
      <c r="BQ365">
        <f t="shared" si="392"/>
        <v>0</v>
      </c>
      <c r="BR365">
        <f t="shared" ref="BR365:BZ377" si="407">IF($N365=BR$4,+$H365-$I365,0)</f>
        <v>0</v>
      </c>
      <c r="BS365">
        <f t="shared" si="407"/>
        <v>0</v>
      </c>
      <c r="BT365">
        <f t="shared" si="407"/>
        <v>0</v>
      </c>
      <c r="BU365">
        <f t="shared" si="407"/>
        <v>0</v>
      </c>
      <c r="BV365">
        <f t="shared" si="407"/>
        <v>0</v>
      </c>
      <c r="BW365">
        <f t="shared" si="407"/>
        <v>0</v>
      </c>
      <c r="BX365">
        <f t="shared" si="407"/>
        <v>0</v>
      </c>
      <c r="BY365">
        <f t="shared" si="407"/>
        <v>0</v>
      </c>
      <c r="BZ365">
        <f t="shared" si="407"/>
        <v>0</v>
      </c>
      <c r="CA365">
        <f t="shared" si="382"/>
        <v>0</v>
      </c>
      <c r="CB365">
        <f t="shared" si="382"/>
        <v>0</v>
      </c>
      <c r="CC365">
        <f t="shared" si="382"/>
        <v>0</v>
      </c>
      <c r="CD365">
        <f t="shared" si="382"/>
        <v>0</v>
      </c>
      <c r="CE365">
        <f t="shared" si="382"/>
        <v>0</v>
      </c>
      <c r="CF365">
        <f t="shared" si="383"/>
        <v>0</v>
      </c>
      <c r="CG365">
        <f t="shared" si="402"/>
        <v>0</v>
      </c>
      <c r="CH365">
        <f t="shared" si="402"/>
        <v>360</v>
      </c>
      <c r="CI365">
        <f t="shared" si="401"/>
        <v>0</v>
      </c>
      <c r="CJ365">
        <f t="shared" si="401"/>
        <v>0</v>
      </c>
      <c r="CK365">
        <f t="shared" si="401"/>
        <v>0</v>
      </c>
      <c r="CL365">
        <f t="shared" si="401"/>
        <v>0</v>
      </c>
      <c r="CM365">
        <f t="shared" si="401"/>
        <v>0</v>
      </c>
      <c r="CN365">
        <f t="shared" si="401"/>
        <v>0</v>
      </c>
      <c r="CO365">
        <f t="shared" si="401"/>
        <v>0</v>
      </c>
      <c r="CP365">
        <f t="shared" si="401"/>
        <v>0</v>
      </c>
      <c r="CQ365">
        <f t="shared" si="401"/>
        <v>0</v>
      </c>
      <c r="CR365">
        <f t="shared" si="401"/>
        <v>0</v>
      </c>
      <c r="CS365">
        <f t="shared" si="401"/>
        <v>0</v>
      </c>
      <c r="CT365">
        <f t="shared" si="401"/>
        <v>0</v>
      </c>
      <c r="CU365">
        <f t="shared" si="401"/>
        <v>0</v>
      </c>
      <c r="CV365">
        <f t="shared" si="401"/>
        <v>0</v>
      </c>
      <c r="CW365">
        <f t="shared" si="401"/>
        <v>0</v>
      </c>
      <c r="CX365">
        <f t="shared" si="401"/>
        <v>0</v>
      </c>
      <c r="CY365">
        <f t="shared" si="390"/>
        <v>0</v>
      </c>
      <c r="CZ365">
        <f t="shared" si="390"/>
        <v>0</v>
      </c>
      <c r="DA365">
        <f t="shared" si="390"/>
        <v>0</v>
      </c>
      <c r="DB365">
        <f t="shared" si="390"/>
        <v>0</v>
      </c>
      <c r="DC365">
        <f t="shared" si="390"/>
        <v>0</v>
      </c>
      <c r="DD365">
        <f t="shared" si="390"/>
        <v>0</v>
      </c>
      <c r="DE365">
        <f t="shared" si="390"/>
        <v>0</v>
      </c>
      <c r="DF365">
        <f t="shared" si="388"/>
        <v>0</v>
      </c>
      <c r="DG365">
        <f t="shared" si="388"/>
        <v>0</v>
      </c>
      <c r="DH365">
        <f t="shared" si="388"/>
        <v>0</v>
      </c>
      <c r="DI365">
        <f t="shared" si="388"/>
        <v>0</v>
      </c>
      <c r="DJ365">
        <f t="shared" si="388"/>
        <v>0</v>
      </c>
      <c r="DK365">
        <f t="shared" si="388"/>
        <v>0</v>
      </c>
      <c r="DL365">
        <f t="shared" si="388"/>
        <v>0</v>
      </c>
      <c r="DM365">
        <f t="shared" si="388"/>
        <v>0</v>
      </c>
      <c r="DN365">
        <f t="shared" si="388"/>
        <v>0</v>
      </c>
      <c r="DO365">
        <f t="shared" si="388"/>
        <v>0</v>
      </c>
      <c r="DP365">
        <f t="shared" si="388"/>
        <v>0</v>
      </c>
      <c r="DQ365">
        <f t="shared" si="388"/>
        <v>0</v>
      </c>
      <c r="DR365">
        <f t="shared" si="388"/>
        <v>0</v>
      </c>
      <c r="DS365">
        <f t="shared" si="388"/>
        <v>0</v>
      </c>
      <c r="DT365">
        <f t="shared" si="396"/>
        <v>0</v>
      </c>
      <c r="DU365">
        <f t="shared" si="396"/>
        <v>0</v>
      </c>
      <c r="DV365">
        <f t="shared" si="396"/>
        <v>0</v>
      </c>
      <c r="DW365">
        <f t="shared" si="396"/>
        <v>0</v>
      </c>
      <c r="DX365">
        <f t="shared" si="396"/>
        <v>0</v>
      </c>
      <c r="DY365">
        <f t="shared" si="396"/>
        <v>0</v>
      </c>
      <c r="DZ365">
        <f t="shared" si="396"/>
        <v>0</v>
      </c>
      <c r="EA365">
        <f t="shared" si="396"/>
        <v>0</v>
      </c>
      <c r="EB365">
        <f t="shared" si="396"/>
        <v>0</v>
      </c>
      <c r="EC365">
        <f t="shared" si="396"/>
        <v>0</v>
      </c>
      <c r="ED365">
        <f t="shared" si="396"/>
        <v>0</v>
      </c>
      <c r="EE365">
        <f t="shared" si="396"/>
        <v>0</v>
      </c>
      <c r="EF365">
        <f t="shared" si="396"/>
        <v>0</v>
      </c>
      <c r="EG365">
        <f t="shared" si="396"/>
        <v>0</v>
      </c>
      <c r="EH365">
        <f t="shared" si="396"/>
        <v>0</v>
      </c>
      <c r="EI365">
        <f t="shared" si="396"/>
        <v>0</v>
      </c>
      <c r="EJ365">
        <f t="shared" si="397"/>
        <v>0</v>
      </c>
      <c r="EK365">
        <f t="shared" si="397"/>
        <v>0</v>
      </c>
      <c r="EL365">
        <f t="shared" si="384"/>
        <v>0</v>
      </c>
      <c r="EM365">
        <f t="shared" si="384"/>
        <v>0</v>
      </c>
      <c r="EN365">
        <f t="shared" si="384"/>
        <v>0</v>
      </c>
      <c r="EO365">
        <f t="shared" si="384"/>
        <v>0</v>
      </c>
    </row>
    <row r="366" spans="1:145" x14ac:dyDescent="0.3">
      <c r="A366" s="26">
        <v>45147</v>
      </c>
      <c r="B366" s="7" t="s">
        <v>492</v>
      </c>
      <c r="C366" s="7"/>
      <c r="D366" s="13" t="s">
        <v>491</v>
      </c>
      <c r="E366" t="s">
        <v>410</v>
      </c>
      <c r="F366" s="2">
        <v>450</v>
      </c>
      <c r="G366" s="2"/>
      <c r="H366" s="2">
        <f t="shared" si="403"/>
        <v>450</v>
      </c>
      <c r="I366" s="2"/>
      <c r="J366" s="2">
        <f t="shared" si="404"/>
        <v>-24021.499999999916</v>
      </c>
      <c r="K366">
        <v>1</v>
      </c>
      <c r="L366" s="2">
        <f t="shared" si="405"/>
        <v>450</v>
      </c>
      <c r="M366" s="2">
        <f t="shared" si="406"/>
        <v>-24021.499999999916</v>
      </c>
      <c r="N366">
        <v>107</v>
      </c>
      <c r="P366">
        <f t="shared" si="400"/>
        <v>0</v>
      </c>
      <c r="Q366">
        <f t="shared" si="400"/>
        <v>0</v>
      </c>
      <c r="R366">
        <f t="shared" si="400"/>
        <v>0</v>
      </c>
      <c r="S366">
        <f t="shared" si="400"/>
        <v>0</v>
      </c>
      <c r="T366">
        <f t="shared" si="400"/>
        <v>0</v>
      </c>
      <c r="U366">
        <f t="shared" si="400"/>
        <v>0</v>
      </c>
      <c r="V366">
        <f t="shared" si="400"/>
        <v>0</v>
      </c>
      <c r="W366">
        <f t="shared" si="400"/>
        <v>0</v>
      </c>
      <c r="X366">
        <f t="shared" si="400"/>
        <v>0</v>
      </c>
      <c r="Y366">
        <f t="shared" si="400"/>
        <v>0</v>
      </c>
      <c r="Z366">
        <f t="shared" si="399"/>
        <v>0</v>
      </c>
      <c r="AA366">
        <f t="shared" si="399"/>
        <v>0</v>
      </c>
      <c r="AB366">
        <f t="shared" si="399"/>
        <v>0</v>
      </c>
      <c r="AC366">
        <f t="shared" si="399"/>
        <v>0</v>
      </c>
      <c r="AD366">
        <f t="shared" si="399"/>
        <v>0</v>
      </c>
      <c r="AE366">
        <f t="shared" si="399"/>
        <v>0</v>
      </c>
      <c r="AF366">
        <f t="shared" si="399"/>
        <v>0</v>
      </c>
      <c r="AG366">
        <f t="shared" si="399"/>
        <v>0</v>
      </c>
      <c r="AH366">
        <f t="shared" si="399"/>
        <v>0</v>
      </c>
      <c r="AI366">
        <f t="shared" si="399"/>
        <v>0</v>
      </c>
      <c r="AJ366">
        <f t="shared" si="398"/>
        <v>0</v>
      </c>
      <c r="AK366">
        <f t="shared" si="398"/>
        <v>0</v>
      </c>
      <c r="AL366">
        <f t="shared" si="398"/>
        <v>0</v>
      </c>
      <c r="AM366">
        <f t="shared" si="398"/>
        <v>0</v>
      </c>
      <c r="AN366">
        <f t="shared" si="398"/>
        <v>0</v>
      </c>
      <c r="AO366">
        <f t="shared" si="398"/>
        <v>0</v>
      </c>
      <c r="AP366">
        <f t="shared" si="398"/>
        <v>0</v>
      </c>
      <c r="AQ366">
        <f t="shared" si="398"/>
        <v>0</v>
      </c>
      <c r="AR366">
        <f t="shared" si="398"/>
        <v>0</v>
      </c>
      <c r="AS366">
        <f t="shared" si="398"/>
        <v>0</v>
      </c>
      <c r="AT366">
        <f t="shared" si="394"/>
        <v>0</v>
      </c>
      <c r="AU366">
        <f t="shared" si="394"/>
        <v>0</v>
      </c>
      <c r="AV366">
        <f t="shared" si="394"/>
        <v>0</v>
      </c>
      <c r="AW366">
        <f t="shared" si="394"/>
        <v>0</v>
      </c>
      <c r="AX366">
        <f t="shared" si="394"/>
        <v>0</v>
      </c>
      <c r="AY366">
        <f t="shared" si="394"/>
        <v>0</v>
      </c>
      <c r="AZ366">
        <f t="shared" si="394"/>
        <v>0</v>
      </c>
      <c r="BA366">
        <f t="shared" si="394"/>
        <v>0</v>
      </c>
      <c r="BB366">
        <f t="shared" si="394"/>
        <v>0</v>
      </c>
      <c r="BC366">
        <f t="shared" si="356"/>
        <v>0</v>
      </c>
      <c r="BD366">
        <f t="shared" si="394"/>
        <v>0</v>
      </c>
      <c r="BE366">
        <f t="shared" si="394"/>
        <v>0</v>
      </c>
      <c r="BF366">
        <f t="shared" si="392"/>
        <v>0</v>
      </c>
      <c r="BG366">
        <f t="shared" si="392"/>
        <v>0</v>
      </c>
      <c r="BH366">
        <f t="shared" si="392"/>
        <v>0</v>
      </c>
      <c r="BI366">
        <f t="shared" si="392"/>
        <v>0</v>
      </c>
      <c r="BJ366">
        <f t="shared" si="392"/>
        <v>0</v>
      </c>
      <c r="BK366">
        <f t="shared" si="392"/>
        <v>0</v>
      </c>
      <c r="BL366">
        <f t="shared" si="392"/>
        <v>0</v>
      </c>
      <c r="BM366">
        <f t="shared" si="392"/>
        <v>0</v>
      </c>
      <c r="BN366">
        <f t="shared" si="392"/>
        <v>0</v>
      </c>
      <c r="BO366">
        <f t="shared" si="392"/>
        <v>0</v>
      </c>
      <c r="BP366">
        <f t="shared" si="392"/>
        <v>0</v>
      </c>
      <c r="BQ366">
        <f t="shared" si="392"/>
        <v>0</v>
      </c>
      <c r="BR366">
        <f t="shared" si="407"/>
        <v>0</v>
      </c>
      <c r="BS366">
        <f t="shared" si="407"/>
        <v>0</v>
      </c>
      <c r="BT366">
        <f t="shared" si="407"/>
        <v>0</v>
      </c>
      <c r="BU366">
        <f t="shared" si="407"/>
        <v>0</v>
      </c>
      <c r="BV366">
        <f t="shared" si="407"/>
        <v>0</v>
      </c>
      <c r="BW366">
        <f t="shared" si="407"/>
        <v>0</v>
      </c>
      <c r="BX366">
        <f t="shared" si="407"/>
        <v>0</v>
      </c>
      <c r="BY366">
        <f t="shared" si="407"/>
        <v>0</v>
      </c>
      <c r="BZ366">
        <f t="shared" si="407"/>
        <v>0</v>
      </c>
      <c r="CA366">
        <f t="shared" si="382"/>
        <v>0</v>
      </c>
      <c r="CB366">
        <f t="shared" si="382"/>
        <v>0</v>
      </c>
      <c r="CC366">
        <f t="shared" si="382"/>
        <v>0</v>
      </c>
      <c r="CD366">
        <f t="shared" si="382"/>
        <v>0</v>
      </c>
      <c r="CE366">
        <f t="shared" si="382"/>
        <v>0</v>
      </c>
      <c r="CF366">
        <f t="shared" si="383"/>
        <v>0</v>
      </c>
      <c r="CG366">
        <f t="shared" si="402"/>
        <v>0</v>
      </c>
      <c r="CH366">
        <f t="shared" si="402"/>
        <v>0</v>
      </c>
      <c r="CI366">
        <f t="shared" si="401"/>
        <v>0</v>
      </c>
      <c r="CJ366">
        <f t="shared" si="401"/>
        <v>0</v>
      </c>
      <c r="CK366">
        <f t="shared" si="401"/>
        <v>0</v>
      </c>
      <c r="CL366">
        <f t="shared" si="401"/>
        <v>0</v>
      </c>
      <c r="CM366">
        <f t="shared" si="401"/>
        <v>0</v>
      </c>
      <c r="CN366">
        <f t="shared" si="401"/>
        <v>0</v>
      </c>
      <c r="CO366">
        <f t="shared" si="401"/>
        <v>0</v>
      </c>
      <c r="CP366">
        <f t="shared" si="401"/>
        <v>0</v>
      </c>
      <c r="CQ366">
        <f t="shared" si="401"/>
        <v>0</v>
      </c>
      <c r="CR366">
        <f t="shared" si="401"/>
        <v>0</v>
      </c>
      <c r="CS366">
        <f t="shared" si="401"/>
        <v>0</v>
      </c>
      <c r="CT366">
        <f t="shared" si="401"/>
        <v>0</v>
      </c>
      <c r="CU366">
        <f t="shared" si="401"/>
        <v>0</v>
      </c>
      <c r="CV366">
        <f t="shared" si="401"/>
        <v>0</v>
      </c>
      <c r="CW366">
        <f t="shared" si="401"/>
        <v>0</v>
      </c>
      <c r="CX366">
        <f t="shared" si="401"/>
        <v>0</v>
      </c>
      <c r="CY366">
        <f t="shared" si="390"/>
        <v>0</v>
      </c>
      <c r="CZ366">
        <f t="shared" si="390"/>
        <v>0</v>
      </c>
      <c r="DA366">
        <f t="shared" si="390"/>
        <v>0</v>
      </c>
      <c r="DB366">
        <f t="shared" si="390"/>
        <v>0</v>
      </c>
      <c r="DC366">
        <f t="shared" si="390"/>
        <v>0</v>
      </c>
      <c r="DD366">
        <f t="shared" si="390"/>
        <v>0</v>
      </c>
      <c r="DE366">
        <f t="shared" si="390"/>
        <v>0</v>
      </c>
      <c r="DF366">
        <f t="shared" si="388"/>
        <v>0</v>
      </c>
      <c r="DG366">
        <f t="shared" si="388"/>
        <v>0</v>
      </c>
      <c r="DH366">
        <f t="shared" si="388"/>
        <v>0</v>
      </c>
      <c r="DI366">
        <f t="shared" si="388"/>
        <v>0</v>
      </c>
      <c r="DJ366">
        <f t="shared" si="388"/>
        <v>0</v>
      </c>
      <c r="DK366">
        <f t="shared" si="388"/>
        <v>0</v>
      </c>
      <c r="DL366">
        <f t="shared" si="388"/>
        <v>0</v>
      </c>
      <c r="DM366">
        <f t="shared" si="388"/>
        <v>0</v>
      </c>
      <c r="DN366">
        <f t="shared" si="388"/>
        <v>0</v>
      </c>
      <c r="DO366">
        <f t="shared" si="388"/>
        <v>0</v>
      </c>
      <c r="DP366">
        <f t="shared" si="388"/>
        <v>0</v>
      </c>
      <c r="DQ366">
        <f t="shared" si="388"/>
        <v>0</v>
      </c>
      <c r="DR366">
        <f t="shared" si="388"/>
        <v>450</v>
      </c>
      <c r="DS366">
        <f t="shared" si="388"/>
        <v>0</v>
      </c>
      <c r="DT366">
        <f t="shared" si="396"/>
        <v>0</v>
      </c>
      <c r="DU366">
        <f t="shared" si="396"/>
        <v>0</v>
      </c>
      <c r="DV366">
        <f t="shared" si="396"/>
        <v>0</v>
      </c>
      <c r="DW366">
        <f t="shared" si="396"/>
        <v>0</v>
      </c>
      <c r="DX366">
        <f t="shared" si="396"/>
        <v>0</v>
      </c>
      <c r="DY366">
        <f t="shared" si="396"/>
        <v>0</v>
      </c>
      <c r="DZ366">
        <f t="shared" si="396"/>
        <v>0</v>
      </c>
      <c r="EA366">
        <f t="shared" si="396"/>
        <v>0</v>
      </c>
      <c r="EB366">
        <f t="shared" si="396"/>
        <v>0</v>
      </c>
      <c r="EC366">
        <f t="shared" si="396"/>
        <v>0</v>
      </c>
      <c r="ED366">
        <f t="shared" si="396"/>
        <v>0</v>
      </c>
      <c r="EE366">
        <f t="shared" si="396"/>
        <v>0</v>
      </c>
      <c r="EF366">
        <f t="shared" si="396"/>
        <v>0</v>
      </c>
      <c r="EG366">
        <f t="shared" si="396"/>
        <v>0</v>
      </c>
      <c r="EH366">
        <f t="shared" si="396"/>
        <v>0</v>
      </c>
      <c r="EI366">
        <f t="shared" si="396"/>
        <v>0</v>
      </c>
      <c r="EJ366">
        <f t="shared" si="397"/>
        <v>0</v>
      </c>
      <c r="EK366">
        <f t="shared" si="397"/>
        <v>0</v>
      </c>
      <c r="EL366">
        <f t="shared" si="384"/>
        <v>0</v>
      </c>
      <c r="EM366">
        <f t="shared" si="384"/>
        <v>0</v>
      </c>
      <c r="EN366">
        <f t="shared" si="384"/>
        <v>0</v>
      </c>
      <c r="EO366">
        <f t="shared" si="384"/>
        <v>0</v>
      </c>
    </row>
    <row r="367" spans="1:145" x14ac:dyDescent="0.3">
      <c r="A367" s="26">
        <v>45148</v>
      </c>
      <c r="B367" s="7" t="s">
        <v>144</v>
      </c>
      <c r="C367" s="7">
        <v>752539027</v>
      </c>
      <c r="D367" s="13" t="s">
        <v>329</v>
      </c>
      <c r="E367" t="s">
        <v>242</v>
      </c>
      <c r="F367" s="2">
        <v>7.2</v>
      </c>
      <c r="G367" s="2">
        <v>1.2</v>
      </c>
      <c r="H367" s="2">
        <f t="shared" si="403"/>
        <v>6</v>
      </c>
      <c r="I367" s="2"/>
      <c r="J367" s="2">
        <f t="shared" si="404"/>
        <v>-24014.299999999916</v>
      </c>
      <c r="K367">
        <v>1</v>
      </c>
      <c r="L367" s="2">
        <f t="shared" si="405"/>
        <v>7.2</v>
      </c>
      <c r="M367" s="2">
        <f t="shared" si="406"/>
        <v>-24014.299999999916</v>
      </c>
      <c r="N367">
        <v>16</v>
      </c>
      <c r="P367">
        <f t="shared" si="400"/>
        <v>0</v>
      </c>
      <c r="Q367">
        <f t="shared" si="400"/>
        <v>0</v>
      </c>
      <c r="R367">
        <f t="shared" si="400"/>
        <v>0</v>
      </c>
      <c r="S367">
        <f t="shared" si="400"/>
        <v>0</v>
      </c>
      <c r="T367">
        <f t="shared" si="400"/>
        <v>0</v>
      </c>
      <c r="U367">
        <f t="shared" si="400"/>
        <v>0</v>
      </c>
      <c r="V367">
        <f t="shared" si="400"/>
        <v>0</v>
      </c>
      <c r="W367">
        <f t="shared" si="400"/>
        <v>0</v>
      </c>
      <c r="X367">
        <f t="shared" si="400"/>
        <v>0</v>
      </c>
      <c r="Y367">
        <f t="shared" si="400"/>
        <v>0</v>
      </c>
      <c r="Z367">
        <f t="shared" si="399"/>
        <v>0</v>
      </c>
      <c r="AA367">
        <f t="shared" si="399"/>
        <v>0</v>
      </c>
      <c r="AB367">
        <f t="shared" si="399"/>
        <v>0</v>
      </c>
      <c r="AC367">
        <f t="shared" si="399"/>
        <v>0</v>
      </c>
      <c r="AD367">
        <f t="shared" si="399"/>
        <v>0</v>
      </c>
      <c r="AE367">
        <f t="shared" si="399"/>
        <v>6</v>
      </c>
      <c r="AF367">
        <f t="shared" si="399"/>
        <v>0</v>
      </c>
      <c r="AG367">
        <f t="shared" si="399"/>
        <v>0</v>
      </c>
      <c r="AH367">
        <f t="shared" si="399"/>
        <v>0</v>
      </c>
      <c r="AI367">
        <f t="shared" si="399"/>
        <v>0</v>
      </c>
      <c r="AJ367">
        <f t="shared" si="398"/>
        <v>0</v>
      </c>
      <c r="AK367">
        <f t="shared" si="398"/>
        <v>0</v>
      </c>
      <c r="AL367">
        <f t="shared" si="398"/>
        <v>0</v>
      </c>
      <c r="AM367">
        <f t="shared" si="398"/>
        <v>0</v>
      </c>
      <c r="AN367">
        <f t="shared" si="398"/>
        <v>0</v>
      </c>
      <c r="AO367">
        <f t="shared" si="398"/>
        <v>0</v>
      </c>
      <c r="AP367">
        <f t="shared" si="398"/>
        <v>0</v>
      </c>
      <c r="AQ367">
        <f t="shared" si="398"/>
        <v>0</v>
      </c>
      <c r="AR367">
        <f t="shared" si="398"/>
        <v>0</v>
      </c>
      <c r="AS367">
        <f t="shared" si="398"/>
        <v>0</v>
      </c>
      <c r="AT367">
        <f t="shared" si="394"/>
        <v>0</v>
      </c>
      <c r="AU367">
        <f t="shared" si="394"/>
        <v>0</v>
      </c>
      <c r="AV367">
        <f t="shared" si="394"/>
        <v>0</v>
      </c>
      <c r="AW367">
        <f t="shared" si="394"/>
        <v>0</v>
      </c>
      <c r="AX367">
        <f t="shared" si="394"/>
        <v>0</v>
      </c>
      <c r="AY367">
        <f t="shared" si="394"/>
        <v>0</v>
      </c>
      <c r="AZ367">
        <f t="shared" si="394"/>
        <v>0</v>
      </c>
      <c r="BA367">
        <f t="shared" si="394"/>
        <v>0</v>
      </c>
      <c r="BB367">
        <f t="shared" si="394"/>
        <v>0</v>
      </c>
      <c r="BC367">
        <f t="shared" si="356"/>
        <v>1.2</v>
      </c>
      <c r="BD367">
        <f t="shared" si="394"/>
        <v>0</v>
      </c>
      <c r="BE367">
        <f t="shared" si="394"/>
        <v>0</v>
      </c>
      <c r="BF367">
        <f t="shared" si="392"/>
        <v>0</v>
      </c>
      <c r="BG367">
        <f t="shared" si="392"/>
        <v>0</v>
      </c>
      <c r="BH367">
        <f t="shared" si="392"/>
        <v>0</v>
      </c>
      <c r="BI367">
        <f t="shared" si="392"/>
        <v>0</v>
      </c>
      <c r="BJ367">
        <f t="shared" si="392"/>
        <v>0</v>
      </c>
      <c r="BK367">
        <f t="shared" si="392"/>
        <v>0</v>
      </c>
      <c r="BL367">
        <f t="shared" si="392"/>
        <v>0</v>
      </c>
      <c r="BM367">
        <f t="shared" si="392"/>
        <v>0</v>
      </c>
      <c r="BN367">
        <f t="shared" si="392"/>
        <v>0</v>
      </c>
      <c r="BO367">
        <f t="shared" si="392"/>
        <v>0</v>
      </c>
      <c r="BP367">
        <f t="shared" si="392"/>
        <v>0</v>
      </c>
      <c r="BQ367">
        <f t="shared" si="392"/>
        <v>0</v>
      </c>
      <c r="BR367">
        <f t="shared" si="407"/>
        <v>0</v>
      </c>
      <c r="BS367">
        <f t="shared" si="407"/>
        <v>0</v>
      </c>
      <c r="BT367">
        <f t="shared" si="407"/>
        <v>0</v>
      </c>
      <c r="BU367">
        <f t="shared" si="407"/>
        <v>0</v>
      </c>
      <c r="BV367">
        <f t="shared" si="407"/>
        <v>0</v>
      </c>
      <c r="BW367">
        <f t="shared" si="407"/>
        <v>0</v>
      </c>
      <c r="BX367">
        <f t="shared" si="407"/>
        <v>0</v>
      </c>
      <c r="BY367">
        <f t="shared" si="407"/>
        <v>0</v>
      </c>
      <c r="BZ367">
        <f t="shared" si="407"/>
        <v>0</v>
      </c>
      <c r="CA367">
        <f t="shared" si="382"/>
        <v>0</v>
      </c>
      <c r="CB367">
        <f t="shared" si="382"/>
        <v>0</v>
      </c>
      <c r="CC367">
        <f t="shared" si="382"/>
        <v>0</v>
      </c>
      <c r="CD367">
        <f t="shared" si="382"/>
        <v>0</v>
      </c>
      <c r="CE367">
        <f>IF($N367=CE$4,+$H367-$I367,0)</f>
        <v>0</v>
      </c>
      <c r="CF367">
        <f t="shared" si="383"/>
        <v>0</v>
      </c>
      <c r="CG367">
        <f t="shared" si="402"/>
        <v>0</v>
      </c>
      <c r="CH367">
        <f t="shared" si="402"/>
        <v>0</v>
      </c>
      <c r="CI367">
        <f t="shared" si="401"/>
        <v>0</v>
      </c>
      <c r="CJ367">
        <f t="shared" si="401"/>
        <v>0</v>
      </c>
      <c r="CK367">
        <f t="shared" si="401"/>
        <v>0</v>
      </c>
      <c r="CL367">
        <f t="shared" si="401"/>
        <v>0</v>
      </c>
      <c r="CM367">
        <f t="shared" si="401"/>
        <v>0</v>
      </c>
      <c r="CN367">
        <f t="shared" si="401"/>
        <v>0</v>
      </c>
      <c r="CO367">
        <f t="shared" si="401"/>
        <v>0</v>
      </c>
      <c r="CP367">
        <f t="shared" si="401"/>
        <v>0</v>
      </c>
      <c r="CQ367">
        <f t="shared" si="401"/>
        <v>0</v>
      </c>
      <c r="CR367">
        <f t="shared" si="401"/>
        <v>0</v>
      </c>
      <c r="CS367">
        <f t="shared" si="401"/>
        <v>0</v>
      </c>
      <c r="CT367">
        <f t="shared" si="401"/>
        <v>0</v>
      </c>
      <c r="CU367">
        <f t="shared" si="401"/>
        <v>0</v>
      </c>
      <c r="CV367">
        <f t="shared" si="401"/>
        <v>0</v>
      </c>
      <c r="CW367">
        <f t="shared" si="401"/>
        <v>0</v>
      </c>
      <c r="CX367">
        <f t="shared" si="401"/>
        <v>0</v>
      </c>
      <c r="CY367">
        <f t="shared" si="390"/>
        <v>0</v>
      </c>
      <c r="CZ367">
        <f t="shared" si="390"/>
        <v>0</v>
      </c>
      <c r="DA367">
        <f t="shared" si="390"/>
        <v>0</v>
      </c>
      <c r="DB367">
        <f t="shared" si="390"/>
        <v>0</v>
      </c>
      <c r="DC367">
        <f t="shared" si="390"/>
        <v>0</v>
      </c>
      <c r="DD367">
        <f t="shared" si="390"/>
        <v>0</v>
      </c>
      <c r="DE367">
        <f t="shared" si="390"/>
        <v>0</v>
      </c>
      <c r="DF367">
        <f t="shared" si="388"/>
        <v>0</v>
      </c>
      <c r="DG367">
        <f t="shared" si="388"/>
        <v>0</v>
      </c>
      <c r="DH367">
        <f t="shared" si="388"/>
        <v>0</v>
      </c>
      <c r="DI367">
        <f t="shared" si="388"/>
        <v>0</v>
      </c>
      <c r="DJ367">
        <f t="shared" si="388"/>
        <v>0</v>
      </c>
      <c r="DK367">
        <f t="shared" si="388"/>
        <v>0</v>
      </c>
      <c r="DL367">
        <f t="shared" si="388"/>
        <v>0</v>
      </c>
      <c r="DM367">
        <f t="shared" si="388"/>
        <v>0</v>
      </c>
      <c r="DN367">
        <f t="shared" si="388"/>
        <v>0</v>
      </c>
      <c r="DO367">
        <f t="shared" si="388"/>
        <v>0</v>
      </c>
      <c r="DP367">
        <f t="shared" si="388"/>
        <v>0</v>
      </c>
      <c r="DQ367">
        <f t="shared" si="388"/>
        <v>0</v>
      </c>
      <c r="DR367">
        <f t="shared" si="388"/>
        <v>0</v>
      </c>
      <c r="DS367">
        <f t="shared" si="388"/>
        <v>0</v>
      </c>
      <c r="DT367">
        <f t="shared" si="396"/>
        <v>0</v>
      </c>
      <c r="DU367">
        <f t="shared" si="396"/>
        <v>0</v>
      </c>
      <c r="DV367">
        <f t="shared" si="396"/>
        <v>0</v>
      </c>
      <c r="DW367">
        <f t="shared" si="396"/>
        <v>0</v>
      </c>
      <c r="DX367">
        <f t="shared" si="396"/>
        <v>0</v>
      </c>
      <c r="DY367">
        <f t="shared" si="396"/>
        <v>0</v>
      </c>
      <c r="DZ367">
        <f t="shared" si="396"/>
        <v>0</v>
      </c>
      <c r="EA367">
        <f t="shared" si="396"/>
        <v>0</v>
      </c>
      <c r="EB367">
        <f t="shared" si="396"/>
        <v>0</v>
      </c>
      <c r="EC367">
        <f t="shared" si="396"/>
        <v>0</v>
      </c>
      <c r="ED367">
        <f t="shared" si="396"/>
        <v>0</v>
      </c>
      <c r="EE367">
        <f t="shared" si="396"/>
        <v>0</v>
      </c>
      <c r="EF367">
        <f t="shared" si="396"/>
        <v>0</v>
      </c>
      <c r="EG367">
        <f t="shared" si="396"/>
        <v>0</v>
      </c>
      <c r="EH367">
        <f t="shared" si="396"/>
        <v>0</v>
      </c>
      <c r="EI367">
        <f t="shared" si="396"/>
        <v>0</v>
      </c>
      <c r="EJ367">
        <f t="shared" si="397"/>
        <v>0</v>
      </c>
      <c r="EK367">
        <f t="shared" si="397"/>
        <v>0</v>
      </c>
      <c r="EL367">
        <f t="shared" si="384"/>
        <v>0</v>
      </c>
      <c r="EM367">
        <f t="shared" si="384"/>
        <v>0</v>
      </c>
      <c r="EN367">
        <f t="shared" si="384"/>
        <v>0</v>
      </c>
      <c r="EO367">
        <f t="shared" si="384"/>
        <v>0</v>
      </c>
    </row>
    <row r="368" spans="1:145" x14ac:dyDescent="0.3">
      <c r="A368" s="26">
        <v>45152</v>
      </c>
      <c r="B368" s="7" t="s">
        <v>144</v>
      </c>
      <c r="C368" s="7">
        <v>752539027</v>
      </c>
      <c r="D368" s="13" t="s">
        <v>329</v>
      </c>
      <c r="E368" t="s">
        <v>243</v>
      </c>
      <c r="F368" s="2">
        <v>4.8</v>
      </c>
      <c r="G368" s="2">
        <v>0.8</v>
      </c>
      <c r="H368" s="2">
        <f t="shared" si="403"/>
        <v>4</v>
      </c>
      <c r="I368" s="2"/>
      <c r="J368" s="2">
        <f t="shared" si="404"/>
        <v>-24009.499999999916</v>
      </c>
      <c r="K368">
        <v>1</v>
      </c>
      <c r="L368" s="2">
        <f t="shared" si="405"/>
        <v>4.8</v>
      </c>
      <c r="M368" s="2">
        <f t="shared" si="406"/>
        <v>-24009.499999999916</v>
      </c>
      <c r="N368">
        <v>16</v>
      </c>
      <c r="P368">
        <f t="shared" si="400"/>
        <v>0</v>
      </c>
      <c r="Q368">
        <f t="shared" si="400"/>
        <v>0</v>
      </c>
      <c r="R368">
        <f t="shared" si="400"/>
        <v>0</v>
      </c>
      <c r="S368">
        <f t="shared" si="400"/>
        <v>0</v>
      </c>
      <c r="T368">
        <f t="shared" si="400"/>
        <v>0</v>
      </c>
      <c r="U368">
        <f t="shared" si="400"/>
        <v>0</v>
      </c>
      <c r="V368">
        <f t="shared" si="400"/>
        <v>0</v>
      </c>
      <c r="W368">
        <f t="shared" si="400"/>
        <v>0</v>
      </c>
      <c r="X368">
        <f t="shared" si="400"/>
        <v>0</v>
      </c>
      <c r="Y368">
        <f t="shared" si="400"/>
        <v>0</v>
      </c>
      <c r="Z368">
        <f t="shared" si="399"/>
        <v>0</v>
      </c>
      <c r="AA368">
        <f t="shared" si="399"/>
        <v>0</v>
      </c>
      <c r="AB368">
        <f t="shared" si="399"/>
        <v>0</v>
      </c>
      <c r="AC368">
        <f t="shared" si="399"/>
        <v>0</v>
      </c>
      <c r="AD368">
        <f t="shared" si="399"/>
        <v>0</v>
      </c>
      <c r="AE368">
        <f t="shared" si="399"/>
        <v>4</v>
      </c>
      <c r="AF368">
        <f t="shared" si="399"/>
        <v>0</v>
      </c>
      <c r="AG368">
        <f t="shared" si="399"/>
        <v>0</v>
      </c>
      <c r="AH368">
        <f t="shared" si="399"/>
        <v>0</v>
      </c>
      <c r="AI368">
        <f t="shared" si="399"/>
        <v>0</v>
      </c>
      <c r="AJ368">
        <f t="shared" si="398"/>
        <v>0</v>
      </c>
      <c r="AK368">
        <f t="shared" si="398"/>
        <v>0</v>
      </c>
      <c r="AL368">
        <f t="shared" si="398"/>
        <v>0</v>
      </c>
      <c r="AM368">
        <f t="shared" si="398"/>
        <v>0</v>
      </c>
      <c r="AN368">
        <f t="shared" si="398"/>
        <v>0</v>
      </c>
      <c r="AO368">
        <f t="shared" si="398"/>
        <v>0</v>
      </c>
      <c r="AP368">
        <f t="shared" si="398"/>
        <v>0</v>
      </c>
      <c r="AQ368">
        <f t="shared" si="398"/>
        <v>0</v>
      </c>
      <c r="AR368">
        <f t="shared" si="398"/>
        <v>0</v>
      </c>
      <c r="AS368">
        <f t="shared" si="398"/>
        <v>0</v>
      </c>
      <c r="AT368">
        <f t="shared" si="394"/>
        <v>0</v>
      </c>
      <c r="AU368">
        <f t="shared" si="394"/>
        <v>0</v>
      </c>
      <c r="AV368">
        <f t="shared" si="394"/>
        <v>0</v>
      </c>
      <c r="AW368">
        <f t="shared" si="394"/>
        <v>0</v>
      </c>
      <c r="AX368">
        <f t="shared" si="394"/>
        <v>0</v>
      </c>
      <c r="AY368">
        <f t="shared" si="394"/>
        <v>0</v>
      </c>
      <c r="AZ368">
        <f t="shared" si="394"/>
        <v>0</v>
      </c>
      <c r="BA368">
        <f t="shared" si="394"/>
        <v>0</v>
      </c>
      <c r="BB368">
        <f t="shared" si="394"/>
        <v>0</v>
      </c>
      <c r="BC368">
        <f t="shared" si="356"/>
        <v>0.8</v>
      </c>
      <c r="BD368">
        <f t="shared" si="394"/>
        <v>0</v>
      </c>
      <c r="BE368">
        <f t="shared" si="394"/>
        <v>0</v>
      </c>
      <c r="BF368">
        <f t="shared" si="392"/>
        <v>0</v>
      </c>
      <c r="BG368">
        <f t="shared" si="392"/>
        <v>0</v>
      </c>
      <c r="BH368">
        <f t="shared" si="392"/>
        <v>0</v>
      </c>
      <c r="BI368">
        <f t="shared" si="392"/>
        <v>0</v>
      </c>
      <c r="BJ368">
        <f t="shared" si="392"/>
        <v>0</v>
      </c>
      <c r="BK368">
        <f t="shared" si="392"/>
        <v>0</v>
      </c>
      <c r="BL368">
        <f t="shared" si="392"/>
        <v>0</v>
      </c>
      <c r="BM368">
        <f t="shared" si="392"/>
        <v>0</v>
      </c>
      <c r="BN368">
        <f t="shared" si="392"/>
        <v>0</v>
      </c>
      <c r="BO368">
        <f t="shared" si="392"/>
        <v>0</v>
      </c>
      <c r="BP368">
        <f t="shared" si="392"/>
        <v>0</v>
      </c>
      <c r="BQ368">
        <f t="shared" si="392"/>
        <v>0</v>
      </c>
      <c r="BR368">
        <f t="shared" si="407"/>
        <v>0</v>
      </c>
      <c r="BS368">
        <f t="shared" si="407"/>
        <v>0</v>
      </c>
      <c r="BT368">
        <f t="shared" si="407"/>
        <v>0</v>
      </c>
      <c r="BU368">
        <f t="shared" si="407"/>
        <v>0</v>
      </c>
      <c r="BV368">
        <f t="shared" si="407"/>
        <v>0</v>
      </c>
      <c r="BW368">
        <f t="shared" si="407"/>
        <v>0</v>
      </c>
      <c r="BX368">
        <f t="shared" si="407"/>
        <v>0</v>
      </c>
      <c r="BY368">
        <f t="shared" si="407"/>
        <v>0</v>
      </c>
      <c r="BZ368">
        <f t="shared" si="407"/>
        <v>0</v>
      </c>
      <c r="CA368">
        <f t="shared" ref="CA368:CP383" si="408">IF($N368=CA$4,+$H368-$I368,0)</f>
        <v>0</v>
      </c>
      <c r="CB368">
        <f t="shared" si="408"/>
        <v>0</v>
      </c>
      <c r="CC368">
        <f t="shared" si="408"/>
        <v>0</v>
      </c>
      <c r="CD368">
        <f t="shared" si="408"/>
        <v>0</v>
      </c>
      <c r="CE368">
        <f t="shared" si="408"/>
        <v>0</v>
      </c>
      <c r="CF368">
        <f t="shared" si="408"/>
        <v>0</v>
      </c>
      <c r="CG368">
        <f t="shared" si="408"/>
        <v>0</v>
      </c>
      <c r="CH368">
        <f t="shared" si="408"/>
        <v>0</v>
      </c>
      <c r="CI368">
        <f t="shared" si="408"/>
        <v>0</v>
      </c>
      <c r="CJ368">
        <f t="shared" si="408"/>
        <v>0</v>
      </c>
      <c r="CK368">
        <f t="shared" si="408"/>
        <v>0</v>
      </c>
      <c r="CL368">
        <f t="shared" si="408"/>
        <v>0</v>
      </c>
      <c r="CM368">
        <f t="shared" si="408"/>
        <v>0</v>
      </c>
      <c r="CN368">
        <f t="shared" si="408"/>
        <v>0</v>
      </c>
      <c r="CO368">
        <f t="shared" si="408"/>
        <v>0</v>
      </c>
      <c r="CP368">
        <f t="shared" si="408"/>
        <v>0</v>
      </c>
      <c r="CQ368">
        <f t="shared" ref="CQ368:CX382" si="409">IF($N368=CQ$4,+$H368-$I368,0)</f>
        <v>0</v>
      </c>
      <c r="CR368">
        <f t="shared" si="409"/>
        <v>0</v>
      </c>
      <c r="CS368">
        <f t="shared" si="409"/>
        <v>0</v>
      </c>
      <c r="CT368">
        <f t="shared" si="409"/>
        <v>0</v>
      </c>
      <c r="CU368">
        <f t="shared" si="409"/>
        <v>0</v>
      </c>
      <c r="CV368">
        <f t="shared" si="409"/>
        <v>0</v>
      </c>
      <c r="CW368">
        <f t="shared" si="409"/>
        <v>0</v>
      </c>
      <c r="CX368">
        <f t="shared" si="409"/>
        <v>0</v>
      </c>
      <c r="CY368">
        <f t="shared" si="390"/>
        <v>0</v>
      </c>
      <c r="CZ368">
        <f t="shared" si="390"/>
        <v>0</v>
      </c>
      <c r="DA368">
        <f t="shared" si="390"/>
        <v>0</v>
      </c>
      <c r="DB368">
        <f t="shared" si="390"/>
        <v>0</v>
      </c>
      <c r="DC368">
        <f t="shared" si="390"/>
        <v>0</v>
      </c>
      <c r="DD368">
        <f t="shared" si="390"/>
        <v>0</v>
      </c>
      <c r="DE368">
        <f t="shared" si="390"/>
        <v>0</v>
      </c>
      <c r="DF368">
        <f t="shared" si="388"/>
        <v>0</v>
      </c>
      <c r="DG368">
        <f t="shared" si="388"/>
        <v>0</v>
      </c>
      <c r="DH368">
        <f t="shared" si="388"/>
        <v>0</v>
      </c>
      <c r="DI368">
        <f t="shared" si="388"/>
        <v>0</v>
      </c>
      <c r="DJ368">
        <f t="shared" si="388"/>
        <v>0</v>
      </c>
      <c r="DK368">
        <f t="shared" si="388"/>
        <v>0</v>
      </c>
      <c r="DL368">
        <f t="shared" si="388"/>
        <v>0</v>
      </c>
      <c r="DM368">
        <f t="shared" si="388"/>
        <v>0</v>
      </c>
      <c r="DN368">
        <f t="shared" si="388"/>
        <v>0</v>
      </c>
      <c r="DO368">
        <f t="shared" si="388"/>
        <v>0</v>
      </c>
      <c r="DP368">
        <f t="shared" si="388"/>
        <v>0</v>
      </c>
      <c r="DQ368">
        <f t="shared" si="388"/>
        <v>0</v>
      </c>
      <c r="DR368">
        <f t="shared" si="388"/>
        <v>0</v>
      </c>
      <c r="DS368">
        <f t="shared" si="388"/>
        <v>0</v>
      </c>
      <c r="DT368">
        <f t="shared" si="396"/>
        <v>0</v>
      </c>
      <c r="DU368">
        <f t="shared" si="396"/>
        <v>0</v>
      </c>
      <c r="DV368">
        <f t="shared" si="396"/>
        <v>0</v>
      </c>
      <c r="DW368">
        <f t="shared" si="396"/>
        <v>0</v>
      </c>
      <c r="DX368">
        <f t="shared" si="396"/>
        <v>0</v>
      </c>
      <c r="DY368">
        <f t="shared" si="396"/>
        <v>0</v>
      </c>
      <c r="DZ368">
        <f t="shared" si="396"/>
        <v>0</v>
      </c>
      <c r="EA368">
        <f t="shared" si="396"/>
        <v>0</v>
      </c>
      <c r="EB368">
        <f t="shared" si="396"/>
        <v>0</v>
      </c>
      <c r="EC368">
        <f t="shared" si="396"/>
        <v>0</v>
      </c>
      <c r="ED368">
        <f t="shared" si="396"/>
        <v>0</v>
      </c>
      <c r="EE368">
        <f t="shared" si="396"/>
        <v>0</v>
      </c>
      <c r="EF368">
        <f t="shared" si="396"/>
        <v>0</v>
      </c>
      <c r="EG368">
        <f t="shared" si="396"/>
        <v>0</v>
      </c>
      <c r="EH368">
        <f t="shared" si="396"/>
        <v>0</v>
      </c>
      <c r="EI368">
        <f t="shared" si="396"/>
        <v>0</v>
      </c>
      <c r="EJ368">
        <f t="shared" si="397"/>
        <v>0</v>
      </c>
      <c r="EK368">
        <f t="shared" si="397"/>
        <v>0</v>
      </c>
      <c r="EL368">
        <f t="shared" si="384"/>
        <v>0</v>
      </c>
      <c r="EM368">
        <f t="shared" si="384"/>
        <v>0</v>
      </c>
      <c r="EN368">
        <f t="shared" si="384"/>
        <v>0</v>
      </c>
      <c r="EO368">
        <f t="shared" si="384"/>
        <v>0</v>
      </c>
    </row>
    <row r="369" spans="1:145" x14ac:dyDescent="0.3">
      <c r="A369" s="26">
        <v>45156</v>
      </c>
      <c r="B369" s="7" t="s">
        <v>493</v>
      </c>
      <c r="C369" s="7"/>
      <c r="D369" t="s">
        <v>199</v>
      </c>
      <c r="E369" t="s">
        <v>501</v>
      </c>
      <c r="F369" s="2">
        <v>332.92</v>
      </c>
      <c r="G369" s="2"/>
      <c r="H369" s="2">
        <f t="shared" si="403"/>
        <v>332.92</v>
      </c>
      <c r="I369" s="2"/>
      <c r="J369" s="2">
        <f t="shared" si="404"/>
        <v>-23676.579999999918</v>
      </c>
      <c r="K369">
        <v>1</v>
      </c>
      <c r="L369" s="2">
        <f t="shared" si="405"/>
        <v>332.92</v>
      </c>
      <c r="M369" s="2">
        <f t="shared" si="406"/>
        <v>-23676.579999999918</v>
      </c>
      <c r="N369">
        <v>30</v>
      </c>
      <c r="P369">
        <f t="shared" si="400"/>
        <v>0</v>
      </c>
      <c r="Q369">
        <f t="shared" si="400"/>
        <v>0</v>
      </c>
      <c r="R369">
        <f t="shared" si="400"/>
        <v>0</v>
      </c>
      <c r="S369">
        <f t="shared" si="400"/>
        <v>0</v>
      </c>
      <c r="T369">
        <f t="shared" si="400"/>
        <v>0</v>
      </c>
      <c r="U369">
        <f t="shared" si="400"/>
        <v>0</v>
      </c>
      <c r="V369">
        <f t="shared" si="400"/>
        <v>0</v>
      </c>
      <c r="W369">
        <f t="shared" si="400"/>
        <v>0</v>
      </c>
      <c r="X369">
        <f t="shared" si="400"/>
        <v>0</v>
      </c>
      <c r="Y369">
        <f t="shared" si="400"/>
        <v>0</v>
      </c>
      <c r="Z369">
        <f t="shared" si="399"/>
        <v>0</v>
      </c>
      <c r="AA369">
        <f t="shared" si="399"/>
        <v>0</v>
      </c>
      <c r="AB369">
        <f t="shared" si="399"/>
        <v>0</v>
      </c>
      <c r="AC369">
        <f t="shared" si="399"/>
        <v>0</v>
      </c>
      <c r="AD369">
        <f t="shared" si="399"/>
        <v>0</v>
      </c>
      <c r="AE369">
        <f t="shared" si="399"/>
        <v>0</v>
      </c>
      <c r="AF369">
        <f t="shared" si="399"/>
        <v>0</v>
      </c>
      <c r="AG369">
        <f t="shared" si="399"/>
        <v>0</v>
      </c>
      <c r="AH369">
        <f t="shared" si="399"/>
        <v>0</v>
      </c>
      <c r="AI369">
        <f t="shared" si="399"/>
        <v>0</v>
      </c>
      <c r="AJ369">
        <f t="shared" si="398"/>
        <v>0</v>
      </c>
      <c r="AK369">
        <f t="shared" si="398"/>
        <v>0</v>
      </c>
      <c r="AL369">
        <f t="shared" si="398"/>
        <v>0</v>
      </c>
      <c r="AM369">
        <f t="shared" si="398"/>
        <v>0</v>
      </c>
      <c r="AN369">
        <f t="shared" si="398"/>
        <v>0</v>
      </c>
      <c r="AO369">
        <f t="shared" si="398"/>
        <v>0</v>
      </c>
      <c r="AP369">
        <f t="shared" si="398"/>
        <v>0</v>
      </c>
      <c r="AQ369">
        <f t="shared" si="398"/>
        <v>0</v>
      </c>
      <c r="AR369">
        <f t="shared" si="398"/>
        <v>0</v>
      </c>
      <c r="AS369">
        <f t="shared" si="398"/>
        <v>332.92</v>
      </c>
      <c r="AT369">
        <f t="shared" si="394"/>
        <v>0</v>
      </c>
      <c r="AU369">
        <f t="shared" si="394"/>
        <v>0</v>
      </c>
      <c r="AV369">
        <f t="shared" si="394"/>
        <v>0</v>
      </c>
      <c r="AW369">
        <f t="shared" si="394"/>
        <v>0</v>
      </c>
      <c r="AX369">
        <f t="shared" si="394"/>
        <v>0</v>
      </c>
      <c r="AY369">
        <f t="shared" si="394"/>
        <v>0</v>
      </c>
      <c r="AZ369">
        <f t="shared" si="394"/>
        <v>0</v>
      </c>
      <c r="BA369">
        <f t="shared" si="394"/>
        <v>0</v>
      </c>
      <c r="BB369">
        <f t="shared" si="394"/>
        <v>0</v>
      </c>
      <c r="BC369">
        <f t="shared" si="356"/>
        <v>0</v>
      </c>
      <c r="BD369">
        <f t="shared" si="394"/>
        <v>0</v>
      </c>
      <c r="BE369">
        <f t="shared" si="394"/>
        <v>0</v>
      </c>
      <c r="BF369">
        <f t="shared" si="392"/>
        <v>0</v>
      </c>
      <c r="BG369">
        <f t="shared" si="392"/>
        <v>0</v>
      </c>
      <c r="BH369">
        <f t="shared" si="392"/>
        <v>0</v>
      </c>
      <c r="BI369">
        <f t="shared" si="392"/>
        <v>0</v>
      </c>
      <c r="BJ369">
        <f t="shared" si="392"/>
        <v>0</v>
      </c>
      <c r="BK369">
        <f t="shared" si="392"/>
        <v>0</v>
      </c>
      <c r="BL369">
        <f t="shared" si="392"/>
        <v>0</v>
      </c>
      <c r="BM369">
        <f t="shared" si="392"/>
        <v>0</v>
      </c>
      <c r="BN369">
        <f t="shared" si="392"/>
        <v>0</v>
      </c>
      <c r="BO369">
        <f t="shared" si="392"/>
        <v>0</v>
      </c>
      <c r="BP369">
        <f t="shared" si="392"/>
        <v>0</v>
      </c>
      <c r="BQ369">
        <f t="shared" si="392"/>
        <v>0</v>
      </c>
      <c r="BR369">
        <f t="shared" si="407"/>
        <v>0</v>
      </c>
      <c r="BS369">
        <f t="shared" si="407"/>
        <v>0</v>
      </c>
      <c r="BT369">
        <f t="shared" si="407"/>
        <v>0</v>
      </c>
      <c r="BU369">
        <f t="shared" si="407"/>
        <v>0</v>
      </c>
      <c r="BV369">
        <f t="shared" si="407"/>
        <v>0</v>
      </c>
      <c r="BW369">
        <f t="shared" si="407"/>
        <v>0</v>
      </c>
      <c r="BX369">
        <f t="shared" si="407"/>
        <v>0</v>
      </c>
      <c r="BY369">
        <f t="shared" si="407"/>
        <v>0</v>
      </c>
      <c r="BZ369">
        <f t="shared" si="407"/>
        <v>0</v>
      </c>
      <c r="CA369">
        <f t="shared" si="408"/>
        <v>0</v>
      </c>
      <c r="CB369">
        <f t="shared" si="408"/>
        <v>0</v>
      </c>
      <c r="CC369">
        <f t="shared" si="408"/>
        <v>0</v>
      </c>
      <c r="CD369">
        <f t="shared" si="408"/>
        <v>0</v>
      </c>
      <c r="CE369">
        <f t="shared" si="408"/>
        <v>0</v>
      </c>
      <c r="CF369">
        <f t="shared" si="408"/>
        <v>0</v>
      </c>
      <c r="CG369">
        <f t="shared" si="408"/>
        <v>0</v>
      </c>
      <c r="CH369">
        <f t="shared" si="408"/>
        <v>0</v>
      </c>
      <c r="CI369">
        <f t="shared" si="408"/>
        <v>0</v>
      </c>
      <c r="CJ369">
        <f t="shared" si="408"/>
        <v>0</v>
      </c>
      <c r="CK369">
        <f t="shared" si="408"/>
        <v>0</v>
      </c>
      <c r="CL369">
        <f t="shared" si="408"/>
        <v>0</v>
      </c>
      <c r="CM369">
        <f t="shared" si="408"/>
        <v>0</v>
      </c>
      <c r="CN369">
        <f t="shared" si="408"/>
        <v>0</v>
      </c>
      <c r="CO369">
        <f t="shared" si="408"/>
        <v>0</v>
      </c>
      <c r="CP369">
        <f t="shared" si="408"/>
        <v>0</v>
      </c>
      <c r="CQ369">
        <f t="shared" si="409"/>
        <v>0</v>
      </c>
      <c r="CR369">
        <f t="shared" si="409"/>
        <v>0</v>
      </c>
      <c r="CS369">
        <f t="shared" si="409"/>
        <v>0</v>
      </c>
      <c r="CT369">
        <f t="shared" si="409"/>
        <v>0</v>
      </c>
      <c r="CU369">
        <f t="shared" si="409"/>
        <v>0</v>
      </c>
      <c r="CV369">
        <f t="shared" si="409"/>
        <v>0</v>
      </c>
      <c r="CW369">
        <f t="shared" si="409"/>
        <v>0</v>
      </c>
      <c r="CX369">
        <f t="shared" si="409"/>
        <v>0</v>
      </c>
      <c r="CY369">
        <f t="shared" si="390"/>
        <v>0</v>
      </c>
      <c r="CZ369">
        <f t="shared" si="390"/>
        <v>0</v>
      </c>
      <c r="DA369">
        <f t="shared" si="390"/>
        <v>0</v>
      </c>
      <c r="DB369">
        <f t="shared" si="390"/>
        <v>0</v>
      </c>
      <c r="DC369">
        <f t="shared" si="390"/>
        <v>0</v>
      </c>
      <c r="DD369">
        <f t="shared" si="390"/>
        <v>0</v>
      </c>
      <c r="DE369">
        <f t="shared" si="390"/>
        <v>0</v>
      </c>
      <c r="DF369">
        <f t="shared" si="388"/>
        <v>0</v>
      </c>
      <c r="DG369">
        <f t="shared" si="388"/>
        <v>0</v>
      </c>
      <c r="DH369">
        <f t="shared" si="388"/>
        <v>0</v>
      </c>
      <c r="DI369">
        <f t="shared" si="388"/>
        <v>0</v>
      </c>
      <c r="DJ369">
        <f t="shared" si="388"/>
        <v>0</v>
      </c>
      <c r="DK369">
        <f t="shared" si="388"/>
        <v>0</v>
      </c>
      <c r="DL369">
        <f t="shared" si="388"/>
        <v>0</v>
      </c>
      <c r="DM369">
        <f t="shared" si="388"/>
        <v>0</v>
      </c>
      <c r="DN369">
        <f t="shared" si="388"/>
        <v>0</v>
      </c>
      <c r="DO369">
        <f t="shared" si="388"/>
        <v>0</v>
      </c>
      <c r="DP369">
        <f t="shared" si="388"/>
        <v>0</v>
      </c>
      <c r="DQ369">
        <f t="shared" si="388"/>
        <v>0</v>
      </c>
      <c r="DR369">
        <f t="shared" si="388"/>
        <v>0</v>
      </c>
      <c r="DS369">
        <f t="shared" si="388"/>
        <v>0</v>
      </c>
      <c r="DT369">
        <f t="shared" si="396"/>
        <v>0</v>
      </c>
      <c r="DU369">
        <f t="shared" si="396"/>
        <v>0</v>
      </c>
      <c r="DV369">
        <f t="shared" si="396"/>
        <v>0</v>
      </c>
      <c r="DW369">
        <f t="shared" si="396"/>
        <v>0</v>
      </c>
      <c r="DX369">
        <f t="shared" si="396"/>
        <v>0</v>
      </c>
      <c r="DY369">
        <f t="shared" si="396"/>
        <v>0</v>
      </c>
      <c r="DZ369">
        <f t="shared" si="396"/>
        <v>0</v>
      </c>
      <c r="EA369">
        <f t="shared" si="396"/>
        <v>0</v>
      </c>
      <c r="EB369">
        <f t="shared" si="396"/>
        <v>0</v>
      </c>
      <c r="EC369">
        <f t="shared" si="396"/>
        <v>0</v>
      </c>
      <c r="ED369">
        <f t="shared" si="396"/>
        <v>0</v>
      </c>
      <c r="EE369">
        <f t="shared" si="396"/>
        <v>0</v>
      </c>
      <c r="EF369">
        <f t="shared" si="396"/>
        <v>0</v>
      </c>
      <c r="EG369">
        <f t="shared" si="396"/>
        <v>0</v>
      </c>
      <c r="EH369">
        <f t="shared" si="396"/>
        <v>0</v>
      </c>
      <c r="EI369">
        <f t="shared" si="396"/>
        <v>0</v>
      </c>
      <c r="EJ369">
        <f t="shared" si="397"/>
        <v>0</v>
      </c>
      <c r="EK369">
        <f t="shared" si="397"/>
        <v>0</v>
      </c>
      <c r="EL369">
        <f t="shared" si="384"/>
        <v>0</v>
      </c>
      <c r="EM369">
        <f t="shared" si="384"/>
        <v>0</v>
      </c>
      <c r="EN369">
        <f t="shared" si="384"/>
        <v>0</v>
      </c>
      <c r="EO369">
        <f t="shared" si="384"/>
        <v>0</v>
      </c>
    </row>
    <row r="370" spans="1:145" x14ac:dyDescent="0.3">
      <c r="A370" s="26">
        <v>45156</v>
      </c>
      <c r="B370" s="7" t="s">
        <v>493</v>
      </c>
      <c r="C370" s="7"/>
      <c r="D370" t="s">
        <v>222</v>
      </c>
      <c r="E370" t="s">
        <v>502</v>
      </c>
      <c r="F370" s="2">
        <v>83.2</v>
      </c>
      <c r="G370" s="2"/>
      <c r="H370" s="2">
        <f t="shared" si="403"/>
        <v>83.2</v>
      </c>
      <c r="I370" s="2"/>
      <c r="J370" s="2">
        <f t="shared" si="404"/>
        <v>-23593.379999999917</v>
      </c>
      <c r="K370">
        <v>1</v>
      </c>
      <c r="L370" s="2">
        <f t="shared" si="405"/>
        <v>83.2</v>
      </c>
      <c r="M370" s="2">
        <f t="shared" si="406"/>
        <v>-23593.379999999917</v>
      </c>
      <c r="N370">
        <v>30</v>
      </c>
      <c r="P370">
        <f t="shared" si="400"/>
        <v>0</v>
      </c>
      <c r="Q370">
        <f t="shared" si="400"/>
        <v>0</v>
      </c>
      <c r="R370">
        <f t="shared" si="400"/>
        <v>0</v>
      </c>
      <c r="S370">
        <f t="shared" si="400"/>
        <v>0</v>
      </c>
      <c r="T370">
        <f t="shared" si="400"/>
        <v>0</v>
      </c>
      <c r="U370">
        <f t="shared" si="400"/>
        <v>0</v>
      </c>
      <c r="V370">
        <f t="shared" si="400"/>
        <v>0</v>
      </c>
      <c r="W370">
        <f t="shared" si="400"/>
        <v>0</v>
      </c>
      <c r="X370">
        <f t="shared" si="400"/>
        <v>0</v>
      </c>
      <c r="Y370">
        <f t="shared" si="400"/>
        <v>0</v>
      </c>
      <c r="Z370">
        <f t="shared" si="399"/>
        <v>0</v>
      </c>
      <c r="AA370">
        <f t="shared" si="399"/>
        <v>0</v>
      </c>
      <c r="AB370">
        <f t="shared" si="399"/>
        <v>0</v>
      </c>
      <c r="AC370">
        <f t="shared" si="399"/>
        <v>0</v>
      </c>
      <c r="AD370">
        <f t="shared" si="399"/>
        <v>0</v>
      </c>
      <c r="AE370">
        <f t="shared" si="399"/>
        <v>0</v>
      </c>
      <c r="AF370">
        <f t="shared" si="399"/>
        <v>0</v>
      </c>
      <c r="AG370">
        <f t="shared" si="399"/>
        <v>0</v>
      </c>
      <c r="AH370">
        <f t="shared" si="399"/>
        <v>0</v>
      </c>
      <c r="AI370">
        <f t="shared" si="399"/>
        <v>0</v>
      </c>
      <c r="AJ370">
        <f t="shared" si="398"/>
        <v>0</v>
      </c>
      <c r="AK370">
        <f t="shared" si="398"/>
        <v>0</v>
      </c>
      <c r="AL370">
        <f t="shared" si="398"/>
        <v>0</v>
      </c>
      <c r="AM370">
        <f t="shared" si="398"/>
        <v>0</v>
      </c>
      <c r="AN370">
        <f t="shared" si="398"/>
        <v>0</v>
      </c>
      <c r="AO370">
        <f t="shared" si="398"/>
        <v>0</v>
      </c>
      <c r="AP370">
        <f t="shared" si="398"/>
        <v>0</v>
      </c>
      <c r="AQ370">
        <f t="shared" si="398"/>
        <v>0</v>
      </c>
      <c r="AR370">
        <f t="shared" si="398"/>
        <v>0</v>
      </c>
      <c r="AS370">
        <f t="shared" si="398"/>
        <v>83.2</v>
      </c>
      <c r="AT370">
        <f t="shared" si="394"/>
        <v>0</v>
      </c>
      <c r="AU370">
        <f t="shared" si="394"/>
        <v>0</v>
      </c>
      <c r="AV370">
        <f t="shared" si="394"/>
        <v>0</v>
      </c>
      <c r="AW370">
        <f t="shared" si="394"/>
        <v>0</v>
      </c>
      <c r="AX370">
        <f t="shared" si="394"/>
        <v>0</v>
      </c>
      <c r="AY370">
        <f t="shared" si="394"/>
        <v>0</v>
      </c>
      <c r="AZ370">
        <f t="shared" si="394"/>
        <v>0</v>
      </c>
      <c r="BA370">
        <f t="shared" si="394"/>
        <v>0</v>
      </c>
      <c r="BB370">
        <f t="shared" si="394"/>
        <v>0</v>
      </c>
      <c r="BC370">
        <f t="shared" si="356"/>
        <v>0</v>
      </c>
      <c r="BD370">
        <f t="shared" si="394"/>
        <v>0</v>
      </c>
      <c r="BE370">
        <f t="shared" si="394"/>
        <v>0</v>
      </c>
      <c r="BF370">
        <f t="shared" si="392"/>
        <v>0</v>
      </c>
      <c r="BG370">
        <f t="shared" si="392"/>
        <v>0</v>
      </c>
      <c r="BH370">
        <f t="shared" si="392"/>
        <v>0</v>
      </c>
      <c r="BI370">
        <f t="shared" si="392"/>
        <v>0</v>
      </c>
      <c r="BJ370">
        <f t="shared" si="392"/>
        <v>0</v>
      </c>
      <c r="BK370">
        <f t="shared" si="392"/>
        <v>0</v>
      </c>
      <c r="BL370">
        <f t="shared" si="392"/>
        <v>0</v>
      </c>
      <c r="BM370">
        <f t="shared" si="392"/>
        <v>0</v>
      </c>
      <c r="BN370">
        <f t="shared" si="392"/>
        <v>0</v>
      </c>
      <c r="BO370">
        <f t="shared" si="392"/>
        <v>0</v>
      </c>
      <c r="BP370">
        <f t="shared" si="392"/>
        <v>0</v>
      </c>
      <c r="BQ370">
        <f t="shared" si="392"/>
        <v>0</v>
      </c>
      <c r="BR370">
        <f t="shared" si="407"/>
        <v>0</v>
      </c>
      <c r="BS370">
        <f t="shared" si="407"/>
        <v>0</v>
      </c>
      <c r="BT370">
        <f t="shared" si="407"/>
        <v>0</v>
      </c>
      <c r="BU370">
        <f t="shared" si="407"/>
        <v>0</v>
      </c>
      <c r="BV370">
        <f t="shared" si="407"/>
        <v>0</v>
      </c>
      <c r="BW370">
        <f t="shared" si="407"/>
        <v>0</v>
      </c>
      <c r="BX370">
        <f t="shared" si="407"/>
        <v>0</v>
      </c>
      <c r="BY370">
        <f t="shared" si="407"/>
        <v>0</v>
      </c>
      <c r="BZ370">
        <f t="shared" si="407"/>
        <v>0</v>
      </c>
      <c r="CA370">
        <f t="shared" si="408"/>
        <v>0</v>
      </c>
      <c r="CB370">
        <f t="shared" si="408"/>
        <v>0</v>
      </c>
      <c r="CC370">
        <f t="shared" si="408"/>
        <v>0</v>
      </c>
      <c r="CD370">
        <f t="shared" si="408"/>
        <v>0</v>
      </c>
      <c r="CE370">
        <f t="shared" si="408"/>
        <v>0</v>
      </c>
      <c r="CF370">
        <f t="shared" si="408"/>
        <v>0</v>
      </c>
      <c r="CG370">
        <f t="shared" si="408"/>
        <v>0</v>
      </c>
      <c r="CH370">
        <f t="shared" si="408"/>
        <v>0</v>
      </c>
      <c r="CI370">
        <f t="shared" si="408"/>
        <v>0</v>
      </c>
      <c r="CJ370">
        <f t="shared" si="408"/>
        <v>0</v>
      </c>
      <c r="CK370">
        <f t="shared" si="408"/>
        <v>0</v>
      </c>
      <c r="CL370">
        <f t="shared" si="408"/>
        <v>0</v>
      </c>
      <c r="CM370">
        <f t="shared" si="408"/>
        <v>0</v>
      </c>
      <c r="CN370">
        <f t="shared" si="408"/>
        <v>0</v>
      </c>
      <c r="CO370">
        <f t="shared" si="408"/>
        <v>0</v>
      </c>
      <c r="CP370">
        <f t="shared" si="408"/>
        <v>0</v>
      </c>
      <c r="CQ370">
        <f t="shared" si="409"/>
        <v>0</v>
      </c>
      <c r="CR370">
        <f t="shared" si="409"/>
        <v>0</v>
      </c>
      <c r="CS370">
        <f t="shared" si="409"/>
        <v>0</v>
      </c>
      <c r="CT370">
        <f t="shared" si="409"/>
        <v>0</v>
      </c>
      <c r="CU370">
        <f t="shared" si="409"/>
        <v>0</v>
      </c>
      <c r="CV370">
        <f t="shared" si="409"/>
        <v>0</v>
      </c>
      <c r="CW370">
        <f t="shared" si="409"/>
        <v>0</v>
      </c>
      <c r="CX370">
        <f t="shared" si="409"/>
        <v>0</v>
      </c>
      <c r="CY370">
        <f t="shared" si="390"/>
        <v>0</v>
      </c>
      <c r="CZ370">
        <f t="shared" si="390"/>
        <v>0</v>
      </c>
      <c r="DA370">
        <f t="shared" si="390"/>
        <v>0</v>
      </c>
      <c r="DB370">
        <f t="shared" si="390"/>
        <v>0</v>
      </c>
      <c r="DC370">
        <f t="shared" si="390"/>
        <v>0</v>
      </c>
      <c r="DD370">
        <f t="shared" si="390"/>
        <v>0</v>
      </c>
      <c r="DE370">
        <f t="shared" si="390"/>
        <v>0</v>
      </c>
      <c r="DF370">
        <f t="shared" si="388"/>
        <v>0</v>
      </c>
      <c r="DG370">
        <f t="shared" si="388"/>
        <v>0</v>
      </c>
      <c r="DH370">
        <f t="shared" si="388"/>
        <v>0</v>
      </c>
      <c r="DI370">
        <f t="shared" si="388"/>
        <v>0</v>
      </c>
      <c r="DJ370">
        <f t="shared" si="388"/>
        <v>0</v>
      </c>
      <c r="DK370">
        <f t="shared" ref="DK370:DZ394" si="410">IF($N370=DK$4,+$H370-$I370,0)</f>
        <v>0</v>
      </c>
      <c r="DL370">
        <f t="shared" si="410"/>
        <v>0</v>
      </c>
      <c r="DM370">
        <f t="shared" si="410"/>
        <v>0</v>
      </c>
      <c r="DN370">
        <f t="shared" si="410"/>
        <v>0</v>
      </c>
      <c r="DO370">
        <f t="shared" si="410"/>
        <v>0</v>
      </c>
      <c r="DP370">
        <f t="shared" si="410"/>
        <v>0</v>
      </c>
      <c r="DQ370">
        <f t="shared" si="410"/>
        <v>0</v>
      </c>
      <c r="DR370">
        <f t="shared" si="410"/>
        <v>0</v>
      </c>
      <c r="DS370">
        <f t="shared" si="410"/>
        <v>0</v>
      </c>
      <c r="DT370">
        <f t="shared" si="410"/>
        <v>0</v>
      </c>
      <c r="DU370">
        <f t="shared" si="410"/>
        <v>0</v>
      </c>
      <c r="DV370">
        <f t="shared" si="410"/>
        <v>0</v>
      </c>
      <c r="DW370">
        <f t="shared" si="410"/>
        <v>0</v>
      </c>
      <c r="DX370">
        <f t="shared" si="410"/>
        <v>0</v>
      </c>
      <c r="DY370">
        <f t="shared" si="410"/>
        <v>0</v>
      </c>
      <c r="DZ370">
        <f t="shared" si="410"/>
        <v>0</v>
      </c>
      <c r="EA370">
        <f t="shared" si="396"/>
        <v>0</v>
      </c>
      <c r="EB370">
        <f t="shared" si="396"/>
        <v>0</v>
      </c>
      <c r="EC370">
        <f t="shared" si="396"/>
        <v>0</v>
      </c>
      <c r="ED370">
        <f t="shared" si="396"/>
        <v>0</v>
      </c>
      <c r="EE370">
        <f t="shared" si="396"/>
        <v>0</v>
      </c>
      <c r="EF370">
        <f t="shared" si="396"/>
        <v>0</v>
      </c>
      <c r="EG370">
        <f t="shared" si="396"/>
        <v>0</v>
      </c>
      <c r="EH370">
        <f t="shared" si="396"/>
        <v>0</v>
      </c>
      <c r="EI370">
        <f t="shared" si="396"/>
        <v>0</v>
      </c>
      <c r="EJ370">
        <f t="shared" si="397"/>
        <v>0</v>
      </c>
      <c r="EK370">
        <f t="shared" si="397"/>
        <v>0</v>
      </c>
      <c r="EL370">
        <f t="shared" si="384"/>
        <v>0</v>
      </c>
      <c r="EM370">
        <f t="shared" si="384"/>
        <v>0</v>
      </c>
      <c r="EN370">
        <f t="shared" si="384"/>
        <v>0</v>
      </c>
      <c r="EO370">
        <f t="shared" si="384"/>
        <v>0</v>
      </c>
    </row>
    <row r="371" spans="1:145" x14ac:dyDescent="0.3">
      <c r="A371" s="26">
        <v>45163</v>
      </c>
      <c r="B371" s="7" t="s">
        <v>503</v>
      </c>
      <c r="C371" s="7">
        <v>152716615</v>
      </c>
      <c r="D371" s="13" t="s">
        <v>506</v>
      </c>
      <c r="E371" t="s">
        <v>507</v>
      </c>
      <c r="F371" s="2">
        <v>2700</v>
      </c>
      <c r="G371" s="2">
        <v>450</v>
      </c>
      <c r="H371" s="2">
        <f t="shared" si="403"/>
        <v>2250</v>
      </c>
      <c r="I371" s="2"/>
      <c r="J371" s="2">
        <f t="shared" si="404"/>
        <v>-20893.379999999917</v>
      </c>
      <c r="K371">
        <v>1</v>
      </c>
      <c r="L371" s="2">
        <f t="shared" si="405"/>
        <v>2700</v>
      </c>
      <c r="M371" s="2">
        <f t="shared" si="406"/>
        <v>-20893.379999999917</v>
      </c>
      <c r="N371">
        <v>106</v>
      </c>
      <c r="P371">
        <f t="shared" si="400"/>
        <v>0</v>
      </c>
      <c r="Q371">
        <f t="shared" si="400"/>
        <v>0</v>
      </c>
      <c r="R371">
        <f t="shared" si="400"/>
        <v>0</v>
      </c>
      <c r="S371">
        <f t="shared" si="400"/>
        <v>0</v>
      </c>
      <c r="T371">
        <f t="shared" si="400"/>
        <v>0</v>
      </c>
      <c r="U371">
        <f t="shared" si="400"/>
        <v>0</v>
      </c>
      <c r="V371">
        <f t="shared" si="400"/>
        <v>0</v>
      </c>
      <c r="W371">
        <f t="shared" si="400"/>
        <v>0</v>
      </c>
      <c r="X371">
        <f t="shared" si="400"/>
        <v>0</v>
      </c>
      <c r="Y371">
        <f t="shared" si="400"/>
        <v>0</v>
      </c>
      <c r="Z371">
        <f t="shared" si="399"/>
        <v>0</v>
      </c>
      <c r="AA371">
        <f t="shared" si="399"/>
        <v>0</v>
      </c>
      <c r="AB371">
        <f t="shared" si="399"/>
        <v>0</v>
      </c>
      <c r="AC371">
        <f t="shared" si="399"/>
        <v>0</v>
      </c>
      <c r="AD371">
        <f t="shared" si="399"/>
        <v>0</v>
      </c>
      <c r="AE371">
        <f t="shared" si="399"/>
        <v>0</v>
      </c>
      <c r="AF371">
        <f t="shared" si="399"/>
        <v>0</v>
      </c>
      <c r="AG371">
        <f t="shared" si="399"/>
        <v>0</v>
      </c>
      <c r="AH371">
        <f t="shared" si="399"/>
        <v>0</v>
      </c>
      <c r="AI371">
        <f t="shared" si="399"/>
        <v>0</v>
      </c>
      <c r="AJ371">
        <f t="shared" si="398"/>
        <v>0</v>
      </c>
      <c r="AK371">
        <f t="shared" si="398"/>
        <v>0</v>
      </c>
      <c r="AL371">
        <f t="shared" si="398"/>
        <v>0</v>
      </c>
      <c r="AM371">
        <f t="shared" si="398"/>
        <v>0</v>
      </c>
      <c r="AN371">
        <f t="shared" si="398"/>
        <v>0</v>
      </c>
      <c r="AO371">
        <f t="shared" si="398"/>
        <v>0</v>
      </c>
      <c r="AP371">
        <f t="shared" si="398"/>
        <v>0</v>
      </c>
      <c r="AQ371">
        <f t="shared" si="398"/>
        <v>0</v>
      </c>
      <c r="AR371">
        <f t="shared" si="398"/>
        <v>0</v>
      </c>
      <c r="AS371">
        <f t="shared" si="398"/>
        <v>0</v>
      </c>
      <c r="AT371">
        <f t="shared" si="394"/>
        <v>0</v>
      </c>
      <c r="AU371">
        <f t="shared" si="394"/>
        <v>0</v>
      </c>
      <c r="AV371">
        <f t="shared" si="394"/>
        <v>0</v>
      </c>
      <c r="AW371">
        <f t="shared" si="394"/>
        <v>0</v>
      </c>
      <c r="AX371">
        <f t="shared" si="394"/>
        <v>0</v>
      </c>
      <c r="AY371">
        <f t="shared" si="394"/>
        <v>0</v>
      </c>
      <c r="AZ371">
        <f t="shared" si="394"/>
        <v>0</v>
      </c>
      <c r="BA371">
        <f t="shared" si="394"/>
        <v>0</v>
      </c>
      <c r="BB371">
        <f t="shared" si="394"/>
        <v>0</v>
      </c>
      <c r="BC371">
        <f t="shared" si="356"/>
        <v>450</v>
      </c>
      <c r="BD371">
        <f t="shared" si="394"/>
        <v>0</v>
      </c>
      <c r="BE371">
        <f t="shared" si="394"/>
        <v>0</v>
      </c>
      <c r="BF371">
        <f t="shared" si="392"/>
        <v>0</v>
      </c>
      <c r="BG371">
        <f t="shared" si="392"/>
        <v>0</v>
      </c>
      <c r="BH371">
        <f t="shared" si="392"/>
        <v>0</v>
      </c>
      <c r="BI371">
        <f t="shared" si="392"/>
        <v>0</v>
      </c>
      <c r="BJ371">
        <f t="shared" si="392"/>
        <v>0</v>
      </c>
      <c r="BK371">
        <f t="shared" si="392"/>
        <v>0</v>
      </c>
      <c r="BL371">
        <f t="shared" si="392"/>
        <v>0</v>
      </c>
      <c r="BM371">
        <f t="shared" si="392"/>
        <v>0</v>
      </c>
      <c r="BN371">
        <f t="shared" si="392"/>
        <v>0</v>
      </c>
      <c r="BO371">
        <f t="shared" si="392"/>
        <v>0</v>
      </c>
      <c r="BP371">
        <f t="shared" si="392"/>
        <v>0</v>
      </c>
      <c r="BQ371">
        <f t="shared" si="392"/>
        <v>0</v>
      </c>
      <c r="BR371">
        <f t="shared" si="407"/>
        <v>0</v>
      </c>
      <c r="BS371">
        <f t="shared" si="407"/>
        <v>0</v>
      </c>
      <c r="BT371">
        <f t="shared" si="407"/>
        <v>0</v>
      </c>
      <c r="BU371">
        <f t="shared" si="407"/>
        <v>0</v>
      </c>
      <c r="BV371">
        <f t="shared" si="407"/>
        <v>0</v>
      </c>
      <c r="BW371">
        <f t="shared" si="407"/>
        <v>0</v>
      </c>
      <c r="BX371">
        <f t="shared" si="407"/>
        <v>0</v>
      </c>
      <c r="BY371">
        <f t="shared" si="407"/>
        <v>0</v>
      </c>
      <c r="BZ371">
        <f t="shared" si="407"/>
        <v>0</v>
      </c>
      <c r="CA371">
        <f t="shared" si="408"/>
        <v>0</v>
      </c>
      <c r="CB371">
        <f t="shared" si="408"/>
        <v>0</v>
      </c>
      <c r="CC371">
        <f t="shared" si="408"/>
        <v>0</v>
      </c>
      <c r="CD371">
        <f t="shared" si="408"/>
        <v>0</v>
      </c>
      <c r="CE371">
        <f t="shared" si="408"/>
        <v>0</v>
      </c>
      <c r="CF371">
        <f t="shared" si="408"/>
        <v>0</v>
      </c>
      <c r="CG371">
        <f t="shared" si="408"/>
        <v>0</v>
      </c>
      <c r="CH371">
        <f t="shared" si="408"/>
        <v>0</v>
      </c>
      <c r="CI371">
        <f t="shared" si="408"/>
        <v>0</v>
      </c>
      <c r="CJ371">
        <f t="shared" si="408"/>
        <v>0</v>
      </c>
      <c r="CK371">
        <f t="shared" si="408"/>
        <v>0</v>
      </c>
      <c r="CL371">
        <f t="shared" si="408"/>
        <v>0</v>
      </c>
      <c r="CM371">
        <f t="shared" si="408"/>
        <v>0</v>
      </c>
      <c r="CN371">
        <f t="shared" si="408"/>
        <v>0</v>
      </c>
      <c r="CO371">
        <f t="shared" si="408"/>
        <v>0</v>
      </c>
      <c r="CP371">
        <f t="shared" si="408"/>
        <v>0</v>
      </c>
      <c r="CQ371">
        <f t="shared" si="409"/>
        <v>0</v>
      </c>
      <c r="CR371">
        <f t="shared" si="409"/>
        <v>0</v>
      </c>
      <c r="CS371">
        <f t="shared" si="409"/>
        <v>0</v>
      </c>
      <c r="CT371">
        <f t="shared" si="409"/>
        <v>0</v>
      </c>
      <c r="CU371">
        <f t="shared" si="409"/>
        <v>0</v>
      </c>
      <c r="CV371">
        <f t="shared" si="409"/>
        <v>0</v>
      </c>
      <c r="CW371">
        <f t="shared" si="409"/>
        <v>0</v>
      </c>
      <c r="CX371">
        <f t="shared" si="409"/>
        <v>0</v>
      </c>
      <c r="CY371">
        <f t="shared" si="390"/>
        <v>0</v>
      </c>
      <c r="CZ371">
        <f t="shared" si="390"/>
        <v>0</v>
      </c>
      <c r="DA371">
        <f t="shared" si="390"/>
        <v>0</v>
      </c>
      <c r="DB371">
        <f t="shared" si="390"/>
        <v>0</v>
      </c>
      <c r="DC371">
        <f t="shared" si="390"/>
        <v>0</v>
      </c>
      <c r="DD371">
        <f t="shared" si="390"/>
        <v>0</v>
      </c>
      <c r="DE371">
        <f t="shared" si="390"/>
        <v>0</v>
      </c>
      <c r="DF371">
        <f t="shared" ref="DF371:DP375" si="411">IF($N371=DF$4,+$H371-$I371,0)</f>
        <v>0</v>
      </c>
      <c r="DG371">
        <f t="shared" si="411"/>
        <v>0</v>
      </c>
      <c r="DH371">
        <f t="shared" si="411"/>
        <v>0</v>
      </c>
      <c r="DI371">
        <f t="shared" si="411"/>
        <v>0</v>
      </c>
      <c r="DJ371">
        <f t="shared" si="411"/>
        <v>0</v>
      </c>
      <c r="DK371">
        <f t="shared" si="411"/>
        <v>0</v>
      </c>
      <c r="DL371">
        <f t="shared" si="411"/>
        <v>0</v>
      </c>
      <c r="DM371">
        <f t="shared" si="411"/>
        <v>0</v>
      </c>
      <c r="DN371">
        <f t="shared" si="411"/>
        <v>0</v>
      </c>
      <c r="DO371">
        <f t="shared" si="411"/>
        <v>0</v>
      </c>
      <c r="DP371">
        <f t="shared" si="411"/>
        <v>0</v>
      </c>
      <c r="DQ371">
        <f t="shared" si="410"/>
        <v>2250</v>
      </c>
      <c r="DR371">
        <f t="shared" si="410"/>
        <v>0</v>
      </c>
      <c r="DS371">
        <f t="shared" si="410"/>
        <v>0</v>
      </c>
      <c r="DT371">
        <f t="shared" si="410"/>
        <v>0</v>
      </c>
      <c r="DU371">
        <f t="shared" si="410"/>
        <v>0</v>
      </c>
      <c r="DV371">
        <f t="shared" si="410"/>
        <v>0</v>
      </c>
      <c r="DW371">
        <f t="shared" si="410"/>
        <v>0</v>
      </c>
      <c r="DX371">
        <f t="shared" si="410"/>
        <v>0</v>
      </c>
      <c r="DY371">
        <f t="shared" si="410"/>
        <v>0</v>
      </c>
      <c r="DZ371">
        <f t="shared" si="410"/>
        <v>0</v>
      </c>
      <c r="EA371">
        <f t="shared" si="396"/>
        <v>0</v>
      </c>
      <c r="EB371">
        <f t="shared" si="396"/>
        <v>0</v>
      </c>
      <c r="EC371">
        <f t="shared" si="396"/>
        <v>0</v>
      </c>
      <c r="ED371">
        <f t="shared" si="396"/>
        <v>0</v>
      </c>
      <c r="EE371">
        <f t="shared" si="396"/>
        <v>0</v>
      </c>
      <c r="EF371">
        <f t="shared" si="396"/>
        <v>0</v>
      </c>
      <c r="EG371">
        <f t="shared" si="396"/>
        <v>0</v>
      </c>
      <c r="EH371">
        <f t="shared" si="396"/>
        <v>0</v>
      </c>
      <c r="EI371">
        <f t="shared" si="396"/>
        <v>0</v>
      </c>
      <c r="EJ371">
        <f t="shared" si="397"/>
        <v>0</v>
      </c>
      <c r="EK371">
        <f t="shared" si="397"/>
        <v>0</v>
      </c>
      <c r="EL371">
        <f t="shared" si="384"/>
        <v>0</v>
      </c>
      <c r="EM371">
        <f t="shared" si="384"/>
        <v>0</v>
      </c>
      <c r="EN371">
        <f t="shared" si="384"/>
        <v>0</v>
      </c>
      <c r="EO371">
        <f t="shared" si="384"/>
        <v>0</v>
      </c>
    </row>
    <row r="372" spans="1:145" x14ac:dyDescent="0.3">
      <c r="A372" s="26">
        <v>45163</v>
      </c>
      <c r="B372" s="7" t="s">
        <v>503</v>
      </c>
      <c r="C372" s="7">
        <v>342059812</v>
      </c>
      <c r="D372" s="13" t="s">
        <v>465</v>
      </c>
      <c r="E372" t="s">
        <v>12</v>
      </c>
      <c r="F372" s="2">
        <v>216</v>
      </c>
      <c r="G372" s="2">
        <v>36</v>
      </c>
      <c r="H372" s="2">
        <f t="shared" ref="H372:H394" si="412">+F372-G372</f>
        <v>180</v>
      </c>
      <c r="I372" s="2"/>
      <c r="J372" s="2">
        <f t="shared" ref="J372:J394" si="413">+J371+F372-I372</f>
        <v>-20677.379999999917</v>
      </c>
      <c r="K372">
        <v>1</v>
      </c>
      <c r="L372" s="2">
        <f t="shared" ref="L372:L394" si="414">IF(K372=1,+F372-I372,0)</f>
        <v>216</v>
      </c>
      <c r="M372" s="2">
        <f t="shared" ref="M372:M394" si="415">+M371+L372</f>
        <v>-20677.379999999917</v>
      </c>
      <c r="N372">
        <v>71</v>
      </c>
      <c r="P372">
        <f t="shared" si="400"/>
        <v>0</v>
      </c>
      <c r="Q372">
        <f t="shared" si="400"/>
        <v>0</v>
      </c>
      <c r="R372">
        <f t="shared" si="400"/>
        <v>0</v>
      </c>
      <c r="S372">
        <f t="shared" si="400"/>
        <v>0</v>
      </c>
      <c r="T372">
        <f t="shared" si="400"/>
        <v>0</v>
      </c>
      <c r="U372">
        <f t="shared" si="400"/>
        <v>0</v>
      </c>
      <c r="V372">
        <f t="shared" si="400"/>
        <v>0</v>
      </c>
      <c r="W372">
        <f t="shared" si="400"/>
        <v>0</v>
      </c>
      <c r="X372">
        <f t="shared" si="400"/>
        <v>0</v>
      </c>
      <c r="Y372">
        <f t="shared" si="400"/>
        <v>0</v>
      </c>
      <c r="Z372">
        <f t="shared" si="399"/>
        <v>0</v>
      </c>
      <c r="AA372">
        <f t="shared" si="399"/>
        <v>0</v>
      </c>
      <c r="AB372">
        <f t="shared" si="399"/>
        <v>0</v>
      </c>
      <c r="AC372">
        <f t="shared" si="399"/>
        <v>0</v>
      </c>
      <c r="AD372">
        <f t="shared" si="399"/>
        <v>0</v>
      </c>
      <c r="AE372">
        <f t="shared" si="399"/>
        <v>0</v>
      </c>
      <c r="AF372">
        <f t="shared" si="399"/>
        <v>0</v>
      </c>
      <c r="AG372">
        <f t="shared" si="399"/>
        <v>0</v>
      </c>
      <c r="AH372">
        <f t="shared" si="399"/>
        <v>0</v>
      </c>
      <c r="AI372">
        <f t="shared" si="399"/>
        <v>0</v>
      </c>
      <c r="AJ372">
        <f t="shared" si="398"/>
        <v>0</v>
      </c>
      <c r="AK372">
        <f t="shared" si="398"/>
        <v>0</v>
      </c>
      <c r="AL372">
        <f t="shared" si="398"/>
        <v>0</v>
      </c>
      <c r="AM372">
        <f t="shared" si="398"/>
        <v>0</v>
      </c>
      <c r="AN372">
        <f t="shared" si="398"/>
        <v>0</v>
      </c>
      <c r="AO372">
        <f t="shared" si="398"/>
        <v>0</v>
      </c>
      <c r="AP372">
        <f t="shared" si="398"/>
        <v>0</v>
      </c>
      <c r="AQ372">
        <f t="shared" si="398"/>
        <v>0</v>
      </c>
      <c r="AR372">
        <f t="shared" si="398"/>
        <v>0</v>
      </c>
      <c r="AS372">
        <f t="shared" si="398"/>
        <v>0</v>
      </c>
      <c r="AT372">
        <f t="shared" si="394"/>
        <v>0</v>
      </c>
      <c r="AU372">
        <f t="shared" si="394"/>
        <v>0</v>
      </c>
      <c r="AV372">
        <f t="shared" si="394"/>
        <v>0</v>
      </c>
      <c r="AW372">
        <f t="shared" si="394"/>
        <v>0</v>
      </c>
      <c r="AX372">
        <f t="shared" si="394"/>
        <v>0</v>
      </c>
      <c r="AY372">
        <f t="shared" si="394"/>
        <v>0</v>
      </c>
      <c r="AZ372">
        <f t="shared" si="394"/>
        <v>0</v>
      </c>
      <c r="BA372">
        <f t="shared" si="394"/>
        <v>0</v>
      </c>
      <c r="BB372">
        <f t="shared" si="394"/>
        <v>0</v>
      </c>
      <c r="BC372">
        <f t="shared" si="356"/>
        <v>36</v>
      </c>
      <c r="BD372">
        <f t="shared" si="394"/>
        <v>0</v>
      </c>
      <c r="BE372">
        <f t="shared" si="394"/>
        <v>0</v>
      </c>
      <c r="BF372">
        <f t="shared" si="392"/>
        <v>0</v>
      </c>
      <c r="BG372">
        <f t="shared" si="392"/>
        <v>0</v>
      </c>
      <c r="BH372">
        <f t="shared" si="392"/>
        <v>0</v>
      </c>
      <c r="BI372">
        <f t="shared" si="392"/>
        <v>0</v>
      </c>
      <c r="BJ372">
        <f t="shared" si="392"/>
        <v>0</v>
      </c>
      <c r="BK372">
        <f t="shared" si="392"/>
        <v>0</v>
      </c>
      <c r="BL372">
        <f t="shared" si="392"/>
        <v>0</v>
      </c>
      <c r="BM372">
        <f t="shared" si="392"/>
        <v>0</v>
      </c>
      <c r="BN372">
        <f t="shared" si="392"/>
        <v>0</v>
      </c>
      <c r="BO372">
        <f t="shared" si="392"/>
        <v>0</v>
      </c>
      <c r="BP372">
        <f t="shared" si="392"/>
        <v>0</v>
      </c>
      <c r="BQ372">
        <f t="shared" si="392"/>
        <v>0</v>
      </c>
      <c r="BR372">
        <f t="shared" si="407"/>
        <v>0</v>
      </c>
      <c r="BS372">
        <f t="shared" si="407"/>
        <v>0</v>
      </c>
      <c r="BT372">
        <f t="shared" si="407"/>
        <v>0</v>
      </c>
      <c r="BU372">
        <f t="shared" si="407"/>
        <v>0</v>
      </c>
      <c r="BV372">
        <f t="shared" si="407"/>
        <v>0</v>
      </c>
      <c r="BW372">
        <f t="shared" si="407"/>
        <v>0</v>
      </c>
      <c r="BX372">
        <f t="shared" si="407"/>
        <v>0</v>
      </c>
      <c r="BY372">
        <f t="shared" si="407"/>
        <v>0</v>
      </c>
      <c r="BZ372">
        <f t="shared" si="407"/>
        <v>0</v>
      </c>
      <c r="CA372">
        <f t="shared" si="408"/>
        <v>0</v>
      </c>
      <c r="CB372">
        <f t="shared" si="408"/>
        <v>0</v>
      </c>
      <c r="CC372">
        <f t="shared" si="408"/>
        <v>0</v>
      </c>
      <c r="CD372">
        <f t="shared" si="408"/>
        <v>0</v>
      </c>
      <c r="CE372">
        <f t="shared" si="408"/>
        <v>0</v>
      </c>
      <c r="CF372">
        <f t="shared" si="408"/>
        <v>0</v>
      </c>
      <c r="CG372">
        <f t="shared" si="408"/>
        <v>0</v>
      </c>
      <c r="CH372">
        <f t="shared" si="408"/>
        <v>180</v>
      </c>
      <c r="CI372">
        <f t="shared" si="408"/>
        <v>0</v>
      </c>
      <c r="CJ372">
        <f t="shared" si="408"/>
        <v>0</v>
      </c>
      <c r="CK372">
        <f t="shared" si="408"/>
        <v>0</v>
      </c>
      <c r="CL372">
        <f t="shared" si="408"/>
        <v>0</v>
      </c>
      <c r="CM372">
        <f t="shared" si="408"/>
        <v>0</v>
      </c>
      <c r="CN372">
        <f t="shared" si="408"/>
        <v>0</v>
      </c>
      <c r="CO372">
        <f t="shared" si="408"/>
        <v>0</v>
      </c>
      <c r="CP372">
        <f t="shared" si="408"/>
        <v>0</v>
      </c>
      <c r="CQ372">
        <f t="shared" si="409"/>
        <v>0</v>
      </c>
      <c r="CR372">
        <f t="shared" si="409"/>
        <v>0</v>
      </c>
      <c r="CS372">
        <f t="shared" si="409"/>
        <v>0</v>
      </c>
      <c r="CT372">
        <f t="shared" si="409"/>
        <v>0</v>
      </c>
      <c r="CU372">
        <f t="shared" si="409"/>
        <v>0</v>
      </c>
      <c r="CV372">
        <f t="shared" si="409"/>
        <v>0</v>
      </c>
      <c r="CW372">
        <f t="shared" si="409"/>
        <v>0</v>
      </c>
      <c r="CX372">
        <f t="shared" si="409"/>
        <v>0</v>
      </c>
      <c r="CY372">
        <f t="shared" si="390"/>
        <v>0</v>
      </c>
      <c r="CZ372">
        <f t="shared" si="390"/>
        <v>0</v>
      </c>
      <c r="DA372">
        <f t="shared" si="390"/>
        <v>0</v>
      </c>
      <c r="DB372">
        <f t="shared" si="390"/>
        <v>0</v>
      </c>
      <c r="DC372">
        <f t="shared" si="390"/>
        <v>0</v>
      </c>
      <c r="DD372">
        <f t="shared" si="390"/>
        <v>0</v>
      </c>
      <c r="DE372">
        <f t="shared" si="390"/>
        <v>0</v>
      </c>
      <c r="DF372">
        <f t="shared" si="411"/>
        <v>0</v>
      </c>
      <c r="DG372">
        <f t="shared" si="411"/>
        <v>0</v>
      </c>
      <c r="DH372">
        <f t="shared" si="411"/>
        <v>0</v>
      </c>
      <c r="DI372">
        <f t="shared" si="411"/>
        <v>0</v>
      </c>
      <c r="DJ372">
        <f t="shared" si="411"/>
        <v>0</v>
      </c>
      <c r="DK372">
        <f t="shared" si="411"/>
        <v>0</v>
      </c>
      <c r="DL372">
        <f t="shared" si="411"/>
        <v>0</v>
      </c>
      <c r="DM372">
        <f t="shared" si="411"/>
        <v>0</v>
      </c>
      <c r="DN372">
        <f t="shared" si="411"/>
        <v>0</v>
      </c>
      <c r="DO372">
        <f t="shared" si="411"/>
        <v>0</v>
      </c>
      <c r="DP372">
        <f t="shared" si="411"/>
        <v>0</v>
      </c>
      <c r="DQ372">
        <f t="shared" si="410"/>
        <v>0</v>
      </c>
      <c r="DR372">
        <f t="shared" si="410"/>
        <v>0</v>
      </c>
      <c r="DS372">
        <f t="shared" si="410"/>
        <v>0</v>
      </c>
      <c r="DT372">
        <f t="shared" si="410"/>
        <v>0</v>
      </c>
      <c r="DU372">
        <f t="shared" si="410"/>
        <v>0</v>
      </c>
      <c r="DV372">
        <f t="shared" si="410"/>
        <v>0</v>
      </c>
      <c r="DW372">
        <f t="shared" si="410"/>
        <v>0</v>
      </c>
      <c r="DX372">
        <f t="shared" si="410"/>
        <v>0</v>
      </c>
      <c r="DY372">
        <f t="shared" si="410"/>
        <v>0</v>
      </c>
      <c r="DZ372">
        <f t="shared" si="410"/>
        <v>0</v>
      </c>
      <c r="EA372">
        <f t="shared" si="396"/>
        <v>0</v>
      </c>
      <c r="EB372">
        <f t="shared" si="396"/>
        <v>0</v>
      </c>
      <c r="EC372">
        <f t="shared" si="396"/>
        <v>0</v>
      </c>
      <c r="ED372">
        <f t="shared" si="396"/>
        <v>0</v>
      </c>
      <c r="EE372">
        <f t="shared" si="396"/>
        <v>0</v>
      </c>
      <c r="EF372">
        <f t="shared" si="396"/>
        <v>0</v>
      </c>
      <c r="EG372">
        <f t="shared" si="396"/>
        <v>0</v>
      </c>
      <c r="EH372">
        <f t="shared" si="396"/>
        <v>0</v>
      </c>
      <c r="EI372">
        <f t="shared" si="396"/>
        <v>0</v>
      </c>
      <c r="EJ372">
        <f t="shared" si="397"/>
        <v>0</v>
      </c>
      <c r="EK372">
        <f t="shared" si="397"/>
        <v>0</v>
      </c>
      <c r="EL372">
        <f t="shared" si="384"/>
        <v>0</v>
      </c>
      <c r="EM372">
        <f t="shared" si="384"/>
        <v>0</v>
      </c>
      <c r="EN372">
        <f t="shared" si="384"/>
        <v>0</v>
      </c>
      <c r="EO372">
        <f t="shared" si="384"/>
        <v>0</v>
      </c>
    </row>
    <row r="373" spans="1:145" x14ac:dyDescent="0.3">
      <c r="A373" s="26">
        <v>45163</v>
      </c>
      <c r="B373" s="7" t="s">
        <v>503</v>
      </c>
      <c r="C373" s="7">
        <v>631042881</v>
      </c>
      <c r="D373" t="s">
        <v>504</v>
      </c>
      <c r="E373" t="s">
        <v>505</v>
      </c>
      <c r="F373" s="2">
        <v>775</v>
      </c>
      <c r="G373" s="2">
        <v>129.16999999999999</v>
      </c>
      <c r="H373" s="2">
        <f t="shared" si="412"/>
        <v>645.83000000000004</v>
      </c>
      <c r="I373" s="2"/>
      <c r="J373" s="2">
        <f t="shared" si="413"/>
        <v>-19902.379999999917</v>
      </c>
      <c r="K373">
        <v>1</v>
      </c>
      <c r="L373" s="2">
        <f t="shared" si="414"/>
        <v>775</v>
      </c>
      <c r="M373" s="2">
        <f t="shared" si="415"/>
        <v>-19902.379999999917</v>
      </c>
      <c r="N373">
        <v>107</v>
      </c>
      <c r="P373">
        <f t="shared" si="400"/>
        <v>0</v>
      </c>
      <c r="Q373">
        <f t="shared" si="400"/>
        <v>0</v>
      </c>
      <c r="R373">
        <f t="shared" si="400"/>
        <v>0</v>
      </c>
      <c r="S373">
        <f t="shared" si="400"/>
        <v>0</v>
      </c>
      <c r="T373">
        <f t="shared" si="400"/>
        <v>0</v>
      </c>
      <c r="U373">
        <f t="shared" si="400"/>
        <v>0</v>
      </c>
      <c r="V373">
        <f t="shared" si="400"/>
        <v>0</v>
      </c>
      <c r="W373">
        <f t="shared" si="400"/>
        <v>0</v>
      </c>
      <c r="X373">
        <f t="shared" si="400"/>
        <v>0</v>
      </c>
      <c r="Y373">
        <f t="shared" si="400"/>
        <v>0</v>
      </c>
      <c r="Z373">
        <f t="shared" si="399"/>
        <v>0</v>
      </c>
      <c r="AA373">
        <f t="shared" si="399"/>
        <v>0</v>
      </c>
      <c r="AB373">
        <f t="shared" si="399"/>
        <v>0</v>
      </c>
      <c r="AC373">
        <f t="shared" si="399"/>
        <v>0</v>
      </c>
      <c r="AD373">
        <f t="shared" si="399"/>
        <v>0</v>
      </c>
      <c r="AE373">
        <f t="shared" si="399"/>
        <v>0</v>
      </c>
      <c r="AF373">
        <f t="shared" si="399"/>
        <v>0</v>
      </c>
      <c r="AG373">
        <f t="shared" si="399"/>
        <v>0</v>
      </c>
      <c r="AH373">
        <f t="shared" si="399"/>
        <v>0</v>
      </c>
      <c r="AI373">
        <f t="shared" si="399"/>
        <v>0</v>
      </c>
      <c r="AJ373">
        <f t="shared" si="398"/>
        <v>0</v>
      </c>
      <c r="AK373">
        <f t="shared" si="398"/>
        <v>0</v>
      </c>
      <c r="AL373">
        <f t="shared" si="398"/>
        <v>0</v>
      </c>
      <c r="AM373">
        <f t="shared" si="398"/>
        <v>0</v>
      </c>
      <c r="AN373">
        <f t="shared" si="398"/>
        <v>0</v>
      </c>
      <c r="AO373">
        <f t="shared" si="398"/>
        <v>0</v>
      </c>
      <c r="AP373">
        <f t="shared" si="398"/>
        <v>0</v>
      </c>
      <c r="AQ373">
        <f t="shared" si="398"/>
        <v>0</v>
      </c>
      <c r="AR373">
        <f t="shared" si="398"/>
        <v>0</v>
      </c>
      <c r="AS373">
        <f t="shared" si="398"/>
        <v>0</v>
      </c>
      <c r="AT373">
        <f t="shared" si="394"/>
        <v>0</v>
      </c>
      <c r="AU373">
        <f t="shared" si="394"/>
        <v>0</v>
      </c>
      <c r="AV373">
        <f t="shared" si="394"/>
        <v>0</v>
      </c>
      <c r="AW373">
        <f t="shared" si="394"/>
        <v>0</v>
      </c>
      <c r="AX373">
        <f t="shared" si="394"/>
        <v>0</v>
      </c>
      <c r="AY373">
        <f t="shared" si="394"/>
        <v>0</v>
      </c>
      <c r="AZ373">
        <f t="shared" si="394"/>
        <v>0</v>
      </c>
      <c r="BA373">
        <f t="shared" si="394"/>
        <v>0</v>
      </c>
      <c r="BB373">
        <f t="shared" si="394"/>
        <v>0</v>
      </c>
      <c r="BC373">
        <f t="shared" si="356"/>
        <v>129.16999999999999</v>
      </c>
      <c r="BD373">
        <f t="shared" si="394"/>
        <v>0</v>
      </c>
      <c r="BE373">
        <f t="shared" si="394"/>
        <v>0</v>
      </c>
      <c r="BF373">
        <f t="shared" si="392"/>
        <v>0</v>
      </c>
      <c r="BG373">
        <f t="shared" si="392"/>
        <v>0</v>
      </c>
      <c r="BH373">
        <f t="shared" si="392"/>
        <v>0</v>
      </c>
      <c r="BI373">
        <f t="shared" si="392"/>
        <v>0</v>
      </c>
      <c r="BJ373">
        <f t="shared" si="392"/>
        <v>0</v>
      </c>
      <c r="BK373">
        <f t="shared" si="392"/>
        <v>0</v>
      </c>
      <c r="BL373">
        <f t="shared" si="392"/>
        <v>0</v>
      </c>
      <c r="BM373">
        <f t="shared" si="392"/>
        <v>0</v>
      </c>
      <c r="BN373">
        <f t="shared" si="392"/>
        <v>0</v>
      </c>
      <c r="BO373">
        <f t="shared" si="392"/>
        <v>0</v>
      </c>
      <c r="BP373">
        <f t="shared" si="392"/>
        <v>0</v>
      </c>
      <c r="BQ373">
        <f t="shared" si="392"/>
        <v>0</v>
      </c>
      <c r="BR373">
        <f t="shared" si="407"/>
        <v>0</v>
      </c>
      <c r="BS373">
        <f t="shared" si="407"/>
        <v>0</v>
      </c>
      <c r="BT373">
        <f t="shared" si="407"/>
        <v>0</v>
      </c>
      <c r="BU373">
        <f t="shared" si="407"/>
        <v>0</v>
      </c>
      <c r="BV373">
        <f t="shared" si="407"/>
        <v>0</v>
      </c>
      <c r="BW373">
        <f t="shared" si="407"/>
        <v>0</v>
      </c>
      <c r="BX373">
        <f t="shared" si="407"/>
        <v>0</v>
      </c>
      <c r="BY373">
        <f t="shared" si="407"/>
        <v>0</v>
      </c>
      <c r="BZ373">
        <f t="shared" si="407"/>
        <v>0</v>
      </c>
      <c r="CA373">
        <f t="shared" si="408"/>
        <v>0</v>
      </c>
      <c r="CB373">
        <f t="shared" si="408"/>
        <v>0</v>
      </c>
      <c r="CC373">
        <f t="shared" si="408"/>
        <v>0</v>
      </c>
      <c r="CD373">
        <f t="shared" si="408"/>
        <v>0</v>
      </c>
      <c r="CE373">
        <f t="shared" si="408"/>
        <v>0</v>
      </c>
      <c r="CF373">
        <f t="shared" si="408"/>
        <v>0</v>
      </c>
      <c r="CG373">
        <f t="shared" si="408"/>
        <v>0</v>
      </c>
      <c r="CH373">
        <f t="shared" si="408"/>
        <v>0</v>
      </c>
      <c r="CI373">
        <f t="shared" si="408"/>
        <v>0</v>
      </c>
      <c r="CJ373">
        <f t="shared" si="408"/>
        <v>0</v>
      </c>
      <c r="CK373">
        <f t="shared" si="408"/>
        <v>0</v>
      </c>
      <c r="CL373">
        <f t="shared" si="408"/>
        <v>0</v>
      </c>
      <c r="CM373">
        <f t="shared" si="408"/>
        <v>0</v>
      </c>
      <c r="CN373">
        <f t="shared" si="408"/>
        <v>0</v>
      </c>
      <c r="CO373">
        <f t="shared" si="408"/>
        <v>0</v>
      </c>
      <c r="CP373">
        <f t="shared" si="408"/>
        <v>0</v>
      </c>
      <c r="CQ373">
        <f t="shared" si="409"/>
        <v>0</v>
      </c>
      <c r="CR373">
        <f t="shared" si="409"/>
        <v>0</v>
      </c>
      <c r="CS373">
        <f t="shared" si="409"/>
        <v>0</v>
      </c>
      <c r="CT373">
        <f t="shared" si="409"/>
        <v>0</v>
      </c>
      <c r="CU373">
        <f t="shared" si="409"/>
        <v>0</v>
      </c>
      <c r="CV373">
        <f t="shared" si="409"/>
        <v>0</v>
      </c>
      <c r="CW373">
        <f t="shared" si="409"/>
        <v>0</v>
      </c>
      <c r="CX373">
        <f t="shared" si="409"/>
        <v>0</v>
      </c>
      <c r="CY373">
        <f t="shared" si="390"/>
        <v>0</v>
      </c>
      <c r="CZ373">
        <f t="shared" si="390"/>
        <v>0</v>
      </c>
      <c r="DA373">
        <f t="shared" si="390"/>
        <v>0</v>
      </c>
      <c r="DB373">
        <f t="shared" si="390"/>
        <v>0</v>
      </c>
      <c r="DC373">
        <f t="shared" si="390"/>
        <v>0</v>
      </c>
      <c r="DD373">
        <f t="shared" si="390"/>
        <v>0</v>
      </c>
      <c r="DE373">
        <f t="shared" si="390"/>
        <v>0</v>
      </c>
      <c r="DF373">
        <f t="shared" si="411"/>
        <v>0</v>
      </c>
      <c r="DG373">
        <f t="shared" si="411"/>
        <v>0</v>
      </c>
      <c r="DH373">
        <f t="shared" si="411"/>
        <v>0</v>
      </c>
      <c r="DI373">
        <f t="shared" si="411"/>
        <v>0</v>
      </c>
      <c r="DJ373">
        <f t="shared" si="411"/>
        <v>0</v>
      </c>
      <c r="DK373">
        <f t="shared" si="411"/>
        <v>0</v>
      </c>
      <c r="DL373">
        <f t="shared" si="411"/>
        <v>0</v>
      </c>
      <c r="DM373">
        <f t="shared" si="411"/>
        <v>0</v>
      </c>
      <c r="DN373">
        <f t="shared" si="411"/>
        <v>0</v>
      </c>
      <c r="DO373">
        <f t="shared" si="411"/>
        <v>0</v>
      </c>
      <c r="DP373">
        <f t="shared" si="411"/>
        <v>0</v>
      </c>
      <c r="DQ373">
        <f t="shared" si="410"/>
        <v>0</v>
      </c>
      <c r="DR373">
        <f t="shared" si="410"/>
        <v>645.83000000000004</v>
      </c>
      <c r="DS373">
        <f t="shared" si="410"/>
        <v>0</v>
      </c>
      <c r="DT373">
        <f t="shared" si="410"/>
        <v>0</v>
      </c>
      <c r="DU373">
        <f t="shared" si="410"/>
        <v>0</v>
      </c>
      <c r="DV373">
        <f t="shared" si="410"/>
        <v>0</v>
      </c>
      <c r="DW373">
        <f t="shared" si="410"/>
        <v>0</v>
      </c>
      <c r="DX373">
        <f t="shared" si="410"/>
        <v>0</v>
      </c>
      <c r="DY373">
        <f t="shared" si="410"/>
        <v>0</v>
      </c>
      <c r="DZ373">
        <f t="shared" si="410"/>
        <v>0</v>
      </c>
      <c r="EA373">
        <f t="shared" si="396"/>
        <v>0</v>
      </c>
      <c r="EB373">
        <f t="shared" si="396"/>
        <v>0</v>
      </c>
      <c r="EC373">
        <f t="shared" si="396"/>
        <v>0</v>
      </c>
      <c r="ED373">
        <f t="shared" si="396"/>
        <v>0</v>
      </c>
      <c r="EE373">
        <f t="shared" si="396"/>
        <v>0</v>
      </c>
      <c r="EF373">
        <f t="shared" si="396"/>
        <v>0</v>
      </c>
      <c r="EG373">
        <f t="shared" si="396"/>
        <v>0</v>
      </c>
      <c r="EH373">
        <f t="shared" si="396"/>
        <v>0</v>
      </c>
      <c r="EI373">
        <f t="shared" si="396"/>
        <v>0</v>
      </c>
      <c r="EJ373">
        <f t="shared" si="397"/>
        <v>0</v>
      </c>
      <c r="EK373">
        <f t="shared" si="397"/>
        <v>0</v>
      </c>
      <c r="EL373">
        <f t="shared" si="384"/>
        <v>0</v>
      </c>
      <c r="EM373">
        <f t="shared" si="384"/>
        <v>0</v>
      </c>
      <c r="EN373">
        <f t="shared" si="384"/>
        <v>0</v>
      </c>
      <c r="EO373">
        <f t="shared" si="384"/>
        <v>0</v>
      </c>
    </row>
    <row r="374" spans="1:145" x14ac:dyDescent="0.3">
      <c r="A374" s="26">
        <v>45163</v>
      </c>
      <c r="B374" s="7" t="s">
        <v>503</v>
      </c>
      <c r="C374" s="7">
        <v>342059812</v>
      </c>
      <c r="D374" s="13" t="s">
        <v>465</v>
      </c>
      <c r="E374" t="s">
        <v>63</v>
      </c>
      <c r="F374" s="2">
        <v>240</v>
      </c>
      <c r="G374" s="2">
        <v>40</v>
      </c>
      <c r="H374" s="2">
        <f t="shared" si="412"/>
        <v>200</v>
      </c>
      <c r="I374" s="2"/>
      <c r="J374" s="2">
        <f t="shared" si="413"/>
        <v>-19662.379999999917</v>
      </c>
      <c r="K374">
        <v>1</v>
      </c>
      <c r="L374" s="2">
        <f t="shared" si="414"/>
        <v>240</v>
      </c>
      <c r="M374" s="2">
        <f t="shared" si="415"/>
        <v>-19662.379999999917</v>
      </c>
      <c r="N374">
        <v>103</v>
      </c>
      <c r="P374">
        <f t="shared" si="400"/>
        <v>0</v>
      </c>
      <c r="Q374">
        <f t="shared" si="400"/>
        <v>0</v>
      </c>
      <c r="R374">
        <f t="shared" si="400"/>
        <v>0</v>
      </c>
      <c r="S374">
        <f t="shared" si="400"/>
        <v>0</v>
      </c>
      <c r="T374">
        <f t="shared" si="400"/>
        <v>0</v>
      </c>
      <c r="U374">
        <f t="shared" si="400"/>
        <v>0</v>
      </c>
      <c r="V374">
        <f t="shared" si="400"/>
        <v>0</v>
      </c>
      <c r="W374">
        <f t="shared" si="400"/>
        <v>0</v>
      </c>
      <c r="X374">
        <f t="shared" si="400"/>
        <v>0</v>
      </c>
      <c r="Y374">
        <f t="shared" si="400"/>
        <v>0</v>
      </c>
      <c r="Z374">
        <f t="shared" si="399"/>
        <v>0</v>
      </c>
      <c r="AA374">
        <f t="shared" si="399"/>
        <v>0</v>
      </c>
      <c r="AB374">
        <f t="shared" si="399"/>
        <v>0</v>
      </c>
      <c r="AC374">
        <f t="shared" si="399"/>
        <v>0</v>
      </c>
      <c r="AD374">
        <f t="shared" si="399"/>
        <v>0</v>
      </c>
      <c r="AE374">
        <f t="shared" si="399"/>
        <v>0</v>
      </c>
      <c r="AF374">
        <f t="shared" si="399"/>
        <v>0</v>
      </c>
      <c r="AG374">
        <f t="shared" si="399"/>
        <v>0</v>
      </c>
      <c r="AH374">
        <f t="shared" si="399"/>
        <v>0</v>
      </c>
      <c r="AI374">
        <f t="shared" si="399"/>
        <v>0</v>
      </c>
      <c r="AJ374">
        <f t="shared" si="398"/>
        <v>0</v>
      </c>
      <c r="AK374">
        <f t="shared" si="398"/>
        <v>0</v>
      </c>
      <c r="AL374">
        <f t="shared" si="398"/>
        <v>0</v>
      </c>
      <c r="AM374">
        <f t="shared" si="398"/>
        <v>0</v>
      </c>
      <c r="AN374">
        <f t="shared" si="398"/>
        <v>0</v>
      </c>
      <c r="AO374">
        <f t="shared" si="398"/>
        <v>0</v>
      </c>
      <c r="AP374">
        <f t="shared" si="398"/>
        <v>0</v>
      </c>
      <c r="AQ374">
        <f t="shared" si="398"/>
        <v>0</v>
      </c>
      <c r="AR374">
        <f t="shared" si="398"/>
        <v>0</v>
      </c>
      <c r="AS374">
        <f t="shared" si="398"/>
        <v>0</v>
      </c>
      <c r="AT374">
        <f t="shared" si="394"/>
        <v>0</v>
      </c>
      <c r="AU374">
        <f t="shared" si="394"/>
        <v>0</v>
      </c>
      <c r="AV374">
        <f t="shared" si="394"/>
        <v>0</v>
      </c>
      <c r="AW374">
        <f t="shared" si="394"/>
        <v>0</v>
      </c>
      <c r="AX374">
        <f t="shared" si="394"/>
        <v>0</v>
      </c>
      <c r="AY374">
        <f t="shared" si="394"/>
        <v>0</v>
      </c>
      <c r="AZ374">
        <f t="shared" si="394"/>
        <v>0</v>
      </c>
      <c r="BA374">
        <f t="shared" si="394"/>
        <v>0</v>
      </c>
      <c r="BB374">
        <f t="shared" si="394"/>
        <v>0</v>
      </c>
      <c r="BC374">
        <f t="shared" si="356"/>
        <v>40</v>
      </c>
      <c r="BD374">
        <f t="shared" si="394"/>
        <v>0</v>
      </c>
      <c r="BE374">
        <f t="shared" si="394"/>
        <v>0</v>
      </c>
      <c r="BF374">
        <f t="shared" si="392"/>
        <v>0</v>
      </c>
      <c r="BG374">
        <f t="shared" si="392"/>
        <v>0</v>
      </c>
      <c r="BH374">
        <f t="shared" si="392"/>
        <v>0</v>
      </c>
      <c r="BI374">
        <f t="shared" si="392"/>
        <v>0</v>
      </c>
      <c r="BJ374">
        <f t="shared" si="392"/>
        <v>0</v>
      </c>
      <c r="BK374">
        <f t="shared" si="392"/>
        <v>0</v>
      </c>
      <c r="BL374">
        <f t="shared" si="392"/>
        <v>0</v>
      </c>
      <c r="BM374">
        <f t="shared" si="392"/>
        <v>0</v>
      </c>
      <c r="BN374">
        <f t="shared" si="392"/>
        <v>0</v>
      </c>
      <c r="BO374">
        <f t="shared" si="392"/>
        <v>0</v>
      </c>
      <c r="BP374">
        <f t="shared" si="392"/>
        <v>0</v>
      </c>
      <c r="BQ374">
        <f t="shared" si="392"/>
        <v>0</v>
      </c>
      <c r="BR374">
        <f t="shared" si="407"/>
        <v>0</v>
      </c>
      <c r="BS374">
        <f t="shared" si="407"/>
        <v>0</v>
      </c>
      <c r="BT374">
        <f t="shared" si="407"/>
        <v>0</v>
      </c>
      <c r="BU374">
        <f t="shared" si="407"/>
        <v>0</v>
      </c>
      <c r="BV374">
        <f t="shared" si="407"/>
        <v>0</v>
      </c>
      <c r="BW374">
        <f t="shared" si="407"/>
        <v>0</v>
      </c>
      <c r="BX374">
        <f t="shared" si="407"/>
        <v>0</v>
      </c>
      <c r="BY374">
        <f t="shared" si="407"/>
        <v>0</v>
      </c>
      <c r="BZ374">
        <f t="shared" si="407"/>
        <v>0</v>
      </c>
      <c r="CA374">
        <f t="shared" si="408"/>
        <v>0</v>
      </c>
      <c r="CB374">
        <f t="shared" si="408"/>
        <v>0</v>
      </c>
      <c r="CC374">
        <f t="shared" si="408"/>
        <v>0</v>
      </c>
      <c r="CD374">
        <f t="shared" si="408"/>
        <v>0</v>
      </c>
      <c r="CE374">
        <f t="shared" si="408"/>
        <v>0</v>
      </c>
      <c r="CF374">
        <f t="shared" si="408"/>
        <v>0</v>
      </c>
      <c r="CG374">
        <f t="shared" si="408"/>
        <v>0</v>
      </c>
      <c r="CH374">
        <f t="shared" si="408"/>
        <v>0</v>
      </c>
      <c r="CI374">
        <f t="shared" si="408"/>
        <v>0</v>
      </c>
      <c r="CJ374">
        <f t="shared" si="408"/>
        <v>0</v>
      </c>
      <c r="CK374">
        <f t="shared" si="408"/>
        <v>0</v>
      </c>
      <c r="CL374">
        <f t="shared" si="408"/>
        <v>0</v>
      </c>
      <c r="CM374">
        <f t="shared" si="408"/>
        <v>0</v>
      </c>
      <c r="CN374">
        <f t="shared" si="408"/>
        <v>0</v>
      </c>
      <c r="CO374">
        <f t="shared" si="408"/>
        <v>0</v>
      </c>
      <c r="CP374">
        <f t="shared" si="408"/>
        <v>0</v>
      </c>
      <c r="CQ374">
        <f t="shared" si="409"/>
        <v>0</v>
      </c>
      <c r="CR374">
        <f t="shared" si="409"/>
        <v>0</v>
      </c>
      <c r="CS374">
        <f t="shared" si="409"/>
        <v>0</v>
      </c>
      <c r="CT374">
        <f t="shared" si="409"/>
        <v>0</v>
      </c>
      <c r="CU374">
        <f t="shared" si="409"/>
        <v>0</v>
      </c>
      <c r="CV374">
        <f t="shared" si="409"/>
        <v>0</v>
      </c>
      <c r="CW374">
        <f t="shared" si="409"/>
        <v>0</v>
      </c>
      <c r="CX374">
        <f t="shared" si="409"/>
        <v>0</v>
      </c>
      <c r="CY374">
        <f t="shared" si="390"/>
        <v>0</v>
      </c>
      <c r="CZ374">
        <f t="shared" si="390"/>
        <v>0</v>
      </c>
      <c r="DA374">
        <f t="shared" si="390"/>
        <v>0</v>
      </c>
      <c r="DB374">
        <f t="shared" si="390"/>
        <v>0</v>
      </c>
      <c r="DC374">
        <f t="shared" si="390"/>
        <v>0</v>
      </c>
      <c r="DD374">
        <f t="shared" si="390"/>
        <v>0</v>
      </c>
      <c r="DE374">
        <f t="shared" si="390"/>
        <v>0</v>
      </c>
      <c r="DF374">
        <f t="shared" si="411"/>
        <v>0</v>
      </c>
      <c r="DG374">
        <f t="shared" si="411"/>
        <v>0</v>
      </c>
      <c r="DH374">
        <f t="shared" si="411"/>
        <v>0</v>
      </c>
      <c r="DI374">
        <f t="shared" si="411"/>
        <v>0</v>
      </c>
      <c r="DJ374">
        <f t="shared" si="411"/>
        <v>0</v>
      </c>
      <c r="DK374">
        <f t="shared" si="411"/>
        <v>0</v>
      </c>
      <c r="DL374">
        <f t="shared" si="411"/>
        <v>0</v>
      </c>
      <c r="DM374">
        <f t="shared" si="411"/>
        <v>0</v>
      </c>
      <c r="DN374">
        <f t="shared" si="411"/>
        <v>200</v>
      </c>
      <c r="DO374">
        <f t="shared" si="411"/>
        <v>0</v>
      </c>
      <c r="DP374">
        <f t="shared" si="411"/>
        <v>0</v>
      </c>
      <c r="DQ374">
        <f t="shared" si="410"/>
        <v>0</v>
      </c>
      <c r="DR374">
        <f t="shared" si="410"/>
        <v>0</v>
      </c>
      <c r="DS374">
        <f t="shared" si="410"/>
        <v>0</v>
      </c>
      <c r="DT374">
        <f t="shared" si="410"/>
        <v>0</v>
      </c>
      <c r="DU374">
        <f t="shared" si="410"/>
        <v>0</v>
      </c>
      <c r="DV374">
        <f t="shared" si="410"/>
        <v>0</v>
      </c>
      <c r="DW374">
        <f t="shared" si="410"/>
        <v>0</v>
      </c>
      <c r="DX374">
        <f t="shared" si="410"/>
        <v>0</v>
      </c>
      <c r="DY374">
        <f t="shared" si="410"/>
        <v>0</v>
      </c>
      <c r="DZ374">
        <f t="shared" si="410"/>
        <v>0</v>
      </c>
      <c r="EA374">
        <f t="shared" si="396"/>
        <v>0</v>
      </c>
      <c r="EB374">
        <f t="shared" si="396"/>
        <v>0</v>
      </c>
      <c r="EC374">
        <f t="shared" si="396"/>
        <v>0</v>
      </c>
      <c r="ED374">
        <f t="shared" si="396"/>
        <v>0</v>
      </c>
      <c r="EE374">
        <f t="shared" si="396"/>
        <v>0</v>
      </c>
      <c r="EF374">
        <f t="shared" si="396"/>
        <v>0</v>
      </c>
      <c r="EG374">
        <f t="shared" si="396"/>
        <v>0</v>
      </c>
      <c r="EH374">
        <f t="shared" si="396"/>
        <v>0</v>
      </c>
      <c r="EI374">
        <f t="shared" si="396"/>
        <v>0</v>
      </c>
      <c r="EJ374">
        <f t="shared" si="397"/>
        <v>0</v>
      </c>
      <c r="EK374">
        <f t="shared" si="397"/>
        <v>0</v>
      </c>
      <c r="EL374">
        <f t="shared" si="384"/>
        <v>0</v>
      </c>
      <c r="EM374">
        <f t="shared" si="384"/>
        <v>0</v>
      </c>
      <c r="EN374">
        <f t="shared" si="384"/>
        <v>0</v>
      </c>
      <c r="EO374">
        <f t="shared" si="384"/>
        <v>0</v>
      </c>
    </row>
    <row r="375" spans="1:145" x14ac:dyDescent="0.3">
      <c r="A375" s="26">
        <v>45169</v>
      </c>
      <c r="B375" s="7" t="s">
        <v>45</v>
      </c>
      <c r="C375" s="7"/>
      <c r="D375" s="13" t="s">
        <v>238</v>
      </c>
      <c r="E375" t="s">
        <v>76</v>
      </c>
      <c r="F375" s="2">
        <v>152.08000000000001</v>
      </c>
      <c r="G375" s="2"/>
      <c r="H375" s="2">
        <f t="shared" si="412"/>
        <v>152.08000000000001</v>
      </c>
      <c r="I375" s="2"/>
      <c r="J375" s="2">
        <f t="shared" si="413"/>
        <v>-19510.299999999916</v>
      </c>
      <c r="K375">
        <v>1</v>
      </c>
      <c r="L375" s="2">
        <f t="shared" si="414"/>
        <v>152.08000000000001</v>
      </c>
      <c r="M375" s="2">
        <f t="shared" si="415"/>
        <v>-19510.299999999916</v>
      </c>
      <c r="N375">
        <v>50</v>
      </c>
      <c r="P375">
        <f t="shared" si="400"/>
        <v>0</v>
      </c>
      <c r="Q375">
        <f t="shared" si="400"/>
        <v>0</v>
      </c>
      <c r="R375">
        <f t="shared" si="400"/>
        <v>0</v>
      </c>
      <c r="S375">
        <f t="shared" si="400"/>
        <v>0</v>
      </c>
      <c r="T375">
        <f t="shared" si="400"/>
        <v>0</v>
      </c>
      <c r="U375">
        <f t="shared" si="400"/>
        <v>0</v>
      </c>
      <c r="V375">
        <f t="shared" si="400"/>
        <v>0</v>
      </c>
      <c r="W375">
        <f t="shared" si="400"/>
        <v>0</v>
      </c>
      <c r="X375">
        <f t="shared" si="400"/>
        <v>0</v>
      </c>
      <c r="Y375">
        <f t="shared" si="400"/>
        <v>0</v>
      </c>
      <c r="Z375">
        <f t="shared" si="399"/>
        <v>0</v>
      </c>
      <c r="AA375">
        <f t="shared" si="399"/>
        <v>0</v>
      </c>
      <c r="AB375">
        <f t="shared" si="399"/>
        <v>0</v>
      </c>
      <c r="AC375">
        <f t="shared" si="399"/>
        <v>0</v>
      </c>
      <c r="AD375">
        <f t="shared" si="399"/>
        <v>0</v>
      </c>
      <c r="AE375">
        <f t="shared" si="399"/>
        <v>0</v>
      </c>
      <c r="AF375">
        <f t="shared" si="399"/>
        <v>0</v>
      </c>
      <c r="AG375">
        <f t="shared" si="399"/>
        <v>0</v>
      </c>
      <c r="AH375">
        <f t="shared" si="399"/>
        <v>0</v>
      </c>
      <c r="AI375">
        <f t="shared" si="399"/>
        <v>0</v>
      </c>
      <c r="AJ375">
        <f t="shared" si="398"/>
        <v>0</v>
      </c>
      <c r="AK375">
        <f t="shared" si="398"/>
        <v>0</v>
      </c>
      <c r="AL375">
        <f t="shared" si="398"/>
        <v>0</v>
      </c>
      <c r="AM375">
        <f t="shared" si="398"/>
        <v>0</v>
      </c>
      <c r="AN375">
        <f t="shared" si="398"/>
        <v>0</v>
      </c>
      <c r="AO375">
        <f t="shared" si="398"/>
        <v>0</v>
      </c>
      <c r="AP375">
        <f t="shared" si="398"/>
        <v>0</v>
      </c>
      <c r="AQ375">
        <f t="shared" si="398"/>
        <v>0</v>
      </c>
      <c r="AR375">
        <f t="shared" si="398"/>
        <v>0</v>
      </c>
      <c r="AS375">
        <f t="shared" si="398"/>
        <v>0</v>
      </c>
      <c r="AT375">
        <f t="shared" si="394"/>
        <v>0</v>
      </c>
      <c r="AU375">
        <f t="shared" si="394"/>
        <v>0</v>
      </c>
      <c r="AV375">
        <f t="shared" si="394"/>
        <v>0</v>
      </c>
      <c r="AW375">
        <f t="shared" si="394"/>
        <v>0</v>
      </c>
      <c r="AX375">
        <f t="shared" si="394"/>
        <v>0</v>
      </c>
      <c r="AY375">
        <f t="shared" si="394"/>
        <v>0</v>
      </c>
      <c r="AZ375">
        <f t="shared" si="394"/>
        <v>0</v>
      </c>
      <c r="BA375">
        <f t="shared" si="394"/>
        <v>0</v>
      </c>
      <c r="BB375">
        <f t="shared" si="394"/>
        <v>0</v>
      </c>
      <c r="BC375">
        <f t="shared" si="356"/>
        <v>0</v>
      </c>
      <c r="BD375">
        <f t="shared" si="394"/>
        <v>0</v>
      </c>
      <c r="BE375">
        <f t="shared" si="394"/>
        <v>0</v>
      </c>
      <c r="BF375">
        <f t="shared" si="392"/>
        <v>0</v>
      </c>
      <c r="BG375">
        <f t="shared" si="392"/>
        <v>0</v>
      </c>
      <c r="BH375">
        <f t="shared" si="392"/>
        <v>0</v>
      </c>
      <c r="BI375">
        <f t="shared" si="392"/>
        <v>0</v>
      </c>
      <c r="BJ375">
        <f t="shared" si="392"/>
        <v>0</v>
      </c>
      <c r="BK375">
        <f t="shared" si="392"/>
        <v>0</v>
      </c>
      <c r="BL375">
        <f t="shared" si="392"/>
        <v>0</v>
      </c>
      <c r="BM375">
        <f t="shared" si="392"/>
        <v>152.08000000000001</v>
      </c>
      <c r="BN375">
        <f t="shared" si="392"/>
        <v>0</v>
      </c>
      <c r="BO375">
        <f t="shared" si="392"/>
        <v>0</v>
      </c>
      <c r="BP375">
        <f t="shared" si="392"/>
        <v>0</v>
      </c>
      <c r="BQ375">
        <f t="shared" si="392"/>
        <v>0</v>
      </c>
      <c r="BR375">
        <f t="shared" si="407"/>
        <v>0</v>
      </c>
      <c r="BS375">
        <f t="shared" si="407"/>
        <v>0</v>
      </c>
      <c r="BT375">
        <f t="shared" si="407"/>
        <v>0</v>
      </c>
      <c r="BU375">
        <f t="shared" si="407"/>
        <v>0</v>
      </c>
      <c r="BV375">
        <f t="shared" si="407"/>
        <v>0</v>
      </c>
      <c r="BW375">
        <f t="shared" si="407"/>
        <v>0</v>
      </c>
      <c r="BX375">
        <f t="shared" si="407"/>
        <v>0</v>
      </c>
      <c r="BY375">
        <f t="shared" si="407"/>
        <v>0</v>
      </c>
      <c r="BZ375">
        <f t="shared" si="407"/>
        <v>0</v>
      </c>
      <c r="CA375">
        <f t="shared" si="408"/>
        <v>0</v>
      </c>
      <c r="CB375">
        <f t="shared" si="408"/>
        <v>0</v>
      </c>
      <c r="CC375">
        <f t="shared" si="408"/>
        <v>0</v>
      </c>
      <c r="CD375">
        <f t="shared" si="408"/>
        <v>0</v>
      </c>
      <c r="CE375">
        <f t="shared" si="408"/>
        <v>0</v>
      </c>
      <c r="CF375">
        <f t="shared" si="408"/>
        <v>0</v>
      </c>
      <c r="CG375">
        <f t="shared" si="408"/>
        <v>0</v>
      </c>
      <c r="CH375">
        <f t="shared" si="408"/>
        <v>0</v>
      </c>
      <c r="CI375">
        <f t="shared" si="408"/>
        <v>0</v>
      </c>
      <c r="CJ375">
        <f t="shared" si="408"/>
        <v>0</v>
      </c>
      <c r="CK375">
        <f t="shared" si="408"/>
        <v>0</v>
      </c>
      <c r="CL375">
        <f t="shared" si="408"/>
        <v>0</v>
      </c>
      <c r="CM375">
        <f t="shared" si="408"/>
        <v>0</v>
      </c>
      <c r="CN375">
        <f t="shared" si="408"/>
        <v>0</v>
      </c>
      <c r="CO375">
        <f t="shared" si="408"/>
        <v>0</v>
      </c>
      <c r="CP375">
        <f t="shared" si="408"/>
        <v>0</v>
      </c>
      <c r="CQ375">
        <f t="shared" si="409"/>
        <v>0</v>
      </c>
      <c r="CR375">
        <f t="shared" si="409"/>
        <v>0</v>
      </c>
      <c r="CS375">
        <f t="shared" si="409"/>
        <v>0</v>
      </c>
      <c r="CT375">
        <f t="shared" si="409"/>
        <v>0</v>
      </c>
      <c r="CU375">
        <f t="shared" si="409"/>
        <v>0</v>
      </c>
      <c r="CV375">
        <f t="shared" si="409"/>
        <v>0</v>
      </c>
      <c r="CW375">
        <f t="shared" si="409"/>
        <v>0</v>
      </c>
      <c r="CX375">
        <f t="shared" si="409"/>
        <v>0</v>
      </c>
      <c r="CY375">
        <f t="shared" si="390"/>
        <v>0</v>
      </c>
      <c r="CZ375">
        <f t="shared" si="390"/>
        <v>0</v>
      </c>
      <c r="DA375">
        <f t="shared" si="390"/>
        <v>0</v>
      </c>
      <c r="DB375">
        <f t="shared" si="390"/>
        <v>0</v>
      </c>
      <c r="DC375">
        <f t="shared" si="390"/>
        <v>0</v>
      </c>
      <c r="DD375">
        <f t="shared" si="390"/>
        <v>0</v>
      </c>
      <c r="DE375">
        <f t="shared" si="390"/>
        <v>0</v>
      </c>
      <c r="DF375">
        <f t="shared" si="411"/>
        <v>0</v>
      </c>
      <c r="DG375">
        <f t="shared" si="411"/>
        <v>0</v>
      </c>
      <c r="DH375">
        <f t="shared" si="411"/>
        <v>0</v>
      </c>
      <c r="DI375">
        <f t="shared" si="411"/>
        <v>0</v>
      </c>
      <c r="DJ375">
        <f t="shared" si="411"/>
        <v>0</v>
      </c>
      <c r="DK375">
        <f t="shared" si="411"/>
        <v>0</v>
      </c>
      <c r="DL375">
        <f t="shared" si="411"/>
        <v>0</v>
      </c>
      <c r="DM375">
        <f t="shared" si="411"/>
        <v>0</v>
      </c>
      <c r="DN375">
        <f t="shared" si="411"/>
        <v>0</v>
      </c>
      <c r="DO375">
        <f t="shared" si="411"/>
        <v>0</v>
      </c>
      <c r="DP375">
        <f t="shared" si="411"/>
        <v>0</v>
      </c>
      <c r="DQ375">
        <f t="shared" si="410"/>
        <v>0</v>
      </c>
      <c r="DR375">
        <f t="shared" si="410"/>
        <v>0</v>
      </c>
      <c r="DS375">
        <f t="shared" si="410"/>
        <v>0</v>
      </c>
      <c r="DT375">
        <f t="shared" si="410"/>
        <v>0</v>
      </c>
      <c r="DU375">
        <f t="shared" si="410"/>
        <v>0</v>
      </c>
      <c r="DV375">
        <f t="shared" si="410"/>
        <v>0</v>
      </c>
      <c r="DW375">
        <f t="shared" si="410"/>
        <v>0</v>
      </c>
      <c r="DX375">
        <f t="shared" si="410"/>
        <v>0</v>
      </c>
      <c r="DY375">
        <f t="shared" si="410"/>
        <v>0</v>
      </c>
      <c r="DZ375">
        <f t="shared" si="410"/>
        <v>0</v>
      </c>
      <c r="EA375">
        <f t="shared" si="396"/>
        <v>0</v>
      </c>
      <c r="EB375">
        <f t="shared" si="396"/>
        <v>0</v>
      </c>
      <c r="EC375">
        <f t="shared" ref="EC375:EO375" si="416">IF($N375=EC$4,+$H375-$I375,0)</f>
        <v>0</v>
      </c>
      <c r="ED375">
        <f t="shared" si="416"/>
        <v>0</v>
      </c>
      <c r="EE375">
        <f t="shared" si="416"/>
        <v>0</v>
      </c>
      <c r="EF375">
        <f t="shared" si="416"/>
        <v>0</v>
      </c>
      <c r="EG375">
        <f t="shared" si="416"/>
        <v>0</v>
      </c>
      <c r="EH375">
        <f t="shared" si="416"/>
        <v>0</v>
      </c>
      <c r="EI375">
        <f t="shared" si="416"/>
        <v>0</v>
      </c>
      <c r="EJ375">
        <f t="shared" si="416"/>
        <v>0</v>
      </c>
      <c r="EK375">
        <f t="shared" si="416"/>
        <v>0</v>
      </c>
      <c r="EL375">
        <f t="shared" si="416"/>
        <v>0</v>
      </c>
      <c r="EM375">
        <f t="shared" si="416"/>
        <v>0</v>
      </c>
      <c r="EN375">
        <f t="shared" si="416"/>
        <v>0</v>
      </c>
      <c r="EO375">
        <f t="shared" si="416"/>
        <v>0</v>
      </c>
    </row>
    <row r="376" spans="1:145" x14ac:dyDescent="0.3">
      <c r="A376" s="26">
        <v>45174</v>
      </c>
      <c r="B376" s="7" t="s">
        <v>35</v>
      </c>
      <c r="C376" s="7"/>
      <c r="D376" s="13" t="s">
        <v>508</v>
      </c>
      <c r="E376" t="s">
        <v>509</v>
      </c>
      <c r="F376" s="2"/>
      <c r="G376" s="2"/>
      <c r="H376" s="2">
        <f t="shared" si="412"/>
        <v>0</v>
      </c>
      <c r="I376" s="2">
        <v>225</v>
      </c>
      <c r="J376" s="2">
        <f t="shared" si="413"/>
        <v>-19735.299999999916</v>
      </c>
      <c r="K376">
        <v>1</v>
      </c>
      <c r="L376" s="2">
        <f t="shared" si="414"/>
        <v>-225</v>
      </c>
      <c r="M376" s="2">
        <f t="shared" si="415"/>
        <v>-19735.299999999916</v>
      </c>
      <c r="N376">
        <v>7</v>
      </c>
      <c r="P376">
        <f t="shared" si="400"/>
        <v>0</v>
      </c>
      <c r="Q376">
        <f t="shared" si="400"/>
        <v>0</v>
      </c>
      <c r="R376">
        <f t="shared" si="400"/>
        <v>0</v>
      </c>
      <c r="S376">
        <f t="shared" si="400"/>
        <v>0</v>
      </c>
      <c r="T376">
        <f t="shared" si="400"/>
        <v>0</v>
      </c>
      <c r="U376">
        <f t="shared" si="400"/>
        <v>0</v>
      </c>
      <c r="V376">
        <f t="shared" si="400"/>
        <v>-225</v>
      </c>
      <c r="W376">
        <f t="shared" si="400"/>
        <v>0</v>
      </c>
      <c r="X376">
        <f t="shared" si="400"/>
        <v>0</v>
      </c>
      <c r="Y376">
        <f t="shared" si="400"/>
        <v>0</v>
      </c>
      <c r="Z376">
        <f t="shared" si="399"/>
        <v>0</v>
      </c>
      <c r="AA376">
        <f t="shared" si="399"/>
        <v>0</v>
      </c>
      <c r="AB376">
        <f t="shared" si="399"/>
        <v>0</v>
      </c>
      <c r="AC376">
        <f t="shared" si="399"/>
        <v>0</v>
      </c>
      <c r="AD376">
        <f t="shared" si="399"/>
        <v>0</v>
      </c>
      <c r="AE376">
        <f t="shared" si="399"/>
        <v>0</v>
      </c>
      <c r="AF376">
        <f t="shared" si="399"/>
        <v>0</v>
      </c>
      <c r="AG376">
        <f t="shared" si="399"/>
        <v>0</v>
      </c>
      <c r="AH376">
        <f t="shared" si="399"/>
        <v>0</v>
      </c>
      <c r="AI376">
        <f t="shared" si="399"/>
        <v>0</v>
      </c>
      <c r="AJ376">
        <f t="shared" si="398"/>
        <v>0</v>
      </c>
      <c r="AK376">
        <f t="shared" si="398"/>
        <v>0</v>
      </c>
      <c r="AL376">
        <f t="shared" si="398"/>
        <v>0</v>
      </c>
      <c r="AM376">
        <f t="shared" si="398"/>
        <v>0</v>
      </c>
      <c r="AN376">
        <f t="shared" si="398"/>
        <v>0</v>
      </c>
      <c r="AO376">
        <f t="shared" si="398"/>
        <v>0</v>
      </c>
      <c r="AP376">
        <f t="shared" si="398"/>
        <v>0</v>
      </c>
      <c r="AQ376">
        <f t="shared" si="398"/>
        <v>0</v>
      </c>
      <c r="AR376">
        <f t="shared" si="398"/>
        <v>0</v>
      </c>
      <c r="AS376">
        <f t="shared" si="398"/>
        <v>0</v>
      </c>
      <c r="AT376">
        <f t="shared" si="394"/>
        <v>0</v>
      </c>
      <c r="AU376">
        <f t="shared" si="394"/>
        <v>0</v>
      </c>
      <c r="AV376">
        <f t="shared" si="394"/>
        <v>0</v>
      </c>
      <c r="AW376">
        <f t="shared" si="394"/>
        <v>0</v>
      </c>
      <c r="AX376">
        <f t="shared" si="394"/>
        <v>0</v>
      </c>
      <c r="AY376">
        <f t="shared" si="394"/>
        <v>0</v>
      </c>
      <c r="AZ376">
        <f t="shared" si="394"/>
        <v>0</v>
      </c>
      <c r="BA376">
        <f t="shared" si="394"/>
        <v>0</v>
      </c>
      <c r="BB376">
        <f t="shared" si="394"/>
        <v>0</v>
      </c>
      <c r="BC376">
        <f t="shared" si="356"/>
        <v>0</v>
      </c>
      <c r="BD376">
        <f t="shared" si="394"/>
        <v>0</v>
      </c>
      <c r="BE376">
        <f t="shared" si="394"/>
        <v>0</v>
      </c>
      <c r="BF376">
        <f t="shared" si="394"/>
        <v>0</v>
      </c>
      <c r="BG376">
        <f t="shared" si="394"/>
        <v>0</v>
      </c>
      <c r="BH376">
        <f t="shared" si="394"/>
        <v>0</v>
      </c>
      <c r="BI376">
        <f t="shared" si="394"/>
        <v>0</v>
      </c>
      <c r="BJ376">
        <f t="shared" ref="BJ376:BQ377" si="417">IF($N376=BJ$4,+$H376-$I376,0)</f>
        <v>0</v>
      </c>
      <c r="BK376">
        <f t="shared" si="417"/>
        <v>0</v>
      </c>
      <c r="BL376">
        <f t="shared" si="417"/>
        <v>0</v>
      </c>
      <c r="BM376">
        <f t="shared" si="417"/>
        <v>0</v>
      </c>
      <c r="BN376">
        <f t="shared" si="417"/>
        <v>0</v>
      </c>
      <c r="BO376">
        <f t="shared" si="417"/>
        <v>0</v>
      </c>
      <c r="BP376">
        <f t="shared" si="417"/>
        <v>0</v>
      </c>
      <c r="BQ376">
        <f t="shared" si="417"/>
        <v>0</v>
      </c>
      <c r="BR376">
        <f t="shared" si="407"/>
        <v>0</v>
      </c>
      <c r="BS376">
        <f t="shared" si="407"/>
        <v>0</v>
      </c>
      <c r="BT376">
        <f t="shared" si="407"/>
        <v>0</v>
      </c>
      <c r="BU376">
        <f t="shared" si="407"/>
        <v>0</v>
      </c>
      <c r="BV376">
        <f t="shared" si="407"/>
        <v>0</v>
      </c>
      <c r="BW376">
        <f t="shared" si="407"/>
        <v>0</v>
      </c>
      <c r="BX376">
        <f t="shared" si="407"/>
        <v>0</v>
      </c>
      <c r="BY376">
        <f t="shared" si="407"/>
        <v>0</v>
      </c>
      <c r="BZ376">
        <f t="shared" si="407"/>
        <v>0</v>
      </c>
      <c r="CA376">
        <f t="shared" si="408"/>
        <v>0</v>
      </c>
      <c r="CB376">
        <f t="shared" si="408"/>
        <v>0</v>
      </c>
      <c r="CC376">
        <f t="shared" si="408"/>
        <v>0</v>
      </c>
      <c r="CD376">
        <f t="shared" si="408"/>
        <v>0</v>
      </c>
      <c r="CE376">
        <f t="shared" si="408"/>
        <v>0</v>
      </c>
      <c r="CF376">
        <f t="shared" si="408"/>
        <v>0</v>
      </c>
      <c r="CG376">
        <f t="shared" si="408"/>
        <v>0</v>
      </c>
      <c r="CH376">
        <f t="shared" si="408"/>
        <v>0</v>
      </c>
      <c r="CI376">
        <f t="shared" si="408"/>
        <v>0</v>
      </c>
      <c r="CJ376">
        <f t="shared" si="408"/>
        <v>0</v>
      </c>
      <c r="CK376">
        <f t="shared" si="408"/>
        <v>0</v>
      </c>
      <c r="CL376">
        <f t="shared" si="408"/>
        <v>0</v>
      </c>
      <c r="CM376">
        <f t="shared" si="408"/>
        <v>0</v>
      </c>
      <c r="CN376">
        <f t="shared" si="408"/>
        <v>0</v>
      </c>
      <c r="CO376">
        <f t="shared" si="408"/>
        <v>0</v>
      </c>
      <c r="CP376">
        <f t="shared" si="408"/>
        <v>0</v>
      </c>
      <c r="CQ376">
        <f t="shared" si="409"/>
        <v>0</v>
      </c>
      <c r="CR376">
        <f t="shared" si="409"/>
        <v>0</v>
      </c>
      <c r="CS376">
        <f t="shared" si="409"/>
        <v>0</v>
      </c>
      <c r="CT376">
        <f t="shared" si="409"/>
        <v>0</v>
      </c>
      <c r="CU376">
        <f t="shared" si="409"/>
        <v>0</v>
      </c>
      <c r="CV376">
        <f t="shared" si="409"/>
        <v>0</v>
      </c>
      <c r="CW376">
        <f t="shared" si="409"/>
        <v>0</v>
      </c>
      <c r="CX376">
        <f t="shared" si="409"/>
        <v>0</v>
      </c>
      <c r="CY376">
        <f t="shared" si="390"/>
        <v>0</v>
      </c>
      <c r="CZ376">
        <f t="shared" si="390"/>
        <v>0</v>
      </c>
      <c r="DA376">
        <f t="shared" si="390"/>
        <v>0</v>
      </c>
      <c r="DB376">
        <f t="shared" si="390"/>
        <v>0</v>
      </c>
      <c r="DC376">
        <f t="shared" si="390"/>
        <v>0</v>
      </c>
      <c r="DD376">
        <f t="shared" si="390"/>
        <v>0</v>
      </c>
      <c r="DE376">
        <f t="shared" ref="DE376:DP376" si="418">IF($N376=DE$4,+$H376-$I376,0)</f>
        <v>0</v>
      </c>
      <c r="DF376">
        <f t="shared" si="418"/>
        <v>0</v>
      </c>
      <c r="DG376">
        <f t="shared" si="418"/>
        <v>0</v>
      </c>
      <c r="DH376">
        <f t="shared" si="418"/>
        <v>0</v>
      </c>
      <c r="DI376">
        <f t="shared" si="418"/>
        <v>0</v>
      </c>
      <c r="DJ376">
        <f t="shared" si="418"/>
        <v>0</v>
      </c>
      <c r="DK376">
        <f t="shared" si="418"/>
        <v>0</v>
      </c>
      <c r="DL376">
        <f t="shared" si="418"/>
        <v>0</v>
      </c>
      <c r="DM376">
        <f t="shared" si="418"/>
        <v>0</v>
      </c>
      <c r="DN376">
        <f t="shared" si="418"/>
        <v>0</v>
      </c>
      <c r="DO376">
        <f t="shared" si="418"/>
        <v>0</v>
      </c>
      <c r="DP376">
        <f t="shared" si="418"/>
        <v>0</v>
      </c>
      <c r="DQ376">
        <f t="shared" si="410"/>
        <v>0</v>
      </c>
      <c r="DR376">
        <f t="shared" si="410"/>
        <v>0</v>
      </c>
      <c r="DS376">
        <f t="shared" si="410"/>
        <v>0</v>
      </c>
      <c r="DT376">
        <f t="shared" si="410"/>
        <v>0</v>
      </c>
      <c r="DU376">
        <f t="shared" si="410"/>
        <v>0</v>
      </c>
      <c r="DV376">
        <f t="shared" si="410"/>
        <v>0</v>
      </c>
      <c r="DW376">
        <f t="shared" si="410"/>
        <v>0</v>
      </c>
      <c r="DX376">
        <f t="shared" si="410"/>
        <v>0</v>
      </c>
      <c r="DY376">
        <f t="shared" si="410"/>
        <v>0</v>
      </c>
      <c r="DZ376">
        <f t="shared" si="410"/>
        <v>0</v>
      </c>
      <c r="EA376">
        <f t="shared" ref="EA376:EO392" si="419">IF($N376=EA$4,+$H376-$I376,0)</f>
        <v>0</v>
      </c>
      <c r="EB376">
        <f t="shared" si="419"/>
        <v>0</v>
      </c>
      <c r="EC376">
        <f t="shared" si="419"/>
        <v>0</v>
      </c>
      <c r="ED376">
        <f t="shared" si="419"/>
        <v>0</v>
      </c>
      <c r="EE376">
        <f t="shared" si="419"/>
        <v>0</v>
      </c>
      <c r="EF376">
        <f t="shared" si="419"/>
        <v>0</v>
      </c>
      <c r="EG376">
        <f t="shared" si="419"/>
        <v>0</v>
      </c>
      <c r="EH376">
        <f t="shared" si="419"/>
        <v>0</v>
      </c>
      <c r="EI376">
        <f t="shared" si="419"/>
        <v>0</v>
      </c>
      <c r="EJ376">
        <f t="shared" si="419"/>
        <v>0</v>
      </c>
      <c r="EK376">
        <f t="shared" si="419"/>
        <v>0</v>
      </c>
      <c r="EL376">
        <f t="shared" si="419"/>
        <v>0</v>
      </c>
      <c r="EM376">
        <f t="shared" si="419"/>
        <v>0</v>
      </c>
      <c r="EN376">
        <f t="shared" si="419"/>
        <v>0</v>
      </c>
      <c r="EO376">
        <f t="shared" si="419"/>
        <v>0</v>
      </c>
    </row>
    <row r="377" spans="1:145" x14ac:dyDescent="0.3">
      <c r="A377" s="26">
        <v>45179</v>
      </c>
      <c r="B377" s="7" t="s">
        <v>144</v>
      </c>
      <c r="C377" s="7">
        <v>752539027</v>
      </c>
      <c r="D377" s="13" t="s">
        <v>329</v>
      </c>
      <c r="E377" t="s">
        <v>242</v>
      </c>
      <c r="F377" s="2">
        <v>7.2</v>
      </c>
      <c r="G377" s="2">
        <v>1.2</v>
      </c>
      <c r="H377" s="2">
        <f t="shared" si="412"/>
        <v>6</v>
      </c>
      <c r="I377" s="2"/>
      <c r="J377" s="2">
        <f t="shared" si="413"/>
        <v>-19728.099999999915</v>
      </c>
      <c r="K377">
        <v>1</v>
      </c>
      <c r="L377" s="2">
        <f t="shared" si="414"/>
        <v>7.2</v>
      </c>
      <c r="M377" s="2">
        <f t="shared" si="415"/>
        <v>-19728.099999999915</v>
      </c>
      <c r="N377">
        <v>16</v>
      </c>
      <c r="P377">
        <f t="shared" si="400"/>
        <v>0</v>
      </c>
      <c r="Q377">
        <f t="shared" si="400"/>
        <v>0</v>
      </c>
      <c r="R377">
        <f t="shared" si="400"/>
        <v>0</v>
      </c>
      <c r="S377">
        <f t="shared" si="400"/>
        <v>0</v>
      </c>
      <c r="T377">
        <f t="shared" si="400"/>
        <v>0</v>
      </c>
      <c r="U377">
        <f t="shared" si="400"/>
        <v>0</v>
      </c>
      <c r="V377">
        <f t="shared" si="400"/>
        <v>0</v>
      </c>
      <c r="W377">
        <f t="shared" si="400"/>
        <v>0</v>
      </c>
      <c r="X377">
        <f t="shared" si="400"/>
        <v>0</v>
      </c>
      <c r="Y377">
        <f t="shared" si="400"/>
        <v>0</v>
      </c>
      <c r="Z377">
        <f t="shared" si="399"/>
        <v>0</v>
      </c>
      <c r="AA377">
        <f t="shared" si="399"/>
        <v>0</v>
      </c>
      <c r="AB377">
        <f t="shared" si="399"/>
        <v>0</v>
      </c>
      <c r="AC377">
        <f t="shared" si="399"/>
        <v>0</v>
      </c>
      <c r="AD377">
        <f t="shared" si="399"/>
        <v>0</v>
      </c>
      <c r="AE377">
        <f t="shared" si="399"/>
        <v>6</v>
      </c>
      <c r="AF377">
        <f t="shared" si="399"/>
        <v>0</v>
      </c>
      <c r="AG377">
        <f t="shared" si="399"/>
        <v>0</v>
      </c>
      <c r="AH377">
        <f t="shared" si="399"/>
        <v>0</v>
      </c>
      <c r="AI377">
        <f t="shared" si="399"/>
        <v>0</v>
      </c>
      <c r="AJ377">
        <f t="shared" si="398"/>
        <v>0</v>
      </c>
      <c r="AK377">
        <f t="shared" si="398"/>
        <v>0</v>
      </c>
      <c r="AL377">
        <f t="shared" si="398"/>
        <v>0</v>
      </c>
      <c r="AM377">
        <f t="shared" si="398"/>
        <v>0</v>
      </c>
      <c r="AN377">
        <f t="shared" si="398"/>
        <v>0</v>
      </c>
      <c r="AO377">
        <f t="shared" si="398"/>
        <v>0</v>
      </c>
      <c r="AP377">
        <f t="shared" si="398"/>
        <v>0</v>
      </c>
      <c r="AQ377">
        <f t="shared" si="398"/>
        <v>0</v>
      </c>
      <c r="AR377">
        <f t="shared" si="398"/>
        <v>0</v>
      </c>
      <c r="AS377">
        <f t="shared" si="398"/>
        <v>0</v>
      </c>
      <c r="AT377">
        <f t="shared" si="394"/>
        <v>0</v>
      </c>
      <c r="AU377">
        <f t="shared" si="394"/>
        <v>0</v>
      </c>
      <c r="AV377">
        <f t="shared" si="394"/>
        <v>0</v>
      </c>
      <c r="AW377">
        <f t="shared" si="394"/>
        <v>0</v>
      </c>
      <c r="AX377">
        <f t="shared" si="394"/>
        <v>0</v>
      </c>
      <c r="AY377">
        <f t="shared" si="394"/>
        <v>0</v>
      </c>
      <c r="AZ377">
        <f t="shared" si="394"/>
        <v>0</v>
      </c>
      <c r="BA377">
        <f t="shared" si="394"/>
        <v>0</v>
      </c>
      <c r="BB377">
        <f t="shared" si="394"/>
        <v>0</v>
      </c>
      <c r="BC377">
        <f t="shared" si="356"/>
        <v>1.2</v>
      </c>
      <c r="BD377">
        <f t="shared" si="394"/>
        <v>0</v>
      </c>
      <c r="BE377">
        <f t="shared" si="394"/>
        <v>0</v>
      </c>
      <c r="BF377">
        <f t="shared" si="394"/>
        <v>0</v>
      </c>
      <c r="BG377">
        <f t="shared" si="394"/>
        <v>0</v>
      </c>
      <c r="BH377">
        <f t="shared" si="394"/>
        <v>0</v>
      </c>
      <c r="BI377">
        <f t="shared" si="394"/>
        <v>0</v>
      </c>
      <c r="BJ377">
        <f t="shared" si="417"/>
        <v>0</v>
      </c>
      <c r="BK377">
        <f t="shared" si="417"/>
        <v>0</v>
      </c>
      <c r="BL377">
        <f t="shared" si="417"/>
        <v>0</v>
      </c>
      <c r="BM377">
        <f t="shared" si="417"/>
        <v>0</v>
      </c>
      <c r="BN377">
        <f t="shared" si="417"/>
        <v>0</v>
      </c>
      <c r="BO377">
        <f t="shared" si="417"/>
        <v>0</v>
      </c>
      <c r="BP377">
        <f t="shared" si="417"/>
        <v>0</v>
      </c>
      <c r="BQ377">
        <f t="shared" si="417"/>
        <v>0</v>
      </c>
      <c r="BR377">
        <f t="shared" si="407"/>
        <v>0</v>
      </c>
      <c r="BS377">
        <f t="shared" si="407"/>
        <v>0</v>
      </c>
      <c r="BT377">
        <f t="shared" si="407"/>
        <v>0</v>
      </c>
      <c r="BU377">
        <f t="shared" si="407"/>
        <v>0</v>
      </c>
      <c r="BV377">
        <f t="shared" si="407"/>
        <v>0</v>
      </c>
      <c r="BW377">
        <f t="shared" si="407"/>
        <v>0</v>
      </c>
      <c r="BX377">
        <f t="shared" si="407"/>
        <v>0</v>
      </c>
      <c r="BY377">
        <f t="shared" si="407"/>
        <v>0</v>
      </c>
      <c r="BZ377">
        <f t="shared" si="407"/>
        <v>0</v>
      </c>
      <c r="CA377">
        <f t="shared" si="408"/>
        <v>0</v>
      </c>
      <c r="CB377">
        <f t="shared" si="408"/>
        <v>0</v>
      </c>
      <c r="CC377">
        <f t="shared" si="408"/>
        <v>0</v>
      </c>
      <c r="CD377">
        <f t="shared" si="408"/>
        <v>0</v>
      </c>
      <c r="CE377">
        <f t="shared" si="408"/>
        <v>0</v>
      </c>
      <c r="CF377">
        <f t="shared" si="408"/>
        <v>0</v>
      </c>
      <c r="CG377">
        <f t="shared" si="408"/>
        <v>0</v>
      </c>
      <c r="CH377">
        <f t="shared" si="408"/>
        <v>0</v>
      </c>
      <c r="CI377">
        <f t="shared" si="408"/>
        <v>0</v>
      </c>
      <c r="CJ377">
        <f t="shared" si="408"/>
        <v>0</v>
      </c>
      <c r="CK377">
        <f t="shared" si="408"/>
        <v>0</v>
      </c>
      <c r="CL377">
        <f t="shared" si="408"/>
        <v>0</v>
      </c>
      <c r="CM377">
        <f t="shared" si="408"/>
        <v>0</v>
      </c>
      <c r="CN377">
        <f t="shared" si="408"/>
        <v>0</v>
      </c>
      <c r="CO377">
        <f t="shared" si="408"/>
        <v>0</v>
      </c>
      <c r="CP377">
        <f t="shared" si="408"/>
        <v>0</v>
      </c>
      <c r="CQ377">
        <f t="shared" si="409"/>
        <v>0</v>
      </c>
      <c r="CR377">
        <f t="shared" si="409"/>
        <v>0</v>
      </c>
      <c r="CS377">
        <f t="shared" si="409"/>
        <v>0</v>
      </c>
      <c r="CT377">
        <f t="shared" si="409"/>
        <v>0</v>
      </c>
      <c r="CU377">
        <f t="shared" si="409"/>
        <v>0</v>
      </c>
      <c r="CV377">
        <f t="shared" si="409"/>
        <v>0</v>
      </c>
      <c r="CW377">
        <f t="shared" si="409"/>
        <v>0</v>
      </c>
      <c r="CX377">
        <f t="shared" si="409"/>
        <v>0</v>
      </c>
      <c r="CY377">
        <f t="shared" ref="CY377:DN398" si="420">IF($N377=CY$4,+$H377-$I377,0)</f>
        <v>0</v>
      </c>
      <c r="CZ377">
        <f t="shared" si="420"/>
        <v>0</v>
      </c>
      <c r="DA377">
        <f t="shared" si="420"/>
        <v>0</v>
      </c>
      <c r="DB377">
        <f t="shared" si="420"/>
        <v>0</v>
      </c>
      <c r="DC377">
        <f t="shared" si="420"/>
        <v>0</v>
      </c>
      <c r="DD377">
        <f t="shared" si="420"/>
        <v>0</v>
      </c>
      <c r="DE377">
        <f t="shared" si="420"/>
        <v>0</v>
      </c>
      <c r="DF377">
        <f t="shared" si="420"/>
        <v>0</v>
      </c>
      <c r="DG377">
        <f t="shared" si="420"/>
        <v>0</v>
      </c>
      <c r="DH377">
        <f t="shared" si="420"/>
        <v>0</v>
      </c>
      <c r="DI377">
        <f t="shared" si="420"/>
        <v>0</v>
      </c>
      <c r="DJ377">
        <f t="shared" si="420"/>
        <v>0</v>
      </c>
      <c r="DK377">
        <f t="shared" si="420"/>
        <v>0</v>
      </c>
      <c r="DL377">
        <f t="shared" si="420"/>
        <v>0</v>
      </c>
      <c r="DM377">
        <f t="shared" si="420"/>
        <v>0</v>
      </c>
      <c r="DN377">
        <f t="shared" si="420"/>
        <v>0</v>
      </c>
      <c r="DO377">
        <f t="shared" ref="DO377:DP398" si="421">IF($N377=DO$4,+$H377-$I377,0)</f>
        <v>0</v>
      </c>
      <c r="DP377">
        <f t="shared" si="421"/>
        <v>0</v>
      </c>
      <c r="DQ377">
        <f t="shared" si="410"/>
        <v>0</v>
      </c>
      <c r="DR377">
        <f t="shared" si="410"/>
        <v>0</v>
      </c>
      <c r="DS377">
        <f t="shared" si="410"/>
        <v>0</v>
      </c>
      <c r="DT377">
        <f t="shared" si="410"/>
        <v>0</v>
      </c>
      <c r="DU377">
        <f t="shared" si="410"/>
        <v>0</v>
      </c>
      <c r="DV377">
        <f t="shared" si="410"/>
        <v>0</v>
      </c>
      <c r="DW377">
        <f t="shared" si="410"/>
        <v>0</v>
      </c>
      <c r="DX377">
        <f t="shared" si="410"/>
        <v>0</v>
      </c>
      <c r="DY377">
        <f t="shared" si="410"/>
        <v>0</v>
      </c>
      <c r="DZ377">
        <f t="shared" si="410"/>
        <v>0</v>
      </c>
      <c r="EA377">
        <f t="shared" si="419"/>
        <v>0</v>
      </c>
      <c r="EB377">
        <f t="shared" si="419"/>
        <v>0</v>
      </c>
      <c r="EC377">
        <f t="shared" si="419"/>
        <v>0</v>
      </c>
      <c r="ED377">
        <f t="shared" si="419"/>
        <v>0</v>
      </c>
      <c r="EE377">
        <f t="shared" si="419"/>
        <v>0</v>
      </c>
      <c r="EF377">
        <f t="shared" si="419"/>
        <v>0</v>
      </c>
      <c r="EG377">
        <f t="shared" si="419"/>
        <v>0</v>
      </c>
      <c r="EH377">
        <f t="shared" si="419"/>
        <v>0</v>
      </c>
      <c r="EI377">
        <f t="shared" si="419"/>
        <v>0</v>
      </c>
      <c r="EJ377">
        <f t="shared" si="419"/>
        <v>0</v>
      </c>
      <c r="EK377">
        <f t="shared" si="419"/>
        <v>0</v>
      </c>
      <c r="EL377">
        <f t="shared" si="419"/>
        <v>0</v>
      </c>
      <c r="EM377">
        <f t="shared" si="419"/>
        <v>0</v>
      </c>
      <c r="EN377">
        <f t="shared" si="419"/>
        <v>0</v>
      </c>
      <c r="EO377">
        <f t="shared" si="419"/>
        <v>0</v>
      </c>
    </row>
    <row r="378" spans="1:145" x14ac:dyDescent="0.3">
      <c r="A378" s="26">
        <v>45183</v>
      </c>
      <c r="B378" s="7" t="s">
        <v>144</v>
      </c>
      <c r="C378" s="7">
        <v>752539027</v>
      </c>
      <c r="D378" s="13" t="s">
        <v>329</v>
      </c>
      <c r="E378" t="s">
        <v>243</v>
      </c>
      <c r="F378" s="2">
        <v>4.8</v>
      </c>
      <c r="G378" s="2">
        <v>0.8</v>
      </c>
      <c r="H378" s="2">
        <f t="shared" si="412"/>
        <v>4</v>
      </c>
      <c r="I378" s="2"/>
      <c r="J378" s="2">
        <f t="shared" si="413"/>
        <v>-19723.299999999916</v>
      </c>
      <c r="K378">
        <v>1</v>
      </c>
      <c r="L378" s="2">
        <f t="shared" si="414"/>
        <v>4.8</v>
      </c>
      <c r="M378" s="2">
        <f t="shared" si="415"/>
        <v>-19723.299999999916</v>
      </c>
      <c r="N378">
        <v>16</v>
      </c>
      <c r="P378">
        <f t="shared" si="400"/>
        <v>0</v>
      </c>
      <c r="Q378">
        <f t="shared" si="400"/>
        <v>0</v>
      </c>
      <c r="R378">
        <f t="shared" si="400"/>
        <v>0</v>
      </c>
      <c r="S378">
        <f t="shared" si="400"/>
        <v>0</v>
      </c>
      <c r="T378">
        <f t="shared" si="400"/>
        <v>0</v>
      </c>
      <c r="U378">
        <f t="shared" si="400"/>
        <v>0</v>
      </c>
      <c r="V378">
        <f t="shared" si="400"/>
        <v>0</v>
      </c>
      <c r="W378">
        <f t="shared" si="400"/>
        <v>0</v>
      </c>
      <c r="X378">
        <f t="shared" si="400"/>
        <v>0</v>
      </c>
      <c r="Y378">
        <f t="shared" si="400"/>
        <v>0</v>
      </c>
      <c r="Z378">
        <f t="shared" si="399"/>
        <v>0</v>
      </c>
      <c r="AA378">
        <f t="shared" si="399"/>
        <v>0</v>
      </c>
      <c r="AB378">
        <f t="shared" si="399"/>
        <v>0</v>
      </c>
      <c r="AC378">
        <f t="shared" si="399"/>
        <v>0</v>
      </c>
      <c r="AD378">
        <f t="shared" si="399"/>
        <v>0</v>
      </c>
      <c r="AE378">
        <f t="shared" si="399"/>
        <v>4</v>
      </c>
      <c r="AF378">
        <f t="shared" si="399"/>
        <v>0</v>
      </c>
      <c r="AG378">
        <f t="shared" si="399"/>
        <v>0</v>
      </c>
      <c r="AH378">
        <f t="shared" si="399"/>
        <v>0</v>
      </c>
      <c r="AI378">
        <f t="shared" si="399"/>
        <v>0</v>
      </c>
      <c r="AJ378">
        <f t="shared" si="398"/>
        <v>0</v>
      </c>
      <c r="AK378">
        <f t="shared" si="398"/>
        <v>0</v>
      </c>
      <c r="AL378">
        <f t="shared" si="398"/>
        <v>0</v>
      </c>
      <c r="AM378">
        <f t="shared" si="398"/>
        <v>0</v>
      </c>
      <c r="AN378">
        <f t="shared" si="398"/>
        <v>0</v>
      </c>
      <c r="AO378">
        <f t="shared" si="398"/>
        <v>0</v>
      </c>
      <c r="AP378">
        <f t="shared" si="398"/>
        <v>0</v>
      </c>
      <c r="AQ378">
        <f t="shared" si="398"/>
        <v>0</v>
      </c>
      <c r="AR378">
        <f t="shared" si="398"/>
        <v>0</v>
      </c>
      <c r="AS378">
        <f t="shared" si="398"/>
        <v>0</v>
      </c>
      <c r="AT378">
        <f t="shared" si="394"/>
        <v>0</v>
      </c>
      <c r="AU378">
        <f t="shared" si="394"/>
        <v>0</v>
      </c>
      <c r="AV378">
        <f t="shared" si="394"/>
        <v>0</v>
      </c>
      <c r="AW378">
        <f t="shared" si="394"/>
        <v>0</v>
      </c>
      <c r="AX378">
        <f t="shared" si="394"/>
        <v>0</v>
      </c>
      <c r="AY378">
        <f t="shared" si="394"/>
        <v>0</v>
      </c>
      <c r="AZ378">
        <f t="shared" si="394"/>
        <v>0</v>
      </c>
      <c r="BA378">
        <f t="shared" si="394"/>
        <v>0</v>
      </c>
      <c r="BB378">
        <f t="shared" si="394"/>
        <v>0</v>
      </c>
      <c r="BC378">
        <f t="shared" si="356"/>
        <v>0.8</v>
      </c>
      <c r="BD378">
        <f t="shared" si="394"/>
        <v>0</v>
      </c>
      <c r="BE378">
        <f t="shared" si="394"/>
        <v>0</v>
      </c>
      <c r="BF378">
        <f t="shared" ref="BF378:BU393" si="422">IF($N378=BF$4,+$H378-$I378,0)</f>
        <v>0</v>
      </c>
      <c r="BG378">
        <f t="shared" si="422"/>
        <v>0</v>
      </c>
      <c r="BH378">
        <f t="shared" si="422"/>
        <v>0</v>
      </c>
      <c r="BI378">
        <f t="shared" si="422"/>
        <v>0</v>
      </c>
      <c r="BJ378">
        <f t="shared" si="422"/>
        <v>0</v>
      </c>
      <c r="BK378">
        <f t="shared" si="422"/>
        <v>0</v>
      </c>
      <c r="BL378">
        <f t="shared" si="422"/>
        <v>0</v>
      </c>
      <c r="BM378">
        <f t="shared" si="422"/>
        <v>0</v>
      </c>
      <c r="BN378">
        <f t="shared" si="422"/>
        <v>0</v>
      </c>
      <c r="BO378">
        <f t="shared" si="422"/>
        <v>0</v>
      </c>
      <c r="BP378">
        <f t="shared" si="422"/>
        <v>0</v>
      </c>
      <c r="BQ378">
        <f t="shared" si="422"/>
        <v>0</v>
      </c>
      <c r="BR378">
        <f t="shared" si="422"/>
        <v>0</v>
      </c>
      <c r="BS378">
        <f t="shared" si="422"/>
        <v>0</v>
      </c>
      <c r="BT378">
        <f t="shared" si="422"/>
        <v>0</v>
      </c>
      <c r="BU378">
        <f t="shared" si="422"/>
        <v>0</v>
      </c>
      <c r="BV378">
        <f t="shared" ref="BV378:BZ392" si="423">IF($N378=BV$4,+$H378-$I378,0)</f>
        <v>0</v>
      </c>
      <c r="BW378">
        <f t="shared" si="423"/>
        <v>0</v>
      </c>
      <c r="BX378">
        <f t="shared" si="423"/>
        <v>0</v>
      </c>
      <c r="BY378">
        <f t="shared" si="423"/>
        <v>0</v>
      </c>
      <c r="BZ378">
        <f t="shared" si="423"/>
        <v>0</v>
      </c>
      <c r="CA378">
        <f t="shared" si="408"/>
        <v>0</v>
      </c>
      <c r="CB378">
        <f t="shared" si="408"/>
        <v>0</v>
      </c>
      <c r="CC378">
        <f t="shared" si="408"/>
        <v>0</v>
      </c>
      <c r="CD378">
        <f t="shared" si="408"/>
        <v>0</v>
      </c>
      <c r="CE378">
        <f t="shared" si="408"/>
        <v>0</v>
      </c>
      <c r="CF378">
        <f t="shared" si="408"/>
        <v>0</v>
      </c>
      <c r="CG378">
        <f t="shared" si="408"/>
        <v>0</v>
      </c>
      <c r="CH378">
        <f t="shared" si="408"/>
        <v>0</v>
      </c>
      <c r="CI378">
        <f t="shared" si="408"/>
        <v>0</v>
      </c>
      <c r="CJ378">
        <f t="shared" si="408"/>
        <v>0</v>
      </c>
      <c r="CK378">
        <f t="shared" si="408"/>
        <v>0</v>
      </c>
      <c r="CL378">
        <f t="shared" si="408"/>
        <v>0</v>
      </c>
      <c r="CM378">
        <f t="shared" si="408"/>
        <v>0</v>
      </c>
      <c r="CN378">
        <f t="shared" si="408"/>
        <v>0</v>
      </c>
      <c r="CO378">
        <f t="shared" si="408"/>
        <v>0</v>
      </c>
      <c r="CP378">
        <f t="shared" si="408"/>
        <v>0</v>
      </c>
      <c r="CQ378">
        <f t="shared" si="409"/>
        <v>0</v>
      </c>
      <c r="CR378">
        <f t="shared" si="409"/>
        <v>0</v>
      </c>
      <c r="CS378">
        <f t="shared" si="409"/>
        <v>0</v>
      </c>
      <c r="CT378">
        <f t="shared" si="409"/>
        <v>0</v>
      </c>
      <c r="CU378">
        <f t="shared" si="409"/>
        <v>0</v>
      </c>
      <c r="CV378">
        <f t="shared" si="409"/>
        <v>0</v>
      </c>
      <c r="CW378">
        <f t="shared" si="409"/>
        <v>0</v>
      </c>
      <c r="CX378">
        <f t="shared" si="409"/>
        <v>0</v>
      </c>
      <c r="CY378">
        <f t="shared" si="420"/>
        <v>0</v>
      </c>
      <c r="CZ378">
        <f t="shared" si="420"/>
        <v>0</v>
      </c>
      <c r="DA378">
        <f t="shared" si="420"/>
        <v>0</v>
      </c>
      <c r="DB378">
        <f t="shared" si="420"/>
        <v>0</v>
      </c>
      <c r="DC378">
        <f t="shared" si="420"/>
        <v>0</v>
      </c>
      <c r="DD378">
        <f t="shared" si="420"/>
        <v>0</v>
      </c>
      <c r="DE378">
        <f t="shared" si="420"/>
        <v>0</v>
      </c>
      <c r="DF378">
        <f t="shared" si="420"/>
        <v>0</v>
      </c>
      <c r="DG378">
        <f t="shared" si="420"/>
        <v>0</v>
      </c>
      <c r="DH378">
        <f t="shared" si="420"/>
        <v>0</v>
      </c>
      <c r="DI378">
        <f t="shared" si="420"/>
        <v>0</v>
      </c>
      <c r="DJ378">
        <f t="shared" si="420"/>
        <v>0</v>
      </c>
      <c r="DK378">
        <f t="shared" si="420"/>
        <v>0</v>
      </c>
      <c r="DL378">
        <f t="shared" si="420"/>
        <v>0</v>
      </c>
      <c r="DM378">
        <f t="shared" si="420"/>
        <v>0</v>
      </c>
      <c r="DN378">
        <f t="shared" si="420"/>
        <v>0</v>
      </c>
      <c r="DO378">
        <f t="shared" si="421"/>
        <v>0</v>
      </c>
      <c r="DP378">
        <f t="shared" si="421"/>
        <v>0</v>
      </c>
      <c r="DQ378">
        <f t="shared" si="410"/>
        <v>0</v>
      </c>
      <c r="DR378">
        <f t="shared" si="410"/>
        <v>0</v>
      </c>
      <c r="DS378">
        <f t="shared" si="410"/>
        <v>0</v>
      </c>
      <c r="DT378">
        <f t="shared" si="410"/>
        <v>0</v>
      </c>
      <c r="DU378">
        <f t="shared" si="410"/>
        <v>0</v>
      </c>
      <c r="DV378">
        <f t="shared" si="410"/>
        <v>0</v>
      </c>
      <c r="DW378">
        <f t="shared" si="410"/>
        <v>0</v>
      </c>
      <c r="DX378">
        <f t="shared" si="410"/>
        <v>0</v>
      </c>
      <c r="DY378">
        <f t="shared" si="410"/>
        <v>0</v>
      </c>
      <c r="DZ378">
        <f t="shared" si="410"/>
        <v>0</v>
      </c>
      <c r="EA378">
        <f t="shared" si="419"/>
        <v>0</v>
      </c>
      <c r="EB378">
        <f t="shared" si="419"/>
        <v>0</v>
      </c>
      <c r="EC378">
        <f t="shared" si="419"/>
        <v>0</v>
      </c>
      <c r="ED378">
        <f t="shared" si="419"/>
        <v>0</v>
      </c>
      <c r="EE378">
        <f t="shared" si="419"/>
        <v>0</v>
      </c>
      <c r="EF378">
        <f t="shared" si="419"/>
        <v>0</v>
      </c>
      <c r="EG378">
        <f t="shared" si="419"/>
        <v>0</v>
      </c>
      <c r="EH378">
        <f t="shared" si="419"/>
        <v>0</v>
      </c>
      <c r="EI378">
        <f t="shared" si="419"/>
        <v>0</v>
      </c>
      <c r="EJ378">
        <f t="shared" si="419"/>
        <v>0</v>
      </c>
      <c r="EK378">
        <f t="shared" si="419"/>
        <v>0</v>
      </c>
      <c r="EL378">
        <f t="shared" si="419"/>
        <v>0</v>
      </c>
      <c r="EM378">
        <f t="shared" si="419"/>
        <v>0</v>
      </c>
      <c r="EN378">
        <f t="shared" si="419"/>
        <v>0</v>
      </c>
      <c r="EO378">
        <f t="shared" si="419"/>
        <v>0</v>
      </c>
    </row>
    <row r="379" spans="1:145" x14ac:dyDescent="0.3">
      <c r="A379" s="26">
        <v>45183</v>
      </c>
      <c r="B379" s="7" t="s">
        <v>511</v>
      </c>
      <c r="C379" s="7">
        <v>342059812</v>
      </c>
      <c r="D379" s="13" t="s">
        <v>465</v>
      </c>
      <c r="E379" t="s">
        <v>12</v>
      </c>
      <c r="F379" s="2">
        <v>216</v>
      </c>
      <c r="G379" s="2">
        <v>36</v>
      </c>
      <c r="H379" s="2">
        <f t="shared" si="412"/>
        <v>180</v>
      </c>
      <c r="I379" s="2"/>
      <c r="J379" s="2">
        <f t="shared" si="413"/>
        <v>-19507.299999999916</v>
      </c>
      <c r="K379">
        <v>1</v>
      </c>
      <c r="L379" s="2">
        <f t="shared" si="414"/>
        <v>216</v>
      </c>
      <c r="M379" s="2">
        <f t="shared" si="415"/>
        <v>-19507.299999999916</v>
      </c>
      <c r="N379">
        <v>71</v>
      </c>
      <c r="P379">
        <f t="shared" si="400"/>
        <v>0</v>
      </c>
      <c r="Q379">
        <f t="shared" si="400"/>
        <v>0</v>
      </c>
      <c r="R379">
        <f t="shared" si="400"/>
        <v>0</v>
      </c>
      <c r="S379">
        <f t="shared" si="400"/>
        <v>0</v>
      </c>
      <c r="T379">
        <f t="shared" si="400"/>
        <v>0</v>
      </c>
      <c r="U379">
        <f t="shared" si="400"/>
        <v>0</v>
      </c>
      <c r="V379">
        <f t="shared" si="400"/>
        <v>0</v>
      </c>
      <c r="W379">
        <f t="shared" si="400"/>
        <v>0</v>
      </c>
      <c r="X379">
        <f t="shared" si="400"/>
        <v>0</v>
      </c>
      <c r="Y379">
        <f t="shared" si="400"/>
        <v>0</v>
      </c>
      <c r="Z379">
        <f t="shared" si="399"/>
        <v>0</v>
      </c>
      <c r="AA379">
        <f t="shared" si="399"/>
        <v>0</v>
      </c>
      <c r="AB379">
        <f t="shared" si="399"/>
        <v>0</v>
      </c>
      <c r="AC379">
        <f t="shared" si="399"/>
        <v>0</v>
      </c>
      <c r="AD379">
        <f t="shared" si="399"/>
        <v>0</v>
      </c>
      <c r="AE379">
        <f t="shared" si="399"/>
        <v>0</v>
      </c>
      <c r="AF379">
        <f t="shared" si="399"/>
        <v>0</v>
      </c>
      <c r="AG379">
        <f t="shared" si="399"/>
        <v>0</v>
      </c>
      <c r="AH379">
        <f t="shared" si="399"/>
        <v>0</v>
      </c>
      <c r="AI379">
        <f t="shared" si="399"/>
        <v>0</v>
      </c>
      <c r="AJ379">
        <f t="shared" si="398"/>
        <v>0</v>
      </c>
      <c r="AK379">
        <f t="shared" si="398"/>
        <v>0</v>
      </c>
      <c r="AL379">
        <f t="shared" si="398"/>
        <v>0</v>
      </c>
      <c r="AM379">
        <f t="shared" si="398"/>
        <v>0</v>
      </c>
      <c r="AN379">
        <f t="shared" si="398"/>
        <v>0</v>
      </c>
      <c r="AO379">
        <f t="shared" si="398"/>
        <v>0</v>
      </c>
      <c r="AP379">
        <f t="shared" si="398"/>
        <v>0</v>
      </c>
      <c r="AQ379">
        <f t="shared" si="398"/>
        <v>0</v>
      </c>
      <c r="AR379">
        <f t="shared" si="398"/>
        <v>0</v>
      </c>
      <c r="AS379">
        <f t="shared" si="398"/>
        <v>0</v>
      </c>
      <c r="AT379">
        <f t="shared" si="398"/>
        <v>0</v>
      </c>
      <c r="AU379">
        <f t="shared" si="398"/>
        <v>0</v>
      </c>
      <c r="AV379">
        <f t="shared" si="398"/>
        <v>0</v>
      </c>
      <c r="AW379">
        <f t="shared" si="398"/>
        <v>0</v>
      </c>
      <c r="AX379">
        <f t="shared" si="398"/>
        <v>0</v>
      </c>
      <c r="AY379">
        <f t="shared" si="398"/>
        <v>0</v>
      </c>
      <c r="AZ379">
        <f t="shared" ref="AT379:BI400" si="424">IF($N379=AZ$4,+$H379-$I379,0)</f>
        <v>0</v>
      </c>
      <c r="BA379">
        <f t="shared" si="424"/>
        <v>0</v>
      </c>
      <c r="BB379">
        <f t="shared" si="424"/>
        <v>0</v>
      </c>
      <c r="BC379">
        <f t="shared" si="356"/>
        <v>36</v>
      </c>
      <c r="BD379">
        <f t="shared" si="424"/>
        <v>0</v>
      </c>
      <c r="BE379">
        <f t="shared" si="424"/>
        <v>0</v>
      </c>
      <c r="BF379">
        <f t="shared" si="422"/>
        <v>0</v>
      </c>
      <c r="BG379">
        <f t="shared" si="422"/>
        <v>0</v>
      </c>
      <c r="BH379">
        <f t="shared" si="422"/>
        <v>0</v>
      </c>
      <c r="BI379">
        <f t="shared" si="422"/>
        <v>0</v>
      </c>
      <c r="BJ379">
        <f t="shared" si="422"/>
        <v>0</v>
      </c>
      <c r="BK379">
        <f t="shared" si="422"/>
        <v>0</v>
      </c>
      <c r="BL379">
        <f t="shared" si="422"/>
        <v>0</v>
      </c>
      <c r="BM379">
        <f t="shared" si="422"/>
        <v>0</v>
      </c>
      <c r="BN379">
        <f t="shared" si="422"/>
        <v>0</v>
      </c>
      <c r="BO379">
        <f t="shared" si="422"/>
        <v>0</v>
      </c>
      <c r="BP379">
        <f t="shared" si="422"/>
        <v>0</v>
      </c>
      <c r="BQ379">
        <f t="shared" si="422"/>
        <v>0</v>
      </c>
      <c r="BR379">
        <f t="shared" si="422"/>
        <v>0</v>
      </c>
      <c r="BS379">
        <f t="shared" si="422"/>
        <v>0</v>
      </c>
      <c r="BT379">
        <f t="shared" si="422"/>
        <v>0</v>
      </c>
      <c r="BU379">
        <f t="shared" si="422"/>
        <v>0</v>
      </c>
      <c r="BV379">
        <f t="shared" si="423"/>
        <v>0</v>
      </c>
      <c r="BW379">
        <f t="shared" si="423"/>
        <v>0</v>
      </c>
      <c r="BX379">
        <f t="shared" si="423"/>
        <v>0</v>
      </c>
      <c r="BY379">
        <f t="shared" si="423"/>
        <v>0</v>
      </c>
      <c r="BZ379">
        <f t="shared" si="423"/>
        <v>0</v>
      </c>
      <c r="CA379">
        <f t="shared" si="408"/>
        <v>0</v>
      </c>
      <c r="CB379">
        <f t="shared" si="408"/>
        <v>0</v>
      </c>
      <c r="CC379">
        <f t="shared" si="408"/>
        <v>0</v>
      </c>
      <c r="CD379">
        <f t="shared" si="408"/>
        <v>0</v>
      </c>
      <c r="CE379">
        <f t="shared" si="408"/>
        <v>0</v>
      </c>
      <c r="CF379">
        <f t="shared" si="408"/>
        <v>0</v>
      </c>
      <c r="CG379">
        <f t="shared" si="408"/>
        <v>0</v>
      </c>
      <c r="CH379">
        <f t="shared" si="408"/>
        <v>180</v>
      </c>
      <c r="CI379">
        <f t="shared" si="408"/>
        <v>0</v>
      </c>
      <c r="CJ379">
        <f t="shared" si="408"/>
        <v>0</v>
      </c>
      <c r="CK379">
        <f t="shared" si="408"/>
        <v>0</v>
      </c>
      <c r="CL379">
        <f t="shared" si="408"/>
        <v>0</v>
      </c>
      <c r="CM379">
        <f t="shared" si="408"/>
        <v>0</v>
      </c>
      <c r="CN379">
        <f t="shared" si="408"/>
        <v>0</v>
      </c>
      <c r="CO379">
        <f t="shared" si="408"/>
        <v>0</v>
      </c>
      <c r="CP379">
        <f t="shared" si="408"/>
        <v>0</v>
      </c>
      <c r="CQ379">
        <f t="shared" si="409"/>
        <v>0</v>
      </c>
      <c r="CR379">
        <f t="shared" si="409"/>
        <v>0</v>
      </c>
      <c r="CS379">
        <f t="shared" si="409"/>
        <v>0</v>
      </c>
      <c r="CT379">
        <f t="shared" si="409"/>
        <v>0</v>
      </c>
      <c r="CU379">
        <f t="shared" si="409"/>
        <v>0</v>
      </c>
      <c r="CV379">
        <f t="shared" si="409"/>
        <v>0</v>
      </c>
      <c r="CW379">
        <f t="shared" si="409"/>
        <v>0</v>
      </c>
      <c r="CX379">
        <f t="shared" si="409"/>
        <v>0</v>
      </c>
      <c r="CY379">
        <f t="shared" si="420"/>
        <v>0</v>
      </c>
      <c r="CZ379">
        <f t="shared" si="420"/>
        <v>0</v>
      </c>
      <c r="DA379">
        <f t="shared" si="420"/>
        <v>0</v>
      </c>
      <c r="DB379">
        <f t="shared" si="420"/>
        <v>0</v>
      </c>
      <c r="DC379">
        <f t="shared" si="420"/>
        <v>0</v>
      </c>
      <c r="DD379">
        <f t="shared" si="420"/>
        <v>0</v>
      </c>
      <c r="DE379">
        <f t="shared" si="420"/>
        <v>0</v>
      </c>
      <c r="DF379">
        <f t="shared" si="420"/>
        <v>0</v>
      </c>
      <c r="DG379">
        <f t="shared" si="420"/>
        <v>0</v>
      </c>
      <c r="DH379">
        <f t="shared" si="420"/>
        <v>0</v>
      </c>
      <c r="DI379">
        <f t="shared" si="420"/>
        <v>0</v>
      </c>
      <c r="DJ379">
        <f t="shared" si="420"/>
        <v>0</v>
      </c>
      <c r="DK379">
        <f t="shared" si="420"/>
        <v>0</v>
      </c>
      <c r="DL379">
        <f t="shared" si="420"/>
        <v>0</v>
      </c>
      <c r="DM379">
        <f t="shared" si="420"/>
        <v>0</v>
      </c>
      <c r="DN379">
        <f t="shared" si="420"/>
        <v>0</v>
      </c>
      <c r="DO379">
        <f t="shared" si="421"/>
        <v>0</v>
      </c>
      <c r="DP379">
        <f t="shared" si="421"/>
        <v>0</v>
      </c>
      <c r="DQ379">
        <f t="shared" si="410"/>
        <v>0</v>
      </c>
      <c r="DR379">
        <f t="shared" si="410"/>
        <v>0</v>
      </c>
      <c r="DS379">
        <f t="shared" si="410"/>
        <v>0</v>
      </c>
      <c r="DT379">
        <f t="shared" si="410"/>
        <v>0</v>
      </c>
      <c r="DU379">
        <f t="shared" si="410"/>
        <v>0</v>
      </c>
      <c r="DV379">
        <f t="shared" si="410"/>
        <v>0</v>
      </c>
      <c r="DW379">
        <f t="shared" si="410"/>
        <v>0</v>
      </c>
      <c r="DX379">
        <f t="shared" si="410"/>
        <v>0</v>
      </c>
      <c r="DY379">
        <f t="shared" si="410"/>
        <v>0</v>
      </c>
      <c r="DZ379">
        <f t="shared" si="410"/>
        <v>0</v>
      </c>
      <c r="EA379">
        <f t="shared" si="419"/>
        <v>0</v>
      </c>
      <c r="EB379">
        <f t="shared" si="419"/>
        <v>0</v>
      </c>
      <c r="EC379">
        <f t="shared" si="419"/>
        <v>0</v>
      </c>
      <c r="ED379">
        <f t="shared" si="419"/>
        <v>0</v>
      </c>
      <c r="EE379">
        <f t="shared" si="419"/>
        <v>0</v>
      </c>
      <c r="EF379">
        <f t="shared" si="419"/>
        <v>0</v>
      </c>
      <c r="EG379">
        <f t="shared" si="419"/>
        <v>0</v>
      </c>
      <c r="EH379">
        <f t="shared" si="419"/>
        <v>0</v>
      </c>
      <c r="EI379">
        <f t="shared" si="419"/>
        <v>0</v>
      </c>
      <c r="EJ379">
        <f t="shared" si="419"/>
        <v>0</v>
      </c>
      <c r="EK379">
        <f t="shared" si="419"/>
        <v>0</v>
      </c>
      <c r="EL379">
        <f t="shared" si="419"/>
        <v>0</v>
      </c>
      <c r="EM379">
        <f t="shared" si="419"/>
        <v>0</v>
      </c>
      <c r="EN379">
        <f t="shared" si="419"/>
        <v>0</v>
      </c>
      <c r="EO379">
        <f t="shared" si="419"/>
        <v>0</v>
      </c>
    </row>
    <row r="380" spans="1:145" x14ac:dyDescent="0.3">
      <c r="A380" s="26">
        <v>45184</v>
      </c>
      <c r="B380" s="7">
        <v>100205</v>
      </c>
      <c r="C380" s="7"/>
      <c r="D380" s="13" t="s">
        <v>512</v>
      </c>
      <c r="E380" t="s">
        <v>513</v>
      </c>
      <c r="F380" s="2"/>
      <c r="G380" s="2"/>
      <c r="H380" s="2">
        <f t="shared" si="412"/>
        <v>0</v>
      </c>
      <c r="I380" s="2">
        <v>237.6</v>
      </c>
      <c r="J380" s="2">
        <f t="shared" si="413"/>
        <v>-19744.899999999914</v>
      </c>
      <c r="K380">
        <v>1</v>
      </c>
      <c r="L380" s="2">
        <f t="shared" si="414"/>
        <v>-237.6</v>
      </c>
      <c r="M380" s="2">
        <f t="shared" si="415"/>
        <v>-19744.899999999914</v>
      </c>
      <c r="N380">
        <v>7</v>
      </c>
      <c r="P380">
        <f t="shared" si="400"/>
        <v>0</v>
      </c>
      <c r="Q380">
        <f t="shared" si="400"/>
        <v>0</v>
      </c>
      <c r="R380">
        <f t="shared" si="400"/>
        <v>0</v>
      </c>
      <c r="S380">
        <f t="shared" si="400"/>
        <v>0</v>
      </c>
      <c r="T380">
        <f t="shared" si="400"/>
        <v>0</v>
      </c>
      <c r="U380">
        <f t="shared" si="400"/>
        <v>0</v>
      </c>
      <c r="V380">
        <f t="shared" si="400"/>
        <v>-237.6</v>
      </c>
      <c r="W380">
        <f t="shared" si="400"/>
        <v>0</v>
      </c>
      <c r="X380">
        <f t="shared" si="400"/>
        <v>0</v>
      </c>
      <c r="Y380">
        <f t="shared" si="400"/>
        <v>0</v>
      </c>
      <c r="Z380">
        <f t="shared" si="399"/>
        <v>0</v>
      </c>
      <c r="AA380">
        <f t="shared" si="399"/>
        <v>0</v>
      </c>
      <c r="AB380">
        <f t="shared" si="399"/>
        <v>0</v>
      </c>
      <c r="AC380">
        <f t="shared" si="399"/>
        <v>0</v>
      </c>
      <c r="AD380">
        <f t="shared" si="399"/>
        <v>0</v>
      </c>
      <c r="AE380">
        <f t="shared" si="399"/>
        <v>0</v>
      </c>
      <c r="AF380">
        <f t="shared" si="399"/>
        <v>0</v>
      </c>
      <c r="AG380">
        <f t="shared" si="399"/>
        <v>0</v>
      </c>
      <c r="AH380">
        <f t="shared" si="399"/>
        <v>0</v>
      </c>
      <c r="AI380">
        <f t="shared" si="399"/>
        <v>0</v>
      </c>
      <c r="AJ380">
        <f t="shared" si="398"/>
        <v>0</v>
      </c>
      <c r="AK380">
        <f t="shared" si="398"/>
        <v>0</v>
      </c>
      <c r="AL380">
        <f t="shared" si="398"/>
        <v>0</v>
      </c>
      <c r="AM380">
        <f t="shared" si="398"/>
        <v>0</v>
      </c>
      <c r="AN380">
        <f t="shared" si="398"/>
        <v>0</v>
      </c>
      <c r="AO380">
        <f t="shared" si="398"/>
        <v>0</v>
      </c>
      <c r="AP380">
        <f t="shared" si="398"/>
        <v>0</v>
      </c>
      <c r="AQ380">
        <f t="shared" si="398"/>
        <v>0</v>
      </c>
      <c r="AR380">
        <f t="shared" si="398"/>
        <v>0</v>
      </c>
      <c r="AS380">
        <f t="shared" si="398"/>
        <v>0</v>
      </c>
      <c r="AT380">
        <f t="shared" si="424"/>
        <v>0</v>
      </c>
      <c r="AU380">
        <f t="shared" si="424"/>
        <v>0</v>
      </c>
      <c r="AV380">
        <f t="shared" si="424"/>
        <v>0</v>
      </c>
      <c r="AW380">
        <f t="shared" si="424"/>
        <v>0</v>
      </c>
      <c r="AX380">
        <f t="shared" si="424"/>
        <v>0</v>
      </c>
      <c r="AY380">
        <f t="shared" si="424"/>
        <v>0</v>
      </c>
      <c r="AZ380">
        <f t="shared" si="424"/>
        <v>0</v>
      </c>
      <c r="BA380">
        <f t="shared" si="424"/>
        <v>0</v>
      </c>
      <c r="BB380">
        <f t="shared" si="424"/>
        <v>0</v>
      </c>
      <c r="BC380">
        <f t="shared" si="356"/>
        <v>0</v>
      </c>
      <c r="BD380">
        <f t="shared" si="424"/>
        <v>0</v>
      </c>
      <c r="BE380">
        <f t="shared" si="424"/>
        <v>0</v>
      </c>
      <c r="BF380">
        <f t="shared" si="422"/>
        <v>0</v>
      </c>
      <c r="BG380">
        <f t="shared" si="422"/>
        <v>0</v>
      </c>
      <c r="BH380">
        <f t="shared" si="422"/>
        <v>0</v>
      </c>
      <c r="BI380">
        <f t="shared" si="422"/>
        <v>0</v>
      </c>
      <c r="BJ380">
        <f t="shared" si="422"/>
        <v>0</v>
      </c>
      <c r="BK380">
        <f t="shared" si="422"/>
        <v>0</v>
      </c>
      <c r="BL380">
        <f t="shared" si="422"/>
        <v>0</v>
      </c>
      <c r="BM380">
        <f t="shared" si="422"/>
        <v>0</v>
      </c>
      <c r="BN380">
        <f t="shared" si="422"/>
        <v>0</v>
      </c>
      <c r="BO380">
        <f t="shared" si="422"/>
        <v>0</v>
      </c>
      <c r="BP380">
        <f t="shared" si="422"/>
        <v>0</v>
      </c>
      <c r="BQ380">
        <f t="shared" si="422"/>
        <v>0</v>
      </c>
      <c r="BR380">
        <f t="shared" si="422"/>
        <v>0</v>
      </c>
      <c r="BS380">
        <f t="shared" si="422"/>
        <v>0</v>
      </c>
      <c r="BT380">
        <f t="shared" si="422"/>
        <v>0</v>
      </c>
      <c r="BU380">
        <f t="shared" si="422"/>
        <v>0</v>
      </c>
      <c r="BV380">
        <f t="shared" si="423"/>
        <v>0</v>
      </c>
      <c r="BW380">
        <f t="shared" si="423"/>
        <v>0</v>
      </c>
      <c r="BX380">
        <f t="shared" si="423"/>
        <v>0</v>
      </c>
      <c r="BY380">
        <f t="shared" si="423"/>
        <v>0</v>
      </c>
      <c r="BZ380">
        <f t="shared" si="423"/>
        <v>0</v>
      </c>
      <c r="CA380">
        <f t="shared" si="408"/>
        <v>0</v>
      </c>
      <c r="CB380">
        <f t="shared" si="408"/>
        <v>0</v>
      </c>
      <c r="CC380">
        <f t="shared" si="408"/>
        <v>0</v>
      </c>
      <c r="CD380">
        <f t="shared" si="408"/>
        <v>0</v>
      </c>
      <c r="CE380">
        <f t="shared" si="408"/>
        <v>0</v>
      </c>
      <c r="CF380">
        <f t="shared" si="408"/>
        <v>0</v>
      </c>
      <c r="CG380">
        <f t="shared" si="408"/>
        <v>0</v>
      </c>
      <c r="CH380">
        <f t="shared" si="408"/>
        <v>0</v>
      </c>
      <c r="CI380">
        <f t="shared" si="408"/>
        <v>0</v>
      </c>
      <c r="CJ380">
        <f t="shared" si="408"/>
        <v>0</v>
      </c>
      <c r="CK380">
        <f t="shared" si="408"/>
        <v>0</v>
      </c>
      <c r="CL380">
        <f t="shared" si="408"/>
        <v>0</v>
      </c>
      <c r="CM380">
        <f t="shared" si="408"/>
        <v>0</v>
      </c>
      <c r="CN380">
        <f t="shared" si="408"/>
        <v>0</v>
      </c>
      <c r="CO380">
        <f t="shared" si="408"/>
        <v>0</v>
      </c>
      <c r="CP380">
        <f t="shared" si="408"/>
        <v>0</v>
      </c>
      <c r="CQ380">
        <f t="shared" si="409"/>
        <v>0</v>
      </c>
      <c r="CR380">
        <f t="shared" si="409"/>
        <v>0</v>
      </c>
      <c r="CS380">
        <f t="shared" si="409"/>
        <v>0</v>
      </c>
      <c r="CT380">
        <f t="shared" si="409"/>
        <v>0</v>
      </c>
      <c r="CU380">
        <f t="shared" si="409"/>
        <v>0</v>
      </c>
      <c r="CV380">
        <f t="shared" si="409"/>
        <v>0</v>
      </c>
      <c r="CW380">
        <f t="shared" si="409"/>
        <v>0</v>
      </c>
      <c r="CX380">
        <f t="shared" si="409"/>
        <v>0</v>
      </c>
      <c r="CY380">
        <f t="shared" si="420"/>
        <v>0</v>
      </c>
      <c r="CZ380">
        <f t="shared" si="420"/>
        <v>0</v>
      </c>
      <c r="DA380">
        <f t="shared" si="420"/>
        <v>0</v>
      </c>
      <c r="DB380">
        <f t="shared" si="420"/>
        <v>0</v>
      </c>
      <c r="DC380">
        <f t="shared" si="420"/>
        <v>0</v>
      </c>
      <c r="DD380">
        <f t="shared" si="420"/>
        <v>0</v>
      </c>
      <c r="DE380">
        <f t="shared" si="420"/>
        <v>0</v>
      </c>
      <c r="DF380">
        <f t="shared" si="420"/>
        <v>0</v>
      </c>
      <c r="DG380">
        <f t="shared" si="420"/>
        <v>0</v>
      </c>
      <c r="DH380">
        <f t="shared" si="420"/>
        <v>0</v>
      </c>
      <c r="DI380">
        <f t="shared" si="420"/>
        <v>0</v>
      </c>
      <c r="DJ380">
        <f t="shared" si="420"/>
        <v>0</v>
      </c>
      <c r="DK380">
        <f t="shared" si="420"/>
        <v>0</v>
      </c>
      <c r="DL380">
        <f t="shared" si="420"/>
        <v>0</v>
      </c>
      <c r="DM380">
        <f t="shared" si="420"/>
        <v>0</v>
      </c>
      <c r="DN380">
        <f t="shared" si="420"/>
        <v>0</v>
      </c>
      <c r="DO380">
        <f t="shared" si="421"/>
        <v>0</v>
      </c>
      <c r="DP380">
        <f t="shared" si="421"/>
        <v>0</v>
      </c>
      <c r="DQ380">
        <f t="shared" si="410"/>
        <v>0</v>
      </c>
      <c r="DR380">
        <f t="shared" si="410"/>
        <v>0</v>
      </c>
      <c r="DS380">
        <f t="shared" si="410"/>
        <v>0</v>
      </c>
      <c r="DT380">
        <f t="shared" si="410"/>
        <v>0</v>
      </c>
      <c r="DU380">
        <f t="shared" si="410"/>
        <v>0</v>
      </c>
      <c r="DV380">
        <f t="shared" si="410"/>
        <v>0</v>
      </c>
      <c r="DW380">
        <f t="shared" si="410"/>
        <v>0</v>
      </c>
      <c r="DX380">
        <f t="shared" si="410"/>
        <v>0</v>
      </c>
      <c r="DY380">
        <f t="shared" si="410"/>
        <v>0</v>
      </c>
      <c r="DZ380">
        <f t="shared" si="410"/>
        <v>0</v>
      </c>
      <c r="EA380">
        <f t="shared" si="419"/>
        <v>0</v>
      </c>
      <c r="EB380">
        <f t="shared" si="419"/>
        <v>0</v>
      </c>
      <c r="EC380">
        <f t="shared" si="419"/>
        <v>0</v>
      </c>
      <c r="ED380">
        <f t="shared" si="419"/>
        <v>0</v>
      </c>
      <c r="EE380">
        <f t="shared" si="419"/>
        <v>0</v>
      </c>
      <c r="EF380">
        <f t="shared" si="419"/>
        <v>0</v>
      </c>
      <c r="EG380">
        <f t="shared" si="419"/>
        <v>0</v>
      </c>
      <c r="EH380">
        <f t="shared" si="419"/>
        <v>0</v>
      </c>
      <c r="EI380">
        <f t="shared" si="419"/>
        <v>0</v>
      </c>
      <c r="EJ380">
        <f t="shared" si="419"/>
        <v>0</v>
      </c>
      <c r="EK380">
        <f t="shared" si="419"/>
        <v>0</v>
      </c>
      <c r="EL380">
        <f t="shared" si="419"/>
        <v>0</v>
      </c>
      <c r="EM380">
        <f t="shared" si="419"/>
        <v>0</v>
      </c>
      <c r="EN380">
        <f t="shared" si="419"/>
        <v>0</v>
      </c>
      <c r="EO380">
        <f t="shared" si="419"/>
        <v>0</v>
      </c>
    </row>
    <row r="381" spans="1:145" x14ac:dyDescent="0.3">
      <c r="A381" s="26">
        <v>45184</v>
      </c>
      <c r="B381" s="7" t="s">
        <v>36</v>
      </c>
      <c r="C381" s="7"/>
      <c r="D381" s="13" t="s">
        <v>78</v>
      </c>
      <c r="E381" t="s">
        <v>383</v>
      </c>
      <c r="F381" s="2">
        <v>35</v>
      </c>
      <c r="G381" s="2"/>
      <c r="H381" s="2">
        <f t="shared" si="412"/>
        <v>35</v>
      </c>
      <c r="I381" s="2"/>
      <c r="J381" s="2">
        <f t="shared" si="413"/>
        <v>-19709.899999999914</v>
      </c>
      <c r="K381">
        <v>1</v>
      </c>
      <c r="L381" s="2">
        <f t="shared" si="414"/>
        <v>35</v>
      </c>
      <c r="M381" s="2">
        <f t="shared" si="415"/>
        <v>-19709.899999999914</v>
      </c>
      <c r="N381">
        <v>12</v>
      </c>
      <c r="P381">
        <f t="shared" si="400"/>
        <v>0</v>
      </c>
      <c r="Q381">
        <f t="shared" si="400"/>
        <v>0</v>
      </c>
      <c r="R381">
        <f t="shared" si="400"/>
        <v>0</v>
      </c>
      <c r="S381">
        <f t="shared" si="400"/>
        <v>0</v>
      </c>
      <c r="T381">
        <f t="shared" si="400"/>
        <v>0</v>
      </c>
      <c r="U381">
        <f t="shared" si="400"/>
        <v>0</v>
      </c>
      <c r="V381">
        <f t="shared" si="400"/>
        <v>0</v>
      </c>
      <c r="W381">
        <f t="shared" si="400"/>
        <v>0</v>
      </c>
      <c r="X381">
        <f t="shared" si="400"/>
        <v>0</v>
      </c>
      <c r="Y381">
        <f t="shared" si="400"/>
        <v>0</v>
      </c>
      <c r="Z381">
        <f t="shared" si="399"/>
        <v>0</v>
      </c>
      <c r="AA381">
        <f t="shared" si="399"/>
        <v>35</v>
      </c>
      <c r="AB381">
        <f t="shared" si="399"/>
        <v>0</v>
      </c>
      <c r="AC381">
        <f t="shared" si="399"/>
        <v>0</v>
      </c>
      <c r="AD381">
        <f t="shared" si="399"/>
        <v>0</v>
      </c>
      <c r="AE381">
        <f t="shared" si="399"/>
        <v>0</v>
      </c>
      <c r="AF381">
        <f t="shared" si="399"/>
        <v>0</v>
      </c>
      <c r="AG381">
        <f t="shared" si="399"/>
        <v>0</v>
      </c>
      <c r="AH381">
        <f t="shared" si="399"/>
        <v>0</v>
      </c>
      <c r="AI381">
        <f t="shared" si="399"/>
        <v>0</v>
      </c>
      <c r="AJ381">
        <f t="shared" si="398"/>
        <v>0</v>
      </c>
      <c r="AK381">
        <f t="shared" si="398"/>
        <v>0</v>
      </c>
      <c r="AL381">
        <f t="shared" si="398"/>
        <v>0</v>
      </c>
      <c r="AM381">
        <f t="shared" si="398"/>
        <v>0</v>
      </c>
      <c r="AN381">
        <f t="shared" si="398"/>
        <v>0</v>
      </c>
      <c r="AO381">
        <f t="shared" si="398"/>
        <v>0</v>
      </c>
      <c r="AP381">
        <f t="shared" si="398"/>
        <v>0</v>
      </c>
      <c r="AQ381">
        <f t="shared" si="398"/>
        <v>0</v>
      </c>
      <c r="AR381">
        <f t="shared" si="398"/>
        <v>0</v>
      </c>
      <c r="AS381">
        <f t="shared" si="398"/>
        <v>0</v>
      </c>
      <c r="AT381">
        <f t="shared" si="424"/>
        <v>0</v>
      </c>
      <c r="AU381">
        <f t="shared" si="424"/>
        <v>0</v>
      </c>
      <c r="AV381">
        <f t="shared" si="424"/>
        <v>0</v>
      </c>
      <c r="AW381">
        <f t="shared" si="424"/>
        <v>0</v>
      </c>
      <c r="AX381">
        <f t="shared" si="424"/>
        <v>0</v>
      </c>
      <c r="AY381">
        <f t="shared" si="424"/>
        <v>0</v>
      </c>
      <c r="AZ381">
        <f t="shared" si="424"/>
        <v>0</v>
      </c>
      <c r="BA381">
        <f t="shared" si="424"/>
        <v>0</v>
      </c>
      <c r="BB381">
        <f t="shared" si="424"/>
        <v>0</v>
      </c>
      <c r="BC381">
        <f t="shared" si="356"/>
        <v>0</v>
      </c>
      <c r="BD381">
        <f t="shared" si="424"/>
        <v>0</v>
      </c>
      <c r="BE381">
        <f t="shared" si="424"/>
        <v>0</v>
      </c>
      <c r="BF381">
        <f t="shared" si="422"/>
        <v>0</v>
      </c>
      <c r="BG381">
        <f t="shared" si="422"/>
        <v>0</v>
      </c>
      <c r="BH381">
        <f t="shared" si="422"/>
        <v>0</v>
      </c>
      <c r="BI381">
        <f t="shared" si="422"/>
        <v>0</v>
      </c>
      <c r="BJ381">
        <f t="shared" si="422"/>
        <v>0</v>
      </c>
      <c r="BK381">
        <f t="shared" si="422"/>
        <v>0</v>
      </c>
      <c r="BL381">
        <f t="shared" si="422"/>
        <v>0</v>
      </c>
      <c r="BM381">
        <f t="shared" si="422"/>
        <v>0</v>
      </c>
      <c r="BN381">
        <f t="shared" si="422"/>
        <v>0</v>
      </c>
      <c r="BO381">
        <f t="shared" si="422"/>
        <v>0</v>
      </c>
      <c r="BP381">
        <f t="shared" si="422"/>
        <v>0</v>
      </c>
      <c r="BQ381">
        <f t="shared" si="422"/>
        <v>0</v>
      </c>
      <c r="BR381">
        <f t="shared" si="422"/>
        <v>0</v>
      </c>
      <c r="BS381">
        <f t="shared" si="422"/>
        <v>0</v>
      </c>
      <c r="BT381">
        <f t="shared" si="422"/>
        <v>0</v>
      </c>
      <c r="BU381">
        <f t="shared" si="422"/>
        <v>0</v>
      </c>
      <c r="BV381">
        <f t="shared" si="423"/>
        <v>0</v>
      </c>
      <c r="BW381">
        <f t="shared" si="423"/>
        <v>0</v>
      </c>
      <c r="BX381">
        <f t="shared" si="423"/>
        <v>0</v>
      </c>
      <c r="BY381">
        <f t="shared" si="423"/>
        <v>0</v>
      </c>
      <c r="BZ381">
        <f t="shared" si="423"/>
        <v>0</v>
      </c>
      <c r="CA381">
        <f t="shared" si="408"/>
        <v>0</v>
      </c>
      <c r="CB381">
        <f t="shared" si="408"/>
        <v>0</v>
      </c>
      <c r="CC381">
        <f t="shared" si="408"/>
        <v>0</v>
      </c>
      <c r="CD381">
        <f t="shared" si="408"/>
        <v>0</v>
      </c>
      <c r="CE381">
        <f t="shared" si="408"/>
        <v>0</v>
      </c>
      <c r="CF381">
        <f t="shared" si="408"/>
        <v>0</v>
      </c>
      <c r="CG381">
        <f t="shared" si="408"/>
        <v>0</v>
      </c>
      <c r="CH381">
        <f t="shared" si="408"/>
        <v>0</v>
      </c>
      <c r="CI381">
        <f t="shared" si="408"/>
        <v>0</v>
      </c>
      <c r="CJ381">
        <f t="shared" si="408"/>
        <v>0</v>
      </c>
      <c r="CK381">
        <f t="shared" si="408"/>
        <v>0</v>
      </c>
      <c r="CL381">
        <f t="shared" si="408"/>
        <v>0</v>
      </c>
      <c r="CM381">
        <f t="shared" si="408"/>
        <v>0</v>
      </c>
      <c r="CN381">
        <f t="shared" si="408"/>
        <v>0</v>
      </c>
      <c r="CO381">
        <f t="shared" si="408"/>
        <v>0</v>
      </c>
      <c r="CP381">
        <f t="shared" si="408"/>
        <v>0</v>
      </c>
      <c r="CQ381">
        <f t="shared" si="409"/>
        <v>0</v>
      </c>
      <c r="CR381">
        <f t="shared" si="409"/>
        <v>0</v>
      </c>
      <c r="CS381">
        <f t="shared" si="409"/>
        <v>0</v>
      </c>
      <c r="CT381">
        <f t="shared" si="409"/>
        <v>0</v>
      </c>
      <c r="CU381">
        <f t="shared" si="409"/>
        <v>0</v>
      </c>
      <c r="CV381">
        <f t="shared" si="409"/>
        <v>0</v>
      </c>
      <c r="CW381">
        <f t="shared" si="409"/>
        <v>0</v>
      </c>
      <c r="CX381">
        <f t="shared" si="409"/>
        <v>0</v>
      </c>
      <c r="CY381">
        <f t="shared" si="420"/>
        <v>0</v>
      </c>
      <c r="CZ381">
        <f t="shared" si="420"/>
        <v>0</v>
      </c>
      <c r="DA381">
        <f t="shared" si="420"/>
        <v>0</v>
      </c>
      <c r="DB381">
        <f t="shared" si="420"/>
        <v>0</v>
      </c>
      <c r="DC381">
        <f t="shared" si="420"/>
        <v>0</v>
      </c>
      <c r="DD381">
        <f t="shared" si="420"/>
        <v>0</v>
      </c>
      <c r="DE381">
        <f t="shared" si="420"/>
        <v>0</v>
      </c>
      <c r="DF381">
        <f t="shared" si="420"/>
        <v>0</v>
      </c>
      <c r="DG381">
        <f t="shared" si="420"/>
        <v>0</v>
      </c>
      <c r="DH381">
        <f t="shared" si="420"/>
        <v>0</v>
      </c>
      <c r="DI381">
        <f t="shared" si="420"/>
        <v>0</v>
      </c>
      <c r="DJ381">
        <f t="shared" si="420"/>
        <v>0</v>
      </c>
      <c r="DK381">
        <f t="shared" si="420"/>
        <v>0</v>
      </c>
      <c r="DL381">
        <f t="shared" si="420"/>
        <v>0</v>
      </c>
      <c r="DM381">
        <f t="shared" si="420"/>
        <v>0</v>
      </c>
      <c r="DN381">
        <f t="shared" si="420"/>
        <v>0</v>
      </c>
      <c r="DO381">
        <f t="shared" si="421"/>
        <v>0</v>
      </c>
      <c r="DP381">
        <f t="shared" si="421"/>
        <v>0</v>
      </c>
      <c r="DQ381">
        <f t="shared" si="410"/>
        <v>0</v>
      </c>
      <c r="DR381">
        <f t="shared" si="410"/>
        <v>0</v>
      </c>
      <c r="DS381">
        <f t="shared" si="410"/>
        <v>0</v>
      </c>
      <c r="DT381">
        <f t="shared" si="410"/>
        <v>0</v>
      </c>
      <c r="DU381">
        <f t="shared" si="410"/>
        <v>0</v>
      </c>
      <c r="DV381">
        <f t="shared" si="410"/>
        <v>0</v>
      </c>
      <c r="DW381">
        <f t="shared" si="410"/>
        <v>0</v>
      </c>
      <c r="DX381">
        <f t="shared" si="410"/>
        <v>0</v>
      </c>
      <c r="DY381">
        <f t="shared" si="410"/>
        <v>0</v>
      </c>
      <c r="DZ381">
        <f t="shared" si="410"/>
        <v>0</v>
      </c>
      <c r="EA381">
        <f t="shared" si="419"/>
        <v>0</v>
      </c>
      <c r="EB381">
        <f t="shared" si="419"/>
        <v>0</v>
      </c>
      <c r="EC381">
        <f t="shared" si="419"/>
        <v>0</v>
      </c>
      <c r="ED381">
        <f t="shared" si="419"/>
        <v>0</v>
      </c>
      <c r="EE381">
        <f t="shared" si="419"/>
        <v>0</v>
      </c>
      <c r="EF381">
        <f t="shared" si="419"/>
        <v>0</v>
      </c>
      <c r="EG381">
        <f t="shared" si="419"/>
        <v>0</v>
      </c>
      <c r="EH381">
        <f t="shared" si="419"/>
        <v>0</v>
      </c>
      <c r="EI381">
        <f t="shared" si="419"/>
        <v>0</v>
      </c>
      <c r="EJ381">
        <f t="shared" si="419"/>
        <v>0</v>
      </c>
      <c r="EK381">
        <f t="shared" si="419"/>
        <v>0</v>
      </c>
      <c r="EL381">
        <f t="shared" si="419"/>
        <v>0</v>
      </c>
      <c r="EM381">
        <f t="shared" si="419"/>
        <v>0</v>
      </c>
      <c r="EN381">
        <f t="shared" si="419"/>
        <v>0</v>
      </c>
      <c r="EO381">
        <f t="shared" si="419"/>
        <v>0</v>
      </c>
    </row>
    <row r="382" spans="1:145" x14ac:dyDescent="0.3">
      <c r="A382" s="26">
        <v>45189</v>
      </c>
      <c r="B382" s="7" t="s">
        <v>510</v>
      </c>
      <c r="C382" s="7"/>
      <c r="D382" t="s">
        <v>199</v>
      </c>
      <c r="E382" t="s">
        <v>540</v>
      </c>
      <c r="F382" s="2">
        <v>332.92</v>
      </c>
      <c r="G382" s="2"/>
      <c r="H382" s="2">
        <f t="shared" si="412"/>
        <v>332.92</v>
      </c>
      <c r="I382" s="2"/>
      <c r="J382" s="2">
        <f t="shared" si="413"/>
        <v>-19376.979999999916</v>
      </c>
      <c r="K382">
        <v>1</v>
      </c>
      <c r="L382" s="2">
        <f t="shared" si="414"/>
        <v>332.92</v>
      </c>
      <c r="M382" s="2">
        <f t="shared" si="415"/>
        <v>-19376.979999999916</v>
      </c>
      <c r="N382">
        <v>30</v>
      </c>
      <c r="P382">
        <f t="shared" si="400"/>
        <v>0</v>
      </c>
      <c r="Q382">
        <f t="shared" si="400"/>
        <v>0</v>
      </c>
      <c r="R382">
        <f t="shared" si="400"/>
        <v>0</v>
      </c>
      <c r="S382">
        <f t="shared" si="400"/>
        <v>0</v>
      </c>
      <c r="T382">
        <f t="shared" si="400"/>
        <v>0</v>
      </c>
      <c r="U382">
        <f t="shared" si="400"/>
        <v>0</v>
      </c>
      <c r="V382">
        <f t="shared" si="400"/>
        <v>0</v>
      </c>
      <c r="W382">
        <f t="shared" si="400"/>
        <v>0</v>
      </c>
      <c r="X382">
        <f t="shared" si="400"/>
        <v>0</v>
      </c>
      <c r="Y382">
        <f t="shared" si="400"/>
        <v>0</v>
      </c>
      <c r="Z382">
        <f t="shared" si="399"/>
        <v>0</v>
      </c>
      <c r="AA382">
        <f t="shared" si="399"/>
        <v>0</v>
      </c>
      <c r="AB382">
        <f t="shared" si="399"/>
        <v>0</v>
      </c>
      <c r="AC382">
        <f t="shared" si="399"/>
        <v>0</v>
      </c>
      <c r="AD382">
        <f t="shared" si="399"/>
        <v>0</v>
      </c>
      <c r="AE382">
        <f t="shared" si="399"/>
        <v>0</v>
      </c>
      <c r="AF382">
        <f t="shared" si="399"/>
        <v>0</v>
      </c>
      <c r="AG382">
        <f t="shared" si="399"/>
        <v>0</v>
      </c>
      <c r="AH382">
        <f t="shared" si="399"/>
        <v>0</v>
      </c>
      <c r="AI382">
        <f t="shared" si="399"/>
        <v>0</v>
      </c>
      <c r="AJ382">
        <f t="shared" si="398"/>
        <v>0</v>
      </c>
      <c r="AK382">
        <f t="shared" si="398"/>
        <v>0</v>
      </c>
      <c r="AL382">
        <f t="shared" si="398"/>
        <v>0</v>
      </c>
      <c r="AM382">
        <f t="shared" si="398"/>
        <v>0</v>
      </c>
      <c r="AN382">
        <f t="shared" si="398"/>
        <v>0</v>
      </c>
      <c r="AO382">
        <f t="shared" si="398"/>
        <v>0</v>
      </c>
      <c r="AP382">
        <f t="shared" si="398"/>
        <v>0</v>
      </c>
      <c r="AQ382">
        <f t="shared" si="398"/>
        <v>0</v>
      </c>
      <c r="AR382">
        <f t="shared" si="398"/>
        <v>0</v>
      </c>
      <c r="AS382">
        <f t="shared" si="398"/>
        <v>332.92</v>
      </c>
      <c r="AT382">
        <f t="shared" si="424"/>
        <v>0</v>
      </c>
      <c r="AU382">
        <f t="shared" si="424"/>
        <v>0</v>
      </c>
      <c r="AV382">
        <f t="shared" si="424"/>
        <v>0</v>
      </c>
      <c r="AW382">
        <f t="shared" si="424"/>
        <v>0</v>
      </c>
      <c r="AX382">
        <f t="shared" si="424"/>
        <v>0</v>
      </c>
      <c r="AY382">
        <f t="shared" si="424"/>
        <v>0</v>
      </c>
      <c r="AZ382">
        <f t="shared" si="424"/>
        <v>0</v>
      </c>
      <c r="BA382">
        <f t="shared" si="424"/>
        <v>0</v>
      </c>
      <c r="BB382">
        <f t="shared" si="424"/>
        <v>0</v>
      </c>
      <c r="BC382">
        <f t="shared" si="356"/>
        <v>0</v>
      </c>
      <c r="BD382">
        <f t="shared" si="424"/>
        <v>0</v>
      </c>
      <c r="BE382">
        <f t="shared" si="424"/>
        <v>0</v>
      </c>
      <c r="BF382">
        <f t="shared" si="422"/>
        <v>0</v>
      </c>
      <c r="BG382">
        <f t="shared" si="422"/>
        <v>0</v>
      </c>
      <c r="BH382">
        <f t="shared" si="422"/>
        <v>0</v>
      </c>
      <c r="BI382">
        <f t="shared" si="422"/>
        <v>0</v>
      </c>
      <c r="BJ382">
        <f t="shared" si="422"/>
        <v>0</v>
      </c>
      <c r="BK382">
        <f t="shared" si="422"/>
        <v>0</v>
      </c>
      <c r="BL382">
        <f t="shared" si="422"/>
        <v>0</v>
      </c>
      <c r="BM382">
        <f t="shared" si="422"/>
        <v>0</v>
      </c>
      <c r="BN382">
        <f t="shared" si="422"/>
        <v>0</v>
      </c>
      <c r="BO382">
        <f t="shared" si="422"/>
        <v>0</v>
      </c>
      <c r="BP382">
        <f t="shared" si="422"/>
        <v>0</v>
      </c>
      <c r="BQ382">
        <f t="shared" si="422"/>
        <v>0</v>
      </c>
      <c r="BR382">
        <f t="shared" si="422"/>
        <v>0</v>
      </c>
      <c r="BS382">
        <f t="shared" si="422"/>
        <v>0</v>
      </c>
      <c r="BT382">
        <f t="shared" si="422"/>
        <v>0</v>
      </c>
      <c r="BU382">
        <f t="shared" si="422"/>
        <v>0</v>
      </c>
      <c r="BV382">
        <f t="shared" si="423"/>
        <v>0</v>
      </c>
      <c r="BW382">
        <f t="shared" si="423"/>
        <v>0</v>
      </c>
      <c r="BX382">
        <f t="shared" si="423"/>
        <v>0</v>
      </c>
      <c r="BY382">
        <f t="shared" si="423"/>
        <v>0</v>
      </c>
      <c r="BZ382">
        <f t="shared" si="423"/>
        <v>0</v>
      </c>
      <c r="CA382">
        <f t="shared" si="408"/>
        <v>0</v>
      </c>
      <c r="CB382">
        <f t="shared" si="408"/>
        <v>0</v>
      </c>
      <c r="CC382">
        <f t="shared" si="408"/>
        <v>0</v>
      </c>
      <c r="CD382">
        <f t="shared" si="408"/>
        <v>0</v>
      </c>
      <c r="CE382">
        <f t="shared" si="408"/>
        <v>0</v>
      </c>
      <c r="CF382">
        <f t="shared" si="408"/>
        <v>0</v>
      </c>
      <c r="CG382">
        <f t="shared" si="408"/>
        <v>0</v>
      </c>
      <c r="CH382">
        <f t="shared" si="408"/>
        <v>0</v>
      </c>
      <c r="CI382">
        <f t="shared" si="408"/>
        <v>0</v>
      </c>
      <c r="CJ382">
        <f t="shared" si="408"/>
        <v>0</v>
      </c>
      <c r="CK382">
        <f t="shared" si="408"/>
        <v>0</v>
      </c>
      <c r="CL382">
        <f t="shared" si="408"/>
        <v>0</v>
      </c>
      <c r="CM382">
        <f t="shared" si="408"/>
        <v>0</v>
      </c>
      <c r="CN382">
        <f t="shared" si="408"/>
        <v>0</v>
      </c>
      <c r="CO382">
        <f t="shared" si="408"/>
        <v>0</v>
      </c>
      <c r="CP382">
        <f t="shared" si="408"/>
        <v>0</v>
      </c>
      <c r="CQ382">
        <f t="shared" si="409"/>
        <v>0</v>
      </c>
      <c r="CR382">
        <f t="shared" si="409"/>
        <v>0</v>
      </c>
      <c r="CS382">
        <f t="shared" si="409"/>
        <v>0</v>
      </c>
      <c r="CT382">
        <f t="shared" si="409"/>
        <v>0</v>
      </c>
      <c r="CU382">
        <f t="shared" si="409"/>
        <v>0</v>
      </c>
      <c r="CV382">
        <f t="shared" si="409"/>
        <v>0</v>
      </c>
      <c r="CW382">
        <f t="shared" si="409"/>
        <v>0</v>
      </c>
      <c r="CX382">
        <f t="shared" si="409"/>
        <v>0</v>
      </c>
      <c r="CY382">
        <f t="shared" si="420"/>
        <v>0</v>
      </c>
      <c r="CZ382">
        <f t="shared" si="420"/>
        <v>0</v>
      </c>
      <c r="DA382">
        <f t="shared" si="420"/>
        <v>0</v>
      </c>
      <c r="DB382">
        <f t="shared" si="420"/>
        <v>0</v>
      </c>
      <c r="DC382">
        <f t="shared" si="420"/>
        <v>0</v>
      </c>
      <c r="DD382">
        <f t="shared" si="420"/>
        <v>0</v>
      </c>
      <c r="DE382">
        <f t="shared" si="420"/>
        <v>0</v>
      </c>
      <c r="DF382">
        <f t="shared" si="420"/>
        <v>0</v>
      </c>
      <c r="DG382">
        <f t="shared" si="420"/>
        <v>0</v>
      </c>
      <c r="DH382">
        <f t="shared" si="420"/>
        <v>0</v>
      </c>
      <c r="DI382">
        <f t="shared" si="420"/>
        <v>0</v>
      </c>
      <c r="DJ382">
        <f t="shared" si="420"/>
        <v>0</v>
      </c>
      <c r="DK382">
        <f t="shared" si="420"/>
        <v>0</v>
      </c>
      <c r="DL382">
        <f t="shared" si="420"/>
        <v>0</v>
      </c>
      <c r="DM382">
        <f t="shared" si="420"/>
        <v>0</v>
      </c>
      <c r="DN382">
        <f t="shared" si="420"/>
        <v>0</v>
      </c>
      <c r="DO382">
        <f t="shared" si="421"/>
        <v>0</v>
      </c>
      <c r="DP382">
        <f t="shared" si="421"/>
        <v>0</v>
      </c>
      <c r="DQ382">
        <f t="shared" si="410"/>
        <v>0</v>
      </c>
      <c r="DR382">
        <f t="shared" si="410"/>
        <v>0</v>
      </c>
      <c r="DS382">
        <f t="shared" si="410"/>
        <v>0</v>
      </c>
      <c r="DT382">
        <f t="shared" si="410"/>
        <v>0</v>
      </c>
      <c r="DU382">
        <f t="shared" si="410"/>
        <v>0</v>
      </c>
      <c r="DV382">
        <f t="shared" si="410"/>
        <v>0</v>
      </c>
      <c r="DW382">
        <f t="shared" si="410"/>
        <v>0</v>
      </c>
      <c r="DX382">
        <f t="shared" si="410"/>
        <v>0</v>
      </c>
      <c r="DY382">
        <f t="shared" si="410"/>
        <v>0</v>
      </c>
      <c r="DZ382">
        <f t="shared" si="410"/>
        <v>0</v>
      </c>
      <c r="EA382">
        <f t="shared" si="419"/>
        <v>0</v>
      </c>
      <c r="EB382">
        <f t="shared" si="419"/>
        <v>0</v>
      </c>
      <c r="EC382">
        <f t="shared" si="419"/>
        <v>0</v>
      </c>
      <c r="ED382">
        <f t="shared" si="419"/>
        <v>0</v>
      </c>
      <c r="EE382">
        <f t="shared" si="419"/>
        <v>0</v>
      </c>
      <c r="EF382">
        <f t="shared" si="419"/>
        <v>0</v>
      </c>
      <c r="EG382">
        <f t="shared" si="419"/>
        <v>0</v>
      </c>
      <c r="EH382">
        <f t="shared" si="419"/>
        <v>0</v>
      </c>
      <c r="EI382">
        <f t="shared" si="419"/>
        <v>0</v>
      </c>
      <c r="EJ382">
        <f t="shared" si="419"/>
        <v>0</v>
      </c>
      <c r="EK382">
        <f t="shared" si="419"/>
        <v>0</v>
      </c>
      <c r="EL382">
        <f t="shared" si="419"/>
        <v>0</v>
      </c>
      <c r="EM382">
        <f t="shared" si="419"/>
        <v>0</v>
      </c>
      <c r="EN382">
        <f t="shared" si="419"/>
        <v>0</v>
      </c>
      <c r="EO382">
        <f t="shared" si="419"/>
        <v>0</v>
      </c>
    </row>
    <row r="383" spans="1:145" x14ac:dyDescent="0.3">
      <c r="A383" s="26">
        <v>45189</v>
      </c>
      <c r="B383" s="7" t="s">
        <v>510</v>
      </c>
      <c r="C383" s="7"/>
      <c r="D383" t="s">
        <v>222</v>
      </c>
      <c r="E383" t="s">
        <v>541</v>
      </c>
      <c r="F383" s="2">
        <v>83.2</v>
      </c>
      <c r="G383" s="2"/>
      <c r="H383" s="2">
        <f t="shared" si="412"/>
        <v>83.2</v>
      </c>
      <c r="I383" s="2"/>
      <c r="J383" s="2">
        <f t="shared" si="413"/>
        <v>-19293.779999999915</v>
      </c>
      <c r="K383">
        <v>1</v>
      </c>
      <c r="L383" s="2">
        <f t="shared" si="414"/>
        <v>83.2</v>
      </c>
      <c r="M383" s="2">
        <f t="shared" si="415"/>
        <v>-19293.779999999915</v>
      </c>
      <c r="N383">
        <v>30</v>
      </c>
      <c r="P383">
        <f t="shared" si="400"/>
        <v>0</v>
      </c>
      <c r="Q383">
        <f t="shared" si="400"/>
        <v>0</v>
      </c>
      <c r="R383">
        <f t="shared" si="400"/>
        <v>0</v>
      </c>
      <c r="S383">
        <f t="shared" si="400"/>
        <v>0</v>
      </c>
      <c r="T383">
        <f t="shared" si="400"/>
        <v>0</v>
      </c>
      <c r="U383">
        <f t="shared" si="400"/>
        <v>0</v>
      </c>
      <c r="V383">
        <f t="shared" si="400"/>
        <v>0</v>
      </c>
      <c r="W383">
        <f t="shared" si="400"/>
        <v>0</v>
      </c>
      <c r="X383">
        <f t="shared" si="400"/>
        <v>0</v>
      </c>
      <c r="Y383">
        <f t="shared" si="400"/>
        <v>0</v>
      </c>
      <c r="Z383">
        <f t="shared" si="399"/>
        <v>0</v>
      </c>
      <c r="AA383">
        <f t="shared" si="399"/>
        <v>0</v>
      </c>
      <c r="AB383">
        <f t="shared" si="399"/>
        <v>0</v>
      </c>
      <c r="AC383">
        <f t="shared" si="399"/>
        <v>0</v>
      </c>
      <c r="AD383">
        <f t="shared" si="399"/>
        <v>0</v>
      </c>
      <c r="AE383">
        <f t="shared" si="399"/>
        <v>0</v>
      </c>
      <c r="AF383">
        <f t="shared" si="399"/>
        <v>0</v>
      </c>
      <c r="AG383">
        <f t="shared" si="399"/>
        <v>0</v>
      </c>
      <c r="AH383">
        <f t="shared" si="399"/>
        <v>0</v>
      </c>
      <c r="AI383">
        <f t="shared" si="399"/>
        <v>0</v>
      </c>
      <c r="AJ383">
        <f t="shared" si="398"/>
        <v>0</v>
      </c>
      <c r="AK383">
        <f t="shared" si="398"/>
        <v>0</v>
      </c>
      <c r="AL383">
        <f t="shared" si="398"/>
        <v>0</v>
      </c>
      <c r="AM383">
        <f t="shared" si="398"/>
        <v>0</v>
      </c>
      <c r="AN383">
        <f t="shared" si="398"/>
        <v>0</v>
      </c>
      <c r="AO383">
        <f t="shared" si="398"/>
        <v>0</v>
      </c>
      <c r="AP383">
        <f t="shared" si="398"/>
        <v>0</v>
      </c>
      <c r="AQ383">
        <f t="shared" si="398"/>
        <v>0</v>
      </c>
      <c r="AR383">
        <f t="shared" si="398"/>
        <v>0</v>
      </c>
      <c r="AS383">
        <f t="shared" si="398"/>
        <v>83.2</v>
      </c>
      <c r="AT383">
        <f t="shared" si="424"/>
        <v>0</v>
      </c>
      <c r="AU383">
        <f t="shared" si="424"/>
        <v>0</v>
      </c>
      <c r="AV383">
        <f t="shared" si="424"/>
        <v>0</v>
      </c>
      <c r="AW383">
        <f t="shared" si="424"/>
        <v>0</v>
      </c>
      <c r="AX383">
        <f t="shared" si="424"/>
        <v>0</v>
      </c>
      <c r="AY383">
        <f t="shared" si="424"/>
        <v>0</v>
      </c>
      <c r="AZ383">
        <f t="shared" si="424"/>
        <v>0</v>
      </c>
      <c r="BA383">
        <f t="shared" si="424"/>
        <v>0</v>
      </c>
      <c r="BB383">
        <f t="shared" si="424"/>
        <v>0</v>
      </c>
      <c r="BC383">
        <f t="shared" si="356"/>
        <v>0</v>
      </c>
      <c r="BD383">
        <f t="shared" si="424"/>
        <v>0</v>
      </c>
      <c r="BE383">
        <f t="shared" si="424"/>
        <v>0</v>
      </c>
      <c r="BF383">
        <f t="shared" si="422"/>
        <v>0</v>
      </c>
      <c r="BG383">
        <f t="shared" si="422"/>
        <v>0</v>
      </c>
      <c r="BH383">
        <f t="shared" si="422"/>
        <v>0</v>
      </c>
      <c r="BI383">
        <f t="shared" si="422"/>
        <v>0</v>
      </c>
      <c r="BJ383">
        <f t="shared" si="422"/>
        <v>0</v>
      </c>
      <c r="BK383">
        <f t="shared" si="422"/>
        <v>0</v>
      </c>
      <c r="BL383">
        <f t="shared" si="422"/>
        <v>0</v>
      </c>
      <c r="BM383">
        <f t="shared" si="422"/>
        <v>0</v>
      </c>
      <c r="BN383">
        <f t="shared" si="422"/>
        <v>0</v>
      </c>
      <c r="BO383">
        <f t="shared" si="422"/>
        <v>0</v>
      </c>
      <c r="BP383">
        <f t="shared" si="422"/>
        <v>0</v>
      </c>
      <c r="BQ383">
        <f t="shared" si="422"/>
        <v>0</v>
      </c>
      <c r="BR383">
        <f t="shared" si="422"/>
        <v>0</v>
      </c>
      <c r="BS383">
        <f t="shared" si="422"/>
        <v>0</v>
      </c>
      <c r="BT383">
        <f t="shared" si="422"/>
        <v>0</v>
      </c>
      <c r="BU383">
        <f t="shared" si="422"/>
        <v>0</v>
      </c>
      <c r="BV383">
        <f t="shared" si="423"/>
        <v>0</v>
      </c>
      <c r="BW383">
        <f t="shared" si="423"/>
        <v>0</v>
      </c>
      <c r="BX383">
        <f t="shared" si="423"/>
        <v>0</v>
      </c>
      <c r="BY383">
        <f t="shared" si="423"/>
        <v>0</v>
      </c>
      <c r="BZ383">
        <f t="shared" si="423"/>
        <v>0</v>
      </c>
      <c r="CA383">
        <f t="shared" si="408"/>
        <v>0</v>
      </c>
      <c r="CB383">
        <f t="shared" si="408"/>
        <v>0</v>
      </c>
      <c r="CC383">
        <f t="shared" si="408"/>
        <v>0</v>
      </c>
      <c r="CD383">
        <f t="shared" si="408"/>
        <v>0</v>
      </c>
      <c r="CE383">
        <f t="shared" si="408"/>
        <v>0</v>
      </c>
      <c r="CF383">
        <f t="shared" si="408"/>
        <v>0</v>
      </c>
      <c r="CG383">
        <f t="shared" si="408"/>
        <v>0</v>
      </c>
      <c r="CH383">
        <f t="shared" si="408"/>
        <v>0</v>
      </c>
      <c r="CI383">
        <f t="shared" si="408"/>
        <v>0</v>
      </c>
      <c r="CJ383">
        <f t="shared" si="408"/>
        <v>0</v>
      </c>
      <c r="CK383">
        <f t="shared" si="408"/>
        <v>0</v>
      </c>
      <c r="CL383">
        <f t="shared" si="408"/>
        <v>0</v>
      </c>
      <c r="CM383">
        <f t="shared" si="408"/>
        <v>0</v>
      </c>
      <c r="CN383">
        <f t="shared" si="408"/>
        <v>0</v>
      </c>
      <c r="CO383">
        <f t="shared" si="408"/>
        <v>0</v>
      </c>
      <c r="CP383">
        <f t="shared" ref="CP383:DE399" si="425">IF($N383=CP$4,+$H383-$I383,0)</f>
        <v>0</v>
      </c>
      <c r="CQ383">
        <f t="shared" si="425"/>
        <v>0</v>
      </c>
      <c r="CR383">
        <f t="shared" si="425"/>
        <v>0</v>
      </c>
      <c r="CS383">
        <f t="shared" si="425"/>
        <v>0</v>
      </c>
      <c r="CT383">
        <f t="shared" si="425"/>
        <v>0</v>
      </c>
      <c r="CU383">
        <f t="shared" si="425"/>
        <v>0</v>
      </c>
      <c r="CV383">
        <f t="shared" si="425"/>
        <v>0</v>
      </c>
      <c r="CW383">
        <f t="shared" si="425"/>
        <v>0</v>
      </c>
      <c r="CX383">
        <f t="shared" si="425"/>
        <v>0</v>
      </c>
      <c r="CY383">
        <f t="shared" si="425"/>
        <v>0</v>
      </c>
      <c r="CZ383">
        <f t="shared" si="425"/>
        <v>0</v>
      </c>
      <c r="DA383">
        <f t="shared" si="425"/>
        <v>0</v>
      </c>
      <c r="DB383">
        <f t="shared" si="425"/>
        <v>0</v>
      </c>
      <c r="DC383">
        <f t="shared" si="425"/>
        <v>0</v>
      </c>
      <c r="DD383">
        <f t="shared" si="425"/>
        <v>0</v>
      </c>
      <c r="DE383">
        <f t="shared" si="425"/>
        <v>0</v>
      </c>
      <c r="DF383">
        <f t="shared" si="420"/>
        <v>0</v>
      </c>
      <c r="DG383">
        <f t="shared" si="420"/>
        <v>0</v>
      </c>
      <c r="DH383">
        <f t="shared" si="420"/>
        <v>0</v>
      </c>
      <c r="DI383">
        <f t="shared" si="420"/>
        <v>0</v>
      </c>
      <c r="DJ383">
        <f t="shared" si="420"/>
        <v>0</v>
      </c>
      <c r="DK383">
        <f t="shared" si="420"/>
        <v>0</v>
      </c>
      <c r="DL383">
        <f t="shared" si="420"/>
        <v>0</v>
      </c>
      <c r="DM383">
        <f t="shared" si="420"/>
        <v>0</v>
      </c>
      <c r="DN383">
        <f t="shared" si="420"/>
        <v>0</v>
      </c>
      <c r="DO383">
        <f t="shared" si="421"/>
        <v>0</v>
      </c>
      <c r="DP383">
        <f t="shared" si="421"/>
        <v>0</v>
      </c>
      <c r="DQ383">
        <f t="shared" si="410"/>
        <v>0</v>
      </c>
      <c r="DR383">
        <f t="shared" si="410"/>
        <v>0</v>
      </c>
      <c r="DS383">
        <f t="shared" si="410"/>
        <v>0</v>
      </c>
      <c r="DT383">
        <f t="shared" si="410"/>
        <v>0</v>
      </c>
      <c r="DU383">
        <f t="shared" si="410"/>
        <v>0</v>
      </c>
      <c r="DV383">
        <f t="shared" si="410"/>
        <v>0</v>
      </c>
      <c r="DW383">
        <f t="shared" si="410"/>
        <v>0</v>
      </c>
      <c r="DX383">
        <f t="shared" si="410"/>
        <v>0</v>
      </c>
      <c r="DY383">
        <f t="shared" si="410"/>
        <v>0</v>
      </c>
      <c r="DZ383">
        <f t="shared" si="410"/>
        <v>0</v>
      </c>
      <c r="EA383">
        <f t="shared" si="419"/>
        <v>0</v>
      </c>
      <c r="EB383">
        <f t="shared" si="419"/>
        <v>0</v>
      </c>
      <c r="EC383">
        <f t="shared" si="419"/>
        <v>0</v>
      </c>
      <c r="ED383">
        <f t="shared" si="419"/>
        <v>0</v>
      </c>
      <c r="EE383">
        <f t="shared" si="419"/>
        <v>0</v>
      </c>
      <c r="EF383">
        <f t="shared" si="419"/>
        <v>0</v>
      </c>
      <c r="EG383">
        <f t="shared" si="419"/>
        <v>0</v>
      </c>
      <c r="EH383">
        <f t="shared" si="419"/>
        <v>0</v>
      </c>
      <c r="EI383">
        <f t="shared" si="419"/>
        <v>0</v>
      </c>
      <c r="EJ383">
        <f t="shared" si="419"/>
        <v>0</v>
      </c>
      <c r="EK383">
        <f t="shared" si="419"/>
        <v>0</v>
      </c>
      <c r="EL383">
        <f t="shared" si="419"/>
        <v>0</v>
      </c>
      <c r="EM383">
        <f t="shared" si="419"/>
        <v>0</v>
      </c>
      <c r="EN383">
        <f t="shared" si="419"/>
        <v>0</v>
      </c>
      <c r="EO383">
        <f t="shared" si="419"/>
        <v>0</v>
      </c>
    </row>
    <row r="384" spans="1:145" x14ac:dyDescent="0.3">
      <c r="A384" s="26">
        <v>45197</v>
      </c>
      <c r="B384" s="7" t="s">
        <v>519</v>
      </c>
      <c r="C384" s="7"/>
      <c r="D384" s="13" t="s">
        <v>446</v>
      </c>
      <c r="E384" t="s">
        <v>520</v>
      </c>
      <c r="F384" s="2">
        <v>147.35</v>
      </c>
      <c r="G384" s="2"/>
      <c r="H384" s="2">
        <f t="shared" si="412"/>
        <v>147.35</v>
      </c>
      <c r="I384" s="2"/>
      <c r="J384" s="2">
        <f t="shared" si="413"/>
        <v>-19146.429999999917</v>
      </c>
      <c r="K384">
        <v>1</v>
      </c>
      <c r="L384" s="2">
        <f t="shared" si="414"/>
        <v>147.35</v>
      </c>
      <c r="M384" s="2">
        <f t="shared" si="415"/>
        <v>-19146.429999999917</v>
      </c>
      <c r="N384">
        <v>15</v>
      </c>
      <c r="P384">
        <f t="shared" si="400"/>
        <v>0</v>
      </c>
      <c r="Q384">
        <f t="shared" si="400"/>
        <v>0</v>
      </c>
      <c r="R384">
        <f t="shared" si="400"/>
        <v>0</v>
      </c>
      <c r="S384">
        <f t="shared" si="400"/>
        <v>0</v>
      </c>
      <c r="T384">
        <f t="shared" si="400"/>
        <v>0</v>
      </c>
      <c r="U384">
        <f t="shared" si="400"/>
        <v>0</v>
      </c>
      <c r="V384">
        <f t="shared" si="400"/>
        <v>0</v>
      </c>
      <c r="W384">
        <f t="shared" si="400"/>
        <v>0</v>
      </c>
      <c r="X384">
        <f t="shared" si="400"/>
        <v>0</v>
      </c>
      <c r="Y384">
        <f t="shared" si="400"/>
        <v>0</v>
      </c>
      <c r="Z384">
        <f t="shared" si="399"/>
        <v>0</v>
      </c>
      <c r="AA384">
        <f t="shared" si="399"/>
        <v>0</v>
      </c>
      <c r="AB384">
        <f t="shared" si="399"/>
        <v>0</v>
      </c>
      <c r="AC384">
        <f t="shared" si="399"/>
        <v>0</v>
      </c>
      <c r="AD384">
        <f t="shared" si="399"/>
        <v>147.35</v>
      </c>
      <c r="AE384">
        <f t="shared" si="399"/>
        <v>0</v>
      </c>
      <c r="AF384">
        <f t="shared" si="399"/>
        <v>0</v>
      </c>
      <c r="AG384">
        <f t="shared" si="399"/>
        <v>0</v>
      </c>
      <c r="AH384">
        <f t="shared" si="399"/>
        <v>0</v>
      </c>
      <c r="AI384">
        <f t="shared" si="399"/>
        <v>0</v>
      </c>
      <c r="AJ384">
        <f t="shared" si="398"/>
        <v>0</v>
      </c>
      <c r="AK384">
        <f t="shared" si="398"/>
        <v>0</v>
      </c>
      <c r="AL384">
        <f t="shared" si="398"/>
        <v>0</v>
      </c>
      <c r="AM384">
        <f t="shared" ref="AJ384:AY406" si="426">IF($N384=AM$4,+$H384-$I384,0)</f>
        <v>0</v>
      </c>
      <c r="AN384">
        <f t="shared" si="426"/>
        <v>0</v>
      </c>
      <c r="AO384">
        <f t="shared" si="426"/>
        <v>0</v>
      </c>
      <c r="AP384">
        <f t="shared" si="426"/>
        <v>0</v>
      </c>
      <c r="AQ384">
        <f t="shared" si="426"/>
        <v>0</v>
      </c>
      <c r="AR384">
        <f t="shared" si="426"/>
        <v>0</v>
      </c>
      <c r="AS384">
        <f t="shared" si="426"/>
        <v>0</v>
      </c>
      <c r="AT384">
        <f t="shared" si="424"/>
        <v>0</v>
      </c>
      <c r="AU384">
        <f t="shared" si="424"/>
        <v>0</v>
      </c>
      <c r="AV384">
        <f t="shared" si="424"/>
        <v>0</v>
      </c>
      <c r="AW384">
        <f t="shared" si="424"/>
        <v>0</v>
      </c>
      <c r="AX384">
        <f t="shared" si="424"/>
        <v>0</v>
      </c>
      <c r="AY384">
        <f t="shared" si="424"/>
        <v>0</v>
      </c>
      <c r="AZ384">
        <f t="shared" si="424"/>
        <v>0</v>
      </c>
      <c r="BA384">
        <f t="shared" si="424"/>
        <v>0</v>
      </c>
      <c r="BB384">
        <f t="shared" si="424"/>
        <v>0</v>
      </c>
      <c r="BC384">
        <f t="shared" ref="BC384:BC431" si="427">+G384</f>
        <v>0</v>
      </c>
      <c r="BD384">
        <f t="shared" si="424"/>
        <v>0</v>
      </c>
      <c r="BE384">
        <f t="shared" si="424"/>
        <v>0</v>
      </c>
      <c r="BF384">
        <f t="shared" si="422"/>
        <v>0</v>
      </c>
      <c r="BG384">
        <f t="shared" si="422"/>
        <v>0</v>
      </c>
      <c r="BH384">
        <f t="shared" si="422"/>
        <v>0</v>
      </c>
      <c r="BI384">
        <f t="shared" si="422"/>
        <v>0</v>
      </c>
      <c r="BJ384">
        <f t="shared" si="422"/>
        <v>0</v>
      </c>
      <c r="BK384">
        <f t="shared" si="422"/>
        <v>0</v>
      </c>
      <c r="BL384">
        <f t="shared" si="422"/>
        <v>0</v>
      </c>
      <c r="BM384">
        <f t="shared" si="422"/>
        <v>0</v>
      </c>
      <c r="BN384">
        <f t="shared" si="422"/>
        <v>0</v>
      </c>
      <c r="BO384">
        <f t="shared" si="422"/>
        <v>0</v>
      </c>
      <c r="BP384">
        <f t="shared" si="422"/>
        <v>0</v>
      </c>
      <c r="BQ384">
        <f t="shared" si="422"/>
        <v>0</v>
      </c>
      <c r="BR384">
        <f t="shared" si="422"/>
        <v>0</v>
      </c>
      <c r="BS384">
        <f t="shared" si="422"/>
        <v>0</v>
      </c>
      <c r="BT384">
        <f t="shared" si="422"/>
        <v>0</v>
      </c>
      <c r="BU384">
        <f t="shared" si="422"/>
        <v>0</v>
      </c>
      <c r="BV384">
        <f t="shared" si="423"/>
        <v>0</v>
      </c>
      <c r="BW384">
        <f t="shared" si="423"/>
        <v>0</v>
      </c>
      <c r="BX384">
        <f t="shared" si="423"/>
        <v>0</v>
      </c>
      <c r="BY384">
        <f t="shared" si="423"/>
        <v>0</v>
      </c>
      <c r="BZ384">
        <f t="shared" si="423"/>
        <v>0</v>
      </c>
      <c r="CA384">
        <f t="shared" ref="CA384:CP411" si="428">IF($N384=CA$4,+$H384-$I384,0)</f>
        <v>0</v>
      </c>
      <c r="CB384">
        <f t="shared" si="428"/>
        <v>0</v>
      </c>
      <c r="CC384">
        <f t="shared" si="428"/>
        <v>0</v>
      </c>
      <c r="CD384">
        <f t="shared" si="428"/>
        <v>0</v>
      </c>
      <c r="CE384">
        <f t="shared" si="428"/>
        <v>0</v>
      </c>
      <c r="CF384">
        <f t="shared" si="428"/>
        <v>0</v>
      </c>
      <c r="CG384">
        <f t="shared" si="428"/>
        <v>0</v>
      </c>
      <c r="CH384">
        <f t="shared" si="428"/>
        <v>0</v>
      </c>
      <c r="CI384">
        <f t="shared" si="428"/>
        <v>0</v>
      </c>
      <c r="CJ384">
        <f t="shared" si="428"/>
        <v>0</v>
      </c>
      <c r="CK384">
        <f t="shared" si="428"/>
        <v>0</v>
      </c>
      <c r="CL384">
        <f t="shared" si="428"/>
        <v>0</v>
      </c>
      <c r="CM384">
        <f t="shared" si="428"/>
        <v>0</v>
      </c>
      <c r="CN384">
        <f t="shared" si="428"/>
        <v>0</v>
      </c>
      <c r="CO384">
        <f t="shared" si="428"/>
        <v>0</v>
      </c>
      <c r="CP384">
        <f t="shared" si="428"/>
        <v>0</v>
      </c>
      <c r="CQ384">
        <f t="shared" si="425"/>
        <v>0</v>
      </c>
      <c r="CR384">
        <f t="shared" si="425"/>
        <v>0</v>
      </c>
      <c r="CS384">
        <f t="shared" si="425"/>
        <v>0</v>
      </c>
      <c r="CT384">
        <f t="shared" si="425"/>
        <v>0</v>
      </c>
      <c r="CU384">
        <f t="shared" si="425"/>
        <v>0</v>
      </c>
      <c r="CV384">
        <f t="shared" si="425"/>
        <v>0</v>
      </c>
      <c r="CW384">
        <f t="shared" si="425"/>
        <v>0</v>
      </c>
      <c r="CX384">
        <f t="shared" si="425"/>
        <v>0</v>
      </c>
      <c r="CY384">
        <f t="shared" si="425"/>
        <v>0</v>
      </c>
      <c r="CZ384">
        <f t="shared" si="425"/>
        <v>0</v>
      </c>
      <c r="DA384">
        <f t="shared" si="425"/>
        <v>0</v>
      </c>
      <c r="DB384">
        <f t="shared" si="425"/>
        <v>0</v>
      </c>
      <c r="DC384">
        <f t="shared" si="425"/>
        <v>0</v>
      </c>
      <c r="DD384">
        <f t="shared" si="425"/>
        <v>0</v>
      </c>
      <c r="DE384">
        <f t="shared" si="425"/>
        <v>0</v>
      </c>
      <c r="DF384">
        <f t="shared" si="420"/>
        <v>0</v>
      </c>
      <c r="DG384">
        <f t="shared" si="420"/>
        <v>0</v>
      </c>
      <c r="DH384">
        <f t="shared" si="420"/>
        <v>0</v>
      </c>
      <c r="DI384">
        <f t="shared" si="420"/>
        <v>0</v>
      </c>
      <c r="DJ384">
        <f t="shared" si="420"/>
        <v>0</v>
      </c>
      <c r="DK384">
        <f t="shared" si="420"/>
        <v>0</v>
      </c>
      <c r="DL384">
        <f t="shared" si="420"/>
        <v>0</v>
      </c>
      <c r="DM384">
        <f t="shared" si="420"/>
        <v>0</v>
      </c>
      <c r="DN384">
        <f t="shared" si="420"/>
        <v>0</v>
      </c>
      <c r="DO384">
        <f t="shared" si="421"/>
        <v>0</v>
      </c>
      <c r="DP384">
        <f t="shared" si="421"/>
        <v>0</v>
      </c>
      <c r="DQ384">
        <f t="shared" si="410"/>
        <v>0</v>
      </c>
      <c r="DR384">
        <f t="shared" si="410"/>
        <v>0</v>
      </c>
      <c r="DS384">
        <f t="shared" si="410"/>
        <v>0</v>
      </c>
      <c r="DT384">
        <f t="shared" si="410"/>
        <v>0</v>
      </c>
      <c r="DU384">
        <f t="shared" si="410"/>
        <v>0</v>
      </c>
      <c r="DV384">
        <f t="shared" si="410"/>
        <v>0</v>
      </c>
      <c r="DW384">
        <f t="shared" si="410"/>
        <v>0</v>
      </c>
      <c r="DX384">
        <f t="shared" si="410"/>
        <v>0</v>
      </c>
      <c r="DY384">
        <f t="shared" si="410"/>
        <v>0</v>
      </c>
      <c r="DZ384">
        <f t="shared" si="410"/>
        <v>0</v>
      </c>
      <c r="EA384">
        <f t="shared" si="419"/>
        <v>0</v>
      </c>
      <c r="EB384">
        <f t="shared" si="419"/>
        <v>0</v>
      </c>
      <c r="EC384">
        <f t="shared" si="419"/>
        <v>0</v>
      </c>
      <c r="ED384">
        <f t="shared" si="419"/>
        <v>0</v>
      </c>
      <c r="EE384">
        <f t="shared" si="419"/>
        <v>0</v>
      </c>
      <c r="EF384">
        <f t="shared" si="419"/>
        <v>0</v>
      </c>
      <c r="EG384">
        <f t="shared" si="419"/>
        <v>0</v>
      </c>
      <c r="EH384">
        <f t="shared" si="419"/>
        <v>0</v>
      </c>
      <c r="EI384">
        <f t="shared" si="419"/>
        <v>0</v>
      </c>
      <c r="EJ384">
        <f t="shared" si="419"/>
        <v>0</v>
      </c>
      <c r="EK384">
        <f t="shared" si="419"/>
        <v>0</v>
      </c>
      <c r="EL384">
        <f t="shared" si="419"/>
        <v>0</v>
      </c>
      <c r="EM384">
        <f t="shared" si="419"/>
        <v>0</v>
      </c>
      <c r="EN384">
        <f t="shared" si="419"/>
        <v>0</v>
      </c>
      <c r="EO384">
        <f t="shared" si="419"/>
        <v>0</v>
      </c>
    </row>
    <row r="385" spans="1:145" x14ac:dyDescent="0.3">
      <c r="A385" s="26">
        <v>45197</v>
      </c>
      <c r="B385" s="7" t="s">
        <v>519</v>
      </c>
      <c r="C385" s="7">
        <v>342059812</v>
      </c>
      <c r="D385" s="13" t="s">
        <v>465</v>
      </c>
      <c r="E385" t="s">
        <v>521</v>
      </c>
      <c r="F385" s="2">
        <v>216</v>
      </c>
      <c r="G385" s="2">
        <v>36</v>
      </c>
      <c r="H385" s="2">
        <f t="shared" si="412"/>
        <v>180</v>
      </c>
      <c r="I385" s="2"/>
      <c r="J385" s="2">
        <f t="shared" si="413"/>
        <v>-18930.429999999917</v>
      </c>
      <c r="K385">
        <v>1</v>
      </c>
      <c r="L385" s="2">
        <f t="shared" si="414"/>
        <v>216</v>
      </c>
      <c r="M385" s="2">
        <f t="shared" si="415"/>
        <v>-18930.429999999917</v>
      </c>
      <c r="N385">
        <v>71</v>
      </c>
      <c r="P385">
        <f t="shared" si="400"/>
        <v>0</v>
      </c>
      <c r="Q385">
        <f t="shared" si="400"/>
        <v>0</v>
      </c>
      <c r="R385">
        <f t="shared" si="400"/>
        <v>0</v>
      </c>
      <c r="S385">
        <f t="shared" si="400"/>
        <v>0</v>
      </c>
      <c r="T385">
        <f t="shared" si="400"/>
        <v>0</v>
      </c>
      <c r="U385">
        <f t="shared" si="400"/>
        <v>0</v>
      </c>
      <c r="V385">
        <f t="shared" si="400"/>
        <v>0</v>
      </c>
      <c r="W385">
        <f t="shared" si="400"/>
        <v>0</v>
      </c>
      <c r="X385">
        <f t="shared" si="400"/>
        <v>0</v>
      </c>
      <c r="Y385">
        <f t="shared" si="400"/>
        <v>0</v>
      </c>
      <c r="Z385">
        <f t="shared" si="399"/>
        <v>0</v>
      </c>
      <c r="AA385">
        <f t="shared" si="399"/>
        <v>0</v>
      </c>
      <c r="AB385">
        <f t="shared" si="399"/>
        <v>0</v>
      </c>
      <c r="AC385">
        <f t="shared" si="399"/>
        <v>0</v>
      </c>
      <c r="AD385">
        <f t="shared" si="399"/>
        <v>0</v>
      </c>
      <c r="AE385">
        <f t="shared" si="399"/>
        <v>0</v>
      </c>
      <c r="AF385">
        <f t="shared" si="399"/>
        <v>0</v>
      </c>
      <c r="AG385">
        <f t="shared" si="399"/>
        <v>0</v>
      </c>
      <c r="AH385">
        <f t="shared" si="399"/>
        <v>0</v>
      </c>
      <c r="AI385">
        <f t="shared" si="399"/>
        <v>0</v>
      </c>
      <c r="AJ385">
        <f t="shared" si="426"/>
        <v>0</v>
      </c>
      <c r="AK385">
        <f t="shared" si="426"/>
        <v>0</v>
      </c>
      <c r="AL385">
        <f t="shared" si="426"/>
        <v>0</v>
      </c>
      <c r="AM385">
        <f t="shared" si="426"/>
        <v>0</v>
      </c>
      <c r="AN385">
        <f t="shared" si="426"/>
        <v>0</v>
      </c>
      <c r="AO385">
        <f t="shared" si="426"/>
        <v>0</v>
      </c>
      <c r="AP385">
        <f t="shared" si="426"/>
        <v>0</v>
      </c>
      <c r="AQ385">
        <f t="shared" si="426"/>
        <v>0</v>
      </c>
      <c r="AR385">
        <f t="shared" si="426"/>
        <v>0</v>
      </c>
      <c r="AS385">
        <f t="shared" si="426"/>
        <v>0</v>
      </c>
      <c r="AT385">
        <f t="shared" si="424"/>
        <v>0</v>
      </c>
      <c r="AU385">
        <f t="shared" si="424"/>
        <v>0</v>
      </c>
      <c r="AV385">
        <f t="shared" si="424"/>
        <v>0</v>
      </c>
      <c r="AW385">
        <f t="shared" si="424"/>
        <v>0</v>
      </c>
      <c r="AX385">
        <f t="shared" si="424"/>
        <v>0</v>
      </c>
      <c r="AY385">
        <f t="shared" si="424"/>
        <v>0</v>
      </c>
      <c r="AZ385">
        <f t="shared" si="424"/>
        <v>0</v>
      </c>
      <c r="BA385">
        <f t="shared" si="424"/>
        <v>0</v>
      </c>
      <c r="BB385">
        <f t="shared" si="424"/>
        <v>0</v>
      </c>
      <c r="BC385">
        <f t="shared" si="427"/>
        <v>36</v>
      </c>
      <c r="BD385">
        <f t="shared" si="424"/>
        <v>0</v>
      </c>
      <c r="BE385">
        <f t="shared" si="424"/>
        <v>0</v>
      </c>
      <c r="BF385">
        <f t="shared" si="422"/>
        <v>0</v>
      </c>
      <c r="BG385">
        <f t="shared" si="422"/>
        <v>0</v>
      </c>
      <c r="BH385">
        <f t="shared" si="422"/>
        <v>0</v>
      </c>
      <c r="BI385">
        <f t="shared" si="422"/>
        <v>0</v>
      </c>
      <c r="BJ385">
        <f t="shared" si="422"/>
        <v>0</v>
      </c>
      <c r="BK385">
        <f t="shared" si="422"/>
        <v>0</v>
      </c>
      <c r="BL385">
        <f t="shared" si="422"/>
        <v>0</v>
      </c>
      <c r="BM385">
        <f t="shared" si="422"/>
        <v>0</v>
      </c>
      <c r="BN385">
        <f t="shared" si="422"/>
        <v>0</v>
      </c>
      <c r="BO385">
        <f t="shared" si="422"/>
        <v>0</v>
      </c>
      <c r="BP385">
        <f t="shared" si="422"/>
        <v>0</v>
      </c>
      <c r="BQ385">
        <f t="shared" si="422"/>
        <v>0</v>
      </c>
      <c r="BR385">
        <f t="shared" si="422"/>
        <v>0</v>
      </c>
      <c r="BS385">
        <f t="shared" si="422"/>
        <v>0</v>
      </c>
      <c r="BT385">
        <f t="shared" si="422"/>
        <v>0</v>
      </c>
      <c r="BU385">
        <f t="shared" si="422"/>
        <v>0</v>
      </c>
      <c r="BV385">
        <f t="shared" si="423"/>
        <v>0</v>
      </c>
      <c r="BW385">
        <f t="shared" si="423"/>
        <v>0</v>
      </c>
      <c r="BX385">
        <f t="shared" si="423"/>
        <v>0</v>
      </c>
      <c r="BY385">
        <f t="shared" si="423"/>
        <v>0</v>
      </c>
      <c r="BZ385">
        <f t="shared" si="423"/>
        <v>0</v>
      </c>
      <c r="CA385">
        <f t="shared" si="428"/>
        <v>0</v>
      </c>
      <c r="CB385">
        <f t="shared" si="428"/>
        <v>0</v>
      </c>
      <c r="CC385">
        <f t="shared" si="428"/>
        <v>0</v>
      </c>
      <c r="CD385">
        <f t="shared" si="428"/>
        <v>0</v>
      </c>
      <c r="CE385">
        <f t="shared" si="428"/>
        <v>0</v>
      </c>
      <c r="CF385">
        <f t="shared" si="428"/>
        <v>0</v>
      </c>
      <c r="CG385">
        <f t="shared" si="428"/>
        <v>0</v>
      </c>
      <c r="CH385">
        <f t="shared" si="428"/>
        <v>180</v>
      </c>
      <c r="CI385">
        <f t="shared" si="428"/>
        <v>0</v>
      </c>
      <c r="CJ385">
        <f t="shared" si="428"/>
        <v>0</v>
      </c>
      <c r="CK385">
        <f t="shared" si="428"/>
        <v>0</v>
      </c>
      <c r="CL385">
        <f t="shared" si="428"/>
        <v>0</v>
      </c>
      <c r="CM385">
        <f t="shared" si="428"/>
        <v>0</v>
      </c>
      <c r="CN385">
        <f t="shared" si="428"/>
        <v>0</v>
      </c>
      <c r="CO385">
        <f t="shared" si="428"/>
        <v>0</v>
      </c>
      <c r="CP385">
        <f t="shared" si="428"/>
        <v>0</v>
      </c>
      <c r="CQ385">
        <f t="shared" si="425"/>
        <v>0</v>
      </c>
      <c r="CR385">
        <f t="shared" si="425"/>
        <v>0</v>
      </c>
      <c r="CS385">
        <f t="shared" si="425"/>
        <v>0</v>
      </c>
      <c r="CT385">
        <f t="shared" si="425"/>
        <v>0</v>
      </c>
      <c r="CU385">
        <f t="shared" si="425"/>
        <v>0</v>
      </c>
      <c r="CV385">
        <f t="shared" si="425"/>
        <v>0</v>
      </c>
      <c r="CW385">
        <f t="shared" si="425"/>
        <v>0</v>
      </c>
      <c r="CX385">
        <f t="shared" si="425"/>
        <v>0</v>
      </c>
      <c r="CY385">
        <f t="shared" si="425"/>
        <v>0</v>
      </c>
      <c r="CZ385">
        <f t="shared" si="425"/>
        <v>0</v>
      </c>
      <c r="DA385">
        <f t="shared" si="425"/>
        <v>0</v>
      </c>
      <c r="DB385">
        <f t="shared" si="425"/>
        <v>0</v>
      </c>
      <c r="DC385">
        <f t="shared" si="425"/>
        <v>0</v>
      </c>
      <c r="DD385">
        <f t="shared" si="425"/>
        <v>0</v>
      </c>
      <c r="DE385">
        <f t="shared" si="425"/>
        <v>0</v>
      </c>
      <c r="DF385">
        <f t="shared" si="420"/>
        <v>0</v>
      </c>
      <c r="DG385">
        <f t="shared" si="420"/>
        <v>0</v>
      </c>
      <c r="DH385">
        <f t="shared" si="420"/>
        <v>0</v>
      </c>
      <c r="DI385">
        <f t="shared" si="420"/>
        <v>0</v>
      </c>
      <c r="DJ385">
        <f t="shared" si="420"/>
        <v>0</v>
      </c>
      <c r="DK385">
        <f t="shared" si="420"/>
        <v>0</v>
      </c>
      <c r="DL385">
        <f t="shared" si="420"/>
        <v>0</v>
      </c>
      <c r="DM385">
        <f t="shared" si="420"/>
        <v>0</v>
      </c>
      <c r="DN385">
        <f t="shared" si="420"/>
        <v>0</v>
      </c>
      <c r="DO385">
        <f t="shared" si="421"/>
        <v>0</v>
      </c>
      <c r="DP385">
        <f t="shared" si="421"/>
        <v>0</v>
      </c>
      <c r="DQ385">
        <f t="shared" si="410"/>
        <v>0</v>
      </c>
      <c r="DR385">
        <f t="shared" si="410"/>
        <v>0</v>
      </c>
      <c r="DS385">
        <f t="shared" si="410"/>
        <v>0</v>
      </c>
      <c r="DT385">
        <f t="shared" si="410"/>
        <v>0</v>
      </c>
      <c r="DU385">
        <f t="shared" si="410"/>
        <v>0</v>
      </c>
      <c r="DV385">
        <f t="shared" si="410"/>
        <v>0</v>
      </c>
      <c r="DW385">
        <f t="shared" si="410"/>
        <v>0</v>
      </c>
      <c r="DX385">
        <f t="shared" si="410"/>
        <v>0</v>
      </c>
      <c r="DY385">
        <f t="shared" si="410"/>
        <v>0</v>
      </c>
      <c r="DZ385">
        <f t="shared" si="410"/>
        <v>0</v>
      </c>
      <c r="EA385">
        <f t="shared" si="419"/>
        <v>0</v>
      </c>
      <c r="EB385">
        <f t="shared" si="419"/>
        <v>0</v>
      </c>
      <c r="EC385">
        <f t="shared" si="419"/>
        <v>0</v>
      </c>
      <c r="ED385">
        <f t="shared" si="419"/>
        <v>0</v>
      </c>
      <c r="EE385">
        <f t="shared" si="419"/>
        <v>0</v>
      </c>
      <c r="EF385">
        <f t="shared" si="419"/>
        <v>0</v>
      </c>
      <c r="EG385">
        <f t="shared" si="419"/>
        <v>0</v>
      </c>
      <c r="EH385">
        <f t="shared" si="419"/>
        <v>0</v>
      </c>
      <c r="EI385">
        <f t="shared" si="419"/>
        <v>0</v>
      </c>
      <c r="EJ385">
        <f t="shared" si="419"/>
        <v>0</v>
      </c>
      <c r="EK385">
        <f t="shared" si="419"/>
        <v>0</v>
      </c>
      <c r="EL385">
        <f t="shared" si="419"/>
        <v>0</v>
      </c>
      <c r="EM385">
        <f t="shared" si="419"/>
        <v>0</v>
      </c>
      <c r="EN385">
        <f t="shared" si="419"/>
        <v>0</v>
      </c>
      <c r="EO385">
        <f t="shared" si="419"/>
        <v>0</v>
      </c>
    </row>
    <row r="386" spans="1:145" x14ac:dyDescent="0.3">
      <c r="A386" s="26">
        <v>45197</v>
      </c>
      <c r="B386" s="7" t="s">
        <v>519</v>
      </c>
      <c r="C386" s="7"/>
      <c r="D386" s="13" t="s">
        <v>480</v>
      </c>
      <c r="E386" t="s">
        <v>522</v>
      </c>
      <c r="F386" s="2">
        <v>151.5</v>
      </c>
      <c r="G386" s="2"/>
      <c r="H386" s="2">
        <f t="shared" si="412"/>
        <v>151.5</v>
      </c>
      <c r="I386" s="2"/>
      <c r="J386" s="2">
        <f t="shared" si="413"/>
        <v>-18778.929999999917</v>
      </c>
      <c r="K386">
        <v>1</v>
      </c>
      <c r="L386" s="2">
        <f t="shared" si="414"/>
        <v>151.5</v>
      </c>
      <c r="M386" s="2">
        <f t="shared" si="415"/>
        <v>-18778.929999999917</v>
      </c>
      <c r="N386">
        <v>21</v>
      </c>
      <c r="P386">
        <f t="shared" si="400"/>
        <v>0</v>
      </c>
      <c r="Q386">
        <f t="shared" si="400"/>
        <v>0</v>
      </c>
      <c r="R386">
        <f t="shared" si="400"/>
        <v>0</v>
      </c>
      <c r="S386">
        <f t="shared" si="400"/>
        <v>0</v>
      </c>
      <c r="T386">
        <f t="shared" si="400"/>
        <v>0</v>
      </c>
      <c r="U386">
        <f t="shared" ref="U386:AJ410" si="429">IF($N386=U$4,+$H386-$I386,0)</f>
        <v>0</v>
      </c>
      <c r="V386">
        <f t="shared" si="429"/>
        <v>0</v>
      </c>
      <c r="W386">
        <f t="shared" si="429"/>
        <v>0</v>
      </c>
      <c r="X386">
        <f t="shared" si="429"/>
        <v>0</v>
      </c>
      <c r="Y386">
        <f t="shared" si="429"/>
        <v>0</v>
      </c>
      <c r="Z386">
        <f t="shared" si="429"/>
        <v>0</v>
      </c>
      <c r="AA386">
        <f t="shared" si="429"/>
        <v>0</v>
      </c>
      <c r="AB386">
        <f t="shared" si="429"/>
        <v>0</v>
      </c>
      <c r="AC386">
        <f t="shared" si="429"/>
        <v>0</v>
      </c>
      <c r="AD386">
        <f t="shared" si="429"/>
        <v>0</v>
      </c>
      <c r="AE386">
        <f t="shared" si="429"/>
        <v>0</v>
      </c>
      <c r="AF386">
        <f t="shared" si="429"/>
        <v>0</v>
      </c>
      <c r="AG386">
        <f t="shared" si="429"/>
        <v>0</v>
      </c>
      <c r="AH386">
        <f t="shared" si="429"/>
        <v>0</v>
      </c>
      <c r="AI386">
        <f t="shared" si="429"/>
        <v>0</v>
      </c>
      <c r="AJ386">
        <f t="shared" si="426"/>
        <v>151.5</v>
      </c>
      <c r="AK386">
        <f t="shared" si="426"/>
        <v>0</v>
      </c>
      <c r="AL386">
        <f t="shared" si="426"/>
        <v>0</v>
      </c>
      <c r="AM386">
        <f t="shared" si="426"/>
        <v>0</v>
      </c>
      <c r="AN386">
        <f t="shared" si="426"/>
        <v>0</v>
      </c>
      <c r="AO386">
        <f t="shared" si="426"/>
        <v>0</v>
      </c>
      <c r="AP386">
        <f t="shared" si="426"/>
        <v>0</v>
      </c>
      <c r="AQ386">
        <f t="shared" si="426"/>
        <v>0</v>
      </c>
      <c r="AR386">
        <f t="shared" si="426"/>
        <v>0</v>
      </c>
      <c r="AS386">
        <f t="shared" si="426"/>
        <v>0</v>
      </c>
      <c r="AT386">
        <f t="shared" si="424"/>
        <v>0</v>
      </c>
      <c r="AU386">
        <f t="shared" si="424"/>
        <v>0</v>
      </c>
      <c r="AV386">
        <f t="shared" si="424"/>
        <v>0</v>
      </c>
      <c r="AW386">
        <f t="shared" si="424"/>
        <v>0</v>
      </c>
      <c r="AX386">
        <f t="shared" si="424"/>
        <v>0</v>
      </c>
      <c r="AY386">
        <f t="shared" si="424"/>
        <v>0</v>
      </c>
      <c r="AZ386">
        <f t="shared" si="424"/>
        <v>0</v>
      </c>
      <c r="BA386">
        <f t="shared" si="424"/>
        <v>0</v>
      </c>
      <c r="BB386">
        <f t="shared" si="424"/>
        <v>0</v>
      </c>
      <c r="BC386">
        <f t="shared" si="427"/>
        <v>0</v>
      </c>
      <c r="BD386">
        <f t="shared" si="424"/>
        <v>0</v>
      </c>
      <c r="BE386">
        <f t="shared" si="424"/>
        <v>0</v>
      </c>
      <c r="BF386">
        <f t="shared" si="422"/>
        <v>0</v>
      </c>
      <c r="BG386">
        <f t="shared" si="422"/>
        <v>0</v>
      </c>
      <c r="BH386">
        <f t="shared" si="422"/>
        <v>0</v>
      </c>
      <c r="BI386">
        <f t="shared" si="422"/>
        <v>0</v>
      </c>
      <c r="BJ386">
        <f t="shared" si="422"/>
        <v>0</v>
      </c>
      <c r="BK386">
        <f t="shared" si="422"/>
        <v>0</v>
      </c>
      <c r="BL386">
        <f t="shared" si="422"/>
        <v>0</v>
      </c>
      <c r="BM386">
        <f t="shared" si="422"/>
        <v>0</v>
      </c>
      <c r="BN386">
        <f t="shared" si="422"/>
        <v>0</v>
      </c>
      <c r="BO386">
        <f t="shared" si="422"/>
        <v>0</v>
      </c>
      <c r="BP386">
        <f t="shared" si="422"/>
        <v>0</v>
      </c>
      <c r="BQ386">
        <f t="shared" si="422"/>
        <v>0</v>
      </c>
      <c r="BR386">
        <f t="shared" si="422"/>
        <v>0</v>
      </c>
      <c r="BS386">
        <f t="shared" si="422"/>
        <v>0</v>
      </c>
      <c r="BT386">
        <f t="shared" si="422"/>
        <v>0</v>
      </c>
      <c r="BU386">
        <f t="shared" si="422"/>
        <v>0</v>
      </c>
      <c r="BV386">
        <f t="shared" si="423"/>
        <v>0</v>
      </c>
      <c r="BW386">
        <f t="shared" si="423"/>
        <v>0</v>
      </c>
      <c r="BX386">
        <f t="shared" si="423"/>
        <v>0</v>
      </c>
      <c r="BY386">
        <f t="shared" si="423"/>
        <v>0</v>
      </c>
      <c r="BZ386">
        <f t="shared" si="423"/>
        <v>0</v>
      </c>
      <c r="CA386">
        <f t="shared" si="428"/>
        <v>0</v>
      </c>
      <c r="CB386">
        <f t="shared" si="428"/>
        <v>0</v>
      </c>
      <c r="CC386">
        <f t="shared" si="428"/>
        <v>0</v>
      </c>
      <c r="CD386">
        <f t="shared" si="428"/>
        <v>0</v>
      </c>
      <c r="CE386">
        <f t="shared" si="428"/>
        <v>0</v>
      </c>
      <c r="CF386">
        <f t="shared" si="428"/>
        <v>0</v>
      </c>
      <c r="CG386">
        <f t="shared" si="428"/>
        <v>0</v>
      </c>
      <c r="CH386">
        <f t="shared" si="428"/>
        <v>0</v>
      </c>
      <c r="CI386">
        <f t="shared" si="428"/>
        <v>0</v>
      </c>
      <c r="CJ386">
        <f t="shared" si="428"/>
        <v>0</v>
      </c>
      <c r="CK386">
        <f t="shared" si="428"/>
        <v>0</v>
      </c>
      <c r="CL386">
        <f t="shared" si="428"/>
        <v>0</v>
      </c>
      <c r="CM386">
        <f t="shared" si="428"/>
        <v>0</v>
      </c>
      <c r="CN386">
        <f t="shared" si="428"/>
        <v>0</v>
      </c>
      <c r="CO386">
        <f t="shared" si="428"/>
        <v>0</v>
      </c>
      <c r="CP386">
        <f t="shared" si="428"/>
        <v>0</v>
      </c>
      <c r="CQ386">
        <f t="shared" si="425"/>
        <v>0</v>
      </c>
      <c r="CR386">
        <f t="shared" si="425"/>
        <v>0</v>
      </c>
      <c r="CS386">
        <f t="shared" si="425"/>
        <v>0</v>
      </c>
      <c r="CT386">
        <f t="shared" si="425"/>
        <v>0</v>
      </c>
      <c r="CU386">
        <f t="shared" si="425"/>
        <v>0</v>
      </c>
      <c r="CV386">
        <f t="shared" si="425"/>
        <v>0</v>
      </c>
      <c r="CW386">
        <f t="shared" si="425"/>
        <v>0</v>
      </c>
      <c r="CX386">
        <f t="shared" si="425"/>
        <v>0</v>
      </c>
      <c r="CY386">
        <f t="shared" si="425"/>
        <v>0</v>
      </c>
      <c r="CZ386">
        <f t="shared" si="425"/>
        <v>0</v>
      </c>
      <c r="DA386">
        <f t="shared" si="425"/>
        <v>0</v>
      </c>
      <c r="DB386">
        <f t="shared" si="425"/>
        <v>0</v>
      </c>
      <c r="DC386">
        <f t="shared" si="425"/>
        <v>0</v>
      </c>
      <c r="DD386">
        <f t="shared" si="425"/>
        <v>0</v>
      </c>
      <c r="DE386">
        <f t="shared" si="425"/>
        <v>0</v>
      </c>
      <c r="DF386">
        <f t="shared" si="420"/>
        <v>0</v>
      </c>
      <c r="DG386">
        <f t="shared" si="420"/>
        <v>0</v>
      </c>
      <c r="DH386">
        <f t="shared" si="420"/>
        <v>0</v>
      </c>
      <c r="DI386">
        <f t="shared" si="420"/>
        <v>0</v>
      </c>
      <c r="DJ386">
        <f t="shared" si="420"/>
        <v>0</v>
      </c>
      <c r="DK386">
        <f t="shared" si="420"/>
        <v>0</v>
      </c>
      <c r="DL386">
        <f t="shared" si="420"/>
        <v>0</v>
      </c>
      <c r="DM386">
        <f t="shared" si="420"/>
        <v>0</v>
      </c>
      <c r="DN386">
        <f t="shared" si="420"/>
        <v>0</v>
      </c>
      <c r="DO386">
        <f t="shared" si="421"/>
        <v>0</v>
      </c>
      <c r="DP386">
        <f t="shared" si="421"/>
        <v>0</v>
      </c>
      <c r="DQ386">
        <f t="shared" si="410"/>
        <v>0</v>
      </c>
      <c r="DR386">
        <f t="shared" si="410"/>
        <v>0</v>
      </c>
      <c r="DS386">
        <f t="shared" si="410"/>
        <v>0</v>
      </c>
      <c r="DT386">
        <f t="shared" si="410"/>
        <v>0</v>
      </c>
      <c r="DU386">
        <f t="shared" si="410"/>
        <v>0</v>
      </c>
      <c r="DV386">
        <f t="shared" si="410"/>
        <v>0</v>
      </c>
      <c r="DW386">
        <f t="shared" si="410"/>
        <v>0</v>
      </c>
      <c r="DX386">
        <f t="shared" si="410"/>
        <v>0</v>
      </c>
      <c r="DY386">
        <f t="shared" si="410"/>
        <v>0</v>
      </c>
      <c r="DZ386">
        <f t="shared" si="410"/>
        <v>0</v>
      </c>
      <c r="EA386">
        <f t="shared" si="419"/>
        <v>0</v>
      </c>
      <c r="EB386">
        <f t="shared" si="419"/>
        <v>0</v>
      </c>
      <c r="EC386">
        <f t="shared" si="419"/>
        <v>0</v>
      </c>
      <c r="ED386">
        <f t="shared" si="419"/>
        <v>0</v>
      </c>
      <c r="EE386">
        <f t="shared" si="419"/>
        <v>0</v>
      </c>
      <c r="EF386">
        <f t="shared" si="419"/>
        <v>0</v>
      </c>
      <c r="EG386">
        <f t="shared" si="419"/>
        <v>0</v>
      </c>
      <c r="EH386">
        <f t="shared" si="419"/>
        <v>0</v>
      </c>
      <c r="EI386">
        <f t="shared" si="419"/>
        <v>0</v>
      </c>
      <c r="EJ386">
        <f t="shared" si="419"/>
        <v>0</v>
      </c>
      <c r="EK386">
        <f t="shared" si="419"/>
        <v>0</v>
      </c>
      <c r="EL386">
        <f t="shared" si="419"/>
        <v>0</v>
      </c>
      <c r="EM386">
        <f t="shared" si="419"/>
        <v>0</v>
      </c>
      <c r="EN386">
        <f t="shared" si="419"/>
        <v>0</v>
      </c>
      <c r="EO386">
        <f t="shared" si="419"/>
        <v>0</v>
      </c>
    </row>
    <row r="387" spans="1:145" x14ac:dyDescent="0.3">
      <c r="A387" s="26">
        <v>45197</v>
      </c>
      <c r="B387" s="7" t="s">
        <v>519</v>
      </c>
      <c r="C387" s="7"/>
      <c r="D387" s="13" t="s">
        <v>480</v>
      </c>
      <c r="E387" t="s">
        <v>265</v>
      </c>
      <c r="F387" s="2">
        <v>82.5</v>
      </c>
      <c r="G387" s="2"/>
      <c r="H387" s="2">
        <f t="shared" si="412"/>
        <v>82.5</v>
      </c>
      <c r="I387" s="2"/>
      <c r="J387" s="2">
        <f t="shared" si="413"/>
        <v>-18696.429999999917</v>
      </c>
      <c r="K387">
        <v>1</v>
      </c>
      <c r="L387" s="2">
        <f t="shared" si="414"/>
        <v>82.5</v>
      </c>
      <c r="M387" s="2">
        <f t="shared" si="415"/>
        <v>-18696.429999999917</v>
      </c>
      <c r="N387">
        <v>122</v>
      </c>
      <c r="P387">
        <f t="shared" ref="P387:Y412" si="430">IF($N387=P$4,+$H387-$I387,0)</f>
        <v>0</v>
      </c>
      <c r="Q387">
        <f t="shared" si="430"/>
        <v>0</v>
      </c>
      <c r="R387">
        <f t="shared" si="430"/>
        <v>0</v>
      </c>
      <c r="S387">
        <f t="shared" si="430"/>
        <v>0</v>
      </c>
      <c r="T387">
        <f t="shared" si="430"/>
        <v>0</v>
      </c>
      <c r="U387">
        <f t="shared" si="430"/>
        <v>0</v>
      </c>
      <c r="V387">
        <f t="shared" si="430"/>
        <v>0</v>
      </c>
      <c r="W387">
        <f t="shared" si="430"/>
        <v>0</v>
      </c>
      <c r="X387">
        <f t="shared" si="430"/>
        <v>0</v>
      </c>
      <c r="Y387">
        <f t="shared" si="430"/>
        <v>0</v>
      </c>
      <c r="Z387">
        <f t="shared" si="429"/>
        <v>0</v>
      </c>
      <c r="AA387">
        <f t="shared" si="429"/>
        <v>0</v>
      </c>
      <c r="AB387">
        <f t="shared" si="429"/>
        <v>0</v>
      </c>
      <c r="AC387">
        <f t="shared" si="429"/>
        <v>0</v>
      </c>
      <c r="AD387">
        <f t="shared" si="429"/>
        <v>0</v>
      </c>
      <c r="AE387">
        <f t="shared" si="429"/>
        <v>0</v>
      </c>
      <c r="AF387">
        <f t="shared" si="429"/>
        <v>0</v>
      </c>
      <c r="AG387">
        <f t="shared" si="429"/>
        <v>0</v>
      </c>
      <c r="AH387">
        <f t="shared" si="429"/>
        <v>0</v>
      </c>
      <c r="AI387">
        <f t="shared" si="429"/>
        <v>0</v>
      </c>
      <c r="AJ387">
        <f t="shared" si="426"/>
        <v>0</v>
      </c>
      <c r="AK387">
        <f t="shared" si="426"/>
        <v>0</v>
      </c>
      <c r="AL387">
        <f t="shared" si="426"/>
        <v>0</v>
      </c>
      <c r="AM387">
        <f t="shared" si="426"/>
        <v>0</v>
      </c>
      <c r="AN387">
        <f t="shared" si="426"/>
        <v>0</v>
      </c>
      <c r="AO387">
        <f t="shared" si="426"/>
        <v>0</v>
      </c>
      <c r="AP387">
        <f t="shared" si="426"/>
        <v>0</v>
      </c>
      <c r="AQ387">
        <f t="shared" si="426"/>
        <v>0</v>
      </c>
      <c r="AR387">
        <f t="shared" si="426"/>
        <v>0</v>
      </c>
      <c r="AS387">
        <f t="shared" si="426"/>
        <v>0</v>
      </c>
      <c r="AT387">
        <f t="shared" si="424"/>
        <v>0</v>
      </c>
      <c r="AU387">
        <f t="shared" si="424"/>
        <v>0</v>
      </c>
      <c r="AV387">
        <f t="shared" si="424"/>
        <v>0</v>
      </c>
      <c r="AW387">
        <f t="shared" si="424"/>
        <v>0</v>
      </c>
      <c r="AX387">
        <f t="shared" si="424"/>
        <v>0</v>
      </c>
      <c r="AY387">
        <f t="shared" si="424"/>
        <v>0</v>
      </c>
      <c r="AZ387">
        <f t="shared" si="424"/>
        <v>0</v>
      </c>
      <c r="BA387">
        <f t="shared" si="424"/>
        <v>0</v>
      </c>
      <c r="BB387">
        <f t="shared" si="424"/>
        <v>0</v>
      </c>
      <c r="BC387">
        <f t="shared" si="427"/>
        <v>0</v>
      </c>
      <c r="BD387">
        <f t="shared" si="424"/>
        <v>0</v>
      </c>
      <c r="BE387">
        <f t="shared" si="424"/>
        <v>0</v>
      </c>
      <c r="BF387">
        <f t="shared" si="422"/>
        <v>0</v>
      </c>
      <c r="BG387">
        <f t="shared" si="422"/>
        <v>0</v>
      </c>
      <c r="BH387">
        <f t="shared" si="422"/>
        <v>0</v>
      </c>
      <c r="BI387">
        <f t="shared" si="422"/>
        <v>0</v>
      </c>
      <c r="BJ387">
        <f t="shared" si="422"/>
        <v>0</v>
      </c>
      <c r="BK387">
        <f t="shared" si="422"/>
        <v>0</v>
      </c>
      <c r="BL387">
        <f t="shared" si="422"/>
        <v>0</v>
      </c>
      <c r="BM387">
        <f t="shared" si="422"/>
        <v>0</v>
      </c>
      <c r="BN387">
        <f t="shared" si="422"/>
        <v>0</v>
      </c>
      <c r="BO387">
        <f t="shared" si="422"/>
        <v>0</v>
      </c>
      <c r="BP387">
        <f t="shared" si="422"/>
        <v>0</v>
      </c>
      <c r="BQ387">
        <f t="shared" si="422"/>
        <v>0</v>
      </c>
      <c r="BR387">
        <f t="shared" si="422"/>
        <v>0</v>
      </c>
      <c r="BS387">
        <f t="shared" si="422"/>
        <v>0</v>
      </c>
      <c r="BT387">
        <f t="shared" si="422"/>
        <v>0</v>
      </c>
      <c r="BU387">
        <f t="shared" si="422"/>
        <v>0</v>
      </c>
      <c r="BV387">
        <f t="shared" si="423"/>
        <v>0</v>
      </c>
      <c r="BW387">
        <f t="shared" si="423"/>
        <v>0</v>
      </c>
      <c r="BX387">
        <f t="shared" si="423"/>
        <v>0</v>
      </c>
      <c r="BY387">
        <f t="shared" si="423"/>
        <v>0</v>
      </c>
      <c r="BZ387">
        <f t="shared" si="423"/>
        <v>0</v>
      </c>
      <c r="CA387">
        <f t="shared" si="428"/>
        <v>0</v>
      </c>
      <c r="CB387">
        <f t="shared" si="428"/>
        <v>0</v>
      </c>
      <c r="CC387">
        <f t="shared" si="428"/>
        <v>0</v>
      </c>
      <c r="CD387">
        <f t="shared" si="428"/>
        <v>0</v>
      </c>
      <c r="CE387">
        <f t="shared" si="428"/>
        <v>0</v>
      </c>
      <c r="CF387">
        <f t="shared" si="428"/>
        <v>0</v>
      </c>
      <c r="CG387">
        <f t="shared" si="428"/>
        <v>0</v>
      </c>
      <c r="CH387">
        <f t="shared" si="428"/>
        <v>0</v>
      </c>
      <c r="CI387">
        <f t="shared" si="428"/>
        <v>0</v>
      </c>
      <c r="CJ387">
        <f t="shared" si="428"/>
        <v>0</v>
      </c>
      <c r="CK387">
        <f t="shared" si="428"/>
        <v>0</v>
      </c>
      <c r="CL387">
        <f t="shared" si="428"/>
        <v>0</v>
      </c>
      <c r="CM387">
        <f t="shared" si="428"/>
        <v>0</v>
      </c>
      <c r="CN387">
        <f t="shared" si="428"/>
        <v>0</v>
      </c>
      <c r="CO387">
        <f t="shared" si="428"/>
        <v>0</v>
      </c>
      <c r="CP387">
        <f t="shared" si="428"/>
        <v>0</v>
      </c>
      <c r="CQ387">
        <f t="shared" si="425"/>
        <v>0</v>
      </c>
      <c r="CR387">
        <f t="shared" si="425"/>
        <v>0</v>
      </c>
      <c r="CS387">
        <f t="shared" si="425"/>
        <v>0</v>
      </c>
      <c r="CT387">
        <f t="shared" si="425"/>
        <v>0</v>
      </c>
      <c r="CU387">
        <f t="shared" si="425"/>
        <v>0</v>
      </c>
      <c r="CV387">
        <f t="shared" si="425"/>
        <v>0</v>
      </c>
      <c r="CW387">
        <f t="shared" si="425"/>
        <v>0</v>
      </c>
      <c r="CX387">
        <f t="shared" si="425"/>
        <v>0</v>
      </c>
      <c r="CY387">
        <f t="shared" si="425"/>
        <v>0</v>
      </c>
      <c r="CZ387">
        <f t="shared" si="425"/>
        <v>0</v>
      </c>
      <c r="DA387">
        <f t="shared" si="425"/>
        <v>0</v>
      </c>
      <c r="DB387">
        <f t="shared" si="425"/>
        <v>0</v>
      </c>
      <c r="DC387">
        <f t="shared" si="425"/>
        <v>0</v>
      </c>
      <c r="DD387">
        <f t="shared" si="425"/>
        <v>0</v>
      </c>
      <c r="DE387">
        <f t="shared" si="425"/>
        <v>0</v>
      </c>
      <c r="DF387">
        <f t="shared" si="420"/>
        <v>0</v>
      </c>
      <c r="DG387">
        <f t="shared" si="420"/>
        <v>0</v>
      </c>
      <c r="DH387">
        <f t="shared" si="420"/>
        <v>0</v>
      </c>
      <c r="DI387">
        <f t="shared" si="420"/>
        <v>0</v>
      </c>
      <c r="DJ387">
        <f t="shared" si="420"/>
        <v>0</v>
      </c>
      <c r="DK387">
        <f t="shared" si="420"/>
        <v>0</v>
      </c>
      <c r="DL387">
        <f t="shared" si="420"/>
        <v>0</v>
      </c>
      <c r="DM387">
        <f t="shared" si="420"/>
        <v>0</v>
      </c>
      <c r="DN387">
        <f t="shared" si="420"/>
        <v>0</v>
      </c>
      <c r="DO387">
        <f t="shared" si="421"/>
        <v>0</v>
      </c>
      <c r="DP387">
        <f t="shared" si="421"/>
        <v>0</v>
      </c>
      <c r="DQ387">
        <f t="shared" si="410"/>
        <v>0</v>
      </c>
      <c r="DR387">
        <f t="shared" si="410"/>
        <v>0</v>
      </c>
      <c r="DS387">
        <f t="shared" si="410"/>
        <v>0</v>
      </c>
      <c r="DT387">
        <f t="shared" si="410"/>
        <v>0</v>
      </c>
      <c r="DU387">
        <f t="shared" si="410"/>
        <v>0</v>
      </c>
      <c r="DV387">
        <f t="shared" si="410"/>
        <v>0</v>
      </c>
      <c r="DW387">
        <f t="shared" si="410"/>
        <v>0</v>
      </c>
      <c r="DX387">
        <f t="shared" si="410"/>
        <v>0</v>
      </c>
      <c r="DY387">
        <f t="shared" si="410"/>
        <v>0</v>
      </c>
      <c r="DZ387">
        <f t="shared" si="410"/>
        <v>0</v>
      </c>
      <c r="EA387">
        <f t="shared" si="419"/>
        <v>0</v>
      </c>
      <c r="EB387">
        <f t="shared" si="419"/>
        <v>0</v>
      </c>
      <c r="EC387">
        <f t="shared" si="419"/>
        <v>0</v>
      </c>
      <c r="ED387">
        <f t="shared" si="419"/>
        <v>0</v>
      </c>
      <c r="EE387">
        <f t="shared" si="419"/>
        <v>0</v>
      </c>
      <c r="EF387">
        <f t="shared" si="419"/>
        <v>0</v>
      </c>
      <c r="EG387">
        <f t="shared" si="419"/>
        <v>82.5</v>
      </c>
      <c r="EH387">
        <f t="shared" si="419"/>
        <v>0</v>
      </c>
      <c r="EI387">
        <f t="shared" si="419"/>
        <v>0</v>
      </c>
      <c r="EJ387">
        <f t="shared" si="419"/>
        <v>0</v>
      </c>
      <c r="EK387">
        <f t="shared" si="419"/>
        <v>0</v>
      </c>
      <c r="EL387">
        <f t="shared" si="419"/>
        <v>0</v>
      </c>
      <c r="EM387">
        <f t="shared" si="419"/>
        <v>0</v>
      </c>
      <c r="EN387">
        <f t="shared" si="419"/>
        <v>0</v>
      </c>
      <c r="EO387">
        <f t="shared" si="419"/>
        <v>0</v>
      </c>
    </row>
    <row r="388" spans="1:145" x14ac:dyDescent="0.3">
      <c r="A388" s="26">
        <v>45197</v>
      </c>
      <c r="B388" s="7" t="s">
        <v>523</v>
      </c>
      <c r="C388" s="7"/>
      <c r="D388" s="13" t="s">
        <v>397</v>
      </c>
      <c r="E388" t="s">
        <v>398</v>
      </c>
      <c r="F388" s="2">
        <v>54</v>
      </c>
      <c r="G388" s="2"/>
      <c r="H388" s="2">
        <f t="shared" si="412"/>
        <v>54</v>
      </c>
      <c r="I388" s="2"/>
      <c r="J388" s="2">
        <f t="shared" si="413"/>
        <v>-18642.429999999917</v>
      </c>
      <c r="K388">
        <v>1</v>
      </c>
      <c r="L388" s="2">
        <f t="shared" si="414"/>
        <v>54</v>
      </c>
      <c r="M388" s="2">
        <f t="shared" si="415"/>
        <v>-18642.429999999917</v>
      </c>
      <c r="N388">
        <v>106</v>
      </c>
      <c r="P388">
        <f t="shared" si="430"/>
        <v>0</v>
      </c>
      <c r="Q388">
        <f t="shared" si="430"/>
        <v>0</v>
      </c>
      <c r="R388">
        <f t="shared" si="430"/>
        <v>0</v>
      </c>
      <c r="S388">
        <f t="shared" si="430"/>
        <v>0</v>
      </c>
      <c r="T388">
        <f t="shared" si="430"/>
        <v>0</v>
      </c>
      <c r="U388">
        <f t="shared" si="430"/>
        <v>0</v>
      </c>
      <c r="V388">
        <f t="shared" si="430"/>
        <v>0</v>
      </c>
      <c r="W388">
        <f t="shared" si="430"/>
        <v>0</v>
      </c>
      <c r="X388">
        <f t="shared" si="430"/>
        <v>0</v>
      </c>
      <c r="Y388">
        <f t="shared" si="430"/>
        <v>0</v>
      </c>
      <c r="Z388">
        <f t="shared" si="429"/>
        <v>0</v>
      </c>
      <c r="AA388">
        <f t="shared" si="429"/>
        <v>0</v>
      </c>
      <c r="AB388">
        <f t="shared" si="429"/>
        <v>0</v>
      </c>
      <c r="AC388">
        <f t="shared" si="429"/>
        <v>0</v>
      </c>
      <c r="AD388">
        <f t="shared" si="429"/>
        <v>0</v>
      </c>
      <c r="AE388">
        <f t="shared" si="429"/>
        <v>0</v>
      </c>
      <c r="AF388">
        <f t="shared" si="429"/>
        <v>0</v>
      </c>
      <c r="AG388">
        <f t="shared" si="429"/>
        <v>0</v>
      </c>
      <c r="AH388">
        <f t="shared" si="429"/>
        <v>0</v>
      </c>
      <c r="AI388">
        <f t="shared" si="429"/>
        <v>0</v>
      </c>
      <c r="AJ388">
        <f t="shared" si="426"/>
        <v>0</v>
      </c>
      <c r="AK388">
        <f t="shared" si="426"/>
        <v>0</v>
      </c>
      <c r="AL388">
        <f t="shared" si="426"/>
        <v>0</v>
      </c>
      <c r="AM388">
        <f t="shared" si="426"/>
        <v>0</v>
      </c>
      <c r="AN388">
        <f t="shared" si="426"/>
        <v>0</v>
      </c>
      <c r="AO388">
        <f t="shared" si="426"/>
        <v>0</v>
      </c>
      <c r="AP388">
        <f t="shared" si="426"/>
        <v>0</v>
      </c>
      <c r="AQ388">
        <f t="shared" si="426"/>
        <v>0</v>
      </c>
      <c r="AR388">
        <f t="shared" si="426"/>
        <v>0</v>
      </c>
      <c r="AS388">
        <f t="shared" si="426"/>
        <v>0</v>
      </c>
      <c r="AT388">
        <f t="shared" si="424"/>
        <v>0</v>
      </c>
      <c r="AU388">
        <f t="shared" si="424"/>
        <v>0</v>
      </c>
      <c r="AV388">
        <f t="shared" si="424"/>
        <v>0</v>
      </c>
      <c r="AW388">
        <f t="shared" si="424"/>
        <v>0</v>
      </c>
      <c r="AX388">
        <f t="shared" si="424"/>
        <v>0</v>
      </c>
      <c r="AY388">
        <f t="shared" si="424"/>
        <v>0</v>
      </c>
      <c r="AZ388">
        <f t="shared" si="424"/>
        <v>0</v>
      </c>
      <c r="BA388">
        <f t="shared" si="424"/>
        <v>0</v>
      </c>
      <c r="BB388">
        <f t="shared" si="424"/>
        <v>0</v>
      </c>
      <c r="BC388">
        <f t="shared" si="427"/>
        <v>0</v>
      </c>
      <c r="BD388">
        <f t="shared" si="424"/>
        <v>0</v>
      </c>
      <c r="BE388">
        <f t="shared" si="424"/>
        <v>0</v>
      </c>
      <c r="BF388">
        <f t="shared" si="422"/>
        <v>0</v>
      </c>
      <c r="BG388">
        <f t="shared" si="422"/>
        <v>0</v>
      </c>
      <c r="BH388">
        <f t="shared" si="422"/>
        <v>0</v>
      </c>
      <c r="BI388">
        <f t="shared" si="422"/>
        <v>0</v>
      </c>
      <c r="BJ388">
        <f t="shared" si="422"/>
        <v>0</v>
      </c>
      <c r="BK388">
        <f t="shared" si="422"/>
        <v>0</v>
      </c>
      <c r="BL388">
        <f t="shared" si="422"/>
        <v>0</v>
      </c>
      <c r="BM388">
        <f t="shared" si="422"/>
        <v>0</v>
      </c>
      <c r="BN388">
        <f t="shared" si="422"/>
        <v>0</v>
      </c>
      <c r="BO388">
        <f t="shared" si="422"/>
        <v>0</v>
      </c>
      <c r="BP388">
        <f t="shared" si="422"/>
        <v>0</v>
      </c>
      <c r="BQ388">
        <f t="shared" si="422"/>
        <v>0</v>
      </c>
      <c r="BR388">
        <f t="shared" si="422"/>
        <v>0</v>
      </c>
      <c r="BS388">
        <f t="shared" si="422"/>
        <v>0</v>
      </c>
      <c r="BT388">
        <f t="shared" si="422"/>
        <v>0</v>
      </c>
      <c r="BU388">
        <f t="shared" si="422"/>
        <v>0</v>
      </c>
      <c r="BV388">
        <f t="shared" si="423"/>
        <v>0</v>
      </c>
      <c r="BW388">
        <f t="shared" si="423"/>
        <v>0</v>
      </c>
      <c r="BX388">
        <f t="shared" si="423"/>
        <v>0</v>
      </c>
      <c r="BY388">
        <f t="shared" si="423"/>
        <v>0</v>
      </c>
      <c r="BZ388">
        <f t="shared" si="423"/>
        <v>0</v>
      </c>
      <c r="CA388">
        <f t="shared" si="428"/>
        <v>0</v>
      </c>
      <c r="CB388">
        <f t="shared" si="428"/>
        <v>0</v>
      </c>
      <c r="CC388">
        <f t="shared" si="428"/>
        <v>0</v>
      </c>
      <c r="CD388">
        <f t="shared" si="428"/>
        <v>0</v>
      </c>
      <c r="CE388">
        <f t="shared" si="428"/>
        <v>0</v>
      </c>
      <c r="CF388">
        <f t="shared" si="428"/>
        <v>0</v>
      </c>
      <c r="CG388">
        <f t="shared" si="428"/>
        <v>0</v>
      </c>
      <c r="CH388">
        <f t="shared" si="428"/>
        <v>0</v>
      </c>
      <c r="CI388">
        <f t="shared" si="428"/>
        <v>0</v>
      </c>
      <c r="CJ388">
        <f t="shared" si="428"/>
        <v>0</v>
      </c>
      <c r="CK388">
        <f t="shared" si="428"/>
        <v>0</v>
      </c>
      <c r="CL388">
        <f t="shared" si="428"/>
        <v>0</v>
      </c>
      <c r="CM388">
        <f t="shared" si="428"/>
        <v>0</v>
      </c>
      <c r="CN388">
        <f t="shared" si="428"/>
        <v>0</v>
      </c>
      <c r="CO388">
        <f t="shared" si="428"/>
        <v>0</v>
      </c>
      <c r="CP388">
        <f t="shared" si="428"/>
        <v>0</v>
      </c>
      <c r="CQ388">
        <f t="shared" si="425"/>
        <v>0</v>
      </c>
      <c r="CR388">
        <f t="shared" si="425"/>
        <v>0</v>
      </c>
      <c r="CS388">
        <f t="shared" si="425"/>
        <v>0</v>
      </c>
      <c r="CT388">
        <f t="shared" si="425"/>
        <v>0</v>
      </c>
      <c r="CU388">
        <f t="shared" si="425"/>
        <v>0</v>
      </c>
      <c r="CV388">
        <f t="shared" si="425"/>
        <v>0</v>
      </c>
      <c r="CW388">
        <f t="shared" si="425"/>
        <v>0</v>
      </c>
      <c r="CX388">
        <f t="shared" si="425"/>
        <v>0</v>
      </c>
      <c r="CY388">
        <f t="shared" si="425"/>
        <v>0</v>
      </c>
      <c r="CZ388">
        <f t="shared" si="425"/>
        <v>0</v>
      </c>
      <c r="DA388">
        <f t="shared" si="425"/>
        <v>0</v>
      </c>
      <c r="DB388">
        <f t="shared" si="425"/>
        <v>0</v>
      </c>
      <c r="DC388">
        <f t="shared" si="425"/>
        <v>0</v>
      </c>
      <c r="DD388">
        <f t="shared" si="425"/>
        <v>0</v>
      </c>
      <c r="DE388">
        <f t="shared" si="425"/>
        <v>0</v>
      </c>
      <c r="DF388">
        <f t="shared" si="420"/>
        <v>0</v>
      </c>
      <c r="DG388">
        <f t="shared" si="420"/>
        <v>0</v>
      </c>
      <c r="DH388">
        <f t="shared" si="420"/>
        <v>0</v>
      </c>
      <c r="DI388">
        <f t="shared" si="420"/>
        <v>0</v>
      </c>
      <c r="DJ388">
        <f t="shared" si="420"/>
        <v>0</v>
      </c>
      <c r="DK388">
        <f t="shared" si="420"/>
        <v>0</v>
      </c>
      <c r="DL388">
        <f t="shared" si="420"/>
        <v>0</v>
      </c>
      <c r="DM388">
        <f t="shared" si="420"/>
        <v>0</v>
      </c>
      <c r="DN388">
        <f t="shared" si="420"/>
        <v>0</v>
      </c>
      <c r="DO388">
        <f t="shared" si="421"/>
        <v>0</v>
      </c>
      <c r="DP388">
        <f t="shared" si="421"/>
        <v>0</v>
      </c>
      <c r="DQ388">
        <f t="shared" si="410"/>
        <v>54</v>
      </c>
      <c r="DR388">
        <f t="shared" si="410"/>
        <v>0</v>
      </c>
      <c r="DS388">
        <f t="shared" si="410"/>
        <v>0</v>
      </c>
      <c r="DT388">
        <f t="shared" si="410"/>
        <v>0</v>
      </c>
      <c r="DU388">
        <f t="shared" si="410"/>
        <v>0</v>
      </c>
      <c r="DV388">
        <f t="shared" si="410"/>
        <v>0</v>
      </c>
      <c r="DW388">
        <f t="shared" si="410"/>
        <v>0</v>
      </c>
      <c r="DX388">
        <f t="shared" si="410"/>
        <v>0</v>
      </c>
      <c r="DY388">
        <f t="shared" si="410"/>
        <v>0</v>
      </c>
      <c r="DZ388">
        <f t="shared" si="410"/>
        <v>0</v>
      </c>
      <c r="EA388">
        <f t="shared" si="419"/>
        <v>0</v>
      </c>
      <c r="EB388">
        <f t="shared" si="419"/>
        <v>0</v>
      </c>
      <c r="EC388">
        <f t="shared" si="419"/>
        <v>0</v>
      </c>
      <c r="ED388">
        <f t="shared" si="419"/>
        <v>0</v>
      </c>
      <c r="EE388">
        <f t="shared" si="419"/>
        <v>0</v>
      </c>
      <c r="EF388">
        <f t="shared" si="419"/>
        <v>0</v>
      </c>
      <c r="EG388">
        <f t="shared" si="419"/>
        <v>0</v>
      </c>
      <c r="EH388">
        <f t="shared" si="419"/>
        <v>0</v>
      </c>
      <c r="EI388">
        <f t="shared" si="419"/>
        <v>0</v>
      </c>
      <c r="EJ388">
        <f t="shared" si="419"/>
        <v>0</v>
      </c>
      <c r="EK388">
        <f t="shared" si="419"/>
        <v>0</v>
      </c>
      <c r="EL388">
        <f t="shared" si="419"/>
        <v>0</v>
      </c>
      <c r="EM388">
        <f t="shared" si="419"/>
        <v>0</v>
      </c>
      <c r="EN388">
        <f t="shared" si="419"/>
        <v>0</v>
      </c>
      <c r="EO388">
        <f t="shared" si="419"/>
        <v>0</v>
      </c>
    </row>
    <row r="389" spans="1:145" x14ac:dyDescent="0.3">
      <c r="A389" s="26">
        <v>45197</v>
      </c>
      <c r="B389" s="7" t="s">
        <v>524</v>
      </c>
      <c r="C389" s="7"/>
      <c r="D389" s="13" t="s">
        <v>480</v>
      </c>
      <c r="E389" t="s">
        <v>525</v>
      </c>
      <c r="F389" s="2">
        <v>55</v>
      </c>
      <c r="G389" s="2"/>
      <c r="H389" s="2">
        <f t="shared" si="412"/>
        <v>55</v>
      </c>
      <c r="I389" s="2"/>
      <c r="J389" s="2">
        <f t="shared" si="413"/>
        <v>-18587.429999999917</v>
      </c>
      <c r="K389">
        <v>1</v>
      </c>
      <c r="L389" s="2">
        <f t="shared" si="414"/>
        <v>55</v>
      </c>
      <c r="M389" s="2">
        <f t="shared" si="415"/>
        <v>-18587.429999999917</v>
      </c>
      <c r="N389">
        <v>21</v>
      </c>
      <c r="P389">
        <f t="shared" si="430"/>
        <v>0</v>
      </c>
      <c r="Q389">
        <f t="shared" si="430"/>
        <v>0</v>
      </c>
      <c r="R389">
        <f t="shared" si="430"/>
        <v>0</v>
      </c>
      <c r="S389">
        <f t="shared" si="430"/>
        <v>0</v>
      </c>
      <c r="T389">
        <f t="shared" si="430"/>
        <v>0</v>
      </c>
      <c r="U389">
        <f t="shared" si="430"/>
        <v>0</v>
      </c>
      <c r="V389">
        <f t="shared" si="430"/>
        <v>0</v>
      </c>
      <c r="W389">
        <f t="shared" si="430"/>
        <v>0</v>
      </c>
      <c r="X389">
        <f t="shared" si="430"/>
        <v>0</v>
      </c>
      <c r="Y389">
        <f t="shared" si="430"/>
        <v>0</v>
      </c>
      <c r="Z389">
        <f t="shared" si="429"/>
        <v>0</v>
      </c>
      <c r="AA389">
        <f t="shared" si="429"/>
        <v>0</v>
      </c>
      <c r="AB389">
        <f t="shared" si="429"/>
        <v>0</v>
      </c>
      <c r="AC389">
        <f t="shared" si="429"/>
        <v>0</v>
      </c>
      <c r="AD389">
        <f t="shared" si="429"/>
        <v>0</v>
      </c>
      <c r="AE389">
        <f t="shared" si="429"/>
        <v>0</v>
      </c>
      <c r="AF389">
        <f t="shared" si="429"/>
        <v>0</v>
      </c>
      <c r="AG389">
        <f t="shared" si="429"/>
        <v>0</v>
      </c>
      <c r="AH389">
        <f t="shared" si="429"/>
        <v>0</v>
      </c>
      <c r="AI389">
        <f t="shared" si="429"/>
        <v>0</v>
      </c>
      <c r="AJ389">
        <f t="shared" si="426"/>
        <v>55</v>
      </c>
      <c r="AK389">
        <f t="shared" si="426"/>
        <v>0</v>
      </c>
      <c r="AL389">
        <f t="shared" si="426"/>
        <v>0</v>
      </c>
      <c r="AM389">
        <f t="shared" si="426"/>
        <v>0</v>
      </c>
      <c r="AN389">
        <f t="shared" si="426"/>
        <v>0</v>
      </c>
      <c r="AO389">
        <f t="shared" si="426"/>
        <v>0</v>
      </c>
      <c r="AP389">
        <f t="shared" si="426"/>
        <v>0</v>
      </c>
      <c r="AQ389">
        <f t="shared" si="426"/>
        <v>0</v>
      </c>
      <c r="AR389">
        <f t="shared" si="426"/>
        <v>0</v>
      </c>
      <c r="AS389">
        <f t="shared" si="426"/>
        <v>0</v>
      </c>
      <c r="AT389">
        <f t="shared" si="424"/>
        <v>0</v>
      </c>
      <c r="AU389">
        <f t="shared" si="424"/>
        <v>0</v>
      </c>
      <c r="AV389">
        <f t="shared" si="424"/>
        <v>0</v>
      </c>
      <c r="AW389">
        <f t="shared" si="424"/>
        <v>0</v>
      </c>
      <c r="AX389">
        <f t="shared" si="424"/>
        <v>0</v>
      </c>
      <c r="AY389">
        <f t="shared" si="424"/>
        <v>0</v>
      </c>
      <c r="AZ389">
        <f t="shared" si="424"/>
        <v>0</v>
      </c>
      <c r="BA389">
        <f t="shared" si="424"/>
        <v>0</v>
      </c>
      <c r="BB389">
        <f t="shared" si="424"/>
        <v>0</v>
      </c>
      <c r="BC389">
        <f t="shared" si="427"/>
        <v>0</v>
      </c>
      <c r="BD389">
        <f t="shared" si="424"/>
        <v>0</v>
      </c>
      <c r="BE389">
        <f t="shared" si="424"/>
        <v>0</v>
      </c>
      <c r="BF389">
        <f t="shared" si="422"/>
        <v>0</v>
      </c>
      <c r="BG389">
        <f t="shared" si="422"/>
        <v>0</v>
      </c>
      <c r="BH389">
        <f t="shared" si="422"/>
        <v>0</v>
      </c>
      <c r="BI389">
        <f t="shared" si="422"/>
        <v>0</v>
      </c>
      <c r="BJ389">
        <f t="shared" si="422"/>
        <v>0</v>
      </c>
      <c r="BK389">
        <f t="shared" si="422"/>
        <v>0</v>
      </c>
      <c r="BL389">
        <f t="shared" si="422"/>
        <v>0</v>
      </c>
      <c r="BM389">
        <f t="shared" si="422"/>
        <v>0</v>
      </c>
      <c r="BN389">
        <f t="shared" si="422"/>
        <v>0</v>
      </c>
      <c r="BO389">
        <f t="shared" si="422"/>
        <v>0</v>
      </c>
      <c r="BP389">
        <f t="shared" si="422"/>
        <v>0</v>
      </c>
      <c r="BQ389">
        <f t="shared" si="422"/>
        <v>0</v>
      </c>
      <c r="BR389">
        <f t="shared" si="422"/>
        <v>0</v>
      </c>
      <c r="BS389">
        <f t="shared" si="422"/>
        <v>0</v>
      </c>
      <c r="BT389">
        <f t="shared" si="422"/>
        <v>0</v>
      </c>
      <c r="BU389">
        <f t="shared" si="422"/>
        <v>0</v>
      </c>
      <c r="BV389">
        <f t="shared" si="423"/>
        <v>0</v>
      </c>
      <c r="BW389">
        <f t="shared" si="423"/>
        <v>0</v>
      </c>
      <c r="BX389">
        <f t="shared" si="423"/>
        <v>0</v>
      </c>
      <c r="BY389">
        <f t="shared" si="423"/>
        <v>0</v>
      </c>
      <c r="BZ389">
        <f t="shared" si="423"/>
        <v>0</v>
      </c>
      <c r="CA389">
        <f t="shared" si="428"/>
        <v>0</v>
      </c>
      <c r="CB389">
        <f t="shared" si="428"/>
        <v>0</v>
      </c>
      <c r="CC389">
        <f t="shared" si="428"/>
        <v>0</v>
      </c>
      <c r="CD389">
        <f t="shared" si="428"/>
        <v>0</v>
      </c>
      <c r="CE389">
        <f t="shared" si="428"/>
        <v>0</v>
      </c>
      <c r="CF389">
        <f t="shared" si="428"/>
        <v>0</v>
      </c>
      <c r="CG389">
        <f t="shared" si="428"/>
        <v>0</v>
      </c>
      <c r="CH389">
        <f t="shared" si="428"/>
        <v>0</v>
      </c>
      <c r="CI389">
        <f t="shared" si="428"/>
        <v>0</v>
      </c>
      <c r="CJ389">
        <f t="shared" si="428"/>
        <v>0</v>
      </c>
      <c r="CK389">
        <f t="shared" si="428"/>
        <v>0</v>
      </c>
      <c r="CL389">
        <f t="shared" si="428"/>
        <v>0</v>
      </c>
      <c r="CM389">
        <f t="shared" si="428"/>
        <v>0</v>
      </c>
      <c r="CN389">
        <f t="shared" si="428"/>
        <v>0</v>
      </c>
      <c r="CO389">
        <f t="shared" si="428"/>
        <v>0</v>
      </c>
      <c r="CP389">
        <f t="shared" si="428"/>
        <v>0</v>
      </c>
      <c r="CQ389">
        <f t="shared" si="425"/>
        <v>0</v>
      </c>
      <c r="CR389">
        <f t="shared" si="425"/>
        <v>0</v>
      </c>
      <c r="CS389">
        <f t="shared" si="425"/>
        <v>0</v>
      </c>
      <c r="CT389">
        <f t="shared" si="425"/>
        <v>0</v>
      </c>
      <c r="CU389">
        <f t="shared" si="425"/>
        <v>0</v>
      </c>
      <c r="CV389">
        <f t="shared" si="425"/>
        <v>0</v>
      </c>
      <c r="CW389">
        <f t="shared" si="425"/>
        <v>0</v>
      </c>
      <c r="CX389">
        <f t="shared" si="425"/>
        <v>0</v>
      </c>
      <c r="CY389">
        <f t="shared" si="425"/>
        <v>0</v>
      </c>
      <c r="CZ389">
        <f t="shared" si="425"/>
        <v>0</v>
      </c>
      <c r="DA389">
        <f t="shared" si="425"/>
        <v>0</v>
      </c>
      <c r="DB389">
        <f t="shared" si="425"/>
        <v>0</v>
      </c>
      <c r="DC389">
        <f t="shared" si="425"/>
        <v>0</v>
      </c>
      <c r="DD389">
        <f t="shared" si="425"/>
        <v>0</v>
      </c>
      <c r="DE389">
        <f t="shared" si="425"/>
        <v>0</v>
      </c>
      <c r="DF389">
        <f t="shared" si="420"/>
        <v>0</v>
      </c>
      <c r="DG389">
        <f t="shared" si="420"/>
        <v>0</v>
      </c>
      <c r="DH389">
        <f t="shared" si="420"/>
        <v>0</v>
      </c>
      <c r="DI389">
        <f t="shared" si="420"/>
        <v>0</v>
      </c>
      <c r="DJ389">
        <f t="shared" si="420"/>
        <v>0</v>
      </c>
      <c r="DK389">
        <f t="shared" si="420"/>
        <v>0</v>
      </c>
      <c r="DL389">
        <f t="shared" si="420"/>
        <v>0</v>
      </c>
      <c r="DM389">
        <f t="shared" si="420"/>
        <v>0</v>
      </c>
      <c r="DN389">
        <f t="shared" si="420"/>
        <v>0</v>
      </c>
      <c r="DO389">
        <f t="shared" si="421"/>
        <v>0</v>
      </c>
      <c r="DP389">
        <f t="shared" si="421"/>
        <v>0</v>
      </c>
      <c r="DQ389">
        <f t="shared" si="410"/>
        <v>0</v>
      </c>
      <c r="DR389">
        <f t="shared" si="410"/>
        <v>0</v>
      </c>
      <c r="DS389">
        <f t="shared" si="410"/>
        <v>0</v>
      </c>
      <c r="DT389">
        <f t="shared" si="410"/>
        <v>0</v>
      </c>
      <c r="DU389">
        <f t="shared" si="410"/>
        <v>0</v>
      </c>
      <c r="DV389">
        <f t="shared" si="410"/>
        <v>0</v>
      </c>
      <c r="DW389">
        <f t="shared" si="410"/>
        <v>0</v>
      </c>
      <c r="DX389">
        <f t="shared" si="410"/>
        <v>0</v>
      </c>
      <c r="DY389">
        <f t="shared" si="410"/>
        <v>0</v>
      </c>
      <c r="DZ389">
        <f t="shared" si="410"/>
        <v>0</v>
      </c>
      <c r="EA389">
        <f t="shared" si="419"/>
        <v>0</v>
      </c>
      <c r="EB389">
        <f t="shared" si="419"/>
        <v>0</v>
      </c>
      <c r="EC389">
        <f t="shared" si="419"/>
        <v>0</v>
      </c>
      <c r="ED389">
        <f t="shared" si="419"/>
        <v>0</v>
      </c>
      <c r="EE389">
        <f t="shared" si="419"/>
        <v>0</v>
      </c>
      <c r="EF389">
        <f t="shared" si="419"/>
        <v>0</v>
      </c>
      <c r="EG389">
        <f t="shared" si="419"/>
        <v>0</v>
      </c>
      <c r="EH389">
        <f t="shared" si="419"/>
        <v>0</v>
      </c>
      <c r="EI389">
        <f t="shared" si="419"/>
        <v>0</v>
      </c>
      <c r="EJ389">
        <f t="shared" si="419"/>
        <v>0</v>
      </c>
      <c r="EK389">
        <f t="shared" si="419"/>
        <v>0</v>
      </c>
      <c r="EL389">
        <f t="shared" si="419"/>
        <v>0</v>
      </c>
      <c r="EM389">
        <f t="shared" si="419"/>
        <v>0</v>
      </c>
      <c r="EN389">
        <f t="shared" si="419"/>
        <v>0</v>
      </c>
      <c r="EO389">
        <f t="shared" si="419"/>
        <v>0</v>
      </c>
    </row>
    <row r="390" spans="1:145" x14ac:dyDescent="0.3">
      <c r="A390" s="26">
        <v>45197</v>
      </c>
      <c r="B390" s="7" t="s">
        <v>524</v>
      </c>
      <c r="C390" s="7"/>
      <c r="D390" s="13" t="s">
        <v>480</v>
      </c>
      <c r="E390" t="s">
        <v>265</v>
      </c>
      <c r="F390" s="2">
        <v>82.5</v>
      </c>
      <c r="G390" s="2"/>
      <c r="H390" s="2">
        <f t="shared" si="412"/>
        <v>82.5</v>
      </c>
      <c r="I390" s="2"/>
      <c r="J390" s="2">
        <f t="shared" si="413"/>
        <v>-18504.929999999917</v>
      </c>
      <c r="K390">
        <v>1</v>
      </c>
      <c r="L390" s="2">
        <f t="shared" si="414"/>
        <v>82.5</v>
      </c>
      <c r="M390" s="2">
        <f t="shared" si="415"/>
        <v>-18504.929999999917</v>
      </c>
      <c r="N390">
        <v>122</v>
      </c>
      <c r="P390">
        <f t="shared" si="430"/>
        <v>0</v>
      </c>
      <c r="Q390">
        <f t="shared" si="430"/>
        <v>0</v>
      </c>
      <c r="R390">
        <f t="shared" si="430"/>
        <v>0</v>
      </c>
      <c r="S390">
        <f t="shared" si="430"/>
        <v>0</v>
      </c>
      <c r="T390">
        <f t="shared" si="430"/>
        <v>0</v>
      </c>
      <c r="U390">
        <f t="shared" si="430"/>
        <v>0</v>
      </c>
      <c r="V390">
        <f t="shared" si="430"/>
        <v>0</v>
      </c>
      <c r="W390">
        <f t="shared" si="430"/>
        <v>0</v>
      </c>
      <c r="X390">
        <f t="shared" si="430"/>
        <v>0</v>
      </c>
      <c r="Y390">
        <f t="shared" si="430"/>
        <v>0</v>
      </c>
      <c r="Z390">
        <f t="shared" si="429"/>
        <v>0</v>
      </c>
      <c r="AA390">
        <f t="shared" si="429"/>
        <v>0</v>
      </c>
      <c r="AB390">
        <f t="shared" si="429"/>
        <v>0</v>
      </c>
      <c r="AC390">
        <f t="shared" si="429"/>
        <v>0</v>
      </c>
      <c r="AD390">
        <f t="shared" si="429"/>
        <v>0</v>
      </c>
      <c r="AE390">
        <f t="shared" si="429"/>
        <v>0</v>
      </c>
      <c r="AF390">
        <f t="shared" si="429"/>
        <v>0</v>
      </c>
      <c r="AG390">
        <f t="shared" si="429"/>
        <v>0</v>
      </c>
      <c r="AH390">
        <f t="shared" si="429"/>
        <v>0</v>
      </c>
      <c r="AI390">
        <f t="shared" si="429"/>
        <v>0</v>
      </c>
      <c r="AJ390">
        <f t="shared" si="426"/>
        <v>0</v>
      </c>
      <c r="AK390">
        <f t="shared" si="426"/>
        <v>0</v>
      </c>
      <c r="AL390">
        <f t="shared" si="426"/>
        <v>0</v>
      </c>
      <c r="AM390">
        <f t="shared" si="426"/>
        <v>0</v>
      </c>
      <c r="AN390">
        <f t="shared" si="426"/>
        <v>0</v>
      </c>
      <c r="AO390">
        <f t="shared" si="426"/>
        <v>0</v>
      </c>
      <c r="AP390">
        <f t="shared" si="426"/>
        <v>0</v>
      </c>
      <c r="AQ390">
        <f t="shared" si="426"/>
        <v>0</v>
      </c>
      <c r="AR390">
        <f t="shared" si="426"/>
        <v>0</v>
      </c>
      <c r="AS390">
        <f t="shared" si="426"/>
        <v>0</v>
      </c>
      <c r="AT390">
        <f t="shared" si="424"/>
        <v>0</v>
      </c>
      <c r="AU390">
        <f t="shared" si="424"/>
        <v>0</v>
      </c>
      <c r="AV390">
        <f t="shared" si="424"/>
        <v>0</v>
      </c>
      <c r="AW390">
        <f t="shared" si="424"/>
        <v>0</v>
      </c>
      <c r="AX390">
        <f t="shared" si="424"/>
        <v>0</v>
      </c>
      <c r="AY390">
        <f t="shared" si="424"/>
        <v>0</v>
      </c>
      <c r="AZ390">
        <f t="shared" si="424"/>
        <v>0</v>
      </c>
      <c r="BA390">
        <f t="shared" si="424"/>
        <v>0</v>
      </c>
      <c r="BB390">
        <f t="shared" si="424"/>
        <v>0</v>
      </c>
      <c r="BC390">
        <f t="shared" si="427"/>
        <v>0</v>
      </c>
      <c r="BD390">
        <f t="shared" si="424"/>
        <v>0</v>
      </c>
      <c r="BE390">
        <f t="shared" si="424"/>
        <v>0</v>
      </c>
      <c r="BF390">
        <f t="shared" si="422"/>
        <v>0</v>
      </c>
      <c r="BG390">
        <f t="shared" si="422"/>
        <v>0</v>
      </c>
      <c r="BH390">
        <f t="shared" si="422"/>
        <v>0</v>
      </c>
      <c r="BI390">
        <f t="shared" si="422"/>
        <v>0</v>
      </c>
      <c r="BJ390">
        <f t="shared" si="422"/>
        <v>0</v>
      </c>
      <c r="BK390">
        <f t="shared" si="422"/>
        <v>0</v>
      </c>
      <c r="BL390">
        <f t="shared" si="422"/>
        <v>0</v>
      </c>
      <c r="BM390">
        <f t="shared" si="422"/>
        <v>0</v>
      </c>
      <c r="BN390">
        <f t="shared" si="422"/>
        <v>0</v>
      </c>
      <c r="BO390">
        <f t="shared" si="422"/>
        <v>0</v>
      </c>
      <c r="BP390">
        <f t="shared" si="422"/>
        <v>0</v>
      </c>
      <c r="BQ390">
        <f t="shared" si="422"/>
        <v>0</v>
      </c>
      <c r="BR390">
        <f t="shared" si="422"/>
        <v>0</v>
      </c>
      <c r="BS390">
        <f t="shared" si="422"/>
        <v>0</v>
      </c>
      <c r="BT390">
        <f t="shared" si="422"/>
        <v>0</v>
      </c>
      <c r="BU390">
        <f t="shared" si="422"/>
        <v>0</v>
      </c>
      <c r="BV390">
        <f t="shared" si="423"/>
        <v>0</v>
      </c>
      <c r="BW390">
        <f t="shared" si="423"/>
        <v>0</v>
      </c>
      <c r="BX390">
        <f t="shared" si="423"/>
        <v>0</v>
      </c>
      <c r="BY390">
        <f t="shared" si="423"/>
        <v>0</v>
      </c>
      <c r="BZ390">
        <f t="shared" si="423"/>
        <v>0</v>
      </c>
      <c r="CA390">
        <f t="shared" si="428"/>
        <v>0</v>
      </c>
      <c r="CB390">
        <f t="shared" si="428"/>
        <v>0</v>
      </c>
      <c r="CC390">
        <f t="shared" si="428"/>
        <v>0</v>
      </c>
      <c r="CD390">
        <f t="shared" si="428"/>
        <v>0</v>
      </c>
      <c r="CE390">
        <f t="shared" si="428"/>
        <v>0</v>
      </c>
      <c r="CF390">
        <f t="shared" si="428"/>
        <v>0</v>
      </c>
      <c r="CG390">
        <f t="shared" si="428"/>
        <v>0</v>
      </c>
      <c r="CH390">
        <f t="shared" si="428"/>
        <v>0</v>
      </c>
      <c r="CI390">
        <f t="shared" si="428"/>
        <v>0</v>
      </c>
      <c r="CJ390">
        <f t="shared" si="428"/>
        <v>0</v>
      </c>
      <c r="CK390">
        <f t="shared" si="428"/>
        <v>0</v>
      </c>
      <c r="CL390">
        <f t="shared" si="428"/>
        <v>0</v>
      </c>
      <c r="CM390">
        <f t="shared" si="428"/>
        <v>0</v>
      </c>
      <c r="CN390">
        <f t="shared" si="428"/>
        <v>0</v>
      </c>
      <c r="CO390">
        <f t="shared" si="428"/>
        <v>0</v>
      </c>
      <c r="CP390">
        <f t="shared" si="428"/>
        <v>0</v>
      </c>
      <c r="CQ390">
        <f t="shared" si="425"/>
        <v>0</v>
      </c>
      <c r="CR390">
        <f t="shared" si="425"/>
        <v>0</v>
      </c>
      <c r="CS390">
        <f t="shared" si="425"/>
        <v>0</v>
      </c>
      <c r="CT390">
        <f t="shared" si="425"/>
        <v>0</v>
      </c>
      <c r="CU390">
        <f t="shared" si="425"/>
        <v>0</v>
      </c>
      <c r="CV390">
        <f t="shared" si="425"/>
        <v>0</v>
      </c>
      <c r="CW390">
        <f t="shared" si="425"/>
        <v>0</v>
      </c>
      <c r="CX390">
        <f t="shared" si="425"/>
        <v>0</v>
      </c>
      <c r="CY390">
        <f t="shared" si="425"/>
        <v>0</v>
      </c>
      <c r="CZ390">
        <f t="shared" si="425"/>
        <v>0</v>
      </c>
      <c r="DA390">
        <f t="shared" si="425"/>
        <v>0</v>
      </c>
      <c r="DB390">
        <f t="shared" si="425"/>
        <v>0</v>
      </c>
      <c r="DC390">
        <f t="shared" si="425"/>
        <v>0</v>
      </c>
      <c r="DD390">
        <f t="shared" si="425"/>
        <v>0</v>
      </c>
      <c r="DE390">
        <f t="shared" si="425"/>
        <v>0</v>
      </c>
      <c r="DF390">
        <f t="shared" si="420"/>
        <v>0</v>
      </c>
      <c r="DG390">
        <f t="shared" si="420"/>
        <v>0</v>
      </c>
      <c r="DH390">
        <f t="shared" si="420"/>
        <v>0</v>
      </c>
      <c r="DI390">
        <f t="shared" si="420"/>
        <v>0</v>
      </c>
      <c r="DJ390">
        <f t="shared" si="420"/>
        <v>0</v>
      </c>
      <c r="DK390">
        <f t="shared" si="420"/>
        <v>0</v>
      </c>
      <c r="DL390">
        <f t="shared" si="420"/>
        <v>0</v>
      </c>
      <c r="DM390">
        <f t="shared" si="420"/>
        <v>0</v>
      </c>
      <c r="DN390">
        <f t="shared" si="420"/>
        <v>0</v>
      </c>
      <c r="DO390">
        <f t="shared" si="421"/>
        <v>0</v>
      </c>
      <c r="DP390">
        <f t="shared" si="421"/>
        <v>0</v>
      </c>
      <c r="DQ390">
        <f t="shared" si="410"/>
        <v>0</v>
      </c>
      <c r="DR390">
        <f t="shared" si="410"/>
        <v>0</v>
      </c>
      <c r="DS390">
        <f t="shared" si="410"/>
        <v>0</v>
      </c>
      <c r="DT390">
        <f t="shared" si="410"/>
        <v>0</v>
      </c>
      <c r="DU390">
        <f t="shared" si="410"/>
        <v>0</v>
      </c>
      <c r="DV390">
        <f t="shared" si="410"/>
        <v>0</v>
      </c>
      <c r="DW390">
        <f t="shared" si="410"/>
        <v>0</v>
      </c>
      <c r="DX390">
        <f t="shared" si="410"/>
        <v>0</v>
      </c>
      <c r="DY390">
        <f t="shared" si="410"/>
        <v>0</v>
      </c>
      <c r="DZ390">
        <f t="shared" si="410"/>
        <v>0</v>
      </c>
      <c r="EA390">
        <f t="shared" si="419"/>
        <v>0</v>
      </c>
      <c r="EB390">
        <f t="shared" si="419"/>
        <v>0</v>
      </c>
      <c r="EC390">
        <f t="shared" si="419"/>
        <v>0</v>
      </c>
      <c r="ED390">
        <f t="shared" si="419"/>
        <v>0</v>
      </c>
      <c r="EE390">
        <f t="shared" si="419"/>
        <v>0</v>
      </c>
      <c r="EF390">
        <f t="shared" si="419"/>
        <v>0</v>
      </c>
      <c r="EG390">
        <f t="shared" si="419"/>
        <v>82.5</v>
      </c>
      <c r="EH390">
        <f t="shared" si="419"/>
        <v>0</v>
      </c>
      <c r="EI390">
        <f t="shared" si="419"/>
        <v>0</v>
      </c>
      <c r="EJ390">
        <f t="shared" si="419"/>
        <v>0</v>
      </c>
      <c r="EK390">
        <f t="shared" si="419"/>
        <v>0</v>
      </c>
      <c r="EL390">
        <f t="shared" si="419"/>
        <v>0</v>
      </c>
      <c r="EM390">
        <f t="shared" si="419"/>
        <v>0</v>
      </c>
      <c r="EN390">
        <f t="shared" si="419"/>
        <v>0</v>
      </c>
      <c r="EO390">
        <f t="shared" si="419"/>
        <v>0</v>
      </c>
    </row>
    <row r="391" spans="1:145" x14ac:dyDescent="0.3">
      <c r="A391" s="26">
        <v>45197</v>
      </c>
      <c r="B391" s="7" t="s">
        <v>524</v>
      </c>
      <c r="C391" s="7"/>
      <c r="D391" s="13" t="s">
        <v>480</v>
      </c>
      <c r="E391" t="s">
        <v>526</v>
      </c>
      <c r="F391" s="2">
        <v>27.5</v>
      </c>
      <c r="G391" s="2"/>
      <c r="H391" s="2">
        <f t="shared" si="412"/>
        <v>27.5</v>
      </c>
      <c r="I391" s="2"/>
      <c r="J391" s="2">
        <f t="shared" si="413"/>
        <v>-18477.429999999917</v>
      </c>
      <c r="K391">
        <v>1</v>
      </c>
      <c r="L391" s="2">
        <f t="shared" si="414"/>
        <v>27.5</v>
      </c>
      <c r="M391" s="2">
        <f t="shared" si="415"/>
        <v>-18477.429999999917</v>
      </c>
      <c r="N391">
        <v>108</v>
      </c>
      <c r="P391">
        <f t="shared" si="430"/>
        <v>0</v>
      </c>
      <c r="Q391">
        <f t="shared" si="430"/>
        <v>0</v>
      </c>
      <c r="R391">
        <f t="shared" si="430"/>
        <v>0</v>
      </c>
      <c r="S391">
        <f t="shared" si="430"/>
        <v>0</v>
      </c>
      <c r="T391">
        <f t="shared" si="430"/>
        <v>0</v>
      </c>
      <c r="U391">
        <f t="shared" si="430"/>
        <v>0</v>
      </c>
      <c r="V391">
        <f t="shared" si="430"/>
        <v>0</v>
      </c>
      <c r="W391">
        <f t="shared" si="430"/>
        <v>0</v>
      </c>
      <c r="X391">
        <f t="shared" si="430"/>
        <v>0</v>
      </c>
      <c r="Y391">
        <f t="shared" si="430"/>
        <v>0</v>
      </c>
      <c r="Z391">
        <f t="shared" si="429"/>
        <v>0</v>
      </c>
      <c r="AA391">
        <f t="shared" si="429"/>
        <v>0</v>
      </c>
      <c r="AB391">
        <f t="shared" si="429"/>
        <v>0</v>
      </c>
      <c r="AC391">
        <f t="shared" si="429"/>
        <v>0</v>
      </c>
      <c r="AD391">
        <f t="shared" si="429"/>
        <v>0</v>
      </c>
      <c r="AE391">
        <f t="shared" si="429"/>
        <v>0</v>
      </c>
      <c r="AF391">
        <f t="shared" si="429"/>
        <v>0</v>
      </c>
      <c r="AG391">
        <f t="shared" si="429"/>
        <v>0</v>
      </c>
      <c r="AH391">
        <f t="shared" si="429"/>
        <v>0</v>
      </c>
      <c r="AI391">
        <f t="shared" si="429"/>
        <v>0</v>
      </c>
      <c r="AJ391">
        <f t="shared" si="426"/>
        <v>0</v>
      </c>
      <c r="AK391">
        <f t="shared" si="426"/>
        <v>0</v>
      </c>
      <c r="AL391">
        <f t="shared" si="426"/>
        <v>0</v>
      </c>
      <c r="AM391">
        <f t="shared" si="426"/>
        <v>0</v>
      </c>
      <c r="AN391">
        <f t="shared" si="426"/>
        <v>0</v>
      </c>
      <c r="AO391">
        <f t="shared" si="426"/>
        <v>0</v>
      </c>
      <c r="AP391">
        <f t="shared" si="426"/>
        <v>0</v>
      </c>
      <c r="AQ391">
        <f t="shared" si="426"/>
        <v>0</v>
      </c>
      <c r="AR391">
        <f t="shared" si="426"/>
        <v>0</v>
      </c>
      <c r="AS391">
        <f t="shared" si="426"/>
        <v>0</v>
      </c>
      <c r="AT391">
        <f t="shared" si="424"/>
        <v>0</v>
      </c>
      <c r="AU391">
        <f t="shared" si="424"/>
        <v>0</v>
      </c>
      <c r="AV391">
        <f t="shared" si="424"/>
        <v>0</v>
      </c>
      <c r="AW391">
        <f t="shared" si="424"/>
        <v>0</v>
      </c>
      <c r="AX391">
        <f t="shared" si="424"/>
        <v>0</v>
      </c>
      <c r="AY391">
        <f t="shared" si="424"/>
        <v>0</v>
      </c>
      <c r="AZ391">
        <f t="shared" si="424"/>
        <v>0</v>
      </c>
      <c r="BA391">
        <f t="shared" si="424"/>
        <v>0</v>
      </c>
      <c r="BB391">
        <f t="shared" si="424"/>
        <v>0</v>
      </c>
      <c r="BC391">
        <f t="shared" si="427"/>
        <v>0</v>
      </c>
      <c r="BD391">
        <f t="shared" si="424"/>
        <v>0</v>
      </c>
      <c r="BE391">
        <f t="shared" si="424"/>
        <v>0</v>
      </c>
      <c r="BF391">
        <f t="shared" si="422"/>
        <v>0</v>
      </c>
      <c r="BG391">
        <f t="shared" si="422"/>
        <v>0</v>
      </c>
      <c r="BH391">
        <f t="shared" si="422"/>
        <v>0</v>
      </c>
      <c r="BI391">
        <f t="shared" si="422"/>
        <v>0</v>
      </c>
      <c r="BJ391">
        <f t="shared" si="422"/>
        <v>0</v>
      </c>
      <c r="BK391">
        <f t="shared" si="422"/>
        <v>0</v>
      </c>
      <c r="BL391">
        <f t="shared" si="422"/>
        <v>0</v>
      </c>
      <c r="BM391">
        <f t="shared" si="422"/>
        <v>0</v>
      </c>
      <c r="BN391">
        <f t="shared" si="422"/>
        <v>0</v>
      </c>
      <c r="BO391">
        <f t="shared" si="422"/>
        <v>0</v>
      </c>
      <c r="BP391">
        <f t="shared" si="422"/>
        <v>0</v>
      </c>
      <c r="BQ391">
        <f t="shared" si="422"/>
        <v>0</v>
      </c>
      <c r="BR391">
        <f t="shared" si="422"/>
        <v>0</v>
      </c>
      <c r="BS391">
        <f t="shared" si="422"/>
        <v>0</v>
      </c>
      <c r="BT391">
        <f t="shared" si="422"/>
        <v>0</v>
      </c>
      <c r="BU391">
        <f t="shared" si="422"/>
        <v>0</v>
      </c>
      <c r="BV391">
        <f t="shared" si="423"/>
        <v>0</v>
      </c>
      <c r="BW391">
        <f t="shared" si="423"/>
        <v>0</v>
      </c>
      <c r="BX391">
        <f t="shared" si="423"/>
        <v>0</v>
      </c>
      <c r="BY391">
        <f t="shared" si="423"/>
        <v>0</v>
      </c>
      <c r="BZ391">
        <f t="shared" si="423"/>
        <v>0</v>
      </c>
      <c r="CA391">
        <f t="shared" si="428"/>
        <v>0</v>
      </c>
      <c r="CB391">
        <f t="shared" si="428"/>
        <v>0</v>
      </c>
      <c r="CC391">
        <f t="shared" si="428"/>
        <v>0</v>
      </c>
      <c r="CD391">
        <f t="shared" si="428"/>
        <v>0</v>
      </c>
      <c r="CE391">
        <f t="shared" si="428"/>
        <v>0</v>
      </c>
      <c r="CF391">
        <f t="shared" si="428"/>
        <v>0</v>
      </c>
      <c r="CG391">
        <f t="shared" si="428"/>
        <v>0</v>
      </c>
      <c r="CH391">
        <f t="shared" si="428"/>
        <v>0</v>
      </c>
      <c r="CI391">
        <f t="shared" si="428"/>
        <v>0</v>
      </c>
      <c r="CJ391">
        <f t="shared" si="428"/>
        <v>0</v>
      </c>
      <c r="CK391">
        <f t="shared" si="428"/>
        <v>0</v>
      </c>
      <c r="CL391">
        <f t="shared" si="428"/>
        <v>0</v>
      </c>
      <c r="CM391">
        <f t="shared" si="428"/>
        <v>0</v>
      </c>
      <c r="CN391">
        <f t="shared" si="428"/>
        <v>0</v>
      </c>
      <c r="CO391">
        <f t="shared" si="428"/>
        <v>0</v>
      </c>
      <c r="CP391">
        <f t="shared" si="428"/>
        <v>0</v>
      </c>
      <c r="CQ391">
        <f t="shared" si="425"/>
        <v>0</v>
      </c>
      <c r="CR391">
        <f t="shared" si="425"/>
        <v>0</v>
      </c>
      <c r="CS391">
        <f t="shared" si="425"/>
        <v>0</v>
      </c>
      <c r="CT391">
        <f t="shared" si="425"/>
        <v>0</v>
      </c>
      <c r="CU391">
        <f t="shared" si="425"/>
        <v>0</v>
      </c>
      <c r="CV391">
        <f t="shared" si="425"/>
        <v>0</v>
      </c>
      <c r="CW391">
        <f t="shared" si="425"/>
        <v>0</v>
      </c>
      <c r="CX391">
        <f t="shared" si="425"/>
        <v>0</v>
      </c>
      <c r="CY391">
        <f t="shared" si="425"/>
        <v>0</v>
      </c>
      <c r="CZ391">
        <f t="shared" si="425"/>
        <v>0</v>
      </c>
      <c r="DA391">
        <f t="shared" si="425"/>
        <v>0</v>
      </c>
      <c r="DB391">
        <f t="shared" si="425"/>
        <v>0</v>
      </c>
      <c r="DC391">
        <f t="shared" si="425"/>
        <v>0</v>
      </c>
      <c r="DD391">
        <f t="shared" si="425"/>
        <v>0</v>
      </c>
      <c r="DE391">
        <f t="shared" si="425"/>
        <v>0</v>
      </c>
      <c r="DF391">
        <f t="shared" si="420"/>
        <v>0</v>
      </c>
      <c r="DG391">
        <f t="shared" si="420"/>
        <v>0</v>
      </c>
      <c r="DH391">
        <f t="shared" si="420"/>
        <v>0</v>
      </c>
      <c r="DI391">
        <f t="shared" si="420"/>
        <v>0</v>
      </c>
      <c r="DJ391">
        <f t="shared" si="420"/>
        <v>0</v>
      </c>
      <c r="DK391">
        <f t="shared" si="420"/>
        <v>0</v>
      </c>
      <c r="DL391">
        <f t="shared" si="420"/>
        <v>0</v>
      </c>
      <c r="DM391">
        <f t="shared" si="420"/>
        <v>0</v>
      </c>
      <c r="DN391">
        <f t="shared" si="420"/>
        <v>0</v>
      </c>
      <c r="DO391">
        <f t="shared" si="421"/>
        <v>0</v>
      </c>
      <c r="DP391">
        <f t="shared" si="421"/>
        <v>0</v>
      </c>
      <c r="DQ391">
        <f t="shared" si="410"/>
        <v>0</v>
      </c>
      <c r="DR391">
        <f t="shared" si="410"/>
        <v>0</v>
      </c>
      <c r="DS391">
        <f t="shared" si="410"/>
        <v>27.5</v>
      </c>
      <c r="DT391">
        <f t="shared" si="410"/>
        <v>0</v>
      </c>
      <c r="DU391">
        <f t="shared" si="410"/>
        <v>0</v>
      </c>
      <c r="DV391">
        <f t="shared" si="410"/>
        <v>0</v>
      </c>
      <c r="DW391">
        <f t="shared" si="410"/>
        <v>0</v>
      </c>
      <c r="DX391">
        <f t="shared" si="410"/>
        <v>0</v>
      </c>
      <c r="DY391">
        <f t="shared" si="410"/>
        <v>0</v>
      </c>
      <c r="DZ391">
        <f t="shared" si="410"/>
        <v>0</v>
      </c>
      <c r="EA391">
        <f t="shared" si="419"/>
        <v>0</v>
      </c>
      <c r="EB391">
        <f t="shared" si="419"/>
        <v>0</v>
      </c>
      <c r="EC391">
        <f t="shared" si="419"/>
        <v>0</v>
      </c>
      <c r="ED391">
        <f t="shared" si="419"/>
        <v>0</v>
      </c>
      <c r="EE391">
        <f t="shared" si="419"/>
        <v>0</v>
      </c>
      <c r="EF391">
        <f t="shared" si="419"/>
        <v>0</v>
      </c>
      <c r="EG391">
        <f t="shared" si="419"/>
        <v>0</v>
      </c>
      <c r="EH391">
        <f t="shared" si="419"/>
        <v>0</v>
      </c>
      <c r="EI391">
        <f t="shared" si="419"/>
        <v>0</v>
      </c>
      <c r="EJ391">
        <f t="shared" si="419"/>
        <v>0</v>
      </c>
      <c r="EK391">
        <f t="shared" si="419"/>
        <v>0</v>
      </c>
      <c r="EL391">
        <f t="shared" si="419"/>
        <v>0</v>
      </c>
      <c r="EM391">
        <f t="shared" si="419"/>
        <v>0</v>
      </c>
      <c r="EN391">
        <f t="shared" si="419"/>
        <v>0</v>
      </c>
      <c r="EO391">
        <f t="shared" si="419"/>
        <v>0</v>
      </c>
    </row>
    <row r="392" spans="1:145" x14ac:dyDescent="0.3">
      <c r="A392" s="26">
        <v>45197</v>
      </c>
      <c r="B392" s="7" t="s">
        <v>159</v>
      </c>
      <c r="C392" s="7"/>
      <c r="D392" s="13" t="s">
        <v>517</v>
      </c>
      <c r="E392" t="s">
        <v>527</v>
      </c>
      <c r="F392" s="2">
        <v>5000</v>
      </c>
      <c r="G392" s="2"/>
      <c r="H392" s="2">
        <f t="shared" si="412"/>
        <v>5000</v>
      </c>
      <c r="I392" s="2"/>
      <c r="J392" s="2">
        <f t="shared" si="413"/>
        <v>-13477.429999999917</v>
      </c>
      <c r="K392">
        <v>1</v>
      </c>
      <c r="L392" s="2">
        <f t="shared" si="414"/>
        <v>5000</v>
      </c>
      <c r="M392" s="2">
        <f t="shared" si="415"/>
        <v>-13477.429999999917</v>
      </c>
      <c r="P392">
        <f t="shared" si="430"/>
        <v>0</v>
      </c>
      <c r="Q392">
        <f t="shared" si="430"/>
        <v>0</v>
      </c>
      <c r="R392">
        <f t="shared" si="430"/>
        <v>0</v>
      </c>
      <c r="S392">
        <f t="shared" si="430"/>
        <v>0</v>
      </c>
      <c r="T392">
        <f t="shared" si="430"/>
        <v>0</v>
      </c>
      <c r="U392">
        <f t="shared" si="430"/>
        <v>0</v>
      </c>
      <c r="V392">
        <f t="shared" si="430"/>
        <v>0</v>
      </c>
      <c r="W392">
        <f t="shared" si="430"/>
        <v>0</v>
      </c>
      <c r="X392">
        <f t="shared" si="430"/>
        <v>0</v>
      </c>
      <c r="Y392">
        <f t="shared" si="430"/>
        <v>0</v>
      </c>
      <c r="Z392">
        <f t="shared" si="429"/>
        <v>0</v>
      </c>
      <c r="AA392">
        <f t="shared" si="429"/>
        <v>0</v>
      </c>
      <c r="AB392">
        <f t="shared" si="429"/>
        <v>0</v>
      </c>
      <c r="AC392">
        <f t="shared" si="429"/>
        <v>0</v>
      </c>
      <c r="AD392">
        <f t="shared" si="429"/>
        <v>0</v>
      </c>
      <c r="AE392">
        <f t="shared" si="429"/>
        <v>0</v>
      </c>
      <c r="AF392">
        <f t="shared" si="429"/>
        <v>0</v>
      </c>
      <c r="AG392">
        <f t="shared" si="429"/>
        <v>0</v>
      </c>
      <c r="AH392">
        <f t="shared" si="429"/>
        <v>0</v>
      </c>
      <c r="AI392">
        <f t="shared" si="429"/>
        <v>0</v>
      </c>
      <c r="AJ392">
        <f t="shared" si="426"/>
        <v>0</v>
      </c>
      <c r="AK392">
        <f t="shared" si="426"/>
        <v>0</v>
      </c>
      <c r="AL392">
        <f t="shared" si="426"/>
        <v>0</v>
      </c>
      <c r="AM392">
        <f t="shared" si="426"/>
        <v>0</v>
      </c>
      <c r="AN392">
        <f t="shared" si="426"/>
        <v>0</v>
      </c>
      <c r="AO392">
        <f t="shared" si="426"/>
        <v>0</v>
      </c>
      <c r="AP392">
        <f t="shared" si="426"/>
        <v>0</v>
      </c>
      <c r="AQ392">
        <f t="shared" si="426"/>
        <v>0</v>
      </c>
      <c r="AR392">
        <f t="shared" si="426"/>
        <v>0</v>
      </c>
      <c r="AS392">
        <f t="shared" si="426"/>
        <v>0</v>
      </c>
      <c r="AT392">
        <f t="shared" si="424"/>
        <v>0</v>
      </c>
      <c r="AU392">
        <f t="shared" si="424"/>
        <v>0</v>
      </c>
      <c r="AV392">
        <f t="shared" si="424"/>
        <v>0</v>
      </c>
      <c r="AW392">
        <f t="shared" si="424"/>
        <v>0</v>
      </c>
      <c r="AX392">
        <f t="shared" si="424"/>
        <v>0</v>
      </c>
      <c r="AY392">
        <f t="shared" si="424"/>
        <v>0</v>
      </c>
      <c r="AZ392">
        <f t="shared" si="424"/>
        <v>0</v>
      </c>
      <c r="BA392">
        <f t="shared" si="424"/>
        <v>0</v>
      </c>
      <c r="BB392">
        <f t="shared" si="424"/>
        <v>0</v>
      </c>
      <c r="BC392">
        <f t="shared" si="427"/>
        <v>0</v>
      </c>
      <c r="BD392">
        <f t="shared" si="424"/>
        <v>0</v>
      </c>
      <c r="BE392">
        <f t="shared" si="424"/>
        <v>0</v>
      </c>
      <c r="BF392">
        <f t="shared" si="422"/>
        <v>0</v>
      </c>
      <c r="BG392">
        <f t="shared" si="422"/>
        <v>0</v>
      </c>
      <c r="BH392">
        <f t="shared" si="422"/>
        <v>0</v>
      </c>
      <c r="BI392">
        <f t="shared" si="422"/>
        <v>0</v>
      </c>
      <c r="BJ392">
        <f t="shared" si="422"/>
        <v>0</v>
      </c>
      <c r="BK392">
        <f t="shared" si="422"/>
        <v>0</v>
      </c>
      <c r="BL392">
        <f t="shared" si="422"/>
        <v>0</v>
      </c>
      <c r="BM392">
        <f t="shared" si="422"/>
        <v>0</v>
      </c>
      <c r="BN392">
        <f t="shared" si="422"/>
        <v>0</v>
      </c>
      <c r="BO392">
        <f t="shared" si="422"/>
        <v>0</v>
      </c>
      <c r="BP392">
        <f t="shared" si="422"/>
        <v>0</v>
      </c>
      <c r="BQ392">
        <f t="shared" si="422"/>
        <v>0</v>
      </c>
      <c r="BR392">
        <f t="shared" si="422"/>
        <v>0</v>
      </c>
      <c r="BS392">
        <f t="shared" si="422"/>
        <v>0</v>
      </c>
      <c r="BT392">
        <f t="shared" si="422"/>
        <v>0</v>
      </c>
      <c r="BU392">
        <f t="shared" si="422"/>
        <v>0</v>
      </c>
      <c r="BV392">
        <f t="shared" si="423"/>
        <v>0</v>
      </c>
      <c r="BW392">
        <f t="shared" si="423"/>
        <v>0</v>
      </c>
      <c r="BX392">
        <f t="shared" si="423"/>
        <v>0</v>
      </c>
      <c r="BY392">
        <f t="shared" si="423"/>
        <v>0</v>
      </c>
      <c r="BZ392">
        <f t="shared" si="423"/>
        <v>0</v>
      </c>
      <c r="CA392">
        <f t="shared" si="428"/>
        <v>0</v>
      </c>
      <c r="CB392">
        <f t="shared" si="428"/>
        <v>0</v>
      </c>
      <c r="CC392">
        <f t="shared" si="428"/>
        <v>0</v>
      </c>
      <c r="CD392">
        <f t="shared" si="428"/>
        <v>0</v>
      </c>
      <c r="CE392">
        <f t="shared" si="428"/>
        <v>0</v>
      </c>
      <c r="CF392">
        <f t="shared" si="428"/>
        <v>0</v>
      </c>
      <c r="CG392">
        <f t="shared" si="428"/>
        <v>0</v>
      </c>
      <c r="CH392">
        <f t="shared" si="428"/>
        <v>0</v>
      </c>
      <c r="CI392">
        <f t="shared" si="428"/>
        <v>0</v>
      </c>
      <c r="CJ392">
        <f t="shared" si="428"/>
        <v>0</v>
      </c>
      <c r="CK392">
        <f t="shared" si="428"/>
        <v>0</v>
      </c>
      <c r="CL392">
        <f t="shared" si="428"/>
        <v>0</v>
      </c>
      <c r="CM392">
        <f t="shared" si="428"/>
        <v>0</v>
      </c>
      <c r="CN392">
        <f t="shared" si="428"/>
        <v>0</v>
      </c>
      <c r="CO392">
        <f t="shared" si="428"/>
        <v>0</v>
      </c>
      <c r="CP392">
        <f t="shared" si="428"/>
        <v>0</v>
      </c>
      <c r="CQ392">
        <f t="shared" si="425"/>
        <v>0</v>
      </c>
      <c r="CR392">
        <f t="shared" si="425"/>
        <v>0</v>
      </c>
      <c r="CS392">
        <f t="shared" si="425"/>
        <v>0</v>
      </c>
      <c r="CT392">
        <f t="shared" si="425"/>
        <v>0</v>
      </c>
      <c r="CU392">
        <f t="shared" si="425"/>
        <v>0</v>
      </c>
      <c r="CV392">
        <f t="shared" si="425"/>
        <v>0</v>
      </c>
      <c r="CW392">
        <f t="shared" si="425"/>
        <v>0</v>
      </c>
      <c r="CX392">
        <f t="shared" si="425"/>
        <v>0</v>
      </c>
      <c r="CY392">
        <f t="shared" si="425"/>
        <v>0</v>
      </c>
      <c r="CZ392">
        <f t="shared" si="425"/>
        <v>0</v>
      </c>
      <c r="DA392">
        <f t="shared" si="425"/>
        <v>0</v>
      </c>
      <c r="DB392">
        <f t="shared" si="425"/>
        <v>0</v>
      </c>
      <c r="DC392">
        <f t="shared" si="425"/>
        <v>0</v>
      </c>
      <c r="DD392">
        <f t="shared" si="425"/>
        <v>0</v>
      </c>
      <c r="DE392">
        <f t="shared" si="425"/>
        <v>0</v>
      </c>
      <c r="DF392">
        <f t="shared" si="420"/>
        <v>0</v>
      </c>
      <c r="DG392">
        <f t="shared" si="420"/>
        <v>0</v>
      </c>
      <c r="DH392">
        <f t="shared" si="420"/>
        <v>0</v>
      </c>
      <c r="DI392">
        <f t="shared" si="420"/>
        <v>0</v>
      </c>
      <c r="DJ392">
        <f t="shared" si="420"/>
        <v>0</v>
      </c>
      <c r="DK392">
        <f t="shared" si="420"/>
        <v>0</v>
      </c>
      <c r="DL392">
        <f t="shared" si="420"/>
        <v>0</v>
      </c>
      <c r="DM392">
        <f t="shared" si="420"/>
        <v>0</v>
      </c>
      <c r="DN392">
        <f t="shared" si="420"/>
        <v>0</v>
      </c>
      <c r="DO392">
        <f t="shared" si="421"/>
        <v>0</v>
      </c>
      <c r="DP392">
        <f t="shared" si="421"/>
        <v>0</v>
      </c>
      <c r="DQ392">
        <f t="shared" si="410"/>
        <v>0</v>
      </c>
      <c r="DR392">
        <f t="shared" si="410"/>
        <v>0</v>
      </c>
      <c r="DS392">
        <f t="shared" si="410"/>
        <v>0</v>
      </c>
      <c r="DT392">
        <f t="shared" si="410"/>
        <v>0</v>
      </c>
      <c r="DU392">
        <f t="shared" si="410"/>
        <v>0</v>
      </c>
      <c r="DV392">
        <f t="shared" si="410"/>
        <v>0</v>
      </c>
      <c r="DW392">
        <f t="shared" si="410"/>
        <v>0</v>
      </c>
      <c r="DX392">
        <f t="shared" si="410"/>
        <v>0</v>
      </c>
      <c r="DY392">
        <f t="shared" si="410"/>
        <v>0</v>
      </c>
      <c r="DZ392">
        <f t="shared" si="410"/>
        <v>0</v>
      </c>
      <c r="EA392">
        <f t="shared" si="419"/>
        <v>0</v>
      </c>
      <c r="EB392">
        <f t="shared" si="419"/>
        <v>0</v>
      </c>
      <c r="EC392">
        <f t="shared" si="419"/>
        <v>0</v>
      </c>
      <c r="ED392">
        <f t="shared" si="419"/>
        <v>0</v>
      </c>
      <c r="EE392">
        <f t="shared" si="419"/>
        <v>0</v>
      </c>
      <c r="EF392">
        <f t="shared" si="419"/>
        <v>0</v>
      </c>
      <c r="EG392">
        <f t="shared" si="419"/>
        <v>0</v>
      </c>
      <c r="EH392">
        <f t="shared" si="419"/>
        <v>0</v>
      </c>
      <c r="EI392">
        <f t="shared" si="419"/>
        <v>0</v>
      </c>
      <c r="EJ392">
        <f t="shared" si="419"/>
        <v>0</v>
      </c>
      <c r="EK392">
        <f t="shared" si="419"/>
        <v>0</v>
      </c>
      <c r="EL392">
        <f t="shared" si="419"/>
        <v>0</v>
      </c>
      <c r="EM392">
        <f t="shared" si="419"/>
        <v>0</v>
      </c>
      <c r="EN392">
        <f t="shared" si="419"/>
        <v>0</v>
      </c>
      <c r="EO392">
        <f t="shared" si="419"/>
        <v>0</v>
      </c>
    </row>
    <row r="393" spans="1:145" x14ac:dyDescent="0.3">
      <c r="A393" s="26">
        <v>45197</v>
      </c>
      <c r="B393" s="7" t="s">
        <v>35</v>
      </c>
      <c r="C393" s="7"/>
      <c r="D393" s="13" t="s">
        <v>42</v>
      </c>
      <c r="E393" t="s">
        <v>231</v>
      </c>
      <c r="F393" s="2"/>
      <c r="G393" s="2"/>
      <c r="H393" s="2">
        <f t="shared" si="412"/>
        <v>0</v>
      </c>
      <c r="I393" s="2">
        <v>1000</v>
      </c>
      <c r="J393" s="2">
        <f t="shared" si="413"/>
        <v>-14477.429999999917</v>
      </c>
      <c r="K393">
        <v>1</v>
      </c>
      <c r="L393" s="2">
        <f t="shared" si="414"/>
        <v>-1000</v>
      </c>
      <c r="M393" s="2">
        <f t="shared" si="415"/>
        <v>-14477.429999999917</v>
      </c>
      <c r="N393">
        <v>7</v>
      </c>
      <c r="P393">
        <f t="shared" si="430"/>
        <v>0</v>
      </c>
      <c r="Q393">
        <f t="shared" si="430"/>
        <v>0</v>
      </c>
      <c r="R393">
        <f t="shared" si="430"/>
        <v>0</v>
      </c>
      <c r="S393">
        <f t="shared" si="430"/>
        <v>0</v>
      </c>
      <c r="T393">
        <f t="shared" si="430"/>
        <v>0</v>
      </c>
      <c r="U393">
        <f t="shared" si="430"/>
        <v>0</v>
      </c>
      <c r="V393">
        <f t="shared" si="430"/>
        <v>-1000</v>
      </c>
      <c r="W393">
        <f t="shared" si="430"/>
        <v>0</v>
      </c>
      <c r="X393">
        <f t="shared" si="430"/>
        <v>0</v>
      </c>
      <c r="Y393">
        <f t="shared" si="430"/>
        <v>0</v>
      </c>
      <c r="Z393">
        <f t="shared" si="429"/>
        <v>0</v>
      </c>
      <c r="AA393">
        <f t="shared" si="429"/>
        <v>0</v>
      </c>
      <c r="AB393">
        <f t="shared" si="429"/>
        <v>0</v>
      </c>
      <c r="AC393">
        <f t="shared" si="429"/>
        <v>0</v>
      </c>
      <c r="AD393">
        <f t="shared" si="429"/>
        <v>0</v>
      </c>
      <c r="AE393">
        <f t="shared" si="429"/>
        <v>0</v>
      </c>
      <c r="AF393">
        <f t="shared" si="429"/>
        <v>0</v>
      </c>
      <c r="AG393">
        <f t="shared" si="429"/>
        <v>0</v>
      </c>
      <c r="AH393">
        <f t="shared" si="429"/>
        <v>0</v>
      </c>
      <c r="AI393">
        <f t="shared" si="429"/>
        <v>0</v>
      </c>
      <c r="AJ393">
        <f t="shared" si="426"/>
        <v>0</v>
      </c>
      <c r="AK393">
        <f t="shared" si="426"/>
        <v>0</v>
      </c>
      <c r="AL393">
        <f t="shared" si="426"/>
        <v>0</v>
      </c>
      <c r="AM393">
        <f t="shared" si="426"/>
        <v>0</v>
      </c>
      <c r="AN393">
        <f t="shared" si="426"/>
        <v>0</v>
      </c>
      <c r="AO393">
        <f t="shared" si="426"/>
        <v>0</v>
      </c>
      <c r="AP393">
        <f t="shared" si="426"/>
        <v>0</v>
      </c>
      <c r="AQ393">
        <f t="shared" si="426"/>
        <v>0</v>
      </c>
      <c r="AR393">
        <f t="shared" si="426"/>
        <v>0</v>
      </c>
      <c r="AS393">
        <f t="shared" si="426"/>
        <v>0</v>
      </c>
      <c r="AT393">
        <f t="shared" si="424"/>
        <v>0</v>
      </c>
      <c r="AU393">
        <f t="shared" si="424"/>
        <v>0</v>
      </c>
      <c r="AV393">
        <f t="shared" si="424"/>
        <v>0</v>
      </c>
      <c r="AW393">
        <f t="shared" si="424"/>
        <v>0</v>
      </c>
      <c r="AX393">
        <f t="shared" si="424"/>
        <v>0</v>
      </c>
      <c r="AY393">
        <f t="shared" si="424"/>
        <v>0</v>
      </c>
      <c r="AZ393">
        <f t="shared" si="424"/>
        <v>0</v>
      </c>
      <c r="BA393">
        <f t="shared" si="424"/>
        <v>0</v>
      </c>
      <c r="BB393">
        <f t="shared" si="424"/>
        <v>0</v>
      </c>
      <c r="BC393">
        <f t="shared" si="427"/>
        <v>0</v>
      </c>
      <c r="BD393">
        <f t="shared" si="424"/>
        <v>0</v>
      </c>
      <c r="BE393">
        <f t="shared" si="424"/>
        <v>0</v>
      </c>
      <c r="BF393">
        <f t="shared" si="422"/>
        <v>0</v>
      </c>
      <c r="BG393">
        <f t="shared" si="422"/>
        <v>0</v>
      </c>
      <c r="BH393">
        <f t="shared" si="422"/>
        <v>0</v>
      </c>
      <c r="BI393">
        <f t="shared" si="422"/>
        <v>0</v>
      </c>
      <c r="BJ393">
        <f t="shared" si="422"/>
        <v>0</v>
      </c>
      <c r="BK393">
        <f t="shared" si="422"/>
        <v>0</v>
      </c>
      <c r="BL393">
        <f t="shared" si="422"/>
        <v>0</v>
      </c>
      <c r="BM393">
        <f t="shared" si="422"/>
        <v>0</v>
      </c>
      <c r="BN393">
        <f t="shared" si="422"/>
        <v>0</v>
      </c>
      <c r="BO393">
        <f t="shared" si="422"/>
        <v>0</v>
      </c>
      <c r="BP393">
        <f t="shared" si="422"/>
        <v>0</v>
      </c>
      <c r="BQ393">
        <f t="shared" si="422"/>
        <v>0</v>
      </c>
      <c r="BR393">
        <f t="shared" si="422"/>
        <v>0</v>
      </c>
      <c r="BS393">
        <f t="shared" si="422"/>
        <v>0</v>
      </c>
      <c r="BT393">
        <f t="shared" si="422"/>
        <v>0</v>
      </c>
      <c r="BU393">
        <f t="shared" ref="BU393:CJ414" si="431">IF($N393=BU$4,+$H393-$I393,0)</f>
        <v>0</v>
      </c>
      <c r="BV393">
        <f t="shared" si="431"/>
        <v>0</v>
      </c>
      <c r="BW393">
        <f t="shared" si="431"/>
        <v>0</v>
      </c>
      <c r="BX393">
        <f t="shared" si="431"/>
        <v>0</v>
      </c>
      <c r="BY393">
        <f t="shared" si="431"/>
        <v>0</v>
      </c>
      <c r="BZ393">
        <f t="shared" si="431"/>
        <v>0</v>
      </c>
      <c r="CA393">
        <f t="shared" si="431"/>
        <v>0</v>
      </c>
      <c r="CB393">
        <f t="shared" si="431"/>
        <v>0</v>
      </c>
      <c r="CC393">
        <f t="shared" si="431"/>
        <v>0</v>
      </c>
      <c r="CD393">
        <f t="shared" si="431"/>
        <v>0</v>
      </c>
      <c r="CE393">
        <f t="shared" si="431"/>
        <v>0</v>
      </c>
      <c r="CF393">
        <f t="shared" si="431"/>
        <v>0</v>
      </c>
      <c r="CG393">
        <f t="shared" si="431"/>
        <v>0</v>
      </c>
      <c r="CH393">
        <f t="shared" si="431"/>
        <v>0</v>
      </c>
      <c r="CI393">
        <f t="shared" si="431"/>
        <v>0</v>
      </c>
      <c r="CJ393">
        <f t="shared" si="431"/>
        <v>0</v>
      </c>
      <c r="CK393">
        <f t="shared" si="428"/>
        <v>0</v>
      </c>
      <c r="CL393">
        <f t="shared" si="428"/>
        <v>0</v>
      </c>
      <c r="CM393">
        <f t="shared" si="428"/>
        <v>0</v>
      </c>
      <c r="CN393">
        <f t="shared" si="428"/>
        <v>0</v>
      </c>
      <c r="CO393">
        <f t="shared" si="428"/>
        <v>0</v>
      </c>
      <c r="CP393">
        <f t="shared" si="428"/>
        <v>0</v>
      </c>
      <c r="CQ393">
        <f t="shared" si="425"/>
        <v>0</v>
      </c>
      <c r="CR393">
        <f t="shared" si="425"/>
        <v>0</v>
      </c>
      <c r="CS393">
        <f t="shared" si="425"/>
        <v>0</v>
      </c>
      <c r="CT393">
        <f t="shared" si="425"/>
        <v>0</v>
      </c>
      <c r="CU393">
        <f t="shared" si="425"/>
        <v>0</v>
      </c>
      <c r="CV393">
        <f t="shared" si="425"/>
        <v>0</v>
      </c>
      <c r="CW393">
        <f t="shared" si="425"/>
        <v>0</v>
      </c>
      <c r="CX393">
        <f t="shared" si="425"/>
        <v>0</v>
      </c>
      <c r="CY393">
        <f t="shared" si="425"/>
        <v>0</v>
      </c>
      <c r="CZ393">
        <f t="shared" si="425"/>
        <v>0</v>
      </c>
      <c r="DA393">
        <f t="shared" si="425"/>
        <v>0</v>
      </c>
      <c r="DB393">
        <f t="shared" si="425"/>
        <v>0</v>
      </c>
      <c r="DC393">
        <f t="shared" si="425"/>
        <v>0</v>
      </c>
      <c r="DD393">
        <f t="shared" si="425"/>
        <v>0</v>
      </c>
      <c r="DE393">
        <f t="shared" si="425"/>
        <v>0</v>
      </c>
      <c r="DF393">
        <f t="shared" si="420"/>
        <v>0</v>
      </c>
      <c r="DG393">
        <f t="shared" si="420"/>
        <v>0</v>
      </c>
      <c r="DH393">
        <f t="shared" si="420"/>
        <v>0</v>
      </c>
      <c r="DI393">
        <f t="shared" si="420"/>
        <v>0</v>
      </c>
      <c r="DJ393">
        <f t="shared" si="420"/>
        <v>0</v>
      </c>
      <c r="DK393">
        <f t="shared" si="420"/>
        <v>0</v>
      </c>
      <c r="DL393">
        <f t="shared" si="420"/>
        <v>0</v>
      </c>
      <c r="DM393">
        <f t="shared" si="420"/>
        <v>0</v>
      </c>
      <c r="DN393">
        <f t="shared" si="420"/>
        <v>0</v>
      </c>
      <c r="DO393">
        <f t="shared" si="421"/>
        <v>0</v>
      </c>
      <c r="DP393">
        <f t="shared" si="421"/>
        <v>0</v>
      </c>
      <c r="DQ393">
        <f t="shared" si="410"/>
        <v>0</v>
      </c>
      <c r="DR393">
        <f t="shared" si="410"/>
        <v>0</v>
      </c>
      <c r="DS393">
        <f t="shared" si="410"/>
        <v>0</v>
      </c>
      <c r="DT393">
        <f t="shared" si="410"/>
        <v>0</v>
      </c>
      <c r="DU393">
        <f t="shared" si="410"/>
        <v>0</v>
      </c>
      <c r="DV393">
        <f t="shared" si="410"/>
        <v>0</v>
      </c>
      <c r="DW393">
        <f t="shared" si="410"/>
        <v>0</v>
      </c>
      <c r="DX393">
        <f t="shared" si="410"/>
        <v>0</v>
      </c>
      <c r="DY393">
        <f t="shared" si="410"/>
        <v>0</v>
      </c>
      <c r="DZ393">
        <f t="shared" si="410"/>
        <v>0</v>
      </c>
      <c r="EA393">
        <f t="shared" ref="EA393:EO393" si="432">IF($N393=EA$4,+$H393-$I393,0)</f>
        <v>0</v>
      </c>
      <c r="EB393">
        <f t="shared" si="432"/>
        <v>0</v>
      </c>
      <c r="EC393">
        <f t="shared" si="432"/>
        <v>0</v>
      </c>
      <c r="ED393">
        <f t="shared" si="432"/>
        <v>0</v>
      </c>
      <c r="EE393">
        <f t="shared" si="432"/>
        <v>0</v>
      </c>
      <c r="EF393">
        <f t="shared" si="432"/>
        <v>0</v>
      </c>
      <c r="EG393">
        <f t="shared" si="432"/>
        <v>0</v>
      </c>
      <c r="EH393">
        <f t="shared" si="432"/>
        <v>0</v>
      </c>
      <c r="EI393">
        <f t="shared" si="432"/>
        <v>0</v>
      </c>
      <c r="EJ393">
        <f t="shared" si="432"/>
        <v>0</v>
      </c>
      <c r="EK393">
        <f t="shared" si="432"/>
        <v>0</v>
      </c>
      <c r="EL393">
        <f t="shared" si="432"/>
        <v>0</v>
      </c>
      <c r="EM393">
        <f t="shared" si="432"/>
        <v>0</v>
      </c>
      <c r="EN393">
        <f t="shared" si="432"/>
        <v>0</v>
      </c>
      <c r="EO393">
        <f t="shared" si="432"/>
        <v>0</v>
      </c>
    </row>
    <row r="394" spans="1:145" x14ac:dyDescent="0.3">
      <c r="A394" s="26">
        <v>45197</v>
      </c>
      <c r="B394" s="7" t="s">
        <v>530</v>
      </c>
      <c r="C394" s="7"/>
      <c r="D394" s="13" t="s">
        <v>238</v>
      </c>
      <c r="E394" t="s">
        <v>94</v>
      </c>
      <c r="F394" s="2">
        <v>26</v>
      </c>
      <c r="G394" s="2"/>
      <c r="H394" s="2">
        <f t="shared" si="412"/>
        <v>26</v>
      </c>
      <c r="I394" s="2"/>
      <c r="J394" s="2">
        <f t="shared" si="413"/>
        <v>-14451.429999999917</v>
      </c>
      <c r="K394">
        <v>1</v>
      </c>
      <c r="L394" s="2">
        <f t="shared" si="414"/>
        <v>26</v>
      </c>
      <c r="M394" s="2">
        <f t="shared" si="415"/>
        <v>-14451.429999999917</v>
      </c>
      <c r="N394">
        <v>51</v>
      </c>
      <c r="P394">
        <f t="shared" si="430"/>
        <v>0</v>
      </c>
      <c r="Q394">
        <f t="shared" si="430"/>
        <v>0</v>
      </c>
      <c r="R394">
        <f t="shared" si="430"/>
        <v>0</v>
      </c>
      <c r="S394">
        <f t="shared" si="430"/>
        <v>0</v>
      </c>
      <c r="T394">
        <f t="shared" si="430"/>
        <v>0</v>
      </c>
      <c r="U394">
        <f t="shared" si="430"/>
        <v>0</v>
      </c>
      <c r="V394">
        <f t="shared" si="430"/>
        <v>0</v>
      </c>
      <c r="W394">
        <f t="shared" si="430"/>
        <v>0</v>
      </c>
      <c r="X394">
        <f t="shared" si="430"/>
        <v>0</v>
      </c>
      <c r="Y394">
        <f t="shared" si="430"/>
        <v>0</v>
      </c>
      <c r="Z394">
        <f t="shared" si="429"/>
        <v>0</v>
      </c>
      <c r="AA394">
        <f t="shared" si="429"/>
        <v>0</v>
      </c>
      <c r="AB394">
        <f t="shared" si="429"/>
        <v>0</v>
      </c>
      <c r="AC394">
        <f t="shared" si="429"/>
        <v>0</v>
      </c>
      <c r="AD394">
        <f t="shared" si="429"/>
        <v>0</v>
      </c>
      <c r="AE394">
        <f t="shared" si="429"/>
        <v>0</v>
      </c>
      <c r="AF394">
        <f t="shared" si="429"/>
        <v>0</v>
      </c>
      <c r="AG394">
        <f t="shared" si="429"/>
        <v>0</v>
      </c>
      <c r="AH394">
        <f t="shared" si="429"/>
        <v>0</v>
      </c>
      <c r="AI394">
        <f t="shared" si="429"/>
        <v>0</v>
      </c>
      <c r="AJ394">
        <f t="shared" si="426"/>
        <v>0</v>
      </c>
      <c r="AK394">
        <f t="shared" si="426"/>
        <v>0</v>
      </c>
      <c r="AL394">
        <f t="shared" si="426"/>
        <v>0</v>
      </c>
      <c r="AM394">
        <f t="shared" si="426"/>
        <v>0</v>
      </c>
      <c r="AN394">
        <f t="shared" si="426"/>
        <v>0</v>
      </c>
      <c r="AO394">
        <f t="shared" si="426"/>
        <v>0</v>
      </c>
      <c r="AP394">
        <f t="shared" si="426"/>
        <v>0</v>
      </c>
      <c r="AQ394">
        <f t="shared" si="426"/>
        <v>0</v>
      </c>
      <c r="AR394">
        <f t="shared" si="426"/>
        <v>0</v>
      </c>
      <c r="AS394">
        <f t="shared" si="426"/>
        <v>0</v>
      </c>
      <c r="AT394">
        <f t="shared" si="424"/>
        <v>0</v>
      </c>
      <c r="AU394">
        <f t="shared" si="424"/>
        <v>0</v>
      </c>
      <c r="AV394">
        <f t="shared" si="424"/>
        <v>0</v>
      </c>
      <c r="AW394">
        <f t="shared" si="424"/>
        <v>0</v>
      </c>
      <c r="AX394">
        <f t="shared" si="424"/>
        <v>0</v>
      </c>
      <c r="AY394">
        <f t="shared" si="424"/>
        <v>0</v>
      </c>
      <c r="AZ394">
        <f t="shared" si="424"/>
        <v>0</v>
      </c>
      <c r="BA394">
        <f t="shared" si="424"/>
        <v>0</v>
      </c>
      <c r="BB394">
        <f t="shared" si="424"/>
        <v>0</v>
      </c>
      <c r="BC394">
        <f t="shared" si="427"/>
        <v>0</v>
      </c>
      <c r="BD394">
        <f t="shared" si="424"/>
        <v>0</v>
      </c>
      <c r="BE394">
        <f t="shared" si="424"/>
        <v>0</v>
      </c>
      <c r="BF394">
        <f t="shared" si="424"/>
        <v>0</v>
      </c>
      <c r="BG394">
        <f t="shared" si="424"/>
        <v>0</v>
      </c>
      <c r="BH394">
        <f t="shared" si="424"/>
        <v>0</v>
      </c>
      <c r="BI394">
        <f t="shared" si="424"/>
        <v>0</v>
      </c>
      <c r="BJ394">
        <f t="shared" ref="BJ394:BY415" si="433">IF($N394=BJ$4,+$H394-$I394,0)</f>
        <v>0</v>
      </c>
      <c r="BK394">
        <f t="shared" si="433"/>
        <v>0</v>
      </c>
      <c r="BL394">
        <f t="shared" si="433"/>
        <v>0</v>
      </c>
      <c r="BM394">
        <f t="shared" si="433"/>
        <v>0</v>
      </c>
      <c r="BN394">
        <f t="shared" si="433"/>
        <v>26</v>
      </c>
      <c r="BO394">
        <f t="shared" si="433"/>
        <v>0</v>
      </c>
      <c r="BP394">
        <f t="shared" si="433"/>
        <v>0</v>
      </c>
      <c r="BQ394">
        <f t="shared" si="433"/>
        <v>0</v>
      </c>
      <c r="BR394">
        <f t="shared" si="433"/>
        <v>0</v>
      </c>
      <c r="BS394">
        <f t="shared" si="433"/>
        <v>0</v>
      </c>
      <c r="BT394">
        <f t="shared" si="433"/>
        <v>0</v>
      </c>
      <c r="BU394">
        <f t="shared" si="433"/>
        <v>0</v>
      </c>
      <c r="BV394">
        <f t="shared" si="433"/>
        <v>0</v>
      </c>
      <c r="BW394">
        <f t="shared" si="433"/>
        <v>0</v>
      </c>
      <c r="BX394">
        <f t="shared" si="433"/>
        <v>0</v>
      </c>
      <c r="BY394">
        <f t="shared" si="433"/>
        <v>0</v>
      </c>
      <c r="BZ394">
        <f t="shared" si="431"/>
        <v>0</v>
      </c>
      <c r="CA394">
        <f t="shared" si="431"/>
        <v>0</v>
      </c>
      <c r="CB394">
        <f t="shared" si="431"/>
        <v>0</v>
      </c>
      <c r="CC394">
        <f t="shared" si="431"/>
        <v>0</v>
      </c>
      <c r="CD394">
        <f t="shared" si="431"/>
        <v>0</v>
      </c>
      <c r="CE394">
        <f t="shared" si="431"/>
        <v>0</v>
      </c>
      <c r="CF394">
        <f t="shared" si="431"/>
        <v>0</v>
      </c>
      <c r="CG394">
        <f t="shared" si="431"/>
        <v>0</v>
      </c>
      <c r="CH394">
        <f t="shared" si="431"/>
        <v>0</v>
      </c>
      <c r="CI394">
        <f t="shared" si="431"/>
        <v>0</v>
      </c>
      <c r="CJ394">
        <f t="shared" si="431"/>
        <v>0</v>
      </c>
      <c r="CK394">
        <f t="shared" si="428"/>
        <v>0</v>
      </c>
      <c r="CL394">
        <f t="shared" si="428"/>
        <v>0</v>
      </c>
      <c r="CM394">
        <f t="shared" si="428"/>
        <v>0</v>
      </c>
      <c r="CN394">
        <f t="shared" si="428"/>
        <v>0</v>
      </c>
      <c r="CO394">
        <f t="shared" si="428"/>
        <v>0</v>
      </c>
      <c r="CP394">
        <f t="shared" si="428"/>
        <v>0</v>
      </c>
      <c r="CQ394">
        <f t="shared" si="425"/>
        <v>0</v>
      </c>
      <c r="CR394">
        <f t="shared" si="425"/>
        <v>0</v>
      </c>
      <c r="CS394">
        <f t="shared" si="425"/>
        <v>0</v>
      </c>
      <c r="CT394">
        <f t="shared" si="425"/>
        <v>0</v>
      </c>
      <c r="CU394">
        <f t="shared" si="425"/>
        <v>0</v>
      </c>
      <c r="CV394">
        <f t="shared" si="425"/>
        <v>0</v>
      </c>
      <c r="CW394">
        <f t="shared" si="425"/>
        <v>0</v>
      </c>
      <c r="CX394">
        <f t="shared" si="425"/>
        <v>0</v>
      </c>
      <c r="CY394">
        <f t="shared" si="425"/>
        <v>0</v>
      </c>
      <c r="CZ394">
        <f t="shared" si="425"/>
        <v>0</v>
      </c>
      <c r="DA394">
        <f t="shared" si="425"/>
        <v>0</v>
      </c>
      <c r="DB394">
        <f t="shared" si="425"/>
        <v>0</v>
      </c>
      <c r="DC394">
        <f t="shared" si="425"/>
        <v>0</v>
      </c>
      <c r="DD394">
        <f t="shared" si="425"/>
        <v>0</v>
      </c>
      <c r="DE394">
        <f t="shared" si="425"/>
        <v>0</v>
      </c>
      <c r="DF394">
        <f t="shared" si="420"/>
        <v>0</v>
      </c>
      <c r="DG394">
        <f t="shared" si="420"/>
        <v>0</v>
      </c>
      <c r="DH394">
        <f t="shared" si="420"/>
        <v>0</v>
      </c>
      <c r="DI394">
        <f t="shared" si="420"/>
        <v>0</v>
      </c>
      <c r="DJ394">
        <f t="shared" si="420"/>
        <v>0</v>
      </c>
      <c r="DK394">
        <f t="shared" si="420"/>
        <v>0</v>
      </c>
      <c r="DL394">
        <f t="shared" si="420"/>
        <v>0</v>
      </c>
      <c r="DM394">
        <f t="shared" si="420"/>
        <v>0</v>
      </c>
      <c r="DN394">
        <f t="shared" si="420"/>
        <v>0</v>
      </c>
      <c r="DO394">
        <f t="shared" si="421"/>
        <v>0</v>
      </c>
      <c r="DP394">
        <f t="shared" si="421"/>
        <v>0</v>
      </c>
      <c r="DQ394">
        <f t="shared" si="410"/>
        <v>0</v>
      </c>
      <c r="DR394">
        <f t="shared" si="410"/>
        <v>0</v>
      </c>
      <c r="DS394">
        <f t="shared" si="410"/>
        <v>0</v>
      </c>
      <c r="DT394">
        <f t="shared" si="410"/>
        <v>0</v>
      </c>
      <c r="DU394">
        <f t="shared" si="410"/>
        <v>0</v>
      </c>
      <c r="DV394">
        <f t="shared" si="410"/>
        <v>0</v>
      </c>
      <c r="DW394">
        <f t="shared" si="410"/>
        <v>0</v>
      </c>
      <c r="DX394">
        <f t="shared" si="410"/>
        <v>0</v>
      </c>
      <c r="DY394">
        <f t="shared" si="410"/>
        <v>0</v>
      </c>
      <c r="DZ394">
        <f t="shared" ref="DZ394:EO394" si="434">IF($N394=DZ$4,+$H394-$I394,0)</f>
        <v>0</v>
      </c>
      <c r="EA394">
        <f t="shared" si="434"/>
        <v>0</v>
      </c>
      <c r="EB394">
        <f t="shared" si="434"/>
        <v>0</v>
      </c>
      <c r="EC394">
        <f t="shared" si="434"/>
        <v>0</v>
      </c>
      <c r="ED394">
        <f t="shared" si="434"/>
        <v>0</v>
      </c>
      <c r="EE394">
        <f t="shared" si="434"/>
        <v>0</v>
      </c>
      <c r="EF394">
        <f t="shared" si="434"/>
        <v>0</v>
      </c>
      <c r="EG394">
        <f t="shared" si="434"/>
        <v>0</v>
      </c>
      <c r="EH394">
        <f t="shared" si="434"/>
        <v>0</v>
      </c>
      <c r="EI394">
        <f t="shared" si="434"/>
        <v>0</v>
      </c>
      <c r="EJ394">
        <f t="shared" si="434"/>
        <v>0</v>
      </c>
      <c r="EK394">
        <f t="shared" si="434"/>
        <v>0</v>
      </c>
      <c r="EL394">
        <f t="shared" si="434"/>
        <v>0</v>
      </c>
      <c r="EM394">
        <f t="shared" si="434"/>
        <v>0</v>
      </c>
      <c r="EN394">
        <f t="shared" si="434"/>
        <v>0</v>
      </c>
      <c r="EO394">
        <f t="shared" si="434"/>
        <v>0</v>
      </c>
    </row>
    <row r="395" spans="1:145" x14ac:dyDescent="0.3">
      <c r="A395" s="26">
        <v>45199</v>
      </c>
      <c r="B395" s="7" t="s">
        <v>45</v>
      </c>
      <c r="C395" s="7"/>
      <c r="D395" s="13" t="s">
        <v>238</v>
      </c>
      <c r="E395" t="s">
        <v>76</v>
      </c>
      <c r="F395" s="2">
        <v>152.08000000000001</v>
      </c>
      <c r="G395" s="2"/>
      <c r="H395" s="2">
        <f t="shared" ref="H395:H413" si="435">+F395-G395</f>
        <v>152.08000000000001</v>
      </c>
      <c r="I395" s="2"/>
      <c r="J395" s="2">
        <f t="shared" ref="J395:J413" si="436">+J394+F395-I395</f>
        <v>-14299.349999999917</v>
      </c>
      <c r="K395">
        <v>1</v>
      </c>
      <c r="L395" s="2">
        <f t="shared" ref="L395:L413" si="437">IF(K395=1,+F395-I395,0)</f>
        <v>152.08000000000001</v>
      </c>
      <c r="M395" s="2">
        <f t="shared" ref="M395:M413" si="438">+M394+L395</f>
        <v>-14299.349999999917</v>
      </c>
      <c r="N395">
        <v>50</v>
      </c>
      <c r="P395">
        <f t="shared" si="430"/>
        <v>0</v>
      </c>
      <c r="Q395">
        <f t="shared" si="430"/>
        <v>0</v>
      </c>
      <c r="R395">
        <f t="shared" si="430"/>
        <v>0</v>
      </c>
      <c r="S395">
        <f t="shared" si="430"/>
        <v>0</v>
      </c>
      <c r="T395">
        <f t="shared" si="430"/>
        <v>0</v>
      </c>
      <c r="U395">
        <f t="shared" si="430"/>
        <v>0</v>
      </c>
      <c r="V395">
        <f t="shared" si="430"/>
        <v>0</v>
      </c>
      <c r="W395">
        <f t="shared" si="430"/>
        <v>0</v>
      </c>
      <c r="X395">
        <f t="shared" si="430"/>
        <v>0</v>
      </c>
      <c r="Y395">
        <f t="shared" si="430"/>
        <v>0</v>
      </c>
      <c r="Z395">
        <f t="shared" si="429"/>
        <v>0</v>
      </c>
      <c r="AA395">
        <f t="shared" si="429"/>
        <v>0</v>
      </c>
      <c r="AB395">
        <f t="shared" si="429"/>
        <v>0</v>
      </c>
      <c r="AC395">
        <f t="shared" si="429"/>
        <v>0</v>
      </c>
      <c r="AD395">
        <f t="shared" si="429"/>
        <v>0</v>
      </c>
      <c r="AE395">
        <f t="shared" si="429"/>
        <v>0</v>
      </c>
      <c r="AF395">
        <f t="shared" si="429"/>
        <v>0</v>
      </c>
      <c r="AG395">
        <f t="shared" si="429"/>
        <v>0</v>
      </c>
      <c r="AH395">
        <f t="shared" si="429"/>
        <v>0</v>
      </c>
      <c r="AI395">
        <f t="shared" si="429"/>
        <v>0</v>
      </c>
      <c r="AJ395">
        <f t="shared" si="426"/>
        <v>0</v>
      </c>
      <c r="AK395">
        <f t="shared" si="426"/>
        <v>0</v>
      </c>
      <c r="AL395">
        <f t="shared" si="426"/>
        <v>0</v>
      </c>
      <c r="AM395">
        <f t="shared" si="426"/>
        <v>0</v>
      </c>
      <c r="AN395">
        <f t="shared" si="426"/>
        <v>0</v>
      </c>
      <c r="AO395">
        <f t="shared" si="426"/>
        <v>0</v>
      </c>
      <c r="AP395">
        <f t="shared" si="426"/>
        <v>0</v>
      </c>
      <c r="AQ395">
        <f t="shared" si="426"/>
        <v>0</v>
      </c>
      <c r="AR395">
        <f t="shared" si="426"/>
        <v>0</v>
      </c>
      <c r="AS395">
        <f t="shared" si="426"/>
        <v>0</v>
      </c>
      <c r="AT395">
        <f t="shared" si="424"/>
        <v>0</v>
      </c>
      <c r="AU395">
        <f t="shared" si="424"/>
        <v>0</v>
      </c>
      <c r="AV395">
        <f t="shared" si="424"/>
        <v>0</v>
      </c>
      <c r="AW395">
        <f t="shared" si="424"/>
        <v>0</v>
      </c>
      <c r="AX395">
        <f t="shared" si="424"/>
        <v>0</v>
      </c>
      <c r="AY395">
        <f t="shared" si="424"/>
        <v>0</v>
      </c>
      <c r="AZ395">
        <f t="shared" si="424"/>
        <v>0</v>
      </c>
      <c r="BA395">
        <f t="shared" si="424"/>
        <v>0</v>
      </c>
      <c r="BB395">
        <f t="shared" si="424"/>
        <v>0</v>
      </c>
      <c r="BC395">
        <f t="shared" si="427"/>
        <v>0</v>
      </c>
      <c r="BD395">
        <f t="shared" si="424"/>
        <v>0</v>
      </c>
      <c r="BE395">
        <f t="shared" si="424"/>
        <v>0</v>
      </c>
      <c r="BF395">
        <f t="shared" si="424"/>
        <v>0</v>
      </c>
      <c r="BG395">
        <f t="shared" si="424"/>
        <v>0</v>
      </c>
      <c r="BH395">
        <f t="shared" si="424"/>
        <v>0</v>
      </c>
      <c r="BI395">
        <f t="shared" si="424"/>
        <v>0</v>
      </c>
      <c r="BJ395">
        <f t="shared" si="433"/>
        <v>0</v>
      </c>
      <c r="BK395">
        <f t="shared" si="433"/>
        <v>0</v>
      </c>
      <c r="BL395">
        <f t="shared" si="433"/>
        <v>0</v>
      </c>
      <c r="BM395">
        <f t="shared" si="433"/>
        <v>152.08000000000001</v>
      </c>
      <c r="BN395">
        <f t="shared" si="433"/>
        <v>0</v>
      </c>
      <c r="BO395">
        <f t="shared" si="433"/>
        <v>0</v>
      </c>
      <c r="BP395">
        <f t="shared" si="433"/>
        <v>0</v>
      </c>
      <c r="BQ395">
        <f t="shared" si="433"/>
        <v>0</v>
      </c>
      <c r="BR395">
        <f t="shared" si="433"/>
        <v>0</v>
      </c>
      <c r="BS395">
        <f t="shared" si="433"/>
        <v>0</v>
      </c>
      <c r="BT395">
        <f t="shared" si="433"/>
        <v>0</v>
      </c>
      <c r="BU395">
        <f t="shared" si="433"/>
        <v>0</v>
      </c>
      <c r="BV395">
        <f t="shared" si="433"/>
        <v>0</v>
      </c>
      <c r="BW395">
        <f t="shared" si="433"/>
        <v>0</v>
      </c>
      <c r="BX395">
        <f t="shared" si="433"/>
        <v>0</v>
      </c>
      <c r="BY395">
        <f t="shared" si="433"/>
        <v>0</v>
      </c>
      <c r="BZ395">
        <f t="shared" si="431"/>
        <v>0</v>
      </c>
      <c r="CA395">
        <f t="shared" si="431"/>
        <v>0</v>
      </c>
      <c r="CB395">
        <f t="shared" si="431"/>
        <v>0</v>
      </c>
      <c r="CC395">
        <f t="shared" si="431"/>
        <v>0</v>
      </c>
      <c r="CD395">
        <f t="shared" si="431"/>
        <v>0</v>
      </c>
      <c r="CE395">
        <f t="shared" si="431"/>
        <v>0</v>
      </c>
      <c r="CF395">
        <f t="shared" si="431"/>
        <v>0</v>
      </c>
      <c r="CG395">
        <f t="shared" si="431"/>
        <v>0</v>
      </c>
      <c r="CH395">
        <f t="shared" si="431"/>
        <v>0</v>
      </c>
      <c r="CI395">
        <f t="shared" si="431"/>
        <v>0</v>
      </c>
      <c r="CJ395">
        <f t="shared" si="431"/>
        <v>0</v>
      </c>
      <c r="CK395">
        <f t="shared" si="428"/>
        <v>0</v>
      </c>
      <c r="CL395">
        <f t="shared" si="428"/>
        <v>0</v>
      </c>
      <c r="CM395">
        <f t="shared" si="428"/>
        <v>0</v>
      </c>
      <c r="CN395">
        <f t="shared" si="428"/>
        <v>0</v>
      </c>
      <c r="CO395">
        <f t="shared" si="428"/>
        <v>0</v>
      </c>
      <c r="CP395">
        <f t="shared" si="428"/>
        <v>0</v>
      </c>
      <c r="CQ395">
        <f t="shared" si="425"/>
        <v>0</v>
      </c>
      <c r="CR395">
        <f t="shared" si="425"/>
        <v>0</v>
      </c>
      <c r="CS395">
        <f t="shared" si="425"/>
        <v>0</v>
      </c>
      <c r="CT395">
        <f t="shared" si="425"/>
        <v>0</v>
      </c>
      <c r="CU395">
        <f t="shared" si="425"/>
        <v>0</v>
      </c>
      <c r="CV395">
        <f t="shared" si="425"/>
        <v>0</v>
      </c>
      <c r="CW395">
        <f t="shared" si="425"/>
        <v>0</v>
      </c>
      <c r="CX395">
        <f t="shared" si="425"/>
        <v>0</v>
      </c>
      <c r="CY395">
        <f t="shared" si="425"/>
        <v>0</v>
      </c>
      <c r="CZ395">
        <f t="shared" si="425"/>
        <v>0</v>
      </c>
      <c r="DA395">
        <f t="shared" si="425"/>
        <v>0</v>
      </c>
      <c r="DB395">
        <f t="shared" si="425"/>
        <v>0</v>
      </c>
      <c r="DC395">
        <f t="shared" si="425"/>
        <v>0</v>
      </c>
      <c r="DD395">
        <f t="shared" si="425"/>
        <v>0</v>
      </c>
      <c r="DE395">
        <f t="shared" si="425"/>
        <v>0</v>
      </c>
      <c r="DF395">
        <f t="shared" si="420"/>
        <v>0</v>
      </c>
      <c r="DG395">
        <f t="shared" si="420"/>
        <v>0</v>
      </c>
      <c r="DH395">
        <f t="shared" si="420"/>
        <v>0</v>
      </c>
      <c r="DI395">
        <f t="shared" si="420"/>
        <v>0</v>
      </c>
      <c r="DJ395">
        <f t="shared" si="420"/>
        <v>0</v>
      </c>
      <c r="DK395">
        <f t="shared" si="420"/>
        <v>0</v>
      </c>
      <c r="DL395">
        <f t="shared" si="420"/>
        <v>0</v>
      </c>
      <c r="DM395">
        <f t="shared" si="420"/>
        <v>0</v>
      </c>
      <c r="DN395">
        <f t="shared" si="420"/>
        <v>0</v>
      </c>
      <c r="DO395">
        <f t="shared" si="421"/>
        <v>0</v>
      </c>
      <c r="DP395">
        <f t="shared" si="421"/>
        <v>0</v>
      </c>
      <c r="DQ395">
        <f t="shared" ref="DQ395:DT414" si="439">IF($N395=DQ$4,+$H395-$I395,0)</f>
        <v>0</v>
      </c>
      <c r="DR395">
        <f t="shared" si="439"/>
        <v>0</v>
      </c>
      <c r="DS395">
        <f t="shared" si="439"/>
        <v>0</v>
      </c>
      <c r="DT395">
        <f t="shared" si="439"/>
        <v>0</v>
      </c>
      <c r="DU395">
        <f t="shared" ref="DU395:EJ410" si="440">IF($N395=DU$4,+$H395-$I395,0)</f>
        <v>0</v>
      </c>
      <c r="DV395">
        <f t="shared" si="440"/>
        <v>0</v>
      </c>
      <c r="DW395">
        <f t="shared" si="440"/>
        <v>0</v>
      </c>
      <c r="DX395">
        <f t="shared" si="440"/>
        <v>0</v>
      </c>
      <c r="DY395">
        <f t="shared" si="440"/>
        <v>0</v>
      </c>
      <c r="DZ395">
        <f t="shared" si="440"/>
        <v>0</v>
      </c>
      <c r="EA395">
        <f t="shared" si="440"/>
        <v>0</v>
      </c>
      <c r="EB395">
        <f t="shared" si="440"/>
        <v>0</v>
      </c>
      <c r="EC395">
        <f t="shared" si="440"/>
        <v>0</v>
      </c>
      <c r="ED395">
        <f t="shared" si="440"/>
        <v>0</v>
      </c>
      <c r="EE395">
        <f t="shared" si="440"/>
        <v>0</v>
      </c>
      <c r="EF395">
        <f t="shared" si="440"/>
        <v>0</v>
      </c>
      <c r="EG395">
        <f t="shared" si="440"/>
        <v>0</v>
      </c>
      <c r="EH395">
        <f t="shared" si="440"/>
        <v>0</v>
      </c>
      <c r="EI395">
        <f t="shared" si="440"/>
        <v>0</v>
      </c>
      <c r="EJ395">
        <f t="shared" si="440"/>
        <v>0</v>
      </c>
      <c r="EK395">
        <f t="shared" ref="EK395:EO409" si="441">IF($N395=EK$4,+$H395-$I395,0)</f>
        <v>0</v>
      </c>
      <c r="EL395">
        <f t="shared" si="441"/>
        <v>0</v>
      </c>
      <c r="EM395">
        <f t="shared" si="441"/>
        <v>0</v>
      </c>
      <c r="EN395">
        <f t="shared" si="441"/>
        <v>0</v>
      </c>
      <c r="EO395">
        <f t="shared" si="441"/>
        <v>0</v>
      </c>
    </row>
    <row r="396" spans="1:145" x14ac:dyDescent="0.3">
      <c r="A396" s="26">
        <v>45203</v>
      </c>
      <c r="B396" s="7" t="s">
        <v>35</v>
      </c>
      <c r="C396" s="7"/>
      <c r="D396" s="13" t="s">
        <v>446</v>
      </c>
      <c r="E396" t="s">
        <v>1</v>
      </c>
      <c r="F396" s="2"/>
      <c r="G396" s="2"/>
      <c r="H396" s="2">
        <f t="shared" si="435"/>
        <v>0</v>
      </c>
      <c r="I396" s="2">
        <v>7085</v>
      </c>
      <c r="J396" s="2">
        <f t="shared" si="436"/>
        <v>-21384.349999999919</v>
      </c>
      <c r="K396">
        <v>1</v>
      </c>
      <c r="L396" s="2">
        <f t="shared" si="437"/>
        <v>-7085</v>
      </c>
      <c r="M396" s="2">
        <f t="shared" si="438"/>
        <v>-21384.349999999919</v>
      </c>
      <c r="N396">
        <v>2</v>
      </c>
      <c r="P396">
        <f t="shared" si="430"/>
        <v>0</v>
      </c>
      <c r="Q396">
        <f t="shared" si="430"/>
        <v>-7085</v>
      </c>
      <c r="R396">
        <f t="shared" si="430"/>
        <v>0</v>
      </c>
      <c r="S396">
        <f t="shared" si="430"/>
        <v>0</v>
      </c>
      <c r="T396">
        <f t="shared" si="430"/>
        <v>0</v>
      </c>
      <c r="U396">
        <f t="shared" si="430"/>
        <v>0</v>
      </c>
      <c r="V396">
        <f t="shared" si="430"/>
        <v>0</v>
      </c>
      <c r="W396">
        <f t="shared" si="430"/>
        <v>0</v>
      </c>
      <c r="X396">
        <f t="shared" si="430"/>
        <v>0</v>
      </c>
      <c r="Y396">
        <f t="shared" si="430"/>
        <v>0</v>
      </c>
      <c r="Z396">
        <f t="shared" si="429"/>
        <v>0</v>
      </c>
      <c r="AA396">
        <f t="shared" si="429"/>
        <v>0</v>
      </c>
      <c r="AB396">
        <f t="shared" si="429"/>
        <v>0</v>
      </c>
      <c r="AC396">
        <f t="shared" si="429"/>
        <v>0</v>
      </c>
      <c r="AD396">
        <f t="shared" si="429"/>
        <v>0</v>
      </c>
      <c r="AE396">
        <f t="shared" si="429"/>
        <v>0</v>
      </c>
      <c r="AF396">
        <f t="shared" si="429"/>
        <v>0</v>
      </c>
      <c r="AG396">
        <f t="shared" si="429"/>
        <v>0</v>
      </c>
      <c r="AH396">
        <f t="shared" si="429"/>
        <v>0</v>
      </c>
      <c r="AI396">
        <f t="shared" si="429"/>
        <v>0</v>
      </c>
      <c r="AJ396">
        <f t="shared" si="426"/>
        <v>0</v>
      </c>
      <c r="AK396">
        <f t="shared" si="426"/>
        <v>0</v>
      </c>
      <c r="AL396">
        <f t="shared" si="426"/>
        <v>0</v>
      </c>
      <c r="AM396">
        <f t="shared" si="426"/>
        <v>0</v>
      </c>
      <c r="AN396">
        <f t="shared" si="426"/>
        <v>0</v>
      </c>
      <c r="AO396">
        <f t="shared" si="426"/>
        <v>0</v>
      </c>
      <c r="AP396">
        <f t="shared" si="426"/>
        <v>0</v>
      </c>
      <c r="AQ396">
        <f t="shared" si="426"/>
        <v>0</v>
      </c>
      <c r="AR396">
        <f t="shared" si="426"/>
        <v>0</v>
      </c>
      <c r="AS396">
        <f t="shared" si="426"/>
        <v>0</v>
      </c>
      <c r="AT396">
        <f t="shared" si="424"/>
        <v>0</v>
      </c>
      <c r="AU396">
        <f t="shared" si="424"/>
        <v>0</v>
      </c>
      <c r="AV396">
        <f t="shared" si="424"/>
        <v>0</v>
      </c>
      <c r="AW396">
        <f t="shared" si="424"/>
        <v>0</v>
      </c>
      <c r="AX396">
        <f t="shared" si="424"/>
        <v>0</v>
      </c>
      <c r="AY396">
        <f t="shared" si="424"/>
        <v>0</v>
      </c>
      <c r="AZ396">
        <f t="shared" si="424"/>
        <v>0</v>
      </c>
      <c r="BA396">
        <f t="shared" si="424"/>
        <v>0</v>
      </c>
      <c r="BB396">
        <f t="shared" si="424"/>
        <v>0</v>
      </c>
      <c r="BC396">
        <f t="shared" si="427"/>
        <v>0</v>
      </c>
      <c r="BD396">
        <f t="shared" si="424"/>
        <v>0</v>
      </c>
      <c r="BE396">
        <f t="shared" si="424"/>
        <v>0</v>
      </c>
      <c r="BF396">
        <f t="shared" si="424"/>
        <v>0</v>
      </c>
      <c r="BG396">
        <f t="shared" si="424"/>
        <v>0</v>
      </c>
      <c r="BH396">
        <f t="shared" si="424"/>
        <v>0</v>
      </c>
      <c r="BI396">
        <f t="shared" si="424"/>
        <v>0</v>
      </c>
      <c r="BJ396">
        <f t="shared" si="433"/>
        <v>0</v>
      </c>
      <c r="BK396">
        <f t="shared" si="433"/>
        <v>0</v>
      </c>
      <c r="BL396">
        <f t="shared" si="433"/>
        <v>0</v>
      </c>
      <c r="BM396">
        <f t="shared" si="433"/>
        <v>0</v>
      </c>
      <c r="BN396">
        <f t="shared" si="433"/>
        <v>0</v>
      </c>
      <c r="BO396">
        <f t="shared" si="433"/>
        <v>0</v>
      </c>
      <c r="BP396">
        <f t="shared" si="433"/>
        <v>0</v>
      </c>
      <c r="BQ396">
        <f t="shared" si="433"/>
        <v>0</v>
      </c>
      <c r="BR396">
        <f t="shared" si="433"/>
        <v>0</v>
      </c>
      <c r="BS396">
        <f t="shared" si="433"/>
        <v>0</v>
      </c>
      <c r="BT396">
        <f t="shared" si="433"/>
        <v>0</v>
      </c>
      <c r="BU396">
        <f t="shared" si="433"/>
        <v>0</v>
      </c>
      <c r="BV396">
        <f t="shared" si="433"/>
        <v>0</v>
      </c>
      <c r="BW396">
        <f t="shared" si="433"/>
        <v>0</v>
      </c>
      <c r="BX396">
        <f t="shared" si="433"/>
        <v>0</v>
      </c>
      <c r="BY396">
        <f t="shared" si="433"/>
        <v>0</v>
      </c>
      <c r="BZ396">
        <f t="shared" si="431"/>
        <v>0</v>
      </c>
      <c r="CA396">
        <f t="shared" si="431"/>
        <v>0</v>
      </c>
      <c r="CB396">
        <f t="shared" si="431"/>
        <v>0</v>
      </c>
      <c r="CC396">
        <f t="shared" si="431"/>
        <v>0</v>
      </c>
      <c r="CD396">
        <f t="shared" si="431"/>
        <v>0</v>
      </c>
      <c r="CE396">
        <f t="shared" si="431"/>
        <v>0</v>
      </c>
      <c r="CF396">
        <f t="shared" si="431"/>
        <v>0</v>
      </c>
      <c r="CG396">
        <f t="shared" si="431"/>
        <v>0</v>
      </c>
      <c r="CH396">
        <f t="shared" si="431"/>
        <v>0</v>
      </c>
      <c r="CI396">
        <f t="shared" si="431"/>
        <v>0</v>
      </c>
      <c r="CJ396">
        <f t="shared" si="431"/>
        <v>0</v>
      </c>
      <c r="CK396">
        <f t="shared" si="428"/>
        <v>0</v>
      </c>
      <c r="CL396">
        <f t="shared" si="428"/>
        <v>0</v>
      </c>
      <c r="CM396">
        <f t="shared" si="428"/>
        <v>0</v>
      </c>
      <c r="CN396">
        <f t="shared" si="428"/>
        <v>0</v>
      </c>
      <c r="CO396">
        <f t="shared" si="428"/>
        <v>0</v>
      </c>
      <c r="CP396">
        <f t="shared" si="428"/>
        <v>0</v>
      </c>
      <c r="CQ396">
        <f t="shared" si="425"/>
        <v>0</v>
      </c>
      <c r="CR396">
        <f t="shared" si="425"/>
        <v>0</v>
      </c>
      <c r="CS396">
        <f t="shared" si="425"/>
        <v>0</v>
      </c>
      <c r="CT396">
        <f t="shared" si="425"/>
        <v>0</v>
      </c>
      <c r="CU396">
        <f t="shared" si="425"/>
        <v>0</v>
      </c>
      <c r="CV396">
        <f t="shared" si="425"/>
        <v>0</v>
      </c>
      <c r="CW396">
        <f t="shared" si="425"/>
        <v>0</v>
      </c>
      <c r="CX396">
        <f t="shared" si="425"/>
        <v>0</v>
      </c>
      <c r="CY396">
        <f t="shared" si="425"/>
        <v>0</v>
      </c>
      <c r="CZ396">
        <f t="shared" si="425"/>
        <v>0</v>
      </c>
      <c r="DA396">
        <f t="shared" si="425"/>
        <v>0</v>
      </c>
      <c r="DB396">
        <f t="shared" si="425"/>
        <v>0</v>
      </c>
      <c r="DC396">
        <f t="shared" si="425"/>
        <v>0</v>
      </c>
      <c r="DD396">
        <f t="shared" si="425"/>
        <v>0</v>
      </c>
      <c r="DE396">
        <f t="shared" si="425"/>
        <v>0</v>
      </c>
      <c r="DF396">
        <f t="shared" si="420"/>
        <v>0</v>
      </c>
      <c r="DG396">
        <f t="shared" si="420"/>
        <v>0</v>
      </c>
      <c r="DH396">
        <f t="shared" si="420"/>
        <v>0</v>
      </c>
      <c r="DI396">
        <f t="shared" si="420"/>
        <v>0</v>
      </c>
      <c r="DJ396">
        <f t="shared" si="420"/>
        <v>0</v>
      </c>
      <c r="DK396">
        <f t="shared" si="420"/>
        <v>0</v>
      </c>
      <c r="DL396">
        <f t="shared" si="420"/>
        <v>0</v>
      </c>
      <c r="DM396">
        <f t="shared" si="420"/>
        <v>0</v>
      </c>
      <c r="DN396">
        <f t="shared" si="420"/>
        <v>0</v>
      </c>
      <c r="DO396">
        <f t="shared" si="421"/>
        <v>0</v>
      </c>
      <c r="DP396">
        <f t="shared" si="421"/>
        <v>0</v>
      </c>
      <c r="DQ396">
        <f t="shared" si="439"/>
        <v>0</v>
      </c>
      <c r="DR396">
        <f t="shared" si="439"/>
        <v>0</v>
      </c>
      <c r="DS396">
        <f t="shared" si="439"/>
        <v>0</v>
      </c>
      <c r="DT396">
        <f t="shared" si="439"/>
        <v>0</v>
      </c>
      <c r="DU396">
        <f t="shared" si="440"/>
        <v>0</v>
      </c>
      <c r="DV396">
        <f t="shared" si="440"/>
        <v>0</v>
      </c>
      <c r="DW396">
        <f t="shared" si="440"/>
        <v>0</v>
      </c>
      <c r="DX396">
        <f t="shared" si="440"/>
        <v>0</v>
      </c>
      <c r="DY396">
        <f t="shared" si="440"/>
        <v>0</v>
      </c>
      <c r="DZ396">
        <f t="shared" si="440"/>
        <v>0</v>
      </c>
      <c r="EA396">
        <f t="shared" si="440"/>
        <v>0</v>
      </c>
      <c r="EB396">
        <f t="shared" si="440"/>
        <v>0</v>
      </c>
      <c r="EC396">
        <f t="shared" si="440"/>
        <v>0</v>
      </c>
      <c r="ED396">
        <f t="shared" si="440"/>
        <v>0</v>
      </c>
      <c r="EE396">
        <f t="shared" si="440"/>
        <v>0</v>
      </c>
      <c r="EF396">
        <f t="shared" si="440"/>
        <v>0</v>
      </c>
      <c r="EG396">
        <f t="shared" si="440"/>
        <v>0</v>
      </c>
      <c r="EH396">
        <f t="shared" si="440"/>
        <v>0</v>
      </c>
      <c r="EI396">
        <f t="shared" si="440"/>
        <v>0</v>
      </c>
      <c r="EJ396">
        <f t="shared" si="440"/>
        <v>0</v>
      </c>
      <c r="EK396">
        <f t="shared" si="441"/>
        <v>0</v>
      </c>
      <c r="EL396">
        <f t="shared" si="441"/>
        <v>0</v>
      </c>
      <c r="EM396">
        <f t="shared" si="441"/>
        <v>0</v>
      </c>
      <c r="EN396">
        <f t="shared" si="441"/>
        <v>0</v>
      </c>
      <c r="EO396">
        <f t="shared" si="441"/>
        <v>0</v>
      </c>
    </row>
    <row r="397" spans="1:145" x14ac:dyDescent="0.3">
      <c r="A397" s="26">
        <v>45209</v>
      </c>
      <c r="B397" s="7" t="s">
        <v>36</v>
      </c>
      <c r="C397" s="7">
        <v>752539027</v>
      </c>
      <c r="D397" s="13" t="s">
        <v>329</v>
      </c>
      <c r="E397" t="s">
        <v>242</v>
      </c>
      <c r="F397" s="2">
        <v>7.2</v>
      </c>
      <c r="G397" s="2">
        <v>1.2</v>
      </c>
      <c r="H397" s="2">
        <f t="shared" si="435"/>
        <v>6</v>
      </c>
      <c r="I397" s="2"/>
      <c r="J397" s="2">
        <f t="shared" si="436"/>
        <v>-21377.149999999918</v>
      </c>
      <c r="K397">
        <v>1</v>
      </c>
      <c r="L397" s="2">
        <f t="shared" si="437"/>
        <v>7.2</v>
      </c>
      <c r="M397" s="2">
        <f t="shared" si="438"/>
        <v>-21377.149999999918</v>
      </c>
      <c r="N397">
        <v>16</v>
      </c>
      <c r="P397">
        <f t="shared" si="430"/>
        <v>0</v>
      </c>
      <c r="Q397">
        <f t="shared" si="430"/>
        <v>0</v>
      </c>
      <c r="R397">
        <f t="shared" si="430"/>
        <v>0</v>
      </c>
      <c r="S397">
        <f t="shared" si="430"/>
        <v>0</v>
      </c>
      <c r="T397">
        <f t="shared" si="430"/>
        <v>0</v>
      </c>
      <c r="U397">
        <f t="shared" si="430"/>
        <v>0</v>
      </c>
      <c r="V397">
        <f t="shared" si="430"/>
        <v>0</v>
      </c>
      <c r="W397">
        <f t="shared" si="430"/>
        <v>0</v>
      </c>
      <c r="X397">
        <f t="shared" si="430"/>
        <v>0</v>
      </c>
      <c r="Y397">
        <f t="shared" si="430"/>
        <v>0</v>
      </c>
      <c r="Z397">
        <f t="shared" si="429"/>
        <v>0</v>
      </c>
      <c r="AA397">
        <f t="shared" si="429"/>
        <v>0</v>
      </c>
      <c r="AB397">
        <f t="shared" si="429"/>
        <v>0</v>
      </c>
      <c r="AC397">
        <f t="shared" si="429"/>
        <v>0</v>
      </c>
      <c r="AD397">
        <f t="shared" si="429"/>
        <v>0</v>
      </c>
      <c r="AE397">
        <f t="shared" si="429"/>
        <v>6</v>
      </c>
      <c r="AF397">
        <f t="shared" si="429"/>
        <v>0</v>
      </c>
      <c r="AG397">
        <f t="shared" si="429"/>
        <v>0</v>
      </c>
      <c r="AH397">
        <f t="shared" si="429"/>
        <v>0</v>
      </c>
      <c r="AI397">
        <f t="shared" si="429"/>
        <v>0</v>
      </c>
      <c r="AJ397">
        <f t="shared" si="426"/>
        <v>0</v>
      </c>
      <c r="AK397">
        <f t="shared" si="426"/>
        <v>0</v>
      </c>
      <c r="AL397">
        <f t="shared" si="426"/>
        <v>0</v>
      </c>
      <c r="AM397">
        <f t="shared" si="426"/>
        <v>0</v>
      </c>
      <c r="AN397">
        <f t="shared" si="426"/>
        <v>0</v>
      </c>
      <c r="AO397">
        <f t="shared" si="426"/>
        <v>0</v>
      </c>
      <c r="AP397">
        <f t="shared" si="426"/>
        <v>0</v>
      </c>
      <c r="AQ397">
        <f t="shared" si="426"/>
        <v>0</v>
      </c>
      <c r="AR397">
        <f t="shared" si="426"/>
        <v>0</v>
      </c>
      <c r="AS397">
        <f t="shared" si="426"/>
        <v>0</v>
      </c>
      <c r="AT397">
        <f t="shared" si="424"/>
        <v>0</v>
      </c>
      <c r="AU397">
        <f t="shared" si="424"/>
        <v>0</v>
      </c>
      <c r="AV397">
        <f t="shared" si="424"/>
        <v>0</v>
      </c>
      <c r="AW397">
        <f t="shared" si="424"/>
        <v>0</v>
      </c>
      <c r="AX397">
        <f t="shared" si="424"/>
        <v>0</v>
      </c>
      <c r="AY397">
        <f t="shared" si="424"/>
        <v>0</v>
      </c>
      <c r="AZ397">
        <f t="shared" si="424"/>
        <v>0</v>
      </c>
      <c r="BA397">
        <f t="shared" si="424"/>
        <v>0</v>
      </c>
      <c r="BB397">
        <f t="shared" si="424"/>
        <v>0</v>
      </c>
      <c r="BC397">
        <f t="shared" si="427"/>
        <v>1.2</v>
      </c>
      <c r="BD397">
        <f t="shared" si="424"/>
        <v>0</v>
      </c>
      <c r="BE397">
        <f t="shared" si="424"/>
        <v>0</v>
      </c>
      <c r="BF397">
        <f t="shared" si="424"/>
        <v>0</v>
      </c>
      <c r="BG397">
        <f t="shared" si="424"/>
        <v>0</v>
      </c>
      <c r="BH397">
        <f t="shared" si="424"/>
        <v>0</v>
      </c>
      <c r="BI397">
        <f t="shared" si="424"/>
        <v>0</v>
      </c>
      <c r="BJ397">
        <f t="shared" si="433"/>
        <v>0</v>
      </c>
      <c r="BK397">
        <f t="shared" si="433"/>
        <v>0</v>
      </c>
      <c r="BL397">
        <f t="shared" si="433"/>
        <v>0</v>
      </c>
      <c r="BM397">
        <f t="shared" si="433"/>
        <v>0</v>
      </c>
      <c r="BN397">
        <f t="shared" si="433"/>
        <v>0</v>
      </c>
      <c r="BO397">
        <f t="shared" si="433"/>
        <v>0</v>
      </c>
      <c r="BP397">
        <f t="shared" si="433"/>
        <v>0</v>
      </c>
      <c r="BQ397">
        <f t="shared" si="433"/>
        <v>0</v>
      </c>
      <c r="BR397">
        <f t="shared" si="433"/>
        <v>0</v>
      </c>
      <c r="BS397">
        <f t="shared" si="433"/>
        <v>0</v>
      </c>
      <c r="BT397">
        <f t="shared" si="433"/>
        <v>0</v>
      </c>
      <c r="BU397">
        <f t="shared" si="433"/>
        <v>0</v>
      </c>
      <c r="BV397">
        <f t="shared" si="433"/>
        <v>0</v>
      </c>
      <c r="BW397">
        <f t="shared" si="433"/>
        <v>0</v>
      </c>
      <c r="BX397">
        <f t="shared" si="433"/>
        <v>0</v>
      </c>
      <c r="BY397">
        <f t="shared" si="433"/>
        <v>0</v>
      </c>
      <c r="BZ397">
        <f t="shared" si="431"/>
        <v>0</v>
      </c>
      <c r="CA397">
        <f t="shared" si="431"/>
        <v>0</v>
      </c>
      <c r="CB397">
        <f t="shared" si="431"/>
        <v>0</v>
      </c>
      <c r="CC397">
        <f t="shared" si="431"/>
        <v>0</v>
      </c>
      <c r="CD397">
        <f t="shared" si="431"/>
        <v>0</v>
      </c>
      <c r="CE397">
        <f t="shared" si="431"/>
        <v>0</v>
      </c>
      <c r="CF397">
        <f t="shared" si="431"/>
        <v>0</v>
      </c>
      <c r="CG397">
        <f t="shared" si="431"/>
        <v>0</v>
      </c>
      <c r="CH397">
        <f t="shared" si="431"/>
        <v>0</v>
      </c>
      <c r="CI397">
        <f t="shared" si="431"/>
        <v>0</v>
      </c>
      <c r="CJ397">
        <f t="shared" si="431"/>
        <v>0</v>
      </c>
      <c r="CK397">
        <f t="shared" si="428"/>
        <v>0</v>
      </c>
      <c r="CL397">
        <f t="shared" si="428"/>
        <v>0</v>
      </c>
      <c r="CM397">
        <f t="shared" si="428"/>
        <v>0</v>
      </c>
      <c r="CN397">
        <f t="shared" si="428"/>
        <v>0</v>
      </c>
      <c r="CO397">
        <f t="shared" si="428"/>
        <v>0</v>
      </c>
      <c r="CP397">
        <f t="shared" si="428"/>
        <v>0</v>
      </c>
      <c r="CQ397">
        <f t="shared" si="425"/>
        <v>0</v>
      </c>
      <c r="CR397">
        <f t="shared" si="425"/>
        <v>0</v>
      </c>
      <c r="CS397">
        <f t="shared" si="425"/>
        <v>0</v>
      </c>
      <c r="CT397">
        <f t="shared" si="425"/>
        <v>0</v>
      </c>
      <c r="CU397">
        <f t="shared" si="425"/>
        <v>0</v>
      </c>
      <c r="CV397">
        <f t="shared" si="425"/>
        <v>0</v>
      </c>
      <c r="CW397">
        <f t="shared" si="425"/>
        <v>0</v>
      </c>
      <c r="CX397">
        <f t="shared" si="425"/>
        <v>0</v>
      </c>
      <c r="CY397">
        <f t="shared" si="425"/>
        <v>0</v>
      </c>
      <c r="CZ397">
        <f t="shared" si="425"/>
        <v>0</v>
      </c>
      <c r="DA397">
        <f t="shared" si="425"/>
        <v>0</v>
      </c>
      <c r="DB397">
        <f t="shared" si="425"/>
        <v>0</v>
      </c>
      <c r="DC397">
        <f t="shared" si="425"/>
        <v>0</v>
      </c>
      <c r="DD397">
        <f t="shared" si="425"/>
        <v>0</v>
      </c>
      <c r="DE397">
        <f t="shared" si="425"/>
        <v>0</v>
      </c>
      <c r="DF397">
        <f t="shared" si="420"/>
        <v>0</v>
      </c>
      <c r="DG397">
        <f t="shared" si="420"/>
        <v>0</v>
      </c>
      <c r="DH397">
        <f t="shared" si="420"/>
        <v>0</v>
      </c>
      <c r="DI397">
        <f t="shared" si="420"/>
        <v>0</v>
      </c>
      <c r="DJ397">
        <f t="shared" si="420"/>
        <v>0</v>
      </c>
      <c r="DK397">
        <f t="shared" si="420"/>
        <v>0</v>
      </c>
      <c r="DL397">
        <f t="shared" si="420"/>
        <v>0</v>
      </c>
      <c r="DM397">
        <f t="shared" si="420"/>
        <v>0</v>
      </c>
      <c r="DN397">
        <f t="shared" si="420"/>
        <v>0</v>
      </c>
      <c r="DO397">
        <f t="shared" si="421"/>
        <v>0</v>
      </c>
      <c r="DP397">
        <f t="shared" si="421"/>
        <v>0</v>
      </c>
      <c r="DQ397">
        <f t="shared" si="439"/>
        <v>0</v>
      </c>
      <c r="DR397">
        <f t="shared" si="439"/>
        <v>0</v>
      </c>
      <c r="DS397">
        <f t="shared" si="439"/>
        <v>0</v>
      </c>
      <c r="DT397">
        <f t="shared" si="439"/>
        <v>0</v>
      </c>
      <c r="DU397">
        <f t="shared" si="440"/>
        <v>0</v>
      </c>
      <c r="DV397">
        <f t="shared" si="440"/>
        <v>0</v>
      </c>
      <c r="DW397">
        <f t="shared" si="440"/>
        <v>0</v>
      </c>
      <c r="DX397">
        <f t="shared" si="440"/>
        <v>0</v>
      </c>
      <c r="DY397">
        <f t="shared" si="440"/>
        <v>0</v>
      </c>
      <c r="DZ397">
        <f t="shared" si="440"/>
        <v>0</v>
      </c>
      <c r="EA397">
        <f t="shared" si="440"/>
        <v>0</v>
      </c>
      <c r="EB397">
        <f t="shared" si="440"/>
        <v>0</v>
      </c>
      <c r="EC397">
        <f t="shared" si="440"/>
        <v>0</v>
      </c>
      <c r="ED397">
        <f t="shared" si="440"/>
        <v>0</v>
      </c>
      <c r="EE397">
        <f t="shared" si="440"/>
        <v>0</v>
      </c>
      <c r="EF397">
        <f t="shared" si="440"/>
        <v>0</v>
      </c>
      <c r="EG397">
        <f t="shared" si="440"/>
        <v>0</v>
      </c>
      <c r="EH397">
        <f t="shared" si="440"/>
        <v>0</v>
      </c>
      <c r="EI397">
        <f t="shared" si="440"/>
        <v>0</v>
      </c>
      <c r="EJ397">
        <f t="shared" si="440"/>
        <v>0</v>
      </c>
      <c r="EK397">
        <f t="shared" si="441"/>
        <v>0</v>
      </c>
      <c r="EL397">
        <f t="shared" si="441"/>
        <v>0</v>
      </c>
      <c r="EM397">
        <f t="shared" si="441"/>
        <v>0</v>
      </c>
      <c r="EN397">
        <f t="shared" si="441"/>
        <v>0</v>
      </c>
      <c r="EO397">
        <f t="shared" si="441"/>
        <v>0</v>
      </c>
    </row>
    <row r="398" spans="1:145" x14ac:dyDescent="0.3">
      <c r="A398" s="26">
        <v>45209</v>
      </c>
      <c r="B398" s="7" t="s">
        <v>36</v>
      </c>
      <c r="C398" s="7">
        <v>752539027</v>
      </c>
      <c r="D398" s="13" t="s">
        <v>329</v>
      </c>
      <c r="E398" t="s">
        <v>243</v>
      </c>
      <c r="F398" s="2">
        <v>4.8</v>
      </c>
      <c r="G398" s="2">
        <v>0.8</v>
      </c>
      <c r="H398" s="2">
        <f t="shared" si="435"/>
        <v>4</v>
      </c>
      <c r="I398" s="2"/>
      <c r="J398" s="2">
        <f t="shared" si="436"/>
        <v>-21372.349999999919</v>
      </c>
      <c r="K398">
        <v>1</v>
      </c>
      <c r="L398" s="2">
        <f t="shared" si="437"/>
        <v>4.8</v>
      </c>
      <c r="M398" s="2">
        <f t="shared" si="438"/>
        <v>-21372.349999999919</v>
      </c>
      <c r="N398">
        <v>16</v>
      </c>
      <c r="P398">
        <f t="shared" si="430"/>
        <v>0</v>
      </c>
      <c r="Q398">
        <f t="shared" si="430"/>
        <v>0</v>
      </c>
      <c r="R398">
        <f t="shared" si="430"/>
        <v>0</v>
      </c>
      <c r="S398">
        <f t="shared" si="430"/>
        <v>0</v>
      </c>
      <c r="T398">
        <f t="shared" si="430"/>
        <v>0</v>
      </c>
      <c r="U398">
        <f t="shared" si="430"/>
        <v>0</v>
      </c>
      <c r="V398">
        <f t="shared" si="430"/>
        <v>0</v>
      </c>
      <c r="W398">
        <f t="shared" si="430"/>
        <v>0</v>
      </c>
      <c r="X398">
        <f t="shared" si="430"/>
        <v>0</v>
      </c>
      <c r="Y398">
        <f t="shared" si="430"/>
        <v>0</v>
      </c>
      <c r="Z398">
        <f t="shared" si="429"/>
        <v>0</v>
      </c>
      <c r="AA398">
        <f t="shared" si="429"/>
        <v>0</v>
      </c>
      <c r="AB398">
        <f t="shared" si="429"/>
        <v>0</v>
      </c>
      <c r="AC398">
        <f t="shared" si="429"/>
        <v>0</v>
      </c>
      <c r="AD398">
        <f t="shared" si="429"/>
        <v>0</v>
      </c>
      <c r="AE398">
        <f t="shared" si="429"/>
        <v>4</v>
      </c>
      <c r="AF398">
        <f t="shared" si="429"/>
        <v>0</v>
      </c>
      <c r="AG398">
        <f t="shared" si="429"/>
        <v>0</v>
      </c>
      <c r="AH398">
        <f t="shared" si="429"/>
        <v>0</v>
      </c>
      <c r="AI398">
        <f t="shared" si="429"/>
        <v>0</v>
      </c>
      <c r="AJ398">
        <f t="shared" si="426"/>
        <v>0</v>
      </c>
      <c r="AK398">
        <f t="shared" si="426"/>
        <v>0</v>
      </c>
      <c r="AL398">
        <f t="shared" si="426"/>
        <v>0</v>
      </c>
      <c r="AM398">
        <f t="shared" si="426"/>
        <v>0</v>
      </c>
      <c r="AN398">
        <f t="shared" si="426"/>
        <v>0</v>
      </c>
      <c r="AO398">
        <f t="shared" si="426"/>
        <v>0</v>
      </c>
      <c r="AP398">
        <f t="shared" si="426"/>
        <v>0</v>
      </c>
      <c r="AQ398">
        <f t="shared" si="426"/>
        <v>0</v>
      </c>
      <c r="AR398">
        <f t="shared" si="426"/>
        <v>0</v>
      </c>
      <c r="AS398">
        <f t="shared" si="426"/>
        <v>0</v>
      </c>
      <c r="AT398">
        <f t="shared" si="424"/>
        <v>0</v>
      </c>
      <c r="AU398">
        <f t="shared" si="424"/>
        <v>0</v>
      </c>
      <c r="AV398">
        <f t="shared" si="424"/>
        <v>0</v>
      </c>
      <c r="AW398">
        <f t="shared" si="424"/>
        <v>0</v>
      </c>
      <c r="AX398">
        <f t="shared" si="424"/>
        <v>0</v>
      </c>
      <c r="AY398">
        <f t="shared" si="424"/>
        <v>0</v>
      </c>
      <c r="AZ398">
        <f t="shared" si="424"/>
        <v>0</v>
      </c>
      <c r="BA398">
        <f t="shared" si="424"/>
        <v>0</v>
      </c>
      <c r="BB398">
        <f t="shared" si="424"/>
        <v>0</v>
      </c>
      <c r="BC398">
        <f t="shared" si="427"/>
        <v>0.8</v>
      </c>
      <c r="BD398">
        <f t="shared" si="424"/>
        <v>0</v>
      </c>
      <c r="BE398">
        <f t="shared" si="424"/>
        <v>0</v>
      </c>
      <c r="BF398">
        <f t="shared" si="424"/>
        <v>0</v>
      </c>
      <c r="BG398">
        <f t="shared" si="424"/>
        <v>0</v>
      </c>
      <c r="BH398">
        <f t="shared" si="424"/>
        <v>0</v>
      </c>
      <c r="BI398">
        <f t="shared" si="424"/>
        <v>0</v>
      </c>
      <c r="BJ398">
        <f t="shared" si="433"/>
        <v>0</v>
      </c>
      <c r="BK398">
        <f t="shared" si="433"/>
        <v>0</v>
      </c>
      <c r="BL398">
        <f t="shared" si="433"/>
        <v>0</v>
      </c>
      <c r="BM398">
        <f t="shared" si="433"/>
        <v>0</v>
      </c>
      <c r="BN398">
        <f t="shared" si="433"/>
        <v>0</v>
      </c>
      <c r="BO398">
        <f t="shared" si="433"/>
        <v>0</v>
      </c>
      <c r="BP398">
        <f t="shared" si="433"/>
        <v>0</v>
      </c>
      <c r="BQ398">
        <f t="shared" si="433"/>
        <v>0</v>
      </c>
      <c r="BR398">
        <f t="shared" si="433"/>
        <v>0</v>
      </c>
      <c r="BS398">
        <f t="shared" si="433"/>
        <v>0</v>
      </c>
      <c r="BT398">
        <f t="shared" si="433"/>
        <v>0</v>
      </c>
      <c r="BU398">
        <f t="shared" si="433"/>
        <v>0</v>
      </c>
      <c r="BV398">
        <f t="shared" si="433"/>
        <v>0</v>
      </c>
      <c r="BW398">
        <f t="shared" si="433"/>
        <v>0</v>
      </c>
      <c r="BX398">
        <f t="shared" si="433"/>
        <v>0</v>
      </c>
      <c r="BY398">
        <f t="shared" si="433"/>
        <v>0</v>
      </c>
      <c r="BZ398">
        <f t="shared" si="431"/>
        <v>0</v>
      </c>
      <c r="CA398">
        <f t="shared" si="431"/>
        <v>0</v>
      </c>
      <c r="CB398">
        <f t="shared" si="431"/>
        <v>0</v>
      </c>
      <c r="CC398">
        <f t="shared" si="431"/>
        <v>0</v>
      </c>
      <c r="CD398">
        <f t="shared" si="431"/>
        <v>0</v>
      </c>
      <c r="CE398">
        <f t="shared" si="431"/>
        <v>0</v>
      </c>
      <c r="CF398">
        <f t="shared" si="431"/>
        <v>0</v>
      </c>
      <c r="CG398">
        <f t="shared" si="431"/>
        <v>0</v>
      </c>
      <c r="CH398">
        <f t="shared" si="431"/>
        <v>0</v>
      </c>
      <c r="CI398">
        <f t="shared" si="431"/>
        <v>0</v>
      </c>
      <c r="CJ398">
        <f t="shared" si="431"/>
        <v>0</v>
      </c>
      <c r="CK398">
        <f t="shared" si="428"/>
        <v>0</v>
      </c>
      <c r="CL398">
        <f t="shared" si="428"/>
        <v>0</v>
      </c>
      <c r="CM398">
        <f t="shared" si="428"/>
        <v>0</v>
      </c>
      <c r="CN398">
        <f t="shared" si="428"/>
        <v>0</v>
      </c>
      <c r="CO398">
        <f t="shared" si="428"/>
        <v>0</v>
      </c>
      <c r="CP398">
        <f t="shared" si="428"/>
        <v>0</v>
      </c>
      <c r="CQ398">
        <f t="shared" si="425"/>
        <v>0</v>
      </c>
      <c r="CR398">
        <f t="shared" si="425"/>
        <v>0</v>
      </c>
      <c r="CS398">
        <f t="shared" si="425"/>
        <v>0</v>
      </c>
      <c r="CT398">
        <f t="shared" si="425"/>
        <v>0</v>
      </c>
      <c r="CU398">
        <f t="shared" si="425"/>
        <v>0</v>
      </c>
      <c r="CV398">
        <f t="shared" si="425"/>
        <v>0</v>
      </c>
      <c r="CW398">
        <f t="shared" si="425"/>
        <v>0</v>
      </c>
      <c r="CX398">
        <f t="shared" si="425"/>
        <v>0</v>
      </c>
      <c r="CY398">
        <f t="shared" si="425"/>
        <v>0</v>
      </c>
      <c r="CZ398">
        <f t="shared" si="425"/>
        <v>0</v>
      </c>
      <c r="DA398">
        <f t="shared" si="425"/>
        <v>0</v>
      </c>
      <c r="DB398">
        <f t="shared" si="425"/>
        <v>0</v>
      </c>
      <c r="DC398">
        <f t="shared" si="425"/>
        <v>0</v>
      </c>
      <c r="DD398">
        <f t="shared" si="425"/>
        <v>0</v>
      </c>
      <c r="DE398">
        <f t="shared" si="425"/>
        <v>0</v>
      </c>
      <c r="DF398">
        <f t="shared" si="420"/>
        <v>0</v>
      </c>
      <c r="DG398">
        <f t="shared" si="420"/>
        <v>0</v>
      </c>
      <c r="DH398">
        <f t="shared" si="420"/>
        <v>0</v>
      </c>
      <c r="DI398">
        <f t="shared" si="420"/>
        <v>0</v>
      </c>
      <c r="DJ398">
        <f t="shared" si="420"/>
        <v>0</v>
      </c>
      <c r="DK398">
        <f t="shared" si="420"/>
        <v>0</v>
      </c>
      <c r="DL398">
        <f t="shared" si="420"/>
        <v>0</v>
      </c>
      <c r="DM398">
        <f t="shared" si="420"/>
        <v>0</v>
      </c>
      <c r="DN398">
        <f t="shared" si="420"/>
        <v>0</v>
      </c>
      <c r="DO398">
        <f t="shared" si="421"/>
        <v>0</v>
      </c>
      <c r="DP398">
        <f t="shared" si="421"/>
        <v>0</v>
      </c>
      <c r="DQ398">
        <f t="shared" si="439"/>
        <v>0</v>
      </c>
      <c r="DR398">
        <f t="shared" si="439"/>
        <v>0</v>
      </c>
      <c r="DS398">
        <f t="shared" si="439"/>
        <v>0</v>
      </c>
      <c r="DT398">
        <f t="shared" si="439"/>
        <v>0</v>
      </c>
      <c r="DU398">
        <f t="shared" si="440"/>
        <v>0</v>
      </c>
      <c r="DV398">
        <f t="shared" si="440"/>
        <v>0</v>
      </c>
      <c r="DW398">
        <f t="shared" si="440"/>
        <v>0</v>
      </c>
      <c r="DX398">
        <f t="shared" si="440"/>
        <v>0</v>
      </c>
      <c r="DY398">
        <f t="shared" si="440"/>
        <v>0</v>
      </c>
      <c r="DZ398">
        <f t="shared" si="440"/>
        <v>0</v>
      </c>
      <c r="EA398">
        <f t="shared" si="440"/>
        <v>0</v>
      </c>
      <c r="EB398">
        <f t="shared" si="440"/>
        <v>0</v>
      </c>
      <c r="EC398">
        <f t="shared" si="440"/>
        <v>0</v>
      </c>
      <c r="ED398">
        <f t="shared" si="440"/>
        <v>0</v>
      </c>
      <c r="EE398">
        <f t="shared" si="440"/>
        <v>0</v>
      </c>
      <c r="EF398">
        <f t="shared" si="440"/>
        <v>0</v>
      </c>
      <c r="EG398">
        <f t="shared" si="440"/>
        <v>0</v>
      </c>
      <c r="EH398">
        <f t="shared" si="440"/>
        <v>0</v>
      </c>
      <c r="EI398">
        <f t="shared" si="440"/>
        <v>0</v>
      </c>
      <c r="EJ398">
        <f t="shared" si="440"/>
        <v>0</v>
      </c>
      <c r="EK398">
        <f t="shared" si="441"/>
        <v>0</v>
      </c>
      <c r="EL398">
        <f t="shared" si="441"/>
        <v>0</v>
      </c>
      <c r="EM398">
        <f t="shared" si="441"/>
        <v>0</v>
      </c>
      <c r="EN398">
        <f t="shared" si="441"/>
        <v>0</v>
      </c>
      <c r="EO398">
        <f t="shared" si="441"/>
        <v>0</v>
      </c>
    </row>
    <row r="399" spans="1:145" x14ac:dyDescent="0.3">
      <c r="A399" s="26">
        <v>45219</v>
      </c>
      <c r="B399" s="7" t="s">
        <v>532</v>
      </c>
      <c r="C399" s="7"/>
      <c r="D399" t="s">
        <v>199</v>
      </c>
      <c r="E399" t="s">
        <v>538</v>
      </c>
      <c r="F399" s="2">
        <v>332.92</v>
      </c>
      <c r="G399" s="2"/>
      <c r="H399" s="2">
        <f t="shared" si="435"/>
        <v>332.92</v>
      </c>
      <c r="I399" s="2"/>
      <c r="J399" s="2">
        <f t="shared" si="436"/>
        <v>-21039.42999999992</v>
      </c>
      <c r="K399">
        <v>1</v>
      </c>
      <c r="L399" s="2">
        <f t="shared" si="437"/>
        <v>332.92</v>
      </c>
      <c r="M399" s="2">
        <f t="shared" si="438"/>
        <v>-21039.42999999992</v>
      </c>
      <c r="N399">
        <v>30</v>
      </c>
      <c r="P399">
        <f t="shared" si="430"/>
        <v>0</v>
      </c>
      <c r="Q399">
        <f t="shared" si="430"/>
        <v>0</v>
      </c>
      <c r="R399">
        <f t="shared" si="430"/>
        <v>0</v>
      </c>
      <c r="S399">
        <f t="shared" si="430"/>
        <v>0</v>
      </c>
      <c r="T399">
        <f t="shared" si="430"/>
        <v>0</v>
      </c>
      <c r="U399">
        <f t="shared" si="430"/>
        <v>0</v>
      </c>
      <c r="V399">
        <f t="shared" si="430"/>
        <v>0</v>
      </c>
      <c r="W399">
        <f t="shared" si="430"/>
        <v>0</v>
      </c>
      <c r="X399">
        <f t="shared" si="430"/>
        <v>0</v>
      </c>
      <c r="Y399">
        <f t="shared" si="430"/>
        <v>0</v>
      </c>
      <c r="Z399">
        <f t="shared" si="429"/>
        <v>0</v>
      </c>
      <c r="AA399">
        <f t="shared" si="429"/>
        <v>0</v>
      </c>
      <c r="AB399">
        <f t="shared" si="429"/>
        <v>0</v>
      </c>
      <c r="AC399">
        <f t="shared" si="429"/>
        <v>0</v>
      </c>
      <c r="AD399">
        <f t="shared" si="429"/>
        <v>0</v>
      </c>
      <c r="AE399">
        <f t="shared" si="429"/>
        <v>0</v>
      </c>
      <c r="AF399">
        <f t="shared" si="429"/>
        <v>0</v>
      </c>
      <c r="AG399">
        <f t="shared" si="429"/>
        <v>0</v>
      </c>
      <c r="AH399">
        <f t="shared" si="429"/>
        <v>0</v>
      </c>
      <c r="AI399">
        <f t="shared" si="429"/>
        <v>0</v>
      </c>
      <c r="AJ399">
        <f t="shared" si="426"/>
        <v>0</v>
      </c>
      <c r="AK399">
        <f t="shared" si="426"/>
        <v>0</v>
      </c>
      <c r="AL399">
        <f t="shared" si="426"/>
        <v>0</v>
      </c>
      <c r="AM399">
        <f t="shared" si="426"/>
        <v>0</v>
      </c>
      <c r="AN399">
        <f t="shared" si="426"/>
        <v>0</v>
      </c>
      <c r="AO399">
        <f t="shared" si="426"/>
        <v>0</v>
      </c>
      <c r="AP399">
        <f t="shared" si="426"/>
        <v>0</v>
      </c>
      <c r="AQ399">
        <f t="shared" si="426"/>
        <v>0</v>
      </c>
      <c r="AR399">
        <f t="shared" si="426"/>
        <v>0</v>
      </c>
      <c r="AS399">
        <f t="shared" si="426"/>
        <v>332.92</v>
      </c>
      <c r="AT399">
        <f t="shared" si="424"/>
        <v>0</v>
      </c>
      <c r="AU399">
        <f t="shared" si="424"/>
        <v>0</v>
      </c>
      <c r="AV399">
        <f t="shared" si="424"/>
        <v>0</v>
      </c>
      <c r="AW399">
        <f t="shared" si="424"/>
        <v>0</v>
      </c>
      <c r="AX399">
        <f t="shared" si="424"/>
        <v>0</v>
      </c>
      <c r="AY399">
        <f t="shared" si="424"/>
        <v>0</v>
      </c>
      <c r="AZ399">
        <f t="shared" si="424"/>
        <v>0</v>
      </c>
      <c r="BA399">
        <f t="shared" si="424"/>
        <v>0</v>
      </c>
      <c r="BB399">
        <f t="shared" si="424"/>
        <v>0</v>
      </c>
      <c r="BC399">
        <f t="shared" si="427"/>
        <v>0</v>
      </c>
      <c r="BD399">
        <f t="shared" si="424"/>
        <v>0</v>
      </c>
      <c r="BE399">
        <f t="shared" si="424"/>
        <v>0</v>
      </c>
      <c r="BF399">
        <f t="shared" si="424"/>
        <v>0</v>
      </c>
      <c r="BG399">
        <f t="shared" si="424"/>
        <v>0</v>
      </c>
      <c r="BH399">
        <f t="shared" si="424"/>
        <v>0</v>
      </c>
      <c r="BI399">
        <f t="shared" si="424"/>
        <v>0</v>
      </c>
      <c r="BJ399">
        <f t="shared" si="433"/>
        <v>0</v>
      </c>
      <c r="BK399">
        <f t="shared" si="433"/>
        <v>0</v>
      </c>
      <c r="BL399">
        <f t="shared" si="433"/>
        <v>0</v>
      </c>
      <c r="BM399">
        <f t="shared" si="433"/>
        <v>0</v>
      </c>
      <c r="BN399">
        <f t="shared" si="433"/>
        <v>0</v>
      </c>
      <c r="BO399">
        <f t="shared" si="433"/>
        <v>0</v>
      </c>
      <c r="BP399">
        <f t="shared" si="433"/>
        <v>0</v>
      </c>
      <c r="BQ399">
        <f t="shared" si="433"/>
        <v>0</v>
      </c>
      <c r="BR399">
        <f t="shared" si="433"/>
        <v>0</v>
      </c>
      <c r="BS399">
        <f t="shared" si="433"/>
        <v>0</v>
      </c>
      <c r="BT399">
        <f t="shared" si="433"/>
        <v>0</v>
      </c>
      <c r="BU399">
        <f t="shared" si="433"/>
        <v>0</v>
      </c>
      <c r="BV399">
        <f t="shared" si="433"/>
        <v>0</v>
      </c>
      <c r="BW399">
        <f t="shared" si="433"/>
        <v>0</v>
      </c>
      <c r="BX399">
        <f t="shared" si="433"/>
        <v>0</v>
      </c>
      <c r="BY399">
        <f t="shared" si="433"/>
        <v>0</v>
      </c>
      <c r="BZ399">
        <f t="shared" si="431"/>
        <v>0</v>
      </c>
      <c r="CA399">
        <f t="shared" si="431"/>
        <v>0</v>
      </c>
      <c r="CB399">
        <f t="shared" si="431"/>
        <v>0</v>
      </c>
      <c r="CC399">
        <f t="shared" si="431"/>
        <v>0</v>
      </c>
      <c r="CD399">
        <f t="shared" si="431"/>
        <v>0</v>
      </c>
      <c r="CE399">
        <f t="shared" si="431"/>
        <v>0</v>
      </c>
      <c r="CF399">
        <f t="shared" si="431"/>
        <v>0</v>
      </c>
      <c r="CG399">
        <f t="shared" si="431"/>
        <v>0</v>
      </c>
      <c r="CH399">
        <f t="shared" si="431"/>
        <v>0</v>
      </c>
      <c r="CI399">
        <f t="shared" si="431"/>
        <v>0</v>
      </c>
      <c r="CJ399">
        <f t="shared" si="431"/>
        <v>0</v>
      </c>
      <c r="CK399">
        <f t="shared" si="428"/>
        <v>0</v>
      </c>
      <c r="CL399">
        <f t="shared" si="428"/>
        <v>0</v>
      </c>
      <c r="CM399">
        <f t="shared" si="428"/>
        <v>0</v>
      </c>
      <c r="CN399">
        <f t="shared" si="428"/>
        <v>0</v>
      </c>
      <c r="CO399">
        <f t="shared" si="428"/>
        <v>0</v>
      </c>
      <c r="CP399">
        <f t="shared" si="428"/>
        <v>0</v>
      </c>
      <c r="CQ399">
        <f t="shared" si="425"/>
        <v>0</v>
      </c>
      <c r="CR399">
        <f t="shared" si="425"/>
        <v>0</v>
      </c>
      <c r="CS399">
        <f t="shared" si="425"/>
        <v>0</v>
      </c>
      <c r="CT399">
        <f t="shared" si="425"/>
        <v>0</v>
      </c>
      <c r="CU399">
        <f t="shared" si="425"/>
        <v>0</v>
      </c>
      <c r="CV399">
        <f t="shared" si="425"/>
        <v>0</v>
      </c>
      <c r="CW399">
        <f t="shared" si="425"/>
        <v>0</v>
      </c>
      <c r="CX399">
        <f t="shared" si="425"/>
        <v>0</v>
      </c>
      <c r="CY399">
        <f t="shared" si="425"/>
        <v>0</v>
      </c>
      <c r="CZ399">
        <f t="shared" si="425"/>
        <v>0</v>
      </c>
      <c r="DA399">
        <f t="shared" si="425"/>
        <v>0</v>
      </c>
      <c r="DB399">
        <f t="shared" si="425"/>
        <v>0</v>
      </c>
      <c r="DC399">
        <f t="shared" si="425"/>
        <v>0</v>
      </c>
      <c r="DD399">
        <f t="shared" si="425"/>
        <v>0</v>
      </c>
      <c r="DE399">
        <f t="shared" ref="DE399:DP424" si="442">IF($N399=DE$4,+$H399-$I399,0)</f>
        <v>0</v>
      </c>
      <c r="DF399">
        <f t="shared" si="442"/>
        <v>0</v>
      </c>
      <c r="DG399">
        <f t="shared" si="442"/>
        <v>0</v>
      </c>
      <c r="DH399">
        <f t="shared" si="442"/>
        <v>0</v>
      </c>
      <c r="DI399">
        <f t="shared" si="442"/>
        <v>0</v>
      </c>
      <c r="DJ399">
        <f t="shared" si="442"/>
        <v>0</v>
      </c>
      <c r="DK399">
        <f t="shared" si="442"/>
        <v>0</v>
      </c>
      <c r="DL399">
        <f t="shared" si="442"/>
        <v>0</v>
      </c>
      <c r="DM399">
        <f t="shared" si="442"/>
        <v>0</v>
      </c>
      <c r="DN399">
        <f t="shared" si="442"/>
        <v>0</v>
      </c>
      <c r="DO399">
        <f t="shared" si="442"/>
        <v>0</v>
      </c>
      <c r="DP399">
        <f t="shared" si="442"/>
        <v>0</v>
      </c>
      <c r="DQ399">
        <f t="shared" si="439"/>
        <v>0</v>
      </c>
      <c r="DR399">
        <f t="shared" si="439"/>
        <v>0</v>
      </c>
      <c r="DS399">
        <f t="shared" si="439"/>
        <v>0</v>
      </c>
      <c r="DT399">
        <f t="shared" si="439"/>
        <v>0</v>
      </c>
      <c r="DU399">
        <f t="shared" si="440"/>
        <v>0</v>
      </c>
      <c r="DV399">
        <f t="shared" si="440"/>
        <v>0</v>
      </c>
      <c r="DW399">
        <f t="shared" si="440"/>
        <v>0</v>
      </c>
      <c r="DX399">
        <f t="shared" si="440"/>
        <v>0</v>
      </c>
      <c r="DY399">
        <f t="shared" si="440"/>
        <v>0</v>
      </c>
      <c r="DZ399">
        <f t="shared" si="440"/>
        <v>0</v>
      </c>
      <c r="EA399">
        <f t="shared" si="440"/>
        <v>0</v>
      </c>
      <c r="EB399">
        <f t="shared" si="440"/>
        <v>0</v>
      </c>
      <c r="EC399">
        <f t="shared" si="440"/>
        <v>0</v>
      </c>
      <c r="ED399">
        <f t="shared" si="440"/>
        <v>0</v>
      </c>
      <c r="EE399">
        <f t="shared" si="440"/>
        <v>0</v>
      </c>
      <c r="EF399">
        <f t="shared" si="440"/>
        <v>0</v>
      </c>
      <c r="EG399">
        <f t="shared" si="440"/>
        <v>0</v>
      </c>
      <c r="EH399">
        <f t="shared" si="440"/>
        <v>0</v>
      </c>
      <c r="EI399">
        <f t="shared" si="440"/>
        <v>0</v>
      </c>
      <c r="EJ399">
        <f t="shared" si="440"/>
        <v>0</v>
      </c>
      <c r="EK399">
        <f t="shared" si="441"/>
        <v>0</v>
      </c>
      <c r="EL399">
        <f t="shared" si="441"/>
        <v>0</v>
      </c>
      <c r="EM399">
        <f t="shared" si="441"/>
        <v>0</v>
      </c>
      <c r="EN399">
        <f t="shared" si="441"/>
        <v>0</v>
      </c>
      <c r="EO399">
        <f t="shared" si="441"/>
        <v>0</v>
      </c>
    </row>
    <row r="400" spans="1:145" x14ac:dyDescent="0.3">
      <c r="A400" s="26">
        <v>45219</v>
      </c>
      <c r="B400" s="7" t="s">
        <v>532</v>
      </c>
      <c r="C400" s="7"/>
      <c r="D400" t="s">
        <v>222</v>
      </c>
      <c r="E400" t="s">
        <v>539</v>
      </c>
      <c r="F400" s="2">
        <v>83.2</v>
      </c>
      <c r="G400" s="2"/>
      <c r="H400" s="2">
        <f t="shared" si="435"/>
        <v>83.2</v>
      </c>
      <c r="I400" s="2"/>
      <c r="J400" s="2">
        <f t="shared" si="436"/>
        <v>-20956.22999999992</v>
      </c>
      <c r="K400">
        <v>1</v>
      </c>
      <c r="L400" s="2">
        <f t="shared" si="437"/>
        <v>83.2</v>
      </c>
      <c r="M400" s="2">
        <f t="shared" si="438"/>
        <v>-20956.22999999992</v>
      </c>
      <c r="N400">
        <v>30</v>
      </c>
      <c r="P400">
        <f t="shared" si="430"/>
        <v>0</v>
      </c>
      <c r="Q400">
        <f t="shared" si="430"/>
        <v>0</v>
      </c>
      <c r="R400">
        <f t="shared" si="430"/>
        <v>0</v>
      </c>
      <c r="S400">
        <f t="shared" si="430"/>
        <v>0</v>
      </c>
      <c r="T400">
        <f t="shared" si="430"/>
        <v>0</v>
      </c>
      <c r="U400">
        <f t="shared" si="430"/>
        <v>0</v>
      </c>
      <c r="V400">
        <f t="shared" si="430"/>
        <v>0</v>
      </c>
      <c r="W400">
        <f t="shared" si="430"/>
        <v>0</v>
      </c>
      <c r="X400">
        <f t="shared" si="430"/>
        <v>0</v>
      </c>
      <c r="Y400">
        <f t="shared" si="430"/>
        <v>0</v>
      </c>
      <c r="Z400">
        <f t="shared" si="429"/>
        <v>0</v>
      </c>
      <c r="AA400">
        <f t="shared" si="429"/>
        <v>0</v>
      </c>
      <c r="AB400">
        <f t="shared" si="429"/>
        <v>0</v>
      </c>
      <c r="AC400">
        <f t="shared" si="429"/>
        <v>0</v>
      </c>
      <c r="AD400">
        <f t="shared" si="429"/>
        <v>0</v>
      </c>
      <c r="AE400">
        <f t="shared" si="429"/>
        <v>0</v>
      </c>
      <c r="AF400">
        <f t="shared" si="429"/>
        <v>0</v>
      </c>
      <c r="AG400">
        <f t="shared" si="429"/>
        <v>0</v>
      </c>
      <c r="AH400">
        <f t="shared" si="429"/>
        <v>0</v>
      </c>
      <c r="AI400">
        <f t="shared" si="429"/>
        <v>0</v>
      </c>
      <c r="AJ400">
        <f t="shared" si="426"/>
        <v>0</v>
      </c>
      <c r="AK400">
        <f t="shared" si="426"/>
        <v>0</v>
      </c>
      <c r="AL400">
        <f t="shared" si="426"/>
        <v>0</v>
      </c>
      <c r="AM400">
        <f t="shared" si="426"/>
        <v>0</v>
      </c>
      <c r="AN400">
        <f t="shared" si="426"/>
        <v>0</v>
      </c>
      <c r="AO400">
        <f t="shared" si="426"/>
        <v>0</v>
      </c>
      <c r="AP400">
        <f t="shared" si="426"/>
        <v>0</v>
      </c>
      <c r="AQ400">
        <f t="shared" si="426"/>
        <v>0</v>
      </c>
      <c r="AR400">
        <f t="shared" si="426"/>
        <v>0</v>
      </c>
      <c r="AS400">
        <f t="shared" si="426"/>
        <v>83.2</v>
      </c>
      <c r="AT400">
        <f t="shared" si="424"/>
        <v>0</v>
      </c>
      <c r="AU400">
        <f t="shared" si="424"/>
        <v>0</v>
      </c>
      <c r="AV400">
        <f t="shared" si="424"/>
        <v>0</v>
      </c>
      <c r="AW400">
        <f t="shared" si="424"/>
        <v>0</v>
      </c>
      <c r="AX400">
        <f t="shared" si="424"/>
        <v>0</v>
      </c>
      <c r="AY400">
        <f t="shared" si="424"/>
        <v>0</v>
      </c>
      <c r="AZ400">
        <f t="shared" ref="AZ400:BO422" si="443">IF($N400=AZ$4,+$H400-$I400,0)</f>
        <v>0</v>
      </c>
      <c r="BA400">
        <f t="shared" si="443"/>
        <v>0</v>
      </c>
      <c r="BB400">
        <f t="shared" si="443"/>
        <v>0</v>
      </c>
      <c r="BC400">
        <f t="shared" si="427"/>
        <v>0</v>
      </c>
      <c r="BD400">
        <f t="shared" si="443"/>
        <v>0</v>
      </c>
      <c r="BE400">
        <f t="shared" si="443"/>
        <v>0</v>
      </c>
      <c r="BF400">
        <f t="shared" si="443"/>
        <v>0</v>
      </c>
      <c r="BG400">
        <f t="shared" si="443"/>
        <v>0</v>
      </c>
      <c r="BH400">
        <f t="shared" si="443"/>
        <v>0</v>
      </c>
      <c r="BI400">
        <f t="shared" si="443"/>
        <v>0</v>
      </c>
      <c r="BJ400">
        <f t="shared" si="443"/>
        <v>0</v>
      </c>
      <c r="BK400">
        <f t="shared" si="443"/>
        <v>0</v>
      </c>
      <c r="BL400">
        <f t="shared" si="443"/>
        <v>0</v>
      </c>
      <c r="BM400">
        <f t="shared" si="443"/>
        <v>0</v>
      </c>
      <c r="BN400">
        <f t="shared" si="443"/>
        <v>0</v>
      </c>
      <c r="BO400">
        <f t="shared" si="443"/>
        <v>0</v>
      </c>
      <c r="BP400">
        <f t="shared" si="433"/>
        <v>0</v>
      </c>
      <c r="BQ400">
        <f t="shared" si="433"/>
        <v>0</v>
      </c>
      <c r="BR400">
        <f t="shared" si="433"/>
        <v>0</v>
      </c>
      <c r="BS400">
        <f t="shared" si="433"/>
        <v>0</v>
      </c>
      <c r="BT400">
        <f t="shared" si="433"/>
        <v>0</v>
      </c>
      <c r="BU400">
        <f t="shared" si="433"/>
        <v>0</v>
      </c>
      <c r="BV400">
        <f t="shared" si="433"/>
        <v>0</v>
      </c>
      <c r="BW400">
        <f t="shared" si="433"/>
        <v>0</v>
      </c>
      <c r="BX400">
        <f t="shared" si="433"/>
        <v>0</v>
      </c>
      <c r="BY400">
        <f t="shared" si="433"/>
        <v>0</v>
      </c>
      <c r="BZ400">
        <f t="shared" si="431"/>
        <v>0</v>
      </c>
      <c r="CA400">
        <f t="shared" si="431"/>
        <v>0</v>
      </c>
      <c r="CB400">
        <f t="shared" si="431"/>
        <v>0</v>
      </c>
      <c r="CC400">
        <f t="shared" si="431"/>
        <v>0</v>
      </c>
      <c r="CD400">
        <f t="shared" si="431"/>
        <v>0</v>
      </c>
      <c r="CE400">
        <f t="shared" si="431"/>
        <v>0</v>
      </c>
      <c r="CF400">
        <f t="shared" si="431"/>
        <v>0</v>
      </c>
      <c r="CG400">
        <f t="shared" si="431"/>
        <v>0</v>
      </c>
      <c r="CH400">
        <f t="shared" si="431"/>
        <v>0</v>
      </c>
      <c r="CI400">
        <f t="shared" si="431"/>
        <v>0</v>
      </c>
      <c r="CJ400">
        <f t="shared" si="431"/>
        <v>0</v>
      </c>
      <c r="CK400">
        <f t="shared" si="428"/>
        <v>0</v>
      </c>
      <c r="CL400">
        <f t="shared" si="428"/>
        <v>0</v>
      </c>
      <c r="CM400">
        <f t="shared" si="428"/>
        <v>0</v>
      </c>
      <c r="CN400">
        <f t="shared" si="428"/>
        <v>0</v>
      </c>
      <c r="CO400">
        <f t="shared" si="428"/>
        <v>0</v>
      </c>
      <c r="CP400">
        <f t="shared" si="428"/>
        <v>0</v>
      </c>
      <c r="CQ400">
        <f t="shared" ref="CQ400:DF411" si="444">IF($N400=CQ$4,+$H400-$I400,0)</f>
        <v>0</v>
      </c>
      <c r="CR400">
        <f t="shared" si="444"/>
        <v>0</v>
      </c>
      <c r="CS400">
        <f t="shared" si="444"/>
        <v>0</v>
      </c>
      <c r="CT400">
        <f t="shared" si="444"/>
        <v>0</v>
      </c>
      <c r="CU400">
        <f t="shared" si="444"/>
        <v>0</v>
      </c>
      <c r="CV400">
        <f t="shared" si="444"/>
        <v>0</v>
      </c>
      <c r="CW400">
        <f t="shared" si="444"/>
        <v>0</v>
      </c>
      <c r="CX400">
        <f t="shared" si="444"/>
        <v>0</v>
      </c>
      <c r="CY400">
        <f t="shared" si="444"/>
        <v>0</v>
      </c>
      <c r="CZ400">
        <f t="shared" si="444"/>
        <v>0</v>
      </c>
      <c r="DA400">
        <f t="shared" si="444"/>
        <v>0</v>
      </c>
      <c r="DB400">
        <f t="shared" si="444"/>
        <v>0</v>
      </c>
      <c r="DC400">
        <f t="shared" si="444"/>
        <v>0</v>
      </c>
      <c r="DD400">
        <f t="shared" si="444"/>
        <v>0</v>
      </c>
      <c r="DE400">
        <f t="shared" si="444"/>
        <v>0</v>
      </c>
      <c r="DF400">
        <f t="shared" si="444"/>
        <v>0</v>
      </c>
      <c r="DG400">
        <f t="shared" si="442"/>
        <v>0</v>
      </c>
      <c r="DH400">
        <f t="shared" si="442"/>
        <v>0</v>
      </c>
      <c r="DI400">
        <f t="shared" si="442"/>
        <v>0</v>
      </c>
      <c r="DJ400">
        <f t="shared" si="442"/>
        <v>0</v>
      </c>
      <c r="DK400">
        <f t="shared" si="442"/>
        <v>0</v>
      </c>
      <c r="DL400">
        <f t="shared" si="442"/>
        <v>0</v>
      </c>
      <c r="DM400">
        <f t="shared" si="442"/>
        <v>0</v>
      </c>
      <c r="DN400">
        <f t="shared" si="442"/>
        <v>0</v>
      </c>
      <c r="DO400">
        <f t="shared" si="442"/>
        <v>0</v>
      </c>
      <c r="DP400">
        <f t="shared" si="442"/>
        <v>0</v>
      </c>
      <c r="DQ400">
        <f t="shared" si="439"/>
        <v>0</v>
      </c>
      <c r="DR400">
        <f t="shared" si="439"/>
        <v>0</v>
      </c>
      <c r="DS400">
        <f t="shared" si="439"/>
        <v>0</v>
      </c>
      <c r="DT400">
        <f t="shared" si="439"/>
        <v>0</v>
      </c>
      <c r="DU400">
        <f t="shared" si="440"/>
        <v>0</v>
      </c>
      <c r="DV400">
        <f t="shared" si="440"/>
        <v>0</v>
      </c>
      <c r="DW400">
        <f t="shared" si="440"/>
        <v>0</v>
      </c>
      <c r="DX400">
        <f t="shared" si="440"/>
        <v>0</v>
      </c>
      <c r="DY400">
        <f t="shared" si="440"/>
        <v>0</v>
      </c>
      <c r="DZ400">
        <f t="shared" si="440"/>
        <v>0</v>
      </c>
      <c r="EA400">
        <f t="shared" si="440"/>
        <v>0</v>
      </c>
      <c r="EB400">
        <f t="shared" si="440"/>
        <v>0</v>
      </c>
      <c r="EC400">
        <f t="shared" si="440"/>
        <v>0</v>
      </c>
      <c r="ED400">
        <f t="shared" si="440"/>
        <v>0</v>
      </c>
      <c r="EE400">
        <f t="shared" si="440"/>
        <v>0</v>
      </c>
      <c r="EF400">
        <f t="shared" si="440"/>
        <v>0</v>
      </c>
      <c r="EG400">
        <f t="shared" si="440"/>
        <v>0</v>
      </c>
      <c r="EH400">
        <f t="shared" si="440"/>
        <v>0</v>
      </c>
      <c r="EI400">
        <f t="shared" si="440"/>
        <v>0</v>
      </c>
      <c r="EJ400">
        <f t="shared" si="440"/>
        <v>0</v>
      </c>
      <c r="EK400">
        <f t="shared" si="441"/>
        <v>0</v>
      </c>
      <c r="EL400">
        <f t="shared" si="441"/>
        <v>0</v>
      </c>
      <c r="EM400">
        <f t="shared" si="441"/>
        <v>0</v>
      </c>
      <c r="EN400">
        <f t="shared" si="441"/>
        <v>0</v>
      </c>
      <c r="EO400">
        <f t="shared" si="441"/>
        <v>0</v>
      </c>
    </row>
    <row r="401" spans="1:145" x14ac:dyDescent="0.3">
      <c r="A401" s="26">
        <v>45230</v>
      </c>
      <c r="B401" s="7" t="s">
        <v>45</v>
      </c>
      <c r="C401" s="7"/>
      <c r="D401" s="13" t="s">
        <v>238</v>
      </c>
      <c r="E401" t="s">
        <v>76</v>
      </c>
      <c r="F401" s="2">
        <v>152.08000000000001</v>
      </c>
      <c r="G401" s="2"/>
      <c r="H401" s="2">
        <f t="shared" si="435"/>
        <v>152.08000000000001</v>
      </c>
      <c r="I401" s="2"/>
      <c r="J401" s="2">
        <f t="shared" si="436"/>
        <v>-20804.149999999918</v>
      </c>
      <c r="K401">
        <v>1</v>
      </c>
      <c r="L401" s="2">
        <f t="shared" si="437"/>
        <v>152.08000000000001</v>
      </c>
      <c r="M401" s="2">
        <f t="shared" si="438"/>
        <v>-20804.149999999918</v>
      </c>
      <c r="N401">
        <v>50</v>
      </c>
      <c r="P401">
        <f t="shared" si="430"/>
        <v>0</v>
      </c>
      <c r="Q401">
        <f t="shared" si="430"/>
        <v>0</v>
      </c>
      <c r="R401">
        <f t="shared" si="430"/>
        <v>0</v>
      </c>
      <c r="S401">
        <f t="shared" si="430"/>
        <v>0</v>
      </c>
      <c r="T401">
        <f t="shared" si="430"/>
        <v>0</v>
      </c>
      <c r="U401">
        <f t="shared" si="430"/>
        <v>0</v>
      </c>
      <c r="V401">
        <f t="shared" si="430"/>
        <v>0</v>
      </c>
      <c r="W401">
        <f t="shared" si="430"/>
        <v>0</v>
      </c>
      <c r="X401">
        <f t="shared" si="430"/>
        <v>0</v>
      </c>
      <c r="Y401">
        <f t="shared" si="430"/>
        <v>0</v>
      </c>
      <c r="Z401">
        <f t="shared" si="429"/>
        <v>0</v>
      </c>
      <c r="AA401">
        <f t="shared" si="429"/>
        <v>0</v>
      </c>
      <c r="AB401">
        <f t="shared" si="429"/>
        <v>0</v>
      </c>
      <c r="AC401">
        <f t="shared" si="429"/>
        <v>0</v>
      </c>
      <c r="AD401">
        <f t="shared" si="429"/>
        <v>0</v>
      </c>
      <c r="AE401">
        <f t="shared" si="429"/>
        <v>0</v>
      </c>
      <c r="AF401">
        <f t="shared" si="429"/>
        <v>0</v>
      </c>
      <c r="AG401">
        <f t="shared" si="429"/>
        <v>0</v>
      </c>
      <c r="AH401">
        <f t="shared" si="429"/>
        <v>0</v>
      </c>
      <c r="AI401">
        <f t="shared" si="429"/>
        <v>0</v>
      </c>
      <c r="AJ401">
        <f t="shared" si="426"/>
        <v>0</v>
      </c>
      <c r="AK401">
        <f t="shared" si="426"/>
        <v>0</v>
      </c>
      <c r="AL401">
        <f t="shared" si="426"/>
        <v>0</v>
      </c>
      <c r="AM401">
        <f t="shared" si="426"/>
        <v>0</v>
      </c>
      <c r="AN401">
        <f t="shared" si="426"/>
        <v>0</v>
      </c>
      <c r="AO401">
        <f t="shared" si="426"/>
        <v>0</v>
      </c>
      <c r="AP401">
        <f t="shared" si="426"/>
        <v>0</v>
      </c>
      <c r="AQ401">
        <f t="shared" si="426"/>
        <v>0</v>
      </c>
      <c r="AR401">
        <f t="shared" si="426"/>
        <v>0</v>
      </c>
      <c r="AS401">
        <f t="shared" si="426"/>
        <v>0</v>
      </c>
      <c r="AT401">
        <f t="shared" si="426"/>
        <v>0</v>
      </c>
      <c r="AU401">
        <f t="shared" si="426"/>
        <v>0</v>
      </c>
      <c r="AV401">
        <f t="shared" si="426"/>
        <v>0</v>
      </c>
      <c r="AW401">
        <f t="shared" si="426"/>
        <v>0</v>
      </c>
      <c r="AX401">
        <f t="shared" si="426"/>
        <v>0</v>
      </c>
      <c r="AY401">
        <f t="shared" si="426"/>
        <v>0</v>
      </c>
      <c r="AZ401">
        <f t="shared" si="443"/>
        <v>0</v>
      </c>
      <c r="BA401">
        <f t="shared" si="443"/>
        <v>0</v>
      </c>
      <c r="BB401">
        <f t="shared" si="443"/>
        <v>0</v>
      </c>
      <c r="BC401">
        <f t="shared" si="427"/>
        <v>0</v>
      </c>
      <c r="BD401">
        <f t="shared" si="443"/>
        <v>0</v>
      </c>
      <c r="BE401">
        <f t="shared" si="443"/>
        <v>0</v>
      </c>
      <c r="BF401">
        <f t="shared" si="443"/>
        <v>0</v>
      </c>
      <c r="BG401">
        <f t="shared" si="443"/>
        <v>0</v>
      </c>
      <c r="BH401">
        <f t="shared" si="443"/>
        <v>0</v>
      </c>
      <c r="BI401">
        <f t="shared" si="443"/>
        <v>0</v>
      </c>
      <c r="BJ401">
        <f t="shared" si="443"/>
        <v>0</v>
      </c>
      <c r="BK401">
        <f t="shared" si="443"/>
        <v>0</v>
      </c>
      <c r="BL401">
        <f t="shared" si="443"/>
        <v>0</v>
      </c>
      <c r="BM401">
        <f t="shared" si="443"/>
        <v>152.08000000000001</v>
      </c>
      <c r="BN401">
        <f t="shared" si="443"/>
        <v>0</v>
      </c>
      <c r="BO401">
        <f t="shared" si="443"/>
        <v>0</v>
      </c>
      <c r="BP401">
        <f t="shared" si="433"/>
        <v>0</v>
      </c>
      <c r="BQ401">
        <f t="shared" si="433"/>
        <v>0</v>
      </c>
      <c r="BR401">
        <f t="shared" si="433"/>
        <v>0</v>
      </c>
      <c r="BS401">
        <f t="shared" si="433"/>
        <v>0</v>
      </c>
      <c r="BT401">
        <f t="shared" si="433"/>
        <v>0</v>
      </c>
      <c r="BU401">
        <f t="shared" si="433"/>
        <v>0</v>
      </c>
      <c r="BV401">
        <f t="shared" si="433"/>
        <v>0</v>
      </c>
      <c r="BW401">
        <f t="shared" si="433"/>
        <v>0</v>
      </c>
      <c r="BX401">
        <f t="shared" si="433"/>
        <v>0</v>
      </c>
      <c r="BY401">
        <f t="shared" si="433"/>
        <v>0</v>
      </c>
      <c r="BZ401">
        <f t="shared" si="431"/>
        <v>0</v>
      </c>
      <c r="CA401">
        <f t="shared" si="431"/>
        <v>0</v>
      </c>
      <c r="CB401">
        <f t="shared" si="431"/>
        <v>0</v>
      </c>
      <c r="CC401">
        <f t="shared" si="431"/>
        <v>0</v>
      </c>
      <c r="CD401">
        <f t="shared" si="431"/>
        <v>0</v>
      </c>
      <c r="CE401">
        <f t="shared" si="431"/>
        <v>0</v>
      </c>
      <c r="CF401">
        <f t="shared" si="431"/>
        <v>0</v>
      </c>
      <c r="CG401">
        <f t="shared" si="431"/>
        <v>0</v>
      </c>
      <c r="CH401">
        <f t="shared" si="431"/>
        <v>0</v>
      </c>
      <c r="CI401">
        <f t="shared" si="431"/>
        <v>0</v>
      </c>
      <c r="CJ401">
        <f t="shared" si="431"/>
        <v>0</v>
      </c>
      <c r="CK401">
        <f t="shared" si="428"/>
        <v>0</v>
      </c>
      <c r="CL401">
        <f t="shared" si="428"/>
        <v>0</v>
      </c>
      <c r="CM401">
        <f t="shared" si="428"/>
        <v>0</v>
      </c>
      <c r="CN401">
        <f t="shared" si="428"/>
        <v>0</v>
      </c>
      <c r="CO401">
        <f t="shared" si="428"/>
        <v>0</v>
      </c>
      <c r="CP401">
        <f t="shared" si="428"/>
        <v>0</v>
      </c>
      <c r="CQ401">
        <f t="shared" si="444"/>
        <v>0</v>
      </c>
      <c r="CR401">
        <f t="shared" si="444"/>
        <v>0</v>
      </c>
      <c r="CS401">
        <f t="shared" si="444"/>
        <v>0</v>
      </c>
      <c r="CT401">
        <f t="shared" si="444"/>
        <v>0</v>
      </c>
      <c r="CU401">
        <f t="shared" si="444"/>
        <v>0</v>
      </c>
      <c r="CV401">
        <f t="shared" si="444"/>
        <v>0</v>
      </c>
      <c r="CW401">
        <f t="shared" si="444"/>
        <v>0</v>
      </c>
      <c r="CX401">
        <f t="shared" si="444"/>
        <v>0</v>
      </c>
      <c r="CY401">
        <f t="shared" si="444"/>
        <v>0</v>
      </c>
      <c r="CZ401">
        <f t="shared" si="444"/>
        <v>0</v>
      </c>
      <c r="DA401">
        <f t="shared" si="444"/>
        <v>0</v>
      </c>
      <c r="DB401">
        <f t="shared" si="444"/>
        <v>0</v>
      </c>
      <c r="DC401">
        <f t="shared" si="444"/>
        <v>0</v>
      </c>
      <c r="DD401">
        <f t="shared" si="444"/>
        <v>0</v>
      </c>
      <c r="DE401">
        <f t="shared" si="444"/>
        <v>0</v>
      </c>
      <c r="DF401">
        <f t="shared" si="444"/>
        <v>0</v>
      </c>
      <c r="DG401">
        <f t="shared" si="442"/>
        <v>0</v>
      </c>
      <c r="DH401">
        <f t="shared" si="442"/>
        <v>0</v>
      </c>
      <c r="DI401">
        <f t="shared" si="442"/>
        <v>0</v>
      </c>
      <c r="DJ401">
        <f t="shared" si="442"/>
        <v>0</v>
      </c>
      <c r="DK401">
        <f t="shared" si="442"/>
        <v>0</v>
      </c>
      <c r="DL401">
        <f t="shared" si="442"/>
        <v>0</v>
      </c>
      <c r="DM401">
        <f t="shared" si="442"/>
        <v>0</v>
      </c>
      <c r="DN401">
        <f t="shared" si="442"/>
        <v>0</v>
      </c>
      <c r="DO401">
        <f t="shared" si="442"/>
        <v>0</v>
      </c>
      <c r="DP401">
        <f t="shared" si="442"/>
        <v>0</v>
      </c>
      <c r="DQ401">
        <f t="shared" si="439"/>
        <v>0</v>
      </c>
      <c r="DR401">
        <f t="shared" si="439"/>
        <v>0</v>
      </c>
      <c r="DS401">
        <f t="shared" si="439"/>
        <v>0</v>
      </c>
      <c r="DT401">
        <f t="shared" si="439"/>
        <v>0</v>
      </c>
      <c r="DU401">
        <f t="shared" si="440"/>
        <v>0</v>
      </c>
      <c r="DV401">
        <f t="shared" si="440"/>
        <v>0</v>
      </c>
      <c r="DW401">
        <f t="shared" si="440"/>
        <v>0</v>
      </c>
      <c r="DX401">
        <f t="shared" si="440"/>
        <v>0</v>
      </c>
      <c r="DY401">
        <f t="shared" si="440"/>
        <v>0</v>
      </c>
      <c r="DZ401">
        <f t="shared" si="440"/>
        <v>0</v>
      </c>
      <c r="EA401">
        <f t="shared" si="440"/>
        <v>0</v>
      </c>
      <c r="EB401">
        <f t="shared" si="440"/>
        <v>0</v>
      </c>
      <c r="EC401">
        <f t="shared" si="440"/>
        <v>0</v>
      </c>
      <c r="ED401">
        <f t="shared" si="440"/>
        <v>0</v>
      </c>
      <c r="EE401">
        <f t="shared" si="440"/>
        <v>0</v>
      </c>
      <c r="EF401">
        <f t="shared" si="440"/>
        <v>0</v>
      </c>
      <c r="EG401">
        <f t="shared" si="440"/>
        <v>0</v>
      </c>
      <c r="EH401">
        <f t="shared" si="440"/>
        <v>0</v>
      </c>
      <c r="EI401">
        <f t="shared" si="440"/>
        <v>0</v>
      </c>
      <c r="EJ401">
        <f t="shared" si="440"/>
        <v>0</v>
      </c>
      <c r="EK401">
        <f t="shared" si="441"/>
        <v>0</v>
      </c>
      <c r="EL401">
        <f t="shared" si="441"/>
        <v>0</v>
      </c>
      <c r="EM401">
        <f t="shared" si="441"/>
        <v>0</v>
      </c>
      <c r="EN401">
        <f t="shared" si="441"/>
        <v>0</v>
      </c>
      <c r="EO401">
        <f t="shared" si="441"/>
        <v>0</v>
      </c>
    </row>
    <row r="402" spans="1:145" x14ac:dyDescent="0.3">
      <c r="A402" s="26">
        <v>45232</v>
      </c>
      <c r="B402" s="7" t="s">
        <v>159</v>
      </c>
      <c r="C402" s="7"/>
      <c r="D402" s="13" t="s">
        <v>145</v>
      </c>
      <c r="E402" t="s">
        <v>527</v>
      </c>
      <c r="F402" s="2">
        <v>10000</v>
      </c>
      <c r="G402" s="2"/>
      <c r="H402" s="2">
        <f t="shared" si="435"/>
        <v>10000</v>
      </c>
      <c r="I402" s="2"/>
      <c r="J402" s="2">
        <f t="shared" si="436"/>
        <v>-10804.149999999918</v>
      </c>
      <c r="K402">
        <v>1</v>
      </c>
      <c r="L402" s="2">
        <f t="shared" si="437"/>
        <v>10000</v>
      </c>
      <c r="M402" s="2">
        <f t="shared" si="438"/>
        <v>-10804.149999999918</v>
      </c>
      <c r="P402">
        <f t="shared" si="430"/>
        <v>0</v>
      </c>
      <c r="Q402">
        <f t="shared" si="430"/>
        <v>0</v>
      </c>
      <c r="R402">
        <f t="shared" si="430"/>
        <v>0</v>
      </c>
      <c r="S402">
        <f t="shared" si="430"/>
        <v>0</v>
      </c>
      <c r="T402">
        <f t="shared" si="430"/>
        <v>0</v>
      </c>
      <c r="U402">
        <f t="shared" si="430"/>
        <v>0</v>
      </c>
      <c r="V402">
        <f t="shared" si="430"/>
        <v>0</v>
      </c>
      <c r="W402">
        <f t="shared" si="430"/>
        <v>0</v>
      </c>
      <c r="X402">
        <f t="shared" si="430"/>
        <v>0</v>
      </c>
      <c r="Y402">
        <f t="shared" si="430"/>
        <v>0</v>
      </c>
      <c r="Z402">
        <f t="shared" si="429"/>
        <v>0</v>
      </c>
      <c r="AA402">
        <f t="shared" si="429"/>
        <v>0</v>
      </c>
      <c r="AB402">
        <f t="shared" si="429"/>
        <v>0</v>
      </c>
      <c r="AC402">
        <f t="shared" si="429"/>
        <v>0</v>
      </c>
      <c r="AD402">
        <f t="shared" si="429"/>
        <v>0</v>
      </c>
      <c r="AE402">
        <f t="shared" si="429"/>
        <v>0</v>
      </c>
      <c r="AF402">
        <f t="shared" si="429"/>
        <v>0</v>
      </c>
      <c r="AG402">
        <f t="shared" si="429"/>
        <v>0</v>
      </c>
      <c r="AH402">
        <f t="shared" si="429"/>
        <v>0</v>
      </c>
      <c r="AI402">
        <f t="shared" si="429"/>
        <v>0</v>
      </c>
      <c r="AJ402">
        <f t="shared" si="426"/>
        <v>0</v>
      </c>
      <c r="AK402">
        <f t="shared" si="426"/>
        <v>0</v>
      </c>
      <c r="AL402">
        <f t="shared" si="426"/>
        <v>0</v>
      </c>
      <c r="AM402">
        <f t="shared" si="426"/>
        <v>0</v>
      </c>
      <c r="AN402">
        <f t="shared" si="426"/>
        <v>0</v>
      </c>
      <c r="AO402">
        <f t="shared" si="426"/>
        <v>0</v>
      </c>
      <c r="AP402">
        <f t="shared" si="426"/>
        <v>0</v>
      </c>
      <c r="AQ402">
        <f t="shared" si="426"/>
        <v>0</v>
      </c>
      <c r="AR402">
        <f t="shared" si="426"/>
        <v>0</v>
      </c>
      <c r="AS402">
        <f t="shared" si="426"/>
        <v>0</v>
      </c>
      <c r="AT402">
        <f t="shared" si="426"/>
        <v>0</v>
      </c>
      <c r="AU402">
        <f t="shared" si="426"/>
        <v>0</v>
      </c>
      <c r="AV402">
        <f t="shared" si="426"/>
        <v>0</v>
      </c>
      <c r="AW402">
        <f t="shared" si="426"/>
        <v>0</v>
      </c>
      <c r="AX402">
        <f t="shared" si="426"/>
        <v>0</v>
      </c>
      <c r="AY402">
        <f t="shared" si="426"/>
        <v>0</v>
      </c>
      <c r="AZ402">
        <f t="shared" si="443"/>
        <v>0</v>
      </c>
      <c r="BA402">
        <f t="shared" si="443"/>
        <v>0</v>
      </c>
      <c r="BB402">
        <f t="shared" si="443"/>
        <v>0</v>
      </c>
      <c r="BC402">
        <f t="shared" si="427"/>
        <v>0</v>
      </c>
      <c r="BD402">
        <f t="shared" si="443"/>
        <v>0</v>
      </c>
      <c r="BE402">
        <f t="shared" si="443"/>
        <v>0</v>
      </c>
      <c r="BF402">
        <f t="shared" si="443"/>
        <v>0</v>
      </c>
      <c r="BG402">
        <f t="shared" si="443"/>
        <v>0</v>
      </c>
      <c r="BH402">
        <f t="shared" si="443"/>
        <v>0</v>
      </c>
      <c r="BI402">
        <f t="shared" si="443"/>
        <v>0</v>
      </c>
      <c r="BJ402">
        <f t="shared" si="443"/>
        <v>0</v>
      </c>
      <c r="BK402">
        <f t="shared" si="443"/>
        <v>0</v>
      </c>
      <c r="BL402">
        <f t="shared" si="443"/>
        <v>0</v>
      </c>
      <c r="BM402">
        <f t="shared" si="443"/>
        <v>0</v>
      </c>
      <c r="BN402">
        <f t="shared" si="443"/>
        <v>0</v>
      </c>
      <c r="BO402">
        <f t="shared" si="443"/>
        <v>0</v>
      </c>
      <c r="BP402">
        <f t="shared" si="433"/>
        <v>0</v>
      </c>
      <c r="BQ402">
        <f t="shared" si="433"/>
        <v>0</v>
      </c>
      <c r="BR402">
        <f t="shared" si="433"/>
        <v>0</v>
      </c>
      <c r="BS402">
        <f t="shared" si="433"/>
        <v>0</v>
      </c>
      <c r="BT402">
        <f t="shared" si="433"/>
        <v>0</v>
      </c>
      <c r="BU402">
        <f t="shared" si="433"/>
        <v>0</v>
      </c>
      <c r="BV402">
        <f t="shared" si="433"/>
        <v>0</v>
      </c>
      <c r="BW402">
        <f t="shared" si="433"/>
        <v>0</v>
      </c>
      <c r="BX402">
        <f t="shared" si="433"/>
        <v>0</v>
      </c>
      <c r="BY402">
        <f t="shared" si="433"/>
        <v>0</v>
      </c>
      <c r="BZ402">
        <f t="shared" si="431"/>
        <v>0</v>
      </c>
      <c r="CA402">
        <f t="shared" si="431"/>
        <v>0</v>
      </c>
      <c r="CB402">
        <f t="shared" si="431"/>
        <v>0</v>
      </c>
      <c r="CC402">
        <f t="shared" si="431"/>
        <v>0</v>
      </c>
      <c r="CD402">
        <f t="shared" si="431"/>
        <v>0</v>
      </c>
      <c r="CE402">
        <f t="shared" si="431"/>
        <v>0</v>
      </c>
      <c r="CF402">
        <f t="shared" si="431"/>
        <v>0</v>
      </c>
      <c r="CG402">
        <f t="shared" si="431"/>
        <v>0</v>
      </c>
      <c r="CH402">
        <f t="shared" si="431"/>
        <v>0</v>
      </c>
      <c r="CI402">
        <f t="shared" si="431"/>
        <v>0</v>
      </c>
      <c r="CJ402">
        <f t="shared" si="431"/>
        <v>0</v>
      </c>
      <c r="CK402">
        <f t="shared" si="428"/>
        <v>0</v>
      </c>
      <c r="CL402">
        <f t="shared" si="428"/>
        <v>0</v>
      </c>
      <c r="CM402">
        <f t="shared" si="428"/>
        <v>0</v>
      </c>
      <c r="CN402">
        <f t="shared" si="428"/>
        <v>0</v>
      </c>
      <c r="CO402">
        <f t="shared" si="428"/>
        <v>0</v>
      </c>
      <c r="CP402">
        <f t="shared" si="428"/>
        <v>0</v>
      </c>
      <c r="CQ402">
        <f t="shared" si="444"/>
        <v>0</v>
      </c>
      <c r="CR402">
        <f t="shared" si="444"/>
        <v>0</v>
      </c>
      <c r="CS402">
        <f t="shared" si="444"/>
        <v>0</v>
      </c>
      <c r="CT402">
        <f t="shared" si="444"/>
        <v>0</v>
      </c>
      <c r="CU402">
        <f t="shared" si="444"/>
        <v>0</v>
      </c>
      <c r="CV402">
        <f t="shared" si="444"/>
        <v>0</v>
      </c>
      <c r="CW402">
        <f t="shared" si="444"/>
        <v>0</v>
      </c>
      <c r="CX402">
        <f t="shared" si="444"/>
        <v>0</v>
      </c>
      <c r="CY402">
        <f t="shared" si="444"/>
        <v>0</v>
      </c>
      <c r="CZ402">
        <f t="shared" si="444"/>
        <v>0</v>
      </c>
      <c r="DA402">
        <f t="shared" si="444"/>
        <v>0</v>
      </c>
      <c r="DB402">
        <f t="shared" si="444"/>
        <v>0</v>
      </c>
      <c r="DC402">
        <f t="shared" si="444"/>
        <v>0</v>
      </c>
      <c r="DD402">
        <f t="shared" si="444"/>
        <v>0</v>
      </c>
      <c r="DE402">
        <f t="shared" si="444"/>
        <v>0</v>
      </c>
      <c r="DF402">
        <f t="shared" si="444"/>
        <v>0</v>
      </c>
      <c r="DG402">
        <f t="shared" si="442"/>
        <v>0</v>
      </c>
      <c r="DH402">
        <f t="shared" si="442"/>
        <v>0</v>
      </c>
      <c r="DI402">
        <f t="shared" si="442"/>
        <v>0</v>
      </c>
      <c r="DJ402">
        <f t="shared" si="442"/>
        <v>0</v>
      </c>
      <c r="DK402">
        <f t="shared" si="442"/>
        <v>0</v>
      </c>
      <c r="DL402">
        <f t="shared" si="442"/>
        <v>0</v>
      </c>
      <c r="DM402">
        <f t="shared" si="442"/>
        <v>0</v>
      </c>
      <c r="DN402">
        <f t="shared" si="442"/>
        <v>0</v>
      </c>
      <c r="DO402">
        <f t="shared" si="442"/>
        <v>0</v>
      </c>
      <c r="DP402">
        <f t="shared" si="442"/>
        <v>0</v>
      </c>
      <c r="DQ402">
        <f t="shared" si="439"/>
        <v>0</v>
      </c>
      <c r="DR402">
        <f t="shared" si="439"/>
        <v>0</v>
      </c>
      <c r="DS402">
        <f t="shared" si="439"/>
        <v>0</v>
      </c>
      <c r="DT402">
        <f t="shared" si="439"/>
        <v>0</v>
      </c>
      <c r="DU402">
        <f t="shared" si="440"/>
        <v>0</v>
      </c>
      <c r="DV402">
        <f t="shared" si="440"/>
        <v>0</v>
      </c>
      <c r="DW402">
        <f t="shared" si="440"/>
        <v>0</v>
      </c>
      <c r="DX402">
        <f t="shared" si="440"/>
        <v>0</v>
      </c>
      <c r="DY402">
        <f t="shared" si="440"/>
        <v>0</v>
      </c>
      <c r="DZ402">
        <f t="shared" si="440"/>
        <v>0</v>
      </c>
      <c r="EA402">
        <f t="shared" si="440"/>
        <v>0</v>
      </c>
      <c r="EB402">
        <f t="shared" si="440"/>
        <v>0</v>
      </c>
      <c r="EC402">
        <f t="shared" si="440"/>
        <v>0</v>
      </c>
      <c r="ED402">
        <f t="shared" si="440"/>
        <v>0</v>
      </c>
      <c r="EE402">
        <f t="shared" si="440"/>
        <v>0</v>
      </c>
      <c r="EF402">
        <f t="shared" si="440"/>
        <v>0</v>
      </c>
      <c r="EG402">
        <f t="shared" si="440"/>
        <v>0</v>
      </c>
      <c r="EH402">
        <f t="shared" si="440"/>
        <v>0</v>
      </c>
      <c r="EI402">
        <f t="shared" si="440"/>
        <v>0</v>
      </c>
      <c r="EJ402">
        <f t="shared" si="440"/>
        <v>0</v>
      </c>
      <c r="EK402">
        <f t="shared" si="441"/>
        <v>0</v>
      </c>
      <c r="EL402">
        <f t="shared" si="441"/>
        <v>0</v>
      </c>
      <c r="EM402">
        <f t="shared" si="441"/>
        <v>0</v>
      </c>
      <c r="EN402">
        <f t="shared" si="441"/>
        <v>0</v>
      </c>
      <c r="EO402">
        <f t="shared" si="441"/>
        <v>0</v>
      </c>
    </row>
    <row r="403" spans="1:145" x14ac:dyDescent="0.3">
      <c r="A403" s="26">
        <v>45232</v>
      </c>
      <c r="B403" s="7" t="s">
        <v>535</v>
      </c>
      <c r="C403" s="7"/>
      <c r="D403" s="13" t="s">
        <v>534</v>
      </c>
      <c r="E403" t="s">
        <v>110</v>
      </c>
      <c r="F403" s="2">
        <v>25</v>
      </c>
      <c r="G403" s="2"/>
      <c r="H403" s="2">
        <f t="shared" si="435"/>
        <v>25</v>
      </c>
      <c r="I403" s="2"/>
      <c r="J403" s="2">
        <f t="shared" si="436"/>
        <v>-10779.149999999918</v>
      </c>
      <c r="K403">
        <v>1</v>
      </c>
      <c r="L403" s="2">
        <f t="shared" si="437"/>
        <v>25</v>
      </c>
      <c r="M403" s="2">
        <f t="shared" si="438"/>
        <v>-10779.149999999918</v>
      </c>
      <c r="N403">
        <v>125</v>
      </c>
      <c r="P403">
        <f t="shared" si="430"/>
        <v>0</v>
      </c>
      <c r="Q403">
        <f t="shared" si="430"/>
        <v>0</v>
      </c>
      <c r="R403">
        <f t="shared" si="430"/>
        <v>0</v>
      </c>
      <c r="S403">
        <f t="shared" si="430"/>
        <v>0</v>
      </c>
      <c r="T403">
        <f t="shared" si="430"/>
        <v>0</v>
      </c>
      <c r="U403">
        <f t="shared" si="430"/>
        <v>0</v>
      </c>
      <c r="V403">
        <f t="shared" si="430"/>
        <v>0</v>
      </c>
      <c r="W403">
        <f t="shared" si="430"/>
        <v>0</v>
      </c>
      <c r="X403">
        <f t="shared" si="430"/>
        <v>0</v>
      </c>
      <c r="Y403">
        <f t="shared" si="430"/>
        <v>0</v>
      </c>
      <c r="Z403">
        <f t="shared" si="429"/>
        <v>0</v>
      </c>
      <c r="AA403">
        <f t="shared" si="429"/>
        <v>0</v>
      </c>
      <c r="AB403">
        <f t="shared" si="429"/>
        <v>0</v>
      </c>
      <c r="AC403">
        <f t="shared" si="429"/>
        <v>0</v>
      </c>
      <c r="AD403">
        <f t="shared" si="429"/>
        <v>0</v>
      </c>
      <c r="AE403">
        <f t="shared" si="429"/>
        <v>0</v>
      </c>
      <c r="AF403">
        <f t="shared" si="429"/>
        <v>0</v>
      </c>
      <c r="AG403">
        <f t="shared" si="429"/>
        <v>0</v>
      </c>
      <c r="AH403">
        <f t="shared" si="429"/>
        <v>0</v>
      </c>
      <c r="AI403">
        <f t="shared" si="429"/>
        <v>0</v>
      </c>
      <c r="AJ403">
        <f t="shared" si="426"/>
        <v>0</v>
      </c>
      <c r="AK403">
        <f t="shared" si="426"/>
        <v>0</v>
      </c>
      <c r="AL403">
        <f t="shared" si="426"/>
        <v>0</v>
      </c>
      <c r="AM403">
        <f t="shared" si="426"/>
        <v>0</v>
      </c>
      <c r="AN403">
        <f t="shared" si="426"/>
        <v>0</v>
      </c>
      <c r="AO403">
        <f t="shared" si="426"/>
        <v>0</v>
      </c>
      <c r="AP403">
        <f t="shared" si="426"/>
        <v>0</v>
      </c>
      <c r="AQ403">
        <f t="shared" si="426"/>
        <v>0</v>
      </c>
      <c r="AR403">
        <f t="shared" si="426"/>
        <v>0</v>
      </c>
      <c r="AS403">
        <f t="shared" si="426"/>
        <v>0</v>
      </c>
      <c r="AT403">
        <f t="shared" si="426"/>
        <v>0</v>
      </c>
      <c r="AU403">
        <f t="shared" si="426"/>
        <v>0</v>
      </c>
      <c r="AV403">
        <f t="shared" si="426"/>
        <v>0</v>
      </c>
      <c r="AW403">
        <f t="shared" si="426"/>
        <v>0</v>
      </c>
      <c r="AX403">
        <f t="shared" si="426"/>
        <v>0</v>
      </c>
      <c r="AY403">
        <f t="shared" si="426"/>
        <v>0</v>
      </c>
      <c r="AZ403">
        <f t="shared" si="443"/>
        <v>0</v>
      </c>
      <c r="BA403">
        <f t="shared" si="443"/>
        <v>0</v>
      </c>
      <c r="BB403">
        <f t="shared" si="443"/>
        <v>0</v>
      </c>
      <c r="BC403">
        <f t="shared" si="427"/>
        <v>0</v>
      </c>
      <c r="BD403">
        <f t="shared" si="443"/>
        <v>0</v>
      </c>
      <c r="BE403">
        <f t="shared" si="443"/>
        <v>0</v>
      </c>
      <c r="BF403">
        <f t="shared" si="443"/>
        <v>0</v>
      </c>
      <c r="BG403">
        <f t="shared" si="443"/>
        <v>0</v>
      </c>
      <c r="BH403">
        <f t="shared" si="443"/>
        <v>0</v>
      </c>
      <c r="BI403">
        <f t="shared" si="443"/>
        <v>0</v>
      </c>
      <c r="BJ403">
        <f t="shared" si="443"/>
        <v>0</v>
      </c>
      <c r="BK403">
        <f t="shared" si="443"/>
        <v>0</v>
      </c>
      <c r="BL403">
        <f t="shared" si="443"/>
        <v>0</v>
      </c>
      <c r="BM403">
        <f t="shared" si="443"/>
        <v>0</v>
      </c>
      <c r="BN403">
        <f t="shared" si="443"/>
        <v>0</v>
      </c>
      <c r="BO403">
        <f t="shared" si="443"/>
        <v>0</v>
      </c>
      <c r="BP403">
        <f t="shared" si="433"/>
        <v>0</v>
      </c>
      <c r="BQ403">
        <f t="shared" si="433"/>
        <v>0</v>
      </c>
      <c r="BR403">
        <f t="shared" si="433"/>
        <v>0</v>
      </c>
      <c r="BS403">
        <f t="shared" si="433"/>
        <v>0</v>
      </c>
      <c r="BT403">
        <f t="shared" si="433"/>
        <v>0</v>
      </c>
      <c r="BU403">
        <f t="shared" si="433"/>
        <v>0</v>
      </c>
      <c r="BV403">
        <f t="shared" si="433"/>
        <v>0</v>
      </c>
      <c r="BW403">
        <f t="shared" si="433"/>
        <v>0</v>
      </c>
      <c r="BX403">
        <f t="shared" si="433"/>
        <v>0</v>
      </c>
      <c r="BY403">
        <f t="shared" si="433"/>
        <v>0</v>
      </c>
      <c r="BZ403">
        <f t="shared" si="431"/>
        <v>0</v>
      </c>
      <c r="CA403">
        <f t="shared" si="431"/>
        <v>0</v>
      </c>
      <c r="CB403">
        <f t="shared" si="431"/>
        <v>0</v>
      </c>
      <c r="CC403">
        <f t="shared" si="431"/>
        <v>0</v>
      </c>
      <c r="CD403">
        <f t="shared" si="431"/>
        <v>0</v>
      </c>
      <c r="CE403">
        <f t="shared" si="431"/>
        <v>0</v>
      </c>
      <c r="CF403">
        <f t="shared" si="431"/>
        <v>0</v>
      </c>
      <c r="CG403">
        <f t="shared" si="431"/>
        <v>0</v>
      </c>
      <c r="CH403">
        <f t="shared" si="431"/>
        <v>0</v>
      </c>
      <c r="CI403">
        <f t="shared" si="431"/>
        <v>0</v>
      </c>
      <c r="CJ403">
        <f t="shared" si="431"/>
        <v>0</v>
      </c>
      <c r="CK403">
        <f t="shared" si="428"/>
        <v>0</v>
      </c>
      <c r="CL403">
        <f t="shared" si="428"/>
        <v>0</v>
      </c>
      <c r="CM403">
        <f t="shared" si="428"/>
        <v>0</v>
      </c>
      <c r="CN403">
        <f t="shared" si="428"/>
        <v>0</v>
      </c>
      <c r="CO403">
        <f t="shared" si="428"/>
        <v>0</v>
      </c>
      <c r="CP403">
        <f t="shared" si="428"/>
        <v>0</v>
      </c>
      <c r="CQ403">
        <f t="shared" si="444"/>
        <v>0</v>
      </c>
      <c r="CR403">
        <f t="shared" si="444"/>
        <v>0</v>
      </c>
      <c r="CS403">
        <f t="shared" si="444"/>
        <v>0</v>
      </c>
      <c r="CT403">
        <f t="shared" si="444"/>
        <v>0</v>
      </c>
      <c r="CU403">
        <f t="shared" si="444"/>
        <v>0</v>
      </c>
      <c r="CV403">
        <f t="shared" si="444"/>
        <v>0</v>
      </c>
      <c r="CW403">
        <f t="shared" si="444"/>
        <v>0</v>
      </c>
      <c r="CX403">
        <f t="shared" si="444"/>
        <v>0</v>
      </c>
      <c r="CY403">
        <f t="shared" si="444"/>
        <v>0</v>
      </c>
      <c r="CZ403">
        <f t="shared" si="444"/>
        <v>0</v>
      </c>
      <c r="DA403">
        <f t="shared" si="444"/>
        <v>0</v>
      </c>
      <c r="DB403">
        <f t="shared" si="444"/>
        <v>0</v>
      </c>
      <c r="DC403">
        <f t="shared" si="444"/>
        <v>0</v>
      </c>
      <c r="DD403">
        <f t="shared" si="444"/>
        <v>0</v>
      </c>
      <c r="DE403">
        <f t="shared" si="444"/>
        <v>0</v>
      </c>
      <c r="DF403">
        <f t="shared" si="444"/>
        <v>0</v>
      </c>
      <c r="DG403">
        <f t="shared" si="442"/>
        <v>0</v>
      </c>
      <c r="DH403">
        <f t="shared" si="442"/>
        <v>0</v>
      </c>
      <c r="DI403">
        <f t="shared" si="442"/>
        <v>0</v>
      </c>
      <c r="DJ403">
        <f t="shared" si="442"/>
        <v>0</v>
      </c>
      <c r="DK403">
        <f t="shared" si="442"/>
        <v>0</v>
      </c>
      <c r="DL403">
        <f t="shared" si="442"/>
        <v>0</v>
      </c>
      <c r="DM403">
        <f t="shared" si="442"/>
        <v>0</v>
      </c>
      <c r="DN403">
        <f t="shared" si="442"/>
        <v>0</v>
      </c>
      <c r="DO403">
        <f t="shared" si="442"/>
        <v>0</v>
      </c>
      <c r="DP403">
        <f t="shared" si="442"/>
        <v>0</v>
      </c>
      <c r="DQ403">
        <f t="shared" si="439"/>
        <v>0</v>
      </c>
      <c r="DR403">
        <f t="shared" si="439"/>
        <v>0</v>
      </c>
      <c r="DS403">
        <f t="shared" si="439"/>
        <v>0</v>
      </c>
      <c r="DT403">
        <f t="shared" si="439"/>
        <v>0</v>
      </c>
      <c r="DU403">
        <f t="shared" si="440"/>
        <v>0</v>
      </c>
      <c r="DV403">
        <f t="shared" si="440"/>
        <v>0</v>
      </c>
      <c r="DW403">
        <f t="shared" si="440"/>
        <v>0</v>
      </c>
      <c r="DX403">
        <f t="shared" si="440"/>
        <v>0</v>
      </c>
      <c r="DY403">
        <f t="shared" si="440"/>
        <v>0</v>
      </c>
      <c r="DZ403">
        <f t="shared" si="440"/>
        <v>0</v>
      </c>
      <c r="EA403">
        <f t="shared" si="440"/>
        <v>0</v>
      </c>
      <c r="EB403">
        <f t="shared" si="440"/>
        <v>0</v>
      </c>
      <c r="EC403">
        <f t="shared" si="440"/>
        <v>0</v>
      </c>
      <c r="ED403">
        <f t="shared" si="440"/>
        <v>0</v>
      </c>
      <c r="EE403">
        <f t="shared" si="440"/>
        <v>0</v>
      </c>
      <c r="EF403">
        <f t="shared" si="440"/>
        <v>0</v>
      </c>
      <c r="EG403">
        <f t="shared" si="440"/>
        <v>0</v>
      </c>
      <c r="EH403">
        <f t="shared" si="440"/>
        <v>0</v>
      </c>
      <c r="EI403">
        <f t="shared" si="440"/>
        <v>0</v>
      </c>
      <c r="EJ403">
        <f t="shared" si="440"/>
        <v>25</v>
      </c>
      <c r="EK403">
        <f t="shared" si="441"/>
        <v>0</v>
      </c>
      <c r="EL403">
        <f t="shared" si="441"/>
        <v>0</v>
      </c>
      <c r="EM403">
        <f t="shared" si="441"/>
        <v>0</v>
      </c>
      <c r="EN403">
        <f t="shared" si="441"/>
        <v>0</v>
      </c>
      <c r="EO403">
        <f t="shared" si="441"/>
        <v>0</v>
      </c>
    </row>
    <row r="404" spans="1:145" x14ac:dyDescent="0.3">
      <c r="A404" s="26">
        <v>45243</v>
      </c>
      <c r="B404" s="7" t="s">
        <v>36</v>
      </c>
      <c r="C404" s="7">
        <v>752539027</v>
      </c>
      <c r="D404" s="13" t="s">
        <v>329</v>
      </c>
      <c r="E404" t="s">
        <v>242</v>
      </c>
      <c r="F404" s="2">
        <v>7.2</v>
      </c>
      <c r="G404" s="2">
        <v>1.2</v>
      </c>
      <c r="H404" s="2">
        <f t="shared" si="435"/>
        <v>6</v>
      </c>
      <c r="I404" s="2"/>
      <c r="J404" s="2">
        <f t="shared" si="436"/>
        <v>-10771.949999999917</v>
      </c>
      <c r="K404">
        <v>1</v>
      </c>
      <c r="L404" s="2">
        <f t="shared" si="437"/>
        <v>7.2</v>
      </c>
      <c r="M404" s="2">
        <f t="shared" si="438"/>
        <v>-10771.949999999917</v>
      </c>
      <c r="N404">
        <v>16</v>
      </c>
      <c r="P404">
        <f t="shared" si="430"/>
        <v>0</v>
      </c>
      <c r="Q404">
        <f t="shared" si="430"/>
        <v>0</v>
      </c>
      <c r="R404">
        <f t="shared" si="430"/>
        <v>0</v>
      </c>
      <c r="S404">
        <f t="shared" si="430"/>
        <v>0</v>
      </c>
      <c r="T404">
        <f t="shared" si="430"/>
        <v>0</v>
      </c>
      <c r="U404">
        <f t="shared" si="430"/>
        <v>0</v>
      </c>
      <c r="V404">
        <f t="shared" si="430"/>
        <v>0</v>
      </c>
      <c r="W404">
        <f t="shared" si="430"/>
        <v>0</v>
      </c>
      <c r="X404">
        <f t="shared" si="430"/>
        <v>0</v>
      </c>
      <c r="Y404">
        <f t="shared" si="430"/>
        <v>0</v>
      </c>
      <c r="Z404">
        <f t="shared" si="429"/>
        <v>0</v>
      </c>
      <c r="AA404">
        <f t="shared" si="429"/>
        <v>0</v>
      </c>
      <c r="AB404">
        <f t="shared" si="429"/>
        <v>0</v>
      </c>
      <c r="AC404">
        <f t="shared" si="429"/>
        <v>0</v>
      </c>
      <c r="AD404">
        <f t="shared" si="429"/>
        <v>0</v>
      </c>
      <c r="AE404">
        <f t="shared" si="429"/>
        <v>6</v>
      </c>
      <c r="AF404">
        <f t="shared" si="429"/>
        <v>0</v>
      </c>
      <c r="AG404">
        <f t="shared" si="429"/>
        <v>0</v>
      </c>
      <c r="AH404">
        <f t="shared" si="429"/>
        <v>0</v>
      </c>
      <c r="AI404">
        <f t="shared" si="429"/>
        <v>0</v>
      </c>
      <c r="AJ404">
        <f t="shared" si="426"/>
        <v>0</v>
      </c>
      <c r="AK404">
        <f t="shared" si="426"/>
        <v>0</v>
      </c>
      <c r="AL404">
        <f t="shared" si="426"/>
        <v>0</v>
      </c>
      <c r="AM404">
        <f t="shared" si="426"/>
        <v>0</v>
      </c>
      <c r="AN404">
        <f t="shared" si="426"/>
        <v>0</v>
      </c>
      <c r="AO404">
        <f t="shared" si="426"/>
        <v>0</v>
      </c>
      <c r="AP404">
        <f t="shared" si="426"/>
        <v>0</v>
      </c>
      <c r="AQ404">
        <f t="shared" si="426"/>
        <v>0</v>
      </c>
      <c r="AR404">
        <f t="shared" si="426"/>
        <v>0</v>
      </c>
      <c r="AS404">
        <f t="shared" si="426"/>
        <v>0</v>
      </c>
      <c r="AT404">
        <f t="shared" si="426"/>
        <v>0</v>
      </c>
      <c r="AU404">
        <f t="shared" si="426"/>
        <v>0</v>
      </c>
      <c r="AV404">
        <f t="shared" si="426"/>
        <v>0</v>
      </c>
      <c r="AW404">
        <f t="shared" si="426"/>
        <v>0</v>
      </c>
      <c r="AX404">
        <f t="shared" si="426"/>
        <v>0</v>
      </c>
      <c r="AY404">
        <f t="shared" si="426"/>
        <v>0</v>
      </c>
      <c r="AZ404">
        <f t="shared" si="443"/>
        <v>0</v>
      </c>
      <c r="BA404">
        <f t="shared" si="443"/>
        <v>0</v>
      </c>
      <c r="BB404">
        <f t="shared" si="443"/>
        <v>0</v>
      </c>
      <c r="BC404">
        <f t="shared" si="427"/>
        <v>1.2</v>
      </c>
      <c r="BD404">
        <f t="shared" si="443"/>
        <v>0</v>
      </c>
      <c r="BE404">
        <f t="shared" si="443"/>
        <v>0</v>
      </c>
      <c r="BF404">
        <f t="shared" si="443"/>
        <v>0</v>
      </c>
      <c r="BG404">
        <f t="shared" si="443"/>
        <v>0</v>
      </c>
      <c r="BH404">
        <f t="shared" si="443"/>
        <v>0</v>
      </c>
      <c r="BI404">
        <f t="shared" si="443"/>
        <v>0</v>
      </c>
      <c r="BJ404">
        <f t="shared" si="443"/>
        <v>0</v>
      </c>
      <c r="BK404">
        <f t="shared" si="443"/>
        <v>0</v>
      </c>
      <c r="BL404">
        <f t="shared" si="443"/>
        <v>0</v>
      </c>
      <c r="BM404">
        <f t="shared" si="443"/>
        <v>0</v>
      </c>
      <c r="BN404">
        <f t="shared" si="443"/>
        <v>0</v>
      </c>
      <c r="BO404">
        <f t="shared" si="443"/>
        <v>0</v>
      </c>
      <c r="BP404">
        <f t="shared" si="433"/>
        <v>0</v>
      </c>
      <c r="BQ404">
        <f t="shared" si="433"/>
        <v>0</v>
      </c>
      <c r="BR404">
        <f t="shared" si="433"/>
        <v>0</v>
      </c>
      <c r="BS404">
        <f t="shared" si="433"/>
        <v>0</v>
      </c>
      <c r="BT404">
        <f t="shared" si="433"/>
        <v>0</v>
      </c>
      <c r="BU404">
        <f t="shared" si="433"/>
        <v>0</v>
      </c>
      <c r="BV404">
        <f t="shared" si="433"/>
        <v>0</v>
      </c>
      <c r="BW404">
        <f t="shared" si="433"/>
        <v>0</v>
      </c>
      <c r="BX404">
        <f t="shared" si="433"/>
        <v>0</v>
      </c>
      <c r="BY404">
        <f t="shared" si="433"/>
        <v>0</v>
      </c>
      <c r="BZ404">
        <f t="shared" si="431"/>
        <v>0</v>
      </c>
      <c r="CA404">
        <f t="shared" si="431"/>
        <v>0</v>
      </c>
      <c r="CB404">
        <f t="shared" si="431"/>
        <v>0</v>
      </c>
      <c r="CC404">
        <f t="shared" si="431"/>
        <v>0</v>
      </c>
      <c r="CD404">
        <f t="shared" si="431"/>
        <v>0</v>
      </c>
      <c r="CE404">
        <f t="shared" si="431"/>
        <v>0</v>
      </c>
      <c r="CF404">
        <f t="shared" si="431"/>
        <v>0</v>
      </c>
      <c r="CG404">
        <f t="shared" si="431"/>
        <v>0</v>
      </c>
      <c r="CH404">
        <f t="shared" si="431"/>
        <v>0</v>
      </c>
      <c r="CI404">
        <f t="shared" si="431"/>
        <v>0</v>
      </c>
      <c r="CJ404">
        <f t="shared" si="431"/>
        <v>0</v>
      </c>
      <c r="CK404">
        <f t="shared" si="428"/>
        <v>0</v>
      </c>
      <c r="CL404">
        <f t="shared" si="428"/>
        <v>0</v>
      </c>
      <c r="CM404">
        <f t="shared" si="428"/>
        <v>0</v>
      </c>
      <c r="CN404">
        <f t="shared" si="428"/>
        <v>0</v>
      </c>
      <c r="CO404">
        <f t="shared" si="428"/>
        <v>0</v>
      </c>
      <c r="CP404">
        <f t="shared" si="428"/>
        <v>0</v>
      </c>
      <c r="CQ404">
        <f t="shared" si="444"/>
        <v>0</v>
      </c>
      <c r="CR404">
        <f t="shared" si="444"/>
        <v>0</v>
      </c>
      <c r="CS404">
        <f t="shared" si="444"/>
        <v>0</v>
      </c>
      <c r="CT404">
        <f t="shared" si="444"/>
        <v>0</v>
      </c>
      <c r="CU404">
        <f t="shared" si="444"/>
        <v>0</v>
      </c>
      <c r="CV404">
        <f t="shared" si="444"/>
        <v>0</v>
      </c>
      <c r="CW404">
        <f t="shared" si="444"/>
        <v>0</v>
      </c>
      <c r="CX404">
        <f t="shared" si="444"/>
        <v>0</v>
      </c>
      <c r="CY404">
        <f t="shared" si="444"/>
        <v>0</v>
      </c>
      <c r="CZ404">
        <f t="shared" si="444"/>
        <v>0</v>
      </c>
      <c r="DA404">
        <f t="shared" si="444"/>
        <v>0</v>
      </c>
      <c r="DB404">
        <f t="shared" si="444"/>
        <v>0</v>
      </c>
      <c r="DC404">
        <f t="shared" si="444"/>
        <v>0</v>
      </c>
      <c r="DD404">
        <f t="shared" si="444"/>
        <v>0</v>
      </c>
      <c r="DE404">
        <f t="shared" si="444"/>
        <v>0</v>
      </c>
      <c r="DF404">
        <f t="shared" si="444"/>
        <v>0</v>
      </c>
      <c r="DG404">
        <f t="shared" si="442"/>
        <v>0</v>
      </c>
      <c r="DH404">
        <f t="shared" si="442"/>
        <v>0</v>
      </c>
      <c r="DI404">
        <f t="shared" si="442"/>
        <v>0</v>
      </c>
      <c r="DJ404">
        <f t="shared" si="442"/>
        <v>0</v>
      </c>
      <c r="DK404">
        <f t="shared" si="442"/>
        <v>0</v>
      </c>
      <c r="DL404">
        <f t="shared" si="442"/>
        <v>0</v>
      </c>
      <c r="DM404">
        <f t="shared" si="442"/>
        <v>0</v>
      </c>
      <c r="DN404">
        <f t="shared" si="442"/>
        <v>0</v>
      </c>
      <c r="DO404">
        <f t="shared" si="442"/>
        <v>0</v>
      </c>
      <c r="DP404">
        <f t="shared" si="442"/>
        <v>0</v>
      </c>
      <c r="DQ404">
        <f t="shared" si="439"/>
        <v>0</v>
      </c>
      <c r="DR404">
        <f t="shared" si="439"/>
        <v>0</v>
      </c>
      <c r="DS404">
        <f t="shared" si="439"/>
        <v>0</v>
      </c>
      <c r="DT404">
        <f t="shared" si="439"/>
        <v>0</v>
      </c>
      <c r="DU404">
        <f t="shared" si="440"/>
        <v>0</v>
      </c>
      <c r="DV404">
        <f t="shared" si="440"/>
        <v>0</v>
      </c>
      <c r="DW404">
        <f t="shared" si="440"/>
        <v>0</v>
      </c>
      <c r="DX404">
        <f t="shared" si="440"/>
        <v>0</v>
      </c>
      <c r="DY404">
        <f t="shared" si="440"/>
        <v>0</v>
      </c>
      <c r="DZ404">
        <f t="shared" si="440"/>
        <v>0</v>
      </c>
      <c r="EA404">
        <f t="shared" si="440"/>
        <v>0</v>
      </c>
      <c r="EB404">
        <f t="shared" si="440"/>
        <v>0</v>
      </c>
      <c r="EC404">
        <f t="shared" si="440"/>
        <v>0</v>
      </c>
      <c r="ED404">
        <f t="shared" si="440"/>
        <v>0</v>
      </c>
      <c r="EE404">
        <f t="shared" si="440"/>
        <v>0</v>
      </c>
      <c r="EF404">
        <f t="shared" si="440"/>
        <v>0</v>
      </c>
      <c r="EG404">
        <f t="shared" si="440"/>
        <v>0</v>
      </c>
      <c r="EH404">
        <f t="shared" si="440"/>
        <v>0</v>
      </c>
      <c r="EI404">
        <f t="shared" si="440"/>
        <v>0</v>
      </c>
      <c r="EJ404">
        <f t="shared" si="440"/>
        <v>0</v>
      </c>
      <c r="EK404">
        <f t="shared" si="441"/>
        <v>0</v>
      </c>
      <c r="EL404">
        <f t="shared" si="441"/>
        <v>0</v>
      </c>
      <c r="EM404">
        <f t="shared" si="441"/>
        <v>0</v>
      </c>
      <c r="EN404">
        <f t="shared" si="441"/>
        <v>0</v>
      </c>
      <c r="EO404">
        <f t="shared" si="441"/>
        <v>0</v>
      </c>
    </row>
    <row r="405" spans="1:145" x14ac:dyDescent="0.3">
      <c r="A405" s="26">
        <v>45244</v>
      </c>
      <c r="B405" s="7" t="s">
        <v>544</v>
      </c>
      <c r="C405" s="7">
        <v>142203912</v>
      </c>
      <c r="D405" s="13" t="s">
        <v>64</v>
      </c>
      <c r="E405" t="s">
        <v>128</v>
      </c>
      <c r="F405" s="2">
        <v>656.28</v>
      </c>
      <c r="G405" s="2">
        <v>109.38</v>
      </c>
      <c r="H405" s="2">
        <f t="shared" si="435"/>
        <v>546.9</v>
      </c>
      <c r="I405" s="2"/>
      <c r="J405" s="2">
        <f t="shared" si="436"/>
        <v>-10115.669999999916</v>
      </c>
      <c r="K405">
        <v>1</v>
      </c>
      <c r="L405" s="2">
        <f t="shared" si="437"/>
        <v>656.28</v>
      </c>
      <c r="M405" s="2">
        <f t="shared" si="438"/>
        <v>-10115.669999999916</v>
      </c>
      <c r="N405">
        <v>101</v>
      </c>
      <c r="P405">
        <f t="shared" si="430"/>
        <v>0</v>
      </c>
      <c r="Q405">
        <f t="shared" si="430"/>
        <v>0</v>
      </c>
      <c r="R405">
        <f t="shared" si="430"/>
        <v>0</v>
      </c>
      <c r="S405">
        <f t="shared" si="430"/>
        <v>0</v>
      </c>
      <c r="T405">
        <f t="shared" si="430"/>
        <v>0</v>
      </c>
      <c r="U405">
        <f t="shared" si="430"/>
        <v>0</v>
      </c>
      <c r="V405">
        <f t="shared" si="430"/>
        <v>0</v>
      </c>
      <c r="W405">
        <f t="shared" si="430"/>
        <v>0</v>
      </c>
      <c r="X405">
        <f t="shared" si="430"/>
        <v>0</v>
      </c>
      <c r="Y405">
        <f t="shared" si="430"/>
        <v>0</v>
      </c>
      <c r="Z405">
        <f t="shared" si="429"/>
        <v>0</v>
      </c>
      <c r="AA405">
        <f t="shared" si="429"/>
        <v>0</v>
      </c>
      <c r="AB405">
        <f t="shared" si="429"/>
        <v>0</v>
      </c>
      <c r="AC405">
        <f t="shared" si="429"/>
        <v>0</v>
      </c>
      <c r="AD405">
        <f t="shared" si="429"/>
        <v>0</v>
      </c>
      <c r="AE405">
        <f t="shared" si="429"/>
        <v>0</v>
      </c>
      <c r="AF405">
        <f t="shared" si="429"/>
        <v>0</v>
      </c>
      <c r="AG405">
        <f t="shared" si="429"/>
        <v>0</v>
      </c>
      <c r="AH405">
        <f t="shared" si="429"/>
        <v>0</v>
      </c>
      <c r="AI405">
        <f t="shared" si="429"/>
        <v>0</v>
      </c>
      <c r="AJ405">
        <f t="shared" si="426"/>
        <v>0</v>
      </c>
      <c r="AK405">
        <f t="shared" si="426"/>
        <v>0</v>
      </c>
      <c r="AL405">
        <f t="shared" si="426"/>
        <v>0</v>
      </c>
      <c r="AM405">
        <f t="shared" si="426"/>
        <v>0</v>
      </c>
      <c r="AN405">
        <f t="shared" si="426"/>
        <v>0</v>
      </c>
      <c r="AO405">
        <f t="shared" si="426"/>
        <v>0</v>
      </c>
      <c r="AP405">
        <f t="shared" si="426"/>
        <v>0</v>
      </c>
      <c r="AQ405">
        <f t="shared" si="426"/>
        <v>0</v>
      </c>
      <c r="AR405">
        <f t="shared" si="426"/>
        <v>0</v>
      </c>
      <c r="AS405">
        <f t="shared" si="426"/>
        <v>0</v>
      </c>
      <c r="AT405">
        <f t="shared" si="426"/>
        <v>0</v>
      </c>
      <c r="AU405">
        <f t="shared" si="426"/>
        <v>0</v>
      </c>
      <c r="AV405">
        <f t="shared" si="426"/>
        <v>0</v>
      </c>
      <c r="AW405">
        <f t="shared" si="426"/>
        <v>0</v>
      </c>
      <c r="AX405">
        <f t="shared" si="426"/>
        <v>0</v>
      </c>
      <c r="AY405">
        <f t="shared" si="426"/>
        <v>0</v>
      </c>
      <c r="AZ405">
        <f t="shared" si="443"/>
        <v>0</v>
      </c>
      <c r="BA405">
        <f t="shared" si="443"/>
        <v>0</v>
      </c>
      <c r="BB405">
        <f t="shared" si="443"/>
        <v>0</v>
      </c>
      <c r="BC405">
        <f t="shared" si="427"/>
        <v>109.38</v>
      </c>
      <c r="BD405">
        <f t="shared" si="443"/>
        <v>0</v>
      </c>
      <c r="BE405">
        <f t="shared" si="443"/>
        <v>0</v>
      </c>
      <c r="BF405">
        <f t="shared" si="443"/>
        <v>0</v>
      </c>
      <c r="BG405">
        <f t="shared" si="443"/>
        <v>0</v>
      </c>
      <c r="BH405">
        <f t="shared" si="443"/>
        <v>0</v>
      </c>
      <c r="BI405">
        <f t="shared" si="443"/>
        <v>0</v>
      </c>
      <c r="BJ405">
        <f t="shared" si="443"/>
        <v>0</v>
      </c>
      <c r="BK405">
        <f t="shared" si="443"/>
        <v>0</v>
      </c>
      <c r="BL405">
        <f t="shared" si="443"/>
        <v>0</v>
      </c>
      <c r="BM405">
        <f t="shared" si="443"/>
        <v>0</v>
      </c>
      <c r="BN405">
        <f t="shared" si="443"/>
        <v>0</v>
      </c>
      <c r="BO405">
        <f t="shared" si="443"/>
        <v>0</v>
      </c>
      <c r="BP405">
        <f t="shared" si="433"/>
        <v>0</v>
      </c>
      <c r="BQ405">
        <f t="shared" si="433"/>
        <v>0</v>
      </c>
      <c r="BR405">
        <f t="shared" si="433"/>
        <v>0</v>
      </c>
      <c r="BS405">
        <f t="shared" si="433"/>
        <v>0</v>
      </c>
      <c r="BT405">
        <f t="shared" si="433"/>
        <v>0</v>
      </c>
      <c r="BU405">
        <f t="shared" si="433"/>
        <v>0</v>
      </c>
      <c r="BV405">
        <f t="shared" si="433"/>
        <v>0</v>
      </c>
      <c r="BW405">
        <f t="shared" si="433"/>
        <v>0</v>
      </c>
      <c r="BX405">
        <f t="shared" si="433"/>
        <v>0</v>
      </c>
      <c r="BY405">
        <f t="shared" si="433"/>
        <v>0</v>
      </c>
      <c r="BZ405">
        <f t="shared" si="431"/>
        <v>0</v>
      </c>
      <c r="CA405">
        <f t="shared" si="431"/>
        <v>0</v>
      </c>
      <c r="CB405">
        <f t="shared" si="431"/>
        <v>0</v>
      </c>
      <c r="CC405">
        <f t="shared" si="431"/>
        <v>0</v>
      </c>
      <c r="CD405">
        <f t="shared" si="431"/>
        <v>0</v>
      </c>
      <c r="CE405">
        <f t="shared" si="431"/>
        <v>0</v>
      </c>
      <c r="CF405">
        <f t="shared" si="431"/>
        <v>0</v>
      </c>
      <c r="CG405">
        <f t="shared" si="431"/>
        <v>0</v>
      </c>
      <c r="CH405">
        <f t="shared" si="431"/>
        <v>0</v>
      </c>
      <c r="CI405">
        <f t="shared" si="431"/>
        <v>0</v>
      </c>
      <c r="CJ405">
        <f t="shared" si="431"/>
        <v>0</v>
      </c>
      <c r="CK405">
        <f t="shared" si="428"/>
        <v>0</v>
      </c>
      <c r="CL405">
        <f t="shared" si="428"/>
        <v>0</v>
      </c>
      <c r="CM405">
        <f t="shared" si="428"/>
        <v>0</v>
      </c>
      <c r="CN405">
        <f t="shared" si="428"/>
        <v>0</v>
      </c>
      <c r="CO405">
        <f t="shared" si="428"/>
        <v>0</v>
      </c>
      <c r="CP405">
        <f t="shared" si="428"/>
        <v>0</v>
      </c>
      <c r="CQ405">
        <f t="shared" si="444"/>
        <v>0</v>
      </c>
      <c r="CR405">
        <f t="shared" si="444"/>
        <v>0</v>
      </c>
      <c r="CS405">
        <f t="shared" si="444"/>
        <v>0</v>
      </c>
      <c r="CT405">
        <f t="shared" si="444"/>
        <v>0</v>
      </c>
      <c r="CU405">
        <f t="shared" si="444"/>
        <v>0</v>
      </c>
      <c r="CV405">
        <f t="shared" si="444"/>
        <v>0</v>
      </c>
      <c r="CW405">
        <f t="shared" si="444"/>
        <v>0</v>
      </c>
      <c r="CX405">
        <f t="shared" si="444"/>
        <v>0</v>
      </c>
      <c r="CY405">
        <f t="shared" si="444"/>
        <v>0</v>
      </c>
      <c r="CZ405">
        <f t="shared" si="444"/>
        <v>0</v>
      </c>
      <c r="DA405">
        <f t="shared" si="444"/>
        <v>0</v>
      </c>
      <c r="DB405">
        <f t="shared" si="444"/>
        <v>0</v>
      </c>
      <c r="DC405">
        <f t="shared" si="444"/>
        <v>0</v>
      </c>
      <c r="DD405">
        <f t="shared" si="444"/>
        <v>0</v>
      </c>
      <c r="DE405">
        <f t="shared" si="444"/>
        <v>0</v>
      </c>
      <c r="DF405">
        <f t="shared" si="444"/>
        <v>0</v>
      </c>
      <c r="DG405">
        <f t="shared" si="442"/>
        <v>0</v>
      </c>
      <c r="DH405">
        <f t="shared" si="442"/>
        <v>0</v>
      </c>
      <c r="DI405">
        <f t="shared" si="442"/>
        <v>0</v>
      </c>
      <c r="DJ405">
        <f t="shared" si="442"/>
        <v>0</v>
      </c>
      <c r="DK405">
        <f t="shared" si="442"/>
        <v>0</v>
      </c>
      <c r="DL405">
        <f t="shared" si="442"/>
        <v>546.9</v>
      </c>
      <c r="DM405">
        <f t="shared" si="442"/>
        <v>0</v>
      </c>
      <c r="DN405">
        <f t="shared" si="442"/>
        <v>0</v>
      </c>
      <c r="DO405">
        <f t="shared" si="442"/>
        <v>0</v>
      </c>
      <c r="DP405">
        <f t="shared" si="442"/>
        <v>0</v>
      </c>
      <c r="DQ405">
        <f t="shared" si="439"/>
        <v>0</v>
      </c>
      <c r="DR405">
        <f t="shared" si="439"/>
        <v>0</v>
      </c>
      <c r="DS405">
        <f t="shared" si="439"/>
        <v>0</v>
      </c>
      <c r="DT405">
        <f t="shared" si="439"/>
        <v>0</v>
      </c>
      <c r="DU405">
        <f t="shared" si="440"/>
        <v>0</v>
      </c>
      <c r="DV405">
        <f t="shared" si="440"/>
        <v>0</v>
      </c>
      <c r="DW405">
        <f t="shared" si="440"/>
        <v>0</v>
      </c>
      <c r="DX405">
        <f t="shared" si="440"/>
        <v>0</v>
      </c>
      <c r="DY405">
        <f t="shared" si="440"/>
        <v>0</v>
      </c>
      <c r="DZ405">
        <f t="shared" si="440"/>
        <v>0</v>
      </c>
      <c r="EA405">
        <f t="shared" si="440"/>
        <v>0</v>
      </c>
      <c r="EB405">
        <f t="shared" si="440"/>
        <v>0</v>
      </c>
      <c r="EC405">
        <f t="shared" si="440"/>
        <v>0</v>
      </c>
      <c r="ED405">
        <f t="shared" si="440"/>
        <v>0</v>
      </c>
      <c r="EE405">
        <f t="shared" si="440"/>
        <v>0</v>
      </c>
      <c r="EF405">
        <f t="shared" si="440"/>
        <v>0</v>
      </c>
      <c r="EG405">
        <f t="shared" si="440"/>
        <v>0</v>
      </c>
      <c r="EH405">
        <f t="shared" si="440"/>
        <v>0</v>
      </c>
      <c r="EI405">
        <f t="shared" si="440"/>
        <v>0</v>
      </c>
      <c r="EJ405">
        <f t="shared" si="440"/>
        <v>0</v>
      </c>
      <c r="EK405">
        <f t="shared" si="441"/>
        <v>0</v>
      </c>
      <c r="EL405">
        <f t="shared" si="441"/>
        <v>0</v>
      </c>
      <c r="EM405">
        <f t="shared" si="441"/>
        <v>0</v>
      </c>
      <c r="EN405">
        <f t="shared" si="441"/>
        <v>0</v>
      </c>
      <c r="EO405">
        <f t="shared" si="441"/>
        <v>0</v>
      </c>
    </row>
    <row r="406" spans="1:145" x14ac:dyDescent="0.3">
      <c r="A406" s="26">
        <v>45244</v>
      </c>
      <c r="B406" s="7" t="s">
        <v>536</v>
      </c>
      <c r="C406" s="7"/>
      <c r="D406" s="13" t="s">
        <v>480</v>
      </c>
      <c r="E406" t="s">
        <v>264</v>
      </c>
      <c r="F406" s="2">
        <v>30</v>
      </c>
      <c r="G406" s="2"/>
      <c r="H406" s="2">
        <f t="shared" si="435"/>
        <v>30</v>
      </c>
      <c r="I406" s="2"/>
      <c r="J406" s="2">
        <f t="shared" si="436"/>
        <v>-10085.669999999916</v>
      </c>
      <c r="K406">
        <v>1</v>
      </c>
      <c r="L406" s="2">
        <f t="shared" si="437"/>
        <v>30</v>
      </c>
      <c r="M406" s="2">
        <f t="shared" si="438"/>
        <v>-10085.669999999916</v>
      </c>
      <c r="N406">
        <v>21</v>
      </c>
      <c r="P406">
        <f t="shared" si="430"/>
        <v>0</v>
      </c>
      <c r="Q406">
        <f t="shared" si="430"/>
        <v>0</v>
      </c>
      <c r="R406">
        <f t="shared" si="430"/>
        <v>0</v>
      </c>
      <c r="S406">
        <f t="shared" si="430"/>
        <v>0</v>
      </c>
      <c r="T406">
        <f t="shared" si="430"/>
        <v>0</v>
      </c>
      <c r="U406">
        <f t="shared" si="430"/>
        <v>0</v>
      </c>
      <c r="V406">
        <f t="shared" si="430"/>
        <v>0</v>
      </c>
      <c r="W406">
        <f t="shared" si="430"/>
        <v>0</v>
      </c>
      <c r="X406">
        <f t="shared" si="430"/>
        <v>0</v>
      </c>
      <c r="Y406">
        <f t="shared" si="430"/>
        <v>0</v>
      </c>
      <c r="Z406">
        <f t="shared" si="429"/>
        <v>0</v>
      </c>
      <c r="AA406">
        <f t="shared" si="429"/>
        <v>0</v>
      </c>
      <c r="AB406">
        <f t="shared" si="429"/>
        <v>0</v>
      </c>
      <c r="AC406">
        <f t="shared" si="429"/>
        <v>0</v>
      </c>
      <c r="AD406">
        <f t="shared" si="429"/>
        <v>0</v>
      </c>
      <c r="AE406">
        <f t="shared" si="429"/>
        <v>0</v>
      </c>
      <c r="AF406">
        <f t="shared" si="429"/>
        <v>0</v>
      </c>
      <c r="AG406">
        <f t="shared" si="429"/>
        <v>0</v>
      </c>
      <c r="AH406">
        <f t="shared" si="429"/>
        <v>0</v>
      </c>
      <c r="AI406">
        <f t="shared" si="429"/>
        <v>0</v>
      </c>
      <c r="AJ406">
        <f t="shared" si="426"/>
        <v>30</v>
      </c>
      <c r="AK406">
        <f t="shared" si="426"/>
        <v>0</v>
      </c>
      <c r="AL406">
        <f t="shared" si="426"/>
        <v>0</v>
      </c>
      <c r="AM406">
        <f t="shared" si="426"/>
        <v>0</v>
      </c>
      <c r="AN406">
        <f t="shared" si="426"/>
        <v>0</v>
      </c>
      <c r="AO406">
        <f t="shared" si="426"/>
        <v>0</v>
      </c>
      <c r="AP406">
        <f t="shared" si="426"/>
        <v>0</v>
      </c>
      <c r="AQ406">
        <f t="shared" si="426"/>
        <v>0</v>
      </c>
      <c r="AR406">
        <f t="shared" ref="AR406:BG428" si="445">IF($N406=AR$4,+$H406-$I406,0)</f>
        <v>0</v>
      </c>
      <c r="AS406">
        <f t="shared" si="445"/>
        <v>0</v>
      </c>
      <c r="AT406">
        <f t="shared" si="445"/>
        <v>0</v>
      </c>
      <c r="AU406">
        <f t="shared" si="445"/>
        <v>0</v>
      </c>
      <c r="AV406">
        <f t="shared" si="445"/>
        <v>0</v>
      </c>
      <c r="AW406">
        <f t="shared" si="445"/>
        <v>0</v>
      </c>
      <c r="AX406">
        <f t="shared" si="445"/>
        <v>0</v>
      </c>
      <c r="AY406">
        <f t="shared" si="445"/>
        <v>0</v>
      </c>
      <c r="AZ406">
        <f t="shared" si="445"/>
        <v>0</v>
      </c>
      <c r="BA406">
        <f t="shared" si="445"/>
        <v>0</v>
      </c>
      <c r="BB406">
        <f t="shared" si="445"/>
        <v>0</v>
      </c>
      <c r="BC406">
        <f t="shared" si="427"/>
        <v>0</v>
      </c>
      <c r="BD406">
        <f t="shared" si="445"/>
        <v>0</v>
      </c>
      <c r="BE406">
        <f t="shared" si="445"/>
        <v>0</v>
      </c>
      <c r="BF406">
        <f t="shared" si="443"/>
        <v>0</v>
      </c>
      <c r="BG406">
        <f t="shared" si="443"/>
        <v>0</v>
      </c>
      <c r="BH406">
        <f t="shared" si="443"/>
        <v>0</v>
      </c>
      <c r="BI406">
        <f t="shared" si="443"/>
        <v>0</v>
      </c>
      <c r="BJ406">
        <f t="shared" si="443"/>
        <v>0</v>
      </c>
      <c r="BK406">
        <f t="shared" si="443"/>
        <v>0</v>
      </c>
      <c r="BL406">
        <f t="shared" si="443"/>
        <v>0</v>
      </c>
      <c r="BM406">
        <f t="shared" si="443"/>
        <v>0</v>
      </c>
      <c r="BN406">
        <f t="shared" si="443"/>
        <v>0</v>
      </c>
      <c r="BO406">
        <f t="shared" si="443"/>
        <v>0</v>
      </c>
      <c r="BP406">
        <f t="shared" si="433"/>
        <v>0</v>
      </c>
      <c r="BQ406">
        <f t="shared" si="433"/>
        <v>0</v>
      </c>
      <c r="BR406">
        <f t="shared" si="433"/>
        <v>0</v>
      </c>
      <c r="BS406">
        <f t="shared" si="433"/>
        <v>0</v>
      </c>
      <c r="BT406">
        <f t="shared" si="433"/>
        <v>0</v>
      </c>
      <c r="BU406">
        <f t="shared" si="433"/>
        <v>0</v>
      </c>
      <c r="BV406">
        <f t="shared" si="433"/>
        <v>0</v>
      </c>
      <c r="BW406">
        <f t="shared" si="433"/>
        <v>0</v>
      </c>
      <c r="BX406">
        <f t="shared" si="433"/>
        <v>0</v>
      </c>
      <c r="BY406">
        <f t="shared" si="433"/>
        <v>0</v>
      </c>
      <c r="BZ406">
        <f t="shared" si="431"/>
        <v>0</v>
      </c>
      <c r="CA406">
        <f t="shared" si="431"/>
        <v>0</v>
      </c>
      <c r="CB406">
        <f t="shared" si="431"/>
        <v>0</v>
      </c>
      <c r="CC406">
        <f t="shared" si="431"/>
        <v>0</v>
      </c>
      <c r="CD406">
        <f t="shared" si="431"/>
        <v>0</v>
      </c>
      <c r="CE406">
        <f t="shared" si="431"/>
        <v>0</v>
      </c>
      <c r="CF406">
        <f t="shared" si="431"/>
        <v>0</v>
      </c>
      <c r="CG406">
        <f t="shared" si="431"/>
        <v>0</v>
      </c>
      <c r="CH406">
        <f t="shared" si="431"/>
        <v>0</v>
      </c>
      <c r="CI406">
        <f t="shared" si="431"/>
        <v>0</v>
      </c>
      <c r="CJ406">
        <f t="shared" si="431"/>
        <v>0</v>
      </c>
      <c r="CK406">
        <f t="shared" si="428"/>
        <v>0</v>
      </c>
      <c r="CL406">
        <f t="shared" si="428"/>
        <v>0</v>
      </c>
      <c r="CM406">
        <f t="shared" si="428"/>
        <v>0</v>
      </c>
      <c r="CN406">
        <f t="shared" si="428"/>
        <v>0</v>
      </c>
      <c r="CO406">
        <f t="shared" si="428"/>
        <v>0</v>
      </c>
      <c r="CP406">
        <f t="shared" si="428"/>
        <v>0</v>
      </c>
      <c r="CQ406">
        <f t="shared" si="444"/>
        <v>0</v>
      </c>
      <c r="CR406">
        <f t="shared" si="444"/>
        <v>0</v>
      </c>
      <c r="CS406">
        <f t="shared" si="444"/>
        <v>0</v>
      </c>
      <c r="CT406">
        <f t="shared" si="444"/>
        <v>0</v>
      </c>
      <c r="CU406">
        <f t="shared" si="444"/>
        <v>0</v>
      </c>
      <c r="CV406">
        <f t="shared" si="444"/>
        <v>0</v>
      </c>
      <c r="CW406">
        <f t="shared" si="444"/>
        <v>0</v>
      </c>
      <c r="CX406">
        <f t="shared" si="444"/>
        <v>0</v>
      </c>
      <c r="CY406">
        <f t="shared" si="444"/>
        <v>0</v>
      </c>
      <c r="CZ406">
        <f t="shared" si="444"/>
        <v>0</v>
      </c>
      <c r="DA406">
        <f t="shared" si="444"/>
        <v>0</v>
      </c>
      <c r="DB406">
        <f t="shared" si="444"/>
        <v>0</v>
      </c>
      <c r="DC406">
        <f t="shared" si="444"/>
        <v>0</v>
      </c>
      <c r="DD406">
        <f t="shared" si="444"/>
        <v>0</v>
      </c>
      <c r="DE406">
        <f t="shared" si="444"/>
        <v>0</v>
      </c>
      <c r="DF406">
        <f t="shared" si="444"/>
        <v>0</v>
      </c>
      <c r="DG406">
        <f t="shared" si="442"/>
        <v>0</v>
      </c>
      <c r="DH406">
        <f t="shared" si="442"/>
        <v>0</v>
      </c>
      <c r="DI406">
        <f t="shared" si="442"/>
        <v>0</v>
      </c>
      <c r="DJ406">
        <f t="shared" si="442"/>
        <v>0</v>
      </c>
      <c r="DK406">
        <f t="shared" si="442"/>
        <v>0</v>
      </c>
      <c r="DL406">
        <f t="shared" si="442"/>
        <v>0</v>
      </c>
      <c r="DM406">
        <f t="shared" si="442"/>
        <v>0</v>
      </c>
      <c r="DN406">
        <f t="shared" si="442"/>
        <v>0</v>
      </c>
      <c r="DO406">
        <f t="shared" si="442"/>
        <v>0</v>
      </c>
      <c r="DP406">
        <f t="shared" si="442"/>
        <v>0</v>
      </c>
      <c r="DQ406">
        <f t="shared" si="439"/>
        <v>0</v>
      </c>
      <c r="DR406">
        <f t="shared" si="439"/>
        <v>0</v>
      </c>
      <c r="DS406">
        <f t="shared" si="439"/>
        <v>0</v>
      </c>
      <c r="DT406">
        <f t="shared" si="439"/>
        <v>0</v>
      </c>
      <c r="DU406">
        <f t="shared" si="440"/>
        <v>0</v>
      </c>
      <c r="DV406">
        <f t="shared" si="440"/>
        <v>0</v>
      </c>
      <c r="DW406">
        <f t="shared" si="440"/>
        <v>0</v>
      </c>
      <c r="DX406">
        <f t="shared" si="440"/>
        <v>0</v>
      </c>
      <c r="DY406">
        <f t="shared" si="440"/>
        <v>0</v>
      </c>
      <c r="DZ406">
        <f t="shared" si="440"/>
        <v>0</v>
      </c>
      <c r="EA406">
        <f t="shared" si="440"/>
        <v>0</v>
      </c>
      <c r="EB406">
        <f t="shared" si="440"/>
        <v>0</v>
      </c>
      <c r="EC406">
        <f t="shared" si="440"/>
        <v>0</v>
      </c>
      <c r="ED406">
        <f t="shared" si="440"/>
        <v>0</v>
      </c>
      <c r="EE406">
        <f t="shared" si="440"/>
        <v>0</v>
      </c>
      <c r="EF406">
        <f t="shared" si="440"/>
        <v>0</v>
      </c>
      <c r="EG406">
        <f t="shared" si="440"/>
        <v>0</v>
      </c>
      <c r="EH406">
        <f t="shared" si="440"/>
        <v>0</v>
      </c>
      <c r="EI406">
        <f t="shared" si="440"/>
        <v>0</v>
      </c>
      <c r="EJ406">
        <f t="shared" si="440"/>
        <v>0</v>
      </c>
      <c r="EK406">
        <f t="shared" si="441"/>
        <v>0</v>
      </c>
      <c r="EL406">
        <f t="shared" si="441"/>
        <v>0</v>
      </c>
      <c r="EM406">
        <f t="shared" si="441"/>
        <v>0</v>
      </c>
      <c r="EN406">
        <f t="shared" si="441"/>
        <v>0</v>
      </c>
      <c r="EO406">
        <f t="shared" si="441"/>
        <v>0</v>
      </c>
    </row>
    <row r="407" spans="1:145" x14ac:dyDescent="0.3">
      <c r="A407" s="26">
        <v>45244</v>
      </c>
      <c r="B407" s="7" t="s">
        <v>536</v>
      </c>
      <c r="C407" s="7">
        <v>342059812</v>
      </c>
      <c r="D407" s="13" t="s">
        <v>465</v>
      </c>
      <c r="E407" t="s">
        <v>521</v>
      </c>
      <c r="F407" s="2">
        <v>432</v>
      </c>
      <c r="G407" s="2">
        <v>72</v>
      </c>
      <c r="H407" s="2">
        <f t="shared" si="435"/>
        <v>360</v>
      </c>
      <c r="I407" s="2"/>
      <c r="J407" s="2">
        <f t="shared" si="436"/>
        <v>-9653.6699999999164</v>
      </c>
      <c r="K407">
        <v>1</v>
      </c>
      <c r="L407" s="2">
        <f t="shared" si="437"/>
        <v>432</v>
      </c>
      <c r="M407" s="2">
        <f t="shared" si="438"/>
        <v>-9653.6699999999164</v>
      </c>
      <c r="N407">
        <v>71</v>
      </c>
      <c r="P407">
        <f t="shared" si="430"/>
        <v>0</v>
      </c>
      <c r="Q407">
        <f t="shared" si="430"/>
        <v>0</v>
      </c>
      <c r="R407">
        <f t="shared" si="430"/>
        <v>0</v>
      </c>
      <c r="S407">
        <f t="shared" si="430"/>
        <v>0</v>
      </c>
      <c r="T407">
        <f t="shared" si="430"/>
        <v>0</v>
      </c>
      <c r="U407">
        <f t="shared" si="430"/>
        <v>0</v>
      </c>
      <c r="V407">
        <f t="shared" si="430"/>
        <v>0</v>
      </c>
      <c r="W407">
        <f t="shared" si="430"/>
        <v>0</v>
      </c>
      <c r="X407">
        <f t="shared" si="430"/>
        <v>0</v>
      </c>
      <c r="Y407">
        <f t="shared" si="430"/>
        <v>0</v>
      </c>
      <c r="Z407">
        <f t="shared" si="429"/>
        <v>0</v>
      </c>
      <c r="AA407">
        <f t="shared" si="429"/>
        <v>0</v>
      </c>
      <c r="AB407">
        <f t="shared" si="429"/>
        <v>0</v>
      </c>
      <c r="AC407">
        <f t="shared" si="429"/>
        <v>0</v>
      </c>
      <c r="AD407">
        <f t="shared" si="429"/>
        <v>0</v>
      </c>
      <c r="AE407">
        <f t="shared" si="429"/>
        <v>0</v>
      </c>
      <c r="AF407">
        <f t="shared" si="429"/>
        <v>0</v>
      </c>
      <c r="AG407">
        <f t="shared" si="429"/>
        <v>0</v>
      </c>
      <c r="AH407">
        <f t="shared" si="429"/>
        <v>0</v>
      </c>
      <c r="AI407">
        <f t="shared" si="429"/>
        <v>0</v>
      </c>
      <c r="AJ407">
        <f t="shared" si="429"/>
        <v>0</v>
      </c>
      <c r="AK407">
        <f t="shared" ref="AJ407:AY431" si="446">IF($N407=AK$4,+$H407-$I407,0)</f>
        <v>0</v>
      </c>
      <c r="AL407">
        <f t="shared" si="446"/>
        <v>0</v>
      </c>
      <c r="AM407">
        <f t="shared" si="446"/>
        <v>0</v>
      </c>
      <c r="AN407">
        <f t="shared" si="446"/>
        <v>0</v>
      </c>
      <c r="AO407">
        <f t="shared" si="446"/>
        <v>0</v>
      </c>
      <c r="AP407">
        <f t="shared" si="446"/>
        <v>0</v>
      </c>
      <c r="AQ407">
        <f t="shared" si="446"/>
        <v>0</v>
      </c>
      <c r="AR407">
        <f t="shared" si="446"/>
        <v>0</v>
      </c>
      <c r="AS407">
        <f t="shared" si="446"/>
        <v>0</v>
      </c>
      <c r="AT407">
        <f t="shared" si="445"/>
        <v>0</v>
      </c>
      <c r="AU407">
        <f t="shared" si="445"/>
        <v>0</v>
      </c>
      <c r="AV407">
        <f t="shared" si="445"/>
        <v>0</v>
      </c>
      <c r="AW407">
        <f t="shared" si="445"/>
        <v>0</v>
      </c>
      <c r="AX407">
        <f t="shared" si="445"/>
        <v>0</v>
      </c>
      <c r="AY407">
        <f t="shared" si="445"/>
        <v>0</v>
      </c>
      <c r="AZ407">
        <f t="shared" si="445"/>
        <v>0</v>
      </c>
      <c r="BA407">
        <f t="shared" si="445"/>
        <v>0</v>
      </c>
      <c r="BB407">
        <f t="shared" si="445"/>
        <v>0</v>
      </c>
      <c r="BC407">
        <f t="shared" si="427"/>
        <v>72</v>
      </c>
      <c r="BD407">
        <f t="shared" si="445"/>
        <v>0</v>
      </c>
      <c r="BE407">
        <f t="shared" si="445"/>
        <v>0</v>
      </c>
      <c r="BF407">
        <f t="shared" si="443"/>
        <v>0</v>
      </c>
      <c r="BG407">
        <f t="shared" si="443"/>
        <v>0</v>
      </c>
      <c r="BH407">
        <f t="shared" si="443"/>
        <v>0</v>
      </c>
      <c r="BI407">
        <f t="shared" si="443"/>
        <v>0</v>
      </c>
      <c r="BJ407">
        <f t="shared" si="443"/>
        <v>0</v>
      </c>
      <c r="BK407">
        <f t="shared" si="443"/>
        <v>0</v>
      </c>
      <c r="BL407">
        <f t="shared" si="443"/>
        <v>0</v>
      </c>
      <c r="BM407">
        <f t="shared" si="443"/>
        <v>0</v>
      </c>
      <c r="BN407">
        <f t="shared" si="443"/>
        <v>0</v>
      </c>
      <c r="BO407">
        <f t="shared" si="443"/>
        <v>0</v>
      </c>
      <c r="BP407">
        <f t="shared" si="433"/>
        <v>0</v>
      </c>
      <c r="BQ407">
        <f t="shared" si="433"/>
        <v>0</v>
      </c>
      <c r="BR407">
        <f t="shared" si="433"/>
        <v>0</v>
      </c>
      <c r="BS407">
        <f t="shared" si="433"/>
        <v>0</v>
      </c>
      <c r="BT407">
        <f t="shared" si="433"/>
        <v>0</v>
      </c>
      <c r="BU407">
        <f t="shared" si="433"/>
        <v>0</v>
      </c>
      <c r="BV407">
        <f t="shared" si="433"/>
        <v>0</v>
      </c>
      <c r="BW407">
        <f t="shared" si="433"/>
        <v>0</v>
      </c>
      <c r="BX407">
        <f t="shared" si="433"/>
        <v>0</v>
      </c>
      <c r="BY407">
        <f t="shared" si="433"/>
        <v>0</v>
      </c>
      <c r="BZ407">
        <f t="shared" si="431"/>
        <v>0</v>
      </c>
      <c r="CA407">
        <f t="shared" si="431"/>
        <v>0</v>
      </c>
      <c r="CB407">
        <f t="shared" si="431"/>
        <v>0</v>
      </c>
      <c r="CC407">
        <f t="shared" si="431"/>
        <v>0</v>
      </c>
      <c r="CD407">
        <f t="shared" si="431"/>
        <v>0</v>
      </c>
      <c r="CE407">
        <f t="shared" si="431"/>
        <v>0</v>
      </c>
      <c r="CF407">
        <f t="shared" si="431"/>
        <v>0</v>
      </c>
      <c r="CG407">
        <f t="shared" si="431"/>
        <v>0</v>
      </c>
      <c r="CH407">
        <f t="shared" si="431"/>
        <v>360</v>
      </c>
      <c r="CI407">
        <f t="shared" si="431"/>
        <v>0</v>
      </c>
      <c r="CJ407">
        <f t="shared" si="431"/>
        <v>0</v>
      </c>
      <c r="CK407">
        <f t="shared" si="428"/>
        <v>0</v>
      </c>
      <c r="CL407">
        <f t="shared" si="428"/>
        <v>0</v>
      </c>
      <c r="CM407">
        <f t="shared" si="428"/>
        <v>0</v>
      </c>
      <c r="CN407">
        <f t="shared" si="428"/>
        <v>0</v>
      </c>
      <c r="CO407">
        <f t="shared" si="428"/>
        <v>0</v>
      </c>
      <c r="CP407">
        <f t="shared" si="428"/>
        <v>0</v>
      </c>
      <c r="CQ407">
        <f t="shared" si="444"/>
        <v>0</v>
      </c>
      <c r="CR407">
        <f t="shared" si="444"/>
        <v>0</v>
      </c>
      <c r="CS407">
        <f t="shared" si="444"/>
        <v>0</v>
      </c>
      <c r="CT407">
        <f t="shared" si="444"/>
        <v>0</v>
      </c>
      <c r="CU407">
        <f t="shared" si="444"/>
        <v>0</v>
      </c>
      <c r="CV407">
        <f t="shared" si="444"/>
        <v>0</v>
      </c>
      <c r="CW407">
        <f t="shared" si="444"/>
        <v>0</v>
      </c>
      <c r="CX407">
        <f t="shared" si="444"/>
        <v>0</v>
      </c>
      <c r="CY407">
        <f t="shared" si="444"/>
        <v>0</v>
      </c>
      <c r="CZ407">
        <f t="shared" si="444"/>
        <v>0</v>
      </c>
      <c r="DA407">
        <f t="shared" si="444"/>
        <v>0</v>
      </c>
      <c r="DB407">
        <f t="shared" si="444"/>
        <v>0</v>
      </c>
      <c r="DC407">
        <f t="shared" si="444"/>
        <v>0</v>
      </c>
      <c r="DD407">
        <f t="shared" si="444"/>
        <v>0</v>
      </c>
      <c r="DE407">
        <f t="shared" si="444"/>
        <v>0</v>
      </c>
      <c r="DF407">
        <f t="shared" si="444"/>
        <v>0</v>
      </c>
      <c r="DG407">
        <f t="shared" si="442"/>
        <v>0</v>
      </c>
      <c r="DH407">
        <f t="shared" si="442"/>
        <v>0</v>
      </c>
      <c r="DI407">
        <f t="shared" si="442"/>
        <v>0</v>
      </c>
      <c r="DJ407">
        <f t="shared" si="442"/>
        <v>0</v>
      </c>
      <c r="DK407">
        <f t="shared" si="442"/>
        <v>0</v>
      </c>
      <c r="DL407">
        <f t="shared" si="442"/>
        <v>0</v>
      </c>
      <c r="DM407">
        <f t="shared" si="442"/>
        <v>0</v>
      </c>
      <c r="DN407">
        <f t="shared" si="442"/>
        <v>0</v>
      </c>
      <c r="DO407">
        <f t="shared" si="442"/>
        <v>0</v>
      </c>
      <c r="DP407">
        <f t="shared" si="442"/>
        <v>0</v>
      </c>
      <c r="DQ407">
        <f t="shared" si="439"/>
        <v>0</v>
      </c>
      <c r="DR407">
        <f t="shared" si="439"/>
        <v>0</v>
      </c>
      <c r="DS407">
        <f t="shared" si="439"/>
        <v>0</v>
      </c>
      <c r="DT407">
        <f t="shared" si="439"/>
        <v>0</v>
      </c>
      <c r="DU407">
        <f t="shared" si="440"/>
        <v>0</v>
      </c>
      <c r="DV407">
        <f t="shared" si="440"/>
        <v>0</v>
      </c>
      <c r="DW407">
        <f t="shared" si="440"/>
        <v>0</v>
      </c>
      <c r="DX407">
        <f t="shared" si="440"/>
        <v>0</v>
      </c>
      <c r="DY407">
        <f t="shared" si="440"/>
        <v>0</v>
      </c>
      <c r="DZ407">
        <f t="shared" si="440"/>
        <v>0</v>
      </c>
      <c r="EA407">
        <f t="shared" si="440"/>
        <v>0</v>
      </c>
      <c r="EB407">
        <f t="shared" si="440"/>
        <v>0</v>
      </c>
      <c r="EC407">
        <f t="shared" si="440"/>
        <v>0</v>
      </c>
      <c r="ED407">
        <f t="shared" si="440"/>
        <v>0</v>
      </c>
      <c r="EE407">
        <f t="shared" si="440"/>
        <v>0</v>
      </c>
      <c r="EF407">
        <f t="shared" si="440"/>
        <v>0</v>
      </c>
      <c r="EG407">
        <f t="shared" si="440"/>
        <v>0</v>
      </c>
      <c r="EH407">
        <f t="shared" si="440"/>
        <v>0</v>
      </c>
      <c r="EI407">
        <f t="shared" si="440"/>
        <v>0</v>
      </c>
      <c r="EJ407">
        <f t="shared" si="440"/>
        <v>0</v>
      </c>
      <c r="EK407">
        <f t="shared" si="441"/>
        <v>0</v>
      </c>
      <c r="EL407">
        <f t="shared" si="441"/>
        <v>0</v>
      </c>
      <c r="EM407">
        <f t="shared" si="441"/>
        <v>0</v>
      </c>
      <c r="EN407">
        <f t="shared" si="441"/>
        <v>0</v>
      </c>
      <c r="EO407">
        <f t="shared" si="441"/>
        <v>0</v>
      </c>
    </row>
    <row r="408" spans="1:145" x14ac:dyDescent="0.3">
      <c r="A408" s="26">
        <v>45244</v>
      </c>
      <c r="B408" s="7" t="s">
        <v>536</v>
      </c>
      <c r="C408" s="7"/>
      <c r="D408" s="13" t="s">
        <v>194</v>
      </c>
      <c r="E408" t="s">
        <v>537</v>
      </c>
      <c r="F408" s="2">
        <v>300</v>
      </c>
      <c r="G408" s="2"/>
      <c r="H408" s="2">
        <f t="shared" si="435"/>
        <v>300</v>
      </c>
      <c r="I408" s="2"/>
      <c r="J408" s="2">
        <f t="shared" si="436"/>
        <v>-9353.6699999999164</v>
      </c>
      <c r="K408">
        <v>1</v>
      </c>
      <c r="L408" s="2">
        <f t="shared" si="437"/>
        <v>300</v>
      </c>
      <c r="M408" s="2">
        <f t="shared" si="438"/>
        <v>-9353.6699999999164</v>
      </c>
      <c r="N408">
        <v>121</v>
      </c>
      <c r="P408">
        <f t="shared" si="430"/>
        <v>0</v>
      </c>
      <c r="Q408">
        <f t="shared" si="430"/>
        <v>0</v>
      </c>
      <c r="R408">
        <f t="shared" si="430"/>
        <v>0</v>
      </c>
      <c r="S408">
        <f t="shared" si="430"/>
        <v>0</v>
      </c>
      <c r="T408">
        <f t="shared" si="430"/>
        <v>0</v>
      </c>
      <c r="U408">
        <f t="shared" si="430"/>
        <v>0</v>
      </c>
      <c r="V408">
        <f t="shared" si="430"/>
        <v>0</v>
      </c>
      <c r="W408">
        <f t="shared" si="430"/>
        <v>0</v>
      </c>
      <c r="X408">
        <f t="shared" si="430"/>
        <v>0</v>
      </c>
      <c r="Y408">
        <f t="shared" si="430"/>
        <v>0</v>
      </c>
      <c r="Z408">
        <f t="shared" si="429"/>
        <v>0</v>
      </c>
      <c r="AA408">
        <f t="shared" si="429"/>
        <v>0</v>
      </c>
      <c r="AB408">
        <f t="shared" si="429"/>
        <v>0</v>
      </c>
      <c r="AC408">
        <f t="shared" si="429"/>
        <v>0</v>
      </c>
      <c r="AD408">
        <f t="shared" si="429"/>
        <v>0</v>
      </c>
      <c r="AE408">
        <f t="shared" si="429"/>
        <v>0</v>
      </c>
      <c r="AF408">
        <f t="shared" si="429"/>
        <v>0</v>
      </c>
      <c r="AG408">
        <f t="shared" si="429"/>
        <v>0</v>
      </c>
      <c r="AH408">
        <f t="shared" si="429"/>
        <v>0</v>
      </c>
      <c r="AI408">
        <f t="shared" si="429"/>
        <v>0</v>
      </c>
      <c r="AJ408">
        <f t="shared" si="446"/>
        <v>0</v>
      </c>
      <c r="AK408">
        <f t="shared" si="446"/>
        <v>0</v>
      </c>
      <c r="AL408">
        <f t="shared" si="446"/>
        <v>0</v>
      </c>
      <c r="AM408">
        <f t="shared" si="446"/>
        <v>0</v>
      </c>
      <c r="AN408">
        <f t="shared" si="446"/>
        <v>0</v>
      </c>
      <c r="AO408">
        <f t="shared" si="446"/>
        <v>0</v>
      </c>
      <c r="AP408">
        <f t="shared" si="446"/>
        <v>0</v>
      </c>
      <c r="AQ408">
        <f t="shared" si="446"/>
        <v>0</v>
      </c>
      <c r="AR408">
        <f t="shared" si="446"/>
        <v>0</v>
      </c>
      <c r="AS408">
        <f t="shared" si="446"/>
        <v>0</v>
      </c>
      <c r="AT408">
        <f t="shared" si="445"/>
        <v>0</v>
      </c>
      <c r="AU408">
        <f t="shared" si="445"/>
        <v>0</v>
      </c>
      <c r="AV408">
        <f t="shared" si="445"/>
        <v>0</v>
      </c>
      <c r="AW408">
        <f t="shared" si="445"/>
        <v>0</v>
      </c>
      <c r="AX408">
        <f t="shared" si="445"/>
        <v>0</v>
      </c>
      <c r="AY408">
        <f t="shared" si="445"/>
        <v>0</v>
      </c>
      <c r="AZ408">
        <f t="shared" si="445"/>
        <v>0</v>
      </c>
      <c r="BA408">
        <f t="shared" si="445"/>
        <v>0</v>
      </c>
      <c r="BB408">
        <f t="shared" si="445"/>
        <v>0</v>
      </c>
      <c r="BC408">
        <f t="shared" si="427"/>
        <v>0</v>
      </c>
      <c r="BD408">
        <f t="shared" si="445"/>
        <v>0</v>
      </c>
      <c r="BE408">
        <f t="shared" si="445"/>
        <v>0</v>
      </c>
      <c r="BF408">
        <f t="shared" si="443"/>
        <v>0</v>
      </c>
      <c r="BG408">
        <f t="shared" si="443"/>
        <v>0</v>
      </c>
      <c r="BH408">
        <f t="shared" si="443"/>
        <v>0</v>
      </c>
      <c r="BI408">
        <f t="shared" si="443"/>
        <v>0</v>
      </c>
      <c r="BJ408">
        <f t="shared" si="443"/>
        <v>0</v>
      </c>
      <c r="BK408">
        <f t="shared" si="443"/>
        <v>0</v>
      </c>
      <c r="BL408">
        <f t="shared" si="443"/>
        <v>0</v>
      </c>
      <c r="BM408">
        <f t="shared" si="443"/>
        <v>0</v>
      </c>
      <c r="BN408">
        <f t="shared" si="443"/>
        <v>0</v>
      </c>
      <c r="BO408">
        <f t="shared" si="443"/>
        <v>0</v>
      </c>
      <c r="BP408">
        <f t="shared" si="433"/>
        <v>0</v>
      </c>
      <c r="BQ408">
        <f t="shared" si="433"/>
        <v>0</v>
      </c>
      <c r="BR408">
        <f t="shared" si="433"/>
        <v>0</v>
      </c>
      <c r="BS408">
        <f t="shared" si="433"/>
        <v>0</v>
      </c>
      <c r="BT408">
        <f t="shared" si="433"/>
        <v>0</v>
      </c>
      <c r="BU408">
        <f t="shared" si="433"/>
        <v>0</v>
      </c>
      <c r="BV408">
        <f t="shared" si="433"/>
        <v>0</v>
      </c>
      <c r="BW408">
        <f t="shared" si="433"/>
        <v>0</v>
      </c>
      <c r="BX408">
        <f t="shared" si="433"/>
        <v>0</v>
      </c>
      <c r="BY408">
        <f t="shared" si="433"/>
        <v>0</v>
      </c>
      <c r="BZ408">
        <f t="shared" si="431"/>
        <v>0</v>
      </c>
      <c r="CA408">
        <f t="shared" si="431"/>
        <v>0</v>
      </c>
      <c r="CB408">
        <f t="shared" si="431"/>
        <v>0</v>
      </c>
      <c r="CC408">
        <f t="shared" si="431"/>
        <v>0</v>
      </c>
      <c r="CD408">
        <f t="shared" si="431"/>
        <v>0</v>
      </c>
      <c r="CE408">
        <f t="shared" si="431"/>
        <v>0</v>
      </c>
      <c r="CF408">
        <f t="shared" si="431"/>
        <v>0</v>
      </c>
      <c r="CG408">
        <f t="shared" si="431"/>
        <v>0</v>
      </c>
      <c r="CH408">
        <f t="shared" si="431"/>
        <v>0</v>
      </c>
      <c r="CI408">
        <f t="shared" si="431"/>
        <v>0</v>
      </c>
      <c r="CJ408">
        <f t="shared" si="431"/>
        <v>0</v>
      </c>
      <c r="CK408">
        <f t="shared" si="428"/>
        <v>0</v>
      </c>
      <c r="CL408">
        <f t="shared" si="428"/>
        <v>0</v>
      </c>
      <c r="CM408">
        <f t="shared" si="428"/>
        <v>0</v>
      </c>
      <c r="CN408">
        <f t="shared" si="428"/>
        <v>0</v>
      </c>
      <c r="CO408">
        <f t="shared" si="428"/>
        <v>0</v>
      </c>
      <c r="CP408">
        <f t="shared" si="428"/>
        <v>0</v>
      </c>
      <c r="CQ408">
        <f t="shared" si="444"/>
        <v>0</v>
      </c>
      <c r="CR408">
        <f t="shared" si="444"/>
        <v>0</v>
      </c>
      <c r="CS408">
        <f t="shared" si="444"/>
        <v>0</v>
      </c>
      <c r="CT408">
        <f t="shared" si="444"/>
        <v>0</v>
      </c>
      <c r="CU408">
        <f t="shared" si="444"/>
        <v>0</v>
      </c>
      <c r="CV408">
        <f t="shared" si="444"/>
        <v>0</v>
      </c>
      <c r="CW408">
        <f t="shared" si="444"/>
        <v>0</v>
      </c>
      <c r="CX408">
        <f t="shared" si="444"/>
        <v>0</v>
      </c>
      <c r="CY408">
        <f t="shared" si="444"/>
        <v>0</v>
      </c>
      <c r="CZ408">
        <f t="shared" si="444"/>
        <v>0</v>
      </c>
      <c r="DA408">
        <f t="shared" si="444"/>
        <v>0</v>
      </c>
      <c r="DB408">
        <f t="shared" si="444"/>
        <v>0</v>
      </c>
      <c r="DC408">
        <f t="shared" si="444"/>
        <v>0</v>
      </c>
      <c r="DD408">
        <f t="shared" si="444"/>
        <v>0</v>
      </c>
      <c r="DE408">
        <f t="shared" si="444"/>
        <v>0</v>
      </c>
      <c r="DF408">
        <f t="shared" si="444"/>
        <v>0</v>
      </c>
      <c r="DG408">
        <f t="shared" si="442"/>
        <v>0</v>
      </c>
      <c r="DH408">
        <f t="shared" si="442"/>
        <v>0</v>
      </c>
      <c r="DI408">
        <f t="shared" si="442"/>
        <v>0</v>
      </c>
      <c r="DJ408">
        <f t="shared" si="442"/>
        <v>0</v>
      </c>
      <c r="DK408">
        <f t="shared" si="442"/>
        <v>0</v>
      </c>
      <c r="DL408">
        <f t="shared" si="442"/>
        <v>0</v>
      </c>
      <c r="DM408">
        <f t="shared" si="442"/>
        <v>0</v>
      </c>
      <c r="DN408">
        <f t="shared" si="442"/>
        <v>0</v>
      </c>
      <c r="DO408">
        <f t="shared" si="442"/>
        <v>0</v>
      </c>
      <c r="DP408">
        <f t="shared" si="442"/>
        <v>0</v>
      </c>
      <c r="DQ408">
        <f t="shared" si="439"/>
        <v>0</v>
      </c>
      <c r="DR408">
        <f t="shared" si="439"/>
        <v>0</v>
      </c>
      <c r="DS408">
        <f t="shared" si="439"/>
        <v>0</v>
      </c>
      <c r="DT408">
        <f t="shared" si="439"/>
        <v>0</v>
      </c>
      <c r="DU408">
        <f t="shared" si="440"/>
        <v>0</v>
      </c>
      <c r="DV408">
        <f t="shared" si="440"/>
        <v>0</v>
      </c>
      <c r="DW408">
        <f t="shared" si="440"/>
        <v>0</v>
      </c>
      <c r="DX408">
        <f t="shared" si="440"/>
        <v>0</v>
      </c>
      <c r="DY408">
        <f t="shared" si="440"/>
        <v>0</v>
      </c>
      <c r="DZ408">
        <f t="shared" si="440"/>
        <v>0</v>
      </c>
      <c r="EA408">
        <f t="shared" si="440"/>
        <v>0</v>
      </c>
      <c r="EB408">
        <f t="shared" si="440"/>
        <v>0</v>
      </c>
      <c r="EC408">
        <f t="shared" si="440"/>
        <v>0</v>
      </c>
      <c r="ED408">
        <f t="shared" si="440"/>
        <v>0</v>
      </c>
      <c r="EE408">
        <f t="shared" si="440"/>
        <v>0</v>
      </c>
      <c r="EF408">
        <f t="shared" si="440"/>
        <v>300</v>
      </c>
      <c r="EG408">
        <f t="shared" si="440"/>
        <v>0</v>
      </c>
      <c r="EH408">
        <f t="shared" si="440"/>
        <v>0</v>
      </c>
      <c r="EI408">
        <f t="shared" si="440"/>
        <v>0</v>
      </c>
      <c r="EJ408">
        <f t="shared" si="440"/>
        <v>0</v>
      </c>
      <c r="EK408">
        <f t="shared" si="441"/>
        <v>0</v>
      </c>
      <c r="EL408">
        <f t="shared" si="441"/>
        <v>0</v>
      </c>
      <c r="EM408">
        <f t="shared" si="441"/>
        <v>0</v>
      </c>
      <c r="EN408">
        <f t="shared" si="441"/>
        <v>0</v>
      </c>
      <c r="EO408">
        <f t="shared" si="441"/>
        <v>0</v>
      </c>
    </row>
    <row r="409" spans="1:145" x14ac:dyDescent="0.3">
      <c r="A409" s="26">
        <v>45244</v>
      </c>
      <c r="B409" s="7" t="s">
        <v>36</v>
      </c>
      <c r="C409" s="7">
        <v>752539027</v>
      </c>
      <c r="D409" s="13" t="s">
        <v>329</v>
      </c>
      <c r="E409" t="s">
        <v>243</v>
      </c>
      <c r="F409" s="2">
        <v>4.8</v>
      </c>
      <c r="G409" s="2">
        <v>0.8</v>
      </c>
      <c r="H409" s="2">
        <f t="shared" si="435"/>
        <v>4</v>
      </c>
      <c r="I409" s="2"/>
      <c r="J409" s="2">
        <f t="shared" si="436"/>
        <v>-9348.8699999999171</v>
      </c>
      <c r="K409">
        <v>1</v>
      </c>
      <c r="L409" s="2">
        <f t="shared" si="437"/>
        <v>4.8</v>
      </c>
      <c r="M409" s="2">
        <f t="shared" si="438"/>
        <v>-9348.8699999999171</v>
      </c>
      <c r="N409">
        <v>16</v>
      </c>
      <c r="P409">
        <f t="shared" si="430"/>
        <v>0</v>
      </c>
      <c r="Q409">
        <f t="shared" si="430"/>
        <v>0</v>
      </c>
      <c r="R409">
        <f t="shared" si="430"/>
        <v>0</v>
      </c>
      <c r="S409">
        <f t="shared" si="430"/>
        <v>0</v>
      </c>
      <c r="T409">
        <f t="shared" si="430"/>
        <v>0</v>
      </c>
      <c r="U409">
        <f t="shared" si="430"/>
        <v>0</v>
      </c>
      <c r="V409">
        <f t="shared" si="430"/>
        <v>0</v>
      </c>
      <c r="W409">
        <f t="shared" si="430"/>
        <v>0</v>
      </c>
      <c r="X409">
        <f t="shared" si="430"/>
        <v>0</v>
      </c>
      <c r="Y409">
        <f t="shared" si="430"/>
        <v>0</v>
      </c>
      <c r="Z409">
        <f t="shared" si="429"/>
        <v>0</v>
      </c>
      <c r="AA409">
        <f t="shared" si="429"/>
        <v>0</v>
      </c>
      <c r="AB409">
        <f t="shared" si="429"/>
        <v>0</v>
      </c>
      <c r="AC409">
        <f t="shared" si="429"/>
        <v>0</v>
      </c>
      <c r="AD409">
        <f t="shared" si="429"/>
        <v>0</v>
      </c>
      <c r="AE409">
        <f t="shared" si="429"/>
        <v>4</v>
      </c>
      <c r="AF409">
        <f t="shared" si="429"/>
        <v>0</v>
      </c>
      <c r="AG409">
        <f t="shared" si="429"/>
        <v>0</v>
      </c>
      <c r="AH409">
        <f t="shared" si="429"/>
        <v>0</v>
      </c>
      <c r="AI409">
        <f t="shared" si="429"/>
        <v>0</v>
      </c>
      <c r="AJ409">
        <f t="shared" si="446"/>
        <v>0</v>
      </c>
      <c r="AK409">
        <f t="shared" si="446"/>
        <v>0</v>
      </c>
      <c r="AL409">
        <f t="shared" si="446"/>
        <v>0</v>
      </c>
      <c r="AM409">
        <f t="shared" si="446"/>
        <v>0</v>
      </c>
      <c r="AN409">
        <f t="shared" si="446"/>
        <v>0</v>
      </c>
      <c r="AO409">
        <f t="shared" si="446"/>
        <v>0</v>
      </c>
      <c r="AP409">
        <f t="shared" si="446"/>
        <v>0</v>
      </c>
      <c r="AQ409">
        <f t="shared" si="446"/>
        <v>0</v>
      </c>
      <c r="AR409">
        <f t="shared" si="446"/>
        <v>0</v>
      </c>
      <c r="AS409">
        <f t="shared" si="446"/>
        <v>0</v>
      </c>
      <c r="AT409">
        <f t="shared" si="445"/>
        <v>0</v>
      </c>
      <c r="AU409">
        <f t="shared" si="445"/>
        <v>0</v>
      </c>
      <c r="AV409">
        <f t="shared" si="445"/>
        <v>0</v>
      </c>
      <c r="AW409">
        <f t="shared" si="445"/>
        <v>0</v>
      </c>
      <c r="AX409">
        <f t="shared" si="445"/>
        <v>0</v>
      </c>
      <c r="AY409">
        <f t="shared" si="445"/>
        <v>0</v>
      </c>
      <c r="AZ409">
        <f t="shared" si="445"/>
        <v>0</v>
      </c>
      <c r="BA409">
        <f t="shared" si="445"/>
        <v>0</v>
      </c>
      <c r="BB409">
        <f t="shared" si="445"/>
        <v>0</v>
      </c>
      <c r="BC409">
        <f t="shared" si="427"/>
        <v>0.8</v>
      </c>
      <c r="BD409">
        <f t="shared" si="445"/>
        <v>0</v>
      </c>
      <c r="BE409">
        <f t="shared" si="445"/>
        <v>0</v>
      </c>
      <c r="BF409">
        <f t="shared" si="443"/>
        <v>0</v>
      </c>
      <c r="BG409">
        <f t="shared" si="443"/>
        <v>0</v>
      </c>
      <c r="BH409">
        <f t="shared" si="443"/>
        <v>0</v>
      </c>
      <c r="BI409">
        <f t="shared" si="443"/>
        <v>0</v>
      </c>
      <c r="BJ409">
        <f t="shared" si="443"/>
        <v>0</v>
      </c>
      <c r="BK409">
        <f t="shared" si="443"/>
        <v>0</v>
      </c>
      <c r="BL409">
        <f t="shared" si="443"/>
        <v>0</v>
      </c>
      <c r="BM409">
        <f t="shared" si="443"/>
        <v>0</v>
      </c>
      <c r="BN409">
        <f t="shared" si="443"/>
        <v>0</v>
      </c>
      <c r="BO409">
        <f t="shared" si="443"/>
        <v>0</v>
      </c>
      <c r="BP409">
        <f t="shared" si="433"/>
        <v>0</v>
      </c>
      <c r="BQ409">
        <f t="shared" si="433"/>
        <v>0</v>
      </c>
      <c r="BR409">
        <f t="shared" si="433"/>
        <v>0</v>
      </c>
      <c r="BS409">
        <f t="shared" si="433"/>
        <v>0</v>
      </c>
      <c r="BT409">
        <f t="shared" si="433"/>
        <v>0</v>
      </c>
      <c r="BU409">
        <f t="shared" si="433"/>
        <v>0</v>
      </c>
      <c r="BV409">
        <f t="shared" si="433"/>
        <v>0</v>
      </c>
      <c r="BW409">
        <f t="shared" si="433"/>
        <v>0</v>
      </c>
      <c r="BX409">
        <f t="shared" si="433"/>
        <v>0</v>
      </c>
      <c r="BY409">
        <f t="shared" si="433"/>
        <v>0</v>
      </c>
      <c r="BZ409">
        <f t="shared" si="431"/>
        <v>0</v>
      </c>
      <c r="CA409">
        <f t="shared" si="431"/>
        <v>0</v>
      </c>
      <c r="CB409">
        <f t="shared" si="431"/>
        <v>0</v>
      </c>
      <c r="CC409">
        <f t="shared" si="431"/>
        <v>0</v>
      </c>
      <c r="CD409">
        <f t="shared" si="431"/>
        <v>0</v>
      </c>
      <c r="CE409">
        <f t="shared" si="431"/>
        <v>0</v>
      </c>
      <c r="CF409">
        <f t="shared" si="431"/>
        <v>0</v>
      </c>
      <c r="CG409">
        <f t="shared" si="431"/>
        <v>0</v>
      </c>
      <c r="CH409">
        <f t="shared" si="431"/>
        <v>0</v>
      </c>
      <c r="CI409">
        <f t="shared" si="431"/>
        <v>0</v>
      </c>
      <c r="CJ409">
        <f t="shared" si="431"/>
        <v>0</v>
      </c>
      <c r="CK409">
        <f t="shared" si="428"/>
        <v>0</v>
      </c>
      <c r="CL409">
        <f t="shared" si="428"/>
        <v>0</v>
      </c>
      <c r="CM409">
        <f t="shared" si="428"/>
        <v>0</v>
      </c>
      <c r="CN409">
        <f t="shared" si="428"/>
        <v>0</v>
      </c>
      <c r="CO409">
        <f t="shared" si="428"/>
        <v>0</v>
      </c>
      <c r="CP409">
        <f t="shared" si="428"/>
        <v>0</v>
      </c>
      <c r="CQ409">
        <f t="shared" si="444"/>
        <v>0</v>
      </c>
      <c r="CR409">
        <f t="shared" si="444"/>
        <v>0</v>
      </c>
      <c r="CS409">
        <f t="shared" si="444"/>
        <v>0</v>
      </c>
      <c r="CT409">
        <f t="shared" si="444"/>
        <v>0</v>
      </c>
      <c r="CU409">
        <f t="shared" si="444"/>
        <v>0</v>
      </c>
      <c r="CV409">
        <f t="shared" si="444"/>
        <v>0</v>
      </c>
      <c r="CW409">
        <f t="shared" si="444"/>
        <v>0</v>
      </c>
      <c r="CX409">
        <f t="shared" si="444"/>
        <v>0</v>
      </c>
      <c r="CY409">
        <f t="shared" si="444"/>
        <v>0</v>
      </c>
      <c r="CZ409">
        <f t="shared" si="444"/>
        <v>0</v>
      </c>
      <c r="DA409">
        <f t="shared" si="444"/>
        <v>0</v>
      </c>
      <c r="DB409">
        <f t="shared" si="444"/>
        <v>0</v>
      </c>
      <c r="DC409">
        <f t="shared" si="444"/>
        <v>0</v>
      </c>
      <c r="DD409">
        <f t="shared" si="444"/>
        <v>0</v>
      </c>
      <c r="DE409">
        <f t="shared" si="444"/>
        <v>0</v>
      </c>
      <c r="DF409">
        <f t="shared" si="444"/>
        <v>0</v>
      </c>
      <c r="DG409">
        <f t="shared" si="442"/>
        <v>0</v>
      </c>
      <c r="DH409">
        <f t="shared" si="442"/>
        <v>0</v>
      </c>
      <c r="DI409">
        <f t="shared" si="442"/>
        <v>0</v>
      </c>
      <c r="DJ409">
        <f t="shared" si="442"/>
        <v>0</v>
      </c>
      <c r="DK409">
        <f t="shared" si="442"/>
        <v>0</v>
      </c>
      <c r="DL409">
        <f t="shared" si="442"/>
        <v>0</v>
      </c>
      <c r="DM409">
        <f t="shared" si="442"/>
        <v>0</v>
      </c>
      <c r="DN409">
        <f t="shared" si="442"/>
        <v>0</v>
      </c>
      <c r="DO409">
        <f t="shared" si="442"/>
        <v>0</v>
      </c>
      <c r="DP409">
        <f t="shared" si="442"/>
        <v>0</v>
      </c>
      <c r="DQ409">
        <f t="shared" si="439"/>
        <v>0</v>
      </c>
      <c r="DR409">
        <f t="shared" si="439"/>
        <v>0</v>
      </c>
      <c r="DS409">
        <f t="shared" si="439"/>
        <v>0</v>
      </c>
      <c r="DT409">
        <f t="shared" si="439"/>
        <v>0</v>
      </c>
      <c r="DU409">
        <f t="shared" si="440"/>
        <v>0</v>
      </c>
      <c r="DV409">
        <f t="shared" si="440"/>
        <v>0</v>
      </c>
      <c r="DW409">
        <f t="shared" si="440"/>
        <v>0</v>
      </c>
      <c r="DX409">
        <f t="shared" si="440"/>
        <v>0</v>
      </c>
      <c r="DY409">
        <f t="shared" si="440"/>
        <v>0</v>
      </c>
      <c r="DZ409">
        <f t="shared" si="440"/>
        <v>0</v>
      </c>
      <c r="EA409">
        <f t="shared" si="440"/>
        <v>0</v>
      </c>
      <c r="EB409">
        <f t="shared" si="440"/>
        <v>0</v>
      </c>
      <c r="EC409">
        <f t="shared" si="440"/>
        <v>0</v>
      </c>
      <c r="ED409">
        <f t="shared" si="440"/>
        <v>0</v>
      </c>
      <c r="EE409">
        <f t="shared" si="440"/>
        <v>0</v>
      </c>
      <c r="EF409">
        <f t="shared" si="440"/>
        <v>0</v>
      </c>
      <c r="EG409">
        <f t="shared" si="440"/>
        <v>0</v>
      </c>
      <c r="EH409">
        <f t="shared" si="440"/>
        <v>0</v>
      </c>
      <c r="EI409">
        <f t="shared" si="440"/>
        <v>0</v>
      </c>
      <c r="EJ409">
        <f t="shared" si="440"/>
        <v>0</v>
      </c>
      <c r="EK409">
        <f t="shared" si="441"/>
        <v>0</v>
      </c>
      <c r="EL409">
        <f t="shared" si="441"/>
        <v>0</v>
      </c>
      <c r="EM409">
        <f t="shared" si="441"/>
        <v>0</v>
      </c>
      <c r="EN409">
        <f t="shared" si="441"/>
        <v>0</v>
      </c>
      <c r="EO409">
        <f t="shared" si="441"/>
        <v>0</v>
      </c>
    </row>
    <row r="410" spans="1:145" x14ac:dyDescent="0.3">
      <c r="A410" s="26">
        <v>45244</v>
      </c>
      <c r="B410" s="7" t="s">
        <v>536</v>
      </c>
      <c r="C410" s="7"/>
      <c r="D410" s="13" t="s">
        <v>480</v>
      </c>
      <c r="E410" t="s">
        <v>265</v>
      </c>
      <c r="F410" s="2">
        <v>55</v>
      </c>
      <c r="G410" s="2"/>
      <c r="H410" s="2">
        <f t="shared" si="435"/>
        <v>55</v>
      </c>
      <c r="I410" s="2"/>
      <c r="J410" s="2">
        <f t="shared" si="436"/>
        <v>-9293.8699999999171</v>
      </c>
      <c r="K410">
        <v>1</v>
      </c>
      <c r="L410" s="2">
        <f t="shared" si="437"/>
        <v>55</v>
      </c>
      <c r="M410" s="2">
        <f t="shared" si="438"/>
        <v>-9293.8699999999171</v>
      </c>
      <c r="N410">
        <v>122</v>
      </c>
      <c r="P410">
        <f t="shared" si="430"/>
        <v>0</v>
      </c>
      <c r="Q410">
        <f t="shared" si="430"/>
        <v>0</v>
      </c>
      <c r="R410">
        <f t="shared" si="430"/>
        <v>0</v>
      </c>
      <c r="S410">
        <f t="shared" si="430"/>
        <v>0</v>
      </c>
      <c r="T410">
        <f t="shared" si="430"/>
        <v>0</v>
      </c>
      <c r="U410">
        <f t="shared" si="430"/>
        <v>0</v>
      </c>
      <c r="V410">
        <f t="shared" si="430"/>
        <v>0</v>
      </c>
      <c r="W410">
        <f t="shared" si="430"/>
        <v>0</v>
      </c>
      <c r="X410">
        <f t="shared" si="430"/>
        <v>0</v>
      </c>
      <c r="Y410">
        <f t="shared" si="430"/>
        <v>0</v>
      </c>
      <c r="Z410">
        <f t="shared" si="429"/>
        <v>0</v>
      </c>
      <c r="AA410">
        <f t="shared" si="429"/>
        <v>0</v>
      </c>
      <c r="AB410">
        <f t="shared" si="429"/>
        <v>0</v>
      </c>
      <c r="AC410">
        <f t="shared" si="429"/>
        <v>0</v>
      </c>
      <c r="AD410">
        <f t="shared" si="429"/>
        <v>0</v>
      </c>
      <c r="AE410">
        <f t="shared" si="429"/>
        <v>0</v>
      </c>
      <c r="AF410">
        <f t="shared" si="429"/>
        <v>0</v>
      </c>
      <c r="AG410">
        <f t="shared" si="429"/>
        <v>0</v>
      </c>
      <c r="AH410">
        <f t="shared" si="429"/>
        <v>0</v>
      </c>
      <c r="AI410">
        <f t="shared" ref="Z410:AI431" si="447">IF($N410=AI$4,+$H410-$I410,0)</f>
        <v>0</v>
      </c>
      <c r="AJ410">
        <f t="shared" si="446"/>
        <v>0</v>
      </c>
      <c r="AK410">
        <f t="shared" si="446"/>
        <v>0</v>
      </c>
      <c r="AL410">
        <f t="shared" si="446"/>
        <v>0</v>
      </c>
      <c r="AM410">
        <f t="shared" si="446"/>
        <v>0</v>
      </c>
      <c r="AN410">
        <f t="shared" si="446"/>
        <v>0</v>
      </c>
      <c r="AO410">
        <f t="shared" si="446"/>
        <v>0</v>
      </c>
      <c r="AP410">
        <f t="shared" si="446"/>
        <v>0</v>
      </c>
      <c r="AQ410">
        <f t="shared" si="446"/>
        <v>0</v>
      </c>
      <c r="AR410">
        <f t="shared" si="446"/>
        <v>0</v>
      </c>
      <c r="AS410">
        <f t="shared" si="446"/>
        <v>0</v>
      </c>
      <c r="AT410">
        <f t="shared" si="445"/>
        <v>0</v>
      </c>
      <c r="AU410">
        <f t="shared" si="445"/>
        <v>0</v>
      </c>
      <c r="AV410">
        <f t="shared" si="445"/>
        <v>0</v>
      </c>
      <c r="AW410">
        <f t="shared" si="445"/>
        <v>0</v>
      </c>
      <c r="AX410">
        <f t="shared" si="445"/>
        <v>0</v>
      </c>
      <c r="AY410">
        <f t="shared" si="445"/>
        <v>0</v>
      </c>
      <c r="AZ410">
        <f t="shared" si="445"/>
        <v>0</v>
      </c>
      <c r="BA410">
        <f t="shared" si="445"/>
        <v>0</v>
      </c>
      <c r="BB410">
        <f t="shared" si="445"/>
        <v>0</v>
      </c>
      <c r="BC410">
        <f t="shared" si="427"/>
        <v>0</v>
      </c>
      <c r="BD410">
        <f t="shared" si="445"/>
        <v>0</v>
      </c>
      <c r="BE410">
        <f t="shared" si="445"/>
        <v>0</v>
      </c>
      <c r="BF410">
        <f t="shared" si="443"/>
        <v>0</v>
      </c>
      <c r="BG410">
        <f t="shared" si="443"/>
        <v>0</v>
      </c>
      <c r="BH410">
        <f t="shared" si="443"/>
        <v>0</v>
      </c>
      <c r="BI410">
        <f t="shared" si="443"/>
        <v>0</v>
      </c>
      <c r="BJ410">
        <f t="shared" si="443"/>
        <v>0</v>
      </c>
      <c r="BK410">
        <f t="shared" si="443"/>
        <v>0</v>
      </c>
      <c r="BL410">
        <f t="shared" si="443"/>
        <v>0</v>
      </c>
      <c r="BM410">
        <f t="shared" si="443"/>
        <v>0</v>
      </c>
      <c r="BN410">
        <f t="shared" si="443"/>
        <v>0</v>
      </c>
      <c r="BO410">
        <f t="shared" si="443"/>
        <v>0</v>
      </c>
      <c r="BP410">
        <f t="shared" si="433"/>
        <v>0</v>
      </c>
      <c r="BQ410">
        <f t="shared" si="433"/>
        <v>0</v>
      </c>
      <c r="BR410">
        <f t="shared" si="433"/>
        <v>0</v>
      </c>
      <c r="BS410">
        <f t="shared" si="433"/>
        <v>0</v>
      </c>
      <c r="BT410">
        <f t="shared" si="433"/>
        <v>0</v>
      </c>
      <c r="BU410">
        <f t="shared" si="433"/>
        <v>0</v>
      </c>
      <c r="BV410">
        <f t="shared" si="433"/>
        <v>0</v>
      </c>
      <c r="BW410">
        <f t="shared" si="433"/>
        <v>0</v>
      </c>
      <c r="BX410">
        <f t="shared" si="433"/>
        <v>0</v>
      </c>
      <c r="BY410">
        <f t="shared" si="433"/>
        <v>0</v>
      </c>
      <c r="BZ410">
        <f t="shared" si="431"/>
        <v>0</v>
      </c>
      <c r="CA410">
        <f t="shared" si="431"/>
        <v>0</v>
      </c>
      <c r="CB410">
        <f t="shared" si="431"/>
        <v>0</v>
      </c>
      <c r="CC410">
        <f t="shared" si="431"/>
        <v>0</v>
      </c>
      <c r="CD410">
        <f t="shared" si="431"/>
        <v>0</v>
      </c>
      <c r="CE410">
        <f t="shared" si="431"/>
        <v>0</v>
      </c>
      <c r="CF410">
        <f t="shared" si="431"/>
        <v>0</v>
      </c>
      <c r="CG410">
        <f t="shared" si="431"/>
        <v>0</v>
      </c>
      <c r="CH410">
        <f t="shared" si="431"/>
        <v>0</v>
      </c>
      <c r="CI410">
        <f t="shared" si="431"/>
        <v>0</v>
      </c>
      <c r="CJ410">
        <f t="shared" si="431"/>
        <v>0</v>
      </c>
      <c r="CK410">
        <f t="shared" si="428"/>
        <v>0</v>
      </c>
      <c r="CL410">
        <f t="shared" si="428"/>
        <v>0</v>
      </c>
      <c r="CM410">
        <f t="shared" si="428"/>
        <v>0</v>
      </c>
      <c r="CN410">
        <f t="shared" si="428"/>
        <v>0</v>
      </c>
      <c r="CO410">
        <f t="shared" si="428"/>
        <v>0</v>
      </c>
      <c r="CP410">
        <f t="shared" si="428"/>
        <v>0</v>
      </c>
      <c r="CQ410">
        <f t="shared" si="444"/>
        <v>0</v>
      </c>
      <c r="CR410">
        <f t="shared" si="444"/>
        <v>0</v>
      </c>
      <c r="CS410">
        <f t="shared" si="444"/>
        <v>0</v>
      </c>
      <c r="CT410">
        <f t="shared" si="444"/>
        <v>0</v>
      </c>
      <c r="CU410">
        <f t="shared" si="444"/>
        <v>0</v>
      </c>
      <c r="CV410">
        <f t="shared" si="444"/>
        <v>0</v>
      </c>
      <c r="CW410">
        <f t="shared" si="444"/>
        <v>0</v>
      </c>
      <c r="CX410">
        <f t="shared" si="444"/>
        <v>0</v>
      </c>
      <c r="CY410">
        <f t="shared" si="444"/>
        <v>0</v>
      </c>
      <c r="CZ410">
        <f t="shared" si="444"/>
        <v>0</v>
      </c>
      <c r="DA410">
        <f t="shared" si="444"/>
        <v>0</v>
      </c>
      <c r="DB410">
        <f t="shared" si="444"/>
        <v>0</v>
      </c>
      <c r="DC410">
        <f t="shared" si="444"/>
        <v>0</v>
      </c>
      <c r="DD410">
        <f t="shared" si="444"/>
        <v>0</v>
      </c>
      <c r="DE410">
        <f t="shared" si="444"/>
        <v>0</v>
      </c>
      <c r="DF410">
        <f t="shared" si="444"/>
        <v>0</v>
      </c>
      <c r="DG410">
        <f t="shared" si="442"/>
        <v>0</v>
      </c>
      <c r="DH410">
        <f t="shared" si="442"/>
        <v>0</v>
      </c>
      <c r="DI410">
        <f t="shared" si="442"/>
        <v>0</v>
      </c>
      <c r="DJ410">
        <f t="shared" si="442"/>
        <v>0</v>
      </c>
      <c r="DK410">
        <f t="shared" si="442"/>
        <v>0</v>
      </c>
      <c r="DL410">
        <f t="shared" si="442"/>
        <v>0</v>
      </c>
      <c r="DM410">
        <f t="shared" si="442"/>
        <v>0</v>
      </c>
      <c r="DN410">
        <f t="shared" si="442"/>
        <v>0</v>
      </c>
      <c r="DO410">
        <f t="shared" si="442"/>
        <v>0</v>
      </c>
      <c r="DP410">
        <f t="shared" si="442"/>
        <v>0</v>
      </c>
      <c r="DQ410">
        <f t="shared" si="439"/>
        <v>0</v>
      </c>
      <c r="DR410">
        <f t="shared" si="439"/>
        <v>0</v>
      </c>
      <c r="DS410">
        <f t="shared" si="439"/>
        <v>0</v>
      </c>
      <c r="DT410">
        <f t="shared" si="439"/>
        <v>0</v>
      </c>
      <c r="DU410">
        <f t="shared" si="440"/>
        <v>0</v>
      </c>
      <c r="DV410">
        <f t="shared" si="440"/>
        <v>0</v>
      </c>
      <c r="DW410">
        <f t="shared" si="440"/>
        <v>0</v>
      </c>
      <c r="DX410">
        <f t="shared" si="440"/>
        <v>0</v>
      </c>
      <c r="DY410">
        <f t="shared" si="440"/>
        <v>0</v>
      </c>
      <c r="DZ410">
        <f t="shared" si="440"/>
        <v>0</v>
      </c>
      <c r="EA410">
        <f t="shared" si="440"/>
        <v>0</v>
      </c>
      <c r="EB410">
        <f t="shared" si="440"/>
        <v>0</v>
      </c>
      <c r="EC410">
        <f t="shared" si="440"/>
        <v>0</v>
      </c>
      <c r="ED410">
        <f t="shared" si="440"/>
        <v>0</v>
      </c>
      <c r="EE410">
        <f t="shared" si="440"/>
        <v>0</v>
      </c>
      <c r="EF410">
        <f t="shared" si="440"/>
        <v>0</v>
      </c>
      <c r="EG410">
        <f t="shared" si="440"/>
        <v>55</v>
      </c>
      <c r="EH410">
        <f t="shared" si="440"/>
        <v>0</v>
      </c>
      <c r="EI410">
        <f t="shared" si="440"/>
        <v>0</v>
      </c>
      <c r="EJ410">
        <f t="shared" ref="EJ410:EO425" si="448">IF($N410=EJ$4,+$H410-$I410,0)</f>
        <v>0</v>
      </c>
      <c r="EK410">
        <f t="shared" si="448"/>
        <v>0</v>
      </c>
      <c r="EL410">
        <f t="shared" si="448"/>
        <v>0</v>
      </c>
      <c r="EM410">
        <f t="shared" si="448"/>
        <v>0</v>
      </c>
      <c r="EN410">
        <f t="shared" si="448"/>
        <v>0</v>
      </c>
      <c r="EO410">
        <f t="shared" si="448"/>
        <v>0</v>
      </c>
    </row>
    <row r="411" spans="1:145" x14ac:dyDescent="0.3">
      <c r="A411" s="26">
        <v>45250</v>
      </c>
      <c r="B411" s="7" t="s">
        <v>545</v>
      </c>
      <c r="C411" s="7"/>
      <c r="D411" t="s">
        <v>199</v>
      </c>
      <c r="E411" t="s">
        <v>542</v>
      </c>
      <c r="F411" s="2">
        <v>492.8</v>
      </c>
      <c r="G411" s="2"/>
      <c r="H411" s="2">
        <f t="shared" si="435"/>
        <v>492.8</v>
      </c>
      <c r="I411" s="2"/>
      <c r="J411" s="2">
        <f t="shared" si="436"/>
        <v>-8801.0699999999179</v>
      </c>
      <c r="K411">
        <v>1</v>
      </c>
      <c r="L411" s="2">
        <f t="shared" si="437"/>
        <v>492.8</v>
      </c>
      <c r="M411" s="2">
        <f t="shared" si="438"/>
        <v>-8801.0699999999179</v>
      </c>
      <c r="N411">
        <v>30</v>
      </c>
      <c r="P411">
        <f t="shared" si="430"/>
        <v>0</v>
      </c>
      <c r="Q411">
        <f t="shared" si="430"/>
        <v>0</v>
      </c>
      <c r="R411">
        <f t="shared" si="430"/>
        <v>0</v>
      </c>
      <c r="S411">
        <f t="shared" si="430"/>
        <v>0</v>
      </c>
      <c r="T411">
        <f t="shared" si="430"/>
        <v>0</v>
      </c>
      <c r="U411">
        <f t="shared" si="430"/>
        <v>0</v>
      </c>
      <c r="V411">
        <f t="shared" si="430"/>
        <v>0</v>
      </c>
      <c r="W411">
        <f t="shared" si="430"/>
        <v>0</v>
      </c>
      <c r="X411">
        <f t="shared" si="430"/>
        <v>0</v>
      </c>
      <c r="Y411">
        <f t="shared" si="430"/>
        <v>0</v>
      </c>
      <c r="Z411">
        <f t="shared" si="447"/>
        <v>0</v>
      </c>
      <c r="AA411">
        <f t="shared" si="447"/>
        <v>0</v>
      </c>
      <c r="AB411">
        <f t="shared" si="447"/>
        <v>0</v>
      </c>
      <c r="AC411">
        <f t="shared" si="447"/>
        <v>0</v>
      </c>
      <c r="AD411">
        <f t="shared" si="447"/>
        <v>0</v>
      </c>
      <c r="AE411">
        <f t="shared" si="447"/>
        <v>0</v>
      </c>
      <c r="AF411">
        <f t="shared" si="447"/>
        <v>0</v>
      </c>
      <c r="AG411">
        <f t="shared" si="447"/>
        <v>0</v>
      </c>
      <c r="AH411">
        <f t="shared" si="447"/>
        <v>0</v>
      </c>
      <c r="AI411">
        <f t="shared" si="447"/>
        <v>0</v>
      </c>
      <c r="AJ411">
        <f t="shared" si="446"/>
        <v>0</v>
      </c>
      <c r="AK411">
        <f t="shared" si="446"/>
        <v>0</v>
      </c>
      <c r="AL411">
        <f t="shared" si="446"/>
        <v>0</v>
      </c>
      <c r="AM411">
        <f t="shared" si="446"/>
        <v>0</v>
      </c>
      <c r="AN411">
        <f t="shared" si="446"/>
        <v>0</v>
      </c>
      <c r="AO411">
        <f t="shared" si="446"/>
        <v>0</v>
      </c>
      <c r="AP411">
        <f t="shared" si="446"/>
        <v>0</v>
      </c>
      <c r="AQ411">
        <f t="shared" si="446"/>
        <v>0</v>
      </c>
      <c r="AR411">
        <f t="shared" si="446"/>
        <v>0</v>
      </c>
      <c r="AS411">
        <f t="shared" si="446"/>
        <v>492.8</v>
      </c>
      <c r="AT411">
        <f t="shared" si="445"/>
        <v>0</v>
      </c>
      <c r="AU411">
        <f t="shared" si="445"/>
        <v>0</v>
      </c>
      <c r="AV411">
        <f t="shared" si="445"/>
        <v>0</v>
      </c>
      <c r="AW411">
        <f t="shared" si="445"/>
        <v>0</v>
      </c>
      <c r="AX411">
        <f t="shared" si="445"/>
        <v>0</v>
      </c>
      <c r="AY411">
        <f t="shared" si="445"/>
        <v>0</v>
      </c>
      <c r="AZ411">
        <f t="shared" si="445"/>
        <v>0</v>
      </c>
      <c r="BA411">
        <f t="shared" si="445"/>
        <v>0</v>
      </c>
      <c r="BB411">
        <f t="shared" si="445"/>
        <v>0</v>
      </c>
      <c r="BC411">
        <f t="shared" si="427"/>
        <v>0</v>
      </c>
      <c r="BD411">
        <f t="shared" si="445"/>
        <v>0</v>
      </c>
      <c r="BE411">
        <f t="shared" si="445"/>
        <v>0</v>
      </c>
      <c r="BF411">
        <f t="shared" si="443"/>
        <v>0</v>
      </c>
      <c r="BG411">
        <f t="shared" si="443"/>
        <v>0</v>
      </c>
      <c r="BH411">
        <f t="shared" si="443"/>
        <v>0</v>
      </c>
      <c r="BI411">
        <f t="shared" si="443"/>
        <v>0</v>
      </c>
      <c r="BJ411">
        <f t="shared" si="443"/>
        <v>0</v>
      </c>
      <c r="BK411">
        <f t="shared" si="443"/>
        <v>0</v>
      </c>
      <c r="BL411">
        <f t="shared" si="443"/>
        <v>0</v>
      </c>
      <c r="BM411">
        <f t="shared" si="443"/>
        <v>0</v>
      </c>
      <c r="BN411">
        <f t="shared" si="443"/>
        <v>0</v>
      </c>
      <c r="BO411">
        <f t="shared" si="443"/>
        <v>0</v>
      </c>
      <c r="BP411">
        <f t="shared" si="433"/>
        <v>0</v>
      </c>
      <c r="BQ411">
        <f t="shared" si="433"/>
        <v>0</v>
      </c>
      <c r="BR411">
        <f t="shared" si="433"/>
        <v>0</v>
      </c>
      <c r="BS411">
        <f t="shared" si="433"/>
        <v>0</v>
      </c>
      <c r="BT411">
        <f t="shared" si="433"/>
        <v>0</v>
      </c>
      <c r="BU411">
        <f t="shared" si="433"/>
        <v>0</v>
      </c>
      <c r="BV411">
        <f t="shared" si="433"/>
        <v>0</v>
      </c>
      <c r="BW411">
        <f t="shared" si="433"/>
        <v>0</v>
      </c>
      <c r="BX411">
        <f t="shared" si="433"/>
        <v>0</v>
      </c>
      <c r="BY411">
        <f t="shared" si="433"/>
        <v>0</v>
      </c>
      <c r="BZ411">
        <f t="shared" si="431"/>
        <v>0</v>
      </c>
      <c r="CA411">
        <f t="shared" si="431"/>
        <v>0</v>
      </c>
      <c r="CB411">
        <f t="shared" si="431"/>
        <v>0</v>
      </c>
      <c r="CC411">
        <f t="shared" si="431"/>
        <v>0</v>
      </c>
      <c r="CD411">
        <f t="shared" si="431"/>
        <v>0</v>
      </c>
      <c r="CE411">
        <f t="shared" si="431"/>
        <v>0</v>
      </c>
      <c r="CF411">
        <f t="shared" si="431"/>
        <v>0</v>
      </c>
      <c r="CG411">
        <f t="shared" si="431"/>
        <v>0</v>
      </c>
      <c r="CH411">
        <f t="shared" si="431"/>
        <v>0</v>
      </c>
      <c r="CI411">
        <f t="shared" si="431"/>
        <v>0</v>
      </c>
      <c r="CJ411">
        <f t="shared" si="431"/>
        <v>0</v>
      </c>
      <c r="CK411">
        <f t="shared" si="428"/>
        <v>0</v>
      </c>
      <c r="CL411">
        <f t="shared" si="428"/>
        <v>0</v>
      </c>
      <c r="CM411">
        <f t="shared" si="428"/>
        <v>0</v>
      </c>
      <c r="CN411">
        <f>IF($N411=CN$4,+$H411-$I411,0)</f>
        <v>0</v>
      </c>
      <c r="CO411">
        <f>IF($N411=CO$4,+$H411-$I411,0)</f>
        <v>0</v>
      </c>
      <c r="CP411">
        <f>IF($N411=CP$4,+$H411-$I411,0)</f>
        <v>0</v>
      </c>
      <c r="CQ411">
        <f t="shared" si="444"/>
        <v>0</v>
      </c>
      <c r="CR411">
        <f t="shared" si="444"/>
        <v>0</v>
      </c>
      <c r="CS411">
        <f t="shared" si="444"/>
        <v>0</v>
      </c>
      <c r="CT411">
        <f t="shared" si="444"/>
        <v>0</v>
      </c>
      <c r="CU411">
        <f t="shared" si="444"/>
        <v>0</v>
      </c>
      <c r="CV411">
        <f t="shared" si="444"/>
        <v>0</v>
      </c>
      <c r="CW411">
        <f t="shared" si="444"/>
        <v>0</v>
      </c>
      <c r="CX411">
        <f t="shared" si="444"/>
        <v>0</v>
      </c>
      <c r="CY411">
        <f t="shared" si="444"/>
        <v>0</v>
      </c>
      <c r="CZ411">
        <f t="shared" si="444"/>
        <v>0</v>
      </c>
      <c r="DA411">
        <f t="shared" si="444"/>
        <v>0</v>
      </c>
      <c r="DB411">
        <f t="shared" si="444"/>
        <v>0</v>
      </c>
      <c r="DC411">
        <f t="shared" si="444"/>
        <v>0</v>
      </c>
      <c r="DD411">
        <f t="shared" si="444"/>
        <v>0</v>
      </c>
      <c r="DE411">
        <f t="shared" si="444"/>
        <v>0</v>
      </c>
      <c r="DF411">
        <f t="shared" si="444"/>
        <v>0</v>
      </c>
      <c r="DG411">
        <f t="shared" si="442"/>
        <v>0</v>
      </c>
      <c r="DH411">
        <f t="shared" si="442"/>
        <v>0</v>
      </c>
      <c r="DI411">
        <f t="shared" si="442"/>
        <v>0</v>
      </c>
      <c r="DJ411">
        <f t="shared" si="442"/>
        <v>0</v>
      </c>
      <c r="DK411">
        <f t="shared" si="442"/>
        <v>0</v>
      </c>
      <c r="DL411">
        <f t="shared" si="442"/>
        <v>0</v>
      </c>
      <c r="DM411">
        <f t="shared" si="442"/>
        <v>0</v>
      </c>
      <c r="DN411">
        <f t="shared" si="442"/>
        <v>0</v>
      </c>
      <c r="DO411">
        <f t="shared" si="442"/>
        <v>0</v>
      </c>
      <c r="DP411">
        <f t="shared" si="442"/>
        <v>0</v>
      </c>
      <c r="DQ411">
        <f t="shared" si="439"/>
        <v>0</v>
      </c>
      <c r="DR411">
        <f t="shared" si="439"/>
        <v>0</v>
      </c>
      <c r="DS411">
        <f t="shared" si="439"/>
        <v>0</v>
      </c>
      <c r="DT411">
        <f t="shared" si="439"/>
        <v>0</v>
      </c>
      <c r="DU411">
        <f t="shared" ref="DU411:EJ426" si="449">IF($N411=DU$4,+$H411-$I411,0)</f>
        <v>0</v>
      </c>
      <c r="DV411">
        <f t="shared" si="449"/>
        <v>0</v>
      </c>
      <c r="DW411">
        <f t="shared" si="449"/>
        <v>0</v>
      </c>
      <c r="DX411">
        <f t="shared" si="449"/>
        <v>0</v>
      </c>
      <c r="DY411">
        <f t="shared" si="449"/>
        <v>0</v>
      </c>
      <c r="DZ411">
        <f t="shared" si="449"/>
        <v>0</v>
      </c>
      <c r="EA411">
        <f t="shared" si="449"/>
        <v>0</v>
      </c>
      <c r="EB411">
        <f t="shared" si="449"/>
        <v>0</v>
      </c>
      <c r="EC411">
        <f t="shared" si="449"/>
        <v>0</v>
      </c>
      <c r="ED411">
        <f t="shared" si="449"/>
        <v>0</v>
      </c>
      <c r="EE411">
        <f t="shared" si="449"/>
        <v>0</v>
      </c>
      <c r="EF411">
        <f t="shared" si="449"/>
        <v>0</v>
      </c>
      <c r="EG411">
        <f t="shared" si="449"/>
        <v>0</v>
      </c>
      <c r="EH411">
        <f t="shared" si="449"/>
        <v>0</v>
      </c>
      <c r="EI411">
        <f t="shared" si="449"/>
        <v>0</v>
      </c>
      <c r="EJ411">
        <f t="shared" si="449"/>
        <v>0</v>
      </c>
      <c r="EK411">
        <f t="shared" si="448"/>
        <v>0</v>
      </c>
      <c r="EL411">
        <f t="shared" si="448"/>
        <v>0</v>
      </c>
      <c r="EM411">
        <f t="shared" si="448"/>
        <v>0</v>
      </c>
      <c r="EN411">
        <f t="shared" si="448"/>
        <v>0</v>
      </c>
      <c r="EO411">
        <f t="shared" si="448"/>
        <v>0</v>
      </c>
    </row>
    <row r="412" spans="1:145" x14ac:dyDescent="0.3">
      <c r="A412" s="26">
        <v>45250</v>
      </c>
      <c r="B412" s="7" t="s">
        <v>545</v>
      </c>
      <c r="C412" s="7"/>
      <c r="D412" t="s">
        <v>222</v>
      </c>
      <c r="E412" t="s">
        <v>543</v>
      </c>
      <c r="F412" s="2">
        <v>123.4</v>
      </c>
      <c r="G412" s="2"/>
      <c r="H412" s="2">
        <f t="shared" si="435"/>
        <v>123.4</v>
      </c>
      <c r="I412" s="2"/>
      <c r="J412" s="2">
        <f t="shared" si="436"/>
        <v>-8677.6699999999182</v>
      </c>
      <c r="K412">
        <v>1</v>
      </c>
      <c r="L412" s="2">
        <f t="shared" si="437"/>
        <v>123.4</v>
      </c>
      <c r="M412" s="2">
        <f t="shared" si="438"/>
        <v>-8677.6699999999182</v>
      </c>
      <c r="N412">
        <v>30</v>
      </c>
      <c r="P412">
        <f t="shared" si="430"/>
        <v>0</v>
      </c>
      <c r="Q412">
        <f t="shared" si="430"/>
        <v>0</v>
      </c>
      <c r="R412">
        <f t="shared" si="430"/>
        <v>0</v>
      </c>
      <c r="S412">
        <f t="shared" si="430"/>
        <v>0</v>
      </c>
      <c r="T412">
        <f t="shared" si="430"/>
        <v>0</v>
      </c>
      <c r="U412">
        <f t="shared" ref="P412:Y432" si="450">IF($N412=U$4,+$H412-$I412,0)</f>
        <v>0</v>
      </c>
      <c r="V412">
        <f t="shared" si="450"/>
        <v>0</v>
      </c>
      <c r="W412">
        <f t="shared" si="450"/>
        <v>0</v>
      </c>
      <c r="X412">
        <f t="shared" si="450"/>
        <v>0</v>
      </c>
      <c r="Y412">
        <f t="shared" si="450"/>
        <v>0</v>
      </c>
      <c r="Z412">
        <f t="shared" si="447"/>
        <v>0</v>
      </c>
      <c r="AA412">
        <f t="shared" si="447"/>
        <v>0</v>
      </c>
      <c r="AB412">
        <f t="shared" si="447"/>
        <v>0</v>
      </c>
      <c r="AC412">
        <f t="shared" si="447"/>
        <v>0</v>
      </c>
      <c r="AD412">
        <f t="shared" si="447"/>
        <v>0</v>
      </c>
      <c r="AE412">
        <f t="shared" si="447"/>
        <v>0</v>
      </c>
      <c r="AF412">
        <f t="shared" si="447"/>
        <v>0</v>
      </c>
      <c r="AG412">
        <f t="shared" si="447"/>
        <v>0</v>
      </c>
      <c r="AH412">
        <f t="shared" si="447"/>
        <v>0</v>
      </c>
      <c r="AI412">
        <f t="shared" si="447"/>
        <v>0</v>
      </c>
      <c r="AJ412">
        <f t="shared" si="446"/>
        <v>0</v>
      </c>
      <c r="AK412">
        <f t="shared" si="446"/>
        <v>0</v>
      </c>
      <c r="AL412">
        <f t="shared" si="446"/>
        <v>0</v>
      </c>
      <c r="AM412">
        <f t="shared" si="446"/>
        <v>0</v>
      </c>
      <c r="AN412">
        <f t="shared" si="446"/>
        <v>0</v>
      </c>
      <c r="AO412">
        <f t="shared" si="446"/>
        <v>0</v>
      </c>
      <c r="AP412">
        <f t="shared" si="446"/>
        <v>0</v>
      </c>
      <c r="AQ412">
        <f t="shared" si="446"/>
        <v>0</v>
      </c>
      <c r="AR412">
        <f t="shared" si="446"/>
        <v>0</v>
      </c>
      <c r="AS412">
        <f t="shared" si="446"/>
        <v>123.4</v>
      </c>
      <c r="AT412">
        <f t="shared" si="445"/>
        <v>0</v>
      </c>
      <c r="AU412">
        <f t="shared" si="445"/>
        <v>0</v>
      </c>
      <c r="AV412">
        <f t="shared" si="445"/>
        <v>0</v>
      </c>
      <c r="AW412">
        <f t="shared" si="445"/>
        <v>0</v>
      </c>
      <c r="AX412">
        <f t="shared" si="445"/>
        <v>0</v>
      </c>
      <c r="AY412">
        <f t="shared" si="445"/>
        <v>0</v>
      </c>
      <c r="AZ412">
        <f t="shared" si="445"/>
        <v>0</v>
      </c>
      <c r="BA412">
        <f t="shared" si="445"/>
        <v>0</v>
      </c>
      <c r="BB412">
        <f t="shared" si="445"/>
        <v>0</v>
      </c>
      <c r="BC412">
        <f t="shared" si="427"/>
        <v>0</v>
      </c>
      <c r="BD412">
        <f t="shared" si="445"/>
        <v>0</v>
      </c>
      <c r="BE412">
        <f t="shared" si="445"/>
        <v>0</v>
      </c>
      <c r="BF412">
        <f t="shared" si="443"/>
        <v>0</v>
      </c>
      <c r="BG412">
        <f t="shared" si="443"/>
        <v>0</v>
      </c>
      <c r="BH412">
        <f t="shared" si="443"/>
        <v>0</v>
      </c>
      <c r="BI412">
        <f t="shared" si="443"/>
        <v>0</v>
      </c>
      <c r="BJ412">
        <f t="shared" si="443"/>
        <v>0</v>
      </c>
      <c r="BK412">
        <f t="shared" si="443"/>
        <v>0</v>
      </c>
      <c r="BL412">
        <f t="shared" si="443"/>
        <v>0</v>
      </c>
      <c r="BM412">
        <f t="shared" si="443"/>
        <v>0</v>
      </c>
      <c r="BN412">
        <f t="shared" si="443"/>
        <v>0</v>
      </c>
      <c r="BO412">
        <f t="shared" si="443"/>
        <v>0</v>
      </c>
      <c r="BP412">
        <f t="shared" si="433"/>
        <v>0</v>
      </c>
      <c r="BQ412">
        <f t="shared" si="433"/>
        <v>0</v>
      </c>
      <c r="BR412">
        <f t="shared" si="433"/>
        <v>0</v>
      </c>
      <c r="BS412">
        <f t="shared" si="433"/>
        <v>0</v>
      </c>
      <c r="BT412">
        <f t="shared" si="433"/>
        <v>0</v>
      </c>
      <c r="BU412">
        <f t="shared" si="433"/>
        <v>0</v>
      </c>
      <c r="BV412">
        <f t="shared" si="433"/>
        <v>0</v>
      </c>
      <c r="BW412">
        <f t="shared" si="433"/>
        <v>0</v>
      </c>
      <c r="BX412">
        <f t="shared" si="433"/>
        <v>0</v>
      </c>
      <c r="BY412">
        <f t="shared" si="433"/>
        <v>0</v>
      </c>
      <c r="BZ412">
        <f t="shared" si="431"/>
        <v>0</v>
      </c>
      <c r="CA412">
        <f t="shared" si="431"/>
        <v>0</v>
      </c>
      <c r="CB412">
        <f t="shared" si="431"/>
        <v>0</v>
      </c>
      <c r="CC412">
        <f t="shared" si="431"/>
        <v>0</v>
      </c>
      <c r="CD412">
        <f t="shared" si="431"/>
        <v>0</v>
      </c>
      <c r="CE412">
        <f t="shared" si="431"/>
        <v>0</v>
      </c>
      <c r="CF412">
        <f t="shared" si="431"/>
        <v>0</v>
      </c>
      <c r="CG412">
        <f t="shared" si="431"/>
        <v>0</v>
      </c>
      <c r="CH412">
        <f t="shared" si="431"/>
        <v>0</v>
      </c>
      <c r="CI412">
        <f t="shared" si="431"/>
        <v>0</v>
      </c>
      <c r="CJ412">
        <f t="shared" si="431"/>
        <v>0</v>
      </c>
      <c r="CK412">
        <f t="shared" ref="CK412:CZ431" si="451">IF($N412=CK$4,+$H412-$I412,0)</f>
        <v>0</v>
      </c>
      <c r="CL412">
        <f t="shared" si="451"/>
        <v>0</v>
      </c>
      <c r="CM412">
        <f t="shared" si="451"/>
        <v>0</v>
      </c>
      <c r="CN412">
        <f t="shared" si="451"/>
        <v>0</v>
      </c>
      <c r="CO412">
        <f t="shared" si="451"/>
        <v>0</v>
      </c>
      <c r="CP412">
        <f t="shared" si="451"/>
        <v>0</v>
      </c>
      <c r="CQ412">
        <f t="shared" si="451"/>
        <v>0</v>
      </c>
      <c r="CR412">
        <f t="shared" si="451"/>
        <v>0</v>
      </c>
      <c r="CS412">
        <f t="shared" si="451"/>
        <v>0</v>
      </c>
      <c r="CT412">
        <f t="shared" si="451"/>
        <v>0</v>
      </c>
      <c r="CU412">
        <f t="shared" si="451"/>
        <v>0</v>
      </c>
      <c r="CV412">
        <f t="shared" si="451"/>
        <v>0</v>
      </c>
      <c r="CW412">
        <f t="shared" si="451"/>
        <v>0</v>
      </c>
      <c r="CX412">
        <f t="shared" si="451"/>
        <v>0</v>
      </c>
      <c r="CY412">
        <f t="shared" si="451"/>
        <v>0</v>
      </c>
      <c r="CZ412">
        <f t="shared" si="451"/>
        <v>0</v>
      </c>
      <c r="DA412">
        <f t="shared" ref="DA412:DF421" si="452">IF($N412=DA$4,+$H412-$I412,0)</f>
        <v>0</v>
      </c>
      <c r="DB412">
        <f t="shared" si="452"/>
        <v>0</v>
      </c>
      <c r="DC412">
        <f t="shared" si="452"/>
        <v>0</v>
      </c>
      <c r="DD412">
        <f t="shared" si="452"/>
        <v>0</v>
      </c>
      <c r="DE412">
        <f t="shared" si="452"/>
        <v>0</v>
      </c>
      <c r="DF412">
        <f t="shared" si="452"/>
        <v>0</v>
      </c>
      <c r="DG412">
        <f t="shared" si="442"/>
        <v>0</v>
      </c>
      <c r="DH412">
        <f t="shared" si="442"/>
        <v>0</v>
      </c>
      <c r="DI412">
        <f t="shared" si="442"/>
        <v>0</v>
      </c>
      <c r="DJ412">
        <f t="shared" si="442"/>
        <v>0</v>
      </c>
      <c r="DK412">
        <f t="shared" si="442"/>
        <v>0</v>
      </c>
      <c r="DL412">
        <f t="shared" si="442"/>
        <v>0</v>
      </c>
      <c r="DM412">
        <f t="shared" si="442"/>
        <v>0</v>
      </c>
      <c r="DN412">
        <f t="shared" si="442"/>
        <v>0</v>
      </c>
      <c r="DO412">
        <f t="shared" si="442"/>
        <v>0</v>
      </c>
      <c r="DP412">
        <f t="shared" si="442"/>
        <v>0</v>
      </c>
      <c r="DQ412">
        <f t="shared" si="439"/>
        <v>0</v>
      </c>
      <c r="DR412">
        <f t="shared" si="439"/>
        <v>0</v>
      </c>
      <c r="DS412">
        <f t="shared" si="439"/>
        <v>0</v>
      </c>
      <c r="DT412">
        <f t="shared" si="439"/>
        <v>0</v>
      </c>
      <c r="DU412">
        <f t="shared" si="449"/>
        <v>0</v>
      </c>
      <c r="DV412">
        <f t="shared" si="449"/>
        <v>0</v>
      </c>
      <c r="DW412">
        <f t="shared" si="449"/>
        <v>0</v>
      </c>
      <c r="DX412">
        <f t="shared" si="449"/>
        <v>0</v>
      </c>
      <c r="DY412">
        <f t="shared" si="449"/>
        <v>0</v>
      </c>
      <c r="DZ412">
        <f t="shared" si="449"/>
        <v>0</v>
      </c>
      <c r="EA412">
        <f t="shared" si="449"/>
        <v>0</v>
      </c>
      <c r="EB412">
        <f t="shared" si="449"/>
        <v>0</v>
      </c>
      <c r="EC412">
        <f t="shared" si="449"/>
        <v>0</v>
      </c>
      <c r="ED412">
        <f t="shared" si="449"/>
        <v>0</v>
      </c>
      <c r="EE412">
        <f t="shared" si="449"/>
        <v>0</v>
      </c>
      <c r="EF412">
        <f t="shared" si="449"/>
        <v>0</v>
      </c>
      <c r="EG412">
        <f t="shared" si="449"/>
        <v>0</v>
      </c>
      <c r="EH412">
        <f t="shared" si="449"/>
        <v>0</v>
      </c>
      <c r="EI412">
        <f t="shared" si="449"/>
        <v>0</v>
      </c>
      <c r="EJ412">
        <f t="shared" si="449"/>
        <v>0</v>
      </c>
      <c r="EK412">
        <f t="shared" si="448"/>
        <v>0</v>
      </c>
      <c r="EL412">
        <f t="shared" si="448"/>
        <v>0</v>
      </c>
      <c r="EM412">
        <f t="shared" si="448"/>
        <v>0</v>
      </c>
      <c r="EN412">
        <f t="shared" si="448"/>
        <v>0</v>
      </c>
      <c r="EO412">
        <f t="shared" si="448"/>
        <v>0</v>
      </c>
    </row>
    <row r="413" spans="1:145" x14ac:dyDescent="0.3">
      <c r="A413" s="26">
        <v>45260</v>
      </c>
      <c r="B413" s="7" t="s">
        <v>45</v>
      </c>
      <c r="C413" s="7"/>
      <c r="D413" s="13" t="s">
        <v>238</v>
      </c>
      <c r="E413" t="s">
        <v>76</v>
      </c>
      <c r="F413" s="2">
        <v>152.08000000000001</v>
      </c>
      <c r="G413" s="2"/>
      <c r="H413" s="2">
        <f t="shared" si="435"/>
        <v>152.08000000000001</v>
      </c>
      <c r="I413" s="2"/>
      <c r="J413" s="2">
        <f t="shared" si="436"/>
        <v>-8525.5899999999183</v>
      </c>
      <c r="K413">
        <v>1</v>
      </c>
      <c r="L413" s="2">
        <f t="shared" si="437"/>
        <v>152.08000000000001</v>
      </c>
      <c r="M413" s="2">
        <f t="shared" si="438"/>
        <v>-8525.5899999999183</v>
      </c>
      <c r="N413">
        <v>50</v>
      </c>
      <c r="P413">
        <f t="shared" si="450"/>
        <v>0</v>
      </c>
      <c r="Q413">
        <f t="shared" si="450"/>
        <v>0</v>
      </c>
      <c r="R413">
        <f t="shared" si="450"/>
        <v>0</v>
      </c>
      <c r="S413">
        <f t="shared" si="450"/>
        <v>0</v>
      </c>
      <c r="T413">
        <f t="shared" si="450"/>
        <v>0</v>
      </c>
      <c r="U413">
        <f t="shared" si="450"/>
        <v>0</v>
      </c>
      <c r="V413">
        <f t="shared" si="450"/>
        <v>0</v>
      </c>
      <c r="W413">
        <f t="shared" si="450"/>
        <v>0</v>
      </c>
      <c r="X413">
        <f t="shared" si="450"/>
        <v>0</v>
      </c>
      <c r="Y413">
        <f t="shared" si="450"/>
        <v>0</v>
      </c>
      <c r="Z413">
        <f t="shared" si="447"/>
        <v>0</v>
      </c>
      <c r="AA413">
        <f t="shared" si="447"/>
        <v>0</v>
      </c>
      <c r="AB413">
        <f t="shared" si="447"/>
        <v>0</v>
      </c>
      <c r="AC413">
        <f t="shared" si="447"/>
        <v>0</v>
      </c>
      <c r="AD413">
        <f t="shared" si="447"/>
        <v>0</v>
      </c>
      <c r="AE413">
        <f t="shared" si="447"/>
        <v>0</v>
      </c>
      <c r="AF413">
        <f t="shared" si="447"/>
        <v>0</v>
      </c>
      <c r="AG413">
        <f t="shared" si="447"/>
        <v>0</v>
      </c>
      <c r="AH413">
        <f t="shared" si="447"/>
        <v>0</v>
      </c>
      <c r="AI413">
        <f t="shared" si="447"/>
        <v>0</v>
      </c>
      <c r="AJ413">
        <f t="shared" si="446"/>
        <v>0</v>
      </c>
      <c r="AK413">
        <f t="shared" si="446"/>
        <v>0</v>
      </c>
      <c r="AL413">
        <f t="shared" si="446"/>
        <v>0</v>
      </c>
      <c r="AM413">
        <f t="shared" si="446"/>
        <v>0</v>
      </c>
      <c r="AN413">
        <f t="shared" si="446"/>
        <v>0</v>
      </c>
      <c r="AO413">
        <f t="shared" si="446"/>
        <v>0</v>
      </c>
      <c r="AP413">
        <f t="shared" si="446"/>
        <v>0</v>
      </c>
      <c r="AQ413">
        <f t="shared" si="446"/>
        <v>0</v>
      </c>
      <c r="AR413">
        <f t="shared" si="446"/>
        <v>0</v>
      </c>
      <c r="AS413">
        <f t="shared" si="446"/>
        <v>0</v>
      </c>
      <c r="AT413">
        <f t="shared" si="445"/>
        <v>0</v>
      </c>
      <c r="AU413">
        <f t="shared" si="445"/>
        <v>0</v>
      </c>
      <c r="AV413">
        <f t="shared" si="445"/>
        <v>0</v>
      </c>
      <c r="AW413">
        <f t="shared" si="445"/>
        <v>0</v>
      </c>
      <c r="AX413">
        <f t="shared" si="445"/>
        <v>0</v>
      </c>
      <c r="AY413">
        <f t="shared" si="445"/>
        <v>0</v>
      </c>
      <c r="AZ413">
        <f t="shared" si="445"/>
        <v>0</v>
      </c>
      <c r="BA413">
        <f t="shared" si="445"/>
        <v>0</v>
      </c>
      <c r="BB413">
        <f t="shared" si="445"/>
        <v>0</v>
      </c>
      <c r="BC413">
        <f t="shared" si="427"/>
        <v>0</v>
      </c>
      <c r="BD413">
        <f t="shared" si="445"/>
        <v>0</v>
      </c>
      <c r="BE413">
        <f t="shared" si="445"/>
        <v>0</v>
      </c>
      <c r="BF413">
        <f t="shared" si="443"/>
        <v>0</v>
      </c>
      <c r="BG413">
        <f t="shared" si="443"/>
        <v>0</v>
      </c>
      <c r="BH413">
        <f t="shared" si="443"/>
        <v>0</v>
      </c>
      <c r="BI413">
        <f t="shared" si="443"/>
        <v>0</v>
      </c>
      <c r="BJ413">
        <f t="shared" si="443"/>
        <v>0</v>
      </c>
      <c r="BK413">
        <f t="shared" si="443"/>
        <v>0</v>
      </c>
      <c r="BL413">
        <f t="shared" si="443"/>
        <v>0</v>
      </c>
      <c r="BM413">
        <f t="shared" si="443"/>
        <v>152.08000000000001</v>
      </c>
      <c r="BN413">
        <f t="shared" si="443"/>
        <v>0</v>
      </c>
      <c r="BO413">
        <f t="shared" si="443"/>
        <v>0</v>
      </c>
      <c r="BP413">
        <f t="shared" si="433"/>
        <v>0</v>
      </c>
      <c r="BQ413">
        <f t="shared" si="433"/>
        <v>0</v>
      </c>
      <c r="BR413">
        <f t="shared" si="433"/>
        <v>0</v>
      </c>
      <c r="BS413">
        <f t="shared" si="433"/>
        <v>0</v>
      </c>
      <c r="BT413">
        <f t="shared" si="433"/>
        <v>0</v>
      </c>
      <c r="BU413">
        <f t="shared" si="433"/>
        <v>0</v>
      </c>
      <c r="BV413">
        <f t="shared" si="433"/>
        <v>0</v>
      </c>
      <c r="BW413">
        <f t="shared" si="433"/>
        <v>0</v>
      </c>
      <c r="BX413">
        <f t="shared" si="433"/>
        <v>0</v>
      </c>
      <c r="BY413">
        <f t="shared" si="433"/>
        <v>0</v>
      </c>
      <c r="BZ413">
        <f t="shared" si="431"/>
        <v>0</v>
      </c>
      <c r="CA413">
        <f t="shared" si="431"/>
        <v>0</v>
      </c>
      <c r="CB413">
        <f t="shared" si="431"/>
        <v>0</v>
      </c>
      <c r="CC413">
        <f t="shared" si="431"/>
        <v>0</v>
      </c>
      <c r="CD413">
        <f t="shared" si="431"/>
        <v>0</v>
      </c>
      <c r="CE413">
        <f t="shared" si="431"/>
        <v>0</v>
      </c>
      <c r="CF413">
        <f t="shared" si="431"/>
        <v>0</v>
      </c>
      <c r="CG413">
        <f t="shared" si="431"/>
        <v>0</v>
      </c>
      <c r="CH413">
        <f t="shared" si="431"/>
        <v>0</v>
      </c>
      <c r="CI413">
        <f t="shared" si="431"/>
        <v>0</v>
      </c>
      <c r="CJ413">
        <f t="shared" si="431"/>
        <v>0</v>
      </c>
      <c r="CK413">
        <f t="shared" si="451"/>
        <v>0</v>
      </c>
      <c r="CL413">
        <f t="shared" si="451"/>
        <v>0</v>
      </c>
      <c r="CM413">
        <f t="shared" si="451"/>
        <v>0</v>
      </c>
      <c r="CN413">
        <f t="shared" si="451"/>
        <v>0</v>
      </c>
      <c r="CO413">
        <f t="shared" si="451"/>
        <v>0</v>
      </c>
      <c r="CP413">
        <f t="shared" si="451"/>
        <v>0</v>
      </c>
      <c r="CQ413">
        <f t="shared" si="451"/>
        <v>0</v>
      </c>
      <c r="CR413">
        <f t="shared" si="451"/>
        <v>0</v>
      </c>
      <c r="CS413">
        <f t="shared" si="451"/>
        <v>0</v>
      </c>
      <c r="CT413">
        <f t="shared" si="451"/>
        <v>0</v>
      </c>
      <c r="CU413">
        <f t="shared" si="451"/>
        <v>0</v>
      </c>
      <c r="CV413">
        <f t="shared" si="451"/>
        <v>0</v>
      </c>
      <c r="CW413">
        <f t="shared" si="451"/>
        <v>0</v>
      </c>
      <c r="CX413">
        <f t="shared" si="451"/>
        <v>0</v>
      </c>
      <c r="CY413">
        <f t="shared" si="451"/>
        <v>0</v>
      </c>
      <c r="CZ413">
        <f t="shared" si="451"/>
        <v>0</v>
      </c>
      <c r="DA413">
        <f t="shared" si="452"/>
        <v>0</v>
      </c>
      <c r="DB413">
        <f t="shared" si="452"/>
        <v>0</v>
      </c>
      <c r="DC413">
        <f t="shared" si="452"/>
        <v>0</v>
      </c>
      <c r="DD413">
        <f t="shared" si="452"/>
        <v>0</v>
      </c>
      <c r="DE413">
        <f t="shared" si="452"/>
        <v>0</v>
      </c>
      <c r="DF413">
        <f t="shared" si="452"/>
        <v>0</v>
      </c>
      <c r="DG413">
        <f t="shared" si="442"/>
        <v>0</v>
      </c>
      <c r="DH413">
        <f t="shared" si="442"/>
        <v>0</v>
      </c>
      <c r="DI413">
        <f t="shared" si="442"/>
        <v>0</v>
      </c>
      <c r="DJ413">
        <f t="shared" si="442"/>
        <v>0</v>
      </c>
      <c r="DK413">
        <f t="shared" si="442"/>
        <v>0</v>
      </c>
      <c r="DL413">
        <f t="shared" si="442"/>
        <v>0</v>
      </c>
      <c r="DM413">
        <f t="shared" si="442"/>
        <v>0</v>
      </c>
      <c r="DN413">
        <f t="shared" si="442"/>
        <v>0</v>
      </c>
      <c r="DO413">
        <f t="shared" si="442"/>
        <v>0</v>
      </c>
      <c r="DP413">
        <f t="shared" si="442"/>
        <v>0</v>
      </c>
      <c r="DQ413">
        <f t="shared" si="439"/>
        <v>0</v>
      </c>
      <c r="DR413">
        <f t="shared" si="439"/>
        <v>0</v>
      </c>
      <c r="DS413">
        <f t="shared" si="439"/>
        <v>0</v>
      </c>
      <c r="DT413">
        <f t="shared" si="439"/>
        <v>0</v>
      </c>
      <c r="DU413">
        <f t="shared" si="449"/>
        <v>0</v>
      </c>
      <c r="DV413">
        <f t="shared" si="449"/>
        <v>0</v>
      </c>
      <c r="DW413">
        <f t="shared" si="449"/>
        <v>0</v>
      </c>
      <c r="DX413">
        <f t="shared" si="449"/>
        <v>0</v>
      </c>
      <c r="DY413">
        <f t="shared" si="449"/>
        <v>0</v>
      </c>
      <c r="DZ413">
        <f t="shared" si="449"/>
        <v>0</v>
      </c>
      <c r="EA413">
        <f t="shared" si="449"/>
        <v>0</v>
      </c>
      <c r="EB413">
        <f t="shared" si="449"/>
        <v>0</v>
      </c>
      <c r="EC413">
        <f t="shared" si="449"/>
        <v>0</v>
      </c>
      <c r="ED413">
        <f t="shared" si="449"/>
        <v>0</v>
      </c>
      <c r="EE413">
        <f t="shared" si="449"/>
        <v>0</v>
      </c>
      <c r="EF413">
        <f t="shared" si="449"/>
        <v>0</v>
      </c>
      <c r="EG413">
        <f t="shared" si="449"/>
        <v>0</v>
      </c>
      <c r="EH413">
        <f t="shared" si="449"/>
        <v>0</v>
      </c>
      <c r="EI413">
        <f t="shared" si="449"/>
        <v>0</v>
      </c>
      <c r="EJ413">
        <f t="shared" si="449"/>
        <v>0</v>
      </c>
      <c r="EK413">
        <f t="shared" si="448"/>
        <v>0</v>
      </c>
      <c r="EL413">
        <f t="shared" si="448"/>
        <v>0</v>
      </c>
      <c r="EM413">
        <f t="shared" si="448"/>
        <v>0</v>
      </c>
      <c r="EN413">
        <f t="shared" si="448"/>
        <v>0</v>
      </c>
      <c r="EO413">
        <f t="shared" si="448"/>
        <v>0</v>
      </c>
    </row>
    <row r="414" spans="1:145" x14ac:dyDescent="0.3">
      <c r="A414" s="26">
        <v>44964</v>
      </c>
      <c r="B414" s="7" t="s">
        <v>36</v>
      </c>
      <c r="C414" s="7">
        <v>752539027</v>
      </c>
      <c r="D414" s="13" t="s">
        <v>329</v>
      </c>
      <c r="E414" t="s">
        <v>242</v>
      </c>
      <c r="F414" s="2">
        <v>7.2</v>
      </c>
      <c r="G414" s="2">
        <v>1.2</v>
      </c>
      <c r="H414" s="2">
        <f t="shared" ref="H414" si="453">+F414-G414</f>
        <v>6</v>
      </c>
      <c r="I414" s="2"/>
      <c r="J414" s="2">
        <f t="shared" ref="J414" si="454">+J413+F414-I414</f>
        <v>-8518.3899999999176</v>
      </c>
      <c r="K414">
        <v>1</v>
      </c>
      <c r="L414" s="2">
        <f t="shared" ref="L414" si="455">IF(K414=1,+F414-I414,0)</f>
        <v>7.2</v>
      </c>
      <c r="M414" s="2">
        <f t="shared" ref="M414" si="456">+M413+L414</f>
        <v>-8518.3899999999176</v>
      </c>
      <c r="N414">
        <v>16</v>
      </c>
      <c r="P414">
        <f t="shared" si="450"/>
        <v>0</v>
      </c>
      <c r="Q414">
        <f t="shared" si="450"/>
        <v>0</v>
      </c>
      <c r="R414">
        <f t="shared" si="450"/>
        <v>0</v>
      </c>
      <c r="S414">
        <f t="shared" si="450"/>
        <v>0</v>
      </c>
      <c r="T414">
        <f t="shared" si="450"/>
        <v>0</v>
      </c>
      <c r="U414">
        <f t="shared" si="450"/>
        <v>0</v>
      </c>
      <c r="V414">
        <f t="shared" si="450"/>
        <v>0</v>
      </c>
      <c r="W414">
        <f t="shared" si="450"/>
        <v>0</v>
      </c>
      <c r="X414">
        <f t="shared" si="450"/>
        <v>0</v>
      </c>
      <c r="Y414">
        <f t="shared" si="450"/>
        <v>0</v>
      </c>
      <c r="Z414">
        <f t="shared" si="447"/>
        <v>0</v>
      </c>
      <c r="AA414">
        <f t="shared" si="447"/>
        <v>0</v>
      </c>
      <c r="AB414">
        <f t="shared" si="447"/>
        <v>0</v>
      </c>
      <c r="AC414">
        <f t="shared" si="447"/>
        <v>0</v>
      </c>
      <c r="AD414">
        <f t="shared" si="447"/>
        <v>0</v>
      </c>
      <c r="AE414">
        <f t="shared" si="447"/>
        <v>6</v>
      </c>
      <c r="AF414">
        <f t="shared" si="447"/>
        <v>0</v>
      </c>
      <c r="AG414">
        <f t="shared" si="447"/>
        <v>0</v>
      </c>
      <c r="AH414">
        <f t="shared" si="447"/>
        <v>0</v>
      </c>
      <c r="AI414">
        <f t="shared" si="447"/>
        <v>0</v>
      </c>
      <c r="AJ414">
        <f t="shared" si="446"/>
        <v>0</v>
      </c>
      <c r="AK414">
        <f t="shared" si="446"/>
        <v>0</v>
      </c>
      <c r="AL414">
        <f t="shared" si="446"/>
        <v>0</v>
      </c>
      <c r="AM414">
        <f t="shared" si="446"/>
        <v>0</v>
      </c>
      <c r="AN414">
        <f t="shared" si="446"/>
        <v>0</v>
      </c>
      <c r="AO414">
        <f t="shared" si="446"/>
        <v>0</v>
      </c>
      <c r="AP414">
        <f t="shared" si="446"/>
        <v>0</v>
      </c>
      <c r="AQ414">
        <f t="shared" si="446"/>
        <v>0</v>
      </c>
      <c r="AR414">
        <f t="shared" si="446"/>
        <v>0</v>
      </c>
      <c r="AS414">
        <f t="shared" si="446"/>
        <v>0</v>
      </c>
      <c r="AT414">
        <f t="shared" si="445"/>
        <v>0</v>
      </c>
      <c r="AU414">
        <f t="shared" si="445"/>
        <v>0</v>
      </c>
      <c r="AV414">
        <f t="shared" si="445"/>
        <v>0</v>
      </c>
      <c r="AW414">
        <f t="shared" si="445"/>
        <v>0</v>
      </c>
      <c r="AX414">
        <f t="shared" si="445"/>
        <v>0</v>
      </c>
      <c r="AY414">
        <f t="shared" si="445"/>
        <v>0</v>
      </c>
      <c r="AZ414">
        <f t="shared" si="445"/>
        <v>0</v>
      </c>
      <c r="BA414">
        <f t="shared" si="445"/>
        <v>0</v>
      </c>
      <c r="BB414">
        <f t="shared" si="445"/>
        <v>0</v>
      </c>
      <c r="BC414">
        <f t="shared" si="427"/>
        <v>1.2</v>
      </c>
      <c r="BD414">
        <f t="shared" si="445"/>
        <v>0</v>
      </c>
      <c r="BE414">
        <f t="shared" si="445"/>
        <v>0</v>
      </c>
      <c r="BF414">
        <f t="shared" si="443"/>
        <v>0</v>
      </c>
      <c r="BG414">
        <f t="shared" si="443"/>
        <v>0</v>
      </c>
      <c r="BH414">
        <f t="shared" si="443"/>
        <v>0</v>
      </c>
      <c r="BI414">
        <f t="shared" si="443"/>
        <v>0</v>
      </c>
      <c r="BJ414">
        <f t="shared" si="443"/>
        <v>0</v>
      </c>
      <c r="BK414">
        <f t="shared" si="443"/>
        <v>0</v>
      </c>
      <c r="BL414">
        <f t="shared" si="443"/>
        <v>0</v>
      </c>
      <c r="BM414">
        <f t="shared" si="443"/>
        <v>0</v>
      </c>
      <c r="BN414">
        <f t="shared" si="443"/>
        <v>0</v>
      </c>
      <c r="BO414">
        <f t="shared" si="443"/>
        <v>0</v>
      </c>
      <c r="BP414">
        <f t="shared" si="433"/>
        <v>0</v>
      </c>
      <c r="BQ414">
        <f t="shared" si="433"/>
        <v>0</v>
      </c>
      <c r="BR414">
        <f t="shared" si="433"/>
        <v>0</v>
      </c>
      <c r="BS414">
        <f t="shared" si="433"/>
        <v>0</v>
      </c>
      <c r="BT414">
        <f t="shared" si="433"/>
        <v>0</v>
      </c>
      <c r="BU414">
        <f t="shared" si="433"/>
        <v>0</v>
      </c>
      <c r="BV414">
        <f t="shared" si="433"/>
        <v>0</v>
      </c>
      <c r="BW414">
        <f t="shared" si="433"/>
        <v>0</v>
      </c>
      <c r="BX414">
        <f t="shared" si="433"/>
        <v>0</v>
      </c>
      <c r="BY414">
        <f t="shared" si="433"/>
        <v>0</v>
      </c>
      <c r="BZ414">
        <f t="shared" si="431"/>
        <v>0</v>
      </c>
      <c r="CA414">
        <f t="shared" si="431"/>
        <v>0</v>
      </c>
      <c r="CB414">
        <f t="shared" si="431"/>
        <v>0</v>
      </c>
      <c r="CC414">
        <f t="shared" si="431"/>
        <v>0</v>
      </c>
      <c r="CD414">
        <f t="shared" si="431"/>
        <v>0</v>
      </c>
      <c r="CE414">
        <f t="shared" si="431"/>
        <v>0</v>
      </c>
      <c r="CF414">
        <f t="shared" si="431"/>
        <v>0</v>
      </c>
      <c r="CG414">
        <f t="shared" si="431"/>
        <v>0</v>
      </c>
      <c r="CH414">
        <f t="shared" si="431"/>
        <v>0</v>
      </c>
      <c r="CI414">
        <f t="shared" si="431"/>
        <v>0</v>
      </c>
      <c r="CJ414">
        <f t="shared" si="431"/>
        <v>0</v>
      </c>
      <c r="CK414">
        <f t="shared" si="451"/>
        <v>0</v>
      </c>
      <c r="CL414">
        <f t="shared" si="451"/>
        <v>0</v>
      </c>
      <c r="CM414">
        <f t="shared" si="451"/>
        <v>0</v>
      </c>
      <c r="CN414">
        <f t="shared" si="451"/>
        <v>0</v>
      </c>
      <c r="CO414">
        <f t="shared" si="451"/>
        <v>0</v>
      </c>
      <c r="CP414">
        <f t="shared" si="451"/>
        <v>0</v>
      </c>
      <c r="CQ414">
        <f t="shared" si="451"/>
        <v>0</v>
      </c>
      <c r="CR414">
        <f t="shared" si="451"/>
        <v>0</v>
      </c>
      <c r="CS414">
        <f t="shared" si="451"/>
        <v>0</v>
      </c>
      <c r="CT414">
        <f t="shared" si="451"/>
        <v>0</v>
      </c>
      <c r="CU414">
        <f t="shared" si="451"/>
        <v>0</v>
      </c>
      <c r="CV414">
        <f t="shared" si="451"/>
        <v>0</v>
      </c>
      <c r="CW414">
        <f t="shared" si="451"/>
        <v>0</v>
      </c>
      <c r="CX414">
        <f t="shared" si="451"/>
        <v>0</v>
      </c>
      <c r="CY414">
        <f t="shared" si="451"/>
        <v>0</v>
      </c>
      <c r="CZ414">
        <f t="shared" si="451"/>
        <v>0</v>
      </c>
      <c r="DA414">
        <f t="shared" si="452"/>
        <v>0</v>
      </c>
      <c r="DB414">
        <f t="shared" si="452"/>
        <v>0</v>
      </c>
      <c r="DC414">
        <f t="shared" si="452"/>
        <v>0</v>
      </c>
      <c r="DD414">
        <f t="shared" si="452"/>
        <v>0</v>
      </c>
      <c r="DE414">
        <f t="shared" si="452"/>
        <v>0</v>
      </c>
      <c r="DF414">
        <f t="shared" si="452"/>
        <v>0</v>
      </c>
      <c r="DG414">
        <f t="shared" si="442"/>
        <v>0</v>
      </c>
      <c r="DH414">
        <f t="shared" si="442"/>
        <v>0</v>
      </c>
      <c r="DI414">
        <f t="shared" si="442"/>
        <v>0</v>
      </c>
      <c r="DJ414">
        <f t="shared" si="442"/>
        <v>0</v>
      </c>
      <c r="DK414">
        <f t="shared" si="442"/>
        <v>0</v>
      </c>
      <c r="DL414">
        <f t="shared" si="442"/>
        <v>0</v>
      </c>
      <c r="DM414">
        <f t="shared" si="442"/>
        <v>0</v>
      </c>
      <c r="DN414">
        <f t="shared" si="442"/>
        <v>0</v>
      </c>
      <c r="DO414">
        <f t="shared" si="442"/>
        <v>0</v>
      </c>
      <c r="DP414">
        <f t="shared" si="442"/>
        <v>0</v>
      </c>
      <c r="DQ414">
        <f t="shared" si="439"/>
        <v>0</v>
      </c>
      <c r="DR414">
        <f t="shared" si="439"/>
        <v>0</v>
      </c>
      <c r="DS414">
        <f t="shared" si="439"/>
        <v>0</v>
      </c>
      <c r="DT414">
        <f t="shared" si="439"/>
        <v>0</v>
      </c>
      <c r="DU414">
        <f t="shared" si="449"/>
        <v>0</v>
      </c>
      <c r="DV414">
        <f t="shared" si="449"/>
        <v>0</v>
      </c>
      <c r="DW414">
        <f t="shared" si="449"/>
        <v>0</v>
      </c>
      <c r="DX414">
        <f t="shared" si="449"/>
        <v>0</v>
      </c>
      <c r="DY414">
        <f t="shared" si="449"/>
        <v>0</v>
      </c>
      <c r="DZ414">
        <f t="shared" si="449"/>
        <v>0</v>
      </c>
      <c r="EA414">
        <f t="shared" si="449"/>
        <v>0</v>
      </c>
      <c r="EB414">
        <f t="shared" si="449"/>
        <v>0</v>
      </c>
      <c r="EC414">
        <f t="shared" si="449"/>
        <v>0</v>
      </c>
      <c r="ED414">
        <f t="shared" si="449"/>
        <v>0</v>
      </c>
      <c r="EE414">
        <f t="shared" si="449"/>
        <v>0</v>
      </c>
      <c r="EF414">
        <f t="shared" si="449"/>
        <v>0</v>
      </c>
      <c r="EG414">
        <f t="shared" si="449"/>
        <v>0</v>
      </c>
      <c r="EH414">
        <f t="shared" si="449"/>
        <v>0</v>
      </c>
      <c r="EI414">
        <f t="shared" si="449"/>
        <v>0</v>
      </c>
      <c r="EJ414">
        <f t="shared" si="449"/>
        <v>0</v>
      </c>
      <c r="EK414">
        <f t="shared" si="448"/>
        <v>0</v>
      </c>
      <c r="EL414">
        <f t="shared" si="448"/>
        <v>0</v>
      </c>
      <c r="EM414">
        <f t="shared" si="448"/>
        <v>0</v>
      </c>
      <c r="EN414">
        <f t="shared" si="448"/>
        <v>0</v>
      </c>
      <c r="EO414">
        <f t="shared" si="448"/>
        <v>0</v>
      </c>
    </row>
    <row r="415" spans="1:145" x14ac:dyDescent="0.3">
      <c r="A415" s="26">
        <v>45274</v>
      </c>
      <c r="B415" s="7" t="s">
        <v>553</v>
      </c>
      <c r="C415" s="7"/>
      <c r="D415" s="13" t="s">
        <v>551</v>
      </c>
      <c r="E415" t="s">
        <v>90</v>
      </c>
      <c r="F415" s="2">
        <v>100</v>
      </c>
      <c r="G415" s="2"/>
      <c r="H415" s="2">
        <f t="shared" si="295"/>
        <v>100</v>
      </c>
      <c r="I415" s="2"/>
      <c r="J415" s="2">
        <f t="shared" ref="J415:J423" si="457">+J414+F415-I415</f>
        <v>-8418.3899999999176</v>
      </c>
      <c r="K415">
        <v>1</v>
      </c>
      <c r="L415" s="2">
        <f t="shared" ref="L415:L423" si="458">IF(K415=1,+F415-I415,0)</f>
        <v>100</v>
      </c>
      <c r="M415" s="2">
        <f t="shared" ref="M415:M423" si="459">+M414+L415</f>
        <v>-8418.3899999999176</v>
      </c>
      <c r="N415">
        <v>35</v>
      </c>
      <c r="P415">
        <f t="shared" si="450"/>
        <v>0</v>
      </c>
      <c r="Q415">
        <f t="shared" si="450"/>
        <v>0</v>
      </c>
      <c r="R415">
        <f t="shared" si="450"/>
        <v>0</v>
      </c>
      <c r="S415">
        <f t="shared" si="450"/>
        <v>0</v>
      </c>
      <c r="T415">
        <f t="shared" si="450"/>
        <v>0</v>
      </c>
      <c r="U415">
        <f t="shared" si="450"/>
        <v>0</v>
      </c>
      <c r="V415">
        <f t="shared" si="450"/>
        <v>0</v>
      </c>
      <c r="W415">
        <f t="shared" si="450"/>
        <v>0</v>
      </c>
      <c r="X415">
        <f t="shared" si="450"/>
        <v>0</v>
      </c>
      <c r="Y415">
        <f t="shared" si="450"/>
        <v>0</v>
      </c>
      <c r="Z415">
        <f t="shared" si="447"/>
        <v>0</v>
      </c>
      <c r="AA415">
        <f t="shared" si="447"/>
        <v>0</v>
      </c>
      <c r="AB415">
        <f t="shared" si="447"/>
        <v>0</v>
      </c>
      <c r="AC415">
        <f t="shared" si="447"/>
        <v>0</v>
      </c>
      <c r="AD415">
        <f t="shared" si="447"/>
        <v>0</v>
      </c>
      <c r="AE415">
        <f t="shared" si="447"/>
        <v>0</v>
      </c>
      <c r="AF415">
        <f t="shared" si="447"/>
        <v>0</v>
      </c>
      <c r="AG415">
        <f t="shared" si="447"/>
        <v>0</v>
      </c>
      <c r="AH415">
        <f t="shared" si="447"/>
        <v>0</v>
      </c>
      <c r="AI415">
        <f t="shared" si="447"/>
        <v>0</v>
      </c>
      <c r="AJ415">
        <f t="shared" si="446"/>
        <v>0</v>
      </c>
      <c r="AK415">
        <f t="shared" si="446"/>
        <v>0</v>
      </c>
      <c r="AL415">
        <f t="shared" si="446"/>
        <v>0</v>
      </c>
      <c r="AM415">
        <f t="shared" si="446"/>
        <v>0</v>
      </c>
      <c r="AN415">
        <f t="shared" si="446"/>
        <v>0</v>
      </c>
      <c r="AO415">
        <f t="shared" si="446"/>
        <v>0</v>
      </c>
      <c r="AP415">
        <f t="shared" si="446"/>
        <v>0</v>
      </c>
      <c r="AQ415">
        <f t="shared" si="446"/>
        <v>0</v>
      </c>
      <c r="AR415">
        <f t="shared" si="446"/>
        <v>0</v>
      </c>
      <c r="AS415">
        <f t="shared" si="446"/>
        <v>0</v>
      </c>
      <c r="AT415">
        <f t="shared" si="445"/>
        <v>0</v>
      </c>
      <c r="AU415">
        <f t="shared" si="445"/>
        <v>0</v>
      </c>
      <c r="AV415">
        <f t="shared" si="445"/>
        <v>0</v>
      </c>
      <c r="AW415">
        <f t="shared" si="445"/>
        <v>0</v>
      </c>
      <c r="AX415">
        <f t="shared" si="445"/>
        <v>100</v>
      </c>
      <c r="AY415">
        <f t="shared" si="445"/>
        <v>0</v>
      </c>
      <c r="AZ415">
        <f t="shared" si="445"/>
        <v>0</v>
      </c>
      <c r="BA415">
        <f t="shared" si="445"/>
        <v>0</v>
      </c>
      <c r="BB415">
        <f t="shared" si="445"/>
        <v>0</v>
      </c>
      <c r="BC415">
        <f t="shared" si="427"/>
        <v>0</v>
      </c>
      <c r="BD415">
        <f t="shared" si="445"/>
        <v>0</v>
      </c>
      <c r="BE415">
        <f t="shared" si="445"/>
        <v>0</v>
      </c>
      <c r="BF415">
        <f t="shared" si="443"/>
        <v>0</v>
      </c>
      <c r="BG415">
        <f t="shared" si="443"/>
        <v>0</v>
      </c>
      <c r="BH415">
        <f t="shared" si="443"/>
        <v>0</v>
      </c>
      <c r="BI415">
        <f t="shared" si="443"/>
        <v>0</v>
      </c>
      <c r="BJ415">
        <f t="shared" si="443"/>
        <v>0</v>
      </c>
      <c r="BK415">
        <f t="shared" si="443"/>
        <v>0</v>
      </c>
      <c r="BL415">
        <f t="shared" si="443"/>
        <v>0</v>
      </c>
      <c r="BM415">
        <f t="shared" si="443"/>
        <v>0</v>
      </c>
      <c r="BN415">
        <f t="shared" si="443"/>
        <v>0</v>
      </c>
      <c r="BO415">
        <f t="shared" si="443"/>
        <v>0</v>
      </c>
      <c r="BP415">
        <f t="shared" si="433"/>
        <v>0</v>
      </c>
      <c r="BQ415">
        <f t="shared" si="433"/>
        <v>0</v>
      </c>
      <c r="BR415">
        <f t="shared" si="433"/>
        <v>0</v>
      </c>
      <c r="BS415">
        <f t="shared" si="433"/>
        <v>0</v>
      </c>
      <c r="BT415">
        <f t="shared" si="433"/>
        <v>0</v>
      </c>
      <c r="BU415">
        <f t="shared" si="433"/>
        <v>0</v>
      </c>
      <c r="BV415">
        <f t="shared" si="433"/>
        <v>0</v>
      </c>
      <c r="BW415">
        <f t="shared" si="433"/>
        <v>0</v>
      </c>
      <c r="BX415">
        <f t="shared" si="433"/>
        <v>0</v>
      </c>
      <c r="BY415">
        <f t="shared" ref="BY415:CN437" si="460">IF($N415=BY$4,+$H415-$I415,0)</f>
        <v>0</v>
      </c>
      <c r="BZ415">
        <f t="shared" si="460"/>
        <v>0</v>
      </c>
      <c r="CA415">
        <f t="shared" si="460"/>
        <v>0</v>
      </c>
      <c r="CB415">
        <f t="shared" si="460"/>
        <v>0</v>
      </c>
      <c r="CC415">
        <f t="shared" si="460"/>
        <v>0</v>
      </c>
      <c r="CD415">
        <f t="shared" si="460"/>
        <v>0</v>
      </c>
      <c r="CE415">
        <f t="shared" si="460"/>
        <v>0</v>
      </c>
      <c r="CF415">
        <f t="shared" si="460"/>
        <v>0</v>
      </c>
      <c r="CG415">
        <f t="shared" si="460"/>
        <v>0</v>
      </c>
      <c r="CH415">
        <f t="shared" si="460"/>
        <v>0</v>
      </c>
      <c r="CI415">
        <f t="shared" si="460"/>
        <v>0</v>
      </c>
      <c r="CJ415">
        <f t="shared" si="460"/>
        <v>0</v>
      </c>
      <c r="CK415">
        <f t="shared" si="460"/>
        <v>0</v>
      </c>
      <c r="CL415">
        <f t="shared" si="460"/>
        <v>0</v>
      </c>
      <c r="CM415">
        <f t="shared" si="460"/>
        <v>0</v>
      </c>
      <c r="CN415">
        <f t="shared" si="460"/>
        <v>0</v>
      </c>
      <c r="CO415">
        <f t="shared" si="451"/>
        <v>0</v>
      </c>
      <c r="CP415">
        <f t="shared" si="451"/>
        <v>0</v>
      </c>
      <c r="CQ415">
        <f t="shared" si="451"/>
        <v>0</v>
      </c>
      <c r="CR415">
        <f t="shared" si="451"/>
        <v>0</v>
      </c>
      <c r="CS415">
        <f t="shared" si="451"/>
        <v>0</v>
      </c>
      <c r="CT415">
        <f t="shared" si="451"/>
        <v>0</v>
      </c>
      <c r="CU415">
        <f t="shared" si="451"/>
        <v>0</v>
      </c>
      <c r="CV415">
        <f t="shared" si="451"/>
        <v>0</v>
      </c>
      <c r="CW415">
        <f t="shared" si="451"/>
        <v>0</v>
      </c>
      <c r="CX415">
        <f t="shared" si="451"/>
        <v>0</v>
      </c>
      <c r="CY415">
        <f t="shared" si="451"/>
        <v>0</v>
      </c>
      <c r="CZ415">
        <f t="shared" si="451"/>
        <v>0</v>
      </c>
      <c r="DA415">
        <f t="shared" si="452"/>
        <v>0</v>
      </c>
      <c r="DB415">
        <f t="shared" si="452"/>
        <v>0</v>
      </c>
      <c r="DC415">
        <f t="shared" si="452"/>
        <v>0</v>
      </c>
      <c r="DD415">
        <f t="shared" si="452"/>
        <v>0</v>
      </c>
      <c r="DE415">
        <f t="shared" si="452"/>
        <v>0</v>
      </c>
      <c r="DF415">
        <f t="shared" si="452"/>
        <v>0</v>
      </c>
      <c r="DG415">
        <f t="shared" si="442"/>
        <v>0</v>
      </c>
      <c r="DH415">
        <f t="shared" si="442"/>
        <v>0</v>
      </c>
      <c r="DI415">
        <f t="shared" si="442"/>
        <v>0</v>
      </c>
      <c r="DJ415">
        <f t="shared" si="442"/>
        <v>0</v>
      </c>
      <c r="DK415">
        <f t="shared" si="442"/>
        <v>0</v>
      </c>
      <c r="DL415">
        <f t="shared" si="442"/>
        <v>0</v>
      </c>
      <c r="DM415">
        <f t="shared" si="442"/>
        <v>0</v>
      </c>
      <c r="DN415">
        <f t="shared" si="442"/>
        <v>0</v>
      </c>
      <c r="DO415">
        <f t="shared" si="442"/>
        <v>0</v>
      </c>
      <c r="DP415">
        <f t="shared" si="442"/>
        <v>0</v>
      </c>
      <c r="DQ415">
        <f t="shared" ref="DQ415:DT473" si="461">IF($N415=DQ$4,+$H415-$I415,0)</f>
        <v>0</v>
      </c>
      <c r="DR415">
        <f t="shared" si="461"/>
        <v>0</v>
      </c>
      <c r="DS415">
        <f t="shared" si="461"/>
        <v>0</v>
      </c>
      <c r="DT415">
        <f t="shared" si="461"/>
        <v>0</v>
      </c>
      <c r="DU415">
        <f t="shared" si="449"/>
        <v>0</v>
      </c>
      <c r="DV415">
        <f t="shared" si="449"/>
        <v>0</v>
      </c>
      <c r="DW415">
        <f t="shared" si="449"/>
        <v>0</v>
      </c>
      <c r="DX415">
        <f t="shared" si="449"/>
        <v>0</v>
      </c>
      <c r="DY415">
        <f t="shared" si="449"/>
        <v>0</v>
      </c>
      <c r="DZ415">
        <f t="shared" si="449"/>
        <v>0</v>
      </c>
      <c r="EA415">
        <f t="shared" si="449"/>
        <v>0</v>
      </c>
      <c r="EB415">
        <f t="shared" si="449"/>
        <v>0</v>
      </c>
      <c r="EC415">
        <f t="shared" si="449"/>
        <v>0</v>
      </c>
      <c r="ED415">
        <f t="shared" si="449"/>
        <v>0</v>
      </c>
      <c r="EE415">
        <f t="shared" si="449"/>
        <v>0</v>
      </c>
      <c r="EF415">
        <f t="shared" si="449"/>
        <v>0</v>
      </c>
      <c r="EG415">
        <f t="shared" si="449"/>
        <v>0</v>
      </c>
      <c r="EH415">
        <f t="shared" si="449"/>
        <v>0</v>
      </c>
      <c r="EI415">
        <f t="shared" si="449"/>
        <v>0</v>
      </c>
      <c r="EJ415">
        <f t="shared" si="449"/>
        <v>0</v>
      </c>
      <c r="EK415">
        <f t="shared" si="448"/>
        <v>0</v>
      </c>
      <c r="EL415">
        <f t="shared" si="448"/>
        <v>0</v>
      </c>
      <c r="EM415">
        <f t="shared" si="448"/>
        <v>0</v>
      </c>
      <c r="EN415">
        <f t="shared" si="448"/>
        <v>0</v>
      </c>
      <c r="EO415">
        <f t="shared" si="448"/>
        <v>0</v>
      </c>
    </row>
    <row r="416" spans="1:145" x14ac:dyDescent="0.3">
      <c r="A416" s="26">
        <v>45274</v>
      </c>
      <c r="B416" s="7" t="s">
        <v>36</v>
      </c>
      <c r="C416" s="7">
        <v>752539027</v>
      </c>
      <c r="D416" s="13" t="s">
        <v>329</v>
      </c>
      <c r="E416" t="s">
        <v>243</v>
      </c>
      <c r="F416" s="2">
        <v>4.8</v>
      </c>
      <c r="G416" s="2">
        <v>0.8</v>
      </c>
      <c r="H416" s="2">
        <f t="shared" si="295"/>
        <v>4</v>
      </c>
      <c r="I416" s="2"/>
      <c r="J416" s="2">
        <f t="shared" si="457"/>
        <v>-8413.5899999999183</v>
      </c>
      <c r="K416">
        <v>1</v>
      </c>
      <c r="L416" s="2">
        <f t="shared" si="458"/>
        <v>4.8</v>
      </c>
      <c r="M416" s="2">
        <f t="shared" si="459"/>
        <v>-8413.5899999999183</v>
      </c>
      <c r="N416">
        <v>16</v>
      </c>
      <c r="P416">
        <f t="shared" si="450"/>
        <v>0</v>
      </c>
      <c r="Q416">
        <f t="shared" si="450"/>
        <v>0</v>
      </c>
      <c r="R416">
        <f t="shared" si="450"/>
        <v>0</v>
      </c>
      <c r="S416">
        <f t="shared" si="450"/>
        <v>0</v>
      </c>
      <c r="T416">
        <f t="shared" si="450"/>
        <v>0</v>
      </c>
      <c r="U416">
        <f t="shared" si="450"/>
        <v>0</v>
      </c>
      <c r="V416">
        <f t="shared" si="450"/>
        <v>0</v>
      </c>
      <c r="W416">
        <f t="shared" si="450"/>
        <v>0</v>
      </c>
      <c r="X416">
        <f t="shared" si="450"/>
        <v>0</v>
      </c>
      <c r="Y416">
        <f t="shared" si="450"/>
        <v>0</v>
      </c>
      <c r="Z416">
        <f t="shared" si="447"/>
        <v>0</v>
      </c>
      <c r="AA416">
        <f t="shared" si="447"/>
        <v>0</v>
      </c>
      <c r="AB416">
        <f t="shared" si="447"/>
        <v>0</v>
      </c>
      <c r="AC416">
        <f t="shared" si="447"/>
        <v>0</v>
      </c>
      <c r="AD416">
        <f t="shared" si="447"/>
        <v>0</v>
      </c>
      <c r="AE416">
        <f t="shared" si="447"/>
        <v>4</v>
      </c>
      <c r="AF416">
        <f t="shared" si="447"/>
        <v>0</v>
      </c>
      <c r="AG416">
        <f t="shared" si="447"/>
        <v>0</v>
      </c>
      <c r="AH416">
        <f t="shared" si="447"/>
        <v>0</v>
      </c>
      <c r="AI416">
        <f t="shared" si="447"/>
        <v>0</v>
      </c>
      <c r="AJ416">
        <f t="shared" si="446"/>
        <v>0</v>
      </c>
      <c r="AK416">
        <f t="shared" si="446"/>
        <v>0</v>
      </c>
      <c r="AL416">
        <f t="shared" si="446"/>
        <v>0</v>
      </c>
      <c r="AM416">
        <f t="shared" si="446"/>
        <v>0</v>
      </c>
      <c r="AN416">
        <f t="shared" si="446"/>
        <v>0</v>
      </c>
      <c r="AO416">
        <f t="shared" si="446"/>
        <v>0</v>
      </c>
      <c r="AP416">
        <f t="shared" si="446"/>
        <v>0</v>
      </c>
      <c r="AQ416">
        <f t="shared" si="446"/>
        <v>0</v>
      </c>
      <c r="AR416">
        <f t="shared" si="446"/>
        <v>0</v>
      </c>
      <c r="AS416">
        <f t="shared" si="446"/>
        <v>0</v>
      </c>
      <c r="AT416">
        <f t="shared" si="445"/>
        <v>0</v>
      </c>
      <c r="AU416">
        <f t="shared" si="445"/>
        <v>0</v>
      </c>
      <c r="AV416">
        <f t="shared" si="445"/>
        <v>0</v>
      </c>
      <c r="AW416">
        <f t="shared" si="445"/>
        <v>0</v>
      </c>
      <c r="AX416">
        <f t="shared" si="445"/>
        <v>0</v>
      </c>
      <c r="AY416">
        <f t="shared" si="445"/>
        <v>0</v>
      </c>
      <c r="AZ416">
        <f t="shared" si="445"/>
        <v>0</v>
      </c>
      <c r="BA416">
        <f t="shared" si="445"/>
        <v>0</v>
      </c>
      <c r="BB416">
        <f t="shared" si="445"/>
        <v>0</v>
      </c>
      <c r="BC416">
        <f t="shared" si="427"/>
        <v>0.8</v>
      </c>
      <c r="BD416">
        <f t="shared" si="445"/>
        <v>0</v>
      </c>
      <c r="BE416">
        <f t="shared" si="445"/>
        <v>0</v>
      </c>
      <c r="BF416">
        <f t="shared" si="443"/>
        <v>0</v>
      </c>
      <c r="BG416">
        <f t="shared" si="443"/>
        <v>0</v>
      </c>
      <c r="BH416">
        <f t="shared" si="443"/>
        <v>0</v>
      </c>
      <c r="BI416">
        <f t="shared" si="443"/>
        <v>0</v>
      </c>
      <c r="BJ416">
        <f t="shared" si="443"/>
        <v>0</v>
      </c>
      <c r="BK416">
        <f t="shared" si="443"/>
        <v>0</v>
      </c>
      <c r="BL416">
        <f t="shared" si="443"/>
        <v>0</v>
      </c>
      <c r="BM416">
        <f t="shared" si="443"/>
        <v>0</v>
      </c>
      <c r="BN416">
        <f t="shared" si="443"/>
        <v>0</v>
      </c>
      <c r="BO416">
        <f t="shared" si="443"/>
        <v>0</v>
      </c>
      <c r="BP416">
        <f t="shared" ref="BP416:CE448" si="462">IF($N416=BP$4,+$H416-$I416,0)</f>
        <v>0</v>
      </c>
      <c r="BQ416">
        <f t="shared" si="462"/>
        <v>0</v>
      </c>
      <c r="BR416">
        <f t="shared" si="462"/>
        <v>0</v>
      </c>
      <c r="BS416">
        <f t="shared" si="462"/>
        <v>0</v>
      </c>
      <c r="BT416">
        <f t="shared" si="462"/>
        <v>0</v>
      </c>
      <c r="BU416">
        <f t="shared" si="462"/>
        <v>0</v>
      </c>
      <c r="BV416">
        <f t="shared" si="462"/>
        <v>0</v>
      </c>
      <c r="BW416">
        <f t="shared" si="462"/>
        <v>0</v>
      </c>
      <c r="BX416">
        <f t="shared" si="462"/>
        <v>0</v>
      </c>
      <c r="BY416">
        <f t="shared" si="462"/>
        <v>0</v>
      </c>
      <c r="BZ416">
        <f t="shared" si="462"/>
        <v>0</v>
      </c>
      <c r="CA416">
        <f t="shared" si="462"/>
        <v>0</v>
      </c>
      <c r="CB416">
        <f t="shared" si="462"/>
        <v>0</v>
      </c>
      <c r="CC416">
        <f t="shared" si="462"/>
        <v>0</v>
      </c>
      <c r="CD416">
        <f t="shared" si="462"/>
        <v>0</v>
      </c>
      <c r="CE416">
        <f t="shared" si="462"/>
        <v>0</v>
      </c>
      <c r="CF416">
        <f t="shared" si="460"/>
        <v>0</v>
      </c>
      <c r="CG416">
        <f t="shared" si="460"/>
        <v>0</v>
      </c>
      <c r="CH416">
        <f t="shared" si="460"/>
        <v>0</v>
      </c>
      <c r="CI416">
        <f t="shared" si="460"/>
        <v>0</v>
      </c>
      <c r="CJ416">
        <f t="shared" si="460"/>
        <v>0</v>
      </c>
      <c r="CK416">
        <f t="shared" si="460"/>
        <v>0</v>
      </c>
      <c r="CL416">
        <f t="shared" si="460"/>
        <v>0</v>
      </c>
      <c r="CM416">
        <f t="shared" si="460"/>
        <v>0</v>
      </c>
      <c r="CN416">
        <f t="shared" si="460"/>
        <v>0</v>
      </c>
      <c r="CO416">
        <f t="shared" si="451"/>
        <v>0</v>
      </c>
      <c r="CP416">
        <f t="shared" si="451"/>
        <v>0</v>
      </c>
      <c r="CQ416">
        <f t="shared" si="451"/>
        <v>0</v>
      </c>
      <c r="CR416">
        <f t="shared" si="451"/>
        <v>0</v>
      </c>
      <c r="CS416">
        <f t="shared" si="451"/>
        <v>0</v>
      </c>
      <c r="CT416">
        <f t="shared" si="451"/>
        <v>0</v>
      </c>
      <c r="CU416">
        <f t="shared" si="451"/>
        <v>0</v>
      </c>
      <c r="CV416">
        <f t="shared" si="451"/>
        <v>0</v>
      </c>
      <c r="CW416">
        <f t="shared" si="451"/>
        <v>0</v>
      </c>
      <c r="CX416">
        <f t="shared" si="451"/>
        <v>0</v>
      </c>
      <c r="CY416">
        <f t="shared" si="451"/>
        <v>0</v>
      </c>
      <c r="CZ416">
        <f t="shared" si="451"/>
        <v>0</v>
      </c>
      <c r="DA416">
        <f t="shared" si="452"/>
        <v>0</v>
      </c>
      <c r="DB416">
        <f t="shared" si="452"/>
        <v>0</v>
      </c>
      <c r="DC416">
        <f t="shared" si="452"/>
        <v>0</v>
      </c>
      <c r="DD416">
        <f t="shared" si="452"/>
        <v>0</v>
      </c>
      <c r="DE416">
        <f t="shared" si="452"/>
        <v>0</v>
      </c>
      <c r="DF416">
        <f t="shared" si="452"/>
        <v>0</v>
      </c>
      <c r="DG416">
        <f t="shared" si="442"/>
        <v>0</v>
      </c>
      <c r="DH416">
        <f t="shared" si="442"/>
        <v>0</v>
      </c>
      <c r="DI416">
        <f t="shared" si="442"/>
        <v>0</v>
      </c>
      <c r="DJ416">
        <f t="shared" si="442"/>
        <v>0</v>
      </c>
      <c r="DK416">
        <f t="shared" si="442"/>
        <v>0</v>
      </c>
      <c r="DL416">
        <f t="shared" si="442"/>
        <v>0</v>
      </c>
      <c r="DM416">
        <f t="shared" si="442"/>
        <v>0</v>
      </c>
      <c r="DN416">
        <f t="shared" si="442"/>
        <v>0</v>
      </c>
      <c r="DO416">
        <f t="shared" si="442"/>
        <v>0</v>
      </c>
      <c r="DP416">
        <f t="shared" si="442"/>
        <v>0</v>
      </c>
      <c r="DQ416">
        <f t="shared" si="461"/>
        <v>0</v>
      </c>
      <c r="DR416">
        <f t="shared" si="461"/>
        <v>0</v>
      </c>
      <c r="DS416">
        <f t="shared" si="461"/>
        <v>0</v>
      </c>
      <c r="DT416">
        <f t="shared" si="461"/>
        <v>0</v>
      </c>
      <c r="DU416">
        <f t="shared" si="449"/>
        <v>0</v>
      </c>
      <c r="DV416">
        <f t="shared" si="449"/>
        <v>0</v>
      </c>
      <c r="DW416">
        <f t="shared" si="449"/>
        <v>0</v>
      </c>
      <c r="DX416">
        <f t="shared" si="449"/>
        <v>0</v>
      </c>
      <c r="DY416">
        <f t="shared" si="449"/>
        <v>0</v>
      </c>
      <c r="DZ416">
        <f t="shared" si="449"/>
        <v>0</v>
      </c>
      <c r="EA416">
        <f t="shared" si="449"/>
        <v>0</v>
      </c>
      <c r="EB416">
        <f t="shared" si="449"/>
        <v>0</v>
      </c>
      <c r="EC416">
        <f t="shared" si="449"/>
        <v>0</v>
      </c>
      <c r="ED416">
        <f t="shared" si="449"/>
        <v>0</v>
      </c>
      <c r="EE416">
        <f t="shared" si="449"/>
        <v>0</v>
      </c>
      <c r="EF416">
        <f t="shared" si="449"/>
        <v>0</v>
      </c>
      <c r="EG416">
        <f t="shared" si="449"/>
        <v>0</v>
      </c>
      <c r="EH416">
        <f t="shared" si="449"/>
        <v>0</v>
      </c>
      <c r="EI416">
        <f t="shared" si="449"/>
        <v>0</v>
      </c>
      <c r="EJ416">
        <f t="shared" si="449"/>
        <v>0</v>
      </c>
      <c r="EK416">
        <f t="shared" si="448"/>
        <v>0</v>
      </c>
      <c r="EL416">
        <f t="shared" si="448"/>
        <v>0</v>
      </c>
      <c r="EM416">
        <f t="shared" si="448"/>
        <v>0</v>
      </c>
      <c r="EN416">
        <f t="shared" si="448"/>
        <v>0</v>
      </c>
      <c r="EO416">
        <f t="shared" si="448"/>
        <v>0</v>
      </c>
    </row>
    <row r="417" spans="1:145" x14ac:dyDescent="0.3">
      <c r="A417" s="26">
        <v>45280</v>
      </c>
      <c r="B417" s="7" t="s">
        <v>559</v>
      </c>
      <c r="C417" s="7"/>
      <c r="D417" t="s">
        <v>199</v>
      </c>
      <c r="E417" t="s">
        <v>549</v>
      </c>
      <c r="F417" s="2">
        <v>352.93</v>
      </c>
      <c r="G417" s="2"/>
      <c r="H417" s="2">
        <f t="shared" si="295"/>
        <v>352.93</v>
      </c>
      <c r="I417" s="2"/>
      <c r="J417" s="2">
        <f t="shared" si="457"/>
        <v>-8060.659999999918</v>
      </c>
      <c r="K417">
        <v>1</v>
      </c>
      <c r="L417" s="2">
        <f t="shared" si="458"/>
        <v>352.93</v>
      </c>
      <c r="M417" s="2">
        <f t="shared" si="459"/>
        <v>-8060.659999999918</v>
      </c>
      <c r="N417">
        <v>30</v>
      </c>
      <c r="P417">
        <f t="shared" si="450"/>
        <v>0</v>
      </c>
      <c r="Q417">
        <f t="shared" si="450"/>
        <v>0</v>
      </c>
      <c r="R417">
        <f t="shared" si="450"/>
        <v>0</v>
      </c>
      <c r="S417">
        <f t="shared" si="450"/>
        <v>0</v>
      </c>
      <c r="T417">
        <f t="shared" si="450"/>
        <v>0</v>
      </c>
      <c r="U417">
        <f t="shared" si="450"/>
        <v>0</v>
      </c>
      <c r="V417">
        <f t="shared" si="450"/>
        <v>0</v>
      </c>
      <c r="W417">
        <f t="shared" si="450"/>
        <v>0</v>
      </c>
      <c r="X417">
        <f t="shared" si="450"/>
        <v>0</v>
      </c>
      <c r="Y417">
        <f t="shared" si="450"/>
        <v>0</v>
      </c>
      <c r="Z417">
        <f t="shared" si="447"/>
        <v>0</v>
      </c>
      <c r="AA417">
        <f t="shared" si="447"/>
        <v>0</v>
      </c>
      <c r="AB417">
        <f t="shared" si="447"/>
        <v>0</v>
      </c>
      <c r="AC417">
        <f t="shared" si="447"/>
        <v>0</v>
      </c>
      <c r="AD417">
        <f t="shared" si="447"/>
        <v>0</v>
      </c>
      <c r="AE417">
        <f t="shared" si="447"/>
        <v>0</v>
      </c>
      <c r="AF417">
        <f t="shared" si="447"/>
        <v>0</v>
      </c>
      <c r="AG417">
        <f t="shared" si="447"/>
        <v>0</v>
      </c>
      <c r="AH417">
        <f t="shared" si="447"/>
        <v>0</v>
      </c>
      <c r="AI417">
        <f t="shared" si="447"/>
        <v>0</v>
      </c>
      <c r="AJ417">
        <f t="shared" si="446"/>
        <v>0</v>
      </c>
      <c r="AK417">
        <f t="shared" si="446"/>
        <v>0</v>
      </c>
      <c r="AL417">
        <f t="shared" si="446"/>
        <v>0</v>
      </c>
      <c r="AM417">
        <f t="shared" si="446"/>
        <v>0</v>
      </c>
      <c r="AN417">
        <f t="shared" si="446"/>
        <v>0</v>
      </c>
      <c r="AO417">
        <f t="shared" si="446"/>
        <v>0</v>
      </c>
      <c r="AP417">
        <f t="shared" si="446"/>
        <v>0</v>
      </c>
      <c r="AQ417">
        <f t="shared" si="446"/>
        <v>0</v>
      </c>
      <c r="AR417">
        <f t="shared" si="446"/>
        <v>0</v>
      </c>
      <c r="AS417">
        <f t="shared" si="446"/>
        <v>352.93</v>
      </c>
      <c r="AT417">
        <f t="shared" si="445"/>
        <v>0</v>
      </c>
      <c r="AU417">
        <f t="shared" si="445"/>
        <v>0</v>
      </c>
      <c r="AV417">
        <f t="shared" si="445"/>
        <v>0</v>
      </c>
      <c r="AW417">
        <f t="shared" si="445"/>
        <v>0</v>
      </c>
      <c r="AX417">
        <f t="shared" si="445"/>
        <v>0</v>
      </c>
      <c r="AY417">
        <f t="shared" si="445"/>
        <v>0</v>
      </c>
      <c r="AZ417">
        <f t="shared" si="445"/>
        <v>0</v>
      </c>
      <c r="BA417">
        <f t="shared" si="445"/>
        <v>0</v>
      </c>
      <c r="BB417">
        <f t="shared" si="445"/>
        <v>0</v>
      </c>
      <c r="BC417">
        <f t="shared" si="427"/>
        <v>0</v>
      </c>
      <c r="BD417">
        <f t="shared" si="445"/>
        <v>0</v>
      </c>
      <c r="BE417">
        <f t="shared" si="445"/>
        <v>0</v>
      </c>
      <c r="BF417">
        <f t="shared" si="443"/>
        <v>0</v>
      </c>
      <c r="BG417">
        <f t="shared" si="443"/>
        <v>0</v>
      </c>
      <c r="BH417">
        <f t="shared" si="443"/>
        <v>0</v>
      </c>
      <c r="BI417">
        <f t="shared" si="443"/>
        <v>0</v>
      </c>
      <c r="BJ417">
        <f t="shared" si="443"/>
        <v>0</v>
      </c>
      <c r="BK417">
        <f t="shared" si="443"/>
        <v>0</v>
      </c>
      <c r="BL417">
        <f t="shared" si="443"/>
        <v>0</v>
      </c>
      <c r="BM417">
        <f t="shared" si="443"/>
        <v>0</v>
      </c>
      <c r="BN417">
        <f t="shared" si="443"/>
        <v>0</v>
      </c>
      <c r="BO417">
        <f t="shared" si="443"/>
        <v>0</v>
      </c>
      <c r="BP417">
        <f t="shared" si="462"/>
        <v>0</v>
      </c>
      <c r="BQ417">
        <f t="shared" si="462"/>
        <v>0</v>
      </c>
      <c r="BR417">
        <f t="shared" si="462"/>
        <v>0</v>
      </c>
      <c r="BS417">
        <f t="shared" si="462"/>
        <v>0</v>
      </c>
      <c r="BT417">
        <f t="shared" si="462"/>
        <v>0</v>
      </c>
      <c r="BU417">
        <f t="shared" si="462"/>
        <v>0</v>
      </c>
      <c r="BV417">
        <f t="shared" si="462"/>
        <v>0</v>
      </c>
      <c r="BW417">
        <f t="shared" si="462"/>
        <v>0</v>
      </c>
      <c r="BX417">
        <f t="shared" si="462"/>
        <v>0</v>
      </c>
      <c r="BY417">
        <f t="shared" si="462"/>
        <v>0</v>
      </c>
      <c r="BZ417">
        <f t="shared" si="462"/>
        <v>0</v>
      </c>
      <c r="CA417">
        <f t="shared" si="462"/>
        <v>0</v>
      </c>
      <c r="CB417">
        <f t="shared" si="462"/>
        <v>0</v>
      </c>
      <c r="CC417">
        <f t="shared" si="462"/>
        <v>0</v>
      </c>
      <c r="CD417">
        <f t="shared" si="462"/>
        <v>0</v>
      </c>
      <c r="CE417">
        <f t="shared" si="462"/>
        <v>0</v>
      </c>
      <c r="CF417">
        <f t="shared" si="460"/>
        <v>0</v>
      </c>
      <c r="CG417">
        <f t="shared" si="460"/>
        <v>0</v>
      </c>
      <c r="CH417">
        <f t="shared" si="460"/>
        <v>0</v>
      </c>
      <c r="CI417">
        <f t="shared" si="460"/>
        <v>0</v>
      </c>
      <c r="CJ417">
        <f t="shared" si="460"/>
        <v>0</v>
      </c>
      <c r="CK417">
        <f t="shared" si="460"/>
        <v>0</v>
      </c>
      <c r="CL417">
        <f t="shared" si="460"/>
        <v>0</v>
      </c>
      <c r="CM417">
        <f t="shared" si="460"/>
        <v>0</v>
      </c>
      <c r="CN417">
        <f t="shared" si="460"/>
        <v>0</v>
      </c>
      <c r="CO417">
        <f t="shared" si="451"/>
        <v>0</v>
      </c>
      <c r="CP417">
        <f t="shared" si="451"/>
        <v>0</v>
      </c>
      <c r="CQ417">
        <f t="shared" si="451"/>
        <v>0</v>
      </c>
      <c r="CR417">
        <f t="shared" si="451"/>
        <v>0</v>
      </c>
      <c r="CS417">
        <f t="shared" si="451"/>
        <v>0</v>
      </c>
      <c r="CT417">
        <f t="shared" si="451"/>
        <v>0</v>
      </c>
      <c r="CU417">
        <f t="shared" si="451"/>
        <v>0</v>
      </c>
      <c r="CV417">
        <f t="shared" si="451"/>
        <v>0</v>
      </c>
      <c r="CW417">
        <f t="shared" si="451"/>
        <v>0</v>
      </c>
      <c r="CX417">
        <f t="shared" si="451"/>
        <v>0</v>
      </c>
      <c r="CY417">
        <f t="shared" si="451"/>
        <v>0</v>
      </c>
      <c r="CZ417">
        <f t="shared" si="451"/>
        <v>0</v>
      </c>
      <c r="DA417">
        <f t="shared" si="452"/>
        <v>0</v>
      </c>
      <c r="DB417">
        <f t="shared" si="452"/>
        <v>0</v>
      </c>
      <c r="DC417">
        <f t="shared" si="452"/>
        <v>0</v>
      </c>
      <c r="DD417">
        <f t="shared" si="452"/>
        <v>0</v>
      </c>
      <c r="DE417">
        <f t="shared" si="452"/>
        <v>0</v>
      </c>
      <c r="DF417">
        <f t="shared" si="452"/>
        <v>0</v>
      </c>
      <c r="DG417">
        <f t="shared" si="442"/>
        <v>0</v>
      </c>
      <c r="DH417">
        <f t="shared" si="442"/>
        <v>0</v>
      </c>
      <c r="DI417">
        <f t="shared" si="442"/>
        <v>0</v>
      </c>
      <c r="DJ417">
        <f t="shared" si="442"/>
        <v>0</v>
      </c>
      <c r="DK417">
        <f t="shared" si="442"/>
        <v>0</v>
      </c>
      <c r="DL417">
        <f t="shared" si="442"/>
        <v>0</v>
      </c>
      <c r="DM417">
        <f t="shared" si="442"/>
        <v>0</v>
      </c>
      <c r="DN417">
        <f t="shared" si="442"/>
        <v>0</v>
      </c>
      <c r="DO417">
        <f t="shared" si="442"/>
        <v>0</v>
      </c>
      <c r="DP417">
        <f t="shared" si="442"/>
        <v>0</v>
      </c>
      <c r="DQ417">
        <f t="shared" si="461"/>
        <v>0</v>
      </c>
      <c r="DR417">
        <f t="shared" si="461"/>
        <v>0</v>
      </c>
      <c r="DS417">
        <f t="shared" si="461"/>
        <v>0</v>
      </c>
      <c r="DT417">
        <f t="shared" si="461"/>
        <v>0</v>
      </c>
      <c r="DU417">
        <f t="shared" si="449"/>
        <v>0</v>
      </c>
      <c r="DV417">
        <f t="shared" si="449"/>
        <v>0</v>
      </c>
      <c r="DW417">
        <f t="shared" si="449"/>
        <v>0</v>
      </c>
      <c r="DX417">
        <f t="shared" si="449"/>
        <v>0</v>
      </c>
      <c r="DY417">
        <f t="shared" si="449"/>
        <v>0</v>
      </c>
      <c r="DZ417">
        <f t="shared" si="449"/>
        <v>0</v>
      </c>
      <c r="EA417">
        <f t="shared" si="449"/>
        <v>0</v>
      </c>
      <c r="EB417">
        <f t="shared" si="449"/>
        <v>0</v>
      </c>
      <c r="EC417">
        <f t="shared" si="449"/>
        <v>0</v>
      </c>
      <c r="ED417">
        <f t="shared" si="449"/>
        <v>0</v>
      </c>
      <c r="EE417">
        <f t="shared" si="449"/>
        <v>0</v>
      </c>
      <c r="EF417">
        <f t="shared" si="449"/>
        <v>0</v>
      </c>
      <c r="EG417">
        <f t="shared" si="449"/>
        <v>0</v>
      </c>
      <c r="EH417">
        <f t="shared" si="449"/>
        <v>0</v>
      </c>
      <c r="EI417">
        <f t="shared" si="449"/>
        <v>0</v>
      </c>
      <c r="EJ417">
        <f t="shared" si="449"/>
        <v>0</v>
      </c>
      <c r="EK417">
        <f t="shared" si="448"/>
        <v>0</v>
      </c>
      <c r="EL417">
        <f t="shared" si="448"/>
        <v>0</v>
      </c>
      <c r="EM417">
        <f t="shared" si="448"/>
        <v>0</v>
      </c>
      <c r="EN417">
        <f t="shared" si="448"/>
        <v>0</v>
      </c>
      <c r="EO417">
        <f t="shared" si="448"/>
        <v>0</v>
      </c>
    </row>
    <row r="418" spans="1:145" x14ac:dyDescent="0.3">
      <c r="A418" s="26">
        <v>45280</v>
      </c>
      <c r="B418" s="7" t="s">
        <v>559</v>
      </c>
      <c r="C418" s="7"/>
      <c r="D418" t="s">
        <v>222</v>
      </c>
      <c r="E418" t="s">
        <v>550</v>
      </c>
      <c r="F418" s="2">
        <v>88.2</v>
      </c>
      <c r="G418" s="2"/>
      <c r="H418" s="2">
        <f t="shared" si="295"/>
        <v>88.2</v>
      </c>
      <c r="I418" s="2"/>
      <c r="J418" s="2">
        <f t="shared" si="457"/>
        <v>-7972.4599999999182</v>
      </c>
      <c r="K418">
        <v>1</v>
      </c>
      <c r="L418" s="2">
        <f t="shared" si="458"/>
        <v>88.2</v>
      </c>
      <c r="M418" s="2">
        <f t="shared" si="459"/>
        <v>-7972.4599999999182</v>
      </c>
      <c r="N418">
        <v>30</v>
      </c>
      <c r="P418">
        <f t="shared" si="450"/>
        <v>0</v>
      </c>
      <c r="Q418">
        <f t="shared" si="450"/>
        <v>0</v>
      </c>
      <c r="R418">
        <f t="shared" si="450"/>
        <v>0</v>
      </c>
      <c r="S418">
        <f t="shared" si="450"/>
        <v>0</v>
      </c>
      <c r="T418">
        <f t="shared" si="450"/>
        <v>0</v>
      </c>
      <c r="U418">
        <f t="shared" si="450"/>
        <v>0</v>
      </c>
      <c r="V418">
        <f t="shared" si="450"/>
        <v>0</v>
      </c>
      <c r="W418">
        <f t="shared" si="450"/>
        <v>0</v>
      </c>
      <c r="X418">
        <f t="shared" si="450"/>
        <v>0</v>
      </c>
      <c r="Y418">
        <f t="shared" si="450"/>
        <v>0</v>
      </c>
      <c r="Z418">
        <f t="shared" si="447"/>
        <v>0</v>
      </c>
      <c r="AA418">
        <f t="shared" si="447"/>
        <v>0</v>
      </c>
      <c r="AB418">
        <f t="shared" si="447"/>
        <v>0</v>
      </c>
      <c r="AC418">
        <f t="shared" si="447"/>
        <v>0</v>
      </c>
      <c r="AD418">
        <f t="shared" si="447"/>
        <v>0</v>
      </c>
      <c r="AE418">
        <f t="shared" si="447"/>
        <v>0</v>
      </c>
      <c r="AF418">
        <f t="shared" si="447"/>
        <v>0</v>
      </c>
      <c r="AG418">
        <f t="shared" si="447"/>
        <v>0</v>
      </c>
      <c r="AH418">
        <f t="shared" si="447"/>
        <v>0</v>
      </c>
      <c r="AI418">
        <f t="shared" si="447"/>
        <v>0</v>
      </c>
      <c r="AJ418">
        <f t="shared" si="446"/>
        <v>0</v>
      </c>
      <c r="AK418">
        <f t="shared" si="446"/>
        <v>0</v>
      </c>
      <c r="AL418">
        <f t="shared" si="446"/>
        <v>0</v>
      </c>
      <c r="AM418">
        <f t="shared" si="446"/>
        <v>0</v>
      </c>
      <c r="AN418">
        <f t="shared" si="446"/>
        <v>0</v>
      </c>
      <c r="AO418">
        <f t="shared" si="446"/>
        <v>0</v>
      </c>
      <c r="AP418">
        <f t="shared" si="446"/>
        <v>0</v>
      </c>
      <c r="AQ418">
        <f t="shared" si="446"/>
        <v>0</v>
      </c>
      <c r="AR418">
        <f t="shared" si="446"/>
        <v>0</v>
      </c>
      <c r="AS418">
        <f t="shared" si="446"/>
        <v>88.2</v>
      </c>
      <c r="AT418">
        <f t="shared" si="445"/>
        <v>0</v>
      </c>
      <c r="AU418">
        <f t="shared" si="445"/>
        <v>0</v>
      </c>
      <c r="AV418">
        <f t="shared" si="445"/>
        <v>0</v>
      </c>
      <c r="AW418">
        <f t="shared" si="445"/>
        <v>0</v>
      </c>
      <c r="AX418">
        <f t="shared" si="445"/>
        <v>0</v>
      </c>
      <c r="AY418">
        <f t="shared" si="445"/>
        <v>0</v>
      </c>
      <c r="AZ418">
        <f t="shared" si="445"/>
        <v>0</v>
      </c>
      <c r="BA418">
        <f t="shared" si="445"/>
        <v>0</v>
      </c>
      <c r="BB418">
        <f t="shared" si="445"/>
        <v>0</v>
      </c>
      <c r="BC418">
        <f t="shared" si="427"/>
        <v>0</v>
      </c>
      <c r="BD418">
        <f t="shared" si="445"/>
        <v>0</v>
      </c>
      <c r="BE418">
        <f t="shared" si="445"/>
        <v>0</v>
      </c>
      <c r="BF418">
        <f t="shared" si="443"/>
        <v>0</v>
      </c>
      <c r="BG418">
        <f t="shared" si="443"/>
        <v>0</v>
      </c>
      <c r="BH418">
        <f t="shared" si="443"/>
        <v>0</v>
      </c>
      <c r="BI418">
        <f t="shared" si="443"/>
        <v>0</v>
      </c>
      <c r="BJ418">
        <f t="shared" si="443"/>
        <v>0</v>
      </c>
      <c r="BK418">
        <f t="shared" si="443"/>
        <v>0</v>
      </c>
      <c r="BL418">
        <f t="shared" si="443"/>
        <v>0</v>
      </c>
      <c r="BM418">
        <f t="shared" si="443"/>
        <v>0</v>
      </c>
      <c r="BN418">
        <f t="shared" si="443"/>
        <v>0</v>
      </c>
      <c r="BO418">
        <f t="shared" si="443"/>
        <v>0</v>
      </c>
      <c r="BP418">
        <f t="shared" si="462"/>
        <v>0</v>
      </c>
      <c r="BQ418">
        <f t="shared" si="462"/>
        <v>0</v>
      </c>
      <c r="BR418">
        <f t="shared" si="462"/>
        <v>0</v>
      </c>
      <c r="BS418">
        <f t="shared" si="462"/>
        <v>0</v>
      </c>
      <c r="BT418">
        <f t="shared" si="462"/>
        <v>0</v>
      </c>
      <c r="BU418">
        <f t="shared" si="462"/>
        <v>0</v>
      </c>
      <c r="BV418">
        <f t="shared" si="462"/>
        <v>0</v>
      </c>
      <c r="BW418">
        <f t="shared" si="462"/>
        <v>0</v>
      </c>
      <c r="BX418">
        <f t="shared" si="462"/>
        <v>0</v>
      </c>
      <c r="BY418">
        <f t="shared" si="462"/>
        <v>0</v>
      </c>
      <c r="BZ418">
        <f t="shared" si="462"/>
        <v>0</v>
      </c>
      <c r="CA418">
        <f t="shared" si="462"/>
        <v>0</v>
      </c>
      <c r="CB418">
        <f t="shared" si="462"/>
        <v>0</v>
      </c>
      <c r="CC418">
        <f t="shared" si="462"/>
        <v>0</v>
      </c>
      <c r="CD418">
        <f t="shared" si="462"/>
        <v>0</v>
      </c>
      <c r="CE418">
        <f t="shared" si="462"/>
        <v>0</v>
      </c>
      <c r="CF418">
        <f t="shared" si="460"/>
        <v>0</v>
      </c>
      <c r="CG418">
        <f t="shared" si="460"/>
        <v>0</v>
      </c>
      <c r="CH418">
        <f t="shared" si="460"/>
        <v>0</v>
      </c>
      <c r="CI418">
        <f t="shared" si="460"/>
        <v>0</v>
      </c>
      <c r="CJ418">
        <f t="shared" si="460"/>
        <v>0</v>
      </c>
      <c r="CK418">
        <f t="shared" si="460"/>
        <v>0</v>
      </c>
      <c r="CL418">
        <f t="shared" si="460"/>
        <v>0</v>
      </c>
      <c r="CM418">
        <f t="shared" si="460"/>
        <v>0</v>
      </c>
      <c r="CN418">
        <f t="shared" si="460"/>
        <v>0</v>
      </c>
      <c r="CO418">
        <f t="shared" si="451"/>
        <v>0</v>
      </c>
      <c r="CP418">
        <f t="shared" si="451"/>
        <v>0</v>
      </c>
      <c r="CQ418">
        <f t="shared" si="451"/>
        <v>0</v>
      </c>
      <c r="CR418">
        <f t="shared" si="451"/>
        <v>0</v>
      </c>
      <c r="CS418">
        <f t="shared" si="451"/>
        <v>0</v>
      </c>
      <c r="CT418">
        <f t="shared" si="451"/>
        <v>0</v>
      </c>
      <c r="CU418">
        <f t="shared" si="451"/>
        <v>0</v>
      </c>
      <c r="CV418">
        <f t="shared" si="451"/>
        <v>0</v>
      </c>
      <c r="CW418">
        <f t="shared" si="451"/>
        <v>0</v>
      </c>
      <c r="CX418">
        <f t="shared" si="451"/>
        <v>0</v>
      </c>
      <c r="CY418">
        <f t="shared" si="451"/>
        <v>0</v>
      </c>
      <c r="CZ418">
        <f t="shared" si="451"/>
        <v>0</v>
      </c>
      <c r="DA418">
        <f t="shared" si="452"/>
        <v>0</v>
      </c>
      <c r="DB418">
        <f t="shared" si="452"/>
        <v>0</v>
      </c>
      <c r="DC418">
        <f t="shared" si="452"/>
        <v>0</v>
      </c>
      <c r="DD418">
        <f t="shared" si="452"/>
        <v>0</v>
      </c>
      <c r="DE418">
        <f t="shared" si="452"/>
        <v>0</v>
      </c>
      <c r="DF418">
        <f t="shared" si="452"/>
        <v>0</v>
      </c>
      <c r="DG418">
        <f t="shared" si="442"/>
        <v>0</v>
      </c>
      <c r="DH418">
        <f t="shared" si="442"/>
        <v>0</v>
      </c>
      <c r="DI418">
        <f t="shared" si="442"/>
        <v>0</v>
      </c>
      <c r="DJ418">
        <f t="shared" si="442"/>
        <v>0</v>
      </c>
      <c r="DK418">
        <f t="shared" si="442"/>
        <v>0</v>
      </c>
      <c r="DL418">
        <f t="shared" si="442"/>
        <v>0</v>
      </c>
      <c r="DM418">
        <f t="shared" si="442"/>
        <v>0</v>
      </c>
      <c r="DN418">
        <f t="shared" si="442"/>
        <v>0</v>
      </c>
      <c r="DO418">
        <f t="shared" si="442"/>
        <v>0</v>
      </c>
      <c r="DP418">
        <f t="shared" si="442"/>
        <v>0</v>
      </c>
      <c r="DQ418">
        <f t="shared" si="461"/>
        <v>0</v>
      </c>
      <c r="DR418">
        <f t="shared" si="461"/>
        <v>0</v>
      </c>
      <c r="DS418">
        <f t="shared" si="461"/>
        <v>0</v>
      </c>
      <c r="DT418">
        <f t="shared" si="461"/>
        <v>0</v>
      </c>
      <c r="DU418">
        <f t="shared" si="449"/>
        <v>0</v>
      </c>
      <c r="DV418">
        <f t="shared" si="449"/>
        <v>0</v>
      </c>
      <c r="DW418">
        <f t="shared" si="449"/>
        <v>0</v>
      </c>
      <c r="DX418">
        <f t="shared" si="449"/>
        <v>0</v>
      </c>
      <c r="DY418">
        <f t="shared" si="449"/>
        <v>0</v>
      </c>
      <c r="DZ418">
        <f t="shared" si="449"/>
        <v>0</v>
      </c>
      <c r="EA418">
        <f t="shared" si="449"/>
        <v>0</v>
      </c>
      <c r="EB418">
        <f t="shared" si="449"/>
        <v>0</v>
      </c>
      <c r="EC418">
        <f t="shared" si="449"/>
        <v>0</v>
      </c>
      <c r="ED418">
        <f t="shared" si="449"/>
        <v>0</v>
      </c>
      <c r="EE418">
        <f t="shared" si="449"/>
        <v>0</v>
      </c>
      <c r="EF418">
        <f t="shared" si="449"/>
        <v>0</v>
      </c>
      <c r="EG418">
        <f t="shared" si="449"/>
        <v>0</v>
      </c>
      <c r="EH418">
        <f t="shared" si="449"/>
        <v>0</v>
      </c>
      <c r="EI418">
        <f t="shared" si="449"/>
        <v>0</v>
      </c>
      <c r="EJ418">
        <f t="shared" si="449"/>
        <v>0</v>
      </c>
      <c r="EK418">
        <f t="shared" si="448"/>
        <v>0</v>
      </c>
      <c r="EL418">
        <f t="shared" si="448"/>
        <v>0</v>
      </c>
      <c r="EM418">
        <f t="shared" si="448"/>
        <v>0</v>
      </c>
      <c r="EN418">
        <f t="shared" si="448"/>
        <v>0</v>
      </c>
      <c r="EO418">
        <f t="shared" si="448"/>
        <v>0</v>
      </c>
    </row>
    <row r="419" spans="1:145" x14ac:dyDescent="0.3">
      <c r="A419" s="26">
        <v>45293</v>
      </c>
      <c r="B419" s="7" t="s">
        <v>45</v>
      </c>
      <c r="C419" s="7"/>
      <c r="D419" s="13" t="s">
        <v>238</v>
      </c>
      <c r="E419" t="s">
        <v>76</v>
      </c>
      <c r="F419" s="2">
        <v>152.08000000000001</v>
      </c>
      <c r="G419" s="2"/>
      <c r="H419" s="2">
        <f t="shared" si="295"/>
        <v>152.08000000000001</v>
      </c>
      <c r="I419" s="2"/>
      <c r="J419" s="2">
        <f t="shared" si="457"/>
        <v>-7820.3799999999183</v>
      </c>
      <c r="K419">
        <v>1</v>
      </c>
      <c r="L419" s="2">
        <f t="shared" si="458"/>
        <v>152.08000000000001</v>
      </c>
      <c r="M419" s="2">
        <f t="shared" si="459"/>
        <v>-7820.3799999999183</v>
      </c>
      <c r="N419">
        <v>50</v>
      </c>
      <c r="P419">
        <f t="shared" si="450"/>
        <v>0</v>
      </c>
      <c r="Q419">
        <f t="shared" si="450"/>
        <v>0</v>
      </c>
      <c r="R419">
        <f t="shared" si="450"/>
        <v>0</v>
      </c>
      <c r="S419">
        <f t="shared" si="450"/>
        <v>0</v>
      </c>
      <c r="T419">
        <f t="shared" si="450"/>
        <v>0</v>
      </c>
      <c r="U419">
        <f t="shared" si="450"/>
        <v>0</v>
      </c>
      <c r="V419">
        <f t="shared" si="450"/>
        <v>0</v>
      </c>
      <c r="W419">
        <f t="shared" si="450"/>
        <v>0</v>
      </c>
      <c r="X419">
        <f t="shared" si="450"/>
        <v>0</v>
      </c>
      <c r="Y419">
        <f t="shared" si="450"/>
        <v>0</v>
      </c>
      <c r="Z419">
        <f t="shared" si="447"/>
        <v>0</v>
      </c>
      <c r="AA419">
        <f t="shared" si="447"/>
        <v>0</v>
      </c>
      <c r="AB419">
        <f t="shared" si="447"/>
        <v>0</v>
      </c>
      <c r="AC419">
        <f t="shared" si="447"/>
        <v>0</v>
      </c>
      <c r="AD419">
        <f t="shared" si="447"/>
        <v>0</v>
      </c>
      <c r="AE419">
        <f t="shared" si="447"/>
        <v>0</v>
      </c>
      <c r="AF419">
        <f t="shared" si="447"/>
        <v>0</v>
      </c>
      <c r="AG419">
        <f t="shared" si="447"/>
        <v>0</v>
      </c>
      <c r="AH419">
        <f t="shared" si="447"/>
        <v>0</v>
      </c>
      <c r="AI419">
        <f t="shared" si="447"/>
        <v>0</v>
      </c>
      <c r="AJ419">
        <f t="shared" si="446"/>
        <v>0</v>
      </c>
      <c r="AK419">
        <f t="shared" si="446"/>
        <v>0</v>
      </c>
      <c r="AL419">
        <f t="shared" si="446"/>
        <v>0</v>
      </c>
      <c r="AM419">
        <f t="shared" si="446"/>
        <v>0</v>
      </c>
      <c r="AN419">
        <f t="shared" si="446"/>
        <v>0</v>
      </c>
      <c r="AO419">
        <f t="shared" si="446"/>
        <v>0</v>
      </c>
      <c r="AP419">
        <f t="shared" si="446"/>
        <v>0</v>
      </c>
      <c r="AQ419">
        <f t="shared" si="446"/>
        <v>0</v>
      </c>
      <c r="AR419">
        <f t="shared" si="446"/>
        <v>0</v>
      </c>
      <c r="AS419">
        <f t="shared" si="446"/>
        <v>0</v>
      </c>
      <c r="AT419">
        <f t="shared" si="445"/>
        <v>0</v>
      </c>
      <c r="AU419">
        <f t="shared" si="445"/>
        <v>0</v>
      </c>
      <c r="AV419">
        <f t="shared" si="445"/>
        <v>0</v>
      </c>
      <c r="AW419">
        <f t="shared" si="445"/>
        <v>0</v>
      </c>
      <c r="AX419">
        <f t="shared" si="445"/>
        <v>0</v>
      </c>
      <c r="AY419">
        <f t="shared" si="445"/>
        <v>0</v>
      </c>
      <c r="AZ419">
        <f t="shared" si="445"/>
        <v>0</v>
      </c>
      <c r="BA419">
        <f t="shared" si="445"/>
        <v>0</v>
      </c>
      <c r="BB419">
        <f t="shared" si="445"/>
        <v>0</v>
      </c>
      <c r="BC419">
        <f t="shared" si="427"/>
        <v>0</v>
      </c>
      <c r="BD419">
        <f t="shared" si="445"/>
        <v>0</v>
      </c>
      <c r="BE419">
        <f t="shared" si="445"/>
        <v>0</v>
      </c>
      <c r="BF419">
        <f t="shared" si="443"/>
        <v>0</v>
      </c>
      <c r="BG419">
        <f t="shared" si="443"/>
        <v>0</v>
      </c>
      <c r="BH419">
        <f t="shared" si="443"/>
        <v>0</v>
      </c>
      <c r="BI419">
        <f t="shared" si="443"/>
        <v>0</v>
      </c>
      <c r="BJ419">
        <f t="shared" si="443"/>
        <v>0</v>
      </c>
      <c r="BK419">
        <f t="shared" si="443"/>
        <v>0</v>
      </c>
      <c r="BL419">
        <f t="shared" si="443"/>
        <v>0</v>
      </c>
      <c r="BM419">
        <f t="shared" si="443"/>
        <v>152.08000000000001</v>
      </c>
      <c r="BN419">
        <f t="shared" si="443"/>
        <v>0</v>
      </c>
      <c r="BO419">
        <f t="shared" si="443"/>
        <v>0</v>
      </c>
      <c r="BP419">
        <f t="shared" si="462"/>
        <v>0</v>
      </c>
      <c r="BQ419">
        <f t="shared" si="462"/>
        <v>0</v>
      </c>
      <c r="BR419">
        <f t="shared" si="462"/>
        <v>0</v>
      </c>
      <c r="BS419">
        <f t="shared" si="462"/>
        <v>0</v>
      </c>
      <c r="BT419">
        <f t="shared" si="462"/>
        <v>0</v>
      </c>
      <c r="BU419">
        <f t="shared" si="462"/>
        <v>0</v>
      </c>
      <c r="BV419">
        <f t="shared" si="462"/>
        <v>0</v>
      </c>
      <c r="BW419">
        <f t="shared" si="462"/>
        <v>0</v>
      </c>
      <c r="BX419">
        <f t="shared" si="462"/>
        <v>0</v>
      </c>
      <c r="BY419">
        <f t="shared" si="462"/>
        <v>0</v>
      </c>
      <c r="BZ419">
        <f t="shared" si="462"/>
        <v>0</v>
      </c>
      <c r="CA419">
        <f t="shared" si="462"/>
        <v>0</v>
      </c>
      <c r="CB419">
        <f t="shared" si="462"/>
        <v>0</v>
      </c>
      <c r="CC419">
        <f t="shared" si="462"/>
        <v>0</v>
      </c>
      <c r="CD419">
        <f t="shared" si="462"/>
        <v>0</v>
      </c>
      <c r="CE419">
        <f t="shared" si="462"/>
        <v>0</v>
      </c>
      <c r="CF419">
        <f t="shared" si="460"/>
        <v>0</v>
      </c>
      <c r="CG419">
        <f t="shared" si="460"/>
        <v>0</v>
      </c>
      <c r="CH419">
        <f t="shared" si="460"/>
        <v>0</v>
      </c>
      <c r="CI419">
        <f t="shared" si="460"/>
        <v>0</v>
      </c>
      <c r="CJ419">
        <f t="shared" si="460"/>
        <v>0</v>
      </c>
      <c r="CK419">
        <f t="shared" si="460"/>
        <v>0</v>
      </c>
      <c r="CL419">
        <f t="shared" si="460"/>
        <v>0</v>
      </c>
      <c r="CM419">
        <f t="shared" si="460"/>
        <v>0</v>
      </c>
      <c r="CN419">
        <f t="shared" si="460"/>
        <v>0</v>
      </c>
      <c r="CO419">
        <f t="shared" si="451"/>
        <v>0</v>
      </c>
      <c r="CP419">
        <f t="shared" si="451"/>
        <v>0</v>
      </c>
      <c r="CQ419">
        <f t="shared" si="451"/>
        <v>0</v>
      </c>
      <c r="CR419">
        <f t="shared" si="451"/>
        <v>0</v>
      </c>
      <c r="CS419">
        <f t="shared" si="451"/>
        <v>0</v>
      </c>
      <c r="CT419">
        <f t="shared" si="451"/>
        <v>0</v>
      </c>
      <c r="CU419">
        <f t="shared" si="451"/>
        <v>0</v>
      </c>
      <c r="CV419">
        <f t="shared" si="451"/>
        <v>0</v>
      </c>
      <c r="CW419">
        <f t="shared" si="451"/>
        <v>0</v>
      </c>
      <c r="CX419">
        <f t="shared" si="451"/>
        <v>0</v>
      </c>
      <c r="CY419">
        <f t="shared" si="451"/>
        <v>0</v>
      </c>
      <c r="CZ419">
        <f t="shared" si="451"/>
        <v>0</v>
      </c>
      <c r="DA419">
        <f t="shared" si="452"/>
        <v>0</v>
      </c>
      <c r="DB419">
        <f t="shared" si="452"/>
        <v>0</v>
      </c>
      <c r="DC419">
        <f t="shared" si="452"/>
        <v>0</v>
      </c>
      <c r="DD419">
        <f t="shared" si="452"/>
        <v>0</v>
      </c>
      <c r="DE419">
        <f t="shared" si="452"/>
        <v>0</v>
      </c>
      <c r="DF419">
        <f t="shared" si="452"/>
        <v>0</v>
      </c>
      <c r="DG419">
        <f t="shared" si="442"/>
        <v>0</v>
      </c>
      <c r="DH419">
        <f t="shared" si="442"/>
        <v>0</v>
      </c>
      <c r="DI419">
        <f t="shared" si="442"/>
        <v>0</v>
      </c>
      <c r="DJ419">
        <f t="shared" si="442"/>
        <v>0</v>
      </c>
      <c r="DK419">
        <f t="shared" si="442"/>
        <v>0</v>
      </c>
      <c r="DL419">
        <f t="shared" si="442"/>
        <v>0</v>
      </c>
      <c r="DM419">
        <f t="shared" si="442"/>
        <v>0</v>
      </c>
      <c r="DN419">
        <f t="shared" si="442"/>
        <v>0</v>
      </c>
      <c r="DO419">
        <f t="shared" si="442"/>
        <v>0</v>
      </c>
      <c r="DP419">
        <f t="shared" si="442"/>
        <v>0</v>
      </c>
      <c r="DQ419">
        <f t="shared" si="461"/>
        <v>0</v>
      </c>
      <c r="DR419">
        <f t="shared" si="461"/>
        <v>0</v>
      </c>
      <c r="DS419">
        <f t="shared" si="461"/>
        <v>0</v>
      </c>
      <c r="DT419">
        <f t="shared" si="461"/>
        <v>0</v>
      </c>
      <c r="DU419">
        <f t="shared" si="449"/>
        <v>0</v>
      </c>
      <c r="DV419">
        <f t="shared" si="449"/>
        <v>0</v>
      </c>
      <c r="DW419">
        <f t="shared" si="449"/>
        <v>0</v>
      </c>
      <c r="DX419">
        <f t="shared" si="449"/>
        <v>0</v>
      </c>
      <c r="DY419">
        <f t="shared" si="449"/>
        <v>0</v>
      </c>
      <c r="DZ419">
        <f t="shared" si="449"/>
        <v>0</v>
      </c>
      <c r="EA419">
        <f t="shared" si="449"/>
        <v>0</v>
      </c>
      <c r="EB419">
        <f t="shared" si="449"/>
        <v>0</v>
      </c>
      <c r="EC419">
        <f t="shared" si="449"/>
        <v>0</v>
      </c>
      <c r="ED419">
        <f t="shared" si="449"/>
        <v>0</v>
      </c>
      <c r="EE419">
        <f t="shared" si="449"/>
        <v>0</v>
      </c>
      <c r="EF419">
        <f t="shared" si="449"/>
        <v>0</v>
      </c>
      <c r="EG419">
        <f t="shared" si="449"/>
        <v>0</v>
      </c>
      <c r="EH419">
        <f t="shared" si="449"/>
        <v>0</v>
      </c>
      <c r="EI419">
        <f t="shared" si="449"/>
        <v>0</v>
      </c>
      <c r="EJ419">
        <f t="shared" si="449"/>
        <v>0</v>
      </c>
      <c r="EK419">
        <f t="shared" si="448"/>
        <v>0</v>
      </c>
      <c r="EL419">
        <f t="shared" si="448"/>
        <v>0</v>
      </c>
      <c r="EM419">
        <f t="shared" si="448"/>
        <v>0</v>
      </c>
      <c r="EN419">
        <f t="shared" si="448"/>
        <v>0</v>
      </c>
      <c r="EO419">
        <f t="shared" si="448"/>
        <v>0</v>
      </c>
    </row>
    <row r="420" spans="1:145" x14ac:dyDescent="0.3">
      <c r="A420" s="26">
        <v>45334</v>
      </c>
      <c r="B420" s="7" t="s">
        <v>36</v>
      </c>
      <c r="C420" s="7">
        <v>752539027</v>
      </c>
      <c r="D420" s="13" t="s">
        <v>329</v>
      </c>
      <c r="E420" t="s">
        <v>243</v>
      </c>
      <c r="F420" s="2">
        <v>4.8</v>
      </c>
      <c r="G420" s="2">
        <v>0.8</v>
      </c>
      <c r="H420" s="2">
        <f t="shared" ref="H420" si="463">+F420-G420</f>
        <v>4</v>
      </c>
      <c r="I420" s="2"/>
      <c r="J420" s="2">
        <f t="shared" ref="J420" si="464">+J419+F420-I420</f>
        <v>-7815.5799999999181</v>
      </c>
      <c r="K420">
        <v>1</v>
      </c>
      <c r="L420" s="2">
        <f t="shared" ref="L420" si="465">IF(K420=1,+F420-I420,0)</f>
        <v>4.8</v>
      </c>
      <c r="M420" s="2">
        <f t="shared" ref="M420" si="466">+M419+L420</f>
        <v>-7815.5799999999181</v>
      </c>
      <c r="N420">
        <v>16</v>
      </c>
      <c r="P420">
        <f t="shared" si="450"/>
        <v>0</v>
      </c>
      <c r="Q420">
        <f t="shared" si="450"/>
        <v>0</v>
      </c>
      <c r="R420">
        <f t="shared" si="450"/>
        <v>0</v>
      </c>
      <c r="S420">
        <f t="shared" si="450"/>
        <v>0</v>
      </c>
      <c r="T420">
        <f t="shared" si="450"/>
        <v>0</v>
      </c>
      <c r="U420">
        <f t="shared" si="450"/>
        <v>0</v>
      </c>
      <c r="V420">
        <f t="shared" si="450"/>
        <v>0</v>
      </c>
      <c r="W420">
        <f t="shared" si="450"/>
        <v>0</v>
      </c>
      <c r="X420">
        <f t="shared" si="450"/>
        <v>0</v>
      </c>
      <c r="Y420">
        <f t="shared" si="450"/>
        <v>0</v>
      </c>
      <c r="Z420">
        <f t="shared" si="447"/>
        <v>0</v>
      </c>
      <c r="AA420">
        <f t="shared" si="447"/>
        <v>0</v>
      </c>
      <c r="AB420">
        <f t="shared" si="447"/>
        <v>0</v>
      </c>
      <c r="AC420">
        <f t="shared" si="447"/>
        <v>0</v>
      </c>
      <c r="AD420">
        <f t="shared" si="447"/>
        <v>0</v>
      </c>
      <c r="AE420">
        <f t="shared" si="447"/>
        <v>4</v>
      </c>
      <c r="AF420">
        <f t="shared" si="447"/>
        <v>0</v>
      </c>
      <c r="AG420">
        <f t="shared" si="447"/>
        <v>0</v>
      </c>
      <c r="AH420">
        <f t="shared" si="447"/>
        <v>0</v>
      </c>
      <c r="AI420">
        <f t="shared" si="447"/>
        <v>0</v>
      </c>
      <c r="AJ420">
        <f t="shared" si="446"/>
        <v>0</v>
      </c>
      <c r="AK420">
        <f t="shared" si="446"/>
        <v>0</v>
      </c>
      <c r="AL420">
        <f t="shared" si="446"/>
        <v>0</v>
      </c>
      <c r="AM420">
        <f t="shared" si="446"/>
        <v>0</v>
      </c>
      <c r="AN420">
        <f t="shared" si="446"/>
        <v>0</v>
      </c>
      <c r="AO420">
        <f t="shared" si="446"/>
        <v>0</v>
      </c>
      <c r="AP420">
        <f t="shared" si="446"/>
        <v>0</v>
      </c>
      <c r="AQ420">
        <f t="shared" si="446"/>
        <v>0</v>
      </c>
      <c r="AR420">
        <f t="shared" si="446"/>
        <v>0</v>
      </c>
      <c r="AS420">
        <f t="shared" si="446"/>
        <v>0</v>
      </c>
      <c r="AT420">
        <f t="shared" si="445"/>
        <v>0</v>
      </c>
      <c r="AU420">
        <f t="shared" si="445"/>
        <v>0</v>
      </c>
      <c r="AV420">
        <f t="shared" si="445"/>
        <v>0</v>
      </c>
      <c r="AW420">
        <f t="shared" si="445"/>
        <v>0</v>
      </c>
      <c r="AX420">
        <f t="shared" si="445"/>
        <v>0</v>
      </c>
      <c r="AY420">
        <f t="shared" si="445"/>
        <v>0</v>
      </c>
      <c r="AZ420">
        <f t="shared" si="445"/>
        <v>0</v>
      </c>
      <c r="BA420">
        <f t="shared" si="445"/>
        <v>0</v>
      </c>
      <c r="BB420">
        <f t="shared" si="445"/>
        <v>0</v>
      </c>
      <c r="BC420">
        <f t="shared" si="427"/>
        <v>0.8</v>
      </c>
      <c r="BD420">
        <f t="shared" si="445"/>
        <v>0</v>
      </c>
      <c r="BE420">
        <f t="shared" si="445"/>
        <v>0</v>
      </c>
      <c r="BF420">
        <f t="shared" si="443"/>
        <v>0</v>
      </c>
      <c r="BG420">
        <f t="shared" si="443"/>
        <v>0</v>
      </c>
      <c r="BH420">
        <f t="shared" si="443"/>
        <v>0</v>
      </c>
      <c r="BI420">
        <f t="shared" si="443"/>
        <v>0</v>
      </c>
      <c r="BJ420">
        <f t="shared" si="443"/>
        <v>0</v>
      </c>
      <c r="BK420">
        <f t="shared" si="443"/>
        <v>0</v>
      </c>
      <c r="BL420">
        <f t="shared" si="443"/>
        <v>0</v>
      </c>
      <c r="BM420">
        <f t="shared" si="443"/>
        <v>0</v>
      </c>
      <c r="BN420">
        <f t="shared" si="443"/>
        <v>0</v>
      </c>
      <c r="BO420">
        <f t="shared" si="443"/>
        <v>0</v>
      </c>
      <c r="BP420">
        <f t="shared" si="462"/>
        <v>0</v>
      </c>
      <c r="BQ420">
        <f t="shared" si="462"/>
        <v>0</v>
      </c>
      <c r="BR420">
        <f t="shared" si="462"/>
        <v>0</v>
      </c>
      <c r="BS420">
        <f t="shared" si="462"/>
        <v>0</v>
      </c>
      <c r="BT420">
        <f t="shared" si="462"/>
        <v>0</v>
      </c>
      <c r="BU420">
        <f t="shared" si="462"/>
        <v>0</v>
      </c>
      <c r="BV420">
        <f t="shared" si="462"/>
        <v>0</v>
      </c>
      <c r="BW420">
        <f t="shared" si="462"/>
        <v>0</v>
      </c>
      <c r="BX420">
        <f t="shared" si="462"/>
        <v>0</v>
      </c>
      <c r="BY420">
        <f t="shared" si="462"/>
        <v>0</v>
      </c>
      <c r="BZ420">
        <f t="shared" si="462"/>
        <v>0</v>
      </c>
      <c r="CA420">
        <f t="shared" si="462"/>
        <v>0</v>
      </c>
      <c r="CB420">
        <f t="shared" si="462"/>
        <v>0</v>
      </c>
      <c r="CC420">
        <f t="shared" si="462"/>
        <v>0</v>
      </c>
      <c r="CD420">
        <f t="shared" si="462"/>
        <v>0</v>
      </c>
      <c r="CE420">
        <f t="shared" si="462"/>
        <v>0</v>
      </c>
      <c r="CF420">
        <f t="shared" si="460"/>
        <v>0</v>
      </c>
      <c r="CG420">
        <f t="shared" si="460"/>
        <v>0</v>
      </c>
      <c r="CH420">
        <f t="shared" si="460"/>
        <v>0</v>
      </c>
      <c r="CI420">
        <f t="shared" si="460"/>
        <v>0</v>
      </c>
      <c r="CJ420">
        <f t="shared" si="460"/>
        <v>0</v>
      </c>
      <c r="CK420">
        <f t="shared" si="460"/>
        <v>0</v>
      </c>
      <c r="CL420">
        <f t="shared" si="460"/>
        <v>0</v>
      </c>
      <c r="CM420">
        <f t="shared" si="460"/>
        <v>0</v>
      </c>
      <c r="CN420">
        <f t="shared" si="460"/>
        <v>0</v>
      </c>
      <c r="CO420">
        <f t="shared" si="451"/>
        <v>0</v>
      </c>
      <c r="CP420">
        <f t="shared" si="451"/>
        <v>0</v>
      </c>
      <c r="CQ420">
        <f t="shared" si="451"/>
        <v>0</v>
      </c>
      <c r="CR420">
        <f t="shared" si="451"/>
        <v>0</v>
      </c>
      <c r="CS420">
        <f t="shared" si="451"/>
        <v>0</v>
      </c>
      <c r="CT420">
        <f t="shared" si="451"/>
        <v>0</v>
      </c>
      <c r="CU420">
        <f t="shared" si="451"/>
        <v>0</v>
      </c>
      <c r="CV420">
        <f t="shared" si="451"/>
        <v>0</v>
      </c>
      <c r="CW420">
        <f t="shared" si="451"/>
        <v>0</v>
      </c>
      <c r="CX420">
        <f t="shared" si="451"/>
        <v>0</v>
      </c>
      <c r="CY420">
        <f t="shared" si="451"/>
        <v>0</v>
      </c>
      <c r="CZ420">
        <f t="shared" si="451"/>
        <v>0</v>
      </c>
      <c r="DA420">
        <f t="shared" si="452"/>
        <v>0</v>
      </c>
      <c r="DB420">
        <f t="shared" si="452"/>
        <v>0</v>
      </c>
      <c r="DC420">
        <f t="shared" si="452"/>
        <v>0</v>
      </c>
      <c r="DD420">
        <f t="shared" si="452"/>
        <v>0</v>
      </c>
      <c r="DE420">
        <f t="shared" si="452"/>
        <v>0</v>
      </c>
      <c r="DF420">
        <f t="shared" si="452"/>
        <v>0</v>
      </c>
      <c r="DG420">
        <f t="shared" si="442"/>
        <v>0</v>
      </c>
      <c r="DH420">
        <f t="shared" si="442"/>
        <v>0</v>
      </c>
      <c r="DI420">
        <f t="shared" si="442"/>
        <v>0</v>
      </c>
      <c r="DJ420">
        <f t="shared" si="442"/>
        <v>0</v>
      </c>
      <c r="DK420">
        <f t="shared" si="442"/>
        <v>0</v>
      </c>
      <c r="DL420">
        <f t="shared" si="442"/>
        <v>0</v>
      </c>
      <c r="DM420">
        <f t="shared" si="442"/>
        <v>0</v>
      </c>
      <c r="DN420">
        <f t="shared" si="442"/>
        <v>0</v>
      </c>
      <c r="DO420">
        <f t="shared" si="442"/>
        <v>0</v>
      </c>
      <c r="DP420">
        <f t="shared" si="442"/>
        <v>0</v>
      </c>
      <c r="DQ420">
        <f t="shared" si="461"/>
        <v>0</v>
      </c>
      <c r="DR420">
        <f t="shared" si="461"/>
        <v>0</v>
      </c>
      <c r="DS420">
        <f t="shared" si="461"/>
        <v>0</v>
      </c>
      <c r="DT420">
        <f t="shared" si="461"/>
        <v>0</v>
      </c>
      <c r="DU420">
        <f t="shared" si="449"/>
        <v>0</v>
      </c>
      <c r="DV420">
        <f t="shared" si="449"/>
        <v>0</v>
      </c>
      <c r="DW420">
        <f t="shared" si="449"/>
        <v>0</v>
      </c>
      <c r="DX420">
        <f t="shared" si="449"/>
        <v>0</v>
      </c>
      <c r="DY420">
        <f t="shared" si="449"/>
        <v>0</v>
      </c>
      <c r="DZ420">
        <f t="shared" si="449"/>
        <v>0</v>
      </c>
      <c r="EA420">
        <f t="shared" si="449"/>
        <v>0</v>
      </c>
      <c r="EB420">
        <f t="shared" si="449"/>
        <v>0</v>
      </c>
      <c r="EC420">
        <f t="shared" si="449"/>
        <v>0</v>
      </c>
      <c r="ED420">
        <f t="shared" si="449"/>
        <v>0</v>
      </c>
      <c r="EE420">
        <f t="shared" si="449"/>
        <v>0</v>
      </c>
      <c r="EF420">
        <f t="shared" si="449"/>
        <v>0</v>
      </c>
      <c r="EG420">
        <f t="shared" si="449"/>
        <v>0</v>
      </c>
      <c r="EH420">
        <f t="shared" si="449"/>
        <v>0</v>
      </c>
      <c r="EI420">
        <f t="shared" si="449"/>
        <v>0</v>
      </c>
      <c r="EJ420">
        <f t="shared" si="449"/>
        <v>0</v>
      </c>
      <c r="EK420">
        <f t="shared" si="448"/>
        <v>0</v>
      </c>
      <c r="EL420">
        <f t="shared" si="448"/>
        <v>0</v>
      </c>
      <c r="EM420">
        <f t="shared" si="448"/>
        <v>0</v>
      </c>
      <c r="EN420">
        <f t="shared" si="448"/>
        <v>0</v>
      </c>
      <c r="EO420">
        <f t="shared" si="448"/>
        <v>0</v>
      </c>
    </row>
    <row r="421" spans="1:145" x14ac:dyDescent="0.3">
      <c r="A421" s="26">
        <v>45336</v>
      </c>
      <c r="B421" s="7" t="s">
        <v>36</v>
      </c>
      <c r="C421" s="7">
        <v>752539027</v>
      </c>
      <c r="D421" s="13" t="s">
        <v>329</v>
      </c>
      <c r="E421" t="s">
        <v>242</v>
      </c>
      <c r="F421" s="2">
        <v>7.2</v>
      </c>
      <c r="G421" s="2">
        <v>1.2</v>
      </c>
      <c r="H421" s="2">
        <f t="shared" si="295"/>
        <v>6</v>
      </c>
      <c r="I421" s="2"/>
      <c r="J421" s="2">
        <f t="shared" si="457"/>
        <v>-7808.3799999999183</v>
      </c>
      <c r="K421">
        <v>1</v>
      </c>
      <c r="L421" s="2">
        <f t="shared" si="458"/>
        <v>7.2</v>
      </c>
      <c r="M421" s="2">
        <f t="shared" si="459"/>
        <v>-7808.3799999999183</v>
      </c>
      <c r="N421">
        <v>16</v>
      </c>
      <c r="P421">
        <f t="shared" si="450"/>
        <v>0</v>
      </c>
      <c r="Q421">
        <f t="shared" si="450"/>
        <v>0</v>
      </c>
      <c r="R421">
        <f t="shared" si="450"/>
        <v>0</v>
      </c>
      <c r="S421">
        <f t="shared" si="450"/>
        <v>0</v>
      </c>
      <c r="T421">
        <f t="shared" si="450"/>
        <v>0</v>
      </c>
      <c r="U421">
        <f t="shared" si="450"/>
        <v>0</v>
      </c>
      <c r="V421">
        <f t="shared" si="450"/>
        <v>0</v>
      </c>
      <c r="W421">
        <f t="shared" si="450"/>
        <v>0</v>
      </c>
      <c r="X421">
        <f t="shared" si="450"/>
        <v>0</v>
      </c>
      <c r="Y421">
        <f t="shared" si="450"/>
        <v>0</v>
      </c>
      <c r="Z421">
        <f t="shared" si="447"/>
        <v>0</v>
      </c>
      <c r="AA421">
        <f t="shared" si="447"/>
        <v>0</v>
      </c>
      <c r="AB421">
        <f t="shared" si="447"/>
        <v>0</v>
      </c>
      <c r="AC421">
        <f t="shared" si="447"/>
        <v>0</v>
      </c>
      <c r="AD421">
        <f t="shared" si="447"/>
        <v>0</v>
      </c>
      <c r="AE421">
        <f t="shared" si="447"/>
        <v>6</v>
      </c>
      <c r="AF421">
        <f t="shared" si="447"/>
        <v>0</v>
      </c>
      <c r="AG421">
        <f t="shared" si="447"/>
        <v>0</v>
      </c>
      <c r="AH421">
        <f t="shared" si="447"/>
        <v>0</v>
      </c>
      <c r="AI421">
        <f t="shared" si="447"/>
        <v>0</v>
      </c>
      <c r="AJ421">
        <f t="shared" si="446"/>
        <v>0</v>
      </c>
      <c r="AK421">
        <f t="shared" si="446"/>
        <v>0</v>
      </c>
      <c r="AL421">
        <f t="shared" si="446"/>
        <v>0</v>
      </c>
      <c r="AM421">
        <f t="shared" si="446"/>
        <v>0</v>
      </c>
      <c r="AN421">
        <f t="shared" si="446"/>
        <v>0</v>
      </c>
      <c r="AO421">
        <f t="shared" si="446"/>
        <v>0</v>
      </c>
      <c r="AP421">
        <f t="shared" si="446"/>
        <v>0</v>
      </c>
      <c r="AQ421">
        <f t="shared" si="446"/>
        <v>0</v>
      </c>
      <c r="AR421">
        <f t="shared" si="446"/>
        <v>0</v>
      </c>
      <c r="AS421">
        <f t="shared" si="446"/>
        <v>0</v>
      </c>
      <c r="AT421">
        <f t="shared" si="445"/>
        <v>0</v>
      </c>
      <c r="AU421">
        <f t="shared" si="445"/>
        <v>0</v>
      </c>
      <c r="AV421">
        <f t="shared" si="445"/>
        <v>0</v>
      </c>
      <c r="AW421">
        <f t="shared" si="445"/>
        <v>0</v>
      </c>
      <c r="AX421">
        <f t="shared" si="445"/>
        <v>0</v>
      </c>
      <c r="AY421">
        <f t="shared" si="445"/>
        <v>0</v>
      </c>
      <c r="AZ421">
        <f t="shared" si="445"/>
        <v>0</v>
      </c>
      <c r="BA421">
        <f t="shared" si="445"/>
        <v>0</v>
      </c>
      <c r="BB421">
        <f t="shared" si="445"/>
        <v>0</v>
      </c>
      <c r="BC421">
        <f t="shared" si="427"/>
        <v>1.2</v>
      </c>
      <c r="BD421">
        <f t="shared" si="445"/>
        <v>0</v>
      </c>
      <c r="BE421">
        <f t="shared" si="445"/>
        <v>0</v>
      </c>
      <c r="BF421">
        <f t="shared" si="443"/>
        <v>0</v>
      </c>
      <c r="BG421">
        <f t="shared" si="443"/>
        <v>0</v>
      </c>
      <c r="BH421">
        <f t="shared" si="443"/>
        <v>0</v>
      </c>
      <c r="BI421">
        <f t="shared" si="443"/>
        <v>0</v>
      </c>
      <c r="BJ421">
        <f t="shared" si="443"/>
        <v>0</v>
      </c>
      <c r="BK421">
        <f t="shared" si="443"/>
        <v>0</v>
      </c>
      <c r="BL421">
        <f t="shared" si="443"/>
        <v>0</v>
      </c>
      <c r="BM421">
        <f t="shared" si="443"/>
        <v>0</v>
      </c>
      <c r="BN421">
        <f t="shared" si="443"/>
        <v>0</v>
      </c>
      <c r="BO421">
        <f t="shared" si="443"/>
        <v>0</v>
      </c>
      <c r="BP421">
        <f t="shared" si="462"/>
        <v>0</v>
      </c>
      <c r="BQ421">
        <f t="shared" si="462"/>
        <v>0</v>
      </c>
      <c r="BR421">
        <f t="shared" si="462"/>
        <v>0</v>
      </c>
      <c r="BS421">
        <f t="shared" si="462"/>
        <v>0</v>
      </c>
      <c r="BT421">
        <f t="shared" si="462"/>
        <v>0</v>
      </c>
      <c r="BU421">
        <f t="shared" si="462"/>
        <v>0</v>
      </c>
      <c r="BV421">
        <f t="shared" si="462"/>
        <v>0</v>
      </c>
      <c r="BW421">
        <f t="shared" si="462"/>
        <v>0</v>
      </c>
      <c r="BX421">
        <f t="shared" si="462"/>
        <v>0</v>
      </c>
      <c r="BY421">
        <f t="shared" si="462"/>
        <v>0</v>
      </c>
      <c r="BZ421">
        <f t="shared" si="462"/>
        <v>0</v>
      </c>
      <c r="CA421">
        <f t="shared" si="462"/>
        <v>0</v>
      </c>
      <c r="CB421">
        <f t="shared" si="462"/>
        <v>0</v>
      </c>
      <c r="CC421">
        <f t="shared" si="462"/>
        <v>0</v>
      </c>
      <c r="CD421">
        <f t="shared" si="462"/>
        <v>0</v>
      </c>
      <c r="CE421">
        <f t="shared" si="462"/>
        <v>0</v>
      </c>
      <c r="CF421">
        <f t="shared" si="460"/>
        <v>0</v>
      </c>
      <c r="CG421">
        <f t="shared" si="460"/>
        <v>0</v>
      </c>
      <c r="CH421">
        <f t="shared" si="460"/>
        <v>0</v>
      </c>
      <c r="CI421">
        <f t="shared" si="460"/>
        <v>0</v>
      </c>
      <c r="CJ421">
        <f t="shared" si="460"/>
        <v>0</v>
      </c>
      <c r="CK421">
        <f t="shared" si="460"/>
        <v>0</v>
      </c>
      <c r="CL421">
        <f t="shared" si="460"/>
        <v>0</v>
      </c>
      <c r="CM421">
        <f t="shared" si="460"/>
        <v>0</v>
      </c>
      <c r="CN421">
        <f t="shared" si="460"/>
        <v>0</v>
      </c>
      <c r="CO421">
        <f t="shared" si="451"/>
        <v>0</v>
      </c>
      <c r="CP421">
        <f t="shared" si="451"/>
        <v>0</v>
      </c>
      <c r="CQ421">
        <f t="shared" si="451"/>
        <v>0</v>
      </c>
      <c r="CR421">
        <f t="shared" si="451"/>
        <v>0</v>
      </c>
      <c r="CS421">
        <f t="shared" si="451"/>
        <v>0</v>
      </c>
      <c r="CT421">
        <f t="shared" si="451"/>
        <v>0</v>
      </c>
      <c r="CU421">
        <f t="shared" si="451"/>
        <v>0</v>
      </c>
      <c r="CV421">
        <f t="shared" si="451"/>
        <v>0</v>
      </c>
      <c r="CW421">
        <f t="shared" si="451"/>
        <v>0</v>
      </c>
      <c r="CX421">
        <f t="shared" si="451"/>
        <v>0</v>
      </c>
      <c r="CY421">
        <f t="shared" si="451"/>
        <v>0</v>
      </c>
      <c r="CZ421">
        <f t="shared" si="451"/>
        <v>0</v>
      </c>
      <c r="DA421">
        <f t="shared" si="452"/>
        <v>0</v>
      </c>
      <c r="DB421">
        <f t="shared" si="452"/>
        <v>0</v>
      </c>
      <c r="DC421">
        <f t="shared" si="452"/>
        <v>0</v>
      </c>
      <c r="DD421">
        <f t="shared" si="452"/>
        <v>0</v>
      </c>
      <c r="DE421">
        <f t="shared" si="452"/>
        <v>0</v>
      </c>
      <c r="DF421">
        <f t="shared" si="452"/>
        <v>0</v>
      </c>
      <c r="DG421">
        <f t="shared" si="442"/>
        <v>0</v>
      </c>
      <c r="DH421">
        <f t="shared" si="442"/>
        <v>0</v>
      </c>
      <c r="DI421">
        <f t="shared" si="442"/>
        <v>0</v>
      </c>
      <c r="DJ421">
        <f t="shared" si="442"/>
        <v>0</v>
      </c>
      <c r="DK421">
        <f t="shared" si="442"/>
        <v>0</v>
      </c>
      <c r="DL421">
        <f t="shared" si="442"/>
        <v>0</v>
      </c>
      <c r="DM421">
        <f t="shared" si="442"/>
        <v>0</v>
      </c>
      <c r="DN421">
        <f t="shared" si="442"/>
        <v>0</v>
      </c>
      <c r="DO421">
        <f t="shared" si="442"/>
        <v>0</v>
      </c>
      <c r="DP421">
        <f t="shared" si="442"/>
        <v>0</v>
      </c>
      <c r="DQ421">
        <f t="shared" si="461"/>
        <v>0</v>
      </c>
      <c r="DR421">
        <f t="shared" si="461"/>
        <v>0</v>
      </c>
      <c r="DS421">
        <f t="shared" si="461"/>
        <v>0</v>
      </c>
      <c r="DT421">
        <f t="shared" si="461"/>
        <v>0</v>
      </c>
      <c r="DU421">
        <f t="shared" si="449"/>
        <v>0</v>
      </c>
      <c r="DV421">
        <f t="shared" si="449"/>
        <v>0</v>
      </c>
      <c r="DW421">
        <f t="shared" si="449"/>
        <v>0</v>
      </c>
      <c r="DX421">
        <f t="shared" si="449"/>
        <v>0</v>
      </c>
      <c r="DY421">
        <f t="shared" si="449"/>
        <v>0</v>
      </c>
      <c r="DZ421">
        <f t="shared" si="449"/>
        <v>0</v>
      </c>
      <c r="EA421">
        <f t="shared" si="449"/>
        <v>0</v>
      </c>
      <c r="EB421">
        <f t="shared" si="449"/>
        <v>0</v>
      </c>
      <c r="EC421">
        <f t="shared" si="449"/>
        <v>0</v>
      </c>
      <c r="ED421">
        <f t="shared" si="449"/>
        <v>0</v>
      </c>
      <c r="EE421">
        <f t="shared" si="449"/>
        <v>0</v>
      </c>
      <c r="EF421">
        <f t="shared" si="449"/>
        <v>0</v>
      </c>
      <c r="EG421">
        <f t="shared" si="449"/>
        <v>0</v>
      </c>
      <c r="EH421">
        <f t="shared" si="449"/>
        <v>0</v>
      </c>
      <c r="EI421">
        <f t="shared" si="449"/>
        <v>0</v>
      </c>
      <c r="EJ421">
        <f t="shared" si="449"/>
        <v>0</v>
      </c>
      <c r="EK421">
        <f t="shared" si="448"/>
        <v>0</v>
      </c>
      <c r="EL421">
        <f t="shared" si="448"/>
        <v>0</v>
      </c>
      <c r="EM421">
        <f t="shared" si="448"/>
        <v>0</v>
      </c>
      <c r="EN421">
        <f t="shared" si="448"/>
        <v>0</v>
      </c>
      <c r="EO421">
        <f t="shared" si="448"/>
        <v>0</v>
      </c>
    </row>
    <row r="422" spans="1:145" x14ac:dyDescent="0.3">
      <c r="A422" s="26">
        <v>45310</v>
      </c>
      <c r="B422" s="7" t="s">
        <v>552</v>
      </c>
      <c r="C422" s="7"/>
      <c r="D422" t="s">
        <v>199</v>
      </c>
      <c r="E422" t="s">
        <v>554</v>
      </c>
      <c r="F422" s="2">
        <v>352.93</v>
      </c>
      <c r="G422" s="2"/>
      <c r="H422" s="2">
        <f t="shared" si="295"/>
        <v>352.93</v>
      </c>
      <c r="I422" s="2"/>
      <c r="J422" s="2">
        <f t="shared" si="457"/>
        <v>-7455.449999999918</v>
      </c>
      <c r="K422">
        <v>1</v>
      </c>
      <c r="L422" s="2">
        <f t="shared" si="458"/>
        <v>352.93</v>
      </c>
      <c r="M422" s="2">
        <f t="shared" si="459"/>
        <v>-7455.449999999918</v>
      </c>
      <c r="N422">
        <v>30</v>
      </c>
      <c r="P422">
        <f t="shared" si="450"/>
        <v>0</v>
      </c>
      <c r="Q422">
        <f t="shared" si="450"/>
        <v>0</v>
      </c>
      <c r="R422">
        <f t="shared" si="450"/>
        <v>0</v>
      </c>
      <c r="S422">
        <f t="shared" si="450"/>
        <v>0</v>
      </c>
      <c r="T422">
        <f t="shared" si="450"/>
        <v>0</v>
      </c>
      <c r="U422">
        <f t="shared" si="450"/>
        <v>0</v>
      </c>
      <c r="V422">
        <f t="shared" si="450"/>
        <v>0</v>
      </c>
      <c r="W422">
        <f t="shared" si="450"/>
        <v>0</v>
      </c>
      <c r="X422">
        <f t="shared" si="450"/>
        <v>0</v>
      </c>
      <c r="Y422">
        <f t="shared" si="450"/>
        <v>0</v>
      </c>
      <c r="Z422">
        <f t="shared" si="447"/>
        <v>0</v>
      </c>
      <c r="AA422">
        <f t="shared" si="447"/>
        <v>0</v>
      </c>
      <c r="AB422">
        <f t="shared" si="447"/>
        <v>0</v>
      </c>
      <c r="AC422">
        <f t="shared" si="447"/>
        <v>0</v>
      </c>
      <c r="AD422">
        <f t="shared" si="447"/>
        <v>0</v>
      </c>
      <c r="AE422">
        <f t="shared" si="447"/>
        <v>0</v>
      </c>
      <c r="AF422">
        <f t="shared" si="447"/>
        <v>0</v>
      </c>
      <c r="AG422">
        <f t="shared" si="447"/>
        <v>0</v>
      </c>
      <c r="AH422">
        <f t="shared" si="447"/>
        <v>0</v>
      </c>
      <c r="AI422">
        <f t="shared" si="447"/>
        <v>0</v>
      </c>
      <c r="AJ422">
        <f t="shared" si="446"/>
        <v>0</v>
      </c>
      <c r="AK422">
        <f t="shared" si="446"/>
        <v>0</v>
      </c>
      <c r="AL422">
        <f t="shared" si="446"/>
        <v>0</v>
      </c>
      <c r="AM422">
        <f t="shared" si="446"/>
        <v>0</v>
      </c>
      <c r="AN422">
        <f t="shared" si="446"/>
        <v>0</v>
      </c>
      <c r="AO422">
        <f t="shared" si="446"/>
        <v>0</v>
      </c>
      <c r="AP422">
        <f t="shared" si="446"/>
        <v>0</v>
      </c>
      <c r="AQ422">
        <f t="shared" si="446"/>
        <v>0</v>
      </c>
      <c r="AR422">
        <f t="shared" si="446"/>
        <v>0</v>
      </c>
      <c r="AS422">
        <f t="shared" si="446"/>
        <v>352.93</v>
      </c>
      <c r="AT422">
        <f t="shared" si="445"/>
        <v>0</v>
      </c>
      <c r="AU422">
        <f t="shared" si="445"/>
        <v>0</v>
      </c>
      <c r="AV422">
        <f t="shared" si="445"/>
        <v>0</v>
      </c>
      <c r="AW422">
        <f t="shared" si="445"/>
        <v>0</v>
      </c>
      <c r="AX422">
        <f t="shared" si="445"/>
        <v>0</v>
      </c>
      <c r="AY422">
        <f t="shared" si="445"/>
        <v>0</v>
      </c>
      <c r="AZ422">
        <f t="shared" si="445"/>
        <v>0</v>
      </c>
      <c r="BA422">
        <f t="shared" si="445"/>
        <v>0</v>
      </c>
      <c r="BB422">
        <f t="shared" si="445"/>
        <v>0</v>
      </c>
      <c r="BC422">
        <f t="shared" si="427"/>
        <v>0</v>
      </c>
      <c r="BD422">
        <f t="shared" si="445"/>
        <v>0</v>
      </c>
      <c r="BE422">
        <f t="shared" si="445"/>
        <v>0</v>
      </c>
      <c r="BF422">
        <f t="shared" si="443"/>
        <v>0</v>
      </c>
      <c r="BG422">
        <f t="shared" si="443"/>
        <v>0</v>
      </c>
      <c r="BH422">
        <f t="shared" si="443"/>
        <v>0</v>
      </c>
      <c r="BI422">
        <f t="shared" si="443"/>
        <v>0</v>
      </c>
      <c r="BJ422">
        <f t="shared" si="443"/>
        <v>0</v>
      </c>
      <c r="BK422">
        <f t="shared" ref="BK422:BZ422" si="467">IF($N422=BK$4,+$H422-$I422,0)</f>
        <v>0</v>
      </c>
      <c r="BL422">
        <f t="shared" si="467"/>
        <v>0</v>
      </c>
      <c r="BM422">
        <f t="shared" si="467"/>
        <v>0</v>
      </c>
      <c r="BN422">
        <f t="shared" si="467"/>
        <v>0</v>
      </c>
      <c r="BO422">
        <f t="shared" si="467"/>
        <v>0</v>
      </c>
      <c r="BP422">
        <f t="shared" si="467"/>
        <v>0</v>
      </c>
      <c r="BQ422">
        <f t="shared" si="467"/>
        <v>0</v>
      </c>
      <c r="BR422">
        <f t="shared" si="467"/>
        <v>0</v>
      </c>
      <c r="BS422">
        <f t="shared" si="467"/>
        <v>0</v>
      </c>
      <c r="BT422">
        <f t="shared" si="467"/>
        <v>0</v>
      </c>
      <c r="BU422">
        <f t="shared" si="467"/>
        <v>0</v>
      </c>
      <c r="BV422">
        <f t="shared" si="467"/>
        <v>0</v>
      </c>
      <c r="BW422">
        <f t="shared" si="467"/>
        <v>0</v>
      </c>
      <c r="BX422">
        <f t="shared" si="467"/>
        <v>0</v>
      </c>
      <c r="BY422">
        <f t="shared" si="467"/>
        <v>0</v>
      </c>
      <c r="BZ422">
        <f t="shared" si="467"/>
        <v>0</v>
      </c>
      <c r="CA422">
        <f t="shared" si="462"/>
        <v>0</v>
      </c>
      <c r="CB422">
        <f t="shared" si="462"/>
        <v>0</v>
      </c>
      <c r="CC422">
        <f t="shared" si="462"/>
        <v>0</v>
      </c>
      <c r="CD422">
        <f t="shared" si="462"/>
        <v>0</v>
      </c>
      <c r="CE422">
        <f t="shared" si="462"/>
        <v>0</v>
      </c>
      <c r="CF422">
        <f t="shared" si="460"/>
        <v>0</v>
      </c>
      <c r="CG422">
        <f t="shared" si="460"/>
        <v>0</v>
      </c>
      <c r="CH422">
        <f t="shared" si="460"/>
        <v>0</v>
      </c>
      <c r="CI422">
        <f t="shared" si="460"/>
        <v>0</v>
      </c>
      <c r="CJ422">
        <f t="shared" si="460"/>
        <v>0</v>
      </c>
      <c r="CK422">
        <f t="shared" si="460"/>
        <v>0</v>
      </c>
      <c r="CL422">
        <f t="shared" si="460"/>
        <v>0</v>
      </c>
      <c r="CM422">
        <f t="shared" si="460"/>
        <v>0</v>
      </c>
      <c r="CN422">
        <f t="shared" si="460"/>
        <v>0</v>
      </c>
      <c r="CO422">
        <f t="shared" si="451"/>
        <v>0</v>
      </c>
      <c r="CP422">
        <f t="shared" si="451"/>
        <v>0</v>
      </c>
      <c r="CQ422">
        <f t="shared" si="451"/>
        <v>0</v>
      </c>
      <c r="CR422">
        <f t="shared" si="451"/>
        <v>0</v>
      </c>
      <c r="CS422">
        <f t="shared" si="451"/>
        <v>0</v>
      </c>
      <c r="CT422">
        <f t="shared" si="451"/>
        <v>0</v>
      </c>
      <c r="CU422">
        <f t="shared" si="451"/>
        <v>0</v>
      </c>
      <c r="CV422">
        <f t="shared" si="451"/>
        <v>0</v>
      </c>
      <c r="CW422">
        <f t="shared" si="451"/>
        <v>0</v>
      </c>
      <c r="CX422">
        <f t="shared" si="451"/>
        <v>0</v>
      </c>
      <c r="CY422">
        <f t="shared" si="451"/>
        <v>0</v>
      </c>
      <c r="CZ422">
        <f t="shared" si="451"/>
        <v>0</v>
      </c>
      <c r="DA422">
        <f t="shared" ref="DA422:DF437" si="468">IF($N422=DA$4,+$H422-$I422,0)</f>
        <v>0</v>
      </c>
      <c r="DB422">
        <f t="shared" si="468"/>
        <v>0</v>
      </c>
      <c r="DC422">
        <f t="shared" si="468"/>
        <v>0</v>
      </c>
      <c r="DD422">
        <f t="shared" si="468"/>
        <v>0</v>
      </c>
      <c r="DE422">
        <f t="shared" si="468"/>
        <v>0</v>
      </c>
      <c r="DF422">
        <f t="shared" si="468"/>
        <v>0</v>
      </c>
      <c r="DG422">
        <f t="shared" si="442"/>
        <v>0</v>
      </c>
      <c r="DH422">
        <f t="shared" si="442"/>
        <v>0</v>
      </c>
      <c r="DI422">
        <f t="shared" si="442"/>
        <v>0</v>
      </c>
      <c r="DJ422">
        <f t="shared" si="442"/>
        <v>0</v>
      </c>
      <c r="DK422">
        <f t="shared" si="442"/>
        <v>0</v>
      </c>
      <c r="DL422">
        <f t="shared" si="442"/>
        <v>0</v>
      </c>
      <c r="DM422">
        <f t="shared" si="442"/>
        <v>0</v>
      </c>
      <c r="DN422">
        <f t="shared" si="442"/>
        <v>0</v>
      </c>
      <c r="DO422">
        <f t="shared" si="442"/>
        <v>0</v>
      </c>
      <c r="DP422">
        <f t="shared" si="442"/>
        <v>0</v>
      </c>
      <c r="DQ422">
        <f t="shared" si="461"/>
        <v>0</v>
      </c>
      <c r="DR422">
        <f t="shared" si="461"/>
        <v>0</v>
      </c>
      <c r="DS422">
        <f t="shared" si="461"/>
        <v>0</v>
      </c>
      <c r="DT422">
        <f t="shared" si="461"/>
        <v>0</v>
      </c>
      <c r="DU422">
        <f t="shared" si="449"/>
        <v>0</v>
      </c>
      <c r="DV422">
        <f t="shared" si="449"/>
        <v>0</v>
      </c>
      <c r="DW422">
        <f t="shared" si="449"/>
        <v>0</v>
      </c>
      <c r="DX422">
        <f t="shared" si="449"/>
        <v>0</v>
      </c>
      <c r="DY422">
        <f t="shared" si="449"/>
        <v>0</v>
      </c>
      <c r="DZ422">
        <f t="shared" si="449"/>
        <v>0</v>
      </c>
      <c r="EA422">
        <f t="shared" si="449"/>
        <v>0</v>
      </c>
      <c r="EB422">
        <f t="shared" si="449"/>
        <v>0</v>
      </c>
      <c r="EC422">
        <f t="shared" si="449"/>
        <v>0</v>
      </c>
      <c r="ED422">
        <f t="shared" si="449"/>
        <v>0</v>
      </c>
      <c r="EE422">
        <f t="shared" si="449"/>
        <v>0</v>
      </c>
      <c r="EF422">
        <f t="shared" si="449"/>
        <v>0</v>
      </c>
      <c r="EG422">
        <f t="shared" si="449"/>
        <v>0</v>
      </c>
      <c r="EH422">
        <f t="shared" si="449"/>
        <v>0</v>
      </c>
      <c r="EI422">
        <f t="shared" si="449"/>
        <v>0</v>
      </c>
      <c r="EJ422">
        <f t="shared" si="449"/>
        <v>0</v>
      </c>
      <c r="EK422">
        <f t="shared" si="448"/>
        <v>0</v>
      </c>
      <c r="EL422">
        <f t="shared" si="448"/>
        <v>0</v>
      </c>
      <c r="EM422">
        <f t="shared" si="448"/>
        <v>0</v>
      </c>
      <c r="EN422">
        <f t="shared" si="448"/>
        <v>0</v>
      </c>
      <c r="EO422">
        <f t="shared" si="448"/>
        <v>0</v>
      </c>
    </row>
    <row r="423" spans="1:145" x14ac:dyDescent="0.3">
      <c r="A423" s="26">
        <v>45310</v>
      </c>
      <c r="B423" s="7" t="s">
        <v>552</v>
      </c>
      <c r="C423" s="7"/>
      <c r="D423" t="s">
        <v>222</v>
      </c>
      <c r="E423" t="s">
        <v>555</v>
      </c>
      <c r="F423" s="2">
        <v>88.2</v>
      </c>
      <c r="G423" s="2"/>
      <c r="H423" s="2">
        <f t="shared" si="295"/>
        <v>88.2</v>
      </c>
      <c r="I423" s="2"/>
      <c r="J423" s="2">
        <f t="shared" si="457"/>
        <v>-7367.2499999999181</v>
      </c>
      <c r="K423">
        <v>1</v>
      </c>
      <c r="L423" s="2">
        <f t="shared" si="458"/>
        <v>88.2</v>
      </c>
      <c r="M423" s="2">
        <f t="shared" si="459"/>
        <v>-7367.2499999999181</v>
      </c>
      <c r="N423">
        <v>30</v>
      </c>
      <c r="P423">
        <f t="shared" si="450"/>
        <v>0</v>
      </c>
      <c r="Q423">
        <f t="shared" si="450"/>
        <v>0</v>
      </c>
      <c r="R423">
        <f t="shared" si="450"/>
        <v>0</v>
      </c>
      <c r="S423">
        <f t="shared" si="450"/>
        <v>0</v>
      </c>
      <c r="T423">
        <f t="shared" si="450"/>
        <v>0</v>
      </c>
      <c r="U423">
        <f t="shared" si="450"/>
        <v>0</v>
      </c>
      <c r="V423">
        <f t="shared" si="450"/>
        <v>0</v>
      </c>
      <c r="W423">
        <f t="shared" si="450"/>
        <v>0</v>
      </c>
      <c r="X423">
        <f t="shared" si="450"/>
        <v>0</v>
      </c>
      <c r="Y423">
        <f t="shared" si="450"/>
        <v>0</v>
      </c>
      <c r="Z423">
        <f t="shared" si="447"/>
        <v>0</v>
      </c>
      <c r="AA423">
        <f t="shared" si="447"/>
        <v>0</v>
      </c>
      <c r="AB423">
        <f t="shared" si="447"/>
        <v>0</v>
      </c>
      <c r="AC423">
        <f t="shared" si="447"/>
        <v>0</v>
      </c>
      <c r="AD423">
        <f t="shared" si="447"/>
        <v>0</v>
      </c>
      <c r="AE423">
        <f t="shared" si="447"/>
        <v>0</v>
      </c>
      <c r="AF423">
        <f t="shared" si="447"/>
        <v>0</v>
      </c>
      <c r="AG423">
        <f t="shared" si="447"/>
        <v>0</v>
      </c>
      <c r="AH423">
        <f t="shared" si="447"/>
        <v>0</v>
      </c>
      <c r="AI423">
        <f t="shared" si="447"/>
        <v>0</v>
      </c>
      <c r="AJ423">
        <f t="shared" si="446"/>
        <v>0</v>
      </c>
      <c r="AK423">
        <f t="shared" si="446"/>
        <v>0</v>
      </c>
      <c r="AL423">
        <f t="shared" si="446"/>
        <v>0</v>
      </c>
      <c r="AM423">
        <f t="shared" si="446"/>
        <v>0</v>
      </c>
      <c r="AN423">
        <f t="shared" si="446"/>
        <v>0</v>
      </c>
      <c r="AO423">
        <f t="shared" si="446"/>
        <v>0</v>
      </c>
      <c r="AP423">
        <f t="shared" si="446"/>
        <v>0</v>
      </c>
      <c r="AQ423">
        <f t="shared" si="446"/>
        <v>0</v>
      </c>
      <c r="AR423">
        <f t="shared" si="446"/>
        <v>0</v>
      </c>
      <c r="AS423">
        <f t="shared" si="446"/>
        <v>88.2</v>
      </c>
      <c r="AT423">
        <f t="shared" si="445"/>
        <v>0</v>
      </c>
      <c r="AU423">
        <f t="shared" si="445"/>
        <v>0</v>
      </c>
      <c r="AV423">
        <f t="shared" si="445"/>
        <v>0</v>
      </c>
      <c r="AW423">
        <f t="shared" si="445"/>
        <v>0</v>
      </c>
      <c r="AX423">
        <f t="shared" si="445"/>
        <v>0</v>
      </c>
      <c r="AY423">
        <f t="shared" si="445"/>
        <v>0</v>
      </c>
      <c r="AZ423">
        <f t="shared" si="445"/>
        <v>0</v>
      </c>
      <c r="BA423">
        <f t="shared" si="445"/>
        <v>0</v>
      </c>
      <c r="BB423">
        <f t="shared" si="445"/>
        <v>0</v>
      </c>
      <c r="BC423">
        <f t="shared" si="427"/>
        <v>0</v>
      </c>
      <c r="BD423">
        <f t="shared" si="445"/>
        <v>0</v>
      </c>
      <c r="BE423">
        <f t="shared" si="445"/>
        <v>0</v>
      </c>
      <c r="BF423">
        <f t="shared" si="445"/>
        <v>0</v>
      </c>
      <c r="BG423">
        <f t="shared" si="445"/>
        <v>0</v>
      </c>
      <c r="BH423">
        <f t="shared" ref="BH423:BW436" si="469">IF($N423=BH$4,+$H423-$I423,0)</f>
        <v>0</v>
      </c>
      <c r="BI423">
        <f t="shared" si="469"/>
        <v>0</v>
      </c>
      <c r="BJ423">
        <f t="shared" si="469"/>
        <v>0</v>
      </c>
      <c r="BK423">
        <f t="shared" si="469"/>
        <v>0</v>
      </c>
      <c r="BL423">
        <f t="shared" si="469"/>
        <v>0</v>
      </c>
      <c r="BM423">
        <f t="shared" si="469"/>
        <v>0</v>
      </c>
      <c r="BN423">
        <f t="shared" si="469"/>
        <v>0</v>
      </c>
      <c r="BO423">
        <f t="shared" si="469"/>
        <v>0</v>
      </c>
      <c r="BP423">
        <f t="shared" si="469"/>
        <v>0</v>
      </c>
      <c r="BQ423">
        <f t="shared" si="469"/>
        <v>0</v>
      </c>
      <c r="BR423">
        <f t="shared" si="469"/>
        <v>0</v>
      </c>
      <c r="BS423">
        <f t="shared" si="469"/>
        <v>0</v>
      </c>
      <c r="BT423">
        <f t="shared" si="469"/>
        <v>0</v>
      </c>
      <c r="BU423">
        <f t="shared" si="469"/>
        <v>0</v>
      </c>
      <c r="BV423">
        <f t="shared" si="469"/>
        <v>0</v>
      </c>
      <c r="BW423">
        <f t="shared" si="469"/>
        <v>0</v>
      </c>
      <c r="BX423">
        <f t="shared" ref="BX423:CM497" si="470">IF($N423=BX$4,+$H423-$I423,0)</f>
        <v>0</v>
      </c>
      <c r="BY423">
        <f t="shared" si="470"/>
        <v>0</v>
      </c>
      <c r="BZ423">
        <f t="shared" si="470"/>
        <v>0</v>
      </c>
      <c r="CA423">
        <f t="shared" si="462"/>
        <v>0</v>
      </c>
      <c r="CB423">
        <f t="shared" si="462"/>
        <v>0</v>
      </c>
      <c r="CC423">
        <f t="shared" si="462"/>
        <v>0</v>
      </c>
      <c r="CD423">
        <f t="shared" si="462"/>
        <v>0</v>
      </c>
      <c r="CE423">
        <f t="shared" si="462"/>
        <v>0</v>
      </c>
      <c r="CF423">
        <f t="shared" si="460"/>
        <v>0</v>
      </c>
      <c r="CG423">
        <f t="shared" si="460"/>
        <v>0</v>
      </c>
      <c r="CH423">
        <f t="shared" si="460"/>
        <v>0</v>
      </c>
      <c r="CI423">
        <f t="shared" si="460"/>
        <v>0</v>
      </c>
      <c r="CJ423">
        <f t="shared" si="460"/>
        <v>0</v>
      </c>
      <c r="CK423">
        <f t="shared" si="460"/>
        <v>0</v>
      </c>
      <c r="CL423">
        <f t="shared" si="460"/>
        <v>0</v>
      </c>
      <c r="CM423">
        <f t="shared" si="460"/>
        <v>0</v>
      </c>
      <c r="CN423">
        <f t="shared" si="460"/>
        <v>0</v>
      </c>
      <c r="CO423">
        <f t="shared" si="451"/>
        <v>0</v>
      </c>
      <c r="CP423">
        <f t="shared" si="451"/>
        <v>0</v>
      </c>
      <c r="CQ423">
        <f t="shared" si="451"/>
        <v>0</v>
      </c>
      <c r="CR423">
        <f t="shared" si="451"/>
        <v>0</v>
      </c>
      <c r="CS423">
        <f t="shared" si="451"/>
        <v>0</v>
      </c>
      <c r="CT423">
        <f t="shared" si="451"/>
        <v>0</v>
      </c>
      <c r="CU423">
        <f t="shared" si="451"/>
        <v>0</v>
      </c>
      <c r="CV423">
        <f t="shared" si="451"/>
        <v>0</v>
      </c>
      <c r="CW423">
        <f t="shared" si="451"/>
        <v>0</v>
      </c>
      <c r="CX423">
        <f t="shared" si="451"/>
        <v>0</v>
      </c>
      <c r="CY423">
        <f t="shared" si="451"/>
        <v>0</v>
      </c>
      <c r="CZ423">
        <f t="shared" si="451"/>
        <v>0</v>
      </c>
      <c r="DA423">
        <f t="shared" si="468"/>
        <v>0</v>
      </c>
      <c r="DB423">
        <f t="shared" si="468"/>
        <v>0</v>
      </c>
      <c r="DC423">
        <f t="shared" si="468"/>
        <v>0</v>
      </c>
      <c r="DD423">
        <f t="shared" si="468"/>
        <v>0</v>
      </c>
      <c r="DE423">
        <f t="shared" si="468"/>
        <v>0</v>
      </c>
      <c r="DF423">
        <f t="shared" si="468"/>
        <v>0</v>
      </c>
      <c r="DG423">
        <f t="shared" si="442"/>
        <v>0</v>
      </c>
      <c r="DH423">
        <f t="shared" si="442"/>
        <v>0</v>
      </c>
      <c r="DI423">
        <f t="shared" si="442"/>
        <v>0</v>
      </c>
      <c r="DJ423">
        <f t="shared" si="442"/>
        <v>0</v>
      </c>
      <c r="DK423">
        <f t="shared" si="442"/>
        <v>0</v>
      </c>
      <c r="DL423">
        <f t="shared" si="442"/>
        <v>0</v>
      </c>
      <c r="DM423">
        <f t="shared" si="442"/>
        <v>0</v>
      </c>
      <c r="DN423">
        <f t="shared" si="442"/>
        <v>0</v>
      </c>
      <c r="DO423">
        <f t="shared" si="442"/>
        <v>0</v>
      </c>
      <c r="DP423">
        <f t="shared" si="442"/>
        <v>0</v>
      </c>
      <c r="DQ423">
        <f t="shared" si="461"/>
        <v>0</v>
      </c>
      <c r="DR423">
        <f t="shared" si="461"/>
        <v>0</v>
      </c>
      <c r="DS423">
        <f t="shared" si="461"/>
        <v>0</v>
      </c>
      <c r="DT423">
        <f t="shared" si="461"/>
        <v>0</v>
      </c>
      <c r="DU423">
        <f t="shared" si="449"/>
        <v>0</v>
      </c>
      <c r="DV423">
        <f t="shared" si="449"/>
        <v>0</v>
      </c>
      <c r="DW423">
        <f t="shared" si="449"/>
        <v>0</v>
      </c>
      <c r="DX423">
        <f t="shared" si="449"/>
        <v>0</v>
      </c>
      <c r="DY423">
        <f t="shared" si="449"/>
        <v>0</v>
      </c>
      <c r="DZ423">
        <f t="shared" si="449"/>
        <v>0</v>
      </c>
      <c r="EA423">
        <f t="shared" si="449"/>
        <v>0</v>
      </c>
      <c r="EB423">
        <f t="shared" si="449"/>
        <v>0</v>
      </c>
      <c r="EC423">
        <f t="shared" si="449"/>
        <v>0</v>
      </c>
      <c r="ED423">
        <f t="shared" si="449"/>
        <v>0</v>
      </c>
      <c r="EE423">
        <f t="shared" si="449"/>
        <v>0</v>
      </c>
      <c r="EF423">
        <f t="shared" si="449"/>
        <v>0</v>
      </c>
      <c r="EG423">
        <f t="shared" si="449"/>
        <v>0</v>
      </c>
      <c r="EH423">
        <f t="shared" si="449"/>
        <v>0</v>
      </c>
      <c r="EI423">
        <f t="shared" si="449"/>
        <v>0</v>
      </c>
      <c r="EJ423">
        <f t="shared" si="449"/>
        <v>0</v>
      </c>
      <c r="EK423">
        <f t="shared" si="448"/>
        <v>0</v>
      </c>
      <c r="EL423">
        <f t="shared" si="448"/>
        <v>0</v>
      </c>
      <c r="EM423">
        <f t="shared" si="448"/>
        <v>0</v>
      </c>
      <c r="EN423">
        <f t="shared" si="448"/>
        <v>0</v>
      </c>
      <c r="EO423">
        <f t="shared" si="448"/>
        <v>0</v>
      </c>
    </row>
    <row r="424" spans="1:145" x14ac:dyDescent="0.3">
      <c r="A424" s="26">
        <v>45322</v>
      </c>
      <c r="B424" s="7" t="s">
        <v>45</v>
      </c>
      <c r="C424" s="7"/>
      <c r="D424" s="13" t="s">
        <v>238</v>
      </c>
      <c r="E424" t="s">
        <v>76</v>
      </c>
      <c r="F424" s="2">
        <v>152.08000000000001</v>
      </c>
      <c r="G424" s="2"/>
      <c r="H424" s="2">
        <f t="shared" ref="H424:H426" si="471">+F424-G424</f>
        <v>152.08000000000001</v>
      </c>
      <c r="I424" s="2"/>
      <c r="J424" s="2">
        <f t="shared" ref="J424:J426" si="472">+J423+F424-I424</f>
        <v>-7215.1699999999182</v>
      </c>
      <c r="K424">
        <v>1</v>
      </c>
      <c r="L424" s="2">
        <f t="shared" ref="L424:L426" si="473">IF(K424=1,+F424-I424,0)</f>
        <v>152.08000000000001</v>
      </c>
      <c r="M424" s="2">
        <f t="shared" ref="M424:M426" si="474">+M423+L424</f>
        <v>-7215.1699999999182</v>
      </c>
      <c r="N424">
        <v>50</v>
      </c>
      <c r="P424">
        <f t="shared" si="450"/>
        <v>0</v>
      </c>
      <c r="Q424">
        <f t="shared" si="450"/>
        <v>0</v>
      </c>
      <c r="R424">
        <f t="shared" si="450"/>
        <v>0</v>
      </c>
      <c r="S424">
        <f t="shared" si="450"/>
        <v>0</v>
      </c>
      <c r="T424">
        <f t="shared" si="450"/>
        <v>0</v>
      </c>
      <c r="U424">
        <f t="shared" si="450"/>
        <v>0</v>
      </c>
      <c r="V424">
        <f t="shared" si="450"/>
        <v>0</v>
      </c>
      <c r="W424">
        <f t="shared" si="450"/>
        <v>0</v>
      </c>
      <c r="X424">
        <f t="shared" si="450"/>
        <v>0</v>
      </c>
      <c r="Y424">
        <f t="shared" si="450"/>
        <v>0</v>
      </c>
      <c r="Z424">
        <f t="shared" si="447"/>
        <v>0</v>
      </c>
      <c r="AA424">
        <f t="shared" si="447"/>
        <v>0</v>
      </c>
      <c r="AB424">
        <f t="shared" si="447"/>
        <v>0</v>
      </c>
      <c r="AC424">
        <f t="shared" si="447"/>
        <v>0</v>
      </c>
      <c r="AD424">
        <f t="shared" si="447"/>
        <v>0</v>
      </c>
      <c r="AE424">
        <f t="shared" si="447"/>
        <v>0</v>
      </c>
      <c r="AF424">
        <f t="shared" si="447"/>
        <v>0</v>
      </c>
      <c r="AG424">
        <f t="shared" si="447"/>
        <v>0</v>
      </c>
      <c r="AH424">
        <f t="shared" si="447"/>
        <v>0</v>
      </c>
      <c r="AI424">
        <f t="shared" si="447"/>
        <v>0</v>
      </c>
      <c r="AJ424">
        <f t="shared" si="446"/>
        <v>0</v>
      </c>
      <c r="AK424">
        <f t="shared" si="446"/>
        <v>0</v>
      </c>
      <c r="AL424">
        <f t="shared" si="446"/>
        <v>0</v>
      </c>
      <c r="AM424">
        <f t="shared" si="446"/>
        <v>0</v>
      </c>
      <c r="AN424">
        <f t="shared" si="446"/>
        <v>0</v>
      </c>
      <c r="AO424">
        <f t="shared" si="446"/>
        <v>0</v>
      </c>
      <c r="AP424">
        <f t="shared" si="446"/>
        <v>0</v>
      </c>
      <c r="AQ424">
        <f t="shared" si="446"/>
        <v>0</v>
      </c>
      <c r="AR424">
        <f t="shared" si="446"/>
        <v>0</v>
      </c>
      <c r="AS424">
        <f t="shared" si="446"/>
        <v>0</v>
      </c>
      <c r="AT424">
        <f t="shared" si="445"/>
        <v>0</v>
      </c>
      <c r="AU424">
        <f t="shared" si="445"/>
        <v>0</v>
      </c>
      <c r="AV424">
        <f t="shared" si="445"/>
        <v>0</v>
      </c>
      <c r="AW424">
        <f t="shared" si="445"/>
        <v>0</v>
      </c>
      <c r="AX424">
        <f t="shared" si="445"/>
        <v>0</v>
      </c>
      <c r="AY424">
        <f t="shared" si="445"/>
        <v>0</v>
      </c>
      <c r="AZ424">
        <f t="shared" si="445"/>
        <v>0</v>
      </c>
      <c r="BA424">
        <f t="shared" si="445"/>
        <v>0</v>
      </c>
      <c r="BB424">
        <f t="shared" si="445"/>
        <v>0</v>
      </c>
      <c r="BC424">
        <f t="shared" si="427"/>
        <v>0</v>
      </c>
      <c r="BD424">
        <f t="shared" si="445"/>
        <v>0</v>
      </c>
      <c r="BE424">
        <f t="shared" si="445"/>
        <v>0</v>
      </c>
      <c r="BF424">
        <f t="shared" si="445"/>
        <v>0</v>
      </c>
      <c r="BG424">
        <f t="shared" si="445"/>
        <v>0</v>
      </c>
      <c r="BH424">
        <f t="shared" si="469"/>
        <v>0</v>
      </c>
      <c r="BI424">
        <f t="shared" si="469"/>
        <v>0</v>
      </c>
      <c r="BJ424">
        <f t="shared" si="469"/>
        <v>0</v>
      </c>
      <c r="BK424">
        <f t="shared" si="469"/>
        <v>0</v>
      </c>
      <c r="BL424">
        <f t="shared" si="469"/>
        <v>0</v>
      </c>
      <c r="BM424">
        <f t="shared" si="469"/>
        <v>152.08000000000001</v>
      </c>
      <c r="BN424">
        <f t="shared" si="469"/>
        <v>0</v>
      </c>
      <c r="BO424">
        <f t="shared" si="469"/>
        <v>0</v>
      </c>
      <c r="BP424">
        <f t="shared" si="469"/>
        <v>0</v>
      </c>
      <c r="BQ424">
        <f t="shared" si="469"/>
        <v>0</v>
      </c>
      <c r="BR424">
        <f t="shared" si="469"/>
        <v>0</v>
      </c>
      <c r="BS424">
        <f t="shared" si="469"/>
        <v>0</v>
      </c>
      <c r="BT424">
        <f t="shared" si="469"/>
        <v>0</v>
      </c>
      <c r="BU424">
        <f t="shared" si="469"/>
        <v>0</v>
      </c>
      <c r="BV424">
        <f t="shared" si="469"/>
        <v>0</v>
      </c>
      <c r="BW424">
        <f t="shared" si="469"/>
        <v>0</v>
      </c>
      <c r="BX424">
        <f t="shared" si="470"/>
        <v>0</v>
      </c>
      <c r="BY424">
        <f t="shared" si="470"/>
        <v>0</v>
      </c>
      <c r="BZ424">
        <f t="shared" si="470"/>
        <v>0</v>
      </c>
      <c r="CA424">
        <f t="shared" si="462"/>
        <v>0</v>
      </c>
      <c r="CB424">
        <f t="shared" si="462"/>
        <v>0</v>
      </c>
      <c r="CC424">
        <f t="shared" si="462"/>
        <v>0</v>
      </c>
      <c r="CD424">
        <f t="shared" si="462"/>
        <v>0</v>
      </c>
      <c r="CE424">
        <f t="shared" si="462"/>
        <v>0</v>
      </c>
      <c r="CF424">
        <f t="shared" si="460"/>
        <v>0</v>
      </c>
      <c r="CG424">
        <f t="shared" si="460"/>
        <v>0</v>
      </c>
      <c r="CH424">
        <f t="shared" si="460"/>
        <v>0</v>
      </c>
      <c r="CI424">
        <f t="shared" si="460"/>
        <v>0</v>
      </c>
      <c r="CJ424">
        <f t="shared" si="460"/>
        <v>0</v>
      </c>
      <c r="CK424">
        <f t="shared" si="460"/>
        <v>0</v>
      </c>
      <c r="CL424">
        <f t="shared" si="460"/>
        <v>0</v>
      </c>
      <c r="CM424">
        <f t="shared" si="460"/>
        <v>0</v>
      </c>
      <c r="CN424">
        <f t="shared" si="460"/>
        <v>0</v>
      </c>
      <c r="CO424">
        <f t="shared" si="451"/>
        <v>0</v>
      </c>
      <c r="CP424">
        <f t="shared" si="451"/>
        <v>0</v>
      </c>
      <c r="CQ424">
        <f t="shared" si="451"/>
        <v>0</v>
      </c>
      <c r="CR424">
        <f t="shared" si="451"/>
        <v>0</v>
      </c>
      <c r="CS424">
        <f t="shared" si="451"/>
        <v>0</v>
      </c>
      <c r="CT424">
        <f t="shared" si="451"/>
        <v>0</v>
      </c>
      <c r="CU424">
        <f t="shared" si="451"/>
        <v>0</v>
      </c>
      <c r="CV424">
        <f t="shared" si="451"/>
        <v>0</v>
      </c>
      <c r="CW424">
        <f t="shared" si="451"/>
        <v>0</v>
      </c>
      <c r="CX424">
        <f t="shared" si="451"/>
        <v>0</v>
      </c>
      <c r="CY424">
        <f t="shared" si="451"/>
        <v>0</v>
      </c>
      <c r="CZ424">
        <f t="shared" si="451"/>
        <v>0</v>
      </c>
      <c r="DA424">
        <f t="shared" si="468"/>
        <v>0</v>
      </c>
      <c r="DB424">
        <f t="shared" si="468"/>
        <v>0</v>
      </c>
      <c r="DC424">
        <f t="shared" si="468"/>
        <v>0</v>
      </c>
      <c r="DD424">
        <f t="shared" si="468"/>
        <v>0</v>
      </c>
      <c r="DE424">
        <f t="shared" si="468"/>
        <v>0</v>
      </c>
      <c r="DF424">
        <f t="shared" si="468"/>
        <v>0</v>
      </c>
      <c r="DG424">
        <f t="shared" si="442"/>
        <v>0</v>
      </c>
      <c r="DH424">
        <f t="shared" si="442"/>
        <v>0</v>
      </c>
      <c r="DI424">
        <f t="shared" si="442"/>
        <v>0</v>
      </c>
      <c r="DJ424">
        <f t="shared" ref="DJ424:DP424" si="475">IF($N424=DJ$4,+$H424-$I424,0)</f>
        <v>0</v>
      </c>
      <c r="DK424">
        <f t="shared" si="475"/>
        <v>0</v>
      </c>
      <c r="DL424">
        <f t="shared" si="475"/>
        <v>0</v>
      </c>
      <c r="DM424">
        <f t="shared" si="475"/>
        <v>0</v>
      </c>
      <c r="DN424">
        <f t="shared" si="475"/>
        <v>0</v>
      </c>
      <c r="DO424">
        <f t="shared" si="475"/>
        <v>0</v>
      </c>
      <c r="DP424">
        <f t="shared" si="475"/>
        <v>0</v>
      </c>
      <c r="DQ424">
        <f t="shared" si="461"/>
        <v>0</v>
      </c>
      <c r="DR424">
        <f t="shared" si="461"/>
        <v>0</v>
      </c>
      <c r="DS424">
        <f t="shared" si="461"/>
        <v>0</v>
      </c>
      <c r="DT424">
        <f t="shared" si="461"/>
        <v>0</v>
      </c>
      <c r="DU424">
        <f t="shared" si="449"/>
        <v>0</v>
      </c>
      <c r="DV424">
        <f t="shared" si="449"/>
        <v>0</v>
      </c>
      <c r="DW424">
        <f t="shared" si="449"/>
        <v>0</v>
      </c>
      <c r="DX424">
        <f t="shared" si="449"/>
        <v>0</v>
      </c>
      <c r="DY424">
        <f t="shared" si="449"/>
        <v>0</v>
      </c>
      <c r="DZ424">
        <f t="shared" si="449"/>
        <v>0</v>
      </c>
      <c r="EA424">
        <f t="shared" si="449"/>
        <v>0</v>
      </c>
      <c r="EB424">
        <f t="shared" si="449"/>
        <v>0</v>
      </c>
      <c r="EC424">
        <f t="shared" si="449"/>
        <v>0</v>
      </c>
      <c r="ED424">
        <f t="shared" si="449"/>
        <v>0</v>
      </c>
      <c r="EE424">
        <f t="shared" si="449"/>
        <v>0</v>
      </c>
      <c r="EF424">
        <f t="shared" si="449"/>
        <v>0</v>
      </c>
      <c r="EG424">
        <f t="shared" si="449"/>
        <v>0</v>
      </c>
      <c r="EH424">
        <f t="shared" si="449"/>
        <v>0</v>
      </c>
      <c r="EI424">
        <f t="shared" si="449"/>
        <v>0</v>
      </c>
      <c r="EJ424">
        <f t="shared" si="449"/>
        <v>0</v>
      </c>
      <c r="EK424">
        <f t="shared" si="448"/>
        <v>0</v>
      </c>
      <c r="EL424">
        <f t="shared" si="448"/>
        <v>0</v>
      </c>
      <c r="EM424">
        <f t="shared" si="448"/>
        <v>0</v>
      </c>
      <c r="EN424">
        <f t="shared" si="448"/>
        <v>0</v>
      </c>
      <c r="EO424">
        <f t="shared" si="448"/>
        <v>0</v>
      </c>
    </row>
    <row r="425" spans="1:145" x14ac:dyDescent="0.3">
      <c r="A425" s="26">
        <v>45322</v>
      </c>
      <c r="B425" s="7" t="s">
        <v>35</v>
      </c>
      <c r="C425" s="7"/>
      <c r="D425" s="13" t="s">
        <v>376</v>
      </c>
      <c r="E425" t="s">
        <v>388</v>
      </c>
      <c r="F425" s="2"/>
      <c r="G425" s="2"/>
      <c r="H425" s="2">
        <f t="shared" si="471"/>
        <v>0</v>
      </c>
      <c r="I425" s="2">
        <v>126</v>
      </c>
      <c r="J425" s="2">
        <f t="shared" si="472"/>
        <v>-7341.1699999999182</v>
      </c>
      <c r="K425">
        <v>1</v>
      </c>
      <c r="L425" s="2">
        <f t="shared" si="473"/>
        <v>-126</v>
      </c>
      <c r="M425" s="2">
        <f t="shared" si="474"/>
        <v>-7341.1699999999182</v>
      </c>
      <c r="N425">
        <v>8</v>
      </c>
      <c r="P425">
        <f t="shared" si="450"/>
        <v>0</v>
      </c>
      <c r="Q425">
        <f t="shared" si="450"/>
        <v>0</v>
      </c>
      <c r="R425">
        <f t="shared" si="450"/>
        <v>0</v>
      </c>
      <c r="S425">
        <f t="shared" si="450"/>
        <v>0</v>
      </c>
      <c r="T425">
        <f t="shared" si="450"/>
        <v>0</v>
      </c>
      <c r="U425">
        <f t="shared" si="450"/>
        <v>0</v>
      </c>
      <c r="V425">
        <f t="shared" si="450"/>
        <v>0</v>
      </c>
      <c r="W425">
        <f t="shared" si="450"/>
        <v>-126</v>
      </c>
      <c r="X425">
        <f t="shared" si="450"/>
        <v>0</v>
      </c>
      <c r="Y425">
        <f t="shared" si="450"/>
        <v>0</v>
      </c>
      <c r="Z425">
        <f t="shared" si="447"/>
        <v>0</v>
      </c>
      <c r="AA425">
        <f t="shared" si="447"/>
        <v>0</v>
      </c>
      <c r="AB425">
        <f t="shared" si="447"/>
        <v>0</v>
      </c>
      <c r="AC425">
        <f t="shared" si="447"/>
        <v>0</v>
      </c>
      <c r="AD425">
        <f t="shared" si="447"/>
        <v>0</v>
      </c>
      <c r="AE425">
        <f t="shared" si="447"/>
        <v>0</v>
      </c>
      <c r="AF425">
        <f t="shared" si="447"/>
        <v>0</v>
      </c>
      <c r="AG425">
        <f t="shared" si="447"/>
        <v>0</v>
      </c>
      <c r="AH425">
        <f t="shared" si="447"/>
        <v>0</v>
      </c>
      <c r="AI425">
        <f t="shared" si="447"/>
        <v>0</v>
      </c>
      <c r="AJ425">
        <f t="shared" si="446"/>
        <v>0</v>
      </c>
      <c r="AK425">
        <f t="shared" si="446"/>
        <v>0</v>
      </c>
      <c r="AL425">
        <f t="shared" si="446"/>
        <v>0</v>
      </c>
      <c r="AM425">
        <f t="shared" si="446"/>
        <v>0</v>
      </c>
      <c r="AN425">
        <f t="shared" si="446"/>
        <v>0</v>
      </c>
      <c r="AO425">
        <f t="shared" si="446"/>
        <v>0</v>
      </c>
      <c r="AP425">
        <f t="shared" si="446"/>
        <v>0</v>
      </c>
      <c r="AQ425">
        <f t="shared" si="446"/>
        <v>0</v>
      </c>
      <c r="AR425">
        <f t="shared" si="446"/>
        <v>0</v>
      </c>
      <c r="AS425">
        <f t="shared" si="446"/>
        <v>0</v>
      </c>
      <c r="AT425">
        <f t="shared" si="445"/>
        <v>0</v>
      </c>
      <c r="AU425">
        <f t="shared" si="445"/>
        <v>0</v>
      </c>
      <c r="AV425">
        <f t="shared" si="445"/>
        <v>0</v>
      </c>
      <c r="AW425">
        <f t="shared" si="445"/>
        <v>0</v>
      </c>
      <c r="AX425">
        <f t="shared" si="445"/>
        <v>0</v>
      </c>
      <c r="AY425">
        <f t="shared" si="445"/>
        <v>0</v>
      </c>
      <c r="AZ425">
        <f t="shared" si="445"/>
        <v>0</v>
      </c>
      <c r="BA425">
        <f t="shared" si="445"/>
        <v>0</v>
      </c>
      <c r="BB425">
        <f t="shared" si="445"/>
        <v>0</v>
      </c>
      <c r="BC425">
        <f t="shared" si="427"/>
        <v>0</v>
      </c>
      <c r="BD425">
        <f t="shared" si="445"/>
        <v>0</v>
      </c>
      <c r="BE425">
        <f t="shared" si="445"/>
        <v>0</v>
      </c>
      <c r="BF425">
        <f t="shared" si="445"/>
        <v>0</v>
      </c>
      <c r="BG425">
        <f t="shared" si="445"/>
        <v>0</v>
      </c>
      <c r="BH425">
        <f t="shared" si="469"/>
        <v>0</v>
      </c>
      <c r="BI425">
        <f t="shared" si="469"/>
        <v>0</v>
      </c>
      <c r="BJ425">
        <f t="shared" si="469"/>
        <v>0</v>
      </c>
      <c r="BK425">
        <f t="shared" si="469"/>
        <v>0</v>
      </c>
      <c r="BL425">
        <f t="shared" si="469"/>
        <v>0</v>
      </c>
      <c r="BM425">
        <f t="shared" si="469"/>
        <v>0</v>
      </c>
      <c r="BN425">
        <f t="shared" si="469"/>
        <v>0</v>
      </c>
      <c r="BO425">
        <f t="shared" si="469"/>
        <v>0</v>
      </c>
      <c r="BP425">
        <f t="shared" si="469"/>
        <v>0</v>
      </c>
      <c r="BQ425">
        <f t="shared" si="469"/>
        <v>0</v>
      </c>
      <c r="BR425">
        <f t="shared" si="469"/>
        <v>0</v>
      </c>
      <c r="BS425">
        <f t="shared" si="469"/>
        <v>0</v>
      </c>
      <c r="BT425">
        <f t="shared" si="469"/>
        <v>0</v>
      </c>
      <c r="BU425">
        <f t="shared" si="469"/>
        <v>0</v>
      </c>
      <c r="BV425">
        <f t="shared" si="469"/>
        <v>0</v>
      </c>
      <c r="BW425">
        <f t="shared" si="469"/>
        <v>0</v>
      </c>
      <c r="BX425">
        <f t="shared" si="470"/>
        <v>0</v>
      </c>
      <c r="BY425">
        <f t="shared" si="470"/>
        <v>0</v>
      </c>
      <c r="BZ425">
        <f t="shared" si="470"/>
        <v>0</v>
      </c>
      <c r="CA425">
        <f t="shared" si="462"/>
        <v>0</v>
      </c>
      <c r="CB425">
        <f t="shared" si="462"/>
        <v>0</v>
      </c>
      <c r="CC425">
        <f t="shared" si="462"/>
        <v>0</v>
      </c>
      <c r="CD425">
        <f t="shared" si="462"/>
        <v>0</v>
      </c>
      <c r="CE425">
        <f t="shared" si="462"/>
        <v>0</v>
      </c>
      <c r="CF425">
        <f t="shared" si="460"/>
        <v>0</v>
      </c>
      <c r="CG425">
        <f t="shared" si="460"/>
        <v>0</v>
      </c>
      <c r="CH425">
        <f t="shared" si="460"/>
        <v>0</v>
      </c>
      <c r="CI425">
        <f t="shared" si="460"/>
        <v>0</v>
      </c>
      <c r="CJ425">
        <f t="shared" si="460"/>
        <v>0</v>
      </c>
      <c r="CK425">
        <f t="shared" si="460"/>
        <v>0</v>
      </c>
      <c r="CL425">
        <f t="shared" si="460"/>
        <v>0</v>
      </c>
      <c r="CM425">
        <f t="shared" si="460"/>
        <v>0</v>
      </c>
      <c r="CN425">
        <f t="shared" si="460"/>
        <v>0</v>
      </c>
      <c r="CO425">
        <f t="shared" si="451"/>
        <v>0</v>
      </c>
      <c r="CP425">
        <f t="shared" si="451"/>
        <v>0</v>
      </c>
      <c r="CQ425">
        <f t="shared" si="451"/>
        <v>0</v>
      </c>
      <c r="CR425">
        <f t="shared" si="451"/>
        <v>0</v>
      </c>
      <c r="CS425">
        <f t="shared" si="451"/>
        <v>0</v>
      </c>
      <c r="CT425">
        <f t="shared" si="451"/>
        <v>0</v>
      </c>
      <c r="CU425">
        <f t="shared" si="451"/>
        <v>0</v>
      </c>
      <c r="CV425">
        <f t="shared" si="451"/>
        <v>0</v>
      </c>
      <c r="CW425">
        <f t="shared" si="451"/>
        <v>0</v>
      </c>
      <c r="CX425">
        <f t="shared" si="451"/>
        <v>0</v>
      </c>
      <c r="CY425">
        <f t="shared" si="451"/>
        <v>0</v>
      </c>
      <c r="CZ425">
        <f t="shared" si="451"/>
        <v>0</v>
      </c>
      <c r="DA425">
        <f t="shared" si="468"/>
        <v>0</v>
      </c>
      <c r="DB425">
        <f t="shared" si="468"/>
        <v>0</v>
      </c>
      <c r="DC425">
        <f t="shared" si="468"/>
        <v>0</v>
      </c>
      <c r="DD425">
        <f t="shared" si="468"/>
        <v>0</v>
      </c>
      <c r="DE425">
        <f t="shared" si="468"/>
        <v>0</v>
      </c>
      <c r="DF425">
        <f t="shared" si="468"/>
        <v>0</v>
      </c>
      <c r="DG425">
        <f t="shared" ref="DG425:DP445" si="476">IF($N425=DG$4,+$H425-$I425,0)</f>
        <v>0</v>
      </c>
      <c r="DH425">
        <f t="shared" si="476"/>
        <v>0</v>
      </c>
      <c r="DI425">
        <f t="shared" si="476"/>
        <v>0</v>
      </c>
      <c r="DJ425">
        <f t="shared" si="476"/>
        <v>0</v>
      </c>
      <c r="DK425">
        <f t="shared" si="476"/>
        <v>0</v>
      </c>
      <c r="DL425">
        <f t="shared" si="476"/>
        <v>0</v>
      </c>
      <c r="DM425">
        <f t="shared" si="476"/>
        <v>0</v>
      </c>
      <c r="DN425">
        <f t="shared" si="476"/>
        <v>0</v>
      </c>
      <c r="DO425">
        <f t="shared" si="476"/>
        <v>0</v>
      </c>
      <c r="DP425">
        <f t="shared" si="476"/>
        <v>0</v>
      </c>
      <c r="DQ425">
        <f t="shared" si="461"/>
        <v>0</v>
      </c>
      <c r="DR425">
        <f t="shared" si="461"/>
        <v>0</v>
      </c>
      <c r="DS425">
        <f t="shared" si="461"/>
        <v>0</v>
      </c>
      <c r="DT425">
        <f t="shared" si="461"/>
        <v>0</v>
      </c>
      <c r="DU425">
        <f t="shared" si="449"/>
        <v>0</v>
      </c>
      <c r="DV425">
        <f t="shared" si="449"/>
        <v>0</v>
      </c>
      <c r="DW425">
        <f t="shared" si="449"/>
        <v>0</v>
      </c>
      <c r="DX425">
        <f t="shared" si="449"/>
        <v>0</v>
      </c>
      <c r="DY425">
        <f t="shared" si="449"/>
        <v>0</v>
      </c>
      <c r="DZ425">
        <f t="shared" si="449"/>
        <v>0</v>
      </c>
      <c r="EA425">
        <f t="shared" si="449"/>
        <v>0</v>
      </c>
      <c r="EB425">
        <f t="shared" si="449"/>
        <v>0</v>
      </c>
      <c r="EC425">
        <f t="shared" si="449"/>
        <v>0</v>
      </c>
      <c r="ED425">
        <f t="shared" si="449"/>
        <v>0</v>
      </c>
      <c r="EE425">
        <f t="shared" si="449"/>
        <v>0</v>
      </c>
      <c r="EF425">
        <f t="shared" si="449"/>
        <v>0</v>
      </c>
      <c r="EG425">
        <f t="shared" si="449"/>
        <v>0</v>
      </c>
      <c r="EH425">
        <f t="shared" si="449"/>
        <v>0</v>
      </c>
      <c r="EI425">
        <f t="shared" si="449"/>
        <v>0</v>
      </c>
      <c r="EJ425">
        <f t="shared" si="449"/>
        <v>0</v>
      </c>
      <c r="EK425">
        <f t="shared" si="448"/>
        <v>0</v>
      </c>
      <c r="EL425">
        <f t="shared" si="448"/>
        <v>0</v>
      </c>
      <c r="EM425">
        <f t="shared" si="448"/>
        <v>0</v>
      </c>
      <c r="EN425">
        <f t="shared" si="448"/>
        <v>0</v>
      </c>
      <c r="EO425">
        <f t="shared" si="448"/>
        <v>0</v>
      </c>
    </row>
    <row r="426" spans="1:145" x14ac:dyDescent="0.3">
      <c r="A426" s="26">
        <v>45334</v>
      </c>
      <c r="B426" s="7" t="s">
        <v>36</v>
      </c>
      <c r="C426" s="7">
        <v>752539027</v>
      </c>
      <c r="D426" s="13" t="s">
        <v>329</v>
      </c>
      <c r="E426" t="s">
        <v>243</v>
      </c>
      <c r="F426" s="2">
        <v>4.8</v>
      </c>
      <c r="G426" s="2">
        <v>0.8</v>
      </c>
      <c r="H426" s="2">
        <f t="shared" si="471"/>
        <v>4</v>
      </c>
      <c r="I426" s="2"/>
      <c r="J426" s="2">
        <f t="shared" si="472"/>
        <v>-7336.369999999918</v>
      </c>
      <c r="K426">
        <v>1</v>
      </c>
      <c r="L426" s="2">
        <f t="shared" si="473"/>
        <v>4.8</v>
      </c>
      <c r="M426" s="2">
        <f t="shared" si="474"/>
        <v>-7336.369999999918</v>
      </c>
      <c r="N426">
        <v>16</v>
      </c>
      <c r="P426">
        <f t="shared" si="450"/>
        <v>0</v>
      </c>
      <c r="Q426">
        <f t="shared" si="450"/>
        <v>0</v>
      </c>
      <c r="R426">
        <f t="shared" si="450"/>
        <v>0</v>
      </c>
      <c r="S426">
        <f t="shared" si="450"/>
        <v>0</v>
      </c>
      <c r="T426">
        <f t="shared" si="450"/>
        <v>0</v>
      </c>
      <c r="U426">
        <f t="shared" si="450"/>
        <v>0</v>
      </c>
      <c r="V426">
        <f t="shared" si="450"/>
        <v>0</v>
      </c>
      <c r="W426">
        <f t="shared" si="450"/>
        <v>0</v>
      </c>
      <c r="X426">
        <f t="shared" si="450"/>
        <v>0</v>
      </c>
      <c r="Y426">
        <f t="shared" si="450"/>
        <v>0</v>
      </c>
      <c r="Z426">
        <f t="shared" si="447"/>
        <v>0</v>
      </c>
      <c r="AA426">
        <f t="shared" si="447"/>
        <v>0</v>
      </c>
      <c r="AB426">
        <f t="shared" si="447"/>
        <v>0</v>
      </c>
      <c r="AC426">
        <f t="shared" si="447"/>
        <v>0</v>
      </c>
      <c r="AD426">
        <f t="shared" si="447"/>
        <v>0</v>
      </c>
      <c r="AE426">
        <f t="shared" si="447"/>
        <v>4</v>
      </c>
      <c r="AF426">
        <f t="shared" si="447"/>
        <v>0</v>
      </c>
      <c r="AG426">
        <f t="shared" si="447"/>
        <v>0</v>
      </c>
      <c r="AH426">
        <f t="shared" si="447"/>
        <v>0</v>
      </c>
      <c r="AI426">
        <f t="shared" si="447"/>
        <v>0</v>
      </c>
      <c r="AJ426">
        <f t="shared" si="446"/>
        <v>0</v>
      </c>
      <c r="AK426">
        <f t="shared" si="446"/>
        <v>0</v>
      </c>
      <c r="AL426">
        <f t="shared" si="446"/>
        <v>0</v>
      </c>
      <c r="AM426">
        <f t="shared" si="446"/>
        <v>0</v>
      </c>
      <c r="AN426">
        <f t="shared" si="446"/>
        <v>0</v>
      </c>
      <c r="AO426">
        <f t="shared" si="446"/>
        <v>0</v>
      </c>
      <c r="AP426">
        <f t="shared" si="446"/>
        <v>0</v>
      </c>
      <c r="AQ426">
        <f t="shared" si="446"/>
        <v>0</v>
      </c>
      <c r="AR426">
        <f t="shared" si="446"/>
        <v>0</v>
      </c>
      <c r="AS426">
        <f t="shared" si="446"/>
        <v>0</v>
      </c>
      <c r="AT426">
        <f t="shared" si="445"/>
        <v>0</v>
      </c>
      <c r="AU426">
        <f t="shared" si="445"/>
        <v>0</v>
      </c>
      <c r="AV426">
        <f t="shared" si="445"/>
        <v>0</v>
      </c>
      <c r="AW426">
        <f t="shared" si="445"/>
        <v>0</v>
      </c>
      <c r="AX426">
        <f t="shared" si="445"/>
        <v>0</v>
      </c>
      <c r="AY426">
        <f t="shared" si="445"/>
        <v>0</v>
      </c>
      <c r="AZ426">
        <f t="shared" si="445"/>
        <v>0</v>
      </c>
      <c r="BA426">
        <f t="shared" si="445"/>
        <v>0</v>
      </c>
      <c r="BB426">
        <f t="shared" si="445"/>
        <v>0</v>
      </c>
      <c r="BC426">
        <f t="shared" si="427"/>
        <v>0.8</v>
      </c>
      <c r="BD426">
        <f t="shared" si="445"/>
        <v>0</v>
      </c>
      <c r="BE426">
        <f t="shared" si="445"/>
        <v>0</v>
      </c>
      <c r="BF426">
        <f t="shared" si="445"/>
        <v>0</v>
      </c>
      <c r="BG426">
        <f t="shared" si="445"/>
        <v>0</v>
      </c>
      <c r="BH426">
        <f t="shared" si="469"/>
        <v>0</v>
      </c>
      <c r="BI426">
        <f t="shared" si="469"/>
        <v>0</v>
      </c>
      <c r="BJ426">
        <f t="shared" si="469"/>
        <v>0</v>
      </c>
      <c r="BK426">
        <f t="shared" si="469"/>
        <v>0</v>
      </c>
      <c r="BL426">
        <f t="shared" si="469"/>
        <v>0</v>
      </c>
      <c r="BM426">
        <f t="shared" si="469"/>
        <v>0</v>
      </c>
      <c r="BN426">
        <f t="shared" si="469"/>
        <v>0</v>
      </c>
      <c r="BO426">
        <f t="shared" si="469"/>
        <v>0</v>
      </c>
      <c r="BP426">
        <f t="shared" si="469"/>
        <v>0</v>
      </c>
      <c r="BQ426">
        <f t="shared" si="469"/>
        <v>0</v>
      </c>
      <c r="BR426">
        <f t="shared" si="469"/>
        <v>0</v>
      </c>
      <c r="BS426">
        <f t="shared" si="469"/>
        <v>0</v>
      </c>
      <c r="BT426">
        <f t="shared" si="469"/>
        <v>0</v>
      </c>
      <c r="BU426">
        <f t="shared" si="469"/>
        <v>0</v>
      </c>
      <c r="BV426">
        <f t="shared" si="469"/>
        <v>0</v>
      </c>
      <c r="BW426">
        <f t="shared" si="469"/>
        <v>0</v>
      </c>
      <c r="BX426">
        <f t="shared" si="470"/>
        <v>0</v>
      </c>
      <c r="BY426">
        <f t="shared" si="470"/>
        <v>0</v>
      </c>
      <c r="BZ426">
        <f t="shared" si="470"/>
        <v>0</v>
      </c>
      <c r="CA426">
        <f t="shared" si="462"/>
        <v>0</v>
      </c>
      <c r="CB426">
        <f t="shared" si="462"/>
        <v>0</v>
      </c>
      <c r="CC426">
        <f t="shared" si="462"/>
        <v>0</v>
      </c>
      <c r="CD426">
        <f t="shared" si="462"/>
        <v>0</v>
      </c>
      <c r="CE426">
        <f t="shared" si="462"/>
        <v>0</v>
      </c>
      <c r="CF426">
        <f t="shared" si="460"/>
        <v>0</v>
      </c>
      <c r="CG426">
        <f t="shared" si="460"/>
        <v>0</v>
      </c>
      <c r="CH426">
        <f t="shared" si="460"/>
        <v>0</v>
      </c>
      <c r="CI426">
        <f t="shared" si="460"/>
        <v>0</v>
      </c>
      <c r="CJ426">
        <f t="shared" si="460"/>
        <v>0</v>
      </c>
      <c r="CK426">
        <f t="shared" si="460"/>
        <v>0</v>
      </c>
      <c r="CL426">
        <f t="shared" si="460"/>
        <v>0</v>
      </c>
      <c r="CM426">
        <f t="shared" si="460"/>
        <v>0</v>
      </c>
      <c r="CN426">
        <f t="shared" si="460"/>
        <v>0</v>
      </c>
      <c r="CO426">
        <f t="shared" si="451"/>
        <v>0</v>
      </c>
      <c r="CP426">
        <f t="shared" si="451"/>
        <v>0</v>
      </c>
      <c r="CQ426">
        <f t="shared" si="451"/>
        <v>0</v>
      </c>
      <c r="CR426">
        <f t="shared" si="451"/>
        <v>0</v>
      </c>
      <c r="CS426">
        <f t="shared" si="451"/>
        <v>0</v>
      </c>
      <c r="CT426">
        <f t="shared" si="451"/>
        <v>0</v>
      </c>
      <c r="CU426">
        <f t="shared" si="451"/>
        <v>0</v>
      </c>
      <c r="CV426">
        <f t="shared" si="451"/>
        <v>0</v>
      </c>
      <c r="CW426">
        <f t="shared" si="451"/>
        <v>0</v>
      </c>
      <c r="CX426">
        <f t="shared" si="451"/>
        <v>0</v>
      </c>
      <c r="CY426">
        <f t="shared" si="451"/>
        <v>0</v>
      </c>
      <c r="CZ426">
        <f t="shared" si="451"/>
        <v>0</v>
      </c>
      <c r="DA426">
        <f t="shared" si="468"/>
        <v>0</v>
      </c>
      <c r="DB426">
        <f t="shared" si="468"/>
        <v>0</v>
      </c>
      <c r="DC426">
        <f t="shared" si="468"/>
        <v>0</v>
      </c>
      <c r="DD426">
        <f t="shared" si="468"/>
        <v>0</v>
      </c>
      <c r="DE426">
        <f t="shared" si="468"/>
        <v>0</v>
      </c>
      <c r="DF426">
        <f t="shared" si="468"/>
        <v>0</v>
      </c>
      <c r="DG426">
        <f t="shared" si="476"/>
        <v>0</v>
      </c>
      <c r="DH426">
        <f t="shared" si="476"/>
        <v>0</v>
      </c>
      <c r="DI426">
        <f t="shared" si="476"/>
        <v>0</v>
      </c>
      <c r="DJ426">
        <f t="shared" si="476"/>
        <v>0</v>
      </c>
      <c r="DK426">
        <f t="shared" si="476"/>
        <v>0</v>
      </c>
      <c r="DL426">
        <f t="shared" si="476"/>
        <v>0</v>
      </c>
      <c r="DM426">
        <f t="shared" si="476"/>
        <v>0</v>
      </c>
      <c r="DN426">
        <f t="shared" si="476"/>
        <v>0</v>
      </c>
      <c r="DO426">
        <f t="shared" si="476"/>
        <v>0</v>
      </c>
      <c r="DP426">
        <f t="shared" si="476"/>
        <v>0</v>
      </c>
      <c r="DQ426">
        <f t="shared" si="461"/>
        <v>0</v>
      </c>
      <c r="DR426">
        <f t="shared" si="461"/>
        <v>0</v>
      </c>
      <c r="DS426">
        <f t="shared" si="461"/>
        <v>0</v>
      </c>
      <c r="DT426">
        <f t="shared" si="461"/>
        <v>0</v>
      </c>
      <c r="DU426">
        <f t="shared" si="449"/>
        <v>0</v>
      </c>
      <c r="DV426">
        <f t="shared" si="449"/>
        <v>0</v>
      </c>
      <c r="DW426">
        <f t="shared" si="449"/>
        <v>0</v>
      </c>
      <c r="DX426">
        <f t="shared" si="449"/>
        <v>0</v>
      </c>
      <c r="DY426">
        <f t="shared" si="449"/>
        <v>0</v>
      </c>
      <c r="DZ426">
        <f t="shared" si="449"/>
        <v>0</v>
      </c>
      <c r="EA426">
        <f t="shared" si="449"/>
        <v>0</v>
      </c>
      <c r="EB426">
        <f t="shared" si="449"/>
        <v>0</v>
      </c>
      <c r="EC426">
        <f t="shared" si="449"/>
        <v>0</v>
      </c>
      <c r="ED426">
        <f t="shared" si="449"/>
        <v>0</v>
      </c>
      <c r="EE426">
        <f t="shared" si="449"/>
        <v>0</v>
      </c>
      <c r="EF426">
        <f t="shared" si="449"/>
        <v>0</v>
      </c>
      <c r="EG426">
        <f t="shared" si="449"/>
        <v>0</v>
      </c>
      <c r="EH426">
        <f t="shared" si="449"/>
        <v>0</v>
      </c>
      <c r="EI426">
        <f t="shared" si="449"/>
        <v>0</v>
      </c>
      <c r="EJ426">
        <f t="shared" ref="EJ426:EO471" si="477">IF($N426=EJ$4,+$H426-$I426,0)</f>
        <v>0</v>
      </c>
      <c r="EK426">
        <f t="shared" si="477"/>
        <v>0</v>
      </c>
      <c r="EL426">
        <f t="shared" si="477"/>
        <v>0</v>
      </c>
      <c r="EM426">
        <f t="shared" si="477"/>
        <v>0</v>
      </c>
      <c r="EN426">
        <f t="shared" si="477"/>
        <v>0</v>
      </c>
      <c r="EO426">
        <f t="shared" si="477"/>
        <v>0</v>
      </c>
    </row>
    <row r="427" spans="1:145" x14ac:dyDescent="0.3">
      <c r="A427" s="26">
        <v>45336</v>
      </c>
      <c r="B427" s="7" t="s">
        <v>36</v>
      </c>
      <c r="C427" s="7">
        <v>752539027</v>
      </c>
      <c r="D427" s="13" t="s">
        <v>329</v>
      </c>
      <c r="E427" t="s">
        <v>242</v>
      </c>
      <c r="F427" s="2">
        <v>7.2</v>
      </c>
      <c r="G427" s="2">
        <v>1.2</v>
      </c>
      <c r="H427" s="2">
        <f t="shared" ref="H427:H440" si="478">+F427-G427</f>
        <v>6</v>
      </c>
      <c r="I427" s="2"/>
      <c r="J427" s="2">
        <f t="shared" ref="J427:J440" si="479">+J426+F427-I427</f>
        <v>-7329.1699999999182</v>
      </c>
      <c r="K427">
        <v>1</v>
      </c>
      <c r="L427" s="2">
        <f t="shared" ref="L427:L440" si="480">IF(K427=1,+F427-I427,0)</f>
        <v>7.2</v>
      </c>
      <c r="M427" s="2">
        <f t="shared" ref="M427:M440" si="481">+M426+L427</f>
        <v>-7329.1699999999182</v>
      </c>
      <c r="N427">
        <v>16</v>
      </c>
      <c r="P427">
        <f t="shared" si="450"/>
        <v>0</v>
      </c>
      <c r="Q427">
        <f t="shared" si="450"/>
        <v>0</v>
      </c>
      <c r="R427">
        <f t="shared" si="450"/>
        <v>0</v>
      </c>
      <c r="S427">
        <f t="shared" si="450"/>
        <v>0</v>
      </c>
      <c r="T427">
        <f t="shared" si="450"/>
        <v>0</v>
      </c>
      <c r="U427">
        <f t="shared" si="450"/>
        <v>0</v>
      </c>
      <c r="V427">
        <f t="shared" si="450"/>
        <v>0</v>
      </c>
      <c r="W427">
        <f t="shared" si="450"/>
        <v>0</v>
      </c>
      <c r="X427">
        <f t="shared" si="450"/>
        <v>0</v>
      </c>
      <c r="Y427">
        <f t="shared" si="450"/>
        <v>0</v>
      </c>
      <c r="Z427">
        <f t="shared" si="447"/>
        <v>0</v>
      </c>
      <c r="AA427">
        <f t="shared" si="447"/>
        <v>0</v>
      </c>
      <c r="AB427">
        <f t="shared" si="447"/>
        <v>0</v>
      </c>
      <c r="AC427">
        <f t="shared" si="447"/>
        <v>0</v>
      </c>
      <c r="AD427">
        <f t="shared" si="447"/>
        <v>0</v>
      </c>
      <c r="AE427">
        <f t="shared" si="447"/>
        <v>6</v>
      </c>
      <c r="AF427">
        <f t="shared" si="447"/>
        <v>0</v>
      </c>
      <c r="AG427">
        <f t="shared" si="447"/>
        <v>0</v>
      </c>
      <c r="AH427">
        <f t="shared" si="447"/>
        <v>0</v>
      </c>
      <c r="AI427">
        <f t="shared" si="447"/>
        <v>0</v>
      </c>
      <c r="AJ427">
        <f t="shared" si="446"/>
        <v>0</v>
      </c>
      <c r="AK427">
        <f t="shared" si="446"/>
        <v>0</v>
      </c>
      <c r="AL427">
        <f t="shared" si="446"/>
        <v>0</v>
      </c>
      <c r="AM427">
        <f t="shared" si="446"/>
        <v>0</v>
      </c>
      <c r="AN427">
        <f t="shared" si="446"/>
        <v>0</v>
      </c>
      <c r="AO427">
        <f t="shared" si="446"/>
        <v>0</v>
      </c>
      <c r="AP427">
        <f t="shared" si="446"/>
        <v>0</v>
      </c>
      <c r="AQ427">
        <f t="shared" si="446"/>
        <v>0</v>
      </c>
      <c r="AR427">
        <f t="shared" si="446"/>
        <v>0</v>
      </c>
      <c r="AS427">
        <f t="shared" si="446"/>
        <v>0</v>
      </c>
      <c r="AT427">
        <f t="shared" si="445"/>
        <v>0</v>
      </c>
      <c r="AU427">
        <f t="shared" si="445"/>
        <v>0</v>
      </c>
      <c r="AV427">
        <f t="shared" si="445"/>
        <v>0</v>
      </c>
      <c r="AW427">
        <f t="shared" si="445"/>
        <v>0</v>
      </c>
      <c r="AX427">
        <f t="shared" si="445"/>
        <v>0</v>
      </c>
      <c r="AY427">
        <f t="shared" si="445"/>
        <v>0</v>
      </c>
      <c r="AZ427">
        <f t="shared" si="445"/>
        <v>0</v>
      </c>
      <c r="BA427">
        <f t="shared" si="445"/>
        <v>0</v>
      </c>
      <c r="BB427">
        <f t="shared" si="445"/>
        <v>0</v>
      </c>
      <c r="BC427">
        <f t="shared" si="427"/>
        <v>1.2</v>
      </c>
      <c r="BD427">
        <f t="shared" si="445"/>
        <v>0</v>
      </c>
      <c r="BE427">
        <f t="shared" si="445"/>
        <v>0</v>
      </c>
      <c r="BF427">
        <f t="shared" si="445"/>
        <v>0</v>
      </c>
      <c r="BG427">
        <f t="shared" si="445"/>
        <v>0</v>
      </c>
      <c r="BH427">
        <f t="shared" si="469"/>
        <v>0</v>
      </c>
      <c r="BI427">
        <f t="shared" si="469"/>
        <v>0</v>
      </c>
      <c r="BJ427">
        <f t="shared" si="469"/>
        <v>0</v>
      </c>
      <c r="BK427">
        <f t="shared" si="469"/>
        <v>0</v>
      </c>
      <c r="BL427">
        <f t="shared" si="469"/>
        <v>0</v>
      </c>
      <c r="BM427">
        <f t="shared" si="469"/>
        <v>0</v>
      </c>
      <c r="BN427">
        <f t="shared" si="469"/>
        <v>0</v>
      </c>
      <c r="BO427">
        <f t="shared" si="469"/>
        <v>0</v>
      </c>
      <c r="BP427">
        <f t="shared" si="469"/>
        <v>0</v>
      </c>
      <c r="BQ427">
        <f t="shared" si="469"/>
        <v>0</v>
      </c>
      <c r="BR427">
        <f t="shared" si="469"/>
        <v>0</v>
      </c>
      <c r="BS427">
        <f t="shared" si="469"/>
        <v>0</v>
      </c>
      <c r="BT427">
        <f t="shared" si="469"/>
        <v>0</v>
      </c>
      <c r="BU427">
        <f t="shared" si="469"/>
        <v>0</v>
      </c>
      <c r="BV427">
        <f t="shared" si="469"/>
        <v>0</v>
      </c>
      <c r="BW427">
        <f t="shared" si="469"/>
        <v>0</v>
      </c>
      <c r="BX427">
        <f t="shared" si="470"/>
        <v>0</v>
      </c>
      <c r="BY427">
        <f t="shared" si="470"/>
        <v>0</v>
      </c>
      <c r="BZ427">
        <f t="shared" si="470"/>
        <v>0</v>
      </c>
      <c r="CA427">
        <f t="shared" si="462"/>
        <v>0</v>
      </c>
      <c r="CB427">
        <f t="shared" si="462"/>
        <v>0</v>
      </c>
      <c r="CC427">
        <f t="shared" si="462"/>
        <v>0</v>
      </c>
      <c r="CD427">
        <f t="shared" si="462"/>
        <v>0</v>
      </c>
      <c r="CE427">
        <f t="shared" si="462"/>
        <v>0</v>
      </c>
      <c r="CF427">
        <f t="shared" si="460"/>
        <v>0</v>
      </c>
      <c r="CG427">
        <f t="shared" si="460"/>
        <v>0</v>
      </c>
      <c r="CH427">
        <f t="shared" si="460"/>
        <v>0</v>
      </c>
      <c r="CI427">
        <f t="shared" si="460"/>
        <v>0</v>
      </c>
      <c r="CJ427">
        <f t="shared" si="460"/>
        <v>0</v>
      </c>
      <c r="CK427">
        <f t="shared" si="460"/>
        <v>0</v>
      </c>
      <c r="CL427">
        <f t="shared" si="460"/>
        <v>0</v>
      </c>
      <c r="CM427">
        <f t="shared" si="460"/>
        <v>0</v>
      </c>
      <c r="CN427">
        <f t="shared" si="460"/>
        <v>0</v>
      </c>
      <c r="CO427">
        <f t="shared" si="451"/>
        <v>0</v>
      </c>
      <c r="CP427">
        <f t="shared" si="451"/>
        <v>0</v>
      </c>
      <c r="CQ427">
        <f t="shared" si="451"/>
        <v>0</v>
      </c>
      <c r="CR427">
        <f t="shared" si="451"/>
        <v>0</v>
      </c>
      <c r="CS427">
        <f t="shared" si="451"/>
        <v>0</v>
      </c>
      <c r="CT427">
        <f t="shared" si="451"/>
        <v>0</v>
      </c>
      <c r="CU427">
        <f t="shared" si="451"/>
        <v>0</v>
      </c>
      <c r="CV427">
        <f t="shared" si="451"/>
        <v>0</v>
      </c>
      <c r="CW427">
        <f t="shared" si="451"/>
        <v>0</v>
      </c>
      <c r="CX427">
        <f t="shared" si="451"/>
        <v>0</v>
      </c>
      <c r="CY427">
        <f t="shared" si="451"/>
        <v>0</v>
      </c>
      <c r="CZ427">
        <f t="shared" si="451"/>
        <v>0</v>
      </c>
      <c r="DA427">
        <f t="shared" si="468"/>
        <v>0</v>
      </c>
      <c r="DB427">
        <f t="shared" si="468"/>
        <v>0</v>
      </c>
      <c r="DC427">
        <f t="shared" si="468"/>
        <v>0</v>
      </c>
      <c r="DD427">
        <f t="shared" si="468"/>
        <v>0</v>
      </c>
      <c r="DE427">
        <f t="shared" si="468"/>
        <v>0</v>
      </c>
      <c r="DF427">
        <f t="shared" si="468"/>
        <v>0</v>
      </c>
      <c r="DG427">
        <f t="shared" si="476"/>
        <v>0</v>
      </c>
      <c r="DH427">
        <f t="shared" si="476"/>
        <v>0</v>
      </c>
      <c r="DI427">
        <f t="shared" si="476"/>
        <v>0</v>
      </c>
      <c r="DJ427">
        <f t="shared" si="476"/>
        <v>0</v>
      </c>
      <c r="DK427">
        <f t="shared" si="476"/>
        <v>0</v>
      </c>
      <c r="DL427">
        <f t="shared" si="476"/>
        <v>0</v>
      </c>
      <c r="DM427">
        <f t="shared" si="476"/>
        <v>0</v>
      </c>
      <c r="DN427">
        <f t="shared" si="476"/>
        <v>0</v>
      </c>
      <c r="DO427">
        <f t="shared" si="476"/>
        <v>0</v>
      </c>
      <c r="DP427">
        <f t="shared" si="476"/>
        <v>0</v>
      </c>
      <c r="DQ427">
        <f t="shared" si="461"/>
        <v>0</v>
      </c>
      <c r="DR427">
        <f t="shared" si="461"/>
        <v>0</v>
      </c>
      <c r="DS427">
        <f t="shared" si="461"/>
        <v>0</v>
      </c>
      <c r="DT427">
        <f t="shared" si="461"/>
        <v>0</v>
      </c>
      <c r="DU427">
        <f t="shared" ref="DU427:EJ437" si="482">IF($N427=DU$4,+$H427-$I427,0)</f>
        <v>0</v>
      </c>
      <c r="DV427">
        <f t="shared" si="482"/>
        <v>0</v>
      </c>
      <c r="DW427">
        <f t="shared" si="482"/>
        <v>0</v>
      </c>
      <c r="DX427">
        <f t="shared" si="482"/>
        <v>0</v>
      </c>
      <c r="DY427">
        <f t="shared" si="482"/>
        <v>0</v>
      </c>
      <c r="DZ427">
        <f t="shared" si="482"/>
        <v>0</v>
      </c>
      <c r="EA427">
        <f t="shared" si="482"/>
        <v>0</v>
      </c>
      <c r="EB427">
        <f t="shared" si="482"/>
        <v>0</v>
      </c>
      <c r="EC427">
        <f t="shared" si="482"/>
        <v>0</v>
      </c>
      <c r="ED427">
        <f t="shared" si="482"/>
        <v>0</v>
      </c>
      <c r="EE427">
        <f t="shared" si="482"/>
        <v>0</v>
      </c>
      <c r="EF427">
        <f t="shared" si="482"/>
        <v>0</v>
      </c>
      <c r="EG427">
        <f t="shared" si="482"/>
        <v>0</v>
      </c>
      <c r="EH427">
        <f t="shared" si="482"/>
        <v>0</v>
      </c>
      <c r="EI427">
        <f t="shared" si="482"/>
        <v>0</v>
      </c>
      <c r="EJ427">
        <f t="shared" si="482"/>
        <v>0</v>
      </c>
      <c r="EK427">
        <f t="shared" si="477"/>
        <v>0</v>
      </c>
      <c r="EL427">
        <f t="shared" si="477"/>
        <v>0</v>
      </c>
      <c r="EM427">
        <f t="shared" si="477"/>
        <v>0</v>
      </c>
      <c r="EN427">
        <f t="shared" si="477"/>
        <v>0</v>
      </c>
      <c r="EO427">
        <f t="shared" si="477"/>
        <v>0</v>
      </c>
    </row>
    <row r="428" spans="1:145" ht="15" customHeight="1" x14ac:dyDescent="0.3">
      <c r="A428" s="26">
        <v>45336</v>
      </c>
      <c r="B428" s="7" t="s">
        <v>557</v>
      </c>
      <c r="C428" s="7"/>
      <c r="D428" s="13" t="s">
        <v>558</v>
      </c>
      <c r="F428" s="2">
        <v>543.6</v>
      </c>
      <c r="G428" s="2">
        <v>90.6</v>
      </c>
      <c r="H428" s="2">
        <f t="shared" si="478"/>
        <v>453</v>
      </c>
      <c r="I428" s="2"/>
      <c r="J428" s="2">
        <f t="shared" si="479"/>
        <v>-6785.5699999999179</v>
      </c>
      <c r="K428">
        <v>1</v>
      </c>
      <c r="L428" s="2">
        <f t="shared" si="480"/>
        <v>543.6</v>
      </c>
      <c r="M428" s="2">
        <f t="shared" si="481"/>
        <v>-6785.5699999999179</v>
      </c>
      <c r="N428">
        <v>16</v>
      </c>
      <c r="P428">
        <f t="shared" si="450"/>
        <v>0</v>
      </c>
      <c r="Q428">
        <f t="shared" si="450"/>
        <v>0</v>
      </c>
      <c r="R428">
        <f t="shared" si="450"/>
        <v>0</v>
      </c>
      <c r="S428">
        <f t="shared" si="450"/>
        <v>0</v>
      </c>
      <c r="T428">
        <f t="shared" si="450"/>
        <v>0</v>
      </c>
      <c r="U428">
        <f t="shared" si="450"/>
        <v>0</v>
      </c>
      <c r="V428">
        <f t="shared" si="450"/>
        <v>0</v>
      </c>
      <c r="W428">
        <f t="shared" si="450"/>
        <v>0</v>
      </c>
      <c r="X428">
        <f t="shared" si="450"/>
        <v>0</v>
      </c>
      <c r="Y428">
        <f t="shared" si="450"/>
        <v>0</v>
      </c>
      <c r="Z428">
        <f t="shared" si="447"/>
        <v>0</v>
      </c>
      <c r="AA428">
        <f t="shared" si="447"/>
        <v>0</v>
      </c>
      <c r="AB428">
        <f t="shared" si="447"/>
        <v>0</v>
      </c>
      <c r="AC428">
        <f t="shared" si="447"/>
        <v>0</v>
      </c>
      <c r="AD428">
        <f t="shared" si="447"/>
        <v>0</v>
      </c>
      <c r="AE428">
        <f t="shared" si="447"/>
        <v>453</v>
      </c>
      <c r="AF428">
        <f t="shared" si="447"/>
        <v>0</v>
      </c>
      <c r="AG428">
        <f t="shared" si="447"/>
        <v>0</v>
      </c>
      <c r="AH428">
        <f t="shared" si="447"/>
        <v>0</v>
      </c>
      <c r="AI428">
        <f t="shared" si="447"/>
        <v>0</v>
      </c>
      <c r="AJ428">
        <f t="shared" si="446"/>
        <v>0</v>
      </c>
      <c r="AK428">
        <f t="shared" si="446"/>
        <v>0</v>
      </c>
      <c r="AL428">
        <f t="shared" si="446"/>
        <v>0</v>
      </c>
      <c r="AM428">
        <f t="shared" si="446"/>
        <v>0</v>
      </c>
      <c r="AN428">
        <f t="shared" si="446"/>
        <v>0</v>
      </c>
      <c r="AO428">
        <f t="shared" si="446"/>
        <v>0</v>
      </c>
      <c r="AP428">
        <f t="shared" si="446"/>
        <v>0</v>
      </c>
      <c r="AQ428">
        <f t="shared" si="446"/>
        <v>0</v>
      </c>
      <c r="AR428">
        <f t="shared" si="446"/>
        <v>0</v>
      </c>
      <c r="AS428">
        <f t="shared" si="446"/>
        <v>0</v>
      </c>
      <c r="AT428">
        <f t="shared" si="445"/>
        <v>0</v>
      </c>
      <c r="AU428">
        <f t="shared" ref="AU428:BJ457" si="483">IF($N428=AU$4,+$H428-$I428,0)</f>
        <v>0</v>
      </c>
      <c r="AV428">
        <f t="shared" si="483"/>
        <v>0</v>
      </c>
      <c r="AW428">
        <f t="shared" si="483"/>
        <v>0</v>
      </c>
      <c r="AX428">
        <f t="shared" si="483"/>
        <v>0</v>
      </c>
      <c r="AY428">
        <f t="shared" si="483"/>
        <v>0</v>
      </c>
      <c r="AZ428">
        <f t="shared" si="483"/>
        <v>0</v>
      </c>
      <c r="BA428">
        <f t="shared" si="483"/>
        <v>0</v>
      </c>
      <c r="BB428">
        <f t="shared" si="483"/>
        <v>0</v>
      </c>
      <c r="BC428">
        <f t="shared" si="427"/>
        <v>90.6</v>
      </c>
      <c r="BD428">
        <f t="shared" si="483"/>
        <v>0</v>
      </c>
      <c r="BE428">
        <f t="shared" si="483"/>
        <v>0</v>
      </c>
      <c r="BF428">
        <f t="shared" si="483"/>
        <v>0</v>
      </c>
      <c r="BG428">
        <f t="shared" si="483"/>
        <v>0</v>
      </c>
      <c r="BH428">
        <f t="shared" si="483"/>
        <v>0</v>
      </c>
      <c r="BI428">
        <f t="shared" si="483"/>
        <v>0</v>
      </c>
      <c r="BJ428">
        <f t="shared" si="483"/>
        <v>0</v>
      </c>
      <c r="BK428">
        <f t="shared" si="469"/>
        <v>0</v>
      </c>
      <c r="BL428">
        <f t="shared" si="469"/>
        <v>0</v>
      </c>
      <c r="BM428">
        <f t="shared" si="469"/>
        <v>0</v>
      </c>
      <c r="BN428">
        <f t="shared" si="469"/>
        <v>0</v>
      </c>
      <c r="BO428">
        <f t="shared" si="469"/>
        <v>0</v>
      </c>
      <c r="BP428">
        <f t="shared" si="469"/>
        <v>0</v>
      </c>
      <c r="BQ428">
        <f t="shared" si="469"/>
        <v>0</v>
      </c>
      <c r="BR428">
        <f t="shared" si="469"/>
        <v>0</v>
      </c>
      <c r="BS428">
        <f t="shared" si="469"/>
        <v>0</v>
      </c>
      <c r="BT428">
        <f t="shared" si="469"/>
        <v>0</v>
      </c>
      <c r="BU428">
        <f t="shared" si="469"/>
        <v>0</v>
      </c>
      <c r="BV428">
        <f t="shared" si="469"/>
        <v>0</v>
      </c>
      <c r="BW428">
        <f t="shared" si="469"/>
        <v>0</v>
      </c>
      <c r="BX428">
        <f t="shared" si="470"/>
        <v>0</v>
      </c>
      <c r="BY428">
        <f t="shared" si="470"/>
        <v>0</v>
      </c>
      <c r="BZ428">
        <f t="shared" si="470"/>
        <v>0</v>
      </c>
      <c r="CA428">
        <f t="shared" si="462"/>
        <v>0</v>
      </c>
      <c r="CB428">
        <f t="shared" si="462"/>
        <v>0</v>
      </c>
      <c r="CC428">
        <f t="shared" si="462"/>
        <v>0</v>
      </c>
      <c r="CD428">
        <f t="shared" si="462"/>
        <v>0</v>
      </c>
      <c r="CE428">
        <f t="shared" si="462"/>
        <v>0</v>
      </c>
      <c r="CF428">
        <f t="shared" si="460"/>
        <v>0</v>
      </c>
      <c r="CG428">
        <f t="shared" si="460"/>
        <v>0</v>
      </c>
      <c r="CH428">
        <f t="shared" si="460"/>
        <v>0</v>
      </c>
      <c r="CI428">
        <f t="shared" si="460"/>
        <v>0</v>
      </c>
      <c r="CJ428">
        <f t="shared" si="460"/>
        <v>0</v>
      </c>
      <c r="CK428">
        <f t="shared" si="460"/>
        <v>0</v>
      </c>
      <c r="CL428">
        <f t="shared" si="460"/>
        <v>0</v>
      </c>
      <c r="CM428">
        <f t="shared" si="460"/>
        <v>0</v>
      </c>
      <c r="CN428">
        <f t="shared" si="460"/>
        <v>0</v>
      </c>
      <c r="CO428">
        <f t="shared" si="451"/>
        <v>0</v>
      </c>
      <c r="CP428">
        <f t="shared" si="451"/>
        <v>0</v>
      </c>
      <c r="CQ428">
        <f t="shared" si="451"/>
        <v>0</v>
      </c>
      <c r="CR428">
        <f t="shared" si="451"/>
        <v>0</v>
      </c>
      <c r="CS428">
        <f t="shared" si="451"/>
        <v>0</v>
      </c>
      <c r="CT428">
        <f t="shared" si="451"/>
        <v>0</v>
      </c>
      <c r="CU428">
        <f t="shared" si="451"/>
        <v>0</v>
      </c>
      <c r="CV428">
        <f t="shared" si="451"/>
        <v>0</v>
      </c>
      <c r="CW428">
        <f t="shared" si="451"/>
        <v>0</v>
      </c>
      <c r="CX428">
        <f t="shared" si="451"/>
        <v>0</v>
      </c>
      <c r="CY428">
        <f t="shared" si="451"/>
        <v>0</v>
      </c>
      <c r="CZ428">
        <f t="shared" si="451"/>
        <v>0</v>
      </c>
      <c r="DA428">
        <f t="shared" si="468"/>
        <v>0</v>
      </c>
      <c r="DB428">
        <f t="shared" si="468"/>
        <v>0</v>
      </c>
      <c r="DC428">
        <f t="shared" si="468"/>
        <v>0</v>
      </c>
      <c r="DD428">
        <f t="shared" si="468"/>
        <v>0</v>
      </c>
      <c r="DE428">
        <f t="shared" si="468"/>
        <v>0</v>
      </c>
      <c r="DF428">
        <f t="shared" si="468"/>
        <v>0</v>
      </c>
      <c r="DG428">
        <f t="shared" si="476"/>
        <v>0</v>
      </c>
      <c r="DH428">
        <f t="shared" si="476"/>
        <v>0</v>
      </c>
      <c r="DI428">
        <f t="shared" si="476"/>
        <v>0</v>
      </c>
      <c r="DJ428">
        <f t="shared" si="476"/>
        <v>0</v>
      </c>
      <c r="DK428">
        <f t="shared" si="476"/>
        <v>0</v>
      </c>
      <c r="DL428">
        <f t="shared" si="476"/>
        <v>0</v>
      </c>
      <c r="DM428">
        <f t="shared" si="476"/>
        <v>0</v>
      </c>
      <c r="DN428">
        <f t="shared" si="476"/>
        <v>0</v>
      </c>
      <c r="DO428">
        <f t="shared" si="476"/>
        <v>0</v>
      </c>
      <c r="DP428">
        <f t="shared" si="476"/>
        <v>0</v>
      </c>
      <c r="DQ428">
        <f t="shared" si="461"/>
        <v>0</v>
      </c>
      <c r="DR428">
        <f t="shared" si="461"/>
        <v>0</v>
      </c>
      <c r="DS428">
        <f t="shared" si="461"/>
        <v>0</v>
      </c>
      <c r="DT428">
        <f t="shared" si="461"/>
        <v>0</v>
      </c>
      <c r="DU428">
        <f t="shared" si="482"/>
        <v>0</v>
      </c>
      <c r="DV428">
        <f t="shared" si="482"/>
        <v>0</v>
      </c>
      <c r="DW428">
        <f t="shared" si="482"/>
        <v>0</v>
      </c>
      <c r="DX428">
        <f t="shared" si="482"/>
        <v>0</v>
      </c>
      <c r="DY428">
        <f t="shared" si="482"/>
        <v>0</v>
      </c>
      <c r="DZ428">
        <f t="shared" si="482"/>
        <v>0</v>
      </c>
      <c r="EA428">
        <f t="shared" si="482"/>
        <v>0</v>
      </c>
      <c r="EB428">
        <f t="shared" si="482"/>
        <v>0</v>
      </c>
      <c r="EC428">
        <f t="shared" si="482"/>
        <v>0</v>
      </c>
      <c r="ED428">
        <f t="shared" si="482"/>
        <v>0</v>
      </c>
      <c r="EE428">
        <f t="shared" si="482"/>
        <v>0</v>
      </c>
      <c r="EF428">
        <f t="shared" si="482"/>
        <v>0</v>
      </c>
      <c r="EG428">
        <f t="shared" si="482"/>
        <v>0</v>
      </c>
      <c r="EH428">
        <f t="shared" si="482"/>
        <v>0</v>
      </c>
      <c r="EI428">
        <f t="shared" si="482"/>
        <v>0</v>
      </c>
      <c r="EJ428">
        <f t="shared" si="482"/>
        <v>0</v>
      </c>
      <c r="EK428">
        <f t="shared" si="477"/>
        <v>0</v>
      </c>
      <c r="EL428">
        <f t="shared" si="477"/>
        <v>0</v>
      </c>
      <c r="EM428">
        <f t="shared" si="477"/>
        <v>0</v>
      </c>
      <c r="EN428">
        <f t="shared" si="477"/>
        <v>0</v>
      </c>
      <c r="EO428">
        <f t="shared" si="477"/>
        <v>0</v>
      </c>
    </row>
    <row r="429" spans="1:145" x14ac:dyDescent="0.3">
      <c r="A429" s="26">
        <v>45342</v>
      </c>
      <c r="B429" s="7" t="s">
        <v>556</v>
      </c>
      <c r="C429" s="7"/>
      <c r="D429" t="s">
        <v>199</v>
      </c>
      <c r="E429" t="s">
        <v>561</v>
      </c>
      <c r="F429" s="2">
        <v>352.93</v>
      </c>
      <c r="G429" s="2"/>
      <c r="H429" s="2">
        <f t="shared" si="478"/>
        <v>352.93</v>
      </c>
      <c r="I429" s="2"/>
      <c r="J429" s="2">
        <f t="shared" si="479"/>
        <v>-6432.6399999999176</v>
      </c>
      <c r="K429">
        <v>1</v>
      </c>
      <c r="L429" s="2">
        <f t="shared" si="480"/>
        <v>352.93</v>
      </c>
      <c r="M429" s="2">
        <f t="shared" si="481"/>
        <v>-6432.6399999999176</v>
      </c>
      <c r="N429">
        <v>30</v>
      </c>
      <c r="P429">
        <f t="shared" si="450"/>
        <v>0</v>
      </c>
      <c r="Q429">
        <f t="shared" si="450"/>
        <v>0</v>
      </c>
      <c r="R429">
        <f t="shared" si="450"/>
        <v>0</v>
      </c>
      <c r="S429">
        <f t="shared" si="450"/>
        <v>0</v>
      </c>
      <c r="T429">
        <f t="shared" si="450"/>
        <v>0</v>
      </c>
      <c r="U429">
        <f t="shared" si="450"/>
        <v>0</v>
      </c>
      <c r="V429">
        <f t="shared" si="450"/>
        <v>0</v>
      </c>
      <c r="W429">
        <f t="shared" si="450"/>
        <v>0</v>
      </c>
      <c r="X429">
        <f t="shared" si="450"/>
        <v>0</v>
      </c>
      <c r="Y429">
        <f t="shared" si="450"/>
        <v>0</v>
      </c>
      <c r="Z429">
        <f t="shared" si="447"/>
        <v>0</v>
      </c>
      <c r="AA429">
        <f t="shared" si="447"/>
        <v>0</v>
      </c>
      <c r="AB429">
        <f t="shared" si="447"/>
        <v>0</v>
      </c>
      <c r="AC429">
        <f t="shared" si="447"/>
        <v>0</v>
      </c>
      <c r="AD429">
        <f t="shared" si="447"/>
        <v>0</v>
      </c>
      <c r="AE429">
        <f t="shared" si="447"/>
        <v>0</v>
      </c>
      <c r="AF429">
        <f t="shared" si="447"/>
        <v>0</v>
      </c>
      <c r="AG429">
        <f t="shared" si="447"/>
        <v>0</v>
      </c>
      <c r="AH429">
        <f t="shared" si="447"/>
        <v>0</v>
      </c>
      <c r="AI429">
        <f t="shared" si="447"/>
        <v>0</v>
      </c>
      <c r="AJ429">
        <f t="shared" si="446"/>
        <v>0</v>
      </c>
      <c r="AK429">
        <f t="shared" si="446"/>
        <v>0</v>
      </c>
      <c r="AL429">
        <f t="shared" si="446"/>
        <v>0</v>
      </c>
      <c r="AM429">
        <f t="shared" si="446"/>
        <v>0</v>
      </c>
      <c r="AN429">
        <f t="shared" si="446"/>
        <v>0</v>
      </c>
      <c r="AO429">
        <f t="shared" si="446"/>
        <v>0</v>
      </c>
      <c r="AP429">
        <f t="shared" si="446"/>
        <v>0</v>
      </c>
      <c r="AQ429">
        <f t="shared" si="446"/>
        <v>0</v>
      </c>
      <c r="AR429">
        <f t="shared" si="446"/>
        <v>0</v>
      </c>
      <c r="AS429">
        <f t="shared" si="446"/>
        <v>352.93</v>
      </c>
      <c r="AT429">
        <f t="shared" si="446"/>
        <v>0</v>
      </c>
      <c r="AU429">
        <f t="shared" si="446"/>
        <v>0</v>
      </c>
      <c r="AV429">
        <f t="shared" si="446"/>
        <v>0</v>
      </c>
      <c r="AW429">
        <f t="shared" si="446"/>
        <v>0</v>
      </c>
      <c r="AX429">
        <f t="shared" si="446"/>
        <v>0</v>
      </c>
      <c r="AY429">
        <f t="shared" si="446"/>
        <v>0</v>
      </c>
      <c r="AZ429">
        <f t="shared" si="483"/>
        <v>0</v>
      </c>
      <c r="BA429">
        <f t="shared" si="483"/>
        <v>0</v>
      </c>
      <c r="BB429">
        <f t="shared" si="483"/>
        <v>0</v>
      </c>
      <c r="BC429">
        <f t="shared" si="427"/>
        <v>0</v>
      </c>
      <c r="BD429">
        <f t="shared" si="483"/>
        <v>0</v>
      </c>
      <c r="BE429">
        <f t="shared" si="483"/>
        <v>0</v>
      </c>
      <c r="BF429">
        <f t="shared" si="483"/>
        <v>0</v>
      </c>
      <c r="BG429">
        <f t="shared" si="483"/>
        <v>0</v>
      </c>
      <c r="BH429">
        <f t="shared" si="483"/>
        <v>0</v>
      </c>
      <c r="BI429">
        <f t="shared" si="483"/>
        <v>0</v>
      </c>
      <c r="BJ429">
        <f t="shared" si="483"/>
        <v>0</v>
      </c>
      <c r="BK429">
        <f t="shared" si="469"/>
        <v>0</v>
      </c>
      <c r="BL429">
        <f t="shared" si="469"/>
        <v>0</v>
      </c>
      <c r="BM429">
        <f t="shared" si="469"/>
        <v>0</v>
      </c>
      <c r="BN429">
        <f t="shared" si="469"/>
        <v>0</v>
      </c>
      <c r="BO429">
        <f t="shared" si="469"/>
        <v>0</v>
      </c>
      <c r="BP429">
        <f t="shared" si="469"/>
        <v>0</v>
      </c>
      <c r="BQ429">
        <f t="shared" si="469"/>
        <v>0</v>
      </c>
      <c r="BR429">
        <f t="shared" si="469"/>
        <v>0</v>
      </c>
      <c r="BS429">
        <f t="shared" si="469"/>
        <v>0</v>
      </c>
      <c r="BT429">
        <f t="shared" si="469"/>
        <v>0</v>
      </c>
      <c r="BU429">
        <f t="shared" si="469"/>
        <v>0</v>
      </c>
      <c r="BV429">
        <f t="shared" si="469"/>
        <v>0</v>
      </c>
      <c r="BW429">
        <f t="shared" si="469"/>
        <v>0</v>
      </c>
      <c r="BX429">
        <f t="shared" si="470"/>
        <v>0</v>
      </c>
      <c r="BY429">
        <f t="shared" si="470"/>
        <v>0</v>
      </c>
      <c r="BZ429">
        <f t="shared" si="470"/>
        <v>0</v>
      </c>
      <c r="CA429">
        <f t="shared" si="462"/>
        <v>0</v>
      </c>
      <c r="CB429">
        <f t="shared" si="462"/>
        <v>0</v>
      </c>
      <c r="CC429">
        <f t="shared" si="462"/>
        <v>0</v>
      </c>
      <c r="CD429">
        <f t="shared" si="462"/>
        <v>0</v>
      </c>
      <c r="CE429">
        <f t="shared" si="462"/>
        <v>0</v>
      </c>
      <c r="CF429">
        <f t="shared" si="460"/>
        <v>0</v>
      </c>
      <c r="CG429">
        <f t="shared" si="460"/>
        <v>0</v>
      </c>
      <c r="CH429">
        <f t="shared" si="460"/>
        <v>0</v>
      </c>
      <c r="CI429">
        <f t="shared" si="460"/>
        <v>0</v>
      </c>
      <c r="CJ429">
        <f t="shared" si="460"/>
        <v>0</v>
      </c>
      <c r="CK429">
        <f t="shared" si="460"/>
        <v>0</v>
      </c>
      <c r="CL429">
        <f t="shared" si="460"/>
        <v>0</v>
      </c>
      <c r="CM429">
        <f t="shared" si="460"/>
        <v>0</v>
      </c>
      <c r="CN429">
        <f t="shared" si="460"/>
        <v>0</v>
      </c>
      <c r="CO429">
        <f t="shared" si="451"/>
        <v>0</v>
      </c>
      <c r="CP429">
        <f t="shared" si="451"/>
        <v>0</v>
      </c>
      <c r="CQ429">
        <f t="shared" si="451"/>
        <v>0</v>
      </c>
      <c r="CR429">
        <f t="shared" si="451"/>
        <v>0</v>
      </c>
      <c r="CS429">
        <f t="shared" si="451"/>
        <v>0</v>
      </c>
      <c r="CT429">
        <f t="shared" si="451"/>
        <v>0</v>
      </c>
      <c r="CU429">
        <f t="shared" si="451"/>
        <v>0</v>
      </c>
      <c r="CV429">
        <f t="shared" si="451"/>
        <v>0</v>
      </c>
      <c r="CW429">
        <f t="shared" si="451"/>
        <v>0</v>
      </c>
      <c r="CX429">
        <f t="shared" si="451"/>
        <v>0</v>
      </c>
      <c r="CY429">
        <f t="shared" si="451"/>
        <v>0</v>
      </c>
      <c r="CZ429">
        <f t="shared" si="451"/>
        <v>0</v>
      </c>
      <c r="DA429">
        <f t="shared" si="468"/>
        <v>0</v>
      </c>
      <c r="DB429">
        <f t="shared" si="468"/>
        <v>0</v>
      </c>
      <c r="DC429">
        <f t="shared" si="468"/>
        <v>0</v>
      </c>
      <c r="DD429">
        <f t="shared" si="468"/>
        <v>0</v>
      </c>
      <c r="DE429">
        <f t="shared" si="468"/>
        <v>0</v>
      </c>
      <c r="DF429">
        <f t="shared" si="468"/>
        <v>0</v>
      </c>
      <c r="DG429">
        <f t="shared" si="476"/>
        <v>0</v>
      </c>
      <c r="DH429">
        <f t="shared" si="476"/>
        <v>0</v>
      </c>
      <c r="DI429">
        <f t="shared" si="476"/>
        <v>0</v>
      </c>
      <c r="DJ429">
        <f t="shared" si="476"/>
        <v>0</v>
      </c>
      <c r="DK429">
        <f t="shared" si="476"/>
        <v>0</v>
      </c>
      <c r="DL429">
        <f t="shared" si="476"/>
        <v>0</v>
      </c>
      <c r="DM429">
        <f t="shared" si="476"/>
        <v>0</v>
      </c>
      <c r="DN429">
        <f t="shared" si="476"/>
        <v>0</v>
      </c>
      <c r="DO429">
        <f t="shared" si="476"/>
        <v>0</v>
      </c>
      <c r="DP429">
        <f t="shared" si="476"/>
        <v>0</v>
      </c>
      <c r="DQ429">
        <f t="shared" si="461"/>
        <v>0</v>
      </c>
      <c r="DR429">
        <f t="shared" si="461"/>
        <v>0</v>
      </c>
      <c r="DS429">
        <f t="shared" si="461"/>
        <v>0</v>
      </c>
      <c r="DT429">
        <f t="shared" si="461"/>
        <v>0</v>
      </c>
      <c r="DU429">
        <f t="shared" si="482"/>
        <v>0</v>
      </c>
      <c r="DV429">
        <f t="shared" si="482"/>
        <v>0</v>
      </c>
      <c r="DW429">
        <f t="shared" si="482"/>
        <v>0</v>
      </c>
      <c r="DX429">
        <f t="shared" si="482"/>
        <v>0</v>
      </c>
      <c r="DY429">
        <f t="shared" si="482"/>
        <v>0</v>
      </c>
      <c r="DZ429">
        <f t="shared" si="482"/>
        <v>0</v>
      </c>
      <c r="EA429">
        <f t="shared" si="482"/>
        <v>0</v>
      </c>
      <c r="EB429">
        <f t="shared" si="482"/>
        <v>0</v>
      </c>
      <c r="EC429">
        <f t="shared" si="482"/>
        <v>0</v>
      </c>
      <c r="ED429">
        <f t="shared" si="482"/>
        <v>0</v>
      </c>
      <c r="EE429">
        <f t="shared" si="482"/>
        <v>0</v>
      </c>
      <c r="EF429">
        <f t="shared" si="482"/>
        <v>0</v>
      </c>
      <c r="EG429">
        <f t="shared" si="482"/>
        <v>0</v>
      </c>
      <c r="EH429">
        <f t="shared" si="482"/>
        <v>0</v>
      </c>
      <c r="EI429">
        <f t="shared" si="482"/>
        <v>0</v>
      </c>
      <c r="EJ429">
        <f t="shared" si="482"/>
        <v>0</v>
      </c>
      <c r="EK429">
        <f t="shared" si="477"/>
        <v>0</v>
      </c>
      <c r="EL429">
        <f t="shared" si="477"/>
        <v>0</v>
      </c>
      <c r="EM429">
        <f t="shared" si="477"/>
        <v>0</v>
      </c>
      <c r="EN429">
        <f t="shared" si="477"/>
        <v>0</v>
      </c>
      <c r="EO429">
        <f t="shared" si="477"/>
        <v>0</v>
      </c>
    </row>
    <row r="430" spans="1:145" ht="16.5" customHeight="1" x14ac:dyDescent="0.3">
      <c r="A430" s="26">
        <v>45342</v>
      </c>
      <c r="B430" s="7" t="s">
        <v>556</v>
      </c>
      <c r="C430" s="7"/>
      <c r="D430" t="s">
        <v>222</v>
      </c>
      <c r="E430" t="s">
        <v>562</v>
      </c>
      <c r="F430" s="2">
        <v>88.2</v>
      </c>
      <c r="G430" s="2"/>
      <c r="H430" s="2">
        <f t="shared" si="478"/>
        <v>88.2</v>
      </c>
      <c r="I430" s="2"/>
      <c r="J430" s="2">
        <f t="shared" si="479"/>
        <v>-6344.4399999999177</v>
      </c>
      <c r="K430">
        <v>1</v>
      </c>
      <c r="L430" s="2">
        <f t="shared" si="480"/>
        <v>88.2</v>
      </c>
      <c r="M430" s="2">
        <f t="shared" si="481"/>
        <v>-6344.4399999999177</v>
      </c>
      <c r="N430">
        <v>30</v>
      </c>
      <c r="P430">
        <f t="shared" si="450"/>
        <v>0</v>
      </c>
      <c r="Q430">
        <f t="shared" si="450"/>
        <v>0</v>
      </c>
      <c r="R430">
        <f t="shared" si="450"/>
        <v>0</v>
      </c>
      <c r="S430">
        <f t="shared" si="450"/>
        <v>0</v>
      </c>
      <c r="T430">
        <f t="shared" si="450"/>
        <v>0</v>
      </c>
      <c r="U430">
        <f t="shared" si="450"/>
        <v>0</v>
      </c>
      <c r="V430">
        <f t="shared" si="450"/>
        <v>0</v>
      </c>
      <c r="W430">
        <f t="shared" si="450"/>
        <v>0</v>
      </c>
      <c r="X430">
        <f t="shared" si="450"/>
        <v>0</v>
      </c>
      <c r="Y430">
        <f t="shared" si="450"/>
        <v>0</v>
      </c>
      <c r="Z430">
        <f t="shared" si="447"/>
        <v>0</v>
      </c>
      <c r="AA430">
        <f t="shared" si="447"/>
        <v>0</v>
      </c>
      <c r="AB430">
        <f t="shared" si="447"/>
        <v>0</v>
      </c>
      <c r="AC430">
        <f t="shared" si="447"/>
        <v>0</v>
      </c>
      <c r="AD430">
        <f t="shared" si="447"/>
        <v>0</v>
      </c>
      <c r="AE430">
        <f t="shared" si="447"/>
        <v>0</v>
      </c>
      <c r="AF430">
        <f t="shared" si="447"/>
        <v>0</v>
      </c>
      <c r="AG430">
        <f t="shared" si="447"/>
        <v>0</v>
      </c>
      <c r="AH430">
        <f t="shared" si="447"/>
        <v>0</v>
      </c>
      <c r="AI430">
        <f t="shared" si="447"/>
        <v>0</v>
      </c>
      <c r="AJ430">
        <f t="shared" si="446"/>
        <v>0</v>
      </c>
      <c r="AK430">
        <f t="shared" si="446"/>
        <v>0</v>
      </c>
      <c r="AL430">
        <f t="shared" si="446"/>
        <v>0</v>
      </c>
      <c r="AM430">
        <f t="shared" si="446"/>
        <v>0</v>
      </c>
      <c r="AN430">
        <f t="shared" si="446"/>
        <v>0</v>
      </c>
      <c r="AO430">
        <f t="shared" si="446"/>
        <v>0</v>
      </c>
      <c r="AP430">
        <f t="shared" si="446"/>
        <v>0</v>
      </c>
      <c r="AQ430">
        <f t="shared" si="446"/>
        <v>0</v>
      </c>
      <c r="AR430">
        <f t="shared" si="446"/>
        <v>0</v>
      </c>
      <c r="AS430">
        <f t="shared" si="446"/>
        <v>88.2</v>
      </c>
      <c r="AT430">
        <f t="shared" si="446"/>
        <v>0</v>
      </c>
      <c r="AU430">
        <f t="shared" si="446"/>
        <v>0</v>
      </c>
      <c r="AV430">
        <f t="shared" si="446"/>
        <v>0</v>
      </c>
      <c r="AW430">
        <f t="shared" si="446"/>
        <v>0</v>
      </c>
      <c r="AX430">
        <f t="shared" si="446"/>
        <v>0</v>
      </c>
      <c r="AY430">
        <f t="shared" si="446"/>
        <v>0</v>
      </c>
      <c r="AZ430">
        <f t="shared" si="483"/>
        <v>0</v>
      </c>
      <c r="BA430">
        <f t="shared" si="483"/>
        <v>0</v>
      </c>
      <c r="BB430">
        <f t="shared" si="483"/>
        <v>0</v>
      </c>
      <c r="BC430">
        <f t="shared" si="427"/>
        <v>0</v>
      </c>
      <c r="BD430">
        <f t="shared" si="483"/>
        <v>0</v>
      </c>
      <c r="BE430">
        <f t="shared" si="483"/>
        <v>0</v>
      </c>
      <c r="BF430">
        <f t="shared" si="483"/>
        <v>0</v>
      </c>
      <c r="BG430">
        <f t="shared" si="483"/>
        <v>0</v>
      </c>
      <c r="BH430">
        <f t="shared" si="483"/>
        <v>0</v>
      </c>
      <c r="BI430">
        <f t="shared" si="483"/>
        <v>0</v>
      </c>
      <c r="BJ430">
        <f t="shared" si="483"/>
        <v>0</v>
      </c>
      <c r="BK430">
        <f t="shared" si="469"/>
        <v>0</v>
      </c>
      <c r="BL430">
        <f t="shared" si="469"/>
        <v>0</v>
      </c>
      <c r="BM430">
        <f t="shared" si="469"/>
        <v>0</v>
      </c>
      <c r="BN430">
        <f t="shared" si="469"/>
        <v>0</v>
      </c>
      <c r="BO430">
        <f t="shared" si="469"/>
        <v>0</v>
      </c>
      <c r="BP430">
        <f t="shared" si="469"/>
        <v>0</v>
      </c>
      <c r="BQ430">
        <f t="shared" si="469"/>
        <v>0</v>
      </c>
      <c r="BR430">
        <f t="shared" si="469"/>
        <v>0</v>
      </c>
      <c r="BS430">
        <f t="shared" si="469"/>
        <v>0</v>
      </c>
      <c r="BT430">
        <f t="shared" si="469"/>
        <v>0</v>
      </c>
      <c r="BU430">
        <f t="shared" si="469"/>
        <v>0</v>
      </c>
      <c r="BV430">
        <f t="shared" si="469"/>
        <v>0</v>
      </c>
      <c r="BW430">
        <f t="shared" si="469"/>
        <v>0</v>
      </c>
      <c r="BX430">
        <f t="shared" si="470"/>
        <v>0</v>
      </c>
      <c r="BY430">
        <f t="shared" si="470"/>
        <v>0</v>
      </c>
      <c r="BZ430">
        <f t="shared" si="470"/>
        <v>0</v>
      </c>
      <c r="CA430">
        <f t="shared" si="462"/>
        <v>0</v>
      </c>
      <c r="CB430">
        <f t="shared" si="462"/>
        <v>0</v>
      </c>
      <c r="CC430">
        <f t="shared" si="462"/>
        <v>0</v>
      </c>
      <c r="CD430">
        <f t="shared" si="462"/>
        <v>0</v>
      </c>
      <c r="CE430">
        <f t="shared" si="462"/>
        <v>0</v>
      </c>
      <c r="CF430">
        <f t="shared" si="460"/>
        <v>0</v>
      </c>
      <c r="CG430">
        <f t="shared" si="460"/>
        <v>0</v>
      </c>
      <c r="CH430">
        <f t="shared" si="460"/>
        <v>0</v>
      </c>
      <c r="CI430">
        <f t="shared" si="460"/>
        <v>0</v>
      </c>
      <c r="CJ430">
        <f t="shared" si="460"/>
        <v>0</v>
      </c>
      <c r="CK430">
        <f t="shared" si="460"/>
        <v>0</v>
      </c>
      <c r="CL430">
        <f t="shared" si="460"/>
        <v>0</v>
      </c>
      <c r="CM430">
        <f t="shared" si="460"/>
        <v>0</v>
      </c>
      <c r="CN430">
        <f t="shared" si="460"/>
        <v>0</v>
      </c>
      <c r="CO430">
        <f t="shared" si="451"/>
        <v>0</v>
      </c>
      <c r="CP430">
        <f t="shared" si="451"/>
        <v>0</v>
      </c>
      <c r="CQ430">
        <f t="shared" si="451"/>
        <v>0</v>
      </c>
      <c r="CR430">
        <f t="shared" si="451"/>
        <v>0</v>
      </c>
      <c r="CS430">
        <f t="shared" si="451"/>
        <v>0</v>
      </c>
      <c r="CT430">
        <f t="shared" si="451"/>
        <v>0</v>
      </c>
      <c r="CU430">
        <f t="shared" si="451"/>
        <v>0</v>
      </c>
      <c r="CV430">
        <f t="shared" si="451"/>
        <v>0</v>
      </c>
      <c r="CW430">
        <f t="shared" si="451"/>
        <v>0</v>
      </c>
      <c r="CX430">
        <f t="shared" si="451"/>
        <v>0</v>
      </c>
      <c r="CY430">
        <f t="shared" si="451"/>
        <v>0</v>
      </c>
      <c r="CZ430">
        <f t="shared" si="451"/>
        <v>0</v>
      </c>
      <c r="DA430">
        <f t="shared" si="468"/>
        <v>0</v>
      </c>
      <c r="DB430">
        <f t="shared" si="468"/>
        <v>0</v>
      </c>
      <c r="DC430">
        <f t="shared" si="468"/>
        <v>0</v>
      </c>
      <c r="DD430">
        <f t="shared" si="468"/>
        <v>0</v>
      </c>
      <c r="DE430">
        <f t="shared" si="468"/>
        <v>0</v>
      </c>
      <c r="DF430">
        <f t="shared" si="468"/>
        <v>0</v>
      </c>
      <c r="DG430">
        <f t="shared" si="476"/>
        <v>0</v>
      </c>
      <c r="DH430">
        <f t="shared" si="476"/>
        <v>0</v>
      </c>
      <c r="DI430">
        <f t="shared" si="476"/>
        <v>0</v>
      </c>
      <c r="DJ430">
        <f t="shared" si="476"/>
        <v>0</v>
      </c>
      <c r="DK430">
        <f t="shared" si="476"/>
        <v>0</v>
      </c>
      <c r="DL430">
        <f t="shared" si="476"/>
        <v>0</v>
      </c>
      <c r="DM430">
        <f t="shared" si="476"/>
        <v>0</v>
      </c>
      <c r="DN430">
        <f t="shared" si="476"/>
        <v>0</v>
      </c>
      <c r="DO430">
        <f t="shared" si="476"/>
        <v>0</v>
      </c>
      <c r="DP430">
        <f t="shared" si="476"/>
        <v>0</v>
      </c>
      <c r="DQ430">
        <f t="shared" si="461"/>
        <v>0</v>
      </c>
      <c r="DR430">
        <f t="shared" si="461"/>
        <v>0</v>
      </c>
      <c r="DS430">
        <f t="shared" si="461"/>
        <v>0</v>
      </c>
      <c r="DT430">
        <f t="shared" si="461"/>
        <v>0</v>
      </c>
      <c r="DU430">
        <f t="shared" si="482"/>
        <v>0</v>
      </c>
      <c r="DV430">
        <f t="shared" si="482"/>
        <v>0</v>
      </c>
      <c r="DW430">
        <f t="shared" si="482"/>
        <v>0</v>
      </c>
      <c r="DX430">
        <f t="shared" si="482"/>
        <v>0</v>
      </c>
      <c r="DY430">
        <f t="shared" si="482"/>
        <v>0</v>
      </c>
      <c r="DZ430">
        <f t="shared" si="482"/>
        <v>0</v>
      </c>
      <c r="EA430">
        <f t="shared" si="482"/>
        <v>0</v>
      </c>
      <c r="EB430">
        <f t="shared" si="482"/>
        <v>0</v>
      </c>
      <c r="EC430">
        <f t="shared" si="482"/>
        <v>0</v>
      </c>
      <c r="ED430">
        <f t="shared" si="482"/>
        <v>0</v>
      </c>
      <c r="EE430">
        <f t="shared" si="482"/>
        <v>0</v>
      </c>
      <c r="EF430">
        <f t="shared" si="482"/>
        <v>0</v>
      </c>
      <c r="EG430">
        <f t="shared" si="482"/>
        <v>0</v>
      </c>
      <c r="EH430">
        <f t="shared" si="482"/>
        <v>0</v>
      </c>
      <c r="EI430">
        <f t="shared" si="482"/>
        <v>0</v>
      </c>
      <c r="EJ430">
        <f t="shared" si="482"/>
        <v>0</v>
      </c>
      <c r="EK430">
        <f t="shared" si="477"/>
        <v>0</v>
      </c>
      <c r="EL430">
        <f t="shared" si="477"/>
        <v>0</v>
      </c>
      <c r="EM430">
        <f t="shared" si="477"/>
        <v>0</v>
      </c>
      <c r="EN430">
        <f t="shared" si="477"/>
        <v>0</v>
      </c>
      <c r="EO430">
        <f t="shared" si="477"/>
        <v>0</v>
      </c>
    </row>
    <row r="431" spans="1:145" x14ac:dyDescent="0.3">
      <c r="A431" s="26">
        <v>45351</v>
      </c>
      <c r="B431" s="7" t="s">
        <v>45</v>
      </c>
      <c r="C431" s="7"/>
      <c r="D431" s="13" t="s">
        <v>238</v>
      </c>
      <c r="E431" t="s">
        <v>76</v>
      </c>
      <c r="F431" s="2">
        <v>152.08000000000001</v>
      </c>
      <c r="G431" s="2"/>
      <c r="H431" s="2">
        <f t="shared" si="478"/>
        <v>152.08000000000001</v>
      </c>
      <c r="I431" s="2"/>
      <c r="J431" s="2">
        <f t="shared" si="479"/>
        <v>-6192.3599999999178</v>
      </c>
      <c r="K431">
        <v>1</v>
      </c>
      <c r="L431" s="2">
        <f t="shared" si="480"/>
        <v>152.08000000000001</v>
      </c>
      <c r="M431" s="2">
        <f t="shared" si="481"/>
        <v>-6192.3599999999178</v>
      </c>
      <c r="N431">
        <v>50</v>
      </c>
      <c r="P431">
        <f t="shared" si="450"/>
        <v>0</v>
      </c>
      <c r="Q431">
        <f t="shared" si="450"/>
        <v>0</v>
      </c>
      <c r="R431">
        <f t="shared" si="450"/>
        <v>0</v>
      </c>
      <c r="S431">
        <f t="shared" si="450"/>
        <v>0</v>
      </c>
      <c r="T431">
        <f t="shared" si="450"/>
        <v>0</v>
      </c>
      <c r="U431">
        <f t="shared" si="450"/>
        <v>0</v>
      </c>
      <c r="V431">
        <f t="shared" si="450"/>
        <v>0</v>
      </c>
      <c r="W431">
        <f t="shared" si="450"/>
        <v>0</v>
      </c>
      <c r="X431">
        <f t="shared" si="450"/>
        <v>0</v>
      </c>
      <c r="Y431">
        <f t="shared" si="450"/>
        <v>0</v>
      </c>
      <c r="Z431">
        <f t="shared" si="447"/>
        <v>0</v>
      </c>
      <c r="AA431">
        <f t="shared" si="447"/>
        <v>0</v>
      </c>
      <c r="AB431">
        <f t="shared" si="447"/>
        <v>0</v>
      </c>
      <c r="AC431">
        <f t="shared" si="447"/>
        <v>0</v>
      </c>
      <c r="AD431">
        <f t="shared" si="447"/>
        <v>0</v>
      </c>
      <c r="AE431">
        <f t="shared" si="447"/>
        <v>0</v>
      </c>
      <c r="AF431">
        <f t="shared" si="447"/>
        <v>0</v>
      </c>
      <c r="AG431">
        <f t="shared" si="447"/>
        <v>0</v>
      </c>
      <c r="AH431">
        <f t="shared" si="447"/>
        <v>0</v>
      </c>
      <c r="AI431">
        <f t="shared" si="447"/>
        <v>0</v>
      </c>
      <c r="AJ431">
        <f t="shared" si="446"/>
        <v>0</v>
      </c>
      <c r="AK431">
        <f t="shared" si="446"/>
        <v>0</v>
      </c>
      <c r="AL431">
        <f t="shared" si="446"/>
        <v>0</v>
      </c>
      <c r="AM431">
        <f t="shared" si="446"/>
        <v>0</v>
      </c>
      <c r="AN431">
        <f t="shared" ref="AN431:BB444" si="484">IF($N431=AN$4,+$H431-$I431,0)</f>
        <v>0</v>
      </c>
      <c r="AO431">
        <f t="shared" si="484"/>
        <v>0</v>
      </c>
      <c r="AP431">
        <f t="shared" si="484"/>
        <v>0</v>
      </c>
      <c r="AQ431">
        <f t="shared" si="484"/>
        <v>0</v>
      </c>
      <c r="AR431">
        <f t="shared" si="484"/>
        <v>0</v>
      </c>
      <c r="AS431">
        <f t="shared" si="484"/>
        <v>0</v>
      </c>
      <c r="AT431">
        <f t="shared" si="484"/>
        <v>0</v>
      </c>
      <c r="AU431">
        <f t="shared" si="484"/>
        <v>0</v>
      </c>
      <c r="AV431">
        <f t="shared" si="484"/>
        <v>0</v>
      </c>
      <c r="AW431">
        <f t="shared" si="484"/>
        <v>0</v>
      </c>
      <c r="AX431">
        <f t="shared" si="484"/>
        <v>0</v>
      </c>
      <c r="AY431">
        <f t="shared" si="484"/>
        <v>0</v>
      </c>
      <c r="AZ431">
        <f t="shared" si="484"/>
        <v>0</v>
      </c>
      <c r="BA431">
        <f t="shared" si="484"/>
        <v>0</v>
      </c>
      <c r="BB431">
        <f t="shared" si="484"/>
        <v>0</v>
      </c>
      <c r="BC431">
        <f t="shared" si="427"/>
        <v>0</v>
      </c>
      <c r="BD431">
        <f t="shared" si="483"/>
        <v>0</v>
      </c>
      <c r="BE431">
        <f t="shared" si="483"/>
        <v>0</v>
      </c>
      <c r="BF431">
        <f t="shared" si="483"/>
        <v>0</v>
      </c>
      <c r="BG431">
        <f t="shared" si="483"/>
        <v>0</v>
      </c>
      <c r="BH431">
        <f t="shared" si="483"/>
        <v>0</v>
      </c>
      <c r="BI431">
        <f t="shared" si="483"/>
        <v>0</v>
      </c>
      <c r="BJ431">
        <f t="shared" si="483"/>
        <v>0</v>
      </c>
      <c r="BK431">
        <f t="shared" si="469"/>
        <v>0</v>
      </c>
      <c r="BL431">
        <f t="shared" si="469"/>
        <v>0</v>
      </c>
      <c r="BM431">
        <f t="shared" si="469"/>
        <v>152.08000000000001</v>
      </c>
      <c r="BN431">
        <f t="shared" si="469"/>
        <v>0</v>
      </c>
      <c r="BO431">
        <f t="shared" si="469"/>
        <v>0</v>
      </c>
      <c r="BP431">
        <f t="shared" si="469"/>
        <v>0</v>
      </c>
      <c r="BQ431">
        <f t="shared" si="469"/>
        <v>0</v>
      </c>
      <c r="BR431">
        <f t="shared" si="469"/>
        <v>0</v>
      </c>
      <c r="BS431">
        <f t="shared" si="469"/>
        <v>0</v>
      </c>
      <c r="BT431">
        <f t="shared" si="469"/>
        <v>0</v>
      </c>
      <c r="BU431">
        <f t="shared" si="469"/>
        <v>0</v>
      </c>
      <c r="BV431">
        <f t="shared" si="469"/>
        <v>0</v>
      </c>
      <c r="BW431">
        <f t="shared" si="469"/>
        <v>0</v>
      </c>
      <c r="BX431">
        <f t="shared" si="470"/>
        <v>0</v>
      </c>
      <c r="BY431">
        <f t="shared" si="470"/>
        <v>0</v>
      </c>
      <c r="BZ431">
        <f t="shared" si="470"/>
        <v>0</v>
      </c>
      <c r="CA431">
        <f t="shared" si="462"/>
        <v>0</v>
      </c>
      <c r="CB431">
        <f t="shared" si="462"/>
        <v>0</v>
      </c>
      <c r="CC431">
        <f t="shared" si="462"/>
        <v>0</v>
      </c>
      <c r="CD431">
        <f t="shared" si="462"/>
        <v>0</v>
      </c>
      <c r="CE431">
        <f t="shared" si="462"/>
        <v>0</v>
      </c>
      <c r="CF431">
        <f t="shared" si="460"/>
        <v>0</v>
      </c>
      <c r="CG431">
        <f t="shared" si="460"/>
        <v>0</v>
      </c>
      <c r="CH431">
        <f t="shared" si="460"/>
        <v>0</v>
      </c>
      <c r="CI431">
        <f t="shared" si="460"/>
        <v>0</v>
      </c>
      <c r="CJ431">
        <f t="shared" si="460"/>
        <v>0</v>
      </c>
      <c r="CK431">
        <f t="shared" si="460"/>
        <v>0</v>
      </c>
      <c r="CL431">
        <f t="shared" si="460"/>
        <v>0</v>
      </c>
      <c r="CM431">
        <f t="shared" si="460"/>
        <v>0</v>
      </c>
      <c r="CN431">
        <f t="shared" si="460"/>
        <v>0</v>
      </c>
      <c r="CO431">
        <f t="shared" si="451"/>
        <v>0</v>
      </c>
      <c r="CP431">
        <f t="shared" si="451"/>
        <v>0</v>
      </c>
      <c r="CQ431">
        <f t="shared" si="451"/>
        <v>0</v>
      </c>
      <c r="CR431">
        <f t="shared" si="451"/>
        <v>0</v>
      </c>
      <c r="CS431">
        <f t="shared" si="451"/>
        <v>0</v>
      </c>
      <c r="CT431">
        <f t="shared" si="451"/>
        <v>0</v>
      </c>
      <c r="CU431">
        <f t="shared" si="451"/>
        <v>0</v>
      </c>
      <c r="CV431">
        <f t="shared" si="451"/>
        <v>0</v>
      </c>
      <c r="CW431">
        <f t="shared" si="451"/>
        <v>0</v>
      </c>
      <c r="CX431">
        <f t="shared" si="451"/>
        <v>0</v>
      </c>
      <c r="CY431">
        <f t="shared" si="451"/>
        <v>0</v>
      </c>
      <c r="CZ431">
        <f t="shared" si="451"/>
        <v>0</v>
      </c>
      <c r="DA431">
        <f t="shared" si="468"/>
        <v>0</v>
      </c>
      <c r="DB431">
        <f t="shared" si="468"/>
        <v>0</v>
      </c>
      <c r="DC431">
        <f t="shared" si="468"/>
        <v>0</v>
      </c>
      <c r="DD431">
        <f t="shared" si="468"/>
        <v>0</v>
      </c>
      <c r="DE431">
        <f t="shared" si="468"/>
        <v>0</v>
      </c>
      <c r="DF431">
        <f t="shared" si="468"/>
        <v>0</v>
      </c>
      <c r="DG431">
        <f t="shared" si="476"/>
        <v>0</v>
      </c>
      <c r="DH431">
        <f t="shared" si="476"/>
        <v>0</v>
      </c>
      <c r="DI431">
        <f t="shared" si="476"/>
        <v>0</v>
      </c>
      <c r="DJ431">
        <f t="shared" si="476"/>
        <v>0</v>
      </c>
      <c r="DK431">
        <f t="shared" si="476"/>
        <v>0</v>
      </c>
      <c r="DL431">
        <f t="shared" si="476"/>
        <v>0</v>
      </c>
      <c r="DM431">
        <f t="shared" si="476"/>
        <v>0</v>
      </c>
      <c r="DN431">
        <f t="shared" si="476"/>
        <v>0</v>
      </c>
      <c r="DO431">
        <f t="shared" si="476"/>
        <v>0</v>
      </c>
      <c r="DP431">
        <f t="shared" si="476"/>
        <v>0</v>
      </c>
      <c r="DQ431">
        <f t="shared" si="461"/>
        <v>0</v>
      </c>
      <c r="DR431">
        <f t="shared" si="461"/>
        <v>0</v>
      </c>
      <c r="DS431">
        <f t="shared" si="461"/>
        <v>0</v>
      </c>
      <c r="DT431">
        <f t="shared" si="461"/>
        <v>0</v>
      </c>
      <c r="DU431">
        <f t="shared" si="482"/>
        <v>0</v>
      </c>
      <c r="DV431">
        <f t="shared" si="482"/>
        <v>0</v>
      </c>
      <c r="DW431">
        <f t="shared" si="482"/>
        <v>0</v>
      </c>
      <c r="DX431">
        <f t="shared" si="482"/>
        <v>0</v>
      </c>
      <c r="DY431">
        <f t="shared" si="482"/>
        <v>0</v>
      </c>
      <c r="DZ431">
        <f t="shared" si="482"/>
        <v>0</v>
      </c>
      <c r="EA431">
        <f t="shared" si="482"/>
        <v>0</v>
      </c>
      <c r="EB431">
        <f t="shared" si="482"/>
        <v>0</v>
      </c>
      <c r="EC431">
        <f t="shared" si="482"/>
        <v>0</v>
      </c>
      <c r="ED431">
        <f t="shared" si="482"/>
        <v>0</v>
      </c>
      <c r="EE431">
        <f t="shared" si="482"/>
        <v>0</v>
      </c>
      <c r="EF431">
        <f t="shared" si="482"/>
        <v>0</v>
      </c>
      <c r="EG431">
        <f t="shared" si="482"/>
        <v>0</v>
      </c>
      <c r="EH431">
        <f t="shared" si="482"/>
        <v>0</v>
      </c>
      <c r="EI431">
        <f t="shared" si="482"/>
        <v>0</v>
      </c>
      <c r="EJ431">
        <f t="shared" si="482"/>
        <v>0</v>
      </c>
      <c r="EK431">
        <f t="shared" si="477"/>
        <v>0</v>
      </c>
      <c r="EL431">
        <f t="shared" si="477"/>
        <v>0</v>
      </c>
      <c r="EM431">
        <f t="shared" si="477"/>
        <v>0</v>
      </c>
      <c r="EN431">
        <f t="shared" si="477"/>
        <v>0</v>
      </c>
      <c r="EO431">
        <f t="shared" si="477"/>
        <v>0</v>
      </c>
    </row>
    <row r="432" spans="1:145" x14ac:dyDescent="0.3">
      <c r="A432" s="26">
        <v>45362</v>
      </c>
      <c r="B432" s="7" t="s">
        <v>36</v>
      </c>
      <c r="C432" s="49">
        <v>639237322</v>
      </c>
      <c r="D432" s="13" t="s">
        <v>437</v>
      </c>
      <c r="E432" t="s">
        <v>569</v>
      </c>
      <c r="F432" s="2">
        <v>79.989999999999995</v>
      </c>
      <c r="G432" s="2">
        <v>13.33</v>
      </c>
      <c r="H432" s="2">
        <f t="shared" si="478"/>
        <v>66.66</v>
      </c>
      <c r="I432" s="2"/>
      <c r="J432" s="2">
        <f t="shared" si="479"/>
        <v>-6112.369999999918</v>
      </c>
      <c r="K432">
        <v>1</v>
      </c>
      <c r="L432" s="2">
        <f t="shared" si="480"/>
        <v>79.989999999999995</v>
      </c>
      <c r="M432" s="2">
        <f t="shared" si="481"/>
        <v>-6112.369999999918</v>
      </c>
      <c r="N432">
        <v>16</v>
      </c>
      <c r="P432">
        <f t="shared" si="450"/>
        <v>0</v>
      </c>
      <c r="Q432">
        <f t="shared" si="450"/>
        <v>0</v>
      </c>
      <c r="R432">
        <f t="shared" si="450"/>
        <v>0</v>
      </c>
      <c r="S432">
        <f t="shared" si="450"/>
        <v>0</v>
      </c>
      <c r="T432">
        <f t="shared" ref="T432:AI456" si="485">IF($N432=T$4,+$H432-$I432,0)</f>
        <v>0</v>
      </c>
      <c r="U432">
        <f t="shared" si="485"/>
        <v>0</v>
      </c>
      <c r="V432">
        <f t="shared" si="485"/>
        <v>0</v>
      </c>
      <c r="W432">
        <f t="shared" si="485"/>
        <v>0</v>
      </c>
      <c r="X432">
        <f t="shared" si="485"/>
        <v>0</v>
      </c>
      <c r="Y432">
        <f t="shared" si="485"/>
        <v>0</v>
      </c>
      <c r="Z432">
        <f t="shared" si="485"/>
        <v>0</v>
      </c>
      <c r="AA432">
        <f t="shared" si="485"/>
        <v>0</v>
      </c>
      <c r="AB432">
        <f t="shared" si="485"/>
        <v>0</v>
      </c>
      <c r="AC432">
        <f t="shared" si="485"/>
        <v>0</v>
      </c>
      <c r="AD432">
        <f t="shared" si="485"/>
        <v>0</v>
      </c>
      <c r="AE432">
        <f t="shared" si="485"/>
        <v>66.66</v>
      </c>
      <c r="AF432">
        <f t="shared" si="485"/>
        <v>0</v>
      </c>
      <c r="AG432">
        <f t="shared" si="485"/>
        <v>0</v>
      </c>
      <c r="AH432">
        <f t="shared" si="485"/>
        <v>0</v>
      </c>
      <c r="AI432">
        <f t="shared" si="485"/>
        <v>0</v>
      </c>
      <c r="AJ432">
        <f t="shared" ref="AJ432:AM495" si="486">IF($N432=AJ$4,+$H432-$I432,0)</f>
        <v>0</v>
      </c>
      <c r="AK432">
        <f t="shared" si="486"/>
        <v>0</v>
      </c>
      <c r="AL432">
        <f t="shared" si="486"/>
        <v>0</v>
      </c>
      <c r="AM432">
        <f t="shared" si="486"/>
        <v>0</v>
      </c>
      <c r="AN432">
        <f t="shared" si="484"/>
        <v>0</v>
      </c>
      <c r="AO432">
        <f t="shared" si="484"/>
        <v>0</v>
      </c>
      <c r="AP432">
        <f t="shared" si="484"/>
        <v>0</v>
      </c>
      <c r="AQ432">
        <f t="shared" si="484"/>
        <v>0</v>
      </c>
      <c r="AR432">
        <f t="shared" si="484"/>
        <v>0</v>
      </c>
      <c r="AS432">
        <f t="shared" si="484"/>
        <v>0</v>
      </c>
      <c r="AT432">
        <f t="shared" si="484"/>
        <v>0</v>
      </c>
      <c r="AU432">
        <f t="shared" si="484"/>
        <v>0</v>
      </c>
      <c r="AV432">
        <f t="shared" si="484"/>
        <v>0</v>
      </c>
      <c r="AW432">
        <f t="shared" si="484"/>
        <v>0</v>
      </c>
      <c r="AX432">
        <f t="shared" si="484"/>
        <v>0</v>
      </c>
      <c r="AY432">
        <f t="shared" si="484"/>
        <v>0</v>
      </c>
      <c r="AZ432">
        <f t="shared" si="484"/>
        <v>0</v>
      </c>
      <c r="BA432">
        <f t="shared" si="484"/>
        <v>0</v>
      </c>
      <c r="BB432">
        <f t="shared" si="484"/>
        <v>0</v>
      </c>
      <c r="BC432">
        <f t="shared" ref="BC432:BC494" si="487">+G432</f>
        <v>13.33</v>
      </c>
      <c r="BD432">
        <f t="shared" si="483"/>
        <v>0</v>
      </c>
      <c r="BE432">
        <f t="shared" si="483"/>
        <v>0</v>
      </c>
      <c r="BF432">
        <f t="shared" si="483"/>
        <v>0</v>
      </c>
      <c r="BG432">
        <f t="shared" si="483"/>
        <v>0</v>
      </c>
      <c r="BH432">
        <f t="shared" si="483"/>
        <v>0</v>
      </c>
      <c r="BI432">
        <f t="shared" si="483"/>
        <v>0</v>
      </c>
      <c r="BJ432">
        <f t="shared" si="483"/>
        <v>0</v>
      </c>
      <c r="BK432">
        <f t="shared" si="469"/>
        <v>0</v>
      </c>
      <c r="BL432">
        <f t="shared" si="469"/>
        <v>0</v>
      </c>
      <c r="BM432">
        <f t="shared" si="469"/>
        <v>0</v>
      </c>
      <c r="BN432">
        <f t="shared" si="469"/>
        <v>0</v>
      </c>
      <c r="BO432">
        <f t="shared" si="469"/>
        <v>0</v>
      </c>
      <c r="BP432">
        <f t="shared" si="469"/>
        <v>0</v>
      </c>
      <c r="BQ432">
        <f t="shared" si="469"/>
        <v>0</v>
      </c>
      <c r="BR432">
        <f t="shared" si="469"/>
        <v>0</v>
      </c>
      <c r="BS432">
        <f t="shared" si="469"/>
        <v>0</v>
      </c>
      <c r="BT432">
        <f t="shared" si="469"/>
        <v>0</v>
      </c>
      <c r="BU432">
        <f t="shared" si="469"/>
        <v>0</v>
      </c>
      <c r="BV432">
        <f t="shared" si="469"/>
        <v>0</v>
      </c>
      <c r="BW432">
        <f t="shared" si="469"/>
        <v>0</v>
      </c>
      <c r="BX432">
        <f t="shared" si="470"/>
        <v>0</v>
      </c>
      <c r="BY432">
        <f t="shared" si="470"/>
        <v>0</v>
      </c>
      <c r="BZ432">
        <f t="shared" si="470"/>
        <v>0</v>
      </c>
      <c r="CA432">
        <f t="shared" si="462"/>
        <v>0</v>
      </c>
      <c r="CB432">
        <f t="shared" si="462"/>
        <v>0</v>
      </c>
      <c r="CC432">
        <f t="shared" si="462"/>
        <v>0</v>
      </c>
      <c r="CD432">
        <f t="shared" si="462"/>
        <v>0</v>
      </c>
      <c r="CE432">
        <f t="shared" si="462"/>
        <v>0</v>
      </c>
      <c r="CF432">
        <f t="shared" si="460"/>
        <v>0</v>
      </c>
      <c r="CG432">
        <f t="shared" si="460"/>
        <v>0</v>
      </c>
      <c r="CH432">
        <f t="shared" si="460"/>
        <v>0</v>
      </c>
      <c r="CI432">
        <f t="shared" si="460"/>
        <v>0</v>
      </c>
      <c r="CJ432">
        <f t="shared" si="460"/>
        <v>0</v>
      </c>
      <c r="CK432">
        <f t="shared" si="460"/>
        <v>0</v>
      </c>
      <c r="CL432">
        <f t="shared" si="460"/>
        <v>0</v>
      </c>
      <c r="CM432">
        <f t="shared" si="460"/>
        <v>0</v>
      </c>
      <c r="CN432">
        <f t="shared" si="460"/>
        <v>0</v>
      </c>
      <c r="CO432">
        <f t="shared" ref="CO432:DD452" si="488">IF($N432=CO$4,+$H432-$I432,0)</f>
        <v>0</v>
      </c>
      <c r="CP432">
        <f t="shared" si="488"/>
        <v>0</v>
      </c>
      <c r="CQ432">
        <f t="shared" si="488"/>
        <v>0</v>
      </c>
      <c r="CR432">
        <f t="shared" si="488"/>
        <v>0</v>
      </c>
      <c r="CS432">
        <f t="shared" si="488"/>
        <v>0</v>
      </c>
      <c r="CT432">
        <f t="shared" si="488"/>
        <v>0</v>
      </c>
      <c r="CU432">
        <f t="shared" si="488"/>
        <v>0</v>
      </c>
      <c r="CV432">
        <f t="shared" si="488"/>
        <v>0</v>
      </c>
      <c r="CW432">
        <f t="shared" si="488"/>
        <v>0</v>
      </c>
      <c r="CX432">
        <f t="shared" si="488"/>
        <v>0</v>
      </c>
      <c r="CY432">
        <f t="shared" si="488"/>
        <v>0</v>
      </c>
      <c r="CZ432">
        <f t="shared" si="488"/>
        <v>0</v>
      </c>
      <c r="DA432">
        <f t="shared" si="468"/>
        <v>0</v>
      </c>
      <c r="DB432">
        <f t="shared" si="468"/>
        <v>0</v>
      </c>
      <c r="DC432">
        <f t="shared" si="468"/>
        <v>0</v>
      </c>
      <c r="DD432">
        <f t="shared" si="468"/>
        <v>0</v>
      </c>
      <c r="DE432">
        <f t="shared" si="468"/>
        <v>0</v>
      </c>
      <c r="DF432">
        <f t="shared" si="468"/>
        <v>0</v>
      </c>
      <c r="DG432">
        <f t="shared" si="476"/>
        <v>0</v>
      </c>
      <c r="DH432">
        <f t="shared" si="476"/>
        <v>0</v>
      </c>
      <c r="DI432">
        <f t="shared" si="476"/>
        <v>0</v>
      </c>
      <c r="DJ432">
        <f t="shared" si="476"/>
        <v>0</v>
      </c>
      <c r="DK432">
        <f t="shared" si="476"/>
        <v>0</v>
      </c>
      <c r="DL432">
        <f t="shared" si="476"/>
        <v>0</v>
      </c>
      <c r="DM432">
        <f t="shared" si="476"/>
        <v>0</v>
      </c>
      <c r="DN432">
        <f t="shared" si="476"/>
        <v>0</v>
      </c>
      <c r="DO432">
        <f t="shared" si="476"/>
        <v>0</v>
      </c>
      <c r="DP432">
        <f t="shared" si="476"/>
        <v>0</v>
      </c>
      <c r="DQ432">
        <f t="shared" si="461"/>
        <v>0</v>
      </c>
      <c r="DR432">
        <f t="shared" si="461"/>
        <v>0</v>
      </c>
      <c r="DS432">
        <f t="shared" si="461"/>
        <v>0</v>
      </c>
      <c r="DT432">
        <f t="shared" si="461"/>
        <v>0</v>
      </c>
      <c r="DU432">
        <f t="shared" si="482"/>
        <v>0</v>
      </c>
      <c r="DV432">
        <f t="shared" si="482"/>
        <v>0</v>
      </c>
      <c r="DW432">
        <f t="shared" si="482"/>
        <v>0</v>
      </c>
      <c r="DX432">
        <f t="shared" si="482"/>
        <v>0</v>
      </c>
      <c r="DY432">
        <f t="shared" si="482"/>
        <v>0</v>
      </c>
      <c r="DZ432">
        <f t="shared" si="482"/>
        <v>0</v>
      </c>
      <c r="EA432">
        <f t="shared" si="482"/>
        <v>0</v>
      </c>
      <c r="EB432">
        <f t="shared" si="482"/>
        <v>0</v>
      </c>
      <c r="EC432">
        <f t="shared" si="482"/>
        <v>0</v>
      </c>
      <c r="ED432">
        <f t="shared" si="482"/>
        <v>0</v>
      </c>
      <c r="EE432">
        <f t="shared" si="482"/>
        <v>0</v>
      </c>
      <c r="EF432">
        <f t="shared" si="482"/>
        <v>0</v>
      </c>
      <c r="EG432">
        <f t="shared" si="482"/>
        <v>0</v>
      </c>
      <c r="EH432">
        <f t="shared" si="482"/>
        <v>0</v>
      </c>
      <c r="EI432">
        <f t="shared" si="482"/>
        <v>0</v>
      </c>
      <c r="EJ432">
        <f t="shared" si="482"/>
        <v>0</v>
      </c>
      <c r="EK432">
        <f t="shared" si="477"/>
        <v>0</v>
      </c>
      <c r="EL432">
        <f t="shared" si="477"/>
        <v>0</v>
      </c>
      <c r="EM432">
        <f t="shared" si="477"/>
        <v>0</v>
      </c>
      <c r="EN432">
        <f t="shared" si="477"/>
        <v>0</v>
      </c>
      <c r="EO432">
        <f t="shared" si="477"/>
        <v>0</v>
      </c>
    </row>
    <row r="433" spans="1:145" x14ac:dyDescent="0.3">
      <c r="A433" s="26">
        <v>45362</v>
      </c>
      <c r="B433" s="7" t="s">
        <v>36</v>
      </c>
      <c r="C433" s="50">
        <v>343493102</v>
      </c>
      <c r="D433" s="13" t="s">
        <v>326</v>
      </c>
      <c r="E433" t="s">
        <v>327</v>
      </c>
      <c r="F433" s="2">
        <v>109.99</v>
      </c>
      <c r="G433" s="2">
        <v>18.329999999999998</v>
      </c>
      <c r="H433" s="2">
        <f t="shared" si="478"/>
        <v>91.66</v>
      </c>
      <c r="I433" s="2"/>
      <c r="J433" s="2">
        <f t="shared" si="479"/>
        <v>-6002.3799999999183</v>
      </c>
      <c r="K433">
        <v>1</v>
      </c>
      <c r="L433" s="2">
        <f t="shared" si="480"/>
        <v>109.99</v>
      </c>
      <c r="M433" s="2">
        <f t="shared" si="481"/>
        <v>-6002.3799999999183</v>
      </c>
      <c r="N433">
        <v>16</v>
      </c>
      <c r="P433">
        <f t="shared" ref="P433:Y458" si="489">IF($N433=P$4,+$H433-$I433,0)</f>
        <v>0</v>
      </c>
      <c r="Q433">
        <f t="shared" si="489"/>
        <v>0</v>
      </c>
      <c r="R433">
        <f t="shared" si="489"/>
        <v>0</v>
      </c>
      <c r="S433">
        <f t="shared" si="489"/>
        <v>0</v>
      </c>
      <c r="T433">
        <f t="shared" si="489"/>
        <v>0</v>
      </c>
      <c r="U433">
        <f t="shared" si="489"/>
        <v>0</v>
      </c>
      <c r="V433">
        <f t="shared" si="489"/>
        <v>0</v>
      </c>
      <c r="W433">
        <f t="shared" si="489"/>
        <v>0</v>
      </c>
      <c r="X433">
        <f t="shared" si="489"/>
        <v>0</v>
      </c>
      <c r="Y433">
        <f t="shared" si="489"/>
        <v>0</v>
      </c>
      <c r="Z433">
        <f t="shared" si="485"/>
        <v>0</v>
      </c>
      <c r="AA433">
        <f t="shared" si="485"/>
        <v>0</v>
      </c>
      <c r="AB433">
        <f t="shared" si="485"/>
        <v>0</v>
      </c>
      <c r="AC433">
        <f t="shared" si="485"/>
        <v>0</v>
      </c>
      <c r="AD433">
        <f t="shared" si="485"/>
        <v>0</v>
      </c>
      <c r="AE433">
        <f t="shared" si="485"/>
        <v>91.66</v>
      </c>
      <c r="AF433">
        <f t="shared" si="485"/>
        <v>0</v>
      </c>
      <c r="AG433">
        <f t="shared" si="485"/>
        <v>0</v>
      </c>
      <c r="AH433">
        <f t="shared" si="485"/>
        <v>0</v>
      </c>
      <c r="AI433">
        <f t="shared" si="485"/>
        <v>0</v>
      </c>
      <c r="AJ433">
        <f t="shared" si="486"/>
        <v>0</v>
      </c>
      <c r="AK433">
        <f t="shared" si="486"/>
        <v>0</v>
      </c>
      <c r="AL433">
        <f t="shared" si="486"/>
        <v>0</v>
      </c>
      <c r="AM433">
        <f t="shared" si="486"/>
        <v>0</v>
      </c>
      <c r="AN433">
        <f t="shared" si="484"/>
        <v>0</v>
      </c>
      <c r="AO433">
        <f t="shared" si="484"/>
        <v>0</v>
      </c>
      <c r="AP433">
        <f t="shared" si="484"/>
        <v>0</v>
      </c>
      <c r="AQ433">
        <f t="shared" si="484"/>
        <v>0</v>
      </c>
      <c r="AR433">
        <f t="shared" si="484"/>
        <v>0</v>
      </c>
      <c r="AS433">
        <f t="shared" si="484"/>
        <v>0</v>
      </c>
      <c r="AT433">
        <f t="shared" si="484"/>
        <v>0</v>
      </c>
      <c r="AU433">
        <f t="shared" si="484"/>
        <v>0</v>
      </c>
      <c r="AV433">
        <f t="shared" si="484"/>
        <v>0</v>
      </c>
      <c r="AW433">
        <f t="shared" si="484"/>
        <v>0</v>
      </c>
      <c r="AX433">
        <f t="shared" si="484"/>
        <v>0</v>
      </c>
      <c r="AY433">
        <f t="shared" si="484"/>
        <v>0</v>
      </c>
      <c r="AZ433">
        <f t="shared" si="484"/>
        <v>0</v>
      </c>
      <c r="BA433">
        <f t="shared" si="484"/>
        <v>0</v>
      </c>
      <c r="BB433">
        <f t="shared" si="484"/>
        <v>0</v>
      </c>
      <c r="BC433">
        <f t="shared" si="487"/>
        <v>18.329999999999998</v>
      </c>
      <c r="BD433">
        <f t="shared" si="483"/>
        <v>0</v>
      </c>
      <c r="BE433">
        <f t="shared" si="483"/>
        <v>0</v>
      </c>
      <c r="BF433">
        <f t="shared" si="483"/>
        <v>0</v>
      </c>
      <c r="BG433">
        <f t="shared" si="483"/>
        <v>0</v>
      </c>
      <c r="BH433">
        <f t="shared" si="483"/>
        <v>0</v>
      </c>
      <c r="BI433">
        <f t="shared" si="483"/>
        <v>0</v>
      </c>
      <c r="BJ433">
        <f t="shared" si="483"/>
        <v>0</v>
      </c>
      <c r="BK433">
        <f t="shared" si="469"/>
        <v>0</v>
      </c>
      <c r="BL433">
        <f t="shared" si="469"/>
        <v>0</v>
      </c>
      <c r="BM433">
        <f t="shared" si="469"/>
        <v>0</v>
      </c>
      <c r="BN433">
        <f t="shared" si="469"/>
        <v>0</v>
      </c>
      <c r="BO433">
        <f t="shared" si="469"/>
        <v>0</v>
      </c>
      <c r="BP433">
        <f t="shared" si="469"/>
        <v>0</v>
      </c>
      <c r="BQ433">
        <f t="shared" si="469"/>
        <v>0</v>
      </c>
      <c r="BR433">
        <f t="shared" si="469"/>
        <v>0</v>
      </c>
      <c r="BS433">
        <f t="shared" si="469"/>
        <v>0</v>
      </c>
      <c r="BT433">
        <f t="shared" si="469"/>
        <v>0</v>
      </c>
      <c r="BU433">
        <f t="shared" si="469"/>
        <v>0</v>
      </c>
      <c r="BV433">
        <f t="shared" si="469"/>
        <v>0</v>
      </c>
      <c r="BW433">
        <f t="shared" si="469"/>
        <v>0</v>
      </c>
      <c r="BX433">
        <f t="shared" si="470"/>
        <v>0</v>
      </c>
      <c r="BY433">
        <f t="shared" si="470"/>
        <v>0</v>
      </c>
      <c r="BZ433">
        <f t="shared" si="470"/>
        <v>0</v>
      </c>
      <c r="CA433">
        <f t="shared" si="462"/>
        <v>0</v>
      </c>
      <c r="CB433">
        <f t="shared" si="462"/>
        <v>0</v>
      </c>
      <c r="CC433">
        <f t="shared" si="462"/>
        <v>0</v>
      </c>
      <c r="CD433">
        <f t="shared" si="462"/>
        <v>0</v>
      </c>
      <c r="CE433">
        <f t="shared" si="462"/>
        <v>0</v>
      </c>
      <c r="CF433">
        <f t="shared" si="460"/>
        <v>0</v>
      </c>
      <c r="CG433">
        <f t="shared" si="460"/>
        <v>0</v>
      </c>
      <c r="CH433">
        <f t="shared" si="460"/>
        <v>0</v>
      </c>
      <c r="CI433">
        <f t="shared" si="460"/>
        <v>0</v>
      </c>
      <c r="CJ433">
        <f t="shared" si="460"/>
        <v>0</v>
      </c>
      <c r="CK433">
        <f t="shared" si="460"/>
        <v>0</v>
      </c>
      <c r="CL433">
        <f t="shared" si="460"/>
        <v>0</v>
      </c>
      <c r="CM433">
        <f t="shared" si="460"/>
        <v>0</v>
      </c>
      <c r="CN433">
        <f t="shared" si="460"/>
        <v>0</v>
      </c>
      <c r="CO433">
        <f t="shared" si="488"/>
        <v>0</v>
      </c>
      <c r="CP433">
        <f t="shared" si="488"/>
        <v>0</v>
      </c>
      <c r="CQ433">
        <f t="shared" si="488"/>
        <v>0</v>
      </c>
      <c r="CR433">
        <f t="shared" si="488"/>
        <v>0</v>
      </c>
      <c r="CS433">
        <f t="shared" si="488"/>
        <v>0</v>
      </c>
      <c r="CT433">
        <f t="shared" si="488"/>
        <v>0</v>
      </c>
      <c r="CU433">
        <f t="shared" si="488"/>
        <v>0</v>
      </c>
      <c r="CV433">
        <f t="shared" si="488"/>
        <v>0</v>
      </c>
      <c r="CW433">
        <f t="shared" si="488"/>
        <v>0</v>
      </c>
      <c r="CX433">
        <f t="shared" si="488"/>
        <v>0</v>
      </c>
      <c r="CY433">
        <f t="shared" si="488"/>
        <v>0</v>
      </c>
      <c r="CZ433">
        <f t="shared" si="488"/>
        <v>0</v>
      </c>
      <c r="DA433">
        <f t="shared" si="468"/>
        <v>0</v>
      </c>
      <c r="DB433">
        <f t="shared" si="468"/>
        <v>0</v>
      </c>
      <c r="DC433">
        <f t="shared" si="468"/>
        <v>0</v>
      </c>
      <c r="DD433">
        <f t="shared" si="468"/>
        <v>0</v>
      </c>
      <c r="DE433">
        <f t="shared" si="468"/>
        <v>0</v>
      </c>
      <c r="DF433">
        <f t="shared" si="468"/>
        <v>0</v>
      </c>
      <c r="DG433">
        <f t="shared" si="476"/>
        <v>0</v>
      </c>
      <c r="DH433">
        <f t="shared" si="476"/>
        <v>0</v>
      </c>
      <c r="DI433">
        <f t="shared" si="476"/>
        <v>0</v>
      </c>
      <c r="DJ433">
        <f t="shared" si="476"/>
        <v>0</v>
      </c>
      <c r="DK433">
        <f t="shared" si="476"/>
        <v>0</v>
      </c>
      <c r="DL433">
        <f t="shared" si="476"/>
        <v>0</v>
      </c>
      <c r="DM433">
        <f t="shared" si="476"/>
        <v>0</v>
      </c>
      <c r="DN433">
        <f t="shared" si="476"/>
        <v>0</v>
      </c>
      <c r="DO433">
        <f t="shared" si="476"/>
        <v>0</v>
      </c>
      <c r="DP433">
        <f t="shared" si="476"/>
        <v>0</v>
      </c>
      <c r="DQ433">
        <f t="shared" si="461"/>
        <v>0</v>
      </c>
      <c r="DR433">
        <f t="shared" si="461"/>
        <v>0</v>
      </c>
      <c r="DS433">
        <f t="shared" si="461"/>
        <v>0</v>
      </c>
      <c r="DT433">
        <f t="shared" si="461"/>
        <v>0</v>
      </c>
      <c r="DU433">
        <f t="shared" si="482"/>
        <v>0</v>
      </c>
      <c r="DV433">
        <f t="shared" si="482"/>
        <v>0</v>
      </c>
      <c r="DW433">
        <f t="shared" si="482"/>
        <v>0</v>
      </c>
      <c r="DX433">
        <f t="shared" si="482"/>
        <v>0</v>
      </c>
      <c r="DY433">
        <f t="shared" si="482"/>
        <v>0</v>
      </c>
      <c r="DZ433">
        <f t="shared" si="482"/>
        <v>0</v>
      </c>
      <c r="EA433">
        <f t="shared" si="482"/>
        <v>0</v>
      </c>
      <c r="EB433">
        <f t="shared" si="482"/>
        <v>0</v>
      </c>
      <c r="EC433">
        <f t="shared" si="482"/>
        <v>0</v>
      </c>
      <c r="ED433">
        <f t="shared" si="482"/>
        <v>0</v>
      </c>
      <c r="EE433">
        <f t="shared" si="482"/>
        <v>0</v>
      </c>
      <c r="EF433">
        <f t="shared" si="482"/>
        <v>0</v>
      </c>
      <c r="EG433">
        <f t="shared" si="482"/>
        <v>0</v>
      </c>
      <c r="EH433">
        <f t="shared" si="482"/>
        <v>0</v>
      </c>
      <c r="EI433">
        <f t="shared" si="482"/>
        <v>0</v>
      </c>
      <c r="EJ433">
        <f t="shared" si="482"/>
        <v>0</v>
      </c>
      <c r="EK433">
        <f t="shared" si="477"/>
        <v>0</v>
      </c>
      <c r="EL433">
        <f t="shared" si="477"/>
        <v>0</v>
      </c>
      <c r="EM433">
        <f t="shared" si="477"/>
        <v>0</v>
      </c>
      <c r="EN433">
        <f t="shared" si="477"/>
        <v>0</v>
      </c>
      <c r="EO433">
        <f t="shared" si="477"/>
        <v>0</v>
      </c>
    </row>
    <row r="434" spans="1:145" x14ac:dyDescent="0.3">
      <c r="A434" s="26">
        <v>45365</v>
      </c>
      <c r="B434" s="7" t="s">
        <v>36</v>
      </c>
      <c r="C434" s="7">
        <v>752539027</v>
      </c>
      <c r="D434" s="13" t="s">
        <v>329</v>
      </c>
      <c r="E434" t="s">
        <v>243</v>
      </c>
      <c r="F434" s="2">
        <v>4.8</v>
      </c>
      <c r="G434" s="2">
        <v>0.8</v>
      </c>
      <c r="H434" s="2">
        <f t="shared" si="478"/>
        <v>4</v>
      </c>
      <c r="I434" s="2"/>
      <c r="J434" s="2">
        <f t="shared" si="479"/>
        <v>-5997.5799999999181</v>
      </c>
      <c r="K434">
        <v>1</v>
      </c>
      <c r="L434" s="2">
        <f t="shared" si="480"/>
        <v>4.8</v>
      </c>
      <c r="M434" s="2">
        <f t="shared" si="481"/>
        <v>-5997.5799999999181</v>
      </c>
      <c r="N434">
        <v>16</v>
      </c>
      <c r="P434">
        <f t="shared" si="489"/>
        <v>0</v>
      </c>
      <c r="Q434">
        <f t="shared" si="489"/>
        <v>0</v>
      </c>
      <c r="R434">
        <f t="shared" si="489"/>
        <v>0</v>
      </c>
      <c r="S434">
        <f t="shared" si="489"/>
        <v>0</v>
      </c>
      <c r="T434">
        <f t="shared" si="489"/>
        <v>0</v>
      </c>
      <c r="U434">
        <f t="shared" si="489"/>
        <v>0</v>
      </c>
      <c r="V434">
        <f t="shared" si="489"/>
        <v>0</v>
      </c>
      <c r="W434">
        <f t="shared" si="489"/>
        <v>0</v>
      </c>
      <c r="X434">
        <f t="shared" si="489"/>
        <v>0</v>
      </c>
      <c r="Y434">
        <f t="shared" si="489"/>
        <v>0</v>
      </c>
      <c r="Z434">
        <f t="shared" si="485"/>
        <v>0</v>
      </c>
      <c r="AA434">
        <f t="shared" si="485"/>
        <v>0</v>
      </c>
      <c r="AB434">
        <f t="shared" si="485"/>
        <v>0</v>
      </c>
      <c r="AC434">
        <f t="shared" si="485"/>
        <v>0</v>
      </c>
      <c r="AD434">
        <f t="shared" si="485"/>
        <v>0</v>
      </c>
      <c r="AE434">
        <f t="shared" si="485"/>
        <v>4</v>
      </c>
      <c r="AF434">
        <f t="shared" si="485"/>
        <v>0</v>
      </c>
      <c r="AG434">
        <f t="shared" si="485"/>
        <v>0</v>
      </c>
      <c r="AH434">
        <f t="shared" si="485"/>
        <v>0</v>
      </c>
      <c r="AI434">
        <f t="shared" si="485"/>
        <v>0</v>
      </c>
      <c r="AJ434">
        <f t="shared" si="486"/>
        <v>0</v>
      </c>
      <c r="AK434">
        <f t="shared" si="486"/>
        <v>0</v>
      </c>
      <c r="AL434">
        <f t="shared" si="486"/>
        <v>0</v>
      </c>
      <c r="AM434">
        <f t="shared" si="486"/>
        <v>0</v>
      </c>
      <c r="AN434">
        <f t="shared" si="484"/>
        <v>0</v>
      </c>
      <c r="AO434">
        <f t="shared" si="484"/>
        <v>0</v>
      </c>
      <c r="AP434">
        <f t="shared" si="484"/>
        <v>0</v>
      </c>
      <c r="AQ434">
        <f t="shared" si="484"/>
        <v>0</v>
      </c>
      <c r="AR434">
        <f t="shared" si="484"/>
        <v>0</v>
      </c>
      <c r="AS434">
        <f t="shared" si="484"/>
        <v>0</v>
      </c>
      <c r="AT434">
        <f t="shared" si="484"/>
        <v>0</v>
      </c>
      <c r="AU434">
        <f t="shared" si="484"/>
        <v>0</v>
      </c>
      <c r="AV434">
        <f t="shared" si="484"/>
        <v>0</v>
      </c>
      <c r="AW434">
        <f t="shared" si="484"/>
        <v>0</v>
      </c>
      <c r="AX434">
        <f t="shared" si="484"/>
        <v>0</v>
      </c>
      <c r="AY434">
        <f t="shared" si="484"/>
        <v>0</v>
      </c>
      <c r="AZ434">
        <f t="shared" si="484"/>
        <v>0</v>
      </c>
      <c r="BA434">
        <f t="shared" si="484"/>
        <v>0</v>
      </c>
      <c r="BB434">
        <f t="shared" si="484"/>
        <v>0</v>
      </c>
      <c r="BC434">
        <f t="shared" si="487"/>
        <v>0.8</v>
      </c>
      <c r="BD434">
        <f t="shared" si="483"/>
        <v>0</v>
      </c>
      <c r="BE434">
        <f t="shared" si="483"/>
        <v>0</v>
      </c>
      <c r="BF434">
        <f t="shared" si="483"/>
        <v>0</v>
      </c>
      <c r="BG434">
        <f t="shared" si="483"/>
        <v>0</v>
      </c>
      <c r="BH434">
        <f t="shared" si="483"/>
        <v>0</v>
      </c>
      <c r="BI434">
        <f t="shared" si="483"/>
        <v>0</v>
      </c>
      <c r="BJ434">
        <f t="shared" si="483"/>
        <v>0</v>
      </c>
      <c r="BK434">
        <f t="shared" si="469"/>
        <v>0</v>
      </c>
      <c r="BL434">
        <f t="shared" si="469"/>
        <v>0</v>
      </c>
      <c r="BM434">
        <f t="shared" si="469"/>
        <v>0</v>
      </c>
      <c r="BN434">
        <f t="shared" si="469"/>
        <v>0</v>
      </c>
      <c r="BO434">
        <f t="shared" si="469"/>
        <v>0</v>
      </c>
      <c r="BP434">
        <f t="shared" si="469"/>
        <v>0</v>
      </c>
      <c r="BQ434">
        <f t="shared" si="469"/>
        <v>0</v>
      </c>
      <c r="BR434">
        <f t="shared" si="469"/>
        <v>0</v>
      </c>
      <c r="BS434">
        <f t="shared" si="469"/>
        <v>0</v>
      </c>
      <c r="BT434">
        <f t="shared" si="469"/>
        <v>0</v>
      </c>
      <c r="BU434">
        <f t="shared" si="469"/>
        <v>0</v>
      </c>
      <c r="BV434">
        <f t="shared" si="469"/>
        <v>0</v>
      </c>
      <c r="BW434">
        <f t="shared" si="469"/>
        <v>0</v>
      </c>
      <c r="BX434">
        <f t="shared" si="470"/>
        <v>0</v>
      </c>
      <c r="BY434">
        <f t="shared" si="470"/>
        <v>0</v>
      </c>
      <c r="BZ434">
        <f t="shared" si="470"/>
        <v>0</v>
      </c>
      <c r="CA434">
        <f t="shared" si="462"/>
        <v>0</v>
      </c>
      <c r="CB434">
        <f t="shared" si="462"/>
        <v>0</v>
      </c>
      <c r="CC434">
        <f t="shared" si="462"/>
        <v>0</v>
      </c>
      <c r="CD434">
        <f t="shared" si="462"/>
        <v>0</v>
      </c>
      <c r="CE434">
        <f t="shared" si="462"/>
        <v>0</v>
      </c>
      <c r="CF434">
        <f t="shared" si="460"/>
        <v>0</v>
      </c>
      <c r="CG434">
        <f t="shared" si="460"/>
        <v>0</v>
      </c>
      <c r="CH434">
        <f t="shared" si="460"/>
        <v>0</v>
      </c>
      <c r="CI434">
        <f t="shared" si="460"/>
        <v>0</v>
      </c>
      <c r="CJ434">
        <f t="shared" si="460"/>
        <v>0</v>
      </c>
      <c r="CK434">
        <f t="shared" si="460"/>
        <v>0</v>
      </c>
      <c r="CL434">
        <f t="shared" si="460"/>
        <v>0</v>
      </c>
      <c r="CM434">
        <f t="shared" si="460"/>
        <v>0</v>
      </c>
      <c r="CN434">
        <f t="shared" si="460"/>
        <v>0</v>
      </c>
      <c r="CO434">
        <f t="shared" si="488"/>
        <v>0</v>
      </c>
      <c r="CP434">
        <f t="shared" si="488"/>
        <v>0</v>
      </c>
      <c r="CQ434">
        <f t="shared" si="488"/>
        <v>0</v>
      </c>
      <c r="CR434">
        <f t="shared" si="488"/>
        <v>0</v>
      </c>
      <c r="CS434">
        <f t="shared" si="488"/>
        <v>0</v>
      </c>
      <c r="CT434">
        <f t="shared" si="488"/>
        <v>0</v>
      </c>
      <c r="CU434">
        <f t="shared" si="488"/>
        <v>0</v>
      </c>
      <c r="CV434">
        <f t="shared" si="488"/>
        <v>0</v>
      </c>
      <c r="CW434">
        <f t="shared" si="488"/>
        <v>0</v>
      </c>
      <c r="CX434">
        <f t="shared" si="488"/>
        <v>0</v>
      </c>
      <c r="CY434">
        <f t="shared" si="488"/>
        <v>0</v>
      </c>
      <c r="CZ434">
        <f t="shared" si="488"/>
        <v>0</v>
      </c>
      <c r="DA434">
        <f t="shared" si="468"/>
        <v>0</v>
      </c>
      <c r="DB434">
        <f t="shared" si="468"/>
        <v>0</v>
      </c>
      <c r="DC434">
        <f t="shared" si="468"/>
        <v>0</v>
      </c>
      <c r="DD434">
        <f t="shared" si="468"/>
        <v>0</v>
      </c>
      <c r="DE434">
        <f t="shared" si="468"/>
        <v>0</v>
      </c>
      <c r="DF434">
        <f t="shared" si="468"/>
        <v>0</v>
      </c>
      <c r="DG434">
        <f t="shared" si="476"/>
        <v>0</v>
      </c>
      <c r="DH434">
        <f t="shared" si="476"/>
        <v>0</v>
      </c>
      <c r="DI434">
        <f t="shared" si="476"/>
        <v>0</v>
      </c>
      <c r="DJ434">
        <f t="shared" si="476"/>
        <v>0</v>
      </c>
      <c r="DK434">
        <f t="shared" si="476"/>
        <v>0</v>
      </c>
      <c r="DL434">
        <f t="shared" si="476"/>
        <v>0</v>
      </c>
      <c r="DM434">
        <f t="shared" si="476"/>
        <v>0</v>
      </c>
      <c r="DN434">
        <f t="shared" si="476"/>
        <v>0</v>
      </c>
      <c r="DO434">
        <f t="shared" si="476"/>
        <v>0</v>
      </c>
      <c r="DP434">
        <f t="shared" si="476"/>
        <v>0</v>
      </c>
      <c r="DQ434">
        <f t="shared" si="461"/>
        <v>0</v>
      </c>
      <c r="DR434">
        <f t="shared" si="461"/>
        <v>0</v>
      </c>
      <c r="DS434">
        <f t="shared" si="461"/>
        <v>0</v>
      </c>
      <c r="DT434">
        <f t="shared" si="461"/>
        <v>0</v>
      </c>
      <c r="DU434">
        <f t="shared" si="482"/>
        <v>0</v>
      </c>
      <c r="DV434">
        <f t="shared" si="482"/>
        <v>0</v>
      </c>
      <c r="DW434">
        <f t="shared" si="482"/>
        <v>0</v>
      </c>
      <c r="DX434">
        <f t="shared" si="482"/>
        <v>0</v>
      </c>
      <c r="DY434">
        <f t="shared" si="482"/>
        <v>0</v>
      </c>
      <c r="DZ434">
        <f t="shared" si="482"/>
        <v>0</v>
      </c>
      <c r="EA434">
        <f t="shared" si="482"/>
        <v>0</v>
      </c>
      <c r="EB434">
        <f t="shared" si="482"/>
        <v>0</v>
      </c>
      <c r="EC434">
        <f t="shared" si="482"/>
        <v>0</v>
      </c>
      <c r="ED434">
        <f t="shared" si="482"/>
        <v>0</v>
      </c>
      <c r="EE434">
        <f t="shared" si="482"/>
        <v>0</v>
      </c>
      <c r="EF434">
        <f t="shared" si="482"/>
        <v>0</v>
      </c>
      <c r="EG434">
        <f t="shared" si="482"/>
        <v>0</v>
      </c>
      <c r="EH434">
        <f t="shared" si="482"/>
        <v>0</v>
      </c>
      <c r="EI434">
        <f t="shared" si="482"/>
        <v>0</v>
      </c>
      <c r="EJ434">
        <f t="shared" si="482"/>
        <v>0</v>
      </c>
      <c r="EK434">
        <f t="shared" si="477"/>
        <v>0</v>
      </c>
      <c r="EL434">
        <f t="shared" si="477"/>
        <v>0</v>
      </c>
      <c r="EM434">
        <f t="shared" si="477"/>
        <v>0</v>
      </c>
      <c r="EN434">
        <f t="shared" si="477"/>
        <v>0</v>
      </c>
      <c r="EO434">
        <f t="shared" si="477"/>
        <v>0</v>
      </c>
    </row>
    <row r="435" spans="1:145" x14ac:dyDescent="0.3">
      <c r="A435" s="26">
        <v>45367</v>
      </c>
      <c r="B435" s="7" t="s">
        <v>36</v>
      </c>
      <c r="C435" s="7">
        <v>752539027</v>
      </c>
      <c r="D435" s="13" t="s">
        <v>329</v>
      </c>
      <c r="E435" t="s">
        <v>242</v>
      </c>
      <c r="F435" s="2">
        <v>7.2</v>
      </c>
      <c r="G435" s="2">
        <v>1.2</v>
      </c>
      <c r="H435" s="2">
        <f t="shared" si="478"/>
        <v>6</v>
      </c>
      <c r="I435" s="2"/>
      <c r="J435" s="2">
        <f t="shared" si="479"/>
        <v>-5990.3799999999183</v>
      </c>
      <c r="K435">
        <v>1</v>
      </c>
      <c r="L435" s="2">
        <f t="shared" si="480"/>
        <v>7.2</v>
      </c>
      <c r="M435" s="2">
        <f t="shared" si="481"/>
        <v>-5990.3799999999183</v>
      </c>
      <c r="N435">
        <v>16</v>
      </c>
      <c r="P435">
        <f t="shared" si="489"/>
        <v>0</v>
      </c>
      <c r="Q435">
        <f t="shared" si="489"/>
        <v>0</v>
      </c>
      <c r="R435">
        <f t="shared" si="489"/>
        <v>0</v>
      </c>
      <c r="S435">
        <f t="shared" si="489"/>
        <v>0</v>
      </c>
      <c r="T435">
        <f t="shared" si="489"/>
        <v>0</v>
      </c>
      <c r="U435">
        <f t="shared" si="489"/>
        <v>0</v>
      </c>
      <c r="V435">
        <f t="shared" si="489"/>
        <v>0</v>
      </c>
      <c r="W435">
        <f t="shared" si="489"/>
        <v>0</v>
      </c>
      <c r="X435">
        <f t="shared" si="489"/>
        <v>0</v>
      </c>
      <c r="Y435">
        <f t="shared" si="489"/>
        <v>0</v>
      </c>
      <c r="Z435">
        <f t="shared" si="485"/>
        <v>0</v>
      </c>
      <c r="AA435">
        <f t="shared" si="485"/>
        <v>0</v>
      </c>
      <c r="AB435">
        <f t="shared" si="485"/>
        <v>0</v>
      </c>
      <c r="AC435">
        <f t="shared" si="485"/>
        <v>0</v>
      </c>
      <c r="AD435">
        <f t="shared" si="485"/>
        <v>0</v>
      </c>
      <c r="AE435">
        <f t="shared" si="485"/>
        <v>6</v>
      </c>
      <c r="AF435">
        <f t="shared" si="485"/>
        <v>0</v>
      </c>
      <c r="AG435">
        <f t="shared" si="485"/>
        <v>0</v>
      </c>
      <c r="AH435">
        <f t="shared" si="485"/>
        <v>0</v>
      </c>
      <c r="AI435">
        <f t="shared" si="485"/>
        <v>0</v>
      </c>
      <c r="AJ435">
        <f t="shared" si="486"/>
        <v>0</v>
      </c>
      <c r="AK435">
        <f t="shared" si="486"/>
        <v>0</v>
      </c>
      <c r="AL435">
        <f t="shared" si="486"/>
        <v>0</v>
      </c>
      <c r="AM435">
        <f t="shared" si="486"/>
        <v>0</v>
      </c>
      <c r="AN435">
        <f t="shared" si="484"/>
        <v>0</v>
      </c>
      <c r="AO435">
        <f t="shared" si="484"/>
        <v>0</v>
      </c>
      <c r="AP435">
        <f t="shared" si="484"/>
        <v>0</v>
      </c>
      <c r="AQ435">
        <f t="shared" si="484"/>
        <v>0</v>
      </c>
      <c r="AR435">
        <f t="shared" si="484"/>
        <v>0</v>
      </c>
      <c r="AS435">
        <f t="shared" si="484"/>
        <v>0</v>
      </c>
      <c r="AT435">
        <f t="shared" si="484"/>
        <v>0</v>
      </c>
      <c r="AU435">
        <f t="shared" si="484"/>
        <v>0</v>
      </c>
      <c r="AV435">
        <f t="shared" si="484"/>
        <v>0</v>
      </c>
      <c r="AW435">
        <f t="shared" si="484"/>
        <v>0</v>
      </c>
      <c r="AX435">
        <f t="shared" si="484"/>
        <v>0</v>
      </c>
      <c r="AY435">
        <f t="shared" si="484"/>
        <v>0</v>
      </c>
      <c r="AZ435">
        <f t="shared" si="484"/>
        <v>0</v>
      </c>
      <c r="BA435">
        <f t="shared" si="484"/>
        <v>0</v>
      </c>
      <c r="BB435">
        <f t="shared" si="484"/>
        <v>0</v>
      </c>
      <c r="BC435">
        <f t="shared" si="487"/>
        <v>1.2</v>
      </c>
      <c r="BD435">
        <f t="shared" si="483"/>
        <v>0</v>
      </c>
      <c r="BE435">
        <f t="shared" si="483"/>
        <v>0</v>
      </c>
      <c r="BF435">
        <f t="shared" si="483"/>
        <v>0</v>
      </c>
      <c r="BG435">
        <f t="shared" si="483"/>
        <v>0</v>
      </c>
      <c r="BH435">
        <f t="shared" si="483"/>
        <v>0</v>
      </c>
      <c r="BI435">
        <f t="shared" si="483"/>
        <v>0</v>
      </c>
      <c r="BJ435">
        <f t="shared" si="483"/>
        <v>0</v>
      </c>
      <c r="BK435">
        <f t="shared" si="469"/>
        <v>0</v>
      </c>
      <c r="BL435">
        <f t="shared" si="469"/>
        <v>0</v>
      </c>
      <c r="BM435">
        <f t="shared" si="469"/>
        <v>0</v>
      </c>
      <c r="BN435">
        <f t="shared" si="469"/>
        <v>0</v>
      </c>
      <c r="BO435">
        <f t="shared" si="469"/>
        <v>0</v>
      </c>
      <c r="BP435">
        <f t="shared" si="469"/>
        <v>0</v>
      </c>
      <c r="BQ435">
        <f t="shared" si="469"/>
        <v>0</v>
      </c>
      <c r="BR435">
        <f t="shared" si="469"/>
        <v>0</v>
      </c>
      <c r="BS435">
        <f t="shared" si="469"/>
        <v>0</v>
      </c>
      <c r="BT435">
        <f t="shared" si="469"/>
        <v>0</v>
      </c>
      <c r="BU435">
        <f t="shared" si="469"/>
        <v>0</v>
      </c>
      <c r="BV435">
        <f t="shared" si="469"/>
        <v>0</v>
      </c>
      <c r="BW435">
        <f t="shared" si="469"/>
        <v>0</v>
      </c>
      <c r="BX435">
        <f t="shared" si="470"/>
        <v>0</v>
      </c>
      <c r="BY435">
        <f t="shared" si="470"/>
        <v>0</v>
      </c>
      <c r="BZ435">
        <f t="shared" si="470"/>
        <v>0</v>
      </c>
      <c r="CA435">
        <f t="shared" si="462"/>
        <v>0</v>
      </c>
      <c r="CB435">
        <f t="shared" si="462"/>
        <v>0</v>
      </c>
      <c r="CC435">
        <f t="shared" si="462"/>
        <v>0</v>
      </c>
      <c r="CD435">
        <f t="shared" si="462"/>
        <v>0</v>
      </c>
      <c r="CE435">
        <f t="shared" si="462"/>
        <v>0</v>
      </c>
      <c r="CF435">
        <f t="shared" si="460"/>
        <v>0</v>
      </c>
      <c r="CG435">
        <f t="shared" si="460"/>
        <v>0</v>
      </c>
      <c r="CH435">
        <f t="shared" si="460"/>
        <v>0</v>
      </c>
      <c r="CI435">
        <f t="shared" si="460"/>
        <v>0</v>
      </c>
      <c r="CJ435">
        <f t="shared" si="460"/>
        <v>0</v>
      </c>
      <c r="CK435">
        <f t="shared" si="460"/>
        <v>0</v>
      </c>
      <c r="CL435">
        <f t="shared" si="460"/>
        <v>0</v>
      </c>
      <c r="CM435">
        <f t="shared" si="460"/>
        <v>0</v>
      </c>
      <c r="CN435">
        <f t="shared" si="460"/>
        <v>0</v>
      </c>
      <c r="CO435">
        <f t="shared" si="488"/>
        <v>0</v>
      </c>
      <c r="CP435">
        <f t="shared" si="488"/>
        <v>0</v>
      </c>
      <c r="CQ435">
        <f t="shared" si="488"/>
        <v>0</v>
      </c>
      <c r="CR435">
        <f t="shared" si="488"/>
        <v>0</v>
      </c>
      <c r="CS435">
        <f t="shared" si="488"/>
        <v>0</v>
      </c>
      <c r="CT435">
        <f t="shared" si="488"/>
        <v>0</v>
      </c>
      <c r="CU435">
        <f t="shared" si="488"/>
        <v>0</v>
      </c>
      <c r="CV435">
        <f t="shared" si="488"/>
        <v>0</v>
      </c>
      <c r="CW435">
        <f t="shared" si="488"/>
        <v>0</v>
      </c>
      <c r="CX435">
        <f t="shared" si="488"/>
        <v>0</v>
      </c>
      <c r="CY435">
        <f t="shared" si="488"/>
        <v>0</v>
      </c>
      <c r="CZ435">
        <f t="shared" si="488"/>
        <v>0</v>
      </c>
      <c r="DA435">
        <f t="shared" si="468"/>
        <v>0</v>
      </c>
      <c r="DB435">
        <f t="shared" si="468"/>
        <v>0</v>
      </c>
      <c r="DC435">
        <f t="shared" si="468"/>
        <v>0</v>
      </c>
      <c r="DD435">
        <f t="shared" si="468"/>
        <v>0</v>
      </c>
      <c r="DE435">
        <f t="shared" si="468"/>
        <v>0</v>
      </c>
      <c r="DF435">
        <f t="shared" si="468"/>
        <v>0</v>
      </c>
      <c r="DG435">
        <f t="shared" si="476"/>
        <v>0</v>
      </c>
      <c r="DH435">
        <f t="shared" si="476"/>
        <v>0</v>
      </c>
      <c r="DI435">
        <f t="shared" si="476"/>
        <v>0</v>
      </c>
      <c r="DJ435">
        <f t="shared" si="476"/>
        <v>0</v>
      </c>
      <c r="DK435">
        <f t="shared" si="476"/>
        <v>0</v>
      </c>
      <c r="DL435">
        <f t="shared" si="476"/>
        <v>0</v>
      </c>
      <c r="DM435">
        <f t="shared" si="476"/>
        <v>0</v>
      </c>
      <c r="DN435">
        <f t="shared" si="476"/>
        <v>0</v>
      </c>
      <c r="DO435">
        <f t="shared" si="476"/>
        <v>0</v>
      </c>
      <c r="DP435">
        <f t="shared" si="476"/>
        <v>0</v>
      </c>
      <c r="DQ435">
        <f t="shared" si="461"/>
        <v>0</v>
      </c>
      <c r="DR435">
        <f t="shared" si="461"/>
        <v>0</v>
      </c>
      <c r="DS435">
        <f t="shared" si="461"/>
        <v>0</v>
      </c>
      <c r="DT435">
        <f t="shared" si="461"/>
        <v>0</v>
      </c>
      <c r="DU435">
        <f t="shared" si="482"/>
        <v>0</v>
      </c>
      <c r="DV435">
        <f t="shared" si="482"/>
        <v>0</v>
      </c>
      <c r="DW435">
        <f t="shared" si="482"/>
        <v>0</v>
      </c>
      <c r="DX435">
        <f t="shared" si="482"/>
        <v>0</v>
      </c>
      <c r="DY435">
        <f t="shared" si="482"/>
        <v>0</v>
      </c>
      <c r="DZ435">
        <f t="shared" si="482"/>
        <v>0</v>
      </c>
      <c r="EA435">
        <f t="shared" si="482"/>
        <v>0</v>
      </c>
      <c r="EB435">
        <f t="shared" si="482"/>
        <v>0</v>
      </c>
      <c r="EC435">
        <f t="shared" si="482"/>
        <v>0</v>
      </c>
      <c r="ED435">
        <f t="shared" si="482"/>
        <v>0</v>
      </c>
      <c r="EE435">
        <f t="shared" si="482"/>
        <v>0</v>
      </c>
      <c r="EF435">
        <f t="shared" si="482"/>
        <v>0</v>
      </c>
      <c r="EG435">
        <f t="shared" si="482"/>
        <v>0</v>
      </c>
      <c r="EH435">
        <f t="shared" si="482"/>
        <v>0</v>
      </c>
      <c r="EI435">
        <f t="shared" si="482"/>
        <v>0</v>
      </c>
      <c r="EJ435">
        <f t="shared" si="482"/>
        <v>0</v>
      </c>
      <c r="EK435">
        <f t="shared" si="477"/>
        <v>0</v>
      </c>
      <c r="EL435">
        <f t="shared" si="477"/>
        <v>0</v>
      </c>
      <c r="EM435">
        <f t="shared" si="477"/>
        <v>0</v>
      </c>
      <c r="EN435">
        <f t="shared" si="477"/>
        <v>0</v>
      </c>
      <c r="EO435">
        <f t="shared" si="477"/>
        <v>0</v>
      </c>
    </row>
    <row r="436" spans="1:145" x14ac:dyDescent="0.3">
      <c r="A436" s="26">
        <v>45370</v>
      </c>
      <c r="B436" s="7" t="s">
        <v>567</v>
      </c>
      <c r="C436" s="7"/>
      <c r="D436" s="13" t="s">
        <v>480</v>
      </c>
      <c r="E436" t="s">
        <v>264</v>
      </c>
      <c r="F436" s="2">
        <v>60</v>
      </c>
      <c r="G436" s="2"/>
      <c r="H436" s="2">
        <f t="shared" si="478"/>
        <v>60</v>
      </c>
      <c r="I436" s="2"/>
      <c r="J436" s="2">
        <f t="shared" si="479"/>
        <v>-5930.3799999999183</v>
      </c>
      <c r="K436">
        <v>1</v>
      </c>
      <c r="L436" s="2">
        <f t="shared" si="480"/>
        <v>60</v>
      </c>
      <c r="M436" s="2">
        <f t="shared" si="481"/>
        <v>-5930.3799999999183</v>
      </c>
      <c r="N436">
        <v>21</v>
      </c>
      <c r="P436">
        <f t="shared" si="489"/>
        <v>0</v>
      </c>
      <c r="Q436">
        <f t="shared" si="489"/>
        <v>0</v>
      </c>
      <c r="R436">
        <f t="shared" si="489"/>
        <v>0</v>
      </c>
      <c r="S436">
        <f t="shared" si="489"/>
        <v>0</v>
      </c>
      <c r="T436">
        <f t="shared" si="489"/>
        <v>0</v>
      </c>
      <c r="U436">
        <f t="shared" si="489"/>
        <v>0</v>
      </c>
      <c r="V436">
        <f t="shared" si="489"/>
        <v>0</v>
      </c>
      <c r="W436">
        <f t="shared" si="489"/>
        <v>0</v>
      </c>
      <c r="X436">
        <f t="shared" si="489"/>
        <v>0</v>
      </c>
      <c r="Y436">
        <f t="shared" si="489"/>
        <v>0</v>
      </c>
      <c r="Z436">
        <f t="shared" si="485"/>
        <v>0</v>
      </c>
      <c r="AA436">
        <f t="shared" si="485"/>
        <v>0</v>
      </c>
      <c r="AB436">
        <f t="shared" si="485"/>
        <v>0</v>
      </c>
      <c r="AC436">
        <f t="shared" si="485"/>
        <v>0</v>
      </c>
      <c r="AD436">
        <f t="shared" si="485"/>
        <v>0</v>
      </c>
      <c r="AE436">
        <f t="shared" si="485"/>
        <v>0</v>
      </c>
      <c r="AF436">
        <f t="shared" si="485"/>
        <v>0</v>
      </c>
      <c r="AG436">
        <f t="shared" si="485"/>
        <v>0</v>
      </c>
      <c r="AH436">
        <f t="shared" si="485"/>
        <v>0</v>
      </c>
      <c r="AI436">
        <f t="shared" si="485"/>
        <v>0</v>
      </c>
      <c r="AJ436">
        <f t="shared" si="486"/>
        <v>60</v>
      </c>
      <c r="AK436">
        <f t="shared" si="486"/>
        <v>0</v>
      </c>
      <c r="AL436">
        <f t="shared" si="486"/>
        <v>0</v>
      </c>
      <c r="AM436">
        <f t="shared" si="486"/>
        <v>0</v>
      </c>
      <c r="AN436">
        <f t="shared" si="484"/>
        <v>0</v>
      </c>
      <c r="AO436">
        <f t="shared" si="484"/>
        <v>0</v>
      </c>
      <c r="AP436">
        <f t="shared" si="484"/>
        <v>0</v>
      </c>
      <c r="AQ436">
        <f t="shared" si="484"/>
        <v>0</v>
      </c>
      <c r="AR436">
        <f t="shared" si="484"/>
        <v>0</v>
      </c>
      <c r="AS436">
        <f t="shared" si="484"/>
        <v>0</v>
      </c>
      <c r="AT436">
        <f t="shared" si="484"/>
        <v>0</v>
      </c>
      <c r="AU436">
        <f t="shared" si="484"/>
        <v>0</v>
      </c>
      <c r="AV436">
        <f t="shared" si="484"/>
        <v>0</v>
      </c>
      <c r="AW436">
        <f t="shared" si="484"/>
        <v>0</v>
      </c>
      <c r="AX436">
        <f t="shared" si="484"/>
        <v>0</v>
      </c>
      <c r="AY436">
        <f t="shared" si="484"/>
        <v>0</v>
      </c>
      <c r="AZ436">
        <f t="shared" si="484"/>
        <v>0</v>
      </c>
      <c r="BA436">
        <f t="shared" si="484"/>
        <v>0</v>
      </c>
      <c r="BB436">
        <f t="shared" si="484"/>
        <v>0</v>
      </c>
      <c r="BC436">
        <f t="shared" si="487"/>
        <v>0</v>
      </c>
      <c r="BD436">
        <f t="shared" si="483"/>
        <v>0</v>
      </c>
      <c r="BE436">
        <f t="shared" si="483"/>
        <v>0</v>
      </c>
      <c r="BF436">
        <f t="shared" si="483"/>
        <v>0</v>
      </c>
      <c r="BG436">
        <f t="shared" si="483"/>
        <v>0</v>
      </c>
      <c r="BH436">
        <f t="shared" si="483"/>
        <v>0</v>
      </c>
      <c r="BI436">
        <f t="shared" si="483"/>
        <v>0</v>
      </c>
      <c r="BJ436">
        <f t="shared" si="483"/>
        <v>0</v>
      </c>
      <c r="BK436">
        <f t="shared" si="469"/>
        <v>0</v>
      </c>
      <c r="BL436">
        <f t="shared" si="469"/>
        <v>0</v>
      </c>
      <c r="BM436">
        <f t="shared" si="469"/>
        <v>0</v>
      </c>
      <c r="BN436">
        <f t="shared" si="469"/>
        <v>0</v>
      </c>
      <c r="BO436">
        <f t="shared" si="469"/>
        <v>0</v>
      </c>
      <c r="BP436">
        <f t="shared" si="469"/>
        <v>0</v>
      </c>
      <c r="BQ436">
        <f t="shared" ref="BK436:BW456" si="490">IF($N436=BQ$4,+$H436-$I436,0)</f>
        <v>0</v>
      </c>
      <c r="BR436">
        <f t="shared" si="490"/>
        <v>0</v>
      </c>
      <c r="BS436">
        <f t="shared" si="490"/>
        <v>0</v>
      </c>
      <c r="BT436">
        <f t="shared" si="490"/>
        <v>0</v>
      </c>
      <c r="BU436">
        <f t="shared" si="490"/>
        <v>0</v>
      </c>
      <c r="BV436">
        <f t="shared" si="490"/>
        <v>0</v>
      </c>
      <c r="BW436">
        <f t="shared" si="490"/>
        <v>0</v>
      </c>
      <c r="BX436">
        <f t="shared" si="470"/>
        <v>0</v>
      </c>
      <c r="BY436">
        <f t="shared" si="470"/>
        <v>0</v>
      </c>
      <c r="BZ436">
        <f t="shared" si="470"/>
        <v>0</v>
      </c>
      <c r="CA436">
        <f t="shared" si="462"/>
        <v>0</v>
      </c>
      <c r="CB436">
        <f t="shared" si="462"/>
        <v>0</v>
      </c>
      <c r="CC436">
        <f t="shared" si="462"/>
        <v>0</v>
      </c>
      <c r="CD436">
        <f t="shared" si="462"/>
        <v>0</v>
      </c>
      <c r="CE436">
        <f t="shared" si="462"/>
        <v>0</v>
      </c>
      <c r="CF436">
        <f t="shared" si="460"/>
        <v>0</v>
      </c>
      <c r="CG436">
        <f t="shared" si="460"/>
        <v>0</v>
      </c>
      <c r="CH436">
        <f t="shared" si="460"/>
        <v>0</v>
      </c>
      <c r="CI436">
        <f t="shared" si="460"/>
        <v>0</v>
      </c>
      <c r="CJ436">
        <f t="shared" si="460"/>
        <v>0</v>
      </c>
      <c r="CK436">
        <f t="shared" si="460"/>
        <v>0</v>
      </c>
      <c r="CL436">
        <f t="shared" si="460"/>
        <v>0</v>
      </c>
      <c r="CM436">
        <f t="shared" si="460"/>
        <v>0</v>
      </c>
      <c r="CN436">
        <f t="shared" si="460"/>
        <v>0</v>
      </c>
      <c r="CO436">
        <f t="shared" si="488"/>
        <v>0</v>
      </c>
      <c r="CP436">
        <f t="shared" si="488"/>
        <v>0</v>
      </c>
      <c r="CQ436">
        <f t="shared" si="488"/>
        <v>0</v>
      </c>
      <c r="CR436">
        <f t="shared" si="488"/>
        <v>0</v>
      </c>
      <c r="CS436">
        <f t="shared" si="488"/>
        <v>0</v>
      </c>
      <c r="CT436">
        <f t="shared" si="488"/>
        <v>0</v>
      </c>
      <c r="CU436">
        <f t="shared" si="488"/>
        <v>0</v>
      </c>
      <c r="CV436">
        <f t="shared" si="488"/>
        <v>0</v>
      </c>
      <c r="CW436">
        <f t="shared" si="488"/>
        <v>0</v>
      </c>
      <c r="CX436">
        <f t="shared" si="488"/>
        <v>0</v>
      </c>
      <c r="CY436">
        <f t="shared" si="488"/>
        <v>0</v>
      </c>
      <c r="CZ436">
        <f t="shared" si="488"/>
        <v>0</v>
      </c>
      <c r="DA436">
        <f t="shared" si="468"/>
        <v>0</v>
      </c>
      <c r="DB436">
        <f t="shared" si="468"/>
        <v>0</v>
      </c>
      <c r="DC436">
        <f t="shared" si="468"/>
        <v>0</v>
      </c>
      <c r="DD436">
        <f t="shared" si="468"/>
        <v>0</v>
      </c>
      <c r="DE436">
        <f t="shared" si="468"/>
        <v>0</v>
      </c>
      <c r="DF436">
        <f t="shared" si="468"/>
        <v>0</v>
      </c>
      <c r="DG436">
        <f t="shared" si="476"/>
        <v>0</v>
      </c>
      <c r="DH436">
        <f t="shared" si="476"/>
        <v>0</v>
      </c>
      <c r="DI436">
        <f t="shared" si="476"/>
        <v>0</v>
      </c>
      <c r="DJ436">
        <f t="shared" si="476"/>
        <v>0</v>
      </c>
      <c r="DK436">
        <f t="shared" si="476"/>
        <v>0</v>
      </c>
      <c r="DL436">
        <f t="shared" si="476"/>
        <v>0</v>
      </c>
      <c r="DM436">
        <f t="shared" si="476"/>
        <v>0</v>
      </c>
      <c r="DN436">
        <f t="shared" si="476"/>
        <v>0</v>
      </c>
      <c r="DO436">
        <f t="shared" si="476"/>
        <v>0</v>
      </c>
      <c r="DP436">
        <f t="shared" si="476"/>
        <v>0</v>
      </c>
      <c r="DQ436">
        <f t="shared" si="461"/>
        <v>0</v>
      </c>
      <c r="DR436">
        <f t="shared" si="461"/>
        <v>0</v>
      </c>
      <c r="DS436">
        <f t="shared" si="461"/>
        <v>0</v>
      </c>
      <c r="DT436">
        <f t="shared" si="461"/>
        <v>0</v>
      </c>
      <c r="DU436">
        <f t="shared" si="482"/>
        <v>0</v>
      </c>
      <c r="DV436">
        <f t="shared" si="482"/>
        <v>0</v>
      </c>
      <c r="DW436">
        <f t="shared" si="482"/>
        <v>0</v>
      </c>
      <c r="DX436">
        <f t="shared" si="482"/>
        <v>0</v>
      </c>
      <c r="DY436">
        <f t="shared" si="482"/>
        <v>0</v>
      </c>
      <c r="DZ436">
        <f t="shared" si="482"/>
        <v>0</v>
      </c>
      <c r="EA436">
        <f t="shared" si="482"/>
        <v>0</v>
      </c>
      <c r="EB436">
        <f t="shared" si="482"/>
        <v>0</v>
      </c>
      <c r="EC436">
        <f t="shared" si="482"/>
        <v>0</v>
      </c>
      <c r="ED436">
        <f t="shared" si="482"/>
        <v>0</v>
      </c>
      <c r="EE436">
        <f t="shared" si="482"/>
        <v>0</v>
      </c>
      <c r="EF436">
        <f t="shared" si="482"/>
        <v>0</v>
      </c>
      <c r="EG436">
        <f t="shared" si="482"/>
        <v>0</v>
      </c>
      <c r="EH436">
        <f t="shared" si="482"/>
        <v>0</v>
      </c>
      <c r="EI436">
        <f t="shared" si="482"/>
        <v>0</v>
      </c>
      <c r="EJ436">
        <f t="shared" si="482"/>
        <v>0</v>
      </c>
      <c r="EK436">
        <f t="shared" si="477"/>
        <v>0</v>
      </c>
      <c r="EL436">
        <f t="shared" si="477"/>
        <v>0</v>
      </c>
      <c r="EM436">
        <f t="shared" si="477"/>
        <v>0</v>
      </c>
      <c r="EN436">
        <f t="shared" si="477"/>
        <v>0</v>
      </c>
      <c r="EO436">
        <f t="shared" si="477"/>
        <v>0</v>
      </c>
    </row>
    <row r="437" spans="1:145" x14ac:dyDescent="0.3">
      <c r="A437" s="26">
        <v>45370</v>
      </c>
      <c r="B437" s="7" t="s">
        <v>567</v>
      </c>
      <c r="C437" s="7"/>
      <c r="D437" s="13" t="s">
        <v>480</v>
      </c>
      <c r="E437" t="s">
        <v>265</v>
      </c>
      <c r="F437" s="2">
        <v>60</v>
      </c>
      <c r="G437" s="2"/>
      <c r="H437" s="2">
        <f t="shared" si="478"/>
        <v>60</v>
      </c>
      <c r="I437" s="2"/>
      <c r="J437" s="2">
        <f t="shared" si="479"/>
        <v>-5870.3799999999183</v>
      </c>
      <c r="K437">
        <v>1</v>
      </c>
      <c r="L437" s="2">
        <f t="shared" si="480"/>
        <v>60</v>
      </c>
      <c r="M437" s="2">
        <f t="shared" si="481"/>
        <v>-5870.3799999999183</v>
      </c>
      <c r="N437">
        <v>122</v>
      </c>
      <c r="P437">
        <f t="shared" si="489"/>
        <v>0</v>
      </c>
      <c r="Q437">
        <f t="shared" si="489"/>
        <v>0</v>
      </c>
      <c r="R437">
        <f t="shared" si="489"/>
        <v>0</v>
      </c>
      <c r="S437">
        <f t="shared" si="489"/>
        <v>0</v>
      </c>
      <c r="T437">
        <f t="shared" si="489"/>
        <v>0</v>
      </c>
      <c r="U437">
        <f t="shared" si="489"/>
        <v>0</v>
      </c>
      <c r="V437">
        <f t="shared" si="489"/>
        <v>0</v>
      </c>
      <c r="W437">
        <f t="shared" si="489"/>
        <v>0</v>
      </c>
      <c r="X437">
        <f t="shared" si="489"/>
        <v>0</v>
      </c>
      <c r="Y437">
        <f t="shared" si="489"/>
        <v>0</v>
      </c>
      <c r="Z437">
        <f t="shared" si="485"/>
        <v>0</v>
      </c>
      <c r="AA437">
        <f t="shared" si="485"/>
        <v>0</v>
      </c>
      <c r="AB437">
        <f t="shared" si="485"/>
        <v>0</v>
      </c>
      <c r="AC437">
        <f t="shared" si="485"/>
        <v>0</v>
      </c>
      <c r="AD437">
        <f t="shared" si="485"/>
        <v>0</v>
      </c>
      <c r="AE437">
        <f t="shared" si="485"/>
        <v>0</v>
      </c>
      <c r="AF437">
        <f t="shared" si="485"/>
        <v>0</v>
      </c>
      <c r="AG437">
        <f t="shared" si="485"/>
        <v>0</v>
      </c>
      <c r="AH437">
        <f t="shared" si="485"/>
        <v>0</v>
      </c>
      <c r="AI437">
        <f t="shared" si="485"/>
        <v>0</v>
      </c>
      <c r="AJ437">
        <f t="shared" si="486"/>
        <v>0</v>
      </c>
      <c r="AK437">
        <f t="shared" si="486"/>
        <v>0</v>
      </c>
      <c r="AL437">
        <f t="shared" si="486"/>
        <v>0</v>
      </c>
      <c r="AM437">
        <f t="shared" si="486"/>
        <v>0</v>
      </c>
      <c r="AN437">
        <f t="shared" si="484"/>
        <v>0</v>
      </c>
      <c r="AO437">
        <f t="shared" si="484"/>
        <v>0</v>
      </c>
      <c r="AP437">
        <f t="shared" si="484"/>
        <v>0</v>
      </c>
      <c r="AQ437">
        <f t="shared" si="484"/>
        <v>0</v>
      </c>
      <c r="AR437">
        <f t="shared" si="484"/>
        <v>0</v>
      </c>
      <c r="AS437">
        <f t="shared" si="484"/>
        <v>0</v>
      </c>
      <c r="AT437">
        <f t="shared" si="484"/>
        <v>0</v>
      </c>
      <c r="AU437">
        <f t="shared" si="484"/>
        <v>0</v>
      </c>
      <c r="AV437">
        <f t="shared" si="484"/>
        <v>0</v>
      </c>
      <c r="AW437">
        <f t="shared" si="484"/>
        <v>0</v>
      </c>
      <c r="AX437">
        <f t="shared" si="484"/>
        <v>0</v>
      </c>
      <c r="AY437">
        <f t="shared" si="484"/>
        <v>0</v>
      </c>
      <c r="AZ437">
        <f t="shared" si="484"/>
        <v>0</v>
      </c>
      <c r="BA437">
        <f t="shared" si="484"/>
        <v>0</v>
      </c>
      <c r="BB437">
        <f t="shared" si="484"/>
        <v>0</v>
      </c>
      <c r="BC437">
        <f t="shared" si="487"/>
        <v>0</v>
      </c>
      <c r="BD437">
        <f t="shared" si="483"/>
        <v>0</v>
      </c>
      <c r="BE437">
        <f t="shared" si="483"/>
        <v>0</v>
      </c>
      <c r="BF437">
        <f t="shared" si="483"/>
        <v>0</v>
      </c>
      <c r="BG437">
        <f t="shared" si="483"/>
        <v>0</v>
      </c>
      <c r="BH437">
        <f t="shared" si="483"/>
        <v>0</v>
      </c>
      <c r="BI437">
        <f t="shared" si="483"/>
        <v>0</v>
      </c>
      <c r="BJ437">
        <f t="shared" si="483"/>
        <v>0</v>
      </c>
      <c r="BK437">
        <f t="shared" si="490"/>
        <v>0</v>
      </c>
      <c r="BL437">
        <f t="shared" si="490"/>
        <v>0</v>
      </c>
      <c r="BM437">
        <f t="shared" si="490"/>
        <v>0</v>
      </c>
      <c r="BN437">
        <f t="shared" si="490"/>
        <v>0</v>
      </c>
      <c r="BO437">
        <f t="shared" si="490"/>
        <v>0</v>
      </c>
      <c r="BP437">
        <f t="shared" si="490"/>
        <v>0</v>
      </c>
      <c r="BQ437">
        <f t="shared" si="490"/>
        <v>0</v>
      </c>
      <c r="BR437">
        <f t="shared" si="490"/>
        <v>0</v>
      </c>
      <c r="BS437">
        <f t="shared" si="490"/>
        <v>0</v>
      </c>
      <c r="BT437">
        <f t="shared" si="490"/>
        <v>0</v>
      </c>
      <c r="BU437">
        <f t="shared" si="490"/>
        <v>0</v>
      </c>
      <c r="BV437">
        <f t="shared" si="490"/>
        <v>0</v>
      </c>
      <c r="BW437">
        <f t="shared" si="490"/>
        <v>0</v>
      </c>
      <c r="BX437">
        <f t="shared" si="470"/>
        <v>0</v>
      </c>
      <c r="BY437">
        <f t="shared" si="470"/>
        <v>0</v>
      </c>
      <c r="BZ437">
        <f t="shared" si="470"/>
        <v>0</v>
      </c>
      <c r="CA437">
        <f t="shared" si="462"/>
        <v>0</v>
      </c>
      <c r="CB437">
        <f t="shared" si="462"/>
        <v>0</v>
      </c>
      <c r="CC437">
        <f t="shared" si="462"/>
        <v>0</v>
      </c>
      <c r="CD437">
        <f t="shared" si="462"/>
        <v>0</v>
      </c>
      <c r="CE437">
        <f t="shared" si="462"/>
        <v>0</v>
      </c>
      <c r="CF437">
        <f t="shared" si="460"/>
        <v>0</v>
      </c>
      <c r="CG437">
        <f t="shared" si="460"/>
        <v>0</v>
      </c>
      <c r="CH437">
        <f t="shared" si="460"/>
        <v>0</v>
      </c>
      <c r="CI437">
        <f t="shared" si="460"/>
        <v>0</v>
      </c>
      <c r="CJ437">
        <f t="shared" si="460"/>
        <v>0</v>
      </c>
      <c r="CK437">
        <f t="shared" ref="CF437:CN465" si="491">IF($N437=CK$4,+$H437-$I437,0)</f>
        <v>0</v>
      </c>
      <c r="CL437">
        <f t="shared" si="491"/>
        <v>0</v>
      </c>
      <c r="CM437">
        <f t="shared" si="491"/>
        <v>0</v>
      </c>
      <c r="CN437">
        <f t="shared" si="491"/>
        <v>0</v>
      </c>
      <c r="CO437">
        <f t="shared" si="488"/>
        <v>0</v>
      </c>
      <c r="CP437">
        <f t="shared" si="488"/>
        <v>0</v>
      </c>
      <c r="CQ437">
        <f t="shared" si="488"/>
        <v>0</v>
      </c>
      <c r="CR437">
        <f t="shared" si="488"/>
        <v>0</v>
      </c>
      <c r="CS437">
        <f t="shared" si="488"/>
        <v>0</v>
      </c>
      <c r="CT437">
        <f t="shared" si="488"/>
        <v>0</v>
      </c>
      <c r="CU437">
        <f t="shared" si="488"/>
        <v>0</v>
      </c>
      <c r="CV437">
        <f t="shared" si="488"/>
        <v>0</v>
      </c>
      <c r="CW437">
        <f t="shared" si="488"/>
        <v>0</v>
      </c>
      <c r="CX437">
        <f t="shared" si="488"/>
        <v>0</v>
      </c>
      <c r="CY437">
        <f t="shared" si="488"/>
        <v>0</v>
      </c>
      <c r="CZ437">
        <f t="shared" si="488"/>
        <v>0</v>
      </c>
      <c r="DA437">
        <f t="shared" si="468"/>
        <v>0</v>
      </c>
      <c r="DB437">
        <f t="shared" si="468"/>
        <v>0</v>
      </c>
      <c r="DC437">
        <f t="shared" si="468"/>
        <v>0</v>
      </c>
      <c r="DD437">
        <f t="shared" si="468"/>
        <v>0</v>
      </c>
      <c r="DE437">
        <f t="shared" si="468"/>
        <v>0</v>
      </c>
      <c r="DF437">
        <f t="shared" si="468"/>
        <v>0</v>
      </c>
      <c r="DG437">
        <f t="shared" si="476"/>
        <v>0</v>
      </c>
      <c r="DH437">
        <f t="shared" si="476"/>
        <v>0</v>
      </c>
      <c r="DI437">
        <f t="shared" si="476"/>
        <v>0</v>
      </c>
      <c r="DJ437">
        <f t="shared" si="476"/>
        <v>0</v>
      </c>
      <c r="DK437">
        <f t="shared" si="476"/>
        <v>0</v>
      </c>
      <c r="DL437">
        <f t="shared" si="476"/>
        <v>0</v>
      </c>
      <c r="DM437">
        <f t="shared" si="476"/>
        <v>0</v>
      </c>
      <c r="DN437">
        <f t="shared" si="476"/>
        <v>0</v>
      </c>
      <c r="DO437">
        <f t="shared" si="476"/>
        <v>0</v>
      </c>
      <c r="DP437">
        <f t="shared" si="476"/>
        <v>0</v>
      </c>
      <c r="DQ437">
        <f t="shared" si="461"/>
        <v>0</v>
      </c>
      <c r="DR437">
        <f t="shared" si="461"/>
        <v>0</v>
      </c>
      <c r="DS437">
        <f t="shared" si="461"/>
        <v>0</v>
      </c>
      <c r="DT437">
        <f t="shared" si="461"/>
        <v>0</v>
      </c>
      <c r="DU437">
        <f t="shared" si="482"/>
        <v>0</v>
      </c>
      <c r="DV437">
        <f t="shared" si="482"/>
        <v>0</v>
      </c>
      <c r="DW437">
        <f t="shared" si="482"/>
        <v>0</v>
      </c>
      <c r="DX437">
        <f t="shared" si="482"/>
        <v>0</v>
      </c>
      <c r="DY437">
        <f t="shared" si="482"/>
        <v>0</v>
      </c>
      <c r="DZ437">
        <f t="shared" si="482"/>
        <v>0</v>
      </c>
      <c r="EA437">
        <f t="shared" si="482"/>
        <v>0</v>
      </c>
      <c r="EB437">
        <f t="shared" si="482"/>
        <v>0</v>
      </c>
      <c r="EC437">
        <f t="shared" si="482"/>
        <v>0</v>
      </c>
      <c r="ED437">
        <f t="shared" si="482"/>
        <v>0</v>
      </c>
      <c r="EE437">
        <f t="shared" si="482"/>
        <v>0</v>
      </c>
      <c r="EF437">
        <f t="shared" si="482"/>
        <v>0</v>
      </c>
      <c r="EG437">
        <f t="shared" si="482"/>
        <v>60</v>
      </c>
      <c r="EH437">
        <f t="shared" si="482"/>
        <v>0</v>
      </c>
      <c r="EI437">
        <f t="shared" si="482"/>
        <v>0</v>
      </c>
      <c r="EJ437">
        <f t="shared" ref="DU437:EJ453" si="492">IF($N437=EJ$4,+$H437-$I437,0)</f>
        <v>0</v>
      </c>
      <c r="EK437">
        <f t="shared" si="477"/>
        <v>0</v>
      </c>
      <c r="EL437">
        <f t="shared" si="477"/>
        <v>0</v>
      </c>
      <c r="EM437">
        <f t="shared" si="477"/>
        <v>0</v>
      </c>
      <c r="EN437">
        <f t="shared" si="477"/>
        <v>0</v>
      </c>
      <c r="EO437">
        <f t="shared" si="477"/>
        <v>0</v>
      </c>
    </row>
    <row r="438" spans="1:145" x14ac:dyDescent="0.3">
      <c r="A438" s="26">
        <v>45371</v>
      </c>
      <c r="B438" s="7" t="s">
        <v>560</v>
      </c>
      <c r="C438" s="7"/>
      <c r="D438" t="s">
        <v>199</v>
      </c>
      <c r="E438" t="s">
        <v>563</v>
      </c>
      <c r="F438" s="2">
        <v>352.93</v>
      </c>
      <c r="G438" s="2"/>
      <c r="H438" s="2">
        <f t="shared" si="478"/>
        <v>352.93</v>
      </c>
      <c r="I438" s="2"/>
      <c r="J438" s="2">
        <f t="shared" si="479"/>
        <v>-5517.449999999918</v>
      </c>
      <c r="K438">
        <v>1</v>
      </c>
      <c r="L438" s="2">
        <f t="shared" si="480"/>
        <v>352.93</v>
      </c>
      <c r="M438" s="2">
        <f t="shared" si="481"/>
        <v>-5517.449999999918</v>
      </c>
      <c r="N438">
        <v>30</v>
      </c>
      <c r="P438">
        <f t="shared" si="489"/>
        <v>0</v>
      </c>
      <c r="Q438">
        <f t="shared" si="489"/>
        <v>0</v>
      </c>
      <c r="R438">
        <f t="shared" si="489"/>
        <v>0</v>
      </c>
      <c r="S438">
        <f t="shared" si="489"/>
        <v>0</v>
      </c>
      <c r="T438">
        <f t="shared" si="489"/>
        <v>0</v>
      </c>
      <c r="U438">
        <f t="shared" si="489"/>
        <v>0</v>
      </c>
      <c r="V438">
        <f t="shared" si="489"/>
        <v>0</v>
      </c>
      <c r="W438">
        <f t="shared" si="489"/>
        <v>0</v>
      </c>
      <c r="X438">
        <f t="shared" si="489"/>
        <v>0</v>
      </c>
      <c r="Y438">
        <f t="shared" si="489"/>
        <v>0</v>
      </c>
      <c r="Z438">
        <f t="shared" si="485"/>
        <v>0</v>
      </c>
      <c r="AA438">
        <f t="shared" si="485"/>
        <v>0</v>
      </c>
      <c r="AB438">
        <f t="shared" si="485"/>
        <v>0</v>
      </c>
      <c r="AC438">
        <f t="shared" si="485"/>
        <v>0</v>
      </c>
      <c r="AD438">
        <f t="shared" si="485"/>
        <v>0</v>
      </c>
      <c r="AE438">
        <f t="shared" si="485"/>
        <v>0</v>
      </c>
      <c r="AF438">
        <f t="shared" si="485"/>
        <v>0</v>
      </c>
      <c r="AG438">
        <f t="shared" si="485"/>
        <v>0</v>
      </c>
      <c r="AH438">
        <f t="shared" si="485"/>
        <v>0</v>
      </c>
      <c r="AI438">
        <f t="shared" si="485"/>
        <v>0</v>
      </c>
      <c r="AJ438">
        <f t="shared" si="486"/>
        <v>0</v>
      </c>
      <c r="AK438">
        <f t="shared" si="486"/>
        <v>0</v>
      </c>
      <c r="AL438">
        <f t="shared" si="486"/>
        <v>0</v>
      </c>
      <c r="AM438">
        <f t="shared" si="486"/>
        <v>0</v>
      </c>
      <c r="AN438">
        <f t="shared" si="484"/>
        <v>0</v>
      </c>
      <c r="AO438">
        <f t="shared" si="484"/>
        <v>0</v>
      </c>
      <c r="AP438">
        <f t="shared" si="484"/>
        <v>0</v>
      </c>
      <c r="AQ438">
        <f t="shared" si="484"/>
        <v>0</v>
      </c>
      <c r="AR438">
        <f t="shared" si="484"/>
        <v>0</v>
      </c>
      <c r="AS438">
        <f t="shared" si="484"/>
        <v>352.93</v>
      </c>
      <c r="AT438">
        <f t="shared" si="484"/>
        <v>0</v>
      </c>
      <c r="AU438">
        <f t="shared" si="484"/>
        <v>0</v>
      </c>
      <c r="AV438">
        <f t="shared" si="484"/>
        <v>0</v>
      </c>
      <c r="AW438">
        <f t="shared" si="484"/>
        <v>0</v>
      </c>
      <c r="AX438">
        <f t="shared" si="484"/>
        <v>0</v>
      </c>
      <c r="AY438">
        <f t="shared" si="484"/>
        <v>0</v>
      </c>
      <c r="AZ438">
        <f t="shared" si="484"/>
        <v>0</v>
      </c>
      <c r="BA438">
        <f t="shared" si="484"/>
        <v>0</v>
      </c>
      <c r="BB438">
        <f t="shared" si="484"/>
        <v>0</v>
      </c>
      <c r="BC438">
        <f t="shared" si="487"/>
        <v>0</v>
      </c>
      <c r="BD438">
        <f t="shared" si="483"/>
        <v>0</v>
      </c>
      <c r="BE438">
        <f t="shared" si="483"/>
        <v>0</v>
      </c>
      <c r="BF438">
        <f t="shared" si="483"/>
        <v>0</v>
      </c>
      <c r="BG438">
        <f t="shared" si="483"/>
        <v>0</v>
      </c>
      <c r="BH438">
        <f t="shared" si="483"/>
        <v>0</v>
      </c>
      <c r="BI438">
        <f t="shared" si="483"/>
        <v>0</v>
      </c>
      <c r="BJ438">
        <f t="shared" si="483"/>
        <v>0</v>
      </c>
      <c r="BK438">
        <f t="shared" si="490"/>
        <v>0</v>
      </c>
      <c r="BL438">
        <f t="shared" si="490"/>
        <v>0</v>
      </c>
      <c r="BM438">
        <f t="shared" si="490"/>
        <v>0</v>
      </c>
      <c r="BN438">
        <f t="shared" si="490"/>
        <v>0</v>
      </c>
      <c r="BO438">
        <f t="shared" si="490"/>
        <v>0</v>
      </c>
      <c r="BP438">
        <f t="shared" si="490"/>
        <v>0</v>
      </c>
      <c r="BQ438">
        <f t="shared" si="490"/>
        <v>0</v>
      </c>
      <c r="BR438">
        <f t="shared" si="490"/>
        <v>0</v>
      </c>
      <c r="BS438">
        <f t="shared" si="490"/>
        <v>0</v>
      </c>
      <c r="BT438">
        <f t="shared" si="490"/>
        <v>0</v>
      </c>
      <c r="BU438">
        <f t="shared" si="490"/>
        <v>0</v>
      </c>
      <c r="BV438">
        <f t="shared" si="490"/>
        <v>0</v>
      </c>
      <c r="BW438">
        <f t="shared" si="490"/>
        <v>0</v>
      </c>
      <c r="BX438">
        <f t="shared" si="470"/>
        <v>0</v>
      </c>
      <c r="BY438">
        <f t="shared" si="470"/>
        <v>0</v>
      </c>
      <c r="BZ438">
        <f t="shared" si="470"/>
        <v>0</v>
      </c>
      <c r="CA438">
        <f t="shared" si="462"/>
        <v>0</v>
      </c>
      <c r="CB438">
        <f t="shared" si="462"/>
        <v>0</v>
      </c>
      <c r="CC438">
        <f t="shared" si="462"/>
        <v>0</v>
      </c>
      <c r="CD438">
        <f t="shared" si="462"/>
        <v>0</v>
      </c>
      <c r="CE438">
        <f t="shared" si="462"/>
        <v>0</v>
      </c>
      <c r="CF438">
        <f t="shared" si="491"/>
        <v>0</v>
      </c>
      <c r="CG438">
        <f t="shared" si="491"/>
        <v>0</v>
      </c>
      <c r="CH438">
        <f t="shared" si="491"/>
        <v>0</v>
      </c>
      <c r="CI438">
        <f t="shared" si="491"/>
        <v>0</v>
      </c>
      <c r="CJ438">
        <f t="shared" si="491"/>
        <v>0</v>
      </c>
      <c r="CK438">
        <f t="shared" si="491"/>
        <v>0</v>
      </c>
      <c r="CL438">
        <f t="shared" si="491"/>
        <v>0</v>
      </c>
      <c r="CM438">
        <f t="shared" si="491"/>
        <v>0</v>
      </c>
      <c r="CN438">
        <f t="shared" si="491"/>
        <v>0</v>
      </c>
      <c r="CO438">
        <f t="shared" si="488"/>
        <v>0</v>
      </c>
      <c r="CP438">
        <f t="shared" si="488"/>
        <v>0</v>
      </c>
      <c r="CQ438">
        <f t="shared" si="488"/>
        <v>0</v>
      </c>
      <c r="CR438">
        <f t="shared" si="488"/>
        <v>0</v>
      </c>
      <c r="CS438">
        <f t="shared" si="488"/>
        <v>0</v>
      </c>
      <c r="CT438">
        <f t="shared" si="488"/>
        <v>0</v>
      </c>
      <c r="CU438">
        <f t="shared" si="488"/>
        <v>0</v>
      </c>
      <c r="CV438">
        <f t="shared" si="488"/>
        <v>0</v>
      </c>
      <c r="CW438">
        <f t="shared" si="488"/>
        <v>0</v>
      </c>
      <c r="CX438">
        <f t="shared" si="488"/>
        <v>0</v>
      </c>
      <c r="CY438">
        <f t="shared" si="488"/>
        <v>0</v>
      </c>
      <c r="CZ438">
        <f t="shared" si="488"/>
        <v>0</v>
      </c>
      <c r="DA438">
        <f t="shared" si="488"/>
        <v>0</v>
      </c>
      <c r="DB438">
        <f t="shared" si="488"/>
        <v>0</v>
      </c>
      <c r="DC438">
        <f t="shared" si="488"/>
        <v>0</v>
      </c>
      <c r="DD438">
        <f t="shared" si="488"/>
        <v>0</v>
      </c>
      <c r="DE438">
        <f t="shared" ref="DA438:DP459" si="493">IF($N438=DE$4,+$H438-$I438,0)</f>
        <v>0</v>
      </c>
      <c r="DF438">
        <f t="shared" si="493"/>
        <v>0</v>
      </c>
      <c r="DG438">
        <f t="shared" si="476"/>
        <v>0</v>
      </c>
      <c r="DH438">
        <f t="shared" si="476"/>
        <v>0</v>
      </c>
      <c r="DI438">
        <f t="shared" si="476"/>
        <v>0</v>
      </c>
      <c r="DJ438">
        <f t="shared" si="476"/>
        <v>0</v>
      </c>
      <c r="DK438">
        <f t="shared" si="476"/>
        <v>0</v>
      </c>
      <c r="DL438">
        <f t="shared" si="476"/>
        <v>0</v>
      </c>
      <c r="DM438">
        <f t="shared" si="476"/>
        <v>0</v>
      </c>
      <c r="DN438">
        <f t="shared" si="476"/>
        <v>0</v>
      </c>
      <c r="DO438">
        <f t="shared" si="476"/>
        <v>0</v>
      </c>
      <c r="DP438">
        <f t="shared" si="476"/>
        <v>0</v>
      </c>
      <c r="DQ438">
        <f t="shared" si="461"/>
        <v>0</v>
      </c>
      <c r="DR438">
        <f t="shared" si="461"/>
        <v>0</v>
      </c>
      <c r="DS438">
        <f t="shared" si="461"/>
        <v>0</v>
      </c>
      <c r="DT438">
        <f t="shared" si="461"/>
        <v>0</v>
      </c>
      <c r="DU438">
        <f t="shared" si="492"/>
        <v>0</v>
      </c>
      <c r="DV438">
        <f t="shared" si="492"/>
        <v>0</v>
      </c>
      <c r="DW438">
        <f t="shared" si="492"/>
        <v>0</v>
      </c>
      <c r="DX438">
        <f t="shared" si="492"/>
        <v>0</v>
      </c>
      <c r="DY438">
        <f t="shared" si="492"/>
        <v>0</v>
      </c>
      <c r="DZ438">
        <f t="shared" si="492"/>
        <v>0</v>
      </c>
      <c r="EA438">
        <f t="shared" si="492"/>
        <v>0</v>
      </c>
      <c r="EB438">
        <f t="shared" si="492"/>
        <v>0</v>
      </c>
      <c r="EC438">
        <f t="shared" si="492"/>
        <v>0</v>
      </c>
      <c r="ED438">
        <f t="shared" si="492"/>
        <v>0</v>
      </c>
      <c r="EE438">
        <f t="shared" si="492"/>
        <v>0</v>
      </c>
      <c r="EF438">
        <f t="shared" si="492"/>
        <v>0</v>
      </c>
      <c r="EG438">
        <f t="shared" si="492"/>
        <v>0</v>
      </c>
      <c r="EH438">
        <f t="shared" si="492"/>
        <v>0</v>
      </c>
      <c r="EI438">
        <f t="shared" si="492"/>
        <v>0</v>
      </c>
      <c r="EJ438">
        <f t="shared" si="492"/>
        <v>0</v>
      </c>
      <c r="EK438">
        <f t="shared" si="477"/>
        <v>0</v>
      </c>
      <c r="EL438">
        <f t="shared" si="477"/>
        <v>0</v>
      </c>
      <c r="EM438">
        <f t="shared" si="477"/>
        <v>0</v>
      </c>
      <c r="EN438">
        <f t="shared" si="477"/>
        <v>0</v>
      </c>
      <c r="EO438">
        <f t="shared" si="477"/>
        <v>0</v>
      </c>
    </row>
    <row r="439" spans="1:145" x14ac:dyDescent="0.3">
      <c r="A439" s="26">
        <v>45371</v>
      </c>
      <c r="B439" s="7" t="s">
        <v>560</v>
      </c>
      <c r="C439" s="7"/>
      <c r="D439" t="s">
        <v>222</v>
      </c>
      <c r="E439" t="s">
        <v>564</v>
      </c>
      <c r="F439" s="2">
        <v>88.2</v>
      </c>
      <c r="G439" s="2"/>
      <c r="H439" s="2">
        <f t="shared" si="478"/>
        <v>88.2</v>
      </c>
      <c r="I439" s="2"/>
      <c r="J439" s="2">
        <f t="shared" si="479"/>
        <v>-5429.2499999999181</v>
      </c>
      <c r="K439">
        <v>1</v>
      </c>
      <c r="L439" s="2">
        <f t="shared" si="480"/>
        <v>88.2</v>
      </c>
      <c r="M439" s="2">
        <f t="shared" si="481"/>
        <v>-5429.2499999999181</v>
      </c>
      <c r="N439">
        <v>30</v>
      </c>
      <c r="P439">
        <f t="shared" si="489"/>
        <v>0</v>
      </c>
      <c r="Q439">
        <f t="shared" si="489"/>
        <v>0</v>
      </c>
      <c r="R439">
        <f t="shared" si="489"/>
        <v>0</v>
      </c>
      <c r="S439">
        <f t="shared" si="489"/>
        <v>0</v>
      </c>
      <c r="T439">
        <f t="shared" si="489"/>
        <v>0</v>
      </c>
      <c r="U439">
        <f t="shared" si="489"/>
        <v>0</v>
      </c>
      <c r="V439">
        <f t="shared" si="489"/>
        <v>0</v>
      </c>
      <c r="W439">
        <f t="shared" si="489"/>
        <v>0</v>
      </c>
      <c r="X439">
        <f t="shared" si="489"/>
        <v>0</v>
      </c>
      <c r="Y439">
        <f t="shared" si="489"/>
        <v>0</v>
      </c>
      <c r="Z439">
        <f t="shared" si="485"/>
        <v>0</v>
      </c>
      <c r="AA439">
        <f t="shared" si="485"/>
        <v>0</v>
      </c>
      <c r="AB439">
        <f t="shared" si="485"/>
        <v>0</v>
      </c>
      <c r="AC439">
        <f t="shared" si="485"/>
        <v>0</v>
      </c>
      <c r="AD439">
        <f t="shared" si="485"/>
        <v>0</v>
      </c>
      <c r="AE439">
        <f t="shared" si="485"/>
        <v>0</v>
      </c>
      <c r="AF439">
        <f t="shared" si="485"/>
        <v>0</v>
      </c>
      <c r="AG439">
        <f t="shared" si="485"/>
        <v>0</v>
      </c>
      <c r="AH439">
        <f t="shared" si="485"/>
        <v>0</v>
      </c>
      <c r="AI439">
        <f t="shared" si="485"/>
        <v>0</v>
      </c>
      <c r="AJ439">
        <f t="shared" si="486"/>
        <v>0</v>
      </c>
      <c r="AK439">
        <f t="shared" si="486"/>
        <v>0</v>
      </c>
      <c r="AL439">
        <f t="shared" si="486"/>
        <v>0</v>
      </c>
      <c r="AM439">
        <f t="shared" si="486"/>
        <v>0</v>
      </c>
      <c r="AN439">
        <f t="shared" si="484"/>
        <v>0</v>
      </c>
      <c r="AO439">
        <f t="shared" si="484"/>
        <v>0</v>
      </c>
      <c r="AP439">
        <f t="shared" si="484"/>
        <v>0</v>
      </c>
      <c r="AQ439">
        <f t="shared" si="484"/>
        <v>0</v>
      </c>
      <c r="AR439">
        <f t="shared" si="484"/>
        <v>0</v>
      </c>
      <c r="AS439">
        <f t="shared" si="484"/>
        <v>88.2</v>
      </c>
      <c r="AT439">
        <f t="shared" si="484"/>
        <v>0</v>
      </c>
      <c r="AU439">
        <f t="shared" si="484"/>
        <v>0</v>
      </c>
      <c r="AV439">
        <f t="shared" si="484"/>
        <v>0</v>
      </c>
      <c r="AW439">
        <f t="shared" si="484"/>
        <v>0</v>
      </c>
      <c r="AX439">
        <f t="shared" si="484"/>
        <v>0</v>
      </c>
      <c r="AY439">
        <f t="shared" si="484"/>
        <v>0</v>
      </c>
      <c r="AZ439">
        <f t="shared" si="484"/>
        <v>0</v>
      </c>
      <c r="BA439">
        <f t="shared" si="484"/>
        <v>0</v>
      </c>
      <c r="BB439">
        <f t="shared" si="484"/>
        <v>0</v>
      </c>
      <c r="BC439">
        <f t="shared" si="487"/>
        <v>0</v>
      </c>
      <c r="BD439">
        <f t="shared" si="483"/>
        <v>0</v>
      </c>
      <c r="BE439">
        <f t="shared" si="483"/>
        <v>0</v>
      </c>
      <c r="BF439">
        <f t="shared" si="483"/>
        <v>0</v>
      </c>
      <c r="BG439">
        <f t="shared" si="483"/>
        <v>0</v>
      </c>
      <c r="BH439">
        <f t="shared" si="483"/>
        <v>0</v>
      </c>
      <c r="BI439">
        <f t="shared" si="483"/>
        <v>0</v>
      </c>
      <c r="BJ439">
        <f t="shared" si="483"/>
        <v>0</v>
      </c>
      <c r="BK439">
        <f t="shared" si="490"/>
        <v>0</v>
      </c>
      <c r="BL439">
        <f t="shared" si="490"/>
        <v>0</v>
      </c>
      <c r="BM439">
        <f t="shared" si="490"/>
        <v>0</v>
      </c>
      <c r="BN439">
        <f t="shared" si="490"/>
        <v>0</v>
      </c>
      <c r="BO439">
        <f t="shared" si="490"/>
        <v>0</v>
      </c>
      <c r="BP439">
        <f t="shared" si="490"/>
        <v>0</v>
      </c>
      <c r="BQ439">
        <f t="shared" si="490"/>
        <v>0</v>
      </c>
      <c r="BR439">
        <f t="shared" si="490"/>
        <v>0</v>
      </c>
      <c r="BS439">
        <f t="shared" si="490"/>
        <v>0</v>
      </c>
      <c r="BT439">
        <f t="shared" si="490"/>
        <v>0</v>
      </c>
      <c r="BU439">
        <f t="shared" si="490"/>
        <v>0</v>
      </c>
      <c r="BV439">
        <f t="shared" si="490"/>
        <v>0</v>
      </c>
      <c r="BW439">
        <f t="shared" si="490"/>
        <v>0</v>
      </c>
      <c r="BX439">
        <f t="shared" si="470"/>
        <v>0</v>
      </c>
      <c r="BY439">
        <f t="shared" si="470"/>
        <v>0</v>
      </c>
      <c r="BZ439">
        <f t="shared" si="470"/>
        <v>0</v>
      </c>
      <c r="CA439">
        <f t="shared" si="462"/>
        <v>0</v>
      </c>
      <c r="CB439">
        <f t="shared" si="462"/>
        <v>0</v>
      </c>
      <c r="CC439">
        <f t="shared" si="462"/>
        <v>0</v>
      </c>
      <c r="CD439">
        <f t="shared" si="462"/>
        <v>0</v>
      </c>
      <c r="CE439">
        <f t="shared" si="462"/>
        <v>0</v>
      </c>
      <c r="CF439">
        <f t="shared" si="491"/>
        <v>0</v>
      </c>
      <c r="CG439">
        <f t="shared" si="491"/>
        <v>0</v>
      </c>
      <c r="CH439">
        <f t="shared" si="491"/>
        <v>0</v>
      </c>
      <c r="CI439">
        <f t="shared" si="491"/>
        <v>0</v>
      </c>
      <c r="CJ439">
        <f t="shared" si="491"/>
        <v>0</v>
      </c>
      <c r="CK439">
        <f t="shared" si="491"/>
        <v>0</v>
      </c>
      <c r="CL439">
        <f t="shared" si="491"/>
        <v>0</v>
      </c>
      <c r="CM439">
        <f t="shared" si="491"/>
        <v>0</v>
      </c>
      <c r="CN439">
        <f t="shared" si="491"/>
        <v>0</v>
      </c>
      <c r="CO439">
        <f t="shared" si="488"/>
        <v>0</v>
      </c>
      <c r="CP439">
        <f t="shared" si="488"/>
        <v>0</v>
      </c>
      <c r="CQ439">
        <f t="shared" si="488"/>
        <v>0</v>
      </c>
      <c r="CR439">
        <f t="shared" si="488"/>
        <v>0</v>
      </c>
      <c r="CS439">
        <f t="shared" si="488"/>
        <v>0</v>
      </c>
      <c r="CT439">
        <f t="shared" si="488"/>
        <v>0</v>
      </c>
      <c r="CU439">
        <f t="shared" si="488"/>
        <v>0</v>
      </c>
      <c r="CV439">
        <f t="shared" si="488"/>
        <v>0</v>
      </c>
      <c r="CW439">
        <f t="shared" si="488"/>
        <v>0</v>
      </c>
      <c r="CX439">
        <f t="shared" si="488"/>
        <v>0</v>
      </c>
      <c r="CY439">
        <f t="shared" si="488"/>
        <v>0</v>
      </c>
      <c r="CZ439">
        <f t="shared" si="488"/>
        <v>0</v>
      </c>
      <c r="DA439">
        <f t="shared" si="493"/>
        <v>0</v>
      </c>
      <c r="DB439">
        <f t="shared" si="493"/>
        <v>0</v>
      </c>
      <c r="DC439">
        <f t="shared" si="493"/>
        <v>0</v>
      </c>
      <c r="DD439">
        <f t="shared" si="493"/>
        <v>0</v>
      </c>
      <c r="DE439">
        <f t="shared" si="493"/>
        <v>0</v>
      </c>
      <c r="DF439">
        <f t="shared" si="493"/>
        <v>0</v>
      </c>
      <c r="DG439">
        <f t="shared" si="476"/>
        <v>0</v>
      </c>
      <c r="DH439">
        <f t="shared" si="476"/>
        <v>0</v>
      </c>
      <c r="DI439">
        <f t="shared" si="476"/>
        <v>0</v>
      </c>
      <c r="DJ439">
        <f t="shared" si="476"/>
        <v>0</v>
      </c>
      <c r="DK439">
        <f t="shared" si="476"/>
        <v>0</v>
      </c>
      <c r="DL439">
        <f t="shared" si="476"/>
        <v>0</v>
      </c>
      <c r="DM439">
        <f t="shared" si="476"/>
        <v>0</v>
      </c>
      <c r="DN439">
        <f t="shared" si="476"/>
        <v>0</v>
      </c>
      <c r="DO439">
        <f t="shared" si="476"/>
        <v>0</v>
      </c>
      <c r="DP439">
        <f t="shared" si="476"/>
        <v>0</v>
      </c>
      <c r="DQ439">
        <f t="shared" si="461"/>
        <v>0</v>
      </c>
      <c r="DR439">
        <f t="shared" si="461"/>
        <v>0</v>
      </c>
      <c r="DS439">
        <f t="shared" si="461"/>
        <v>0</v>
      </c>
      <c r="DT439">
        <f t="shared" si="461"/>
        <v>0</v>
      </c>
      <c r="DU439">
        <f t="shared" si="492"/>
        <v>0</v>
      </c>
      <c r="DV439">
        <f t="shared" si="492"/>
        <v>0</v>
      </c>
      <c r="DW439">
        <f t="shared" si="492"/>
        <v>0</v>
      </c>
      <c r="DX439">
        <f t="shared" si="492"/>
        <v>0</v>
      </c>
      <c r="DY439">
        <f t="shared" si="492"/>
        <v>0</v>
      </c>
      <c r="DZ439">
        <f t="shared" si="492"/>
        <v>0</v>
      </c>
      <c r="EA439">
        <f t="shared" si="492"/>
        <v>0</v>
      </c>
      <c r="EB439">
        <f t="shared" si="492"/>
        <v>0</v>
      </c>
      <c r="EC439">
        <f t="shared" si="492"/>
        <v>0</v>
      </c>
      <c r="ED439">
        <f t="shared" si="492"/>
        <v>0</v>
      </c>
      <c r="EE439">
        <f t="shared" si="492"/>
        <v>0</v>
      </c>
      <c r="EF439">
        <f t="shared" si="492"/>
        <v>0</v>
      </c>
      <c r="EG439">
        <f t="shared" si="492"/>
        <v>0</v>
      </c>
      <c r="EH439">
        <f t="shared" si="492"/>
        <v>0</v>
      </c>
      <c r="EI439">
        <f t="shared" si="492"/>
        <v>0</v>
      </c>
      <c r="EJ439">
        <f t="shared" si="492"/>
        <v>0</v>
      </c>
      <c r="EK439">
        <f t="shared" si="477"/>
        <v>0</v>
      </c>
      <c r="EL439">
        <f t="shared" si="477"/>
        <v>0</v>
      </c>
      <c r="EM439">
        <f t="shared" si="477"/>
        <v>0</v>
      </c>
      <c r="EN439">
        <f t="shared" si="477"/>
        <v>0</v>
      </c>
      <c r="EO439">
        <f t="shared" si="477"/>
        <v>0</v>
      </c>
    </row>
    <row r="440" spans="1:145" x14ac:dyDescent="0.3">
      <c r="A440" s="26">
        <v>45382</v>
      </c>
      <c r="B440" s="7" t="s">
        <v>45</v>
      </c>
      <c r="C440" s="7"/>
      <c r="D440" s="13" t="s">
        <v>238</v>
      </c>
      <c r="E440" t="s">
        <v>76</v>
      </c>
      <c r="F440" s="2">
        <v>152.08000000000001</v>
      </c>
      <c r="G440" s="2"/>
      <c r="H440" s="2">
        <f t="shared" si="478"/>
        <v>152.08000000000001</v>
      </c>
      <c r="I440" s="2"/>
      <c r="J440" s="2">
        <f t="shared" si="479"/>
        <v>-5277.1699999999182</v>
      </c>
      <c r="L440" s="2">
        <f t="shared" si="480"/>
        <v>0</v>
      </c>
      <c r="M440" s="2">
        <f t="shared" si="481"/>
        <v>-5429.2499999999181</v>
      </c>
      <c r="N440">
        <v>50</v>
      </c>
      <c r="P440">
        <f t="shared" si="489"/>
        <v>0</v>
      </c>
      <c r="Q440">
        <f t="shared" si="489"/>
        <v>0</v>
      </c>
      <c r="R440">
        <f t="shared" si="489"/>
        <v>0</v>
      </c>
      <c r="S440">
        <f t="shared" si="489"/>
        <v>0</v>
      </c>
      <c r="T440">
        <f t="shared" si="489"/>
        <v>0</v>
      </c>
      <c r="U440">
        <f t="shared" si="489"/>
        <v>0</v>
      </c>
      <c r="V440">
        <f t="shared" si="489"/>
        <v>0</v>
      </c>
      <c r="W440">
        <f t="shared" si="489"/>
        <v>0</v>
      </c>
      <c r="X440">
        <f t="shared" si="489"/>
        <v>0</v>
      </c>
      <c r="Y440">
        <f t="shared" si="489"/>
        <v>0</v>
      </c>
      <c r="Z440">
        <f t="shared" si="485"/>
        <v>0</v>
      </c>
      <c r="AA440">
        <f t="shared" si="485"/>
        <v>0</v>
      </c>
      <c r="AB440">
        <f t="shared" si="485"/>
        <v>0</v>
      </c>
      <c r="AC440">
        <f t="shared" si="485"/>
        <v>0</v>
      </c>
      <c r="AD440">
        <f t="shared" si="485"/>
        <v>0</v>
      </c>
      <c r="AE440">
        <f t="shared" si="485"/>
        <v>0</v>
      </c>
      <c r="AF440">
        <f t="shared" si="485"/>
        <v>0</v>
      </c>
      <c r="AG440">
        <f t="shared" si="485"/>
        <v>0</v>
      </c>
      <c r="AH440">
        <f t="shared" si="485"/>
        <v>0</v>
      </c>
      <c r="AI440">
        <f t="shared" si="485"/>
        <v>0</v>
      </c>
      <c r="AJ440">
        <f t="shared" si="486"/>
        <v>0</v>
      </c>
      <c r="AK440">
        <f t="shared" si="486"/>
        <v>0</v>
      </c>
      <c r="AL440">
        <f t="shared" si="486"/>
        <v>0</v>
      </c>
      <c r="AM440">
        <f t="shared" si="486"/>
        <v>0</v>
      </c>
      <c r="AN440">
        <f t="shared" si="484"/>
        <v>0</v>
      </c>
      <c r="AO440">
        <f t="shared" si="484"/>
        <v>0</v>
      </c>
      <c r="AP440">
        <f t="shared" si="484"/>
        <v>0</v>
      </c>
      <c r="AQ440">
        <f t="shared" si="484"/>
        <v>0</v>
      </c>
      <c r="AR440">
        <f t="shared" si="484"/>
        <v>0</v>
      </c>
      <c r="AS440">
        <f t="shared" si="484"/>
        <v>0</v>
      </c>
      <c r="AT440">
        <f t="shared" si="484"/>
        <v>0</v>
      </c>
      <c r="AU440">
        <f t="shared" si="484"/>
        <v>0</v>
      </c>
      <c r="AV440">
        <f t="shared" si="484"/>
        <v>0</v>
      </c>
      <c r="AW440">
        <f t="shared" si="484"/>
        <v>0</v>
      </c>
      <c r="AX440">
        <f t="shared" si="484"/>
        <v>0</v>
      </c>
      <c r="AY440">
        <f t="shared" si="484"/>
        <v>0</v>
      </c>
      <c r="AZ440">
        <f t="shared" si="484"/>
        <v>0</v>
      </c>
      <c r="BA440">
        <f t="shared" si="484"/>
        <v>0</v>
      </c>
      <c r="BB440">
        <f t="shared" si="484"/>
        <v>0</v>
      </c>
      <c r="BC440">
        <f t="shared" si="487"/>
        <v>0</v>
      </c>
      <c r="BD440">
        <f t="shared" si="483"/>
        <v>0</v>
      </c>
      <c r="BE440">
        <f t="shared" si="483"/>
        <v>0</v>
      </c>
      <c r="BF440">
        <f t="shared" si="483"/>
        <v>0</v>
      </c>
      <c r="BG440">
        <f t="shared" si="483"/>
        <v>0</v>
      </c>
      <c r="BH440">
        <f t="shared" si="483"/>
        <v>0</v>
      </c>
      <c r="BI440">
        <f t="shared" si="483"/>
        <v>0</v>
      </c>
      <c r="BJ440">
        <f t="shared" si="483"/>
        <v>0</v>
      </c>
      <c r="BK440">
        <f t="shared" si="490"/>
        <v>0</v>
      </c>
      <c r="BL440">
        <f t="shared" si="490"/>
        <v>0</v>
      </c>
      <c r="BM440">
        <f t="shared" si="490"/>
        <v>152.08000000000001</v>
      </c>
      <c r="BN440">
        <f t="shared" si="490"/>
        <v>0</v>
      </c>
      <c r="BO440">
        <f t="shared" si="490"/>
        <v>0</v>
      </c>
      <c r="BP440">
        <f t="shared" si="490"/>
        <v>0</v>
      </c>
      <c r="BQ440">
        <f t="shared" si="490"/>
        <v>0</v>
      </c>
      <c r="BR440">
        <f t="shared" si="490"/>
        <v>0</v>
      </c>
      <c r="BS440">
        <f t="shared" si="490"/>
        <v>0</v>
      </c>
      <c r="BT440">
        <f t="shared" si="490"/>
        <v>0</v>
      </c>
      <c r="BU440">
        <f t="shared" si="490"/>
        <v>0</v>
      </c>
      <c r="BV440">
        <f t="shared" si="490"/>
        <v>0</v>
      </c>
      <c r="BW440">
        <f t="shared" si="490"/>
        <v>0</v>
      </c>
      <c r="BX440">
        <f t="shared" si="470"/>
        <v>0</v>
      </c>
      <c r="BY440">
        <f t="shared" si="470"/>
        <v>0</v>
      </c>
      <c r="BZ440">
        <f t="shared" si="470"/>
        <v>0</v>
      </c>
      <c r="CA440">
        <f t="shared" si="462"/>
        <v>0</v>
      </c>
      <c r="CB440">
        <f t="shared" si="462"/>
        <v>0</v>
      </c>
      <c r="CC440">
        <f t="shared" si="462"/>
        <v>0</v>
      </c>
      <c r="CD440">
        <f t="shared" si="462"/>
        <v>0</v>
      </c>
      <c r="CE440">
        <f t="shared" si="462"/>
        <v>0</v>
      </c>
      <c r="CF440">
        <f t="shared" si="491"/>
        <v>0</v>
      </c>
      <c r="CG440">
        <f t="shared" si="491"/>
        <v>0</v>
      </c>
      <c r="CH440">
        <f t="shared" si="491"/>
        <v>0</v>
      </c>
      <c r="CI440">
        <f t="shared" si="491"/>
        <v>0</v>
      </c>
      <c r="CJ440">
        <f t="shared" si="491"/>
        <v>0</v>
      </c>
      <c r="CK440">
        <f t="shared" si="491"/>
        <v>0</v>
      </c>
      <c r="CL440">
        <f t="shared" si="491"/>
        <v>0</v>
      </c>
      <c r="CM440">
        <f t="shared" si="491"/>
        <v>0</v>
      </c>
      <c r="CN440">
        <f t="shared" si="491"/>
        <v>0</v>
      </c>
      <c r="CO440">
        <f t="shared" si="488"/>
        <v>0</v>
      </c>
      <c r="CP440">
        <f t="shared" si="488"/>
        <v>0</v>
      </c>
      <c r="CQ440">
        <f t="shared" si="488"/>
        <v>0</v>
      </c>
      <c r="CR440">
        <f t="shared" si="488"/>
        <v>0</v>
      </c>
      <c r="CS440">
        <f t="shared" si="488"/>
        <v>0</v>
      </c>
      <c r="CT440">
        <f t="shared" si="488"/>
        <v>0</v>
      </c>
      <c r="CU440">
        <f t="shared" si="488"/>
        <v>0</v>
      </c>
      <c r="CV440">
        <f t="shared" si="488"/>
        <v>0</v>
      </c>
      <c r="CW440">
        <f t="shared" si="488"/>
        <v>0</v>
      </c>
      <c r="CX440">
        <f t="shared" si="488"/>
        <v>0</v>
      </c>
      <c r="CY440">
        <f t="shared" si="488"/>
        <v>0</v>
      </c>
      <c r="CZ440">
        <f t="shared" si="488"/>
        <v>0</v>
      </c>
      <c r="DA440">
        <f t="shared" si="493"/>
        <v>0</v>
      </c>
      <c r="DB440">
        <f t="shared" si="493"/>
        <v>0</v>
      </c>
      <c r="DC440">
        <f t="shared" si="493"/>
        <v>0</v>
      </c>
      <c r="DD440">
        <f t="shared" si="493"/>
        <v>0</v>
      </c>
      <c r="DE440">
        <f t="shared" si="493"/>
        <v>0</v>
      </c>
      <c r="DF440">
        <f t="shared" si="493"/>
        <v>0</v>
      </c>
      <c r="DG440">
        <f t="shared" si="476"/>
        <v>0</v>
      </c>
      <c r="DH440">
        <f t="shared" si="476"/>
        <v>0</v>
      </c>
      <c r="DI440">
        <f t="shared" si="476"/>
        <v>0</v>
      </c>
      <c r="DJ440">
        <f t="shared" si="476"/>
        <v>0</v>
      </c>
      <c r="DK440">
        <f t="shared" si="476"/>
        <v>0</v>
      </c>
      <c r="DL440">
        <f t="shared" si="476"/>
        <v>0</v>
      </c>
      <c r="DM440">
        <f t="shared" si="476"/>
        <v>0</v>
      </c>
      <c r="DN440">
        <f t="shared" si="476"/>
        <v>0</v>
      </c>
      <c r="DO440">
        <f t="shared" si="476"/>
        <v>0</v>
      </c>
      <c r="DP440">
        <f t="shared" si="476"/>
        <v>0</v>
      </c>
      <c r="DQ440">
        <f t="shared" si="461"/>
        <v>0</v>
      </c>
      <c r="DR440">
        <f t="shared" si="461"/>
        <v>0</v>
      </c>
      <c r="DS440">
        <f t="shared" si="461"/>
        <v>0</v>
      </c>
      <c r="DT440">
        <f t="shared" si="461"/>
        <v>0</v>
      </c>
      <c r="DU440">
        <f t="shared" si="492"/>
        <v>0</v>
      </c>
      <c r="DV440">
        <f t="shared" si="492"/>
        <v>0</v>
      </c>
      <c r="DW440">
        <f t="shared" si="492"/>
        <v>0</v>
      </c>
      <c r="DX440">
        <f t="shared" si="492"/>
        <v>0</v>
      </c>
      <c r="DY440">
        <f t="shared" si="492"/>
        <v>0</v>
      </c>
      <c r="DZ440">
        <f t="shared" si="492"/>
        <v>0</v>
      </c>
      <c r="EA440">
        <f t="shared" si="492"/>
        <v>0</v>
      </c>
      <c r="EB440">
        <f t="shared" si="492"/>
        <v>0</v>
      </c>
      <c r="EC440">
        <f t="shared" si="492"/>
        <v>0</v>
      </c>
      <c r="ED440">
        <f t="shared" si="492"/>
        <v>0</v>
      </c>
      <c r="EE440">
        <f t="shared" si="492"/>
        <v>0</v>
      </c>
      <c r="EF440">
        <f t="shared" si="492"/>
        <v>0</v>
      </c>
      <c r="EG440">
        <f t="shared" si="492"/>
        <v>0</v>
      </c>
      <c r="EH440">
        <f t="shared" si="492"/>
        <v>0</v>
      </c>
      <c r="EI440">
        <f t="shared" si="492"/>
        <v>0</v>
      </c>
      <c r="EJ440">
        <f t="shared" si="492"/>
        <v>0</v>
      </c>
      <c r="EK440">
        <f t="shared" si="477"/>
        <v>0</v>
      </c>
      <c r="EL440">
        <f t="shared" si="477"/>
        <v>0</v>
      </c>
      <c r="EM440">
        <f t="shared" si="477"/>
        <v>0</v>
      </c>
      <c r="EN440">
        <f t="shared" si="477"/>
        <v>0</v>
      </c>
      <c r="EO440">
        <f t="shared" si="477"/>
        <v>0</v>
      </c>
    </row>
    <row r="441" spans="1:145" x14ac:dyDescent="0.3">
      <c r="B441" s="7"/>
      <c r="C441" s="7"/>
      <c r="F441" s="2"/>
      <c r="G441" s="2"/>
      <c r="H441" s="2">
        <f t="shared" ref="H441:H494" si="494">+F441-G441</f>
        <v>0</v>
      </c>
      <c r="I441" s="2"/>
      <c r="J441" s="2">
        <f t="shared" ref="J441:J494" si="495">+J440+F441-I441</f>
        <v>-5277.1699999999182</v>
      </c>
      <c r="L441" s="2">
        <f t="shared" ref="L441:L494" si="496">IF(K441=1,+F441-I441,0)</f>
        <v>0</v>
      </c>
      <c r="M441" s="2">
        <f t="shared" ref="M441:M494" si="497">+M440+L441</f>
        <v>-5429.2499999999181</v>
      </c>
      <c r="P441">
        <f t="shared" si="489"/>
        <v>0</v>
      </c>
      <c r="Q441">
        <f t="shared" si="489"/>
        <v>0</v>
      </c>
      <c r="R441">
        <f t="shared" si="489"/>
        <v>0</v>
      </c>
      <c r="S441">
        <f t="shared" si="489"/>
        <v>0</v>
      </c>
      <c r="T441">
        <f t="shared" si="489"/>
        <v>0</v>
      </c>
      <c r="U441">
        <f t="shared" si="489"/>
        <v>0</v>
      </c>
      <c r="V441">
        <f t="shared" si="489"/>
        <v>0</v>
      </c>
      <c r="W441">
        <f t="shared" si="489"/>
        <v>0</v>
      </c>
      <c r="X441">
        <f t="shared" si="489"/>
        <v>0</v>
      </c>
      <c r="Y441">
        <f t="shared" si="489"/>
        <v>0</v>
      </c>
      <c r="Z441">
        <f t="shared" si="485"/>
        <v>0</v>
      </c>
      <c r="AA441">
        <f t="shared" si="485"/>
        <v>0</v>
      </c>
      <c r="AB441">
        <f t="shared" si="485"/>
        <v>0</v>
      </c>
      <c r="AC441">
        <f t="shared" si="485"/>
        <v>0</v>
      </c>
      <c r="AD441">
        <f t="shared" si="485"/>
        <v>0</v>
      </c>
      <c r="AE441">
        <f t="shared" si="485"/>
        <v>0</v>
      </c>
      <c r="AF441">
        <f t="shared" si="485"/>
        <v>0</v>
      </c>
      <c r="AG441">
        <f t="shared" si="485"/>
        <v>0</v>
      </c>
      <c r="AH441">
        <f t="shared" si="485"/>
        <v>0</v>
      </c>
      <c r="AI441">
        <f t="shared" si="485"/>
        <v>0</v>
      </c>
      <c r="AJ441">
        <f t="shared" si="486"/>
        <v>0</v>
      </c>
      <c r="AK441">
        <f t="shared" si="486"/>
        <v>0</v>
      </c>
      <c r="AL441">
        <f t="shared" si="486"/>
        <v>0</v>
      </c>
      <c r="AM441">
        <f t="shared" si="486"/>
        <v>0</v>
      </c>
      <c r="AN441">
        <f t="shared" si="484"/>
        <v>0</v>
      </c>
      <c r="AO441">
        <f t="shared" si="484"/>
        <v>0</v>
      </c>
      <c r="AP441">
        <f t="shared" si="484"/>
        <v>0</v>
      </c>
      <c r="AQ441">
        <f t="shared" si="484"/>
        <v>0</v>
      </c>
      <c r="AR441">
        <f t="shared" si="484"/>
        <v>0</v>
      </c>
      <c r="AS441">
        <f t="shared" si="484"/>
        <v>0</v>
      </c>
      <c r="AT441">
        <f t="shared" si="484"/>
        <v>0</v>
      </c>
      <c r="AU441">
        <f t="shared" si="484"/>
        <v>0</v>
      </c>
      <c r="AV441">
        <f t="shared" si="484"/>
        <v>0</v>
      </c>
      <c r="AW441">
        <f t="shared" si="484"/>
        <v>0</v>
      </c>
      <c r="AX441">
        <f t="shared" si="484"/>
        <v>0</v>
      </c>
      <c r="AY441">
        <f t="shared" si="484"/>
        <v>0</v>
      </c>
      <c r="AZ441">
        <f t="shared" si="484"/>
        <v>0</v>
      </c>
      <c r="BA441">
        <f t="shared" si="484"/>
        <v>0</v>
      </c>
      <c r="BB441">
        <f t="shared" si="484"/>
        <v>0</v>
      </c>
      <c r="BC441">
        <f t="shared" si="487"/>
        <v>0</v>
      </c>
      <c r="BD441">
        <f t="shared" si="483"/>
        <v>0</v>
      </c>
      <c r="BE441">
        <f t="shared" si="483"/>
        <v>0</v>
      </c>
      <c r="BF441">
        <f t="shared" si="483"/>
        <v>0</v>
      </c>
      <c r="BG441">
        <f t="shared" si="483"/>
        <v>0</v>
      </c>
      <c r="BH441">
        <f t="shared" si="483"/>
        <v>0</v>
      </c>
      <c r="BI441">
        <f t="shared" si="483"/>
        <v>0</v>
      </c>
      <c r="BJ441">
        <f t="shared" si="483"/>
        <v>0</v>
      </c>
      <c r="BK441">
        <f t="shared" si="490"/>
        <v>0</v>
      </c>
      <c r="BL441">
        <f t="shared" si="490"/>
        <v>0</v>
      </c>
      <c r="BM441">
        <f t="shared" si="490"/>
        <v>0</v>
      </c>
      <c r="BN441">
        <f t="shared" si="490"/>
        <v>0</v>
      </c>
      <c r="BO441">
        <f t="shared" si="490"/>
        <v>0</v>
      </c>
      <c r="BP441">
        <f t="shared" si="490"/>
        <v>0</v>
      </c>
      <c r="BQ441">
        <f t="shared" si="490"/>
        <v>0</v>
      </c>
      <c r="BR441">
        <f t="shared" si="490"/>
        <v>0</v>
      </c>
      <c r="BS441">
        <f t="shared" si="490"/>
        <v>0</v>
      </c>
      <c r="BT441">
        <f t="shared" si="490"/>
        <v>0</v>
      </c>
      <c r="BU441">
        <f t="shared" si="490"/>
        <v>0</v>
      </c>
      <c r="BV441">
        <f t="shared" si="490"/>
        <v>0</v>
      </c>
      <c r="BW441">
        <f t="shared" si="490"/>
        <v>0</v>
      </c>
      <c r="BX441">
        <f t="shared" si="470"/>
        <v>0</v>
      </c>
      <c r="BY441">
        <f t="shared" si="470"/>
        <v>0</v>
      </c>
      <c r="BZ441">
        <f t="shared" si="470"/>
        <v>0</v>
      </c>
      <c r="CA441">
        <f t="shared" si="462"/>
        <v>0</v>
      </c>
      <c r="CB441">
        <f t="shared" si="462"/>
        <v>0</v>
      </c>
      <c r="CC441">
        <f t="shared" si="462"/>
        <v>0</v>
      </c>
      <c r="CD441">
        <f t="shared" si="462"/>
        <v>0</v>
      </c>
      <c r="CE441">
        <f t="shared" si="462"/>
        <v>0</v>
      </c>
      <c r="CF441">
        <f t="shared" si="491"/>
        <v>0</v>
      </c>
      <c r="CG441">
        <f t="shared" si="491"/>
        <v>0</v>
      </c>
      <c r="CH441">
        <f t="shared" si="491"/>
        <v>0</v>
      </c>
      <c r="CI441">
        <f t="shared" si="491"/>
        <v>0</v>
      </c>
      <c r="CJ441">
        <f t="shared" si="491"/>
        <v>0</v>
      </c>
      <c r="CK441">
        <f t="shared" si="491"/>
        <v>0</v>
      </c>
      <c r="CL441">
        <f t="shared" si="491"/>
        <v>0</v>
      </c>
      <c r="CM441">
        <f t="shared" si="491"/>
        <v>0</v>
      </c>
      <c r="CN441">
        <f t="shared" si="491"/>
        <v>0</v>
      </c>
      <c r="CO441">
        <f t="shared" si="488"/>
        <v>0</v>
      </c>
      <c r="CP441">
        <f t="shared" si="488"/>
        <v>0</v>
      </c>
      <c r="CQ441">
        <f t="shared" si="488"/>
        <v>0</v>
      </c>
      <c r="CR441">
        <f t="shared" si="488"/>
        <v>0</v>
      </c>
      <c r="CS441">
        <f t="shared" si="488"/>
        <v>0</v>
      </c>
      <c r="CT441">
        <f t="shared" si="488"/>
        <v>0</v>
      </c>
      <c r="CU441">
        <f t="shared" si="488"/>
        <v>0</v>
      </c>
      <c r="CV441">
        <f t="shared" si="488"/>
        <v>0</v>
      </c>
      <c r="CW441">
        <f t="shared" si="488"/>
        <v>0</v>
      </c>
      <c r="CX441">
        <f t="shared" si="488"/>
        <v>0</v>
      </c>
      <c r="CY441">
        <f t="shared" si="488"/>
        <v>0</v>
      </c>
      <c r="CZ441">
        <f t="shared" si="488"/>
        <v>0</v>
      </c>
      <c r="DA441">
        <f t="shared" si="493"/>
        <v>0</v>
      </c>
      <c r="DB441">
        <f t="shared" si="493"/>
        <v>0</v>
      </c>
      <c r="DC441">
        <f t="shared" si="493"/>
        <v>0</v>
      </c>
      <c r="DD441">
        <f t="shared" si="493"/>
        <v>0</v>
      </c>
      <c r="DE441">
        <f t="shared" si="493"/>
        <v>0</v>
      </c>
      <c r="DF441">
        <f t="shared" si="493"/>
        <v>0</v>
      </c>
      <c r="DG441">
        <f t="shared" si="476"/>
        <v>0</v>
      </c>
      <c r="DH441">
        <f t="shared" si="476"/>
        <v>0</v>
      </c>
      <c r="DI441">
        <f t="shared" si="476"/>
        <v>0</v>
      </c>
      <c r="DJ441">
        <f t="shared" si="476"/>
        <v>0</v>
      </c>
      <c r="DK441">
        <f t="shared" si="476"/>
        <v>0</v>
      </c>
      <c r="DL441">
        <f t="shared" si="476"/>
        <v>0</v>
      </c>
      <c r="DM441">
        <f t="shared" si="476"/>
        <v>0</v>
      </c>
      <c r="DN441">
        <f t="shared" si="476"/>
        <v>0</v>
      </c>
      <c r="DO441">
        <f t="shared" si="476"/>
        <v>0</v>
      </c>
      <c r="DP441">
        <f t="shared" si="476"/>
        <v>0</v>
      </c>
      <c r="DQ441">
        <f t="shared" si="461"/>
        <v>0</v>
      </c>
      <c r="DR441">
        <f t="shared" si="461"/>
        <v>0</v>
      </c>
      <c r="DS441">
        <f t="shared" si="461"/>
        <v>0</v>
      </c>
      <c r="DT441">
        <f t="shared" si="461"/>
        <v>0</v>
      </c>
      <c r="DU441">
        <f t="shared" si="492"/>
        <v>0</v>
      </c>
      <c r="DV441">
        <f t="shared" si="492"/>
        <v>0</v>
      </c>
      <c r="DW441">
        <f t="shared" si="492"/>
        <v>0</v>
      </c>
      <c r="DX441">
        <f t="shared" si="492"/>
        <v>0</v>
      </c>
      <c r="DY441">
        <f t="shared" si="492"/>
        <v>0</v>
      </c>
      <c r="DZ441">
        <f t="shared" si="492"/>
        <v>0</v>
      </c>
      <c r="EA441">
        <f t="shared" si="492"/>
        <v>0</v>
      </c>
      <c r="EB441">
        <f t="shared" si="492"/>
        <v>0</v>
      </c>
      <c r="EC441">
        <f t="shared" si="492"/>
        <v>0</v>
      </c>
      <c r="ED441">
        <f t="shared" si="492"/>
        <v>0</v>
      </c>
      <c r="EE441">
        <f t="shared" si="492"/>
        <v>0</v>
      </c>
      <c r="EF441">
        <f t="shared" si="492"/>
        <v>0</v>
      </c>
      <c r="EG441">
        <f t="shared" si="492"/>
        <v>0</v>
      </c>
      <c r="EH441">
        <f t="shared" si="492"/>
        <v>0</v>
      </c>
      <c r="EI441">
        <f t="shared" si="492"/>
        <v>0</v>
      </c>
      <c r="EJ441">
        <f t="shared" si="492"/>
        <v>0</v>
      </c>
      <c r="EK441">
        <f t="shared" si="477"/>
        <v>0</v>
      </c>
      <c r="EL441">
        <f t="shared" si="477"/>
        <v>0</v>
      </c>
      <c r="EM441">
        <f t="shared" si="477"/>
        <v>0</v>
      </c>
      <c r="EN441">
        <f t="shared" si="477"/>
        <v>0</v>
      </c>
      <c r="EO441">
        <f t="shared" si="477"/>
        <v>0</v>
      </c>
    </row>
    <row r="442" spans="1:145" x14ac:dyDescent="0.3">
      <c r="B442" s="7"/>
      <c r="C442" s="7"/>
      <c r="F442" s="2"/>
      <c r="G442" s="2"/>
      <c r="H442" s="2">
        <f t="shared" si="494"/>
        <v>0</v>
      </c>
      <c r="I442" s="2"/>
      <c r="J442" s="2">
        <f t="shared" si="495"/>
        <v>-5277.1699999999182</v>
      </c>
      <c r="L442" s="2">
        <f t="shared" si="496"/>
        <v>0</v>
      </c>
      <c r="M442" s="2">
        <f t="shared" si="497"/>
        <v>-5429.2499999999181</v>
      </c>
      <c r="P442">
        <f t="shared" si="489"/>
        <v>0</v>
      </c>
      <c r="Q442">
        <f t="shared" si="489"/>
        <v>0</v>
      </c>
      <c r="R442">
        <f t="shared" si="489"/>
        <v>0</v>
      </c>
      <c r="S442">
        <f t="shared" si="489"/>
        <v>0</v>
      </c>
      <c r="T442">
        <f t="shared" si="489"/>
        <v>0</v>
      </c>
      <c r="U442">
        <f t="shared" si="489"/>
        <v>0</v>
      </c>
      <c r="V442">
        <f t="shared" si="489"/>
        <v>0</v>
      </c>
      <c r="W442">
        <f t="shared" si="489"/>
        <v>0</v>
      </c>
      <c r="X442">
        <f t="shared" si="489"/>
        <v>0</v>
      </c>
      <c r="Y442">
        <f t="shared" si="489"/>
        <v>0</v>
      </c>
      <c r="Z442">
        <f t="shared" si="485"/>
        <v>0</v>
      </c>
      <c r="AA442">
        <f t="shared" si="485"/>
        <v>0</v>
      </c>
      <c r="AB442">
        <f t="shared" si="485"/>
        <v>0</v>
      </c>
      <c r="AC442">
        <f t="shared" si="485"/>
        <v>0</v>
      </c>
      <c r="AD442">
        <f t="shared" si="485"/>
        <v>0</v>
      </c>
      <c r="AE442">
        <f t="shared" si="485"/>
        <v>0</v>
      </c>
      <c r="AF442">
        <f t="shared" si="485"/>
        <v>0</v>
      </c>
      <c r="AG442">
        <f t="shared" si="485"/>
        <v>0</v>
      </c>
      <c r="AH442">
        <f t="shared" si="485"/>
        <v>0</v>
      </c>
      <c r="AI442">
        <f t="shared" si="485"/>
        <v>0</v>
      </c>
      <c r="AJ442">
        <f t="shared" si="486"/>
        <v>0</v>
      </c>
      <c r="AK442">
        <f t="shared" si="486"/>
        <v>0</v>
      </c>
      <c r="AL442">
        <f t="shared" si="486"/>
        <v>0</v>
      </c>
      <c r="AM442">
        <f t="shared" si="486"/>
        <v>0</v>
      </c>
      <c r="AN442">
        <f t="shared" si="484"/>
        <v>0</v>
      </c>
      <c r="AO442">
        <f t="shared" si="484"/>
        <v>0</v>
      </c>
      <c r="AP442">
        <f t="shared" si="484"/>
        <v>0</v>
      </c>
      <c r="AQ442">
        <f t="shared" si="484"/>
        <v>0</v>
      </c>
      <c r="AR442">
        <f t="shared" si="484"/>
        <v>0</v>
      </c>
      <c r="AS442">
        <f t="shared" si="484"/>
        <v>0</v>
      </c>
      <c r="AT442">
        <f t="shared" si="484"/>
        <v>0</v>
      </c>
      <c r="AU442">
        <f t="shared" si="484"/>
        <v>0</v>
      </c>
      <c r="AV442">
        <f t="shared" si="484"/>
        <v>0</v>
      </c>
      <c r="AW442">
        <f t="shared" si="484"/>
        <v>0</v>
      </c>
      <c r="AX442">
        <f t="shared" si="484"/>
        <v>0</v>
      </c>
      <c r="AY442">
        <f t="shared" si="484"/>
        <v>0</v>
      </c>
      <c r="AZ442">
        <f t="shared" si="484"/>
        <v>0</v>
      </c>
      <c r="BA442">
        <f t="shared" si="484"/>
        <v>0</v>
      </c>
      <c r="BB442">
        <f t="shared" si="484"/>
        <v>0</v>
      </c>
      <c r="BC442">
        <f t="shared" si="487"/>
        <v>0</v>
      </c>
      <c r="BD442">
        <f t="shared" si="483"/>
        <v>0</v>
      </c>
      <c r="BE442">
        <f t="shared" si="483"/>
        <v>0</v>
      </c>
      <c r="BF442">
        <f t="shared" si="483"/>
        <v>0</v>
      </c>
      <c r="BG442">
        <f t="shared" si="483"/>
        <v>0</v>
      </c>
      <c r="BH442">
        <f t="shared" si="483"/>
        <v>0</v>
      </c>
      <c r="BI442">
        <f t="shared" si="483"/>
        <v>0</v>
      </c>
      <c r="BJ442">
        <f t="shared" si="483"/>
        <v>0</v>
      </c>
      <c r="BK442">
        <f t="shared" si="490"/>
        <v>0</v>
      </c>
      <c r="BL442">
        <f t="shared" si="490"/>
        <v>0</v>
      </c>
      <c r="BM442">
        <f t="shared" si="490"/>
        <v>0</v>
      </c>
      <c r="BN442">
        <f t="shared" si="490"/>
        <v>0</v>
      </c>
      <c r="BO442">
        <f t="shared" si="490"/>
        <v>0</v>
      </c>
      <c r="BP442">
        <f t="shared" si="490"/>
        <v>0</v>
      </c>
      <c r="BQ442">
        <f t="shared" si="490"/>
        <v>0</v>
      </c>
      <c r="BR442">
        <f t="shared" si="490"/>
        <v>0</v>
      </c>
      <c r="BS442">
        <f t="shared" si="490"/>
        <v>0</v>
      </c>
      <c r="BT442">
        <f t="shared" si="490"/>
        <v>0</v>
      </c>
      <c r="BU442">
        <f t="shared" si="490"/>
        <v>0</v>
      </c>
      <c r="BV442">
        <f t="shared" si="490"/>
        <v>0</v>
      </c>
      <c r="BW442">
        <f t="shared" si="490"/>
        <v>0</v>
      </c>
      <c r="BX442">
        <f t="shared" si="470"/>
        <v>0</v>
      </c>
      <c r="BY442">
        <f t="shared" si="470"/>
        <v>0</v>
      </c>
      <c r="BZ442">
        <f t="shared" si="470"/>
        <v>0</v>
      </c>
      <c r="CA442">
        <f t="shared" si="462"/>
        <v>0</v>
      </c>
      <c r="CB442">
        <f t="shared" si="462"/>
        <v>0</v>
      </c>
      <c r="CC442">
        <f t="shared" si="462"/>
        <v>0</v>
      </c>
      <c r="CD442">
        <f t="shared" si="462"/>
        <v>0</v>
      </c>
      <c r="CE442">
        <f t="shared" si="462"/>
        <v>0</v>
      </c>
      <c r="CF442">
        <f t="shared" si="491"/>
        <v>0</v>
      </c>
      <c r="CG442">
        <f t="shared" si="491"/>
        <v>0</v>
      </c>
      <c r="CH442">
        <f t="shared" si="491"/>
        <v>0</v>
      </c>
      <c r="CI442">
        <f t="shared" si="491"/>
        <v>0</v>
      </c>
      <c r="CJ442">
        <f t="shared" si="491"/>
        <v>0</v>
      </c>
      <c r="CK442">
        <f t="shared" si="491"/>
        <v>0</v>
      </c>
      <c r="CL442">
        <f t="shared" si="491"/>
        <v>0</v>
      </c>
      <c r="CM442">
        <f t="shared" si="491"/>
        <v>0</v>
      </c>
      <c r="CN442">
        <f t="shared" si="491"/>
        <v>0</v>
      </c>
      <c r="CO442">
        <f t="shared" si="488"/>
        <v>0</v>
      </c>
      <c r="CP442">
        <f t="shared" si="488"/>
        <v>0</v>
      </c>
      <c r="CQ442">
        <f t="shared" si="488"/>
        <v>0</v>
      </c>
      <c r="CR442">
        <f t="shared" si="488"/>
        <v>0</v>
      </c>
      <c r="CS442">
        <f t="shared" si="488"/>
        <v>0</v>
      </c>
      <c r="CT442">
        <f t="shared" si="488"/>
        <v>0</v>
      </c>
      <c r="CU442">
        <f t="shared" si="488"/>
        <v>0</v>
      </c>
      <c r="CV442">
        <f t="shared" si="488"/>
        <v>0</v>
      </c>
      <c r="CW442">
        <f t="shared" si="488"/>
        <v>0</v>
      </c>
      <c r="CX442">
        <f t="shared" si="488"/>
        <v>0</v>
      </c>
      <c r="CY442">
        <f t="shared" si="488"/>
        <v>0</v>
      </c>
      <c r="CZ442">
        <f t="shared" si="488"/>
        <v>0</v>
      </c>
      <c r="DA442">
        <f t="shared" si="493"/>
        <v>0</v>
      </c>
      <c r="DB442">
        <f t="shared" si="493"/>
        <v>0</v>
      </c>
      <c r="DC442">
        <f t="shared" si="493"/>
        <v>0</v>
      </c>
      <c r="DD442">
        <f t="shared" si="493"/>
        <v>0</v>
      </c>
      <c r="DE442">
        <f t="shared" si="493"/>
        <v>0</v>
      </c>
      <c r="DF442">
        <f t="shared" si="493"/>
        <v>0</v>
      </c>
      <c r="DG442">
        <f t="shared" si="476"/>
        <v>0</v>
      </c>
      <c r="DH442">
        <f t="shared" si="476"/>
        <v>0</v>
      </c>
      <c r="DI442">
        <f t="shared" si="476"/>
        <v>0</v>
      </c>
      <c r="DJ442">
        <f t="shared" si="476"/>
        <v>0</v>
      </c>
      <c r="DK442">
        <f t="shared" si="476"/>
        <v>0</v>
      </c>
      <c r="DL442">
        <f t="shared" si="476"/>
        <v>0</v>
      </c>
      <c r="DM442">
        <f t="shared" si="476"/>
        <v>0</v>
      </c>
      <c r="DN442">
        <f t="shared" si="476"/>
        <v>0</v>
      </c>
      <c r="DO442">
        <f t="shared" si="476"/>
        <v>0</v>
      </c>
      <c r="DP442">
        <f t="shared" si="476"/>
        <v>0</v>
      </c>
      <c r="DQ442">
        <f t="shared" si="461"/>
        <v>0</v>
      </c>
      <c r="DR442">
        <f t="shared" si="461"/>
        <v>0</v>
      </c>
      <c r="DS442">
        <f t="shared" si="461"/>
        <v>0</v>
      </c>
      <c r="DT442">
        <f t="shared" si="461"/>
        <v>0</v>
      </c>
      <c r="DU442">
        <f t="shared" si="492"/>
        <v>0</v>
      </c>
      <c r="DV442">
        <f t="shared" si="492"/>
        <v>0</v>
      </c>
      <c r="DW442">
        <f t="shared" si="492"/>
        <v>0</v>
      </c>
      <c r="DX442">
        <f t="shared" si="492"/>
        <v>0</v>
      </c>
      <c r="DY442">
        <f t="shared" si="492"/>
        <v>0</v>
      </c>
      <c r="DZ442">
        <f t="shared" si="492"/>
        <v>0</v>
      </c>
      <c r="EA442">
        <f t="shared" si="492"/>
        <v>0</v>
      </c>
      <c r="EB442">
        <f t="shared" si="492"/>
        <v>0</v>
      </c>
      <c r="EC442">
        <f t="shared" si="492"/>
        <v>0</v>
      </c>
      <c r="ED442">
        <f t="shared" si="492"/>
        <v>0</v>
      </c>
      <c r="EE442">
        <f t="shared" si="492"/>
        <v>0</v>
      </c>
      <c r="EF442">
        <f t="shared" si="492"/>
        <v>0</v>
      </c>
      <c r="EG442">
        <f t="shared" si="492"/>
        <v>0</v>
      </c>
      <c r="EH442">
        <f t="shared" si="492"/>
        <v>0</v>
      </c>
      <c r="EI442">
        <f t="shared" si="492"/>
        <v>0</v>
      </c>
      <c r="EJ442">
        <f t="shared" si="492"/>
        <v>0</v>
      </c>
      <c r="EK442">
        <f t="shared" si="477"/>
        <v>0</v>
      </c>
      <c r="EL442">
        <f t="shared" si="477"/>
        <v>0</v>
      </c>
      <c r="EM442">
        <f t="shared" si="477"/>
        <v>0</v>
      </c>
      <c r="EN442">
        <f t="shared" si="477"/>
        <v>0</v>
      </c>
      <c r="EO442">
        <f t="shared" si="477"/>
        <v>0</v>
      </c>
    </row>
    <row r="443" spans="1:145" x14ac:dyDescent="0.3">
      <c r="B443" s="7"/>
      <c r="C443" s="7"/>
      <c r="F443" s="2"/>
      <c r="G443" s="2"/>
      <c r="H443" s="2">
        <f t="shared" si="494"/>
        <v>0</v>
      </c>
      <c r="I443" s="2"/>
      <c r="J443" s="2">
        <f t="shared" si="495"/>
        <v>-5277.1699999999182</v>
      </c>
      <c r="L443" s="2">
        <f t="shared" si="496"/>
        <v>0</v>
      </c>
      <c r="M443" s="2">
        <f t="shared" si="497"/>
        <v>-5429.2499999999181</v>
      </c>
      <c r="P443">
        <f t="shared" si="489"/>
        <v>0</v>
      </c>
      <c r="Q443">
        <f t="shared" si="489"/>
        <v>0</v>
      </c>
      <c r="R443">
        <f t="shared" si="489"/>
        <v>0</v>
      </c>
      <c r="S443">
        <f t="shared" si="489"/>
        <v>0</v>
      </c>
      <c r="T443">
        <f t="shared" si="489"/>
        <v>0</v>
      </c>
      <c r="U443">
        <f t="shared" si="489"/>
        <v>0</v>
      </c>
      <c r="V443">
        <f t="shared" si="489"/>
        <v>0</v>
      </c>
      <c r="W443">
        <f t="shared" si="489"/>
        <v>0</v>
      </c>
      <c r="X443">
        <f t="shared" si="489"/>
        <v>0</v>
      </c>
      <c r="Y443">
        <f t="shared" si="489"/>
        <v>0</v>
      </c>
      <c r="Z443">
        <f t="shared" si="485"/>
        <v>0</v>
      </c>
      <c r="AA443">
        <f t="shared" si="485"/>
        <v>0</v>
      </c>
      <c r="AB443">
        <f t="shared" si="485"/>
        <v>0</v>
      </c>
      <c r="AC443">
        <f t="shared" si="485"/>
        <v>0</v>
      </c>
      <c r="AD443">
        <f t="shared" si="485"/>
        <v>0</v>
      </c>
      <c r="AE443">
        <f t="shared" si="485"/>
        <v>0</v>
      </c>
      <c r="AF443">
        <f t="shared" si="485"/>
        <v>0</v>
      </c>
      <c r="AG443">
        <f t="shared" si="485"/>
        <v>0</v>
      </c>
      <c r="AH443">
        <f t="shared" si="485"/>
        <v>0</v>
      </c>
      <c r="AI443">
        <f t="shared" si="485"/>
        <v>0</v>
      </c>
      <c r="AJ443">
        <f t="shared" si="486"/>
        <v>0</v>
      </c>
      <c r="AK443">
        <f t="shared" si="486"/>
        <v>0</v>
      </c>
      <c r="AL443">
        <f t="shared" si="486"/>
        <v>0</v>
      </c>
      <c r="AM443">
        <f t="shared" si="486"/>
        <v>0</v>
      </c>
      <c r="AN443">
        <f t="shared" si="484"/>
        <v>0</v>
      </c>
      <c r="AO443">
        <f t="shared" si="484"/>
        <v>0</v>
      </c>
      <c r="AP443">
        <f t="shared" si="484"/>
        <v>0</v>
      </c>
      <c r="AQ443">
        <f t="shared" si="484"/>
        <v>0</v>
      </c>
      <c r="AR443">
        <f t="shared" si="484"/>
        <v>0</v>
      </c>
      <c r="AS443">
        <f t="shared" si="484"/>
        <v>0</v>
      </c>
      <c r="AT443">
        <f t="shared" si="484"/>
        <v>0</v>
      </c>
      <c r="AU443">
        <f t="shared" si="484"/>
        <v>0</v>
      </c>
      <c r="AV443">
        <f t="shared" si="484"/>
        <v>0</v>
      </c>
      <c r="AW443">
        <f t="shared" si="484"/>
        <v>0</v>
      </c>
      <c r="AX443">
        <f t="shared" si="484"/>
        <v>0</v>
      </c>
      <c r="AY443">
        <f t="shared" si="484"/>
        <v>0</v>
      </c>
      <c r="AZ443">
        <f t="shared" si="484"/>
        <v>0</v>
      </c>
      <c r="BA443">
        <f t="shared" si="484"/>
        <v>0</v>
      </c>
      <c r="BB443">
        <f t="shared" si="484"/>
        <v>0</v>
      </c>
      <c r="BC443">
        <f t="shared" si="487"/>
        <v>0</v>
      </c>
      <c r="BD443">
        <f t="shared" si="483"/>
        <v>0</v>
      </c>
      <c r="BE443">
        <f t="shared" si="483"/>
        <v>0</v>
      </c>
      <c r="BF443">
        <f t="shared" si="483"/>
        <v>0</v>
      </c>
      <c r="BG443">
        <f t="shared" si="483"/>
        <v>0</v>
      </c>
      <c r="BH443">
        <f t="shared" si="483"/>
        <v>0</v>
      </c>
      <c r="BI443">
        <f t="shared" si="483"/>
        <v>0</v>
      </c>
      <c r="BJ443">
        <f t="shared" si="483"/>
        <v>0</v>
      </c>
      <c r="BK443">
        <f t="shared" si="490"/>
        <v>0</v>
      </c>
      <c r="BL443">
        <f t="shared" si="490"/>
        <v>0</v>
      </c>
      <c r="BM443">
        <f t="shared" si="490"/>
        <v>0</v>
      </c>
      <c r="BN443">
        <f t="shared" si="490"/>
        <v>0</v>
      </c>
      <c r="BO443">
        <f t="shared" si="490"/>
        <v>0</v>
      </c>
      <c r="BP443">
        <f t="shared" si="490"/>
        <v>0</v>
      </c>
      <c r="BQ443">
        <f t="shared" si="490"/>
        <v>0</v>
      </c>
      <c r="BR443">
        <f t="shared" si="490"/>
        <v>0</v>
      </c>
      <c r="BS443">
        <f t="shared" si="490"/>
        <v>0</v>
      </c>
      <c r="BT443">
        <f t="shared" si="490"/>
        <v>0</v>
      </c>
      <c r="BU443">
        <f t="shared" si="490"/>
        <v>0</v>
      </c>
      <c r="BV443">
        <f t="shared" si="490"/>
        <v>0</v>
      </c>
      <c r="BW443">
        <f t="shared" si="490"/>
        <v>0</v>
      </c>
      <c r="BX443">
        <f t="shared" si="470"/>
        <v>0</v>
      </c>
      <c r="BY443">
        <f t="shared" si="470"/>
        <v>0</v>
      </c>
      <c r="BZ443">
        <f t="shared" si="470"/>
        <v>0</v>
      </c>
      <c r="CA443">
        <f t="shared" si="462"/>
        <v>0</v>
      </c>
      <c r="CB443">
        <f t="shared" si="462"/>
        <v>0</v>
      </c>
      <c r="CC443">
        <f t="shared" si="462"/>
        <v>0</v>
      </c>
      <c r="CD443">
        <f t="shared" si="462"/>
        <v>0</v>
      </c>
      <c r="CE443">
        <f t="shared" si="462"/>
        <v>0</v>
      </c>
      <c r="CF443">
        <f t="shared" si="491"/>
        <v>0</v>
      </c>
      <c r="CG443">
        <f t="shared" si="491"/>
        <v>0</v>
      </c>
      <c r="CH443">
        <f t="shared" si="491"/>
        <v>0</v>
      </c>
      <c r="CI443">
        <f t="shared" si="491"/>
        <v>0</v>
      </c>
      <c r="CJ443">
        <f t="shared" si="491"/>
        <v>0</v>
      </c>
      <c r="CK443">
        <f t="shared" si="491"/>
        <v>0</v>
      </c>
      <c r="CL443">
        <f t="shared" si="491"/>
        <v>0</v>
      </c>
      <c r="CM443">
        <f t="shared" si="491"/>
        <v>0</v>
      </c>
      <c r="CN443">
        <f t="shared" si="491"/>
        <v>0</v>
      </c>
      <c r="CO443">
        <f t="shared" si="488"/>
        <v>0</v>
      </c>
      <c r="CP443">
        <f t="shared" si="488"/>
        <v>0</v>
      </c>
      <c r="CQ443">
        <f t="shared" si="488"/>
        <v>0</v>
      </c>
      <c r="CR443">
        <f t="shared" si="488"/>
        <v>0</v>
      </c>
      <c r="CS443">
        <f t="shared" si="488"/>
        <v>0</v>
      </c>
      <c r="CT443">
        <f t="shared" si="488"/>
        <v>0</v>
      </c>
      <c r="CU443">
        <f t="shared" si="488"/>
        <v>0</v>
      </c>
      <c r="CV443">
        <f t="shared" si="488"/>
        <v>0</v>
      </c>
      <c r="CW443">
        <f t="shared" si="488"/>
        <v>0</v>
      </c>
      <c r="CX443">
        <f t="shared" si="488"/>
        <v>0</v>
      </c>
      <c r="CY443">
        <f t="shared" si="488"/>
        <v>0</v>
      </c>
      <c r="CZ443">
        <f t="shared" si="488"/>
        <v>0</v>
      </c>
      <c r="DA443">
        <f t="shared" si="493"/>
        <v>0</v>
      </c>
      <c r="DB443">
        <f t="shared" si="493"/>
        <v>0</v>
      </c>
      <c r="DC443">
        <f t="shared" si="493"/>
        <v>0</v>
      </c>
      <c r="DD443">
        <f t="shared" si="493"/>
        <v>0</v>
      </c>
      <c r="DE443">
        <f t="shared" si="493"/>
        <v>0</v>
      </c>
      <c r="DF443">
        <f t="shared" si="493"/>
        <v>0</v>
      </c>
      <c r="DG443">
        <f t="shared" si="476"/>
        <v>0</v>
      </c>
      <c r="DH443">
        <f t="shared" si="476"/>
        <v>0</v>
      </c>
      <c r="DI443">
        <f t="shared" si="476"/>
        <v>0</v>
      </c>
      <c r="DJ443">
        <f t="shared" si="476"/>
        <v>0</v>
      </c>
      <c r="DK443">
        <f t="shared" si="476"/>
        <v>0</v>
      </c>
      <c r="DL443">
        <f t="shared" si="476"/>
        <v>0</v>
      </c>
      <c r="DM443">
        <f t="shared" si="476"/>
        <v>0</v>
      </c>
      <c r="DN443">
        <f t="shared" si="476"/>
        <v>0</v>
      </c>
      <c r="DO443">
        <f t="shared" si="476"/>
        <v>0</v>
      </c>
      <c r="DP443">
        <f t="shared" si="476"/>
        <v>0</v>
      </c>
      <c r="DQ443">
        <f t="shared" si="461"/>
        <v>0</v>
      </c>
      <c r="DR443">
        <f t="shared" si="461"/>
        <v>0</v>
      </c>
      <c r="DS443">
        <f t="shared" si="461"/>
        <v>0</v>
      </c>
      <c r="DT443">
        <f t="shared" si="461"/>
        <v>0</v>
      </c>
      <c r="DU443">
        <f t="shared" si="492"/>
        <v>0</v>
      </c>
      <c r="DV443">
        <f t="shared" si="492"/>
        <v>0</v>
      </c>
      <c r="DW443">
        <f t="shared" si="492"/>
        <v>0</v>
      </c>
      <c r="DX443">
        <f t="shared" si="492"/>
        <v>0</v>
      </c>
      <c r="DY443">
        <f t="shared" si="492"/>
        <v>0</v>
      </c>
      <c r="DZ443">
        <f t="shared" si="492"/>
        <v>0</v>
      </c>
      <c r="EA443">
        <f t="shared" si="492"/>
        <v>0</v>
      </c>
      <c r="EB443">
        <f t="shared" si="492"/>
        <v>0</v>
      </c>
      <c r="EC443">
        <f t="shared" si="492"/>
        <v>0</v>
      </c>
      <c r="ED443">
        <f t="shared" si="492"/>
        <v>0</v>
      </c>
      <c r="EE443">
        <f t="shared" si="492"/>
        <v>0</v>
      </c>
      <c r="EF443">
        <f t="shared" si="492"/>
        <v>0</v>
      </c>
      <c r="EG443">
        <f t="shared" si="492"/>
        <v>0</v>
      </c>
      <c r="EH443">
        <f t="shared" si="492"/>
        <v>0</v>
      </c>
      <c r="EI443">
        <f t="shared" si="492"/>
        <v>0</v>
      </c>
      <c r="EJ443">
        <f t="shared" si="492"/>
        <v>0</v>
      </c>
      <c r="EK443">
        <f t="shared" si="477"/>
        <v>0</v>
      </c>
      <c r="EL443">
        <f t="shared" si="477"/>
        <v>0</v>
      </c>
      <c r="EM443">
        <f t="shared" si="477"/>
        <v>0</v>
      </c>
      <c r="EN443">
        <f t="shared" si="477"/>
        <v>0</v>
      </c>
      <c r="EO443">
        <f t="shared" si="477"/>
        <v>0</v>
      </c>
    </row>
    <row r="444" spans="1:145" x14ac:dyDescent="0.3">
      <c r="B444" s="7"/>
      <c r="C444" s="7"/>
      <c r="F444" s="2"/>
      <c r="G444" s="2"/>
      <c r="H444" s="2">
        <f t="shared" si="494"/>
        <v>0</v>
      </c>
      <c r="I444" s="2"/>
      <c r="J444" s="2">
        <f t="shared" si="495"/>
        <v>-5277.1699999999182</v>
      </c>
      <c r="L444" s="2">
        <f t="shared" si="496"/>
        <v>0</v>
      </c>
      <c r="M444" s="2">
        <f t="shared" si="497"/>
        <v>-5429.2499999999181</v>
      </c>
      <c r="P444">
        <f t="shared" si="489"/>
        <v>0</v>
      </c>
      <c r="Q444">
        <f t="shared" si="489"/>
        <v>0</v>
      </c>
      <c r="R444">
        <f t="shared" si="489"/>
        <v>0</v>
      </c>
      <c r="S444">
        <f t="shared" si="489"/>
        <v>0</v>
      </c>
      <c r="T444">
        <f t="shared" si="489"/>
        <v>0</v>
      </c>
      <c r="U444">
        <f t="shared" si="489"/>
        <v>0</v>
      </c>
      <c r="V444">
        <f t="shared" si="489"/>
        <v>0</v>
      </c>
      <c r="W444">
        <f t="shared" si="489"/>
        <v>0</v>
      </c>
      <c r="X444">
        <f t="shared" si="489"/>
        <v>0</v>
      </c>
      <c r="Y444">
        <f t="shared" si="489"/>
        <v>0</v>
      </c>
      <c r="Z444">
        <f t="shared" si="485"/>
        <v>0</v>
      </c>
      <c r="AA444">
        <f t="shared" si="485"/>
        <v>0</v>
      </c>
      <c r="AB444">
        <f t="shared" si="485"/>
        <v>0</v>
      </c>
      <c r="AC444">
        <f t="shared" si="485"/>
        <v>0</v>
      </c>
      <c r="AD444">
        <f t="shared" si="485"/>
        <v>0</v>
      </c>
      <c r="AE444">
        <f t="shared" si="485"/>
        <v>0</v>
      </c>
      <c r="AF444">
        <f t="shared" si="485"/>
        <v>0</v>
      </c>
      <c r="AG444">
        <f t="shared" si="485"/>
        <v>0</v>
      </c>
      <c r="AH444">
        <f t="shared" si="485"/>
        <v>0</v>
      </c>
      <c r="AI444">
        <f t="shared" si="485"/>
        <v>0</v>
      </c>
      <c r="AJ444">
        <f t="shared" si="486"/>
        <v>0</v>
      </c>
      <c r="AK444">
        <f t="shared" si="486"/>
        <v>0</v>
      </c>
      <c r="AL444">
        <f t="shared" si="486"/>
        <v>0</v>
      </c>
      <c r="AM444">
        <f t="shared" si="486"/>
        <v>0</v>
      </c>
      <c r="AN444">
        <f t="shared" si="484"/>
        <v>0</v>
      </c>
      <c r="AO444">
        <f t="shared" si="484"/>
        <v>0</v>
      </c>
      <c r="AP444">
        <f t="shared" si="484"/>
        <v>0</v>
      </c>
      <c r="AQ444">
        <f t="shared" si="484"/>
        <v>0</v>
      </c>
      <c r="AR444">
        <f t="shared" si="484"/>
        <v>0</v>
      </c>
      <c r="AS444">
        <f t="shared" si="484"/>
        <v>0</v>
      </c>
      <c r="AT444">
        <f t="shared" si="484"/>
        <v>0</v>
      </c>
      <c r="AU444">
        <f t="shared" ref="AN444:BB461" si="498">IF($N444=AU$4,+$H444-$I444,0)</f>
        <v>0</v>
      </c>
      <c r="AV444">
        <f t="shared" si="498"/>
        <v>0</v>
      </c>
      <c r="AW444">
        <f t="shared" si="498"/>
        <v>0</v>
      </c>
      <c r="AX444">
        <f t="shared" si="498"/>
        <v>0</v>
      </c>
      <c r="AY444">
        <f t="shared" si="498"/>
        <v>0</v>
      </c>
      <c r="AZ444">
        <f t="shared" si="498"/>
        <v>0</v>
      </c>
      <c r="BA444">
        <f t="shared" si="498"/>
        <v>0</v>
      </c>
      <c r="BB444">
        <f t="shared" si="498"/>
        <v>0</v>
      </c>
      <c r="BC444">
        <f t="shared" si="487"/>
        <v>0</v>
      </c>
      <c r="BD444">
        <f t="shared" si="483"/>
        <v>0</v>
      </c>
      <c r="BE444">
        <f t="shared" si="483"/>
        <v>0</v>
      </c>
      <c r="BF444">
        <f t="shared" si="483"/>
        <v>0</v>
      </c>
      <c r="BG444">
        <f t="shared" si="483"/>
        <v>0</v>
      </c>
      <c r="BH444">
        <f t="shared" si="483"/>
        <v>0</v>
      </c>
      <c r="BI444">
        <f t="shared" si="483"/>
        <v>0</v>
      </c>
      <c r="BJ444">
        <f t="shared" si="483"/>
        <v>0</v>
      </c>
      <c r="BK444">
        <f t="shared" si="490"/>
        <v>0</v>
      </c>
      <c r="BL444">
        <f t="shared" si="490"/>
        <v>0</v>
      </c>
      <c r="BM444">
        <f t="shared" si="490"/>
        <v>0</v>
      </c>
      <c r="BN444">
        <f t="shared" si="490"/>
        <v>0</v>
      </c>
      <c r="BO444">
        <f t="shared" si="490"/>
        <v>0</v>
      </c>
      <c r="BP444">
        <f t="shared" si="490"/>
        <v>0</v>
      </c>
      <c r="BQ444">
        <f t="shared" si="490"/>
        <v>0</v>
      </c>
      <c r="BR444">
        <f t="shared" si="490"/>
        <v>0</v>
      </c>
      <c r="BS444">
        <f t="shared" si="490"/>
        <v>0</v>
      </c>
      <c r="BT444">
        <f t="shared" si="490"/>
        <v>0</v>
      </c>
      <c r="BU444">
        <f t="shared" si="490"/>
        <v>0</v>
      </c>
      <c r="BV444">
        <f t="shared" si="490"/>
        <v>0</v>
      </c>
      <c r="BW444">
        <f t="shared" si="490"/>
        <v>0</v>
      </c>
      <c r="BX444">
        <f t="shared" si="470"/>
        <v>0</v>
      </c>
      <c r="BY444">
        <f t="shared" si="470"/>
        <v>0</v>
      </c>
      <c r="BZ444">
        <f t="shared" si="470"/>
        <v>0</v>
      </c>
      <c r="CA444">
        <f t="shared" si="462"/>
        <v>0</v>
      </c>
      <c r="CB444">
        <f t="shared" si="462"/>
        <v>0</v>
      </c>
      <c r="CC444">
        <f t="shared" si="462"/>
        <v>0</v>
      </c>
      <c r="CD444">
        <f t="shared" si="462"/>
        <v>0</v>
      </c>
      <c r="CE444">
        <f t="shared" si="462"/>
        <v>0</v>
      </c>
      <c r="CF444">
        <f t="shared" si="491"/>
        <v>0</v>
      </c>
      <c r="CG444">
        <f t="shared" si="491"/>
        <v>0</v>
      </c>
      <c r="CH444">
        <f t="shared" si="491"/>
        <v>0</v>
      </c>
      <c r="CI444">
        <f t="shared" si="491"/>
        <v>0</v>
      </c>
      <c r="CJ444">
        <f t="shared" si="491"/>
        <v>0</v>
      </c>
      <c r="CK444">
        <f t="shared" si="491"/>
        <v>0</v>
      </c>
      <c r="CL444">
        <f t="shared" si="491"/>
        <v>0</v>
      </c>
      <c r="CM444">
        <f t="shared" si="491"/>
        <v>0</v>
      </c>
      <c r="CN444">
        <f t="shared" si="491"/>
        <v>0</v>
      </c>
      <c r="CO444">
        <f t="shared" si="488"/>
        <v>0</v>
      </c>
      <c r="CP444">
        <f t="shared" si="488"/>
        <v>0</v>
      </c>
      <c r="CQ444">
        <f t="shared" si="488"/>
        <v>0</v>
      </c>
      <c r="CR444">
        <f t="shared" si="488"/>
        <v>0</v>
      </c>
      <c r="CS444">
        <f t="shared" si="488"/>
        <v>0</v>
      </c>
      <c r="CT444">
        <f t="shared" si="488"/>
        <v>0</v>
      </c>
      <c r="CU444">
        <f t="shared" si="488"/>
        <v>0</v>
      </c>
      <c r="CV444">
        <f t="shared" si="488"/>
        <v>0</v>
      </c>
      <c r="CW444">
        <f t="shared" si="488"/>
        <v>0</v>
      </c>
      <c r="CX444">
        <f t="shared" si="488"/>
        <v>0</v>
      </c>
      <c r="CY444">
        <f t="shared" si="488"/>
        <v>0</v>
      </c>
      <c r="CZ444">
        <f t="shared" si="488"/>
        <v>0</v>
      </c>
      <c r="DA444">
        <f t="shared" si="493"/>
        <v>0</v>
      </c>
      <c r="DB444">
        <f t="shared" si="493"/>
        <v>0</v>
      </c>
      <c r="DC444">
        <f t="shared" si="493"/>
        <v>0</v>
      </c>
      <c r="DD444">
        <f t="shared" si="493"/>
        <v>0</v>
      </c>
      <c r="DE444">
        <f t="shared" si="493"/>
        <v>0</v>
      </c>
      <c r="DF444">
        <f t="shared" si="493"/>
        <v>0</v>
      </c>
      <c r="DG444">
        <f t="shared" si="476"/>
        <v>0</v>
      </c>
      <c r="DH444">
        <f t="shared" si="476"/>
        <v>0</v>
      </c>
      <c r="DI444">
        <f t="shared" si="476"/>
        <v>0</v>
      </c>
      <c r="DJ444">
        <f t="shared" si="476"/>
        <v>0</v>
      </c>
      <c r="DK444">
        <f t="shared" si="476"/>
        <v>0</v>
      </c>
      <c r="DL444">
        <f t="shared" si="476"/>
        <v>0</v>
      </c>
      <c r="DM444">
        <f t="shared" si="476"/>
        <v>0</v>
      </c>
      <c r="DN444">
        <f t="shared" si="476"/>
        <v>0</v>
      </c>
      <c r="DO444">
        <f t="shared" si="476"/>
        <v>0</v>
      </c>
      <c r="DP444">
        <f t="shared" si="476"/>
        <v>0</v>
      </c>
      <c r="DQ444">
        <f t="shared" si="461"/>
        <v>0</v>
      </c>
      <c r="DR444">
        <f t="shared" si="461"/>
        <v>0</v>
      </c>
      <c r="DS444">
        <f t="shared" si="461"/>
        <v>0</v>
      </c>
      <c r="DT444">
        <f t="shared" si="461"/>
        <v>0</v>
      </c>
      <c r="DU444">
        <f t="shared" si="492"/>
        <v>0</v>
      </c>
      <c r="DV444">
        <f t="shared" si="492"/>
        <v>0</v>
      </c>
      <c r="DW444">
        <f t="shared" si="492"/>
        <v>0</v>
      </c>
      <c r="DX444">
        <f t="shared" si="492"/>
        <v>0</v>
      </c>
      <c r="DY444">
        <f t="shared" si="492"/>
        <v>0</v>
      </c>
      <c r="DZ444">
        <f t="shared" si="492"/>
        <v>0</v>
      </c>
      <c r="EA444">
        <f t="shared" si="492"/>
        <v>0</v>
      </c>
      <c r="EB444">
        <f t="shared" si="492"/>
        <v>0</v>
      </c>
      <c r="EC444">
        <f t="shared" si="492"/>
        <v>0</v>
      </c>
      <c r="ED444">
        <f t="shared" si="492"/>
        <v>0</v>
      </c>
      <c r="EE444">
        <f t="shared" si="492"/>
        <v>0</v>
      </c>
      <c r="EF444">
        <f t="shared" si="492"/>
        <v>0</v>
      </c>
      <c r="EG444">
        <f t="shared" si="492"/>
        <v>0</v>
      </c>
      <c r="EH444">
        <f t="shared" si="492"/>
        <v>0</v>
      </c>
      <c r="EI444">
        <f t="shared" si="492"/>
        <v>0</v>
      </c>
      <c r="EJ444">
        <f t="shared" si="492"/>
        <v>0</v>
      </c>
      <c r="EK444">
        <f t="shared" si="477"/>
        <v>0</v>
      </c>
      <c r="EL444">
        <f t="shared" si="477"/>
        <v>0</v>
      </c>
      <c r="EM444">
        <f t="shared" si="477"/>
        <v>0</v>
      </c>
      <c r="EN444">
        <f t="shared" si="477"/>
        <v>0</v>
      </c>
      <c r="EO444">
        <f t="shared" si="477"/>
        <v>0</v>
      </c>
    </row>
    <row r="445" spans="1:145" x14ac:dyDescent="0.3">
      <c r="B445" s="7"/>
      <c r="C445" s="7"/>
      <c r="F445" s="2"/>
      <c r="G445" s="2"/>
      <c r="H445" s="2">
        <f t="shared" si="494"/>
        <v>0</v>
      </c>
      <c r="I445" s="2"/>
      <c r="J445" s="2">
        <f t="shared" si="495"/>
        <v>-5277.1699999999182</v>
      </c>
      <c r="L445" s="2">
        <f t="shared" si="496"/>
        <v>0</v>
      </c>
      <c r="M445" s="2">
        <f t="shared" si="497"/>
        <v>-5429.2499999999181</v>
      </c>
      <c r="P445">
        <f t="shared" si="489"/>
        <v>0</v>
      </c>
      <c r="Q445">
        <f t="shared" si="489"/>
        <v>0</v>
      </c>
      <c r="R445">
        <f t="shared" si="489"/>
        <v>0</v>
      </c>
      <c r="S445">
        <f t="shared" si="489"/>
        <v>0</v>
      </c>
      <c r="T445">
        <f t="shared" si="489"/>
        <v>0</v>
      </c>
      <c r="U445">
        <f t="shared" si="489"/>
        <v>0</v>
      </c>
      <c r="V445">
        <f t="shared" si="489"/>
        <v>0</v>
      </c>
      <c r="W445">
        <f t="shared" si="489"/>
        <v>0</v>
      </c>
      <c r="X445">
        <f t="shared" si="489"/>
        <v>0</v>
      </c>
      <c r="Y445">
        <f t="shared" si="489"/>
        <v>0</v>
      </c>
      <c r="Z445">
        <f t="shared" si="485"/>
        <v>0</v>
      </c>
      <c r="AA445">
        <f t="shared" si="485"/>
        <v>0</v>
      </c>
      <c r="AB445">
        <f t="shared" si="485"/>
        <v>0</v>
      </c>
      <c r="AC445">
        <f t="shared" si="485"/>
        <v>0</v>
      </c>
      <c r="AD445">
        <f t="shared" si="485"/>
        <v>0</v>
      </c>
      <c r="AE445">
        <f t="shared" si="485"/>
        <v>0</v>
      </c>
      <c r="AF445">
        <f t="shared" si="485"/>
        <v>0</v>
      </c>
      <c r="AG445">
        <f t="shared" si="485"/>
        <v>0</v>
      </c>
      <c r="AH445">
        <f t="shared" si="485"/>
        <v>0</v>
      </c>
      <c r="AI445">
        <f t="shared" si="485"/>
        <v>0</v>
      </c>
      <c r="AJ445">
        <f t="shared" si="486"/>
        <v>0</v>
      </c>
      <c r="AK445">
        <f t="shared" si="486"/>
        <v>0</v>
      </c>
      <c r="AL445">
        <f t="shared" si="486"/>
        <v>0</v>
      </c>
      <c r="AM445">
        <f t="shared" si="486"/>
        <v>0</v>
      </c>
      <c r="AN445">
        <f t="shared" si="498"/>
        <v>0</v>
      </c>
      <c r="AO445">
        <f t="shared" si="498"/>
        <v>0</v>
      </c>
      <c r="AP445">
        <f t="shared" si="498"/>
        <v>0</v>
      </c>
      <c r="AQ445">
        <f t="shared" si="498"/>
        <v>0</v>
      </c>
      <c r="AR445">
        <f t="shared" si="498"/>
        <v>0</v>
      </c>
      <c r="AS445">
        <f t="shared" si="498"/>
        <v>0</v>
      </c>
      <c r="AT445">
        <f t="shared" si="498"/>
        <v>0</v>
      </c>
      <c r="AU445">
        <f t="shared" si="498"/>
        <v>0</v>
      </c>
      <c r="AV445">
        <f t="shared" si="498"/>
        <v>0</v>
      </c>
      <c r="AW445">
        <f t="shared" si="498"/>
        <v>0</v>
      </c>
      <c r="AX445">
        <f t="shared" si="498"/>
        <v>0</v>
      </c>
      <c r="AY445">
        <f t="shared" si="498"/>
        <v>0</v>
      </c>
      <c r="AZ445">
        <f t="shared" si="498"/>
        <v>0</v>
      </c>
      <c r="BA445">
        <f t="shared" si="498"/>
        <v>0</v>
      </c>
      <c r="BB445">
        <f t="shared" si="498"/>
        <v>0</v>
      </c>
      <c r="BC445">
        <f t="shared" si="487"/>
        <v>0</v>
      </c>
      <c r="BD445">
        <f t="shared" si="483"/>
        <v>0</v>
      </c>
      <c r="BE445">
        <f t="shared" si="483"/>
        <v>0</v>
      </c>
      <c r="BF445">
        <f t="shared" si="483"/>
        <v>0</v>
      </c>
      <c r="BG445">
        <f t="shared" si="483"/>
        <v>0</v>
      </c>
      <c r="BH445">
        <f t="shared" si="483"/>
        <v>0</v>
      </c>
      <c r="BI445">
        <f t="shared" si="483"/>
        <v>0</v>
      </c>
      <c r="BJ445">
        <f t="shared" si="483"/>
        <v>0</v>
      </c>
      <c r="BK445">
        <f t="shared" si="490"/>
        <v>0</v>
      </c>
      <c r="BL445">
        <f t="shared" si="490"/>
        <v>0</v>
      </c>
      <c r="BM445">
        <f t="shared" si="490"/>
        <v>0</v>
      </c>
      <c r="BN445">
        <f t="shared" si="490"/>
        <v>0</v>
      </c>
      <c r="BO445">
        <f t="shared" si="490"/>
        <v>0</v>
      </c>
      <c r="BP445">
        <f t="shared" si="490"/>
        <v>0</v>
      </c>
      <c r="BQ445">
        <f t="shared" si="490"/>
        <v>0</v>
      </c>
      <c r="BR445">
        <f t="shared" si="490"/>
        <v>0</v>
      </c>
      <c r="BS445">
        <f t="shared" si="490"/>
        <v>0</v>
      </c>
      <c r="BT445">
        <f t="shared" si="490"/>
        <v>0</v>
      </c>
      <c r="BU445">
        <f t="shared" si="490"/>
        <v>0</v>
      </c>
      <c r="BV445">
        <f t="shared" si="490"/>
        <v>0</v>
      </c>
      <c r="BW445">
        <f t="shared" si="490"/>
        <v>0</v>
      </c>
      <c r="BX445">
        <f t="shared" si="470"/>
        <v>0</v>
      </c>
      <c r="BY445">
        <f t="shared" si="470"/>
        <v>0</v>
      </c>
      <c r="BZ445">
        <f t="shared" si="470"/>
        <v>0</v>
      </c>
      <c r="CA445">
        <f t="shared" si="462"/>
        <v>0</v>
      </c>
      <c r="CB445">
        <f t="shared" si="462"/>
        <v>0</v>
      </c>
      <c r="CC445">
        <f t="shared" si="462"/>
        <v>0</v>
      </c>
      <c r="CD445">
        <f t="shared" si="462"/>
        <v>0</v>
      </c>
      <c r="CE445">
        <f t="shared" si="462"/>
        <v>0</v>
      </c>
      <c r="CF445">
        <f t="shared" si="491"/>
        <v>0</v>
      </c>
      <c r="CG445">
        <f t="shared" si="491"/>
        <v>0</v>
      </c>
      <c r="CH445">
        <f t="shared" si="491"/>
        <v>0</v>
      </c>
      <c r="CI445">
        <f t="shared" si="491"/>
        <v>0</v>
      </c>
      <c r="CJ445">
        <f t="shared" si="491"/>
        <v>0</v>
      </c>
      <c r="CK445">
        <f t="shared" si="491"/>
        <v>0</v>
      </c>
      <c r="CL445">
        <f t="shared" si="491"/>
        <v>0</v>
      </c>
      <c r="CM445">
        <f t="shared" si="491"/>
        <v>0</v>
      </c>
      <c r="CN445">
        <f t="shared" si="491"/>
        <v>0</v>
      </c>
      <c r="CO445">
        <f t="shared" si="488"/>
        <v>0</v>
      </c>
      <c r="CP445">
        <f t="shared" si="488"/>
        <v>0</v>
      </c>
      <c r="CQ445">
        <f t="shared" si="488"/>
        <v>0</v>
      </c>
      <c r="CR445">
        <f t="shared" si="488"/>
        <v>0</v>
      </c>
      <c r="CS445">
        <f t="shared" si="488"/>
        <v>0</v>
      </c>
      <c r="CT445">
        <f t="shared" si="488"/>
        <v>0</v>
      </c>
      <c r="CU445">
        <f t="shared" si="488"/>
        <v>0</v>
      </c>
      <c r="CV445">
        <f t="shared" si="488"/>
        <v>0</v>
      </c>
      <c r="CW445">
        <f t="shared" si="488"/>
        <v>0</v>
      </c>
      <c r="CX445">
        <f t="shared" si="488"/>
        <v>0</v>
      </c>
      <c r="CY445">
        <f t="shared" si="488"/>
        <v>0</v>
      </c>
      <c r="CZ445">
        <f t="shared" si="488"/>
        <v>0</v>
      </c>
      <c r="DA445">
        <f t="shared" si="493"/>
        <v>0</v>
      </c>
      <c r="DB445">
        <f t="shared" si="493"/>
        <v>0</v>
      </c>
      <c r="DC445">
        <f t="shared" si="493"/>
        <v>0</v>
      </c>
      <c r="DD445">
        <f t="shared" si="493"/>
        <v>0</v>
      </c>
      <c r="DE445">
        <f t="shared" si="493"/>
        <v>0</v>
      </c>
      <c r="DF445">
        <f t="shared" si="493"/>
        <v>0</v>
      </c>
      <c r="DG445">
        <f t="shared" si="476"/>
        <v>0</v>
      </c>
      <c r="DH445">
        <f t="shared" si="476"/>
        <v>0</v>
      </c>
      <c r="DI445">
        <f t="shared" si="476"/>
        <v>0</v>
      </c>
      <c r="DJ445">
        <f t="shared" si="476"/>
        <v>0</v>
      </c>
      <c r="DK445">
        <f t="shared" si="476"/>
        <v>0</v>
      </c>
      <c r="DL445">
        <f t="shared" si="476"/>
        <v>0</v>
      </c>
      <c r="DM445">
        <f t="shared" si="476"/>
        <v>0</v>
      </c>
      <c r="DN445">
        <f t="shared" si="476"/>
        <v>0</v>
      </c>
      <c r="DO445">
        <f t="shared" si="476"/>
        <v>0</v>
      </c>
      <c r="DP445">
        <f t="shared" si="476"/>
        <v>0</v>
      </c>
      <c r="DQ445">
        <f t="shared" si="461"/>
        <v>0</v>
      </c>
      <c r="DR445">
        <f t="shared" si="461"/>
        <v>0</v>
      </c>
      <c r="DS445">
        <f t="shared" si="461"/>
        <v>0</v>
      </c>
      <c r="DT445">
        <f t="shared" si="461"/>
        <v>0</v>
      </c>
      <c r="DU445">
        <f t="shared" si="492"/>
        <v>0</v>
      </c>
      <c r="DV445">
        <f t="shared" si="492"/>
        <v>0</v>
      </c>
      <c r="DW445">
        <f t="shared" si="492"/>
        <v>0</v>
      </c>
      <c r="DX445">
        <f t="shared" si="492"/>
        <v>0</v>
      </c>
      <c r="DY445">
        <f t="shared" si="492"/>
        <v>0</v>
      </c>
      <c r="DZ445">
        <f t="shared" si="492"/>
        <v>0</v>
      </c>
      <c r="EA445">
        <f t="shared" si="492"/>
        <v>0</v>
      </c>
      <c r="EB445">
        <f t="shared" si="492"/>
        <v>0</v>
      </c>
      <c r="EC445">
        <f t="shared" si="492"/>
        <v>0</v>
      </c>
      <c r="ED445">
        <f t="shared" si="492"/>
        <v>0</v>
      </c>
      <c r="EE445">
        <f t="shared" si="492"/>
        <v>0</v>
      </c>
      <c r="EF445">
        <f t="shared" si="492"/>
        <v>0</v>
      </c>
      <c r="EG445">
        <f t="shared" si="492"/>
        <v>0</v>
      </c>
      <c r="EH445">
        <f t="shared" si="492"/>
        <v>0</v>
      </c>
      <c r="EI445">
        <f t="shared" si="492"/>
        <v>0</v>
      </c>
      <c r="EJ445">
        <f t="shared" si="492"/>
        <v>0</v>
      </c>
      <c r="EK445">
        <f t="shared" si="477"/>
        <v>0</v>
      </c>
      <c r="EL445">
        <f t="shared" si="477"/>
        <v>0</v>
      </c>
      <c r="EM445">
        <f t="shared" si="477"/>
        <v>0</v>
      </c>
      <c r="EN445">
        <f t="shared" si="477"/>
        <v>0</v>
      </c>
      <c r="EO445">
        <f t="shared" si="477"/>
        <v>0</v>
      </c>
    </row>
    <row r="446" spans="1:145" x14ac:dyDescent="0.3">
      <c r="B446" s="7"/>
      <c r="C446" s="7"/>
      <c r="F446" s="2"/>
      <c r="G446" s="2"/>
      <c r="H446" s="2">
        <f t="shared" si="494"/>
        <v>0</v>
      </c>
      <c r="I446" s="2"/>
      <c r="J446" s="2">
        <f t="shared" si="495"/>
        <v>-5277.1699999999182</v>
      </c>
      <c r="L446" s="2">
        <f t="shared" si="496"/>
        <v>0</v>
      </c>
      <c r="M446" s="2">
        <f t="shared" si="497"/>
        <v>-5429.2499999999181</v>
      </c>
      <c r="P446">
        <f t="shared" si="489"/>
        <v>0</v>
      </c>
      <c r="Q446">
        <f t="shared" si="489"/>
        <v>0</v>
      </c>
      <c r="R446">
        <f t="shared" si="489"/>
        <v>0</v>
      </c>
      <c r="S446">
        <f t="shared" si="489"/>
        <v>0</v>
      </c>
      <c r="T446">
        <f t="shared" si="489"/>
        <v>0</v>
      </c>
      <c r="U446">
        <f t="shared" si="489"/>
        <v>0</v>
      </c>
      <c r="V446">
        <f t="shared" si="489"/>
        <v>0</v>
      </c>
      <c r="W446">
        <f t="shared" si="489"/>
        <v>0</v>
      </c>
      <c r="X446">
        <f t="shared" si="489"/>
        <v>0</v>
      </c>
      <c r="Y446">
        <f t="shared" si="489"/>
        <v>0</v>
      </c>
      <c r="Z446">
        <f t="shared" si="485"/>
        <v>0</v>
      </c>
      <c r="AA446">
        <f t="shared" si="485"/>
        <v>0</v>
      </c>
      <c r="AB446">
        <f t="shared" si="485"/>
        <v>0</v>
      </c>
      <c r="AC446">
        <f t="shared" si="485"/>
        <v>0</v>
      </c>
      <c r="AD446">
        <f t="shared" si="485"/>
        <v>0</v>
      </c>
      <c r="AE446">
        <f t="shared" si="485"/>
        <v>0</v>
      </c>
      <c r="AF446">
        <f t="shared" si="485"/>
        <v>0</v>
      </c>
      <c r="AG446">
        <f t="shared" si="485"/>
        <v>0</v>
      </c>
      <c r="AH446">
        <f t="shared" si="485"/>
        <v>0</v>
      </c>
      <c r="AI446">
        <f t="shared" si="485"/>
        <v>0</v>
      </c>
      <c r="AJ446">
        <f t="shared" si="486"/>
        <v>0</v>
      </c>
      <c r="AK446">
        <f t="shared" si="486"/>
        <v>0</v>
      </c>
      <c r="AL446">
        <f t="shared" si="486"/>
        <v>0</v>
      </c>
      <c r="AM446">
        <f t="shared" si="486"/>
        <v>0</v>
      </c>
      <c r="AN446">
        <f t="shared" si="498"/>
        <v>0</v>
      </c>
      <c r="AO446">
        <f t="shared" si="498"/>
        <v>0</v>
      </c>
      <c r="AP446">
        <f t="shared" si="498"/>
        <v>0</v>
      </c>
      <c r="AQ446">
        <f t="shared" si="498"/>
        <v>0</v>
      </c>
      <c r="AR446">
        <f t="shared" si="498"/>
        <v>0</v>
      </c>
      <c r="AS446">
        <f t="shared" si="498"/>
        <v>0</v>
      </c>
      <c r="AT446">
        <f t="shared" si="498"/>
        <v>0</v>
      </c>
      <c r="AU446">
        <f t="shared" si="498"/>
        <v>0</v>
      </c>
      <c r="AV446">
        <f t="shared" si="498"/>
        <v>0</v>
      </c>
      <c r="AW446">
        <f t="shared" si="498"/>
        <v>0</v>
      </c>
      <c r="AX446">
        <f t="shared" si="498"/>
        <v>0</v>
      </c>
      <c r="AY446">
        <f t="shared" si="498"/>
        <v>0</v>
      </c>
      <c r="AZ446">
        <f t="shared" si="498"/>
        <v>0</v>
      </c>
      <c r="BA446">
        <f t="shared" si="498"/>
        <v>0</v>
      </c>
      <c r="BB446">
        <f t="shared" si="498"/>
        <v>0</v>
      </c>
      <c r="BC446">
        <f t="shared" si="487"/>
        <v>0</v>
      </c>
      <c r="BD446">
        <f t="shared" si="483"/>
        <v>0</v>
      </c>
      <c r="BE446">
        <f t="shared" si="483"/>
        <v>0</v>
      </c>
      <c r="BF446">
        <f t="shared" si="483"/>
        <v>0</v>
      </c>
      <c r="BG446">
        <f t="shared" si="483"/>
        <v>0</v>
      </c>
      <c r="BH446">
        <f t="shared" si="483"/>
        <v>0</v>
      </c>
      <c r="BI446">
        <f t="shared" si="483"/>
        <v>0</v>
      </c>
      <c r="BJ446">
        <f t="shared" si="483"/>
        <v>0</v>
      </c>
      <c r="BK446">
        <f t="shared" si="490"/>
        <v>0</v>
      </c>
      <c r="BL446">
        <f t="shared" si="490"/>
        <v>0</v>
      </c>
      <c r="BM446">
        <f t="shared" si="490"/>
        <v>0</v>
      </c>
      <c r="BN446">
        <f t="shared" si="490"/>
        <v>0</v>
      </c>
      <c r="BO446">
        <f t="shared" si="490"/>
        <v>0</v>
      </c>
      <c r="BP446">
        <f t="shared" si="490"/>
        <v>0</v>
      </c>
      <c r="BQ446">
        <f t="shared" si="490"/>
        <v>0</v>
      </c>
      <c r="BR446">
        <f t="shared" si="490"/>
        <v>0</v>
      </c>
      <c r="BS446">
        <f t="shared" si="490"/>
        <v>0</v>
      </c>
      <c r="BT446">
        <f t="shared" si="490"/>
        <v>0</v>
      </c>
      <c r="BU446">
        <f t="shared" si="490"/>
        <v>0</v>
      </c>
      <c r="BV446">
        <f t="shared" si="490"/>
        <v>0</v>
      </c>
      <c r="BW446">
        <f t="shared" si="490"/>
        <v>0</v>
      </c>
      <c r="BX446">
        <f t="shared" si="470"/>
        <v>0</v>
      </c>
      <c r="BY446">
        <f t="shared" si="470"/>
        <v>0</v>
      </c>
      <c r="BZ446">
        <f t="shared" si="470"/>
        <v>0</v>
      </c>
      <c r="CA446">
        <f t="shared" si="462"/>
        <v>0</v>
      </c>
      <c r="CB446">
        <f t="shared" si="462"/>
        <v>0</v>
      </c>
      <c r="CC446">
        <f t="shared" si="462"/>
        <v>0</v>
      </c>
      <c r="CD446">
        <f t="shared" si="462"/>
        <v>0</v>
      </c>
      <c r="CE446">
        <f t="shared" si="462"/>
        <v>0</v>
      </c>
      <c r="CF446">
        <f t="shared" si="491"/>
        <v>0</v>
      </c>
      <c r="CG446">
        <f t="shared" si="491"/>
        <v>0</v>
      </c>
      <c r="CH446">
        <f t="shared" si="491"/>
        <v>0</v>
      </c>
      <c r="CI446">
        <f t="shared" si="491"/>
        <v>0</v>
      </c>
      <c r="CJ446">
        <f t="shared" si="491"/>
        <v>0</v>
      </c>
      <c r="CK446">
        <f t="shared" si="491"/>
        <v>0</v>
      </c>
      <c r="CL446">
        <f t="shared" si="491"/>
        <v>0</v>
      </c>
      <c r="CM446">
        <f t="shared" si="491"/>
        <v>0</v>
      </c>
      <c r="CN446">
        <f t="shared" si="491"/>
        <v>0</v>
      </c>
      <c r="CO446">
        <f t="shared" si="488"/>
        <v>0</v>
      </c>
      <c r="CP446">
        <f t="shared" si="488"/>
        <v>0</v>
      </c>
      <c r="CQ446">
        <f t="shared" si="488"/>
        <v>0</v>
      </c>
      <c r="CR446">
        <f t="shared" si="488"/>
        <v>0</v>
      </c>
      <c r="CS446">
        <f t="shared" si="488"/>
        <v>0</v>
      </c>
      <c r="CT446">
        <f t="shared" si="488"/>
        <v>0</v>
      </c>
      <c r="CU446">
        <f t="shared" si="488"/>
        <v>0</v>
      </c>
      <c r="CV446">
        <f t="shared" si="488"/>
        <v>0</v>
      </c>
      <c r="CW446">
        <f t="shared" si="488"/>
        <v>0</v>
      </c>
      <c r="CX446">
        <f t="shared" si="488"/>
        <v>0</v>
      </c>
      <c r="CY446">
        <f t="shared" si="488"/>
        <v>0</v>
      </c>
      <c r="CZ446">
        <f t="shared" si="488"/>
        <v>0</v>
      </c>
      <c r="DA446">
        <f t="shared" si="493"/>
        <v>0</v>
      </c>
      <c r="DB446">
        <f t="shared" si="493"/>
        <v>0</v>
      </c>
      <c r="DC446">
        <f t="shared" si="493"/>
        <v>0</v>
      </c>
      <c r="DD446">
        <f t="shared" si="493"/>
        <v>0</v>
      </c>
      <c r="DE446">
        <f t="shared" si="493"/>
        <v>0</v>
      </c>
      <c r="DF446">
        <f t="shared" si="493"/>
        <v>0</v>
      </c>
      <c r="DG446">
        <f t="shared" si="493"/>
        <v>0</v>
      </c>
      <c r="DH446">
        <f t="shared" si="493"/>
        <v>0</v>
      </c>
      <c r="DI446">
        <f t="shared" si="493"/>
        <v>0</v>
      </c>
      <c r="DJ446">
        <f t="shared" si="493"/>
        <v>0</v>
      </c>
      <c r="DK446">
        <f t="shared" si="493"/>
        <v>0</v>
      </c>
      <c r="DL446">
        <f t="shared" si="493"/>
        <v>0</v>
      </c>
      <c r="DM446">
        <f t="shared" si="493"/>
        <v>0</v>
      </c>
      <c r="DN446">
        <f t="shared" si="493"/>
        <v>0</v>
      </c>
      <c r="DO446">
        <f t="shared" si="493"/>
        <v>0</v>
      </c>
      <c r="DP446">
        <f t="shared" si="493"/>
        <v>0</v>
      </c>
      <c r="DQ446">
        <f t="shared" si="461"/>
        <v>0</v>
      </c>
      <c r="DR446">
        <f t="shared" si="461"/>
        <v>0</v>
      </c>
      <c r="DS446">
        <f t="shared" si="461"/>
        <v>0</v>
      </c>
      <c r="DT446">
        <f t="shared" si="461"/>
        <v>0</v>
      </c>
      <c r="DU446">
        <f t="shared" si="492"/>
        <v>0</v>
      </c>
      <c r="DV446">
        <f t="shared" si="492"/>
        <v>0</v>
      </c>
      <c r="DW446">
        <f t="shared" si="492"/>
        <v>0</v>
      </c>
      <c r="DX446">
        <f t="shared" si="492"/>
        <v>0</v>
      </c>
      <c r="DY446">
        <f t="shared" si="492"/>
        <v>0</v>
      </c>
      <c r="DZ446">
        <f t="shared" si="492"/>
        <v>0</v>
      </c>
      <c r="EA446">
        <f t="shared" si="492"/>
        <v>0</v>
      </c>
      <c r="EB446">
        <f t="shared" si="492"/>
        <v>0</v>
      </c>
      <c r="EC446">
        <f t="shared" si="492"/>
        <v>0</v>
      </c>
      <c r="ED446">
        <f t="shared" si="492"/>
        <v>0</v>
      </c>
      <c r="EE446">
        <f t="shared" si="492"/>
        <v>0</v>
      </c>
      <c r="EF446">
        <f t="shared" si="492"/>
        <v>0</v>
      </c>
      <c r="EG446">
        <f t="shared" si="492"/>
        <v>0</v>
      </c>
      <c r="EH446">
        <f t="shared" si="492"/>
        <v>0</v>
      </c>
      <c r="EI446">
        <f t="shared" si="492"/>
        <v>0</v>
      </c>
      <c r="EJ446">
        <f t="shared" si="492"/>
        <v>0</v>
      </c>
      <c r="EK446">
        <f t="shared" si="477"/>
        <v>0</v>
      </c>
      <c r="EL446">
        <f t="shared" si="477"/>
        <v>0</v>
      </c>
      <c r="EM446">
        <f t="shared" si="477"/>
        <v>0</v>
      </c>
      <c r="EN446">
        <f t="shared" si="477"/>
        <v>0</v>
      </c>
      <c r="EO446">
        <f t="shared" si="477"/>
        <v>0</v>
      </c>
    </row>
    <row r="447" spans="1:145" x14ac:dyDescent="0.3">
      <c r="B447" s="7"/>
      <c r="C447" s="7"/>
      <c r="F447" s="2"/>
      <c r="G447" s="2"/>
      <c r="H447" s="2">
        <f t="shared" si="494"/>
        <v>0</v>
      </c>
      <c r="I447" s="2"/>
      <c r="J447" s="2">
        <f t="shared" si="495"/>
        <v>-5277.1699999999182</v>
      </c>
      <c r="L447" s="2">
        <f t="shared" si="496"/>
        <v>0</v>
      </c>
      <c r="M447" s="2">
        <f t="shared" si="497"/>
        <v>-5429.2499999999181</v>
      </c>
      <c r="P447">
        <f t="shared" si="489"/>
        <v>0</v>
      </c>
      <c r="Q447">
        <f t="shared" si="489"/>
        <v>0</v>
      </c>
      <c r="R447">
        <f t="shared" si="489"/>
        <v>0</v>
      </c>
      <c r="S447">
        <f t="shared" si="489"/>
        <v>0</v>
      </c>
      <c r="T447">
        <f t="shared" si="489"/>
        <v>0</v>
      </c>
      <c r="U447">
        <f t="shared" si="489"/>
        <v>0</v>
      </c>
      <c r="V447">
        <f t="shared" si="489"/>
        <v>0</v>
      </c>
      <c r="W447">
        <f t="shared" si="489"/>
        <v>0</v>
      </c>
      <c r="X447">
        <f t="shared" si="489"/>
        <v>0</v>
      </c>
      <c r="Y447">
        <f t="shared" si="489"/>
        <v>0</v>
      </c>
      <c r="Z447">
        <f t="shared" si="485"/>
        <v>0</v>
      </c>
      <c r="AA447">
        <f t="shared" si="485"/>
        <v>0</v>
      </c>
      <c r="AB447">
        <f t="shared" si="485"/>
        <v>0</v>
      </c>
      <c r="AC447">
        <f t="shared" si="485"/>
        <v>0</v>
      </c>
      <c r="AD447">
        <f t="shared" si="485"/>
        <v>0</v>
      </c>
      <c r="AE447">
        <f t="shared" si="485"/>
        <v>0</v>
      </c>
      <c r="AF447">
        <f t="shared" si="485"/>
        <v>0</v>
      </c>
      <c r="AG447">
        <f t="shared" si="485"/>
        <v>0</v>
      </c>
      <c r="AH447">
        <f t="shared" si="485"/>
        <v>0</v>
      </c>
      <c r="AI447">
        <f t="shared" si="485"/>
        <v>0</v>
      </c>
      <c r="AJ447">
        <f t="shared" si="486"/>
        <v>0</v>
      </c>
      <c r="AK447">
        <f t="shared" si="486"/>
        <v>0</v>
      </c>
      <c r="AL447">
        <f t="shared" si="486"/>
        <v>0</v>
      </c>
      <c r="AM447">
        <f t="shared" si="486"/>
        <v>0</v>
      </c>
      <c r="AN447">
        <f t="shared" si="498"/>
        <v>0</v>
      </c>
      <c r="AO447">
        <f t="shared" si="498"/>
        <v>0</v>
      </c>
      <c r="AP447">
        <f t="shared" si="498"/>
        <v>0</v>
      </c>
      <c r="AQ447">
        <f t="shared" si="498"/>
        <v>0</v>
      </c>
      <c r="AR447">
        <f t="shared" si="498"/>
        <v>0</v>
      </c>
      <c r="AS447">
        <f t="shared" si="498"/>
        <v>0</v>
      </c>
      <c r="AT447">
        <f t="shared" si="498"/>
        <v>0</v>
      </c>
      <c r="AU447">
        <f t="shared" si="498"/>
        <v>0</v>
      </c>
      <c r="AV447">
        <f t="shared" si="498"/>
        <v>0</v>
      </c>
      <c r="AW447">
        <f t="shared" si="498"/>
        <v>0</v>
      </c>
      <c r="AX447">
        <f t="shared" si="498"/>
        <v>0</v>
      </c>
      <c r="AY447">
        <f t="shared" si="498"/>
        <v>0</v>
      </c>
      <c r="AZ447">
        <f t="shared" si="498"/>
        <v>0</v>
      </c>
      <c r="BA447">
        <f t="shared" si="498"/>
        <v>0</v>
      </c>
      <c r="BB447">
        <f t="shared" si="498"/>
        <v>0</v>
      </c>
      <c r="BC447">
        <f t="shared" si="487"/>
        <v>0</v>
      </c>
      <c r="BD447">
        <f t="shared" si="483"/>
        <v>0</v>
      </c>
      <c r="BE447">
        <f t="shared" si="483"/>
        <v>0</v>
      </c>
      <c r="BF447">
        <f t="shared" si="483"/>
        <v>0</v>
      </c>
      <c r="BG447">
        <f t="shared" si="483"/>
        <v>0</v>
      </c>
      <c r="BH447">
        <f t="shared" si="483"/>
        <v>0</v>
      </c>
      <c r="BI447">
        <f t="shared" si="483"/>
        <v>0</v>
      </c>
      <c r="BJ447">
        <f t="shared" si="483"/>
        <v>0</v>
      </c>
      <c r="BK447">
        <f t="shared" si="490"/>
        <v>0</v>
      </c>
      <c r="BL447">
        <f t="shared" si="490"/>
        <v>0</v>
      </c>
      <c r="BM447">
        <f t="shared" si="490"/>
        <v>0</v>
      </c>
      <c r="BN447">
        <f t="shared" si="490"/>
        <v>0</v>
      </c>
      <c r="BO447">
        <f t="shared" si="490"/>
        <v>0</v>
      </c>
      <c r="BP447">
        <f t="shared" si="490"/>
        <v>0</v>
      </c>
      <c r="BQ447">
        <f t="shared" si="490"/>
        <v>0</v>
      </c>
      <c r="BR447">
        <f t="shared" si="490"/>
        <v>0</v>
      </c>
      <c r="BS447">
        <f t="shared" si="490"/>
        <v>0</v>
      </c>
      <c r="BT447">
        <f t="shared" si="490"/>
        <v>0</v>
      </c>
      <c r="BU447">
        <f t="shared" si="490"/>
        <v>0</v>
      </c>
      <c r="BV447">
        <f t="shared" si="490"/>
        <v>0</v>
      </c>
      <c r="BW447">
        <f t="shared" si="490"/>
        <v>0</v>
      </c>
      <c r="BX447">
        <f t="shared" si="470"/>
        <v>0</v>
      </c>
      <c r="BY447">
        <f t="shared" si="470"/>
        <v>0</v>
      </c>
      <c r="BZ447">
        <f t="shared" si="470"/>
        <v>0</v>
      </c>
      <c r="CA447">
        <f t="shared" si="462"/>
        <v>0</v>
      </c>
      <c r="CB447">
        <f t="shared" si="462"/>
        <v>0</v>
      </c>
      <c r="CC447">
        <f t="shared" si="462"/>
        <v>0</v>
      </c>
      <c r="CD447">
        <f t="shared" si="462"/>
        <v>0</v>
      </c>
      <c r="CE447">
        <f t="shared" si="462"/>
        <v>0</v>
      </c>
      <c r="CF447">
        <f t="shared" si="491"/>
        <v>0</v>
      </c>
      <c r="CG447">
        <f t="shared" si="491"/>
        <v>0</v>
      </c>
      <c r="CH447">
        <f t="shared" si="491"/>
        <v>0</v>
      </c>
      <c r="CI447">
        <f t="shared" si="491"/>
        <v>0</v>
      </c>
      <c r="CJ447">
        <f t="shared" si="491"/>
        <v>0</v>
      </c>
      <c r="CK447">
        <f t="shared" si="491"/>
        <v>0</v>
      </c>
      <c r="CL447">
        <f t="shared" si="491"/>
        <v>0</v>
      </c>
      <c r="CM447">
        <f t="shared" si="491"/>
        <v>0</v>
      </c>
      <c r="CN447">
        <f t="shared" si="491"/>
        <v>0</v>
      </c>
      <c r="CO447">
        <f t="shared" si="488"/>
        <v>0</v>
      </c>
      <c r="CP447">
        <f t="shared" si="488"/>
        <v>0</v>
      </c>
      <c r="CQ447">
        <f t="shared" si="488"/>
        <v>0</v>
      </c>
      <c r="CR447">
        <f t="shared" si="488"/>
        <v>0</v>
      </c>
      <c r="CS447">
        <f t="shared" si="488"/>
        <v>0</v>
      </c>
      <c r="CT447">
        <f t="shared" si="488"/>
        <v>0</v>
      </c>
      <c r="CU447">
        <f t="shared" si="488"/>
        <v>0</v>
      </c>
      <c r="CV447">
        <f t="shared" si="488"/>
        <v>0</v>
      </c>
      <c r="CW447">
        <f t="shared" si="488"/>
        <v>0</v>
      </c>
      <c r="CX447">
        <f t="shared" si="488"/>
        <v>0</v>
      </c>
      <c r="CY447">
        <f t="shared" si="488"/>
        <v>0</v>
      </c>
      <c r="CZ447">
        <f t="shared" si="488"/>
        <v>0</v>
      </c>
      <c r="DA447">
        <f t="shared" si="493"/>
        <v>0</v>
      </c>
      <c r="DB447">
        <f t="shared" si="493"/>
        <v>0</v>
      </c>
      <c r="DC447">
        <f t="shared" si="493"/>
        <v>0</v>
      </c>
      <c r="DD447">
        <f t="shared" si="493"/>
        <v>0</v>
      </c>
      <c r="DE447">
        <f t="shared" si="493"/>
        <v>0</v>
      </c>
      <c r="DF447">
        <f t="shared" si="493"/>
        <v>0</v>
      </c>
      <c r="DG447">
        <f t="shared" si="493"/>
        <v>0</v>
      </c>
      <c r="DH447">
        <f t="shared" si="493"/>
        <v>0</v>
      </c>
      <c r="DI447">
        <f t="shared" si="493"/>
        <v>0</v>
      </c>
      <c r="DJ447">
        <f t="shared" si="493"/>
        <v>0</v>
      </c>
      <c r="DK447">
        <f t="shared" si="493"/>
        <v>0</v>
      </c>
      <c r="DL447">
        <f t="shared" si="493"/>
        <v>0</v>
      </c>
      <c r="DM447">
        <f t="shared" si="493"/>
        <v>0</v>
      </c>
      <c r="DN447">
        <f t="shared" si="493"/>
        <v>0</v>
      </c>
      <c r="DO447">
        <f t="shared" si="493"/>
        <v>0</v>
      </c>
      <c r="DP447">
        <f t="shared" si="493"/>
        <v>0</v>
      </c>
      <c r="DQ447">
        <f t="shared" si="461"/>
        <v>0</v>
      </c>
      <c r="DR447">
        <f t="shared" si="461"/>
        <v>0</v>
      </c>
      <c r="DS447">
        <f t="shared" si="461"/>
        <v>0</v>
      </c>
      <c r="DT447">
        <f t="shared" si="461"/>
        <v>0</v>
      </c>
      <c r="DU447">
        <f t="shared" si="492"/>
        <v>0</v>
      </c>
      <c r="DV447">
        <f t="shared" si="492"/>
        <v>0</v>
      </c>
      <c r="DW447">
        <f t="shared" si="492"/>
        <v>0</v>
      </c>
      <c r="DX447">
        <f t="shared" si="492"/>
        <v>0</v>
      </c>
      <c r="DY447">
        <f t="shared" si="492"/>
        <v>0</v>
      </c>
      <c r="DZ447">
        <f t="shared" si="492"/>
        <v>0</v>
      </c>
      <c r="EA447">
        <f t="shared" si="492"/>
        <v>0</v>
      </c>
      <c r="EB447">
        <f t="shared" si="492"/>
        <v>0</v>
      </c>
      <c r="EC447">
        <f t="shared" si="492"/>
        <v>0</v>
      </c>
      <c r="ED447">
        <f t="shared" si="492"/>
        <v>0</v>
      </c>
      <c r="EE447">
        <f t="shared" si="492"/>
        <v>0</v>
      </c>
      <c r="EF447">
        <f t="shared" si="492"/>
        <v>0</v>
      </c>
      <c r="EG447">
        <f t="shared" si="492"/>
        <v>0</v>
      </c>
      <c r="EH447">
        <f t="shared" si="492"/>
        <v>0</v>
      </c>
      <c r="EI447">
        <f t="shared" si="492"/>
        <v>0</v>
      </c>
      <c r="EJ447">
        <f t="shared" si="492"/>
        <v>0</v>
      </c>
      <c r="EK447">
        <f t="shared" si="477"/>
        <v>0</v>
      </c>
      <c r="EL447">
        <f t="shared" si="477"/>
        <v>0</v>
      </c>
      <c r="EM447">
        <f t="shared" si="477"/>
        <v>0</v>
      </c>
      <c r="EN447">
        <f t="shared" si="477"/>
        <v>0</v>
      </c>
      <c r="EO447">
        <f t="shared" si="477"/>
        <v>0</v>
      </c>
    </row>
    <row r="448" spans="1:145" x14ac:dyDescent="0.3">
      <c r="B448" s="7"/>
      <c r="C448" s="7"/>
      <c r="F448" s="2"/>
      <c r="G448" s="2"/>
      <c r="H448" s="2">
        <f t="shared" si="494"/>
        <v>0</v>
      </c>
      <c r="I448" s="2"/>
      <c r="J448" s="2">
        <f t="shared" si="495"/>
        <v>-5277.1699999999182</v>
      </c>
      <c r="L448" s="2">
        <f t="shared" si="496"/>
        <v>0</v>
      </c>
      <c r="M448" s="2">
        <f t="shared" si="497"/>
        <v>-5429.2499999999181</v>
      </c>
      <c r="P448">
        <f t="shared" si="489"/>
        <v>0</v>
      </c>
      <c r="Q448">
        <f t="shared" si="489"/>
        <v>0</v>
      </c>
      <c r="R448">
        <f t="shared" si="489"/>
        <v>0</v>
      </c>
      <c r="S448">
        <f t="shared" si="489"/>
        <v>0</v>
      </c>
      <c r="T448">
        <f t="shared" si="489"/>
        <v>0</v>
      </c>
      <c r="U448">
        <f t="shared" si="489"/>
        <v>0</v>
      </c>
      <c r="V448">
        <f t="shared" si="489"/>
        <v>0</v>
      </c>
      <c r="W448">
        <f t="shared" si="489"/>
        <v>0</v>
      </c>
      <c r="X448">
        <f t="shared" si="489"/>
        <v>0</v>
      </c>
      <c r="Y448">
        <f t="shared" si="489"/>
        <v>0</v>
      </c>
      <c r="Z448">
        <f t="shared" si="485"/>
        <v>0</v>
      </c>
      <c r="AA448">
        <f t="shared" si="485"/>
        <v>0</v>
      </c>
      <c r="AB448">
        <f t="shared" si="485"/>
        <v>0</v>
      </c>
      <c r="AC448">
        <f t="shared" si="485"/>
        <v>0</v>
      </c>
      <c r="AD448">
        <f t="shared" si="485"/>
        <v>0</v>
      </c>
      <c r="AE448">
        <f t="shared" si="485"/>
        <v>0</v>
      </c>
      <c r="AF448">
        <f t="shared" si="485"/>
        <v>0</v>
      </c>
      <c r="AG448">
        <f t="shared" si="485"/>
        <v>0</v>
      </c>
      <c r="AH448">
        <f t="shared" si="485"/>
        <v>0</v>
      </c>
      <c r="AI448">
        <f t="shared" si="485"/>
        <v>0</v>
      </c>
      <c r="AJ448">
        <f t="shared" si="486"/>
        <v>0</v>
      </c>
      <c r="AK448">
        <f t="shared" si="486"/>
        <v>0</v>
      </c>
      <c r="AL448">
        <f t="shared" si="486"/>
        <v>0</v>
      </c>
      <c r="AM448">
        <f t="shared" si="486"/>
        <v>0</v>
      </c>
      <c r="AN448">
        <f t="shared" si="498"/>
        <v>0</v>
      </c>
      <c r="AO448">
        <f t="shared" si="498"/>
        <v>0</v>
      </c>
      <c r="AP448">
        <f t="shared" si="498"/>
        <v>0</v>
      </c>
      <c r="AQ448">
        <f t="shared" si="498"/>
        <v>0</v>
      </c>
      <c r="AR448">
        <f t="shared" si="498"/>
        <v>0</v>
      </c>
      <c r="AS448">
        <f t="shared" si="498"/>
        <v>0</v>
      </c>
      <c r="AT448">
        <f t="shared" si="498"/>
        <v>0</v>
      </c>
      <c r="AU448">
        <f t="shared" si="498"/>
        <v>0</v>
      </c>
      <c r="AV448">
        <f t="shared" si="498"/>
        <v>0</v>
      </c>
      <c r="AW448">
        <f t="shared" si="498"/>
        <v>0</v>
      </c>
      <c r="AX448">
        <f t="shared" si="498"/>
        <v>0</v>
      </c>
      <c r="AY448">
        <f t="shared" si="498"/>
        <v>0</v>
      </c>
      <c r="AZ448">
        <f t="shared" si="498"/>
        <v>0</v>
      </c>
      <c r="BA448">
        <f t="shared" si="498"/>
        <v>0</v>
      </c>
      <c r="BB448">
        <f t="shared" si="498"/>
        <v>0</v>
      </c>
      <c r="BC448">
        <f t="shared" si="487"/>
        <v>0</v>
      </c>
      <c r="BD448">
        <f t="shared" si="483"/>
        <v>0</v>
      </c>
      <c r="BE448">
        <f t="shared" si="483"/>
        <v>0</v>
      </c>
      <c r="BF448">
        <f t="shared" si="483"/>
        <v>0</v>
      </c>
      <c r="BG448">
        <f t="shared" si="483"/>
        <v>0</v>
      </c>
      <c r="BH448">
        <f t="shared" si="483"/>
        <v>0</v>
      </c>
      <c r="BI448">
        <f t="shared" si="483"/>
        <v>0</v>
      </c>
      <c r="BJ448">
        <f t="shared" si="483"/>
        <v>0</v>
      </c>
      <c r="BK448">
        <f t="shared" si="490"/>
        <v>0</v>
      </c>
      <c r="BL448">
        <f t="shared" si="490"/>
        <v>0</v>
      </c>
      <c r="BM448">
        <f t="shared" si="490"/>
        <v>0</v>
      </c>
      <c r="BN448">
        <f t="shared" si="490"/>
        <v>0</v>
      </c>
      <c r="BO448">
        <f t="shared" si="490"/>
        <v>0</v>
      </c>
      <c r="BP448">
        <f t="shared" si="490"/>
        <v>0</v>
      </c>
      <c r="BQ448">
        <f t="shared" si="490"/>
        <v>0</v>
      </c>
      <c r="BR448">
        <f t="shared" si="490"/>
        <v>0</v>
      </c>
      <c r="BS448">
        <f t="shared" si="490"/>
        <v>0</v>
      </c>
      <c r="BT448">
        <f t="shared" si="490"/>
        <v>0</v>
      </c>
      <c r="BU448">
        <f t="shared" si="490"/>
        <v>0</v>
      </c>
      <c r="BV448">
        <f t="shared" si="490"/>
        <v>0</v>
      </c>
      <c r="BW448">
        <f t="shared" si="490"/>
        <v>0</v>
      </c>
      <c r="BX448">
        <f t="shared" si="470"/>
        <v>0</v>
      </c>
      <c r="BY448">
        <f t="shared" si="470"/>
        <v>0</v>
      </c>
      <c r="BZ448">
        <f t="shared" si="470"/>
        <v>0</v>
      </c>
      <c r="CA448">
        <f t="shared" si="462"/>
        <v>0</v>
      </c>
      <c r="CB448">
        <f t="shared" si="462"/>
        <v>0</v>
      </c>
      <c r="CC448">
        <f t="shared" si="462"/>
        <v>0</v>
      </c>
      <c r="CD448">
        <f t="shared" si="462"/>
        <v>0</v>
      </c>
      <c r="CE448">
        <f t="shared" ref="CA448:CN495" si="499">IF($N448=CE$4,+$H448-$I448,0)</f>
        <v>0</v>
      </c>
      <c r="CF448">
        <f t="shared" si="491"/>
        <v>0</v>
      </c>
      <c r="CG448">
        <f t="shared" si="491"/>
        <v>0</v>
      </c>
      <c r="CH448">
        <f t="shared" si="491"/>
        <v>0</v>
      </c>
      <c r="CI448">
        <f t="shared" si="491"/>
        <v>0</v>
      </c>
      <c r="CJ448">
        <f t="shared" si="491"/>
        <v>0</v>
      </c>
      <c r="CK448">
        <f t="shared" si="491"/>
        <v>0</v>
      </c>
      <c r="CL448">
        <f t="shared" si="491"/>
        <v>0</v>
      </c>
      <c r="CM448">
        <f t="shared" si="491"/>
        <v>0</v>
      </c>
      <c r="CN448">
        <f t="shared" si="491"/>
        <v>0</v>
      </c>
      <c r="CO448">
        <f t="shared" si="488"/>
        <v>0</v>
      </c>
      <c r="CP448">
        <f t="shared" si="488"/>
        <v>0</v>
      </c>
      <c r="CQ448">
        <f t="shared" si="488"/>
        <v>0</v>
      </c>
      <c r="CR448">
        <f t="shared" si="488"/>
        <v>0</v>
      </c>
      <c r="CS448">
        <f t="shared" si="488"/>
        <v>0</v>
      </c>
      <c r="CT448">
        <f t="shared" si="488"/>
        <v>0</v>
      </c>
      <c r="CU448">
        <f t="shared" si="488"/>
        <v>0</v>
      </c>
      <c r="CV448">
        <f t="shared" si="488"/>
        <v>0</v>
      </c>
      <c r="CW448">
        <f t="shared" si="488"/>
        <v>0</v>
      </c>
      <c r="CX448">
        <f t="shared" si="488"/>
        <v>0</v>
      </c>
      <c r="CY448">
        <f t="shared" si="488"/>
        <v>0</v>
      </c>
      <c r="CZ448">
        <f t="shared" si="488"/>
        <v>0</v>
      </c>
      <c r="DA448">
        <f t="shared" si="493"/>
        <v>0</v>
      </c>
      <c r="DB448">
        <f t="shared" si="493"/>
        <v>0</v>
      </c>
      <c r="DC448">
        <f t="shared" si="493"/>
        <v>0</v>
      </c>
      <c r="DD448">
        <f t="shared" si="493"/>
        <v>0</v>
      </c>
      <c r="DE448">
        <f t="shared" si="493"/>
        <v>0</v>
      </c>
      <c r="DF448">
        <f t="shared" si="493"/>
        <v>0</v>
      </c>
      <c r="DG448">
        <f t="shared" si="493"/>
        <v>0</v>
      </c>
      <c r="DH448">
        <f t="shared" si="493"/>
        <v>0</v>
      </c>
      <c r="DI448">
        <f t="shared" si="493"/>
        <v>0</v>
      </c>
      <c r="DJ448">
        <f t="shared" si="493"/>
        <v>0</v>
      </c>
      <c r="DK448">
        <f t="shared" si="493"/>
        <v>0</v>
      </c>
      <c r="DL448">
        <f t="shared" si="493"/>
        <v>0</v>
      </c>
      <c r="DM448">
        <f t="shared" si="493"/>
        <v>0</v>
      </c>
      <c r="DN448">
        <f t="shared" si="493"/>
        <v>0</v>
      </c>
      <c r="DO448">
        <f t="shared" si="493"/>
        <v>0</v>
      </c>
      <c r="DP448">
        <f t="shared" si="493"/>
        <v>0</v>
      </c>
      <c r="DQ448">
        <f t="shared" si="461"/>
        <v>0</v>
      </c>
      <c r="DR448">
        <f t="shared" si="461"/>
        <v>0</v>
      </c>
      <c r="DS448">
        <f t="shared" si="461"/>
        <v>0</v>
      </c>
      <c r="DT448">
        <f t="shared" si="461"/>
        <v>0</v>
      </c>
      <c r="DU448">
        <f t="shared" si="492"/>
        <v>0</v>
      </c>
      <c r="DV448">
        <f t="shared" si="492"/>
        <v>0</v>
      </c>
      <c r="DW448">
        <f t="shared" si="492"/>
        <v>0</v>
      </c>
      <c r="DX448">
        <f t="shared" si="492"/>
        <v>0</v>
      </c>
      <c r="DY448">
        <f t="shared" si="492"/>
        <v>0</v>
      </c>
      <c r="DZ448">
        <f t="shared" si="492"/>
        <v>0</v>
      </c>
      <c r="EA448">
        <f t="shared" si="492"/>
        <v>0</v>
      </c>
      <c r="EB448">
        <f t="shared" si="492"/>
        <v>0</v>
      </c>
      <c r="EC448">
        <f t="shared" si="492"/>
        <v>0</v>
      </c>
      <c r="ED448">
        <f t="shared" si="492"/>
        <v>0</v>
      </c>
      <c r="EE448">
        <f t="shared" si="492"/>
        <v>0</v>
      </c>
      <c r="EF448">
        <f t="shared" si="492"/>
        <v>0</v>
      </c>
      <c r="EG448">
        <f t="shared" si="492"/>
        <v>0</v>
      </c>
      <c r="EH448">
        <f t="shared" si="492"/>
        <v>0</v>
      </c>
      <c r="EI448">
        <f t="shared" si="492"/>
        <v>0</v>
      </c>
      <c r="EJ448">
        <f t="shared" si="492"/>
        <v>0</v>
      </c>
      <c r="EK448">
        <f t="shared" si="477"/>
        <v>0</v>
      </c>
      <c r="EL448">
        <f t="shared" si="477"/>
        <v>0</v>
      </c>
      <c r="EM448">
        <f t="shared" si="477"/>
        <v>0</v>
      </c>
      <c r="EN448">
        <f t="shared" si="477"/>
        <v>0</v>
      </c>
      <c r="EO448">
        <f t="shared" si="477"/>
        <v>0</v>
      </c>
    </row>
    <row r="449" spans="2:145" x14ac:dyDescent="0.3">
      <c r="B449" s="7"/>
      <c r="C449" s="7"/>
      <c r="F449" s="2"/>
      <c r="G449" s="2"/>
      <c r="H449" s="2">
        <f t="shared" si="494"/>
        <v>0</v>
      </c>
      <c r="I449" s="2"/>
      <c r="J449" s="2">
        <f t="shared" si="495"/>
        <v>-5277.1699999999182</v>
      </c>
      <c r="L449" s="2">
        <f t="shared" si="496"/>
        <v>0</v>
      </c>
      <c r="M449" s="2">
        <f t="shared" si="497"/>
        <v>-5429.2499999999181</v>
      </c>
      <c r="P449">
        <f t="shared" si="489"/>
        <v>0</v>
      </c>
      <c r="Q449">
        <f t="shared" si="489"/>
        <v>0</v>
      </c>
      <c r="R449">
        <f t="shared" si="489"/>
        <v>0</v>
      </c>
      <c r="S449">
        <f t="shared" si="489"/>
        <v>0</v>
      </c>
      <c r="T449">
        <f t="shared" si="489"/>
        <v>0</v>
      </c>
      <c r="U449">
        <f t="shared" si="489"/>
        <v>0</v>
      </c>
      <c r="V449">
        <f t="shared" si="489"/>
        <v>0</v>
      </c>
      <c r="W449">
        <f t="shared" si="489"/>
        <v>0</v>
      </c>
      <c r="X449">
        <f t="shared" si="489"/>
        <v>0</v>
      </c>
      <c r="Y449">
        <f t="shared" si="489"/>
        <v>0</v>
      </c>
      <c r="Z449">
        <f t="shared" si="485"/>
        <v>0</v>
      </c>
      <c r="AA449">
        <f t="shared" si="485"/>
        <v>0</v>
      </c>
      <c r="AB449">
        <f t="shared" si="485"/>
        <v>0</v>
      </c>
      <c r="AC449">
        <f t="shared" si="485"/>
        <v>0</v>
      </c>
      <c r="AD449">
        <f t="shared" si="485"/>
        <v>0</v>
      </c>
      <c r="AE449">
        <f t="shared" si="485"/>
        <v>0</v>
      </c>
      <c r="AF449">
        <f t="shared" si="485"/>
        <v>0</v>
      </c>
      <c r="AG449">
        <f t="shared" si="485"/>
        <v>0</v>
      </c>
      <c r="AH449">
        <f t="shared" si="485"/>
        <v>0</v>
      </c>
      <c r="AI449">
        <f t="shared" si="485"/>
        <v>0</v>
      </c>
      <c r="AJ449">
        <f t="shared" si="486"/>
        <v>0</v>
      </c>
      <c r="AK449">
        <f t="shared" si="486"/>
        <v>0</v>
      </c>
      <c r="AL449">
        <f t="shared" si="486"/>
        <v>0</v>
      </c>
      <c r="AM449">
        <f t="shared" si="486"/>
        <v>0</v>
      </c>
      <c r="AN449">
        <f t="shared" si="498"/>
        <v>0</v>
      </c>
      <c r="AO449">
        <f t="shared" si="498"/>
        <v>0</v>
      </c>
      <c r="AP449">
        <f t="shared" si="498"/>
        <v>0</v>
      </c>
      <c r="AQ449">
        <f t="shared" si="498"/>
        <v>0</v>
      </c>
      <c r="AR449">
        <f t="shared" si="498"/>
        <v>0</v>
      </c>
      <c r="AS449">
        <f t="shared" si="498"/>
        <v>0</v>
      </c>
      <c r="AT449">
        <f t="shared" si="498"/>
        <v>0</v>
      </c>
      <c r="AU449">
        <f t="shared" si="498"/>
        <v>0</v>
      </c>
      <c r="AV449">
        <f t="shared" si="498"/>
        <v>0</v>
      </c>
      <c r="AW449">
        <f t="shared" si="498"/>
        <v>0</v>
      </c>
      <c r="AX449">
        <f t="shared" si="498"/>
        <v>0</v>
      </c>
      <c r="AY449">
        <f t="shared" si="498"/>
        <v>0</v>
      </c>
      <c r="AZ449">
        <f t="shared" si="498"/>
        <v>0</v>
      </c>
      <c r="BA449">
        <f t="shared" si="498"/>
        <v>0</v>
      </c>
      <c r="BB449">
        <f t="shared" si="498"/>
        <v>0</v>
      </c>
      <c r="BC449">
        <f t="shared" si="487"/>
        <v>0</v>
      </c>
      <c r="BD449">
        <f t="shared" si="483"/>
        <v>0</v>
      </c>
      <c r="BE449">
        <f t="shared" si="483"/>
        <v>0</v>
      </c>
      <c r="BF449">
        <f t="shared" si="483"/>
        <v>0</v>
      </c>
      <c r="BG449">
        <f t="shared" si="483"/>
        <v>0</v>
      </c>
      <c r="BH449">
        <f t="shared" si="483"/>
        <v>0</v>
      </c>
      <c r="BI449">
        <f t="shared" si="483"/>
        <v>0</v>
      </c>
      <c r="BJ449">
        <f t="shared" si="483"/>
        <v>0</v>
      </c>
      <c r="BK449">
        <f t="shared" si="490"/>
        <v>0</v>
      </c>
      <c r="BL449">
        <f t="shared" si="490"/>
        <v>0</v>
      </c>
      <c r="BM449">
        <f t="shared" si="490"/>
        <v>0</v>
      </c>
      <c r="BN449">
        <f t="shared" si="490"/>
        <v>0</v>
      </c>
      <c r="BO449">
        <f t="shared" si="490"/>
        <v>0</v>
      </c>
      <c r="BP449">
        <f t="shared" si="490"/>
        <v>0</v>
      </c>
      <c r="BQ449">
        <f t="shared" si="490"/>
        <v>0</v>
      </c>
      <c r="BR449">
        <f t="shared" si="490"/>
        <v>0</v>
      </c>
      <c r="BS449">
        <f t="shared" si="490"/>
        <v>0</v>
      </c>
      <c r="BT449">
        <f t="shared" si="490"/>
        <v>0</v>
      </c>
      <c r="BU449">
        <f t="shared" si="490"/>
        <v>0</v>
      </c>
      <c r="BV449">
        <f t="shared" si="490"/>
        <v>0</v>
      </c>
      <c r="BW449">
        <f t="shared" si="490"/>
        <v>0</v>
      </c>
      <c r="BX449">
        <f t="shared" si="470"/>
        <v>0</v>
      </c>
      <c r="BY449">
        <f t="shared" si="470"/>
        <v>0</v>
      </c>
      <c r="BZ449">
        <f t="shared" si="470"/>
        <v>0</v>
      </c>
      <c r="CA449">
        <f t="shared" si="499"/>
        <v>0</v>
      </c>
      <c r="CB449">
        <f t="shared" si="499"/>
        <v>0</v>
      </c>
      <c r="CC449">
        <f t="shared" si="499"/>
        <v>0</v>
      </c>
      <c r="CD449">
        <f t="shared" si="499"/>
        <v>0</v>
      </c>
      <c r="CE449">
        <f t="shared" si="499"/>
        <v>0</v>
      </c>
      <c r="CF449">
        <f t="shared" si="491"/>
        <v>0</v>
      </c>
      <c r="CG449">
        <f t="shared" si="491"/>
        <v>0</v>
      </c>
      <c r="CH449">
        <f t="shared" si="491"/>
        <v>0</v>
      </c>
      <c r="CI449">
        <f t="shared" si="491"/>
        <v>0</v>
      </c>
      <c r="CJ449">
        <f t="shared" si="491"/>
        <v>0</v>
      </c>
      <c r="CK449">
        <f t="shared" si="491"/>
        <v>0</v>
      </c>
      <c r="CL449">
        <f t="shared" si="491"/>
        <v>0</v>
      </c>
      <c r="CM449">
        <f t="shared" si="491"/>
        <v>0</v>
      </c>
      <c r="CN449">
        <f t="shared" si="491"/>
        <v>0</v>
      </c>
      <c r="CO449">
        <f t="shared" si="488"/>
        <v>0</v>
      </c>
      <c r="CP449">
        <f t="shared" si="488"/>
        <v>0</v>
      </c>
      <c r="CQ449">
        <f t="shared" si="488"/>
        <v>0</v>
      </c>
      <c r="CR449">
        <f t="shared" si="488"/>
        <v>0</v>
      </c>
      <c r="CS449">
        <f t="shared" si="488"/>
        <v>0</v>
      </c>
      <c r="CT449">
        <f t="shared" si="488"/>
        <v>0</v>
      </c>
      <c r="CU449">
        <f t="shared" si="488"/>
        <v>0</v>
      </c>
      <c r="CV449">
        <f t="shared" si="488"/>
        <v>0</v>
      </c>
      <c r="CW449">
        <f t="shared" si="488"/>
        <v>0</v>
      </c>
      <c r="CX449">
        <f t="shared" si="488"/>
        <v>0</v>
      </c>
      <c r="CY449">
        <f t="shared" si="488"/>
        <v>0</v>
      </c>
      <c r="CZ449">
        <f t="shared" si="488"/>
        <v>0</v>
      </c>
      <c r="DA449">
        <f t="shared" si="493"/>
        <v>0</v>
      </c>
      <c r="DB449">
        <f t="shared" si="493"/>
        <v>0</v>
      </c>
      <c r="DC449">
        <f t="shared" si="493"/>
        <v>0</v>
      </c>
      <c r="DD449">
        <f t="shared" si="493"/>
        <v>0</v>
      </c>
      <c r="DE449">
        <f t="shared" si="493"/>
        <v>0</v>
      </c>
      <c r="DF449">
        <f t="shared" si="493"/>
        <v>0</v>
      </c>
      <c r="DG449">
        <f t="shared" si="493"/>
        <v>0</v>
      </c>
      <c r="DH449">
        <f t="shared" si="493"/>
        <v>0</v>
      </c>
      <c r="DI449">
        <f t="shared" si="493"/>
        <v>0</v>
      </c>
      <c r="DJ449">
        <f t="shared" si="493"/>
        <v>0</v>
      </c>
      <c r="DK449">
        <f t="shared" si="493"/>
        <v>0</v>
      </c>
      <c r="DL449">
        <f t="shared" si="493"/>
        <v>0</v>
      </c>
      <c r="DM449">
        <f t="shared" si="493"/>
        <v>0</v>
      </c>
      <c r="DN449">
        <f t="shared" si="493"/>
        <v>0</v>
      </c>
      <c r="DO449">
        <f t="shared" si="493"/>
        <v>0</v>
      </c>
      <c r="DP449">
        <f t="shared" si="493"/>
        <v>0</v>
      </c>
      <c r="DQ449">
        <f t="shared" si="461"/>
        <v>0</v>
      </c>
      <c r="DR449">
        <f t="shared" si="461"/>
        <v>0</v>
      </c>
      <c r="DS449">
        <f t="shared" si="461"/>
        <v>0</v>
      </c>
      <c r="DT449">
        <f t="shared" si="461"/>
        <v>0</v>
      </c>
      <c r="DU449">
        <f t="shared" si="492"/>
        <v>0</v>
      </c>
      <c r="DV449">
        <f t="shared" si="492"/>
        <v>0</v>
      </c>
      <c r="DW449">
        <f t="shared" si="492"/>
        <v>0</v>
      </c>
      <c r="DX449">
        <f t="shared" si="492"/>
        <v>0</v>
      </c>
      <c r="DY449">
        <f t="shared" si="492"/>
        <v>0</v>
      </c>
      <c r="DZ449">
        <f t="shared" si="492"/>
        <v>0</v>
      </c>
      <c r="EA449">
        <f t="shared" si="492"/>
        <v>0</v>
      </c>
      <c r="EB449">
        <f t="shared" si="492"/>
        <v>0</v>
      </c>
      <c r="EC449">
        <f t="shared" si="492"/>
        <v>0</v>
      </c>
      <c r="ED449">
        <f t="shared" si="492"/>
        <v>0</v>
      </c>
      <c r="EE449">
        <f t="shared" si="492"/>
        <v>0</v>
      </c>
      <c r="EF449">
        <f t="shared" si="492"/>
        <v>0</v>
      </c>
      <c r="EG449">
        <f t="shared" si="492"/>
        <v>0</v>
      </c>
      <c r="EH449">
        <f t="shared" si="492"/>
        <v>0</v>
      </c>
      <c r="EI449">
        <f t="shared" si="492"/>
        <v>0</v>
      </c>
      <c r="EJ449">
        <f t="shared" si="492"/>
        <v>0</v>
      </c>
      <c r="EK449">
        <f t="shared" si="477"/>
        <v>0</v>
      </c>
      <c r="EL449">
        <f t="shared" si="477"/>
        <v>0</v>
      </c>
      <c r="EM449">
        <f t="shared" si="477"/>
        <v>0</v>
      </c>
      <c r="EN449">
        <f t="shared" si="477"/>
        <v>0</v>
      </c>
      <c r="EO449">
        <f t="shared" si="477"/>
        <v>0</v>
      </c>
    </row>
    <row r="450" spans="2:145" x14ac:dyDescent="0.3">
      <c r="B450" s="7"/>
      <c r="C450" s="7"/>
      <c r="F450" s="2"/>
      <c r="G450" s="2"/>
      <c r="H450" s="2">
        <f t="shared" si="494"/>
        <v>0</v>
      </c>
      <c r="I450" s="2"/>
      <c r="J450" s="2">
        <f t="shared" si="495"/>
        <v>-5277.1699999999182</v>
      </c>
      <c r="L450" s="2">
        <f t="shared" si="496"/>
        <v>0</v>
      </c>
      <c r="M450" s="2">
        <f t="shared" si="497"/>
        <v>-5429.2499999999181</v>
      </c>
      <c r="P450">
        <f t="shared" si="489"/>
        <v>0</v>
      </c>
      <c r="Q450">
        <f t="shared" si="489"/>
        <v>0</v>
      </c>
      <c r="R450">
        <f t="shared" si="489"/>
        <v>0</v>
      </c>
      <c r="S450">
        <f t="shared" si="489"/>
        <v>0</v>
      </c>
      <c r="T450">
        <f t="shared" si="489"/>
        <v>0</v>
      </c>
      <c r="U450">
        <f t="shared" si="489"/>
        <v>0</v>
      </c>
      <c r="V450">
        <f t="shared" si="489"/>
        <v>0</v>
      </c>
      <c r="W450">
        <f t="shared" si="489"/>
        <v>0</v>
      </c>
      <c r="X450">
        <f t="shared" si="489"/>
        <v>0</v>
      </c>
      <c r="Y450">
        <f t="shared" si="489"/>
        <v>0</v>
      </c>
      <c r="Z450">
        <f t="shared" si="485"/>
        <v>0</v>
      </c>
      <c r="AA450">
        <f t="shared" si="485"/>
        <v>0</v>
      </c>
      <c r="AB450">
        <f t="shared" si="485"/>
        <v>0</v>
      </c>
      <c r="AC450">
        <f t="shared" si="485"/>
        <v>0</v>
      </c>
      <c r="AD450">
        <f t="shared" si="485"/>
        <v>0</v>
      </c>
      <c r="AE450">
        <f t="shared" si="485"/>
        <v>0</v>
      </c>
      <c r="AF450">
        <f t="shared" si="485"/>
        <v>0</v>
      </c>
      <c r="AG450">
        <f t="shared" si="485"/>
        <v>0</v>
      </c>
      <c r="AH450">
        <f t="shared" si="485"/>
        <v>0</v>
      </c>
      <c r="AI450">
        <f t="shared" si="485"/>
        <v>0</v>
      </c>
      <c r="AJ450">
        <f t="shared" si="486"/>
        <v>0</v>
      </c>
      <c r="AK450">
        <f t="shared" si="486"/>
        <v>0</v>
      </c>
      <c r="AL450">
        <f t="shared" si="486"/>
        <v>0</v>
      </c>
      <c r="AM450">
        <f t="shared" si="486"/>
        <v>0</v>
      </c>
      <c r="AN450">
        <f t="shared" si="498"/>
        <v>0</v>
      </c>
      <c r="AO450">
        <f t="shared" si="498"/>
        <v>0</v>
      </c>
      <c r="AP450">
        <f t="shared" si="498"/>
        <v>0</v>
      </c>
      <c r="AQ450">
        <f t="shared" si="498"/>
        <v>0</v>
      </c>
      <c r="AR450">
        <f t="shared" si="498"/>
        <v>0</v>
      </c>
      <c r="AS450">
        <f t="shared" si="498"/>
        <v>0</v>
      </c>
      <c r="AT450">
        <f t="shared" si="498"/>
        <v>0</v>
      </c>
      <c r="AU450">
        <f t="shared" si="498"/>
        <v>0</v>
      </c>
      <c r="AV450">
        <f t="shared" si="498"/>
        <v>0</v>
      </c>
      <c r="AW450">
        <f t="shared" si="498"/>
        <v>0</v>
      </c>
      <c r="AX450">
        <f t="shared" si="498"/>
        <v>0</v>
      </c>
      <c r="AY450">
        <f t="shared" si="498"/>
        <v>0</v>
      </c>
      <c r="AZ450">
        <f t="shared" si="498"/>
        <v>0</v>
      </c>
      <c r="BA450">
        <f t="shared" si="498"/>
        <v>0</v>
      </c>
      <c r="BB450">
        <f t="shared" si="498"/>
        <v>0</v>
      </c>
      <c r="BC450">
        <f t="shared" si="487"/>
        <v>0</v>
      </c>
      <c r="BD450">
        <f t="shared" si="483"/>
        <v>0</v>
      </c>
      <c r="BE450">
        <f t="shared" si="483"/>
        <v>0</v>
      </c>
      <c r="BF450">
        <f t="shared" si="483"/>
        <v>0</v>
      </c>
      <c r="BG450">
        <f t="shared" si="483"/>
        <v>0</v>
      </c>
      <c r="BH450">
        <f t="shared" si="483"/>
        <v>0</v>
      </c>
      <c r="BI450">
        <f t="shared" si="483"/>
        <v>0</v>
      </c>
      <c r="BJ450">
        <f t="shared" si="483"/>
        <v>0</v>
      </c>
      <c r="BK450">
        <f t="shared" si="490"/>
        <v>0</v>
      </c>
      <c r="BL450">
        <f t="shared" si="490"/>
        <v>0</v>
      </c>
      <c r="BM450">
        <f t="shared" si="490"/>
        <v>0</v>
      </c>
      <c r="BN450">
        <f t="shared" si="490"/>
        <v>0</v>
      </c>
      <c r="BO450">
        <f t="shared" si="490"/>
        <v>0</v>
      </c>
      <c r="BP450">
        <f t="shared" si="490"/>
        <v>0</v>
      </c>
      <c r="BQ450">
        <f t="shared" si="490"/>
        <v>0</v>
      </c>
      <c r="BR450">
        <f t="shared" si="490"/>
        <v>0</v>
      </c>
      <c r="BS450">
        <f t="shared" si="490"/>
        <v>0</v>
      </c>
      <c r="BT450">
        <f t="shared" si="490"/>
        <v>0</v>
      </c>
      <c r="BU450">
        <f t="shared" si="490"/>
        <v>0</v>
      </c>
      <c r="BV450">
        <f t="shared" si="490"/>
        <v>0</v>
      </c>
      <c r="BW450">
        <f t="shared" si="490"/>
        <v>0</v>
      </c>
      <c r="BX450">
        <f t="shared" si="470"/>
        <v>0</v>
      </c>
      <c r="BY450">
        <f t="shared" si="470"/>
        <v>0</v>
      </c>
      <c r="BZ450">
        <f t="shared" si="470"/>
        <v>0</v>
      </c>
      <c r="CA450">
        <f t="shared" si="499"/>
        <v>0</v>
      </c>
      <c r="CB450">
        <f t="shared" si="499"/>
        <v>0</v>
      </c>
      <c r="CC450">
        <f t="shared" si="499"/>
        <v>0</v>
      </c>
      <c r="CD450">
        <f t="shared" si="499"/>
        <v>0</v>
      </c>
      <c r="CE450">
        <f t="shared" si="499"/>
        <v>0</v>
      </c>
      <c r="CF450">
        <f t="shared" si="491"/>
        <v>0</v>
      </c>
      <c r="CG450">
        <f t="shared" si="491"/>
        <v>0</v>
      </c>
      <c r="CH450">
        <f t="shared" si="491"/>
        <v>0</v>
      </c>
      <c r="CI450">
        <f t="shared" si="491"/>
        <v>0</v>
      </c>
      <c r="CJ450">
        <f t="shared" si="491"/>
        <v>0</v>
      </c>
      <c r="CK450">
        <f t="shared" si="491"/>
        <v>0</v>
      </c>
      <c r="CL450">
        <f t="shared" si="491"/>
        <v>0</v>
      </c>
      <c r="CM450">
        <f t="shared" si="491"/>
        <v>0</v>
      </c>
      <c r="CN450">
        <f t="shared" si="491"/>
        <v>0</v>
      </c>
      <c r="CO450">
        <f t="shared" si="488"/>
        <v>0</v>
      </c>
      <c r="CP450">
        <f t="shared" si="488"/>
        <v>0</v>
      </c>
      <c r="CQ450">
        <f t="shared" si="488"/>
        <v>0</v>
      </c>
      <c r="CR450">
        <f t="shared" si="488"/>
        <v>0</v>
      </c>
      <c r="CS450">
        <f t="shared" si="488"/>
        <v>0</v>
      </c>
      <c r="CT450">
        <f t="shared" si="488"/>
        <v>0</v>
      </c>
      <c r="CU450">
        <f t="shared" si="488"/>
        <v>0</v>
      </c>
      <c r="CV450">
        <f t="shared" si="488"/>
        <v>0</v>
      </c>
      <c r="CW450">
        <f t="shared" si="488"/>
        <v>0</v>
      </c>
      <c r="CX450">
        <f t="shared" si="488"/>
        <v>0</v>
      </c>
      <c r="CY450">
        <f t="shared" si="488"/>
        <v>0</v>
      </c>
      <c r="CZ450">
        <f t="shared" si="488"/>
        <v>0</v>
      </c>
      <c r="DA450">
        <f t="shared" si="493"/>
        <v>0</v>
      </c>
      <c r="DB450">
        <f t="shared" si="493"/>
        <v>0</v>
      </c>
      <c r="DC450">
        <f t="shared" si="493"/>
        <v>0</v>
      </c>
      <c r="DD450">
        <f t="shared" si="493"/>
        <v>0</v>
      </c>
      <c r="DE450">
        <f t="shared" si="493"/>
        <v>0</v>
      </c>
      <c r="DF450">
        <f t="shared" si="493"/>
        <v>0</v>
      </c>
      <c r="DG450">
        <f t="shared" si="493"/>
        <v>0</v>
      </c>
      <c r="DH450">
        <f t="shared" si="493"/>
        <v>0</v>
      </c>
      <c r="DI450">
        <f t="shared" si="493"/>
        <v>0</v>
      </c>
      <c r="DJ450">
        <f t="shared" si="493"/>
        <v>0</v>
      </c>
      <c r="DK450">
        <f t="shared" si="493"/>
        <v>0</v>
      </c>
      <c r="DL450">
        <f t="shared" si="493"/>
        <v>0</v>
      </c>
      <c r="DM450">
        <f t="shared" si="493"/>
        <v>0</v>
      </c>
      <c r="DN450">
        <f t="shared" si="493"/>
        <v>0</v>
      </c>
      <c r="DO450">
        <f t="shared" si="493"/>
        <v>0</v>
      </c>
      <c r="DP450">
        <f t="shared" si="493"/>
        <v>0</v>
      </c>
      <c r="DQ450">
        <f t="shared" si="461"/>
        <v>0</v>
      </c>
      <c r="DR450">
        <f t="shared" si="461"/>
        <v>0</v>
      </c>
      <c r="DS450">
        <f t="shared" si="461"/>
        <v>0</v>
      </c>
      <c r="DT450">
        <f t="shared" si="461"/>
        <v>0</v>
      </c>
      <c r="DU450">
        <f t="shared" si="492"/>
        <v>0</v>
      </c>
      <c r="DV450">
        <f t="shared" si="492"/>
        <v>0</v>
      </c>
      <c r="DW450">
        <f t="shared" si="492"/>
        <v>0</v>
      </c>
      <c r="DX450">
        <f t="shared" si="492"/>
        <v>0</v>
      </c>
      <c r="DY450">
        <f t="shared" si="492"/>
        <v>0</v>
      </c>
      <c r="DZ450">
        <f t="shared" si="492"/>
        <v>0</v>
      </c>
      <c r="EA450">
        <f t="shared" si="492"/>
        <v>0</v>
      </c>
      <c r="EB450">
        <f t="shared" si="492"/>
        <v>0</v>
      </c>
      <c r="EC450">
        <f t="shared" si="492"/>
        <v>0</v>
      </c>
      <c r="ED450">
        <f t="shared" si="492"/>
        <v>0</v>
      </c>
      <c r="EE450">
        <f t="shared" si="492"/>
        <v>0</v>
      </c>
      <c r="EF450">
        <f t="shared" si="492"/>
        <v>0</v>
      </c>
      <c r="EG450">
        <f t="shared" si="492"/>
        <v>0</v>
      </c>
      <c r="EH450">
        <f t="shared" si="492"/>
        <v>0</v>
      </c>
      <c r="EI450">
        <f t="shared" si="492"/>
        <v>0</v>
      </c>
      <c r="EJ450">
        <f t="shared" si="492"/>
        <v>0</v>
      </c>
      <c r="EK450">
        <f t="shared" si="477"/>
        <v>0</v>
      </c>
      <c r="EL450">
        <f t="shared" si="477"/>
        <v>0</v>
      </c>
      <c r="EM450">
        <f t="shared" si="477"/>
        <v>0</v>
      </c>
      <c r="EN450">
        <f t="shared" si="477"/>
        <v>0</v>
      </c>
      <c r="EO450">
        <f t="shared" si="477"/>
        <v>0</v>
      </c>
    </row>
    <row r="451" spans="2:145" x14ac:dyDescent="0.3">
      <c r="B451" s="7"/>
      <c r="C451" s="7"/>
      <c r="F451" s="2"/>
      <c r="G451" s="2"/>
      <c r="H451" s="2">
        <f t="shared" si="494"/>
        <v>0</v>
      </c>
      <c r="I451" s="2"/>
      <c r="J451" s="2">
        <f t="shared" si="495"/>
        <v>-5277.1699999999182</v>
      </c>
      <c r="L451" s="2">
        <f t="shared" si="496"/>
        <v>0</v>
      </c>
      <c r="M451" s="2">
        <f t="shared" si="497"/>
        <v>-5429.2499999999181</v>
      </c>
      <c r="P451">
        <f t="shared" si="489"/>
        <v>0</v>
      </c>
      <c r="Q451">
        <f t="shared" si="489"/>
        <v>0</v>
      </c>
      <c r="R451">
        <f t="shared" si="489"/>
        <v>0</v>
      </c>
      <c r="S451">
        <f t="shared" si="489"/>
        <v>0</v>
      </c>
      <c r="T451">
        <f t="shared" si="489"/>
        <v>0</v>
      </c>
      <c r="U451">
        <f t="shared" si="489"/>
        <v>0</v>
      </c>
      <c r="V451">
        <f t="shared" si="489"/>
        <v>0</v>
      </c>
      <c r="W451">
        <f t="shared" si="489"/>
        <v>0</v>
      </c>
      <c r="X451">
        <f t="shared" si="489"/>
        <v>0</v>
      </c>
      <c r="Y451">
        <f t="shared" si="489"/>
        <v>0</v>
      </c>
      <c r="Z451">
        <f t="shared" si="485"/>
        <v>0</v>
      </c>
      <c r="AA451">
        <f t="shared" si="485"/>
        <v>0</v>
      </c>
      <c r="AB451">
        <f t="shared" si="485"/>
        <v>0</v>
      </c>
      <c r="AC451">
        <f t="shared" si="485"/>
        <v>0</v>
      </c>
      <c r="AD451">
        <f t="shared" si="485"/>
        <v>0</v>
      </c>
      <c r="AE451">
        <f t="shared" si="485"/>
        <v>0</v>
      </c>
      <c r="AF451">
        <f t="shared" si="485"/>
        <v>0</v>
      </c>
      <c r="AG451">
        <f t="shared" si="485"/>
        <v>0</v>
      </c>
      <c r="AH451">
        <f t="shared" si="485"/>
        <v>0</v>
      </c>
      <c r="AI451">
        <f t="shared" si="485"/>
        <v>0</v>
      </c>
      <c r="AJ451">
        <f t="shared" si="486"/>
        <v>0</v>
      </c>
      <c r="AK451">
        <f t="shared" si="486"/>
        <v>0</v>
      </c>
      <c r="AL451">
        <f t="shared" si="486"/>
        <v>0</v>
      </c>
      <c r="AM451">
        <f t="shared" si="486"/>
        <v>0</v>
      </c>
      <c r="AN451">
        <f t="shared" si="498"/>
        <v>0</v>
      </c>
      <c r="AO451">
        <f t="shared" si="498"/>
        <v>0</v>
      </c>
      <c r="AP451">
        <f t="shared" si="498"/>
        <v>0</v>
      </c>
      <c r="AQ451">
        <f t="shared" si="498"/>
        <v>0</v>
      </c>
      <c r="AR451">
        <f t="shared" si="498"/>
        <v>0</v>
      </c>
      <c r="AS451">
        <f t="shared" si="498"/>
        <v>0</v>
      </c>
      <c r="AT451">
        <f t="shared" si="498"/>
        <v>0</v>
      </c>
      <c r="AU451">
        <f t="shared" si="498"/>
        <v>0</v>
      </c>
      <c r="AV451">
        <f t="shared" si="498"/>
        <v>0</v>
      </c>
      <c r="AW451">
        <f t="shared" si="498"/>
        <v>0</v>
      </c>
      <c r="AX451">
        <f t="shared" si="498"/>
        <v>0</v>
      </c>
      <c r="AY451">
        <f t="shared" si="498"/>
        <v>0</v>
      </c>
      <c r="AZ451">
        <f t="shared" si="498"/>
        <v>0</v>
      </c>
      <c r="BA451">
        <f t="shared" si="498"/>
        <v>0</v>
      </c>
      <c r="BB451">
        <f t="shared" si="498"/>
        <v>0</v>
      </c>
      <c r="BC451">
        <f t="shared" si="487"/>
        <v>0</v>
      </c>
      <c r="BD451">
        <f t="shared" si="483"/>
        <v>0</v>
      </c>
      <c r="BE451">
        <f t="shared" si="483"/>
        <v>0</v>
      </c>
      <c r="BF451">
        <f t="shared" si="483"/>
        <v>0</v>
      </c>
      <c r="BG451">
        <f t="shared" si="483"/>
        <v>0</v>
      </c>
      <c r="BH451">
        <f t="shared" si="483"/>
        <v>0</v>
      </c>
      <c r="BI451">
        <f t="shared" si="483"/>
        <v>0</v>
      </c>
      <c r="BJ451">
        <f t="shared" si="483"/>
        <v>0</v>
      </c>
      <c r="BK451">
        <f t="shared" si="490"/>
        <v>0</v>
      </c>
      <c r="BL451">
        <f t="shared" si="490"/>
        <v>0</v>
      </c>
      <c r="BM451">
        <f t="shared" si="490"/>
        <v>0</v>
      </c>
      <c r="BN451">
        <f t="shared" si="490"/>
        <v>0</v>
      </c>
      <c r="BO451">
        <f t="shared" si="490"/>
        <v>0</v>
      </c>
      <c r="BP451">
        <f t="shared" si="490"/>
        <v>0</v>
      </c>
      <c r="BQ451">
        <f t="shared" si="490"/>
        <v>0</v>
      </c>
      <c r="BR451">
        <f t="shared" si="490"/>
        <v>0</v>
      </c>
      <c r="BS451">
        <f t="shared" si="490"/>
        <v>0</v>
      </c>
      <c r="BT451">
        <f t="shared" si="490"/>
        <v>0</v>
      </c>
      <c r="BU451">
        <f t="shared" si="490"/>
        <v>0</v>
      </c>
      <c r="BV451">
        <f t="shared" si="490"/>
        <v>0</v>
      </c>
      <c r="BW451">
        <f t="shared" si="490"/>
        <v>0</v>
      </c>
      <c r="BX451">
        <f t="shared" si="470"/>
        <v>0</v>
      </c>
      <c r="BY451">
        <f t="shared" si="470"/>
        <v>0</v>
      </c>
      <c r="BZ451">
        <f t="shared" si="470"/>
        <v>0</v>
      </c>
      <c r="CA451">
        <f t="shared" si="499"/>
        <v>0</v>
      </c>
      <c r="CB451">
        <f t="shared" si="499"/>
        <v>0</v>
      </c>
      <c r="CC451">
        <f t="shared" si="499"/>
        <v>0</v>
      </c>
      <c r="CD451">
        <f t="shared" si="499"/>
        <v>0</v>
      </c>
      <c r="CE451">
        <f t="shared" si="499"/>
        <v>0</v>
      </c>
      <c r="CF451">
        <f t="shared" si="491"/>
        <v>0</v>
      </c>
      <c r="CG451">
        <f t="shared" si="491"/>
        <v>0</v>
      </c>
      <c r="CH451">
        <f t="shared" si="491"/>
        <v>0</v>
      </c>
      <c r="CI451">
        <f t="shared" si="491"/>
        <v>0</v>
      </c>
      <c r="CJ451">
        <f t="shared" si="491"/>
        <v>0</v>
      </c>
      <c r="CK451">
        <f t="shared" si="491"/>
        <v>0</v>
      </c>
      <c r="CL451">
        <f t="shared" si="491"/>
        <v>0</v>
      </c>
      <c r="CM451">
        <f t="shared" si="491"/>
        <v>0</v>
      </c>
      <c r="CN451">
        <f t="shared" si="491"/>
        <v>0</v>
      </c>
      <c r="CO451">
        <f t="shared" si="488"/>
        <v>0</v>
      </c>
      <c r="CP451">
        <f t="shared" si="488"/>
        <v>0</v>
      </c>
      <c r="CQ451">
        <f t="shared" si="488"/>
        <v>0</v>
      </c>
      <c r="CR451">
        <f t="shared" si="488"/>
        <v>0</v>
      </c>
      <c r="CS451">
        <f t="shared" si="488"/>
        <v>0</v>
      </c>
      <c r="CT451">
        <f t="shared" si="488"/>
        <v>0</v>
      </c>
      <c r="CU451">
        <f t="shared" si="488"/>
        <v>0</v>
      </c>
      <c r="CV451">
        <f t="shared" si="488"/>
        <v>0</v>
      </c>
      <c r="CW451">
        <f t="shared" si="488"/>
        <v>0</v>
      </c>
      <c r="CX451">
        <f t="shared" si="488"/>
        <v>0</v>
      </c>
      <c r="CY451">
        <f t="shared" si="488"/>
        <v>0</v>
      </c>
      <c r="CZ451">
        <f t="shared" si="488"/>
        <v>0</v>
      </c>
      <c r="DA451">
        <f t="shared" si="493"/>
        <v>0</v>
      </c>
      <c r="DB451">
        <f t="shared" si="493"/>
        <v>0</v>
      </c>
      <c r="DC451">
        <f t="shared" si="493"/>
        <v>0</v>
      </c>
      <c r="DD451">
        <f t="shared" si="493"/>
        <v>0</v>
      </c>
      <c r="DE451">
        <f t="shared" si="493"/>
        <v>0</v>
      </c>
      <c r="DF451">
        <f t="shared" si="493"/>
        <v>0</v>
      </c>
      <c r="DG451">
        <f t="shared" si="493"/>
        <v>0</v>
      </c>
      <c r="DH451">
        <f t="shared" si="493"/>
        <v>0</v>
      </c>
      <c r="DI451">
        <f t="shared" si="493"/>
        <v>0</v>
      </c>
      <c r="DJ451">
        <f t="shared" si="493"/>
        <v>0</v>
      </c>
      <c r="DK451">
        <f t="shared" si="493"/>
        <v>0</v>
      </c>
      <c r="DL451">
        <f t="shared" si="493"/>
        <v>0</v>
      </c>
      <c r="DM451">
        <f t="shared" si="493"/>
        <v>0</v>
      </c>
      <c r="DN451">
        <f t="shared" si="493"/>
        <v>0</v>
      </c>
      <c r="DO451">
        <f t="shared" si="493"/>
        <v>0</v>
      </c>
      <c r="DP451">
        <f t="shared" si="493"/>
        <v>0</v>
      </c>
      <c r="DQ451">
        <f t="shared" si="461"/>
        <v>0</v>
      </c>
      <c r="DR451">
        <f t="shared" si="461"/>
        <v>0</v>
      </c>
      <c r="DS451">
        <f t="shared" si="461"/>
        <v>0</v>
      </c>
      <c r="DT451">
        <f t="shared" si="461"/>
        <v>0</v>
      </c>
      <c r="DU451">
        <f t="shared" si="492"/>
        <v>0</v>
      </c>
      <c r="DV451">
        <f t="shared" si="492"/>
        <v>0</v>
      </c>
      <c r="DW451">
        <f t="shared" si="492"/>
        <v>0</v>
      </c>
      <c r="DX451">
        <f t="shared" si="492"/>
        <v>0</v>
      </c>
      <c r="DY451">
        <f t="shared" si="492"/>
        <v>0</v>
      </c>
      <c r="DZ451">
        <f t="shared" si="492"/>
        <v>0</v>
      </c>
      <c r="EA451">
        <f t="shared" si="492"/>
        <v>0</v>
      </c>
      <c r="EB451">
        <f t="shared" si="492"/>
        <v>0</v>
      </c>
      <c r="EC451">
        <f t="shared" si="492"/>
        <v>0</v>
      </c>
      <c r="ED451">
        <f t="shared" si="492"/>
        <v>0</v>
      </c>
      <c r="EE451">
        <f t="shared" si="492"/>
        <v>0</v>
      </c>
      <c r="EF451">
        <f t="shared" si="492"/>
        <v>0</v>
      </c>
      <c r="EG451">
        <f t="shared" si="492"/>
        <v>0</v>
      </c>
      <c r="EH451">
        <f t="shared" si="492"/>
        <v>0</v>
      </c>
      <c r="EI451">
        <f t="shared" si="492"/>
        <v>0</v>
      </c>
      <c r="EJ451">
        <f t="shared" si="492"/>
        <v>0</v>
      </c>
      <c r="EK451">
        <f t="shared" si="477"/>
        <v>0</v>
      </c>
      <c r="EL451">
        <f t="shared" si="477"/>
        <v>0</v>
      </c>
      <c r="EM451">
        <f t="shared" si="477"/>
        <v>0</v>
      </c>
      <c r="EN451">
        <f t="shared" si="477"/>
        <v>0</v>
      </c>
      <c r="EO451">
        <f t="shared" si="477"/>
        <v>0</v>
      </c>
    </row>
    <row r="452" spans="2:145" x14ac:dyDescent="0.3">
      <c r="B452" s="7"/>
      <c r="C452" s="7"/>
      <c r="F452" s="2"/>
      <c r="G452" s="2"/>
      <c r="H452" s="2">
        <f t="shared" si="494"/>
        <v>0</v>
      </c>
      <c r="I452" s="2"/>
      <c r="J452" s="2">
        <f t="shared" si="495"/>
        <v>-5277.1699999999182</v>
      </c>
      <c r="L452" s="2">
        <f t="shared" si="496"/>
        <v>0</v>
      </c>
      <c r="M452" s="2">
        <f t="shared" si="497"/>
        <v>-5429.2499999999181</v>
      </c>
      <c r="P452">
        <f t="shared" si="489"/>
        <v>0</v>
      </c>
      <c r="Q452">
        <f t="shared" si="489"/>
        <v>0</v>
      </c>
      <c r="R452">
        <f t="shared" si="489"/>
        <v>0</v>
      </c>
      <c r="S452">
        <f t="shared" si="489"/>
        <v>0</v>
      </c>
      <c r="T452">
        <f t="shared" si="489"/>
        <v>0</v>
      </c>
      <c r="U452">
        <f t="shared" si="489"/>
        <v>0</v>
      </c>
      <c r="V452">
        <f t="shared" si="489"/>
        <v>0</v>
      </c>
      <c r="W452">
        <f t="shared" si="489"/>
        <v>0</v>
      </c>
      <c r="X452">
        <f t="shared" si="489"/>
        <v>0</v>
      </c>
      <c r="Y452">
        <f t="shared" si="489"/>
        <v>0</v>
      </c>
      <c r="Z452">
        <f t="shared" si="485"/>
        <v>0</v>
      </c>
      <c r="AA452">
        <f t="shared" si="485"/>
        <v>0</v>
      </c>
      <c r="AB452">
        <f t="shared" si="485"/>
        <v>0</v>
      </c>
      <c r="AC452">
        <f t="shared" si="485"/>
        <v>0</v>
      </c>
      <c r="AD452">
        <f t="shared" si="485"/>
        <v>0</v>
      </c>
      <c r="AE452">
        <f t="shared" si="485"/>
        <v>0</v>
      </c>
      <c r="AF452">
        <f t="shared" si="485"/>
        <v>0</v>
      </c>
      <c r="AG452">
        <f t="shared" si="485"/>
        <v>0</v>
      </c>
      <c r="AH452">
        <f t="shared" si="485"/>
        <v>0</v>
      </c>
      <c r="AI452">
        <f t="shared" si="485"/>
        <v>0</v>
      </c>
      <c r="AJ452">
        <f t="shared" si="486"/>
        <v>0</v>
      </c>
      <c r="AK452">
        <f t="shared" si="486"/>
        <v>0</v>
      </c>
      <c r="AL452">
        <f t="shared" si="486"/>
        <v>0</v>
      </c>
      <c r="AM452">
        <f t="shared" si="486"/>
        <v>0</v>
      </c>
      <c r="AN452">
        <f t="shared" si="498"/>
        <v>0</v>
      </c>
      <c r="AO452">
        <f t="shared" si="498"/>
        <v>0</v>
      </c>
      <c r="AP452">
        <f t="shared" si="498"/>
        <v>0</v>
      </c>
      <c r="AQ452">
        <f t="shared" si="498"/>
        <v>0</v>
      </c>
      <c r="AR452">
        <f t="shared" si="498"/>
        <v>0</v>
      </c>
      <c r="AS452">
        <f t="shared" si="498"/>
        <v>0</v>
      </c>
      <c r="AT452">
        <f t="shared" si="498"/>
        <v>0</v>
      </c>
      <c r="AU452">
        <f t="shared" si="498"/>
        <v>0</v>
      </c>
      <c r="AV452">
        <f t="shared" si="498"/>
        <v>0</v>
      </c>
      <c r="AW452">
        <f t="shared" si="498"/>
        <v>0</v>
      </c>
      <c r="AX452">
        <f t="shared" si="498"/>
        <v>0</v>
      </c>
      <c r="AY452">
        <f t="shared" si="498"/>
        <v>0</v>
      </c>
      <c r="AZ452">
        <f t="shared" si="498"/>
        <v>0</v>
      </c>
      <c r="BA452">
        <f t="shared" si="498"/>
        <v>0</v>
      </c>
      <c r="BB452">
        <f t="shared" si="498"/>
        <v>0</v>
      </c>
      <c r="BC452">
        <f t="shared" si="487"/>
        <v>0</v>
      </c>
      <c r="BD452">
        <f t="shared" si="483"/>
        <v>0</v>
      </c>
      <c r="BE452">
        <f t="shared" si="483"/>
        <v>0</v>
      </c>
      <c r="BF452">
        <f t="shared" si="483"/>
        <v>0</v>
      </c>
      <c r="BG452">
        <f t="shared" si="483"/>
        <v>0</v>
      </c>
      <c r="BH452">
        <f t="shared" si="483"/>
        <v>0</v>
      </c>
      <c r="BI452">
        <f t="shared" si="483"/>
        <v>0</v>
      </c>
      <c r="BJ452">
        <f t="shared" si="483"/>
        <v>0</v>
      </c>
      <c r="BK452">
        <f t="shared" si="490"/>
        <v>0</v>
      </c>
      <c r="BL452">
        <f t="shared" si="490"/>
        <v>0</v>
      </c>
      <c r="BM452">
        <f t="shared" si="490"/>
        <v>0</v>
      </c>
      <c r="BN452">
        <f t="shared" si="490"/>
        <v>0</v>
      </c>
      <c r="BO452">
        <f t="shared" si="490"/>
        <v>0</v>
      </c>
      <c r="BP452">
        <f t="shared" si="490"/>
        <v>0</v>
      </c>
      <c r="BQ452">
        <f t="shared" si="490"/>
        <v>0</v>
      </c>
      <c r="BR452">
        <f t="shared" si="490"/>
        <v>0</v>
      </c>
      <c r="BS452">
        <f t="shared" si="490"/>
        <v>0</v>
      </c>
      <c r="BT452">
        <f t="shared" si="490"/>
        <v>0</v>
      </c>
      <c r="BU452">
        <f t="shared" si="490"/>
        <v>0</v>
      </c>
      <c r="BV452">
        <f t="shared" si="490"/>
        <v>0</v>
      </c>
      <c r="BW452">
        <f t="shared" si="490"/>
        <v>0</v>
      </c>
      <c r="BX452">
        <f t="shared" si="470"/>
        <v>0</v>
      </c>
      <c r="BY452">
        <f t="shared" si="470"/>
        <v>0</v>
      </c>
      <c r="BZ452">
        <f t="shared" si="470"/>
        <v>0</v>
      </c>
      <c r="CA452">
        <f t="shared" si="499"/>
        <v>0</v>
      </c>
      <c r="CB452">
        <f t="shared" si="499"/>
        <v>0</v>
      </c>
      <c r="CC452">
        <f t="shared" si="499"/>
        <v>0</v>
      </c>
      <c r="CD452">
        <f t="shared" si="499"/>
        <v>0</v>
      </c>
      <c r="CE452">
        <f t="shared" si="499"/>
        <v>0</v>
      </c>
      <c r="CF452">
        <f t="shared" si="491"/>
        <v>0</v>
      </c>
      <c r="CG452">
        <f t="shared" si="491"/>
        <v>0</v>
      </c>
      <c r="CH452">
        <f t="shared" si="491"/>
        <v>0</v>
      </c>
      <c r="CI452">
        <f t="shared" si="491"/>
        <v>0</v>
      </c>
      <c r="CJ452">
        <f t="shared" si="491"/>
        <v>0</v>
      </c>
      <c r="CK452">
        <f t="shared" si="491"/>
        <v>0</v>
      </c>
      <c r="CL452">
        <f t="shared" si="491"/>
        <v>0</v>
      </c>
      <c r="CM452">
        <f t="shared" si="491"/>
        <v>0</v>
      </c>
      <c r="CN452">
        <f t="shared" si="491"/>
        <v>0</v>
      </c>
      <c r="CO452">
        <f t="shared" si="488"/>
        <v>0</v>
      </c>
      <c r="CP452">
        <f t="shared" si="488"/>
        <v>0</v>
      </c>
      <c r="CQ452">
        <f t="shared" si="488"/>
        <v>0</v>
      </c>
      <c r="CR452">
        <f t="shared" si="488"/>
        <v>0</v>
      </c>
      <c r="CS452">
        <f t="shared" si="488"/>
        <v>0</v>
      </c>
      <c r="CT452">
        <f t="shared" si="488"/>
        <v>0</v>
      </c>
      <c r="CU452">
        <f t="shared" si="488"/>
        <v>0</v>
      </c>
      <c r="CV452">
        <f t="shared" si="488"/>
        <v>0</v>
      </c>
      <c r="CW452">
        <f t="shared" si="488"/>
        <v>0</v>
      </c>
      <c r="CX452">
        <f t="shared" si="488"/>
        <v>0</v>
      </c>
      <c r="CY452">
        <f t="shared" si="488"/>
        <v>0</v>
      </c>
      <c r="CZ452">
        <f t="shared" ref="CO452:CZ474" si="500">IF($N452=CZ$4,+$H452-$I452,0)</f>
        <v>0</v>
      </c>
      <c r="DA452">
        <f t="shared" si="493"/>
        <v>0</v>
      </c>
      <c r="DB452">
        <f t="shared" si="493"/>
        <v>0</v>
      </c>
      <c r="DC452">
        <f t="shared" si="493"/>
        <v>0</v>
      </c>
      <c r="DD452">
        <f t="shared" si="493"/>
        <v>0</v>
      </c>
      <c r="DE452">
        <f t="shared" si="493"/>
        <v>0</v>
      </c>
      <c r="DF452">
        <f t="shared" si="493"/>
        <v>0</v>
      </c>
      <c r="DG452">
        <f t="shared" si="493"/>
        <v>0</v>
      </c>
      <c r="DH452">
        <f t="shared" si="493"/>
        <v>0</v>
      </c>
      <c r="DI452">
        <f t="shared" si="493"/>
        <v>0</v>
      </c>
      <c r="DJ452">
        <f t="shared" si="493"/>
        <v>0</v>
      </c>
      <c r="DK452">
        <f t="shared" si="493"/>
        <v>0</v>
      </c>
      <c r="DL452">
        <f t="shared" si="493"/>
        <v>0</v>
      </c>
      <c r="DM452">
        <f t="shared" si="493"/>
        <v>0</v>
      </c>
      <c r="DN452">
        <f t="shared" si="493"/>
        <v>0</v>
      </c>
      <c r="DO452">
        <f t="shared" si="493"/>
        <v>0</v>
      </c>
      <c r="DP452">
        <f t="shared" si="493"/>
        <v>0</v>
      </c>
      <c r="DQ452">
        <f t="shared" si="461"/>
        <v>0</v>
      </c>
      <c r="DR452">
        <f t="shared" si="461"/>
        <v>0</v>
      </c>
      <c r="DS452">
        <f t="shared" si="461"/>
        <v>0</v>
      </c>
      <c r="DT452">
        <f t="shared" si="461"/>
        <v>0</v>
      </c>
      <c r="DU452">
        <f t="shared" si="492"/>
        <v>0</v>
      </c>
      <c r="DV452">
        <f t="shared" si="492"/>
        <v>0</v>
      </c>
      <c r="DW452">
        <f t="shared" si="492"/>
        <v>0</v>
      </c>
      <c r="DX452">
        <f t="shared" si="492"/>
        <v>0</v>
      </c>
      <c r="DY452">
        <f t="shared" si="492"/>
        <v>0</v>
      </c>
      <c r="DZ452">
        <f t="shared" si="492"/>
        <v>0</v>
      </c>
      <c r="EA452">
        <f t="shared" si="492"/>
        <v>0</v>
      </c>
      <c r="EB452">
        <f t="shared" si="492"/>
        <v>0</v>
      </c>
      <c r="EC452">
        <f t="shared" si="492"/>
        <v>0</v>
      </c>
      <c r="ED452">
        <f t="shared" si="492"/>
        <v>0</v>
      </c>
      <c r="EE452">
        <f t="shared" si="492"/>
        <v>0</v>
      </c>
      <c r="EF452">
        <f t="shared" si="492"/>
        <v>0</v>
      </c>
      <c r="EG452">
        <f t="shared" si="492"/>
        <v>0</v>
      </c>
      <c r="EH452">
        <f t="shared" si="492"/>
        <v>0</v>
      </c>
      <c r="EI452">
        <f t="shared" si="492"/>
        <v>0</v>
      </c>
      <c r="EJ452">
        <f t="shared" si="492"/>
        <v>0</v>
      </c>
      <c r="EK452">
        <f t="shared" si="477"/>
        <v>0</v>
      </c>
      <c r="EL452">
        <f t="shared" si="477"/>
        <v>0</v>
      </c>
      <c r="EM452">
        <f t="shared" si="477"/>
        <v>0</v>
      </c>
      <c r="EN452">
        <f t="shared" si="477"/>
        <v>0</v>
      </c>
      <c r="EO452">
        <f t="shared" si="477"/>
        <v>0</v>
      </c>
    </row>
    <row r="453" spans="2:145" x14ac:dyDescent="0.3">
      <c r="B453" s="7"/>
      <c r="C453" s="7"/>
      <c r="F453" s="2"/>
      <c r="G453" s="2"/>
      <c r="H453" s="2">
        <f t="shared" si="494"/>
        <v>0</v>
      </c>
      <c r="I453" s="2"/>
      <c r="J453" s="2">
        <f t="shared" si="495"/>
        <v>-5277.1699999999182</v>
      </c>
      <c r="L453" s="2">
        <f t="shared" si="496"/>
        <v>0</v>
      </c>
      <c r="M453" s="2">
        <f t="shared" si="497"/>
        <v>-5429.2499999999181</v>
      </c>
      <c r="P453">
        <f t="shared" si="489"/>
        <v>0</v>
      </c>
      <c r="Q453">
        <f t="shared" si="489"/>
        <v>0</v>
      </c>
      <c r="R453">
        <f t="shared" si="489"/>
        <v>0</v>
      </c>
      <c r="S453">
        <f t="shared" si="489"/>
        <v>0</v>
      </c>
      <c r="T453">
        <f t="shared" si="489"/>
        <v>0</v>
      </c>
      <c r="U453">
        <f t="shared" si="489"/>
        <v>0</v>
      </c>
      <c r="V453">
        <f t="shared" si="489"/>
        <v>0</v>
      </c>
      <c r="W453">
        <f t="shared" si="489"/>
        <v>0</v>
      </c>
      <c r="X453">
        <f t="shared" si="489"/>
        <v>0</v>
      </c>
      <c r="Y453">
        <f t="shared" si="489"/>
        <v>0</v>
      </c>
      <c r="Z453">
        <f t="shared" si="485"/>
        <v>0</v>
      </c>
      <c r="AA453">
        <f t="shared" si="485"/>
        <v>0</v>
      </c>
      <c r="AB453">
        <f t="shared" si="485"/>
        <v>0</v>
      </c>
      <c r="AC453">
        <f t="shared" si="485"/>
        <v>0</v>
      </c>
      <c r="AD453">
        <f t="shared" si="485"/>
        <v>0</v>
      </c>
      <c r="AE453">
        <f t="shared" si="485"/>
        <v>0</v>
      </c>
      <c r="AF453">
        <f t="shared" si="485"/>
        <v>0</v>
      </c>
      <c r="AG453">
        <f t="shared" si="485"/>
        <v>0</v>
      </c>
      <c r="AH453">
        <f t="shared" si="485"/>
        <v>0</v>
      </c>
      <c r="AI453">
        <f t="shared" si="485"/>
        <v>0</v>
      </c>
      <c r="AJ453">
        <f t="shared" si="486"/>
        <v>0</v>
      </c>
      <c r="AK453">
        <f t="shared" si="486"/>
        <v>0</v>
      </c>
      <c r="AL453">
        <f t="shared" si="486"/>
        <v>0</v>
      </c>
      <c r="AM453">
        <f t="shared" si="486"/>
        <v>0</v>
      </c>
      <c r="AN453">
        <f t="shared" si="498"/>
        <v>0</v>
      </c>
      <c r="AO453">
        <f t="shared" si="498"/>
        <v>0</v>
      </c>
      <c r="AP453">
        <f t="shared" si="498"/>
        <v>0</v>
      </c>
      <c r="AQ453">
        <f t="shared" si="498"/>
        <v>0</v>
      </c>
      <c r="AR453">
        <f t="shared" si="498"/>
        <v>0</v>
      </c>
      <c r="AS453">
        <f t="shared" si="498"/>
        <v>0</v>
      </c>
      <c r="AT453">
        <f t="shared" si="498"/>
        <v>0</v>
      </c>
      <c r="AU453">
        <f t="shared" si="498"/>
        <v>0</v>
      </c>
      <c r="AV453">
        <f t="shared" si="498"/>
        <v>0</v>
      </c>
      <c r="AW453">
        <f t="shared" si="498"/>
        <v>0</v>
      </c>
      <c r="AX453">
        <f t="shared" si="498"/>
        <v>0</v>
      </c>
      <c r="AY453">
        <f t="shared" si="498"/>
        <v>0</v>
      </c>
      <c r="AZ453">
        <f t="shared" si="498"/>
        <v>0</v>
      </c>
      <c r="BA453">
        <f t="shared" si="498"/>
        <v>0</v>
      </c>
      <c r="BB453">
        <f t="shared" si="498"/>
        <v>0</v>
      </c>
      <c r="BC453">
        <f t="shared" si="487"/>
        <v>0</v>
      </c>
      <c r="BD453">
        <f t="shared" si="483"/>
        <v>0</v>
      </c>
      <c r="BE453">
        <f t="shared" si="483"/>
        <v>0</v>
      </c>
      <c r="BF453">
        <f t="shared" si="483"/>
        <v>0</v>
      </c>
      <c r="BG453">
        <f t="shared" si="483"/>
        <v>0</v>
      </c>
      <c r="BH453">
        <f t="shared" si="483"/>
        <v>0</v>
      </c>
      <c r="BI453">
        <f t="shared" si="483"/>
        <v>0</v>
      </c>
      <c r="BJ453">
        <f t="shared" si="483"/>
        <v>0</v>
      </c>
      <c r="BK453">
        <f t="shared" si="490"/>
        <v>0</v>
      </c>
      <c r="BL453">
        <f t="shared" si="490"/>
        <v>0</v>
      </c>
      <c r="BM453">
        <f t="shared" si="490"/>
        <v>0</v>
      </c>
      <c r="BN453">
        <f t="shared" si="490"/>
        <v>0</v>
      </c>
      <c r="BO453">
        <f t="shared" si="490"/>
        <v>0</v>
      </c>
      <c r="BP453">
        <f t="shared" si="490"/>
        <v>0</v>
      </c>
      <c r="BQ453">
        <f t="shared" si="490"/>
        <v>0</v>
      </c>
      <c r="BR453">
        <f t="shared" si="490"/>
        <v>0</v>
      </c>
      <c r="BS453">
        <f t="shared" si="490"/>
        <v>0</v>
      </c>
      <c r="BT453">
        <f t="shared" si="490"/>
        <v>0</v>
      </c>
      <c r="BU453">
        <f t="shared" si="490"/>
        <v>0</v>
      </c>
      <c r="BV453">
        <f t="shared" si="490"/>
        <v>0</v>
      </c>
      <c r="BW453">
        <f t="shared" si="490"/>
        <v>0</v>
      </c>
      <c r="BX453">
        <f t="shared" si="470"/>
        <v>0</v>
      </c>
      <c r="BY453">
        <f t="shared" si="470"/>
        <v>0</v>
      </c>
      <c r="BZ453">
        <f t="shared" si="470"/>
        <v>0</v>
      </c>
      <c r="CA453">
        <f t="shared" si="499"/>
        <v>0</v>
      </c>
      <c r="CB453">
        <f t="shared" si="499"/>
        <v>0</v>
      </c>
      <c r="CC453">
        <f t="shared" si="499"/>
        <v>0</v>
      </c>
      <c r="CD453">
        <f t="shared" si="499"/>
        <v>0</v>
      </c>
      <c r="CE453">
        <f t="shared" si="499"/>
        <v>0</v>
      </c>
      <c r="CF453">
        <f t="shared" si="491"/>
        <v>0</v>
      </c>
      <c r="CG453">
        <f t="shared" si="491"/>
        <v>0</v>
      </c>
      <c r="CH453">
        <f t="shared" si="491"/>
        <v>0</v>
      </c>
      <c r="CI453">
        <f t="shared" si="491"/>
        <v>0</v>
      </c>
      <c r="CJ453">
        <f t="shared" si="491"/>
        <v>0</v>
      </c>
      <c r="CK453">
        <f t="shared" si="491"/>
        <v>0</v>
      </c>
      <c r="CL453">
        <f t="shared" si="491"/>
        <v>0</v>
      </c>
      <c r="CM453">
        <f t="shared" si="491"/>
        <v>0</v>
      </c>
      <c r="CN453">
        <f t="shared" si="491"/>
        <v>0</v>
      </c>
      <c r="CO453">
        <f t="shared" si="500"/>
        <v>0</v>
      </c>
      <c r="CP453">
        <f t="shared" si="500"/>
        <v>0</v>
      </c>
      <c r="CQ453">
        <f t="shared" si="500"/>
        <v>0</v>
      </c>
      <c r="CR453">
        <f t="shared" si="500"/>
        <v>0</v>
      </c>
      <c r="CS453">
        <f t="shared" si="500"/>
        <v>0</v>
      </c>
      <c r="CT453">
        <f t="shared" si="500"/>
        <v>0</v>
      </c>
      <c r="CU453">
        <f t="shared" si="500"/>
        <v>0</v>
      </c>
      <c r="CV453">
        <f t="shared" si="500"/>
        <v>0</v>
      </c>
      <c r="CW453">
        <f t="shared" si="500"/>
        <v>0</v>
      </c>
      <c r="CX453">
        <f t="shared" si="500"/>
        <v>0</v>
      </c>
      <c r="CY453">
        <f t="shared" si="500"/>
        <v>0</v>
      </c>
      <c r="CZ453">
        <f t="shared" si="500"/>
        <v>0</v>
      </c>
      <c r="DA453">
        <f t="shared" si="493"/>
        <v>0</v>
      </c>
      <c r="DB453">
        <f t="shared" si="493"/>
        <v>0</v>
      </c>
      <c r="DC453">
        <f t="shared" si="493"/>
        <v>0</v>
      </c>
      <c r="DD453">
        <f t="shared" si="493"/>
        <v>0</v>
      </c>
      <c r="DE453">
        <f t="shared" si="493"/>
        <v>0</v>
      </c>
      <c r="DF453">
        <f t="shared" si="493"/>
        <v>0</v>
      </c>
      <c r="DG453">
        <f t="shared" si="493"/>
        <v>0</v>
      </c>
      <c r="DH453">
        <f t="shared" si="493"/>
        <v>0</v>
      </c>
      <c r="DI453">
        <f t="shared" si="493"/>
        <v>0</v>
      </c>
      <c r="DJ453">
        <f t="shared" si="493"/>
        <v>0</v>
      </c>
      <c r="DK453">
        <f t="shared" si="493"/>
        <v>0</v>
      </c>
      <c r="DL453">
        <f t="shared" si="493"/>
        <v>0</v>
      </c>
      <c r="DM453">
        <f t="shared" si="493"/>
        <v>0</v>
      </c>
      <c r="DN453">
        <f t="shared" si="493"/>
        <v>0</v>
      </c>
      <c r="DO453">
        <f t="shared" si="493"/>
        <v>0</v>
      </c>
      <c r="DP453">
        <f t="shared" si="493"/>
        <v>0</v>
      </c>
      <c r="DQ453">
        <f t="shared" si="461"/>
        <v>0</v>
      </c>
      <c r="DR453">
        <f t="shared" si="461"/>
        <v>0</v>
      </c>
      <c r="DS453">
        <f t="shared" si="461"/>
        <v>0</v>
      </c>
      <c r="DT453">
        <f t="shared" si="461"/>
        <v>0</v>
      </c>
      <c r="DU453">
        <f t="shared" si="492"/>
        <v>0</v>
      </c>
      <c r="DV453">
        <f t="shared" si="492"/>
        <v>0</v>
      </c>
      <c r="DW453">
        <f t="shared" si="492"/>
        <v>0</v>
      </c>
      <c r="DX453">
        <f t="shared" si="492"/>
        <v>0</v>
      </c>
      <c r="DY453">
        <f t="shared" si="492"/>
        <v>0</v>
      </c>
      <c r="DZ453">
        <f t="shared" si="492"/>
        <v>0</v>
      </c>
      <c r="EA453">
        <f t="shared" si="492"/>
        <v>0</v>
      </c>
      <c r="EB453">
        <f t="shared" si="492"/>
        <v>0</v>
      </c>
      <c r="EC453">
        <f t="shared" si="492"/>
        <v>0</v>
      </c>
      <c r="ED453">
        <f t="shared" si="492"/>
        <v>0</v>
      </c>
      <c r="EE453">
        <f t="shared" si="492"/>
        <v>0</v>
      </c>
      <c r="EF453">
        <f t="shared" si="492"/>
        <v>0</v>
      </c>
      <c r="EG453">
        <f t="shared" si="492"/>
        <v>0</v>
      </c>
      <c r="EH453">
        <f t="shared" si="492"/>
        <v>0</v>
      </c>
      <c r="EI453">
        <f t="shared" ref="DU453:EJ469" si="501">IF($N453=EI$4,+$H453-$I453,0)</f>
        <v>0</v>
      </c>
      <c r="EJ453">
        <f t="shared" si="501"/>
        <v>0</v>
      </c>
      <c r="EK453">
        <f t="shared" si="477"/>
        <v>0</v>
      </c>
      <c r="EL453">
        <f t="shared" si="477"/>
        <v>0</v>
      </c>
      <c r="EM453">
        <f t="shared" si="477"/>
        <v>0</v>
      </c>
      <c r="EN453">
        <f t="shared" si="477"/>
        <v>0</v>
      </c>
      <c r="EO453">
        <f t="shared" si="477"/>
        <v>0</v>
      </c>
    </row>
    <row r="454" spans="2:145" x14ac:dyDescent="0.3">
      <c r="B454" s="7"/>
      <c r="C454" s="7"/>
      <c r="F454" s="2"/>
      <c r="G454" s="2"/>
      <c r="H454" s="2">
        <f t="shared" si="494"/>
        <v>0</v>
      </c>
      <c r="I454" s="2"/>
      <c r="J454" s="2">
        <f t="shared" si="495"/>
        <v>-5277.1699999999182</v>
      </c>
      <c r="L454" s="2">
        <f t="shared" si="496"/>
        <v>0</v>
      </c>
      <c r="M454" s="2">
        <f t="shared" si="497"/>
        <v>-5429.2499999999181</v>
      </c>
      <c r="P454">
        <f t="shared" si="489"/>
        <v>0</v>
      </c>
      <c r="Q454">
        <f t="shared" si="489"/>
        <v>0</v>
      </c>
      <c r="R454">
        <f t="shared" si="489"/>
        <v>0</v>
      </c>
      <c r="S454">
        <f t="shared" si="489"/>
        <v>0</v>
      </c>
      <c r="T454">
        <f t="shared" si="489"/>
        <v>0</v>
      </c>
      <c r="U454">
        <f t="shared" si="489"/>
        <v>0</v>
      </c>
      <c r="V454">
        <f t="shared" si="489"/>
        <v>0</v>
      </c>
      <c r="W454">
        <f t="shared" si="489"/>
        <v>0</v>
      </c>
      <c r="X454">
        <f t="shared" si="489"/>
        <v>0</v>
      </c>
      <c r="Y454">
        <f t="shared" si="489"/>
        <v>0</v>
      </c>
      <c r="Z454">
        <f t="shared" si="485"/>
        <v>0</v>
      </c>
      <c r="AA454">
        <f t="shared" si="485"/>
        <v>0</v>
      </c>
      <c r="AB454">
        <f t="shared" si="485"/>
        <v>0</v>
      </c>
      <c r="AC454">
        <f t="shared" si="485"/>
        <v>0</v>
      </c>
      <c r="AD454">
        <f t="shared" si="485"/>
        <v>0</v>
      </c>
      <c r="AE454">
        <f t="shared" si="485"/>
        <v>0</v>
      </c>
      <c r="AF454">
        <f t="shared" si="485"/>
        <v>0</v>
      </c>
      <c r="AG454">
        <f t="shared" si="485"/>
        <v>0</v>
      </c>
      <c r="AH454">
        <f t="shared" si="485"/>
        <v>0</v>
      </c>
      <c r="AI454">
        <f t="shared" si="485"/>
        <v>0</v>
      </c>
      <c r="AJ454">
        <f t="shared" si="486"/>
        <v>0</v>
      </c>
      <c r="AK454">
        <f t="shared" si="486"/>
        <v>0</v>
      </c>
      <c r="AL454">
        <f t="shared" si="486"/>
        <v>0</v>
      </c>
      <c r="AM454">
        <f t="shared" si="486"/>
        <v>0</v>
      </c>
      <c r="AN454">
        <f t="shared" si="498"/>
        <v>0</v>
      </c>
      <c r="AO454">
        <f t="shared" si="498"/>
        <v>0</v>
      </c>
      <c r="AP454">
        <f t="shared" si="498"/>
        <v>0</v>
      </c>
      <c r="AQ454">
        <f t="shared" si="498"/>
        <v>0</v>
      </c>
      <c r="AR454">
        <f t="shared" si="498"/>
        <v>0</v>
      </c>
      <c r="AS454">
        <f t="shared" si="498"/>
        <v>0</v>
      </c>
      <c r="AT454">
        <f t="shared" si="498"/>
        <v>0</v>
      </c>
      <c r="AU454">
        <f t="shared" si="498"/>
        <v>0</v>
      </c>
      <c r="AV454">
        <f t="shared" si="498"/>
        <v>0</v>
      </c>
      <c r="AW454">
        <f t="shared" si="498"/>
        <v>0</v>
      </c>
      <c r="AX454">
        <f t="shared" si="498"/>
        <v>0</v>
      </c>
      <c r="AY454">
        <f t="shared" si="498"/>
        <v>0</v>
      </c>
      <c r="AZ454">
        <f t="shared" si="498"/>
        <v>0</v>
      </c>
      <c r="BA454">
        <f t="shared" si="498"/>
        <v>0</v>
      </c>
      <c r="BB454">
        <f t="shared" si="498"/>
        <v>0</v>
      </c>
      <c r="BC454">
        <f t="shared" si="487"/>
        <v>0</v>
      </c>
      <c r="BD454">
        <f t="shared" si="483"/>
        <v>0</v>
      </c>
      <c r="BE454">
        <f t="shared" si="483"/>
        <v>0</v>
      </c>
      <c r="BF454">
        <f t="shared" si="483"/>
        <v>0</v>
      </c>
      <c r="BG454">
        <f t="shared" si="483"/>
        <v>0</v>
      </c>
      <c r="BH454">
        <f t="shared" si="483"/>
        <v>0</v>
      </c>
      <c r="BI454">
        <f t="shared" si="483"/>
        <v>0</v>
      </c>
      <c r="BJ454">
        <f t="shared" si="483"/>
        <v>0</v>
      </c>
      <c r="BK454">
        <f t="shared" si="490"/>
        <v>0</v>
      </c>
      <c r="BL454">
        <f t="shared" si="490"/>
        <v>0</v>
      </c>
      <c r="BM454">
        <f t="shared" si="490"/>
        <v>0</v>
      </c>
      <c r="BN454">
        <f t="shared" si="490"/>
        <v>0</v>
      </c>
      <c r="BO454">
        <f t="shared" si="490"/>
        <v>0</v>
      </c>
      <c r="BP454">
        <f t="shared" si="490"/>
        <v>0</v>
      </c>
      <c r="BQ454">
        <f t="shared" si="490"/>
        <v>0</v>
      </c>
      <c r="BR454">
        <f t="shared" si="490"/>
        <v>0</v>
      </c>
      <c r="BS454">
        <f t="shared" si="490"/>
        <v>0</v>
      </c>
      <c r="BT454">
        <f t="shared" si="490"/>
        <v>0</v>
      </c>
      <c r="BU454">
        <f t="shared" si="490"/>
        <v>0</v>
      </c>
      <c r="BV454">
        <f t="shared" si="490"/>
        <v>0</v>
      </c>
      <c r="BW454">
        <f t="shared" si="490"/>
        <v>0</v>
      </c>
      <c r="BX454">
        <f t="shared" si="470"/>
        <v>0</v>
      </c>
      <c r="BY454">
        <f t="shared" si="470"/>
        <v>0</v>
      </c>
      <c r="BZ454">
        <f t="shared" si="470"/>
        <v>0</v>
      </c>
      <c r="CA454">
        <f t="shared" si="499"/>
        <v>0</v>
      </c>
      <c r="CB454">
        <f t="shared" si="499"/>
        <v>0</v>
      </c>
      <c r="CC454">
        <f t="shared" si="499"/>
        <v>0</v>
      </c>
      <c r="CD454">
        <f t="shared" si="499"/>
        <v>0</v>
      </c>
      <c r="CE454">
        <f t="shared" si="499"/>
        <v>0</v>
      </c>
      <c r="CF454">
        <f t="shared" si="491"/>
        <v>0</v>
      </c>
      <c r="CG454">
        <f t="shared" si="491"/>
        <v>0</v>
      </c>
      <c r="CH454">
        <f t="shared" si="491"/>
        <v>0</v>
      </c>
      <c r="CI454">
        <f t="shared" si="491"/>
        <v>0</v>
      </c>
      <c r="CJ454">
        <f t="shared" si="491"/>
        <v>0</v>
      </c>
      <c r="CK454">
        <f t="shared" si="491"/>
        <v>0</v>
      </c>
      <c r="CL454">
        <f t="shared" si="491"/>
        <v>0</v>
      </c>
      <c r="CM454">
        <f t="shared" si="491"/>
        <v>0</v>
      </c>
      <c r="CN454">
        <f t="shared" si="491"/>
        <v>0</v>
      </c>
      <c r="CO454">
        <f t="shared" si="500"/>
        <v>0</v>
      </c>
      <c r="CP454">
        <f t="shared" si="500"/>
        <v>0</v>
      </c>
      <c r="CQ454">
        <f t="shared" si="500"/>
        <v>0</v>
      </c>
      <c r="CR454">
        <f t="shared" si="500"/>
        <v>0</v>
      </c>
      <c r="CS454">
        <f t="shared" si="500"/>
        <v>0</v>
      </c>
      <c r="CT454">
        <f t="shared" si="500"/>
        <v>0</v>
      </c>
      <c r="CU454">
        <f t="shared" si="500"/>
        <v>0</v>
      </c>
      <c r="CV454">
        <f t="shared" si="500"/>
        <v>0</v>
      </c>
      <c r="CW454">
        <f t="shared" si="500"/>
        <v>0</v>
      </c>
      <c r="CX454">
        <f t="shared" si="500"/>
        <v>0</v>
      </c>
      <c r="CY454">
        <f t="shared" si="500"/>
        <v>0</v>
      </c>
      <c r="CZ454">
        <f t="shared" si="500"/>
        <v>0</v>
      </c>
      <c r="DA454">
        <f t="shared" si="493"/>
        <v>0</v>
      </c>
      <c r="DB454">
        <f t="shared" si="493"/>
        <v>0</v>
      </c>
      <c r="DC454">
        <f t="shared" si="493"/>
        <v>0</v>
      </c>
      <c r="DD454">
        <f t="shared" si="493"/>
        <v>0</v>
      </c>
      <c r="DE454">
        <f t="shared" si="493"/>
        <v>0</v>
      </c>
      <c r="DF454">
        <f t="shared" si="493"/>
        <v>0</v>
      </c>
      <c r="DG454">
        <f t="shared" si="493"/>
        <v>0</v>
      </c>
      <c r="DH454">
        <f t="shared" si="493"/>
        <v>0</v>
      </c>
      <c r="DI454">
        <f t="shared" si="493"/>
        <v>0</v>
      </c>
      <c r="DJ454">
        <f t="shared" si="493"/>
        <v>0</v>
      </c>
      <c r="DK454">
        <f t="shared" si="493"/>
        <v>0</v>
      </c>
      <c r="DL454">
        <f t="shared" si="493"/>
        <v>0</v>
      </c>
      <c r="DM454">
        <f t="shared" si="493"/>
        <v>0</v>
      </c>
      <c r="DN454">
        <f t="shared" si="493"/>
        <v>0</v>
      </c>
      <c r="DO454">
        <f t="shared" si="493"/>
        <v>0</v>
      </c>
      <c r="DP454">
        <f t="shared" si="493"/>
        <v>0</v>
      </c>
      <c r="DQ454">
        <f t="shared" si="461"/>
        <v>0</v>
      </c>
      <c r="DR454">
        <f t="shared" si="461"/>
        <v>0</v>
      </c>
      <c r="DS454">
        <f t="shared" si="461"/>
        <v>0</v>
      </c>
      <c r="DT454">
        <f t="shared" si="461"/>
        <v>0</v>
      </c>
      <c r="DU454">
        <f t="shared" si="501"/>
        <v>0</v>
      </c>
      <c r="DV454">
        <f t="shared" si="501"/>
        <v>0</v>
      </c>
      <c r="DW454">
        <f t="shared" si="501"/>
        <v>0</v>
      </c>
      <c r="DX454">
        <f t="shared" si="501"/>
        <v>0</v>
      </c>
      <c r="DY454">
        <f t="shared" si="501"/>
        <v>0</v>
      </c>
      <c r="DZ454">
        <f t="shared" si="501"/>
        <v>0</v>
      </c>
      <c r="EA454">
        <f t="shared" si="501"/>
        <v>0</v>
      </c>
      <c r="EB454">
        <f t="shared" si="501"/>
        <v>0</v>
      </c>
      <c r="EC454">
        <f t="shared" si="501"/>
        <v>0</v>
      </c>
      <c r="ED454">
        <f t="shared" si="501"/>
        <v>0</v>
      </c>
      <c r="EE454">
        <f t="shared" si="501"/>
        <v>0</v>
      </c>
      <c r="EF454">
        <f t="shared" si="501"/>
        <v>0</v>
      </c>
      <c r="EG454">
        <f t="shared" si="501"/>
        <v>0</v>
      </c>
      <c r="EH454">
        <f t="shared" si="501"/>
        <v>0</v>
      </c>
      <c r="EI454">
        <f t="shared" si="501"/>
        <v>0</v>
      </c>
      <c r="EJ454">
        <f t="shared" si="501"/>
        <v>0</v>
      </c>
      <c r="EK454">
        <f t="shared" si="477"/>
        <v>0</v>
      </c>
      <c r="EL454">
        <f t="shared" si="477"/>
        <v>0</v>
      </c>
      <c r="EM454">
        <f t="shared" si="477"/>
        <v>0</v>
      </c>
      <c r="EN454">
        <f t="shared" si="477"/>
        <v>0</v>
      </c>
      <c r="EO454">
        <f t="shared" si="477"/>
        <v>0</v>
      </c>
    </row>
    <row r="455" spans="2:145" x14ac:dyDescent="0.3">
      <c r="B455" s="7"/>
      <c r="C455" s="7"/>
      <c r="F455" s="2"/>
      <c r="G455" s="2"/>
      <c r="H455" s="2">
        <f t="shared" si="494"/>
        <v>0</v>
      </c>
      <c r="I455" s="2"/>
      <c r="J455" s="2">
        <f t="shared" si="495"/>
        <v>-5277.1699999999182</v>
      </c>
      <c r="L455" s="2">
        <f t="shared" si="496"/>
        <v>0</v>
      </c>
      <c r="M455" s="2">
        <f t="shared" si="497"/>
        <v>-5429.2499999999181</v>
      </c>
      <c r="P455">
        <f t="shared" si="489"/>
        <v>0</v>
      </c>
      <c r="Q455">
        <f t="shared" si="489"/>
        <v>0</v>
      </c>
      <c r="R455">
        <f t="shared" si="489"/>
        <v>0</v>
      </c>
      <c r="S455">
        <f t="shared" si="489"/>
        <v>0</v>
      </c>
      <c r="T455">
        <f t="shared" si="489"/>
        <v>0</v>
      </c>
      <c r="U455">
        <f t="shared" si="489"/>
        <v>0</v>
      </c>
      <c r="V455">
        <f t="shared" si="489"/>
        <v>0</v>
      </c>
      <c r="W455">
        <f t="shared" si="489"/>
        <v>0</v>
      </c>
      <c r="X455">
        <f t="shared" si="489"/>
        <v>0</v>
      </c>
      <c r="Y455">
        <f t="shared" si="489"/>
        <v>0</v>
      </c>
      <c r="Z455">
        <f t="shared" si="485"/>
        <v>0</v>
      </c>
      <c r="AA455">
        <f t="shared" si="485"/>
        <v>0</v>
      </c>
      <c r="AB455">
        <f t="shared" si="485"/>
        <v>0</v>
      </c>
      <c r="AC455">
        <f t="shared" si="485"/>
        <v>0</v>
      </c>
      <c r="AD455">
        <f t="shared" si="485"/>
        <v>0</v>
      </c>
      <c r="AE455">
        <f t="shared" si="485"/>
        <v>0</v>
      </c>
      <c r="AF455">
        <f t="shared" si="485"/>
        <v>0</v>
      </c>
      <c r="AG455">
        <f t="shared" si="485"/>
        <v>0</v>
      </c>
      <c r="AH455">
        <f t="shared" si="485"/>
        <v>0</v>
      </c>
      <c r="AI455">
        <f t="shared" si="485"/>
        <v>0</v>
      </c>
      <c r="AJ455">
        <f t="shared" si="486"/>
        <v>0</v>
      </c>
      <c r="AK455">
        <f t="shared" si="486"/>
        <v>0</v>
      </c>
      <c r="AL455">
        <f t="shared" si="486"/>
        <v>0</v>
      </c>
      <c r="AM455">
        <f t="shared" si="486"/>
        <v>0</v>
      </c>
      <c r="AN455">
        <f t="shared" si="498"/>
        <v>0</v>
      </c>
      <c r="AO455">
        <f t="shared" si="498"/>
        <v>0</v>
      </c>
      <c r="AP455">
        <f t="shared" si="498"/>
        <v>0</v>
      </c>
      <c r="AQ455">
        <f t="shared" si="498"/>
        <v>0</v>
      </c>
      <c r="AR455">
        <f t="shared" si="498"/>
        <v>0</v>
      </c>
      <c r="AS455">
        <f t="shared" si="498"/>
        <v>0</v>
      </c>
      <c r="AT455">
        <f t="shared" si="498"/>
        <v>0</v>
      </c>
      <c r="AU455">
        <f t="shared" si="498"/>
        <v>0</v>
      </c>
      <c r="AV455">
        <f t="shared" si="498"/>
        <v>0</v>
      </c>
      <c r="AW455">
        <f t="shared" si="498"/>
        <v>0</v>
      </c>
      <c r="AX455">
        <f t="shared" si="498"/>
        <v>0</v>
      </c>
      <c r="AY455">
        <f t="shared" si="498"/>
        <v>0</v>
      </c>
      <c r="AZ455">
        <f t="shared" si="498"/>
        <v>0</v>
      </c>
      <c r="BA455">
        <f t="shared" si="498"/>
        <v>0</v>
      </c>
      <c r="BB455">
        <f t="shared" si="498"/>
        <v>0</v>
      </c>
      <c r="BC455">
        <f t="shared" si="487"/>
        <v>0</v>
      </c>
      <c r="BD455">
        <f t="shared" si="483"/>
        <v>0</v>
      </c>
      <c r="BE455">
        <f t="shared" si="483"/>
        <v>0</v>
      </c>
      <c r="BF455">
        <f t="shared" si="483"/>
        <v>0</v>
      </c>
      <c r="BG455">
        <f t="shared" si="483"/>
        <v>0</v>
      </c>
      <c r="BH455">
        <f t="shared" si="483"/>
        <v>0</v>
      </c>
      <c r="BI455">
        <f t="shared" si="483"/>
        <v>0</v>
      </c>
      <c r="BJ455">
        <f t="shared" si="483"/>
        <v>0</v>
      </c>
      <c r="BK455">
        <f t="shared" si="490"/>
        <v>0</v>
      </c>
      <c r="BL455">
        <f t="shared" si="490"/>
        <v>0</v>
      </c>
      <c r="BM455">
        <f t="shared" si="490"/>
        <v>0</v>
      </c>
      <c r="BN455">
        <f t="shared" si="490"/>
        <v>0</v>
      </c>
      <c r="BO455">
        <f t="shared" si="490"/>
        <v>0</v>
      </c>
      <c r="BP455">
        <f t="shared" si="490"/>
        <v>0</v>
      </c>
      <c r="BQ455">
        <f t="shared" si="490"/>
        <v>0</v>
      </c>
      <c r="BR455">
        <f t="shared" si="490"/>
        <v>0</v>
      </c>
      <c r="BS455">
        <f t="shared" si="490"/>
        <v>0</v>
      </c>
      <c r="BT455">
        <f t="shared" si="490"/>
        <v>0</v>
      </c>
      <c r="BU455">
        <f t="shared" si="490"/>
        <v>0</v>
      </c>
      <c r="BV455">
        <f t="shared" si="490"/>
        <v>0</v>
      </c>
      <c r="BW455">
        <f t="shared" si="490"/>
        <v>0</v>
      </c>
      <c r="BX455">
        <f t="shared" si="470"/>
        <v>0</v>
      </c>
      <c r="BY455">
        <f t="shared" si="470"/>
        <v>0</v>
      </c>
      <c r="BZ455">
        <f t="shared" si="470"/>
        <v>0</v>
      </c>
      <c r="CA455">
        <f t="shared" si="499"/>
        <v>0</v>
      </c>
      <c r="CB455">
        <f t="shared" si="499"/>
        <v>0</v>
      </c>
      <c r="CC455">
        <f t="shared" si="499"/>
        <v>0</v>
      </c>
      <c r="CD455">
        <f t="shared" si="499"/>
        <v>0</v>
      </c>
      <c r="CE455">
        <f t="shared" si="499"/>
        <v>0</v>
      </c>
      <c r="CF455">
        <f t="shared" si="491"/>
        <v>0</v>
      </c>
      <c r="CG455">
        <f t="shared" si="491"/>
        <v>0</v>
      </c>
      <c r="CH455">
        <f t="shared" si="491"/>
        <v>0</v>
      </c>
      <c r="CI455">
        <f t="shared" si="491"/>
        <v>0</v>
      </c>
      <c r="CJ455">
        <f t="shared" si="491"/>
        <v>0</v>
      </c>
      <c r="CK455">
        <f t="shared" si="491"/>
        <v>0</v>
      </c>
      <c r="CL455">
        <f t="shared" si="491"/>
        <v>0</v>
      </c>
      <c r="CM455">
        <f t="shared" si="491"/>
        <v>0</v>
      </c>
      <c r="CN455">
        <f t="shared" si="491"/>
        <v>0</v>
      </c>
      <c r="CO455">
        <f t="shared" si="500"/>
        <v>0</v>
      </c>
      <c r="CP455">
        <f t="shared" si="500"/>
        <v>0</v>
      </c>
      <c r="CQ455">
        <f t="shared" si="500"/>
        <v>0</v>
      </c>
      <c r="CR455">
        <f t="shared" si="500"/>
        <v>0</v>
      </c>
      <c r="CS455">
        <f t="shared" si="500"/>
        <v>0</v>
      </c>
      <c r="CT455">
        <f t="shared" si="500"/>
        <v>0</v>
      </c>
      <c r="CU455">
        <f t="shared" si="500"/>
        <v>0</v>
      </c>
      <c r="CV455">
        <f t="shared" si="500"/>
        <v>0</v>
      </c>
      <c r="CW455">
        <f t="shared" si="500"/>
        <v>0</v>
      </c>
      <c r="CX455">
        <f t="shared" si="500"/>
        <v>0</v>
      </c>
      <c r="CY455">
        <f t="shared" si="500"/>
        <v>0</v>
      </c>
      <c r="CZ455">
        <f t="shared" si="500"/>
        <v>0</v>
      </c>
      <c r="DA455">
        <f t="shared" si="493"/>
        <v>0</v>
      </c>
      <c r="DB455">
        <f t="shared" si="493"/>
        <v>0</v>
      </c>
      <c r="DC455">
        <f t="shared" si="493"/>
        <v>0</v>
      </c>
      <c r="DD455">
        <f t="shared" si="493"/>
        <v>0</v>
      </c>
      <c r="DE455">
        <f t="shared" si="493"/>
        <v>0</v>
      </c>
      <c r="DF455">
        <f t="shared" si="493"/>
        <v>0</v>
      </c>
      <c r="DG455">
        <f t="shared" si="493"/>
        <v>0</v>
      </c>
      <c r="DH455">
        <f t="shared" si="493"/>
        <v>0</v>
      </c>
      <c r="DI455">
        <f t="shared" si="493"/>
        <v>0</v>
      </c>
      <c r="DJ455">
        <f t="shared" si="493"/>
        <v>0</v>
      </c>
      <c r="DK455">
        <f t="shared" si="493"/>
        <v>0</v>
      </c>
      <c r="DL455">
        <f t="shared" si="493"/>
        <v>0</v>
      </c>
      <c r="DM455">
        <f t="shared" si="493"/>
        <v>0</v>
      </c>
      <c r="DN455">
        <f t="shared" si="493"/>
        <v>0</v>
      </c>
      <c r="DO455">
        <f t="shared" si="493"/>
        <v>0</v>
      </c>
      <c r="DP455">
        <f t="shared" si="493"/>
        <v>0</v>
      </c>
      <c r="DQ455">
        <f t="shared" si="461"/>
        <v>0</v>
      </c>
      <c r="DR455">
        <f t="shared" si="461"/>
        <v>0</v>
      </c>
      <c r="DS455">
        <f t="shared" si="461"/>
        <v>0</v>
      </c>
      <c r="DT455">
        <f t="shared" si="461"/>
        <v>0</v>
      </c>
      <c r="DU455">
        <f t="shared" si="501"/>
        <v>0</v>
      </c>
      <c r="DV455">
        <f t="shared" si="501"/>
        <v>0</v>
      </c>
      <c r="DW455">
        <f t="shared" si="501"/>
        <v>0</v>
      </c>
      <c r="DX455">
        <f t="shared" si="501"/>
        <v>0</v>
      </c>
      <c r="DY455">
        <f t="shared" si="501"/>
        <v>0</v>
      </c>
      <c r="DZ455">
        <f t="shared" si="501"/>
        <v>0</v>
      </c>
      <c r="EA455">
        <f t="shared" si="501"/>
        <v>0</v>
      </c>
      <c r="EB455">
        <f t="shared" si="501"/>
        <v>0</v>
      </c>
      <c r="EC455">
        <f t="shared" si="501"/>
        <v>0</v>
      </c>
      <c r="ED455">
        <f t="shared" si="501"/>
        <v>0</v>
      </c>
      <c r="EE455">
        <f t="shared" si="501"/>
        <v>0</v>
      </c>
      <c r="EF455">
        <f t="shared" si="501"/>
        <v>0</v>
      </c>
      <c r="EG455">
        <f t="shared" si="501"/>
        <v>0</v>
      </c>
      <c r="EH455">
        <f t="shared" si="501"/>
        <v>0</v>
      </c>
      <c r="EI455">
        <f t="shared" si="501"/>
        <v>0</v>
      </c>
      <c r="EJ455">
        <f t="shared" si="501"/>
        <v>0</v>
      </c>
      <c r="EK455">
        <f t="shared" si="477"/>
        <v>0</v>
      </c>
      <c r="EL455">
        <f t="shared" si="477"/>
        <v>0</v>
      </c>
      <c r="EM455">
        <f t="shared" si="477"/>
        <v>0</v>
      </c>
      <c r="EN455">
        <f t="shared" si="477"/>
        <v>0</v>
      </c>
      <c r="EO455">
        <f t="shared" si="477"/>
        <v>0</v>
      </c>
    </row>
    <row r="456" spans="2:145" x14ac:dyDescent="0.3">
      <c r="B456" s="7"/>
      <c r="C456" s="7"/>
      <c r="F456" s="2"/>
      <c r="G456" s="2"/>
      <c r="H456" s="2">
        <f t="shared" si="494"/>
        <v>0</v>
      </c>
      <c r="I456" s="2"/>
      <c r="J456" s="2">
        <f t="shared" si="495"/>
        <v>-5277.1699999999182</v>
      </c>
      <c r="L456" s="2">
        <f t="shared" si="496"/>
        <v>0</v>
      </c>
      <c r="M456" s="2">
        <f t="shared" si="497"/>
        <v>-5429.2499999999181</v>
      </c>
      <c r="P456">
        <f t="shared" si="489"/>
        <v>0</v>
      </c>
      <c r="Q456">
        <f t="shared" si="489"/>
        <v>0</v>
      </c>
      <c r="R456">
        <f t="shared" si="489"/>
        <v>0</v>
      </c>
      <c r="S456">
        <f t="shared" si="489"/>
        <v>0</v>
      </c>
      <c r="T456">
        <f t="shared" si="489"/>
        <v>0</v>
      </c>
      <c r="U456">
        <f t="shared" si="489"/>
        <v>0</v>
      </c>
      <c r="V456">
        <f t="shared" si="489"/>
        <v>0</v>
      </c>
      <c r="W456">
        <f t="shared" si="489"/>
        <v>0</v>
      </c>
      <c r="X456">
        <f t="shared" si="489"/>
        <v>0</v>
      </c>
      <c r="Y456">
        <f t="shared" si="489"/>
        <v>0</v>
      </c>
      <c r="Z456">
        <f t="shared" si="485"/>
        <v>0</v>
      </c>
      <c r="AA456">
        <f t="shared" si="485"/>
        <v>0</v>
      </c>
      <c r="AB456">
        <f t="shared" si="485"/>
        <v>0</v>
      </c>
      <c r="AC456">
        <f t="shared" si="485"/>
        <v>0</v>
      </c>
      <c r="AD456">
        <f t="shared" si="485"/>
        <v>0</v>
      </c>
      <c r="AE456">
        <f t="shared" si="485"/>
        <v>0</v>
      </c>
      <c r="AF456">
        <f t="shared" si="485"/>
        <v>0</v>
      </c>
      <c r="AG456">
        <f t="shared" si="485"/>
        <v>0</v>
      </c>
      <c r="AH456">
        <f t="shared" si="485"/>
        <v>0</v>
      </c>
      <c r="AI456">
        <f t="shared" ref="Z456:AI482" si="502">IF($N456=AI$4,+$H456-$I456,0)</f>
        <v>0</v>
      </c>
      <c r="AJ456">
        <f t="shared" si="486"/>
        <v>0</v>
      </c>
      <c r="AK456">
        <f t="shared" si="486"/>
        <v>0</v>
      </c>
      <c r="AL456">
        <f t="shared" si="486"/>
        <v>0</v>
      </c>
      <c r="AM456">
        <f t="shared" si="486"/>
        <v>0</v>
      </c>
      <c r="AN456">
        <f t="shared" si="498"/>
        <v>0</v>
      </c>
      <c r="AO456">
        <f t="shared" si="498"/>
        <v>0</v>
      </c>
      <c r="AP456">
        <f t="shared" si="498"/>
        <v>0</v>
      </c>
      <c r="AQ456">
        <f t="shared" si="498"/>
        <v>0</v>
      </c>
      <c r="AR456">
        <f t="shared" si="498"/>
        <v>0</v>
      </c>
      <c r="AS456">
        <f t="shared" si="498"/>
        <v>0</v>
      </c>
      <c r="AT456">
        <f t="shared" si="498"/>
        <v>0</v>
      </c>
      <c r="AU456">
        <f t="shared" si="498"/>
        <v>0</v>
      </c>
      <c r="AV456">
        <f t="shared" si="498"/>
        <v>0</v>
      </c>
      <c r="AW456">
        <f t="shared" si="498"/>
        <v>0</v>
      </c>
      <c r="AX456">
        <f t="shared" si="498"/>
        <v>0</v>
      </c>
      <c r="AY456">
        <f t="shared" si="498"/>
        <v>0</v>
      </c>
      <c r="AZ456">
        <f t="shared" si="498"/>
        <v>0</v>
      </c>
      <c r="BA456">
        <f t="shared" si="498"/>
        <v>0</v>
      </c>
      <c r="BB456">
        <f t="shared" si="498"/>
        <v>0</v>
      </c>
      <c r="BC456">
        <f t="shared" si="487"/>
        <v>0</v>
      </c>
      <c r="BD456">
        <f t="shared" si="483"/>
        <v>0</v>
      </c>
      <c r="BE456">
        <f t="shared" si="483"/>
        <v>0</v>
      </c>
      <c r="BF456">
        <f t="shared" si="483"/>
        <v>0</v>
      </c>
      <c r="BG456">
        <f t="shared" si="483"/>
        <v>0</v>
      </c>
      <c r="BH456">
        <f t="shared" si="483"/>
        <v>0</v>
      </c>
      <c r="BI456">
        <f t="shared" si="483"/>
        <v>0</v>
      </c>
      <c r="BJ456">
        <f t="shared" si="483"/>
        <v>0</v>
      </c>
      <c r="BK456">
        <f t="shared" si="490"/>
        <v>0</v>
      </c>
      <c r="BL456">
        <f t="shared" ref="BK456:BW475" si="503">IF($N456=BL$4,+$H456-$I456,0)</f>
        <v>0</v>
      </c>
      <c r="BM456">
        <f t="shared" si="503"/>
        <v>0</v>
      </c>
      <c r="BN456">
        <f t="shared" si="503"/>
        <v>0</v>
      </c>
      <c r="BO456">
        <f t="shared" si="503"/>
        <v>0</v>
      </c>
      <c r="BP456">
        <f t="shared" si="503"/>
        <v>0</v>
      </c>
      <c r="BQ456">
        <f t="shared" si="503"/>
        <v>0</v>
      </c>
      <c r="BR456">
        <f t="shared" si="503"/>
        <v>0</v>
      </c>
      <c r="BS456">
        <f t="shared" si="503"/>
        <v>0</v>
      </c>
      <c r="BT456">
        <f t="shared" si="503"/>
        <v>0</v>
      </c>
      <c r="BU456">
        <f t="shared" si="503"/>
        <v>0</v>
      </c>
      <c r="BV456">
        <f t="shared" si="503"/>
        <v>0</v>
      </c>
      <c r="BW456">
        <f t="shared" si="503"/>
        <v>0</v>
      </c>
      <c r="BX456">
        <f t="shared" si="470"/>
        <v>0</v>
      </c>
      <c r="BY456">
        <f t="shared" si="470"/>
        <v>0</v>
      </c>
      <c r="BZ456">
        <f t="shared" si="470"/>
        <v>0</v>
      </c>
      <c r="CA456">
        <f t="shared" si="499"/>
        <v>0</v>
      </c>
      <c r="CB456">
        <f t="shared" si="499"/>
        <v>0</v>
      </c>
      <c r="CC456">
        <f t="shared" si="499"/>
        <v>0</v>
      </c>
      <c r="CD456">
        <f t="shared" si="499"/>
        <v>0</v>
      </c>
      <c r="CE456">
        <f t="shared" si="499"/>
        <v>0</v>
      </c>
      <c r="CF456">
        <f t="shared" si="491"/>
        <v>0</v>
      </c>
      <c r="CG456">
        <f t="shared" si="491"/>
        <v>0</v>
      </c>
      <c r="CH456">
        <f t="shared" si="491"/>
        <v>0</v>
      </c>
      <c r="CI456">
        <f t="shared" si="491"/>
        <v>0</v>
      </c>
      <c r="CJ456">
        <f t="shared" si="491"/>
        <v>0</v>
      </c>
      <c r="CK456">
        <f t="shared" si="491"/>
        <v>0</v>
      </c>
      <c r="CL456">
        <f t="shared" si="491"/>
        <v>0</v>
      </c>
      <c r="CM456">
        <f t="shared" si="491"/>
        <v>0</v>
      </c>
      <c r="CN456">
        <f t="shared" si="491"/>
        <v>0</v>
      </c>
      <c r="CO456">
        <f t="shared" si="500"/>
        <v>0</v>
      </c>
      <c r="CP456">
        <f t="shared" si="500"/>
        <v>0</v>
      </c>
      <c r="CQ456">
        <f t="shared" si="500"/>
        <v>0</v>
      </c>
      <c r="CR456">
        <f t="shared" si="500"/>
        <v>0</v>
      </c>
      <c r="CS456">
        <f t="shared" si="500"/>
        <v>0</v>
      </c>
      <c r="CT456">
        <f t="shared" si="500"/>
        <v>0</v>
      </c>
      <c r="CU456">
        <f t="shared" si="500"/>
        <v>0</v>
      </c>
      <c r="CV456">
        <f t="shared" si="500"/>
        <v>0</v>
      </c>
      <c r="CW456">
        <f t="shared" si="500"/>
        <v>0</v>
      </c>
      <c r="CX456">
        <f t="shared" si="500"/>
        <v>0</v>
      </c>
      <c r="CY456">
        <f t="shared" si="500"/>
        <v>0</v>
      </c>
      <c r="CZ456">
        <f t="shared" si="500"/>
        <v>0</v>
      </c>
      <c r="DA456">
        <f t="shared" si="493"/>
        <v>0</v>
      </c>
      <c r="DB456">
        <f t="shared" si="493"/>
        <v>0</v>
      </c>
      <c r="DC456">
        <f t="shared" si="493"/>
        <v>0</v>
      </c>
      <c r="DD456">
        <f t="shared" si="493"/>
        <v>0</v>
      </c>
      <c r="DE456">
        <f t="shared" si="493"/>
        <v>0</v>
      </c>
      <c r="DF456">
        <f t="shared" si="493"/>
        <v>0</v>
      </c>
      <c r="DG456">
        <f t="shared" si="493"/>
        <v>0</v>
      </c>
      <c r="DH456">
        <f t="shared" si="493"/>
        <v>0</v>
      </c>
      <c r="DI456">
        <f t="shared" si="493"/>
        <v>0</v>
      </c>
      <c r="DJ456">
        <f t="shared" si="493"/>
        <v>0</v>
      </c>
      <c r="DK456">
        <f t="shared" si="493"/>
        <v>0</v>
      </c>
      <c r="DL456">
        <f t="shared" si="493"/>
        <v>0</v>
      </c>
      <c r="DM456">
        <f t="shared" si="493"/>
        <v>0</v>
      </c>
      <c r="DN456">
        <f t="shared" si="493"/>
        <v>0</v>
      </c>
      <c r="DO456">
        <f t="shared" si="493"/>
        <v>0</v>
      </c>
      <c r="DP456">
        <f t="shared" si="493"/>
        <v>0</v>
      </c>
      <c r="DQ456">
        <f t="shared" si="461"/>
        <v>0</v>
      </c>
      <c r="DR456">
        <f t="shared" si="461"/>
        <v>0</v>
      </c>
      <c r="DS456">
        <f t="shared" si="461"/>
        <v>0</v>
      </c>
      <c r="DT456">
        <f t="shared" si="461"/>
        <v>0</v>
      </c>
      <c r="DU456">
        <f t="shared" si="501"/>
        <v>0</v>
      </c>
      <c r="DV456">
        <f t="shared" si="501"/>
        <v>0</v>
      </c>
      <c r="DW456">
        <f t="shared" si="501"/>
        <v>0</v>
      </c>
      <c r="DX456">
        <f t="shared" si="501"/>
        <v>0</v>
      </c>
      <c r="DY456">
        <f t="shared" si="501"/>
        <v>0</v>
      </c>
      <c r="DZ456">
        <f t="shared" si="501"/>
        <v>0</v>
      </c>
      <c r="EA456">
        <f t="shared" si="501"/>
        <v>0</v>
      </c>
      <c r="EB456">
        <f t="shared" si="501"/>
        <v>0</v>
      </c>
      <c r="EC456">
        <f t="shared" si="501"/>
        <v>0</v>
      </c>
      <c r="ED456">
        <f t="shared" si="501"/>
        <v>0</v>
      </c>
      <c r="EE456">
        <f t="shared" si="501"/>
        <v>0</v>
      </c>
      <c r="EF456">
        <f t="shared" si="501"/>
        <v>0</v>
      </c>
      <c r="EG456">
        <f t="shared" si="501"/>
        <v>0</v>
      </c>
      <c r="EH456">
        <f t="shared" si="501"/>
        <v>0</v>
      </c>
      <c r="EI456">
        <f t="shared" si="501"/>
        <v>0</v>
      </c>
      <c r="EJ456">
        <f t="shared" si="501"/>
        <v>0</v>
      </c>
      <c r="EK456">
        <f t="shared" si="477"/>
        <v>0</v>
      </c>
      <c r="EL456">
        <f t="shared" si="477"/>
        <v>0</v>
      </c>
      <c r="EM456">
        <f t="shared" si="477"/>
        <v>0</v>
      </c>
      <c r="EN456">
        <f t="shared" si="477"/>
        <v>0</v>
      </c>
      <c r="EO456">
        <f t="shared" si="477"/>
        <v>0</v>
      </c>
    </row>
    <row r="457" spans="2:145" x14ac:dyDescent="0.3">
      <c r="B457" s="7"/>
      <c r="C457" s="7"/>
      <c r="F457" s="2"/>
      <c r="G457" s="2"/>
      <c r="H457" s="2">
        <f t="shared" si="494"/>
        <v>0</v>
      </c>
      <c r="I457" s="2"/>
      <c r="J457" s="2">
        <f t="shared" si="495"/>
        <v>-5277.1699999999182</v>
      </c>
      <c r="L457" s="2">
        <f t="shared" si="496"/>
        <v>0</v>
      </c>
      <c r="M457" s="2">
        <f t="shared" si="497"/>
        <v>-5429.2499999999181</v>
      </c>
      <c r="P457">
        <f t="shared" si="489"/>
        <v>0</v>
      </c>
      <c r="Q457">
        <f t="shared" si="489"/>
        <v>0</v>
      </c>
      <c r="R457">
        <f t="shared" si="489"/>
        <v>0</v>
      </c>
      <c r="S457">
        <f t="shared" si="489"/>
        <v>0</v>
      </c>
      <c r="T457">
        <f t="shared" si="489"/>
        <v>0</v>
      </c>
      <c r="U457">
        <f t="shared" si="489"/>
        <v>0</v>
      </c>
      <c r="V457">
        <f t="shared" si="489"/>
        <v>0</v>
      </c>
      <c r="W457">
        <f t="shared" si="489"/>
        <v>0</v>
      </c>
      <c r="X457">
        <f t="shared" si="489"/>
        <v>0</v>
      </c>
      <c r="Y457">
        <f t="shared" si="489"/>
        <v>0</v>
      </c>
      <c r="Z457">
        <f t="shared" si="502"/>
        <v>0</v>
      </c>
      <c r="AA457">
        <f t="shared" si="502"/>
        <v>0</v>
      </c>
      <c r="AB457">
        <f t="shared" si="502"/>
        <v>0</v>
      </c>
      <c r="AC457">
        <f t="shared" si="502"/>
        <v>0</v>
      </c>
      <c r="AD457">
        <f t="shared" si="502"/>
        <v>0</v>
      </c>
      <c r="AE457">
        <f t="shared" si="502"/>
        <v>0</v>
      </c>
      <c r="AF457">
        <f t="shared" si="502"/>
        <v>0</v>
      </c>
      <c r="AG457">
        <f t="shared" si="502"/>
        <v>0</v>
      </c>
      <c r="AH457">
        <f t="shared" si="502"/>
        <v>0</v>
      </c>
      <c r="AI457">
        <f t="shared" si="502"/>
        <v>0</v>
      </c>
      <c r="AJ457">
        <f t="shared" si="486"/>
        <v>0</v>
      </c>
      <c r="AK457">
        <f t="shared" si="486"/>
        <v>0</v>
      </c>
      <c r="AL457">
        <f t="shared" si="486"/>
        <v>0</v>
      </c>
      <c r="AM457">
        <f t="shared" si="486"/>
        <v>0</v>
      </c>
      <c r="AN457">
        <f t="shared" si="498"/>
        <v>0</v>
      </c>
      <c r="AO457">
        <f t="shared" si="498"/>
        <v>0</v>
      </c>
      <c r="AP457">
        <f t="shared" si="498"/>
        <v>0</v>
      </c>
      <c r="AQ457">
        <f t="shared" si="498"/>
        <v>0</v>
      </c>
      <c r="AR457">
        <f t="shared" si="498"/>
        <v>0</v>
      </c>
      <c r="AS457">
        <f t="shared" si="498"/>
        <v>0</v>
      </c>
      <c r="AT457">
        <f t="shared" si="498"/>
        <v>0</v>
      </c>
      <c r="AU457">
        <f t="shared" si="498"/>
        <v>0</v>
      </c>
      <c r="AV457">
        <f t="shared" si="498"/>
        <v>0</v>
      </c>
      <c r="AW457">
        <f t="shared" si="498"/>
        <v>0</v>
      </c>
      <c r="AX457">
        <f t="shared" si="498"/>
        <v>0</v>
      </c>
      <c r="AY457">
        <f t="shared" si="498"/>
        <v>0</v>
      </c>
      <c r="AZ457">
        <f t="shared" si="498"/>
        <v>0</v>
      </c>
      <c r="BA457">
        <f t="shared" si="498"/>
        <v>0</v>
      </c>
      <c r="BB457">
        <f t="shared" si="498"/>
        <v>0</v>
      </c>
      <c r="BC457">
        <f t="shared" si="487"/>
        <v>0</v>
      </c>
      <c r="BD457">
        <f t="shared" si="483"/>
        <v>0</v>
      </c>
      <c r="BE457">
        <f t="shared" si="483"/>
        <v>0</v>
      </c>
      <c r="BF457">
        <f t="shared" si="483"/>
        <v>0</v>
      </c>
      <c r="BG457">
        <f t="shared" ref="BD457:BJ493" si="504">IF($N457=BG$4,+$H457-$I457,0)</f>
        <v>0</v>
      </c>
      <c r="BH457">
        <f t="shared" si="504"/>
        <v>0</v>
      </c>
      <c r="BI457">
        <f t="shared" si="504"/>
        <v>0</v>
      </c>
      <c r="BJ457">
        <f t="shared" si="504"/>
        <v>0</v>
      </c>
      <c r="BK457">
        <f t="shared" si="503"/>
        <v>0</v>
      </c>
      <c r="BL457">
        <f t="shared" si="503"/>
        <v>0</v>
      </c>
      <c r="BM457">
        <f t="shared" si="503"/>
        <v>0</v>
      </c>
      <c r="BN457">
        <f t="shared" si="503"/>
        <v>0</v>
      </c>
      <c r="BO457">
        <f t="shared" si="503"/>
        <v>0</v>
      </c>
      <c r="BP457">
        <f t="shared" si="503"/>
        <v>0</v>
      </c>
      <c r="BQ457">
        <f t="shared" si="503"/>
        <v>0</v>
      </c>
      <c r="BR457">
        <f t="shared" si="503"/>
        <v>0</v>
      </c>
      <c r="BS457">
        <f t="shared" si="503"/>
        <v>0</v>
      </c>
      <c r="BT457">
        <f t="shared" si="503"/>
        <v>0</v>
      </c>
      <c r="BU457">
        <f t="shared" si="503"/>
        <v>0</v>
      </c>
      <c r="BV457">
        <f t="shared" si="503"/>
        <v>0</v>
      </c>
      <c r="BW457">
        <f t="shared" si="503"/>
        <v>0</v>
      </c>
      <c r="BX457">
        <f t="shared" si="470"/>
        <v>0</v>
      </c>
      <c r="BY457">
        <f t="shared" si="470"/>
        <v>0</v>
      </c>
      <c r="BZ457">
        <f t="shared" si="470"/>
        <v>0</v>
      </c>
      <c r="CA457">
        <f t="shared" si="499"/>
        <v>0</v>
      </c>
      <c r="CB457">
        <f t="shared" si="499"/>
        <v>0</v>
      </c>
      <c r="CC457">
        <f t="shared" si="499"/>
        <v>0</v>
      </c>
      <c r="CD457">
        <f t="shared" si="499"/>
        <v>0</v>
      </c>
      <c r="CE457">
        <f t="shared" si="499"/>
        <v>0</v>
      </c>
      <c r="CF457">
        <f t="shared" si="491"/>
        <v>0</v>
      </c>
      <c r="CG457">
        <f t="shared" si="491"/>
        <v>0</v>
      </c>
      <c r="CH457">
        <f t="shared" si="491"/>
        <v>0</v>
      </c>
      <c r="CI457">
        <f t="shared" si="491"/>
        <v>0</v>
      </c>
      <c r="CJ457">
        <f t="shared" si="491"/>
        <v>0</v>
      </c>
      <c r="CK457">
        <f t="shared" si="491"/>
        <v>0</v>
      </c>
      <c r="CL457">
        <f t="shared" si="491"/>
        <v>0</v>
      </c>
      <c r="CM457">
        <f t="shared" si="491"/>
        <v>0</v>
      </c>
      <c r="CN457">
        <f t="shared" si="491"/>
        <v>0</v>
      </c>
      <c r="CO457">
        <f t="shared" si="500"/>
        <v>0</v>
      </c>
      <c r="CP457">
        <f t="shared" si="500"/>
        <v>0</v>
      </c>
      <c r="CQ457">
        <f t="shared" si="500"/>
        <v>0</v>
      </c>
      <c r="CR457">
        <f t="shared" si="500"/>
        <v>0</v>
      </c>
      <c r="CS457">
        <f t="shared" si="500"/>
        <v>0</v>
      </c>
      <c r="CT457">
        <f t="shared" si="500"/>
        <v>0</v>
      </c>
      <c r="CU457">
        <f t="shared" si="500"/>
        <v>0</v>
      </c>
      <c r="CV457">
        <f t="shared" si="500"/>
        <v>0</v>
      </c>
      <c r="CW457">
        <f t="shared" si="500"/>
        <v>0</v>
      </c>
      <c r="CX457">
        <f t="shared" si="500"/>
        <v>0</v>
      </c>
      <c r="CY457">
        <f t="shared" si="500"/>
        <v>0</v>
      </c>
      <c r="CZ457">
        <f t="shared" si="500"/>
        <v>0</v>
      </c>
      <c r="DA457">
        <f t="shared" si="493"/>
        <v>0</v>
      </c>
      <c r="DB457">
        <f t="shared" si="493"/>
        <v>0</v>
      </c>
      <c r="DC457">
        <f t="shared" si="493"/>
        <v>0</v>
      </c>
      <c r="DD457">
        <f t="shared" si="493"/>
        <v>0</v>
      </c>
      <c r="DE457">
        <f t="shared" si="493"/>
        <v>0</v>
      </c>
      <c r="DF457">
        <f t="shared" si="493"/>
        <v>0</v>
      </c>
      <c r="DG457">
        <f t="shared" si="493"/>
        <v>0</v>
      </c>
      <c r="DH457">
        <f t="shared" si="493"/>
        <v>0</v>
      </c>
      <c r="DI457">
        <f t="shared" si="493"/>
        <v>0</v>
      </c>
      <c r="DJ457">
        <f t="shared" si="493"/>
        <v>0</v>
      </c>
      <c r="DK457">
        <f t="shared" si="493"/>
        <v>0</v>
      </c>
      <c r="DL457">
        <f t="shared" si="493"/>
        <v>0</v>
      </c>
      <c r="DM457">
        <f t="shared" si="493"/>
        <v>0</v>
      </c>
      <c r="DN457">
        <f t="shared" si="493"/>
        <v>0</v>
      </c>
      <c r="DO457">
        <f t="shared" si="493"/>
        <v>0</v>
      </c>
      <c r="DP457">
        <f t="shared" si="493"/>
        <v>0</v>
      </c>
      <c r="DQ457">
        <f t="shared" si="461"/>
        <v>0</v>
      </c>
      <c r="DR457">
        <f t="shared" si="461"/>
        <v>0</v>
      </c>
      <c r="DS457">
        <f t="shared" si="461"/>
        <v>0</v>
      </c>
      <c r="DT457">
        <f t="shared" si="461"/>
        <v>0</v>
      </c>
      <c r="DU457">
        <f t="shared" si="501"/>
        <v>0</v>
      </c>
      <c r="DV457">
        <f t="shared" si="501"/>
        <v>0</v>
      </c>
      <c r="DW457">
        <f t="shared" si="501"/>
        <v>0</v>
      </c>
      <c r="DX457">
        <f t="shared" si="501"/>
        <v>0</v>
      </c>
      <c r="DY457">
        <f t="shared" si="501"/>
        <v>0</v>
      </c>
      <c r="DZ457">
        <f t="shared" si="501"/>
        <v>0</v>
      </c>
      <c r="EA457">
        <f t="shared" si="501"/>
        <v>0</v>
      </c>
      <c r="EB457">
        <f t="shared" si="501"/>
        <v>0</v>
      </c>
      <c r="EC457">
        <f t="shared" si="501"/>
        <v>0</v>
      </c>
      <c r="ED457">
        <f t="shared" si="501"/>
        <v>0</v>
      </c>
      <c r="EE457">
        <f t="shared" si="501"/>
        <v>0</v>
      </c>
      <c r="EF457">
        <f t="shared" si="501"/>
        <v>0</v>
      </c>
      <c r="EG457">
        <f t="shared" si="501"/>
        <v>0</v>
      </c>
      <c r="EH457">
        <f t="shared" si="501"/>
        <v>0</v>
      </c>
      <c r="EI457">
        <f t="shared" si="501"/>
        <v>0</v>
      </c>
      <c r="EJ457">
        <f t="shared" si="501"/>
        <v>0</v>
      </c>
      <c r="EK457">
        <f t="shared" si="477"/>
        <v>0</v>
      </c>
      <c r="EL457">
        <f t="shared" si="477"/>
        <v>0</v>
      </c>
      <c r="EM457">
        <f t="shared" si="477"/>
        <v>0</v>
      </c>
      <c r="EN457">
        <f t="shared" si="477"/>
        <v>0</v>
      </c>
      <c r="EO457">
        <f t="shared" si="477"/>
        <v>0</v>
      </c>
    </row>
    <row r="458" spans="2:145" x14ac:dyDescent="0.3">
      <c r="B458" s="7"/>
      <c r="C458" s="7"/>
      <c r="F458" s="2"/>
      <c r="G458" s="2"/>
      <c r="H458" s="2">
        <f t="shared" si="494"/>
        <v>0</v>
      </c>
      <c r="I458" s="2"/>
      <c r="J458" s="2">
        <f t="shared" si="495"/>
        <v>-5277.1699999999182</v>
      </c>
      <c r="L458" s="2">
        <f t="shared" si="496"/>
        <v>0</v>
      </c>
      <c r="M458" s="2">
        <f t="shared" si="497"/>
        <v>-5429.2499999999181</v>
      </c>
      <c r="P458">
        <f t="shared" si="489"/>
        <v>0</v>
      </c>
      <c r="Q458">
        <f t="shared" si="489"/>
        <v>0</v>
      </c>
      <c r="R458">
        <f t="shared" si="489"/>
        <v>0</v>
      </c>
      <c r="S458">
        <f t="shared" si="489"/>
        <v>0</v>
      </c>
      <c r="T458">
        <f t="shared" si="489"/>
        <v>0</v>
      </c>
      <c r="U458">
        <f t="shared" ref="P458:Y483" si="505">IF($N458=U$4,+$H458-$I458,0)</f>
        <v>0</v>
      </c>
      <c r="V458">
        <f t="shared" si="505"/>
        <v>0</v>
      </c>
      <c r="W458">
        <f t="shared" si="505"/>
        <v>0</v>
      </c>
      <c r="X458">
        <f t="shared" si="505"/>
        <v>0</v>
      </c>
      <c r="Y458">
        <f t="shared" si="505"/>
        <v>0</v>
      </c>
      <c r="Z458">
        <f t="shared" si="502"/>
        <v>0</v>
      </c>
      <c r="AA458">
        <f t="shared" si="502"/>
        <v>0</v>
      </c>
      <c r="AB458">
        <f t="shared" si="502"/>
        <v>0</v>
      </c>
      <c r="AC458">
        <f t="shared" si="502"/>
        <v>0</v>
      </c>
      <c r="AD458">
        <f t="shared" si="502"/>
        <v>0</v>
      </c>
      <c r="AE458">
        <f t="shared" si="502"/>
        <v>0</v>
      </c>
      <c r="AF458">
        <f t="shared" si="502"/>
        <v>0</v>
      </c>
      <c r="AG458">
        <f t="shared" si="502"/>
        <v>0</v>
      </c>
      <c r="AH458">
        <f t="shared" si="502"/>
        <v>0</v>
      </c>
      <c r="AI458">
        <f t="shared" si="502"/>
        <v>0</v>
      </c>
      <c r="AJ458">
        <f t="shared" si="486"/>
        <v>0</v>
      </c>
      <c r="AK458">
        <f t="shared" si="486"/>
        <v>0</v>
      </c>
      <c r="AL458">
        <f t="shared" si="486"/>
        <v>0</v>
      </c>
      <c r="AM458">
        <f t="shared" si="486"/>
        <v>0</v>
      </c>
      <c r="AN458">
        <f t="shared" si="498"/>
        <v>0</v>
      </c>
      <c r="AO458">
        <f t="shared" si="498"/>
        <v>0</v>
      </c>
      <c r="AP458">
        <f t="shared" si="498"/>
        <v>0</v>
      </c>
      <c r="AQ458">
        <f t="shared" si="498"/>
        <v>0</v>
      </c>
      <c r="AR458">
        <f t="shared" si="498"/>
        <v>0</v>
      </c>
      <c r="AS458">
        <f t="shared" si="498"/>
        <v>0</v>
      </c>
      <c r="AT458">
        <f t="shared" si="498"/>
        <v>0</v>
      </c>
      <c r="AU458">
        <f t="shared" si="498"/>
        <v>0</v>
      </c>
      <c r="AV458">
        <f t="shared" si="498"/>
        <v>0</v>
      </c>
      <c r="AW458">
        <f t="shared" si="498"/>
        <v>0</v>
      </c>
      <c r="AX458">
        <f t="shared" si="498"/>
        <v>0</v>
      </c>
      <c r="AY458">
        <f t="shared" si="498"/>
        <v>0</v>
      </c>
      <c r="AZ458">
        <f t="shared" si="498"/>
        <v>0</v>
      </c>
      <c r="BA458">
        <f t="shared" si="498"/>
        <v>0</v>
      </c>
      <c r="BB458">
        <f t="shared" si="498"/>
        <v>0</v>
      </c>
      <c r="BC458">
        <f t="shared" si="487"/>
        <v>0</v>
      </c>
      <c r="BD458">
        <f t="shared" si="504"/>
        <v>0</v>
      </c>
      <c r="BE458">
        <f t="shared" si="504"/>
        <v>0</v>
      </c>
      <c r="BF458">
        <f t="shared" si="504"/>
        <v>0</v>
      </c>
      <c r="BG458">
        <f t="shared" si="504"/>
        <v>0</v>
      </c>
      <c r="BH458">
        <f t="shared" si="504"/>
        <v>0</v>
      </c>
      <c r="BI458">
        <f t="shared" si="504"/>
        <v>0</v>
      </c>
      <c r="BJ458">
        <f t="shared" si="504"/>
        <v>0</v>
      </c>
      <c r="BK458">
        <f t="shared" si="503"/>
        <v>0</v>
      </c>
      <c r="BL458">
        <f t="shared" si="503"/>
        <v>0</v>
      </c>
      <c r="BM458">
        <f t="shared" si="503"/>
        <v>0</v>
      </c>
      <c r="BN458">
        <f t="shared" si="503"/>
        <v>0</v>
      </c>
      <c r="BO458">
        <f t="shared" si="503"/>
        <v>0</v>
      </c>
      <c r="BP458">
        <f t="shared" si="503"/>
        <v>0</v>
      </c>
      <c r="BQ458">
        <f t="shared" si="503"/>
        <v>0</v>
      </c>
      <c r="BR458">
        <f t="shared" si="503"/>
        <v>0</v>
      </c>
      <c r="BS458">
        <f t="shared" si="503"/>
        <v>0</v>
      </c>
      <c r="BT458">
        <f t="shared" si="503"/>
        <v>0</v>
      </c>
      <c r="BU458">
        <f t="shared" si="503"/>
        <v>0</v>
      </c>
      <c r="BV458">
        <f t="shared" si="503"/>
        <v>0</v>
      </c>
      <c r="BW458">
        <f t="shared" si="503"/>
        <v>0</v>
      </c>
      <c r="BX458">
        <f t="shared" si="470"/>
        <v>0</v>
      </c>
      <c r="BY458">
        <f t="shared" si="470"/>
        <v>0</v>
      </c>
      <c r="BZ458">
        <f t="shared" si="470"/>
        <v>0</v>
      </c>
      <c r="CA458">
        <f t="shared" si="499"/>
        <v>0</v>
      </c>
      <c r="CB458">
        <f t="shared" si="499"/>
        <v>0</v>
      </c>
      <c r="CC458">
        <f t="shared" si="499"/>
        <v>0</v>
      </c>
      <c r="CD458">
        <f t="shared" si="499"/>
        <v>0</v>
      </c>
      <c r="CE458">
        <f t="shared" si="499"/>
        <v>0</v>
      </c>
      <c r="CF458">
        <f t="shared" si="491"/>
        <v>0</v>
      </c>
      <c r="CG458">
        <f t="shared" si="491"/>
        <v>0</v>
      </c>
      <c r="CH458">
        <f t="shared" si="491"/>
        <v>0</v>
      </c>
      <c r="CI458">
        <f t="shared" si="491"/>
        <v>0</v>
      </c>
      <c r="CJ458">
        <f t="shared" si="491"/>
        <v>0</v>
      </c>
      <c r="CK458">
        <f t="shared" si="491"/>
        <v>0</v>
      </c>
      <c r="CL458">
        <f t="shared" si="491"/>
        <v>0</v>
      </c>
      <c r="CM458">
        <f t="shared" si="491"/>
        <v>0</v>
      </c>
      <c r="CN458">
        <f t="shared" si="491"/>
        <v>0</v>
      </c>
      <c r="CO458">
        <f t="shared" si="500"/>
        <v>0</v>
      </c>
      <c r="CP458">
        <f t="shared" si="500"/>
        <v>0</v>
      </c>
      <c r="CQ458">
        <f t="shared" si="500"/>
        <v>0</v>
      </c>
      <c r="CR458">
        <f t="shared" si="500"/>
        <v>0</v>
      </c>
      <c r="CS458">
        <f t="shared" si="500"/>
        <v>0</v>
      </c>
      <c r="CT458">
        <f t="shared" si="500"/>
        <v>0</v>
      </c>
      <c r="CU458">
        <f t="shared" si="500"/>
        <v>0</v>
      </c>
      <c r="CV458">
        <f t="shared" si="500"/>
        <v>0</v>
      </c>
      <c r="CW458">
        <f t="shared" si="500"/>
        <v>0</v>
      </c>
      <c r="CX458">
        <f t="shared" si="500"/>
        <v>0</v>
      </c>
      <c r="CY458">
        <f t="shared" si="500"/>
        <v>0</v>
      </c>
      <c r="CZ458">
        <f t="shared" si="500"/>
        <v>0</v>
      </c>
      <c r="DA458">
        <f t="shared" si="493"/>
        <v>0</v>
      </c>
      <c r="DB458">
        <f t="shared" si="493"/>
        <v>0</v>
      </c>
      <c r="DC458">
        <f t="shared" si="493"/>
        <v>0</v>
      </c>
      <c r="DD458">
        <f t="shared" si="493"/>
        <v>0</v>
      </c>
      <c r="DE458">
        <f t="shared" si="493"/>
        <v>0</v>
      </c>
      <c r="DF458">
        <f t="shared" si="493"/>
        <v>0</v>
      </c>
      <c r="DG458">
        <f t="shared" si="493"/>
        <v>0</v>
      </c>
      <c r="DH458">
        <f t="shared" si="493"/>
        <v>0</v>
      </c>
      <c r="DI458">
        <f t="shared" si="493"/>
        <v>0</v>
      </c>
      <c r="DJ458">
        <f t="shared" si="493"/>
        <v>0</v>
      </c>
      <c r="DK458">
        <f t="shared" si="493"/>
        <v>0</v>
      </c>
      <c r="DL458">
        <f t="shared" si="493"/>
        <v>0</v>
      </c>
      <c r="DM458">
        <f t="shared" si="493"/>
        <v>0</v>
      </c>
      <c r="DN458">
        <f t="shared" si="493"/>
        <v>0</v>
      </c>
      <c r="DO458">
        <f t="shared" si="493"/>
        <v>0</v>
      </c>
      <c r="DP458">
        <f t="shared" si="493"/>
        <v>0</v>
      </c>
      <c r="DQ458">
        <f t="shared" si="461"/>
        <v>0</v>
      </c>
      <c r="DR458">
        <f t="shared" si="461"/>
        <v>0</v>
      </c>
      <c r="DS458">
        <f t="shared" si="461"/>
        <v>0</v>
      </c>
      <c r="DT458">
        <f t="shared" si="461"/>
        <v>0</v>
      </c>
      <c r="DU458">
        <f t="shared" si="501"/>
        <v>0</v>
      </c>
      <c r="DV458">
        <f t="shared" si="501"/>
        <v>0</v>
      </c>
      <c r="DW458">
        <f t="shared" si="501"/>
        <v>0</v>
      </c>
      <c r="DX458">
        <f t="shared" si="501"/>
        <v>0</v>
      </c>
      <c r="DY458">
        <f t="shared" si="501"/>
        <v>0</v>
      </c>
      <c r="DZ458">
        <f t="shared" si="501"/>
        <v>0</v>
      </c>
      <c r="EA458">
        <f t="shared" si="501"/>
        <v>0</v>
      </c>
      <c r="EB458">
        <f t="shared" si="501"/>
        <v>0</v>
      </c>
      <c r="EC458">
        <f t="shared" si="501"/>
        <v>0</v>
      </c>
      <c r="ED458">
        <f t="shared" si="501"/>
        <v>0</v>
      </c>
      <c r="EE458">
        <f t="shared" si="501"/>
        <v>0</v>
      </c>
      <c r="EF458">
        <f t="shared" si="501"/>
        <v>0</v>
      </c>
      <c r="EG458">
        <f t="shared" si="501"/>
        <v>0</v>
      </c>
      <c r="EH458">
        <f t="shared" si="501"/>
        <v>0</v>
      </c>
      <c r="EI458">
        <f t="shared" si="501"/>
        <v>0</v>
      </c>
      <c r="EJ458">
        <f t="shared" si="501"/>
        <v>0</v>
      </c>
      <c r="EK458">
        <f t="shared" si="477"/>
        <v>0</v>
      </c>
      <c r="EL458">
        <f t="shared" si="477"/>
        <v>0</v>
      </c>
      <c r="EM458">
        <f t="shared" si="477"/>
        <v>0</v>
      </c>
      <c r="EN458">
        <f t="shared" si="477"/>
        <v>0</v>
      </c>
      <c r="EO458">
        <f t="shared" si="477"/>
        <v>0</v>
      </c>
    </row>
    <row r="459" spans="2:145" x14ac:dyDescent="0.3">
      <c r="B459" s="7"/>
      <c r="C459" s="7"/>
      <c r="F459" s="2"/>
      <c r="G459" s="2"/>
      <c r="H459" s="2">
        <f t="shared" si="494"/>
        <v>0</v>
      </c>
      <c r="I459" s="2"/>
      <c r="J459" s="2">
        <f t="shared" si="495"/>
        <v>-5277.1699999999182</v>
      </c>
      <c r="L459" s="2">
        <f t="shared" si="496"/>
        <v>0</v>
      </c>
      <c r="M459" s="2">
        <f t="shared" si="497"/>
        <v>-5429.2499999999181</v>
      </c>
      <c r="P459">
        <f t="shared" si="505"/>
        <v>0</v>
      </c>
      <c r="Q459">
        <f t="shared" si="505"/>
        <v>0</v>
      </c>
      <c r="R459">
        <f t="shared" si="505"/>
        <v>0</v>
      </c>
      <c r="S459">
        <f t="shared" si="505"/>
        <v>0</v>
      </c>
      <c r="T459">
        <f t="shared" si="505"/>
        <v>0</v>
      </c>
      <c r="U459">
        <f t="shared" si="505"/>
        <v>0</v>
      </c>
      <c r="V459">
        <f t="shared" si="505"/>
        <v>0</v>
      </c>
      <c r="W459">
        <f t="shared" si="505"/>
        <v>0</v>
      </c>
      <c r="X459">
        <f t="shared" si="505"/>
        <v>0</v>
      </c>
      <c r="Y459">
        <f t="shared" si="505"/>
        <v>0</v>
      </c>
      <c r="Z459">
        <f t="shared" si="502"/>
        <v>0</v>
      </c>
      <c r="AA459">
        <f t="shared" si="502"/>
        <v>0</v>
      </c>
      <c r="AB459">
        <f t="shared" si="502"/>
        <v>0</v>
      </c>
      <c r="AC459">
        <f t="shared" si="502"/>
        <v>0</v>
      </c>
      <c r="AD459">
        <f t="shared" si="502"/>
        <v>0</v>
      </c>
      <c r="AE459">
        <f t="shared" si="502"/>
        <v>0</v>
      </c>
      <c r="AF459">
        <f t="shared" si="502"/>
        <v>0</v>
      </c>
      <c r="AG459">
        <f t="shared" si="502"/>
        <v>0</v>
      </c>
      <c r="AH459">
        <f t="shared" si="502"/>
        <v>0</v>
      </c>
      <c r="AI459">
        <f t="shared" si="502"/>
        <v>0</v>
      </c>
      <c r="AJ459">
        <f t="shared" si="486"/>
        <v>0</v>
      </c>
      <c r="AK459">
        <f t="shared" si="486"/>
        <v>0</v>
      </c>
      <c r="AL459">
        <f t="shared" si="486"/>
        <v>0</v>
      </c>
      <c r="AM459">
        <f t="shared" si="486"/>
        <v>0</v>
      </c>
      <c r="AN459">
        <f t="shared" si="498"/>
        <v>0</v>
      </c>
      <c r="AO459">
        <f t="shared" si="498"/>
        <v>0</v>
      </c>
      <c r="AP459">
        <f t="shared" si="498"/>
        <v>0</v>
      </c>
      <c r="AQ459">
        <f t="shared" si="498"/>
        <v>0</v>
      </c>
      <c r="AR459">
        <f t="shared" si="498"/>
        <v>0</v>
      </c>
      <c r="AS459">
        <f t="shared" si="498"/>
        <v>0</v>
      </c>
      <c r="AT459">
        <f t="shared" si="498"/>
        <v>0</v>
      </c>
      <c r="AU459">
        <f t="shared" si="498"/>
        <v>0</v>
      </c>
      <c r="AV459">
        <f t="shared" si="498"/>
        <v>0</v>
      </c>
      <c r="AW459">
        <f t="shared" si="498"/>
        <v>0</v>
      </c>
      <c r="AX459">
        <f t="shared" si="498"/>
        <v>0</v>
      </c>
      <c r="AY459">
        <f t="shared" si="498"/>
        <v>0</v>
      </c>
      <c r="AZ459">
        <f t="shared" si="498"/>
        <v>0</v>
      </c>
      <c r="BA459">
        <f t="shared" si="498"/>
        <v>0</v>
      </c>
      <c r="BB459">
        <f t="shared" si="498"/>
        <v>0</v>
      </c>
      <c r="BC459">
        <f t="shared" si="487"/>
        <v>0</v>
      </c>
      <c r="BD459">
        <f t="shared" si="504"/>
        <v>0</v>
      </c>
      <c r="BE459">
        <f t="shared" si="504"/>
        <v>0</v>
      </c>
      <c r="BF459">
        <f t="shared" si="504"/>
        <v>0</v>
      </c>
      <c r="BG459">
        <f t="shared" si="504"/>
        <v>0</v>
      </c>
      <c r="BH459">
        <f t="shared" si="504"/>
        <v>0</v>
      </c>
      <c r="BI459">
        <f t="shared" si="504"/>
        <v>0</v>
      </c>
      <c r="BJ459">
        <f t="shared" si="504"/>
        <v>0</v>
      </c>
      <c r="BK459">
        <f t="shared" si="503"/>
        <v>0</v>
      </c>
      <c r="BL459">
        <f t="shared" si="503"/>
        <v>0</v>
      </c>
      <c r="BM459">
        <f t="shared" si="503"/>
        <v>0</v>
      </c>
      <c r="BN459">
        <f t="shared" si="503"/>
        <v>0</v>
      </c>
      <c r="BO459">
        <f t="shared" si="503"/>
        <v>0</v>
      </c>
      <c r="BP459">
        <f t="shared" si="503"/>
        <v>0</v>
      </c>
      <c r="BQ459">
        <f t="shared" si="503"/>
        <v>0</v>
      </c>
      <c r="BR459">
        <f t="shared" si="503"/>
        <v>0</v>
      </c>
      <c r="BS459">
        <f t="shared" si="503"/>
        <v>0</v>
      </c>
      <c r="BT459">
        <f t="shared" si="503"/>
        <v>0</v>
      </c>
      <c r="BU459">
        <f t="shared" si="503"/>
        <v>0</v>
      </c>
      <c r="BV459">
        <f t="shared" si="503"/>
        <v>0</v>
      </c>
      <c r="BW459">
        <f t="shared" si="503"/>
        <v>0</v>
      </c>
      <c r="BX459">
        <f t="shared" si="470"/>
        <v>0</v>
      </c>
      <c r="BY459">
        <f t="shared" si="470"/>
        <v>0</v>
      </c>
      <c r="BZ459">
        <f t="shared" si="470"/>
        <v>0</v>
      </c>
      <c r="CA459">
        <f t="shared" si="499"/>
        <v>0</v>
      </c>
      <c r="CB459">
        <f t="shared" si="499"/>
        <v>0</v>
      </c>
      <c r="CC459">
        <f t="shared" si="499"/>
        <v>0</v>
      </c>
      <c r="CD459">
        <f t="shared" si="499"/>
        <v>0</v>
      </c>
      <c r="CE459">
        <f t="shared" si="499"/>
        <v>0</v>
      </c>
      <c r="CF459">
        <f t="shared" si="491"/>
        <v>0</v>
      </c>
      <c r="CG459">
        <f t="shared" si="491"/>
        <v>0</v>
      </c>
      <c r="CH459">
        <f t="shared" si="491"/>
        <v>0</v>
      </c>
      <c r="CI459">
        <f t="shared" si="491"/>
        <v>0</v>
      </c>
      <c r="CJ459">
        <f t="shared" si="491"/>
        <v>0</v>
      </c>
      <c r="CK459">
        <f t="shared" si="491"/>
        <v>0</v>
      </c>
      <c r="CL459">
        <f t="shared" si="491"/>
        <v>0</v>
      </c>
      <c r="CM459">
        <f t="shared" si="491"/>
        <v>0</v>
      </c>
      <c r="CN459">
        <f t="shared" si="491"/>
        <v>0</v>
      </c>
      <c r="CO459">
        <f t="shared" si="500"/>
        <v>0</v>
      </c>
      <c r="CP459">
        <f t="shared" si="500"/>
        <v>0</v>
      </c>
      <c r="CQ459">
        <f t="shared" si="500"/>
        <v>0</v>
      </c>
      <c r="CR459">
        <f t="shared" si="500"/>
        <v>0</v>
      </c>
      <c r="CS459">
        <f t="shared" si="500"/>
        <v>0</v>
      </c>
      <c r="CT459">
        <f t="shared" si="500"/>
        <v>0</v>
      </c>
      <c r="CU459">
        <f t="shared" si="500"/>
        <v>0</v>
      </c>
      <c r="CV459">
        <f t="shared" si="500"/>
        <v>0</v>
      </c>
      <c r="CW459">
        <f t="shared" si="500"/>
        <v>0</v>
      </c>
      <c r="CX459">
        <f t="shared" si="500"/>
        <v>0</v>
      </c>
      <c r="CY459">
        <f t="shared" si="500"/>
        <v>0</v>
      </c>
      <c r="CZ459">
        <f t="shared" si="500"/>
        <v>0</v>
      </c>
      <c r="DA459">
        <f t="shared" si="493"/>
        <v>0</v>
      </c>
      <c r="DB459">
        <f t="shared" si="493"/>
        <v>0</v>
      </c>
      <c r="DC459">
        <f t="shared" si="493"/>
        <v>0</v>
      </c>
      <c r="DD459">
        <f t="shared" ref="DA459:DP475" si="506">IF($N459=DD$4,+$H459-$I459,0)</f>
        <v>0</v>
      </c>
      <c r="DE459">
        <f t="shared" si="506"/>
        <v>0</v>
      </c>
      <c r="DF459">
        <f t="shared" si="506"/>
        <v>0</v>
      </c>
      <c r="DG459">
        <f t="shared" si="506"/>
        <v>0</v>
      </c>
      <c r="DH459">
        <f t="shared" si="506"/>
        <v>0</v>
      </c>
      <c r="DI459">
        <f t="shared" si="506"/>
        <v>0</v>
      </c>
      <c r="DJ459">
        <f t="shared" si="506"/>
        <v>0</v>
      </c>
      <c r="DK459">
        <f t="shared" si="506"/>
        <v>0</v>
      </c>
      <c r="DL459">
        <f t="shared" si="506"/>
        <v>0</v>
      </c>
      <c r="DM459">
        <f t="shared" si="506"/>
        <v>0</v>
      </c>
      <c r="DN459">
        <f t="shared" si="506"/>
        <v>0</v>
      </c>
      <c r="DO459">
        <f t="shared" si="506"/>
        <v>0</v>
      </c>
      <c r="DP459">
        <f t="shared" si="506"/>
        <v>0</v>
      </c>
      <c r="DQ459">
        <f t="shared" si="461"/>
        <v>0</v>
      </c>
      <c r="DR459">
        <f t="shared" si="461"/>
        <v>0</v>
      </c>
      <c r="DS459">
        <f t="shared" si="461"/>
        <v>0</v>
      </c>
      <c r="DT459">
        <f t="shared" si="461"/>
        <v>0</v>
      </c>
      <c r="DU459">
        <f t="shared" si="501"/>
        <v>0</v>
      </c>
      <c r="DV459">
        <f t="shared" si="501"/>
        <v>0</v>
      </c>
      <c r="DW459">
        <f t="shared" si="501"/>
        <v>0</v>
      </c>
      <c r="DX459">
        <f t="shared" si="501"/>
        <v>0</v>
      </c>
      <c r="DY459">
        <f t="shared" si="501"/>
        <v>0</v>
      </c>
      <c r="DZ459">
        <f t="shared" si="501"/>
        <v>0</v>
      </c>
      <c r="EA459">
        <f t="shared" si="501"/>
        <v>0</v>
      </c>
      <c r="EB459">
        <f t="shared" si="501"/>
        <v>0</v>
      </c>
      <c r="EC459">
        <f t="shared" si="501"/>
        <v>0</v>
      </c>
      <c r="ED459">
        <f t="shared" si="501"/>
        <v>0</v>
      </c>
      <c r="EE459">
        <f t="shared" si="501"/>
        <v>0</v>
      </c>
      <c r="EF459">
        <f t="shared" si="501"/>
        <v>0</v>
      </c>
      <c r="EG459">
        <f t="shared" si="501"/>
        <v>0</v>
      </c>
      <c r="EH459">
        <f t="shared" si="501"/>
        <v>0</v>
      </c>
      <c r="EI459">
        <f t="shared" si="501"/>
        <v>0</v>
      </c>
      <c r="EJ459">
        <f t="shared" si="501"/>
        <v>0</v>
      </c>
      <c r="EK459">
        <f t="shared" si="477"/>
        <v>0</v>
      </c>
      <c r="EL459">
        <f t="shared" si="477"/>
        <v>0</v>
      </c>
      <c r="EM459">
        <f t="shared" si="477"/>
        <v>0</v>
      </c>
      <c r="EN459">
        <f t="shared" si="477"/>
        <v>0</v>
      </c>
      <c r="EO459">
        <f t="shared" si="477"/>
        <v>0</v>
      </c>
    </row>
    <row r="460" spans="2:145" x14ac:dyDescent="0.3">
      <c r="B460" s="7"/>
      <c r="C460" s="7"/>
      <c r="F460" s="2"/>
      <c r="G460" s="2"/>
      <c r="H460" s="2">
        <f t="shared" si="494"/>
        <v>0</v>
      </c>
      <c r="I460" s="2"/>
      <c r="J460" s="2">
        <f t="shared" si="495"/>
        <v>-5277.1699999999182</v>
      </c>
      <c r="L460" s="2">
        <f t="shared" si="496"/>
        <v>0</v>
      </c>
      <c r="M460" s="2">
        <f t="shared" si="497"/>
        <v>-5429.2499999999181</v>
      </c>
      <c r="P460">
        <f t="shared" si="505"/>
        <v>0</v>
      </c>
      <c r="Q460">
        <f t="shared" si="505"/>
        <v>0</v>
      </c>
      <c r="R460">
        <f t="shared" si="505"/>
        <v>0</v>
      </c>
      <c r="S460">
        <f t="shared" si="505"/>
        <v>0</v>
      </c>
      <c r="T460">
        <f t="shared" si="505"/>
        <v>0</v>
      </c>
      <c r="U460">
        <f t="shared" si="505"/>
        <v>0</v>
      </c>
      <c r="V460">
        <f t="shared" si="505"/>
        <v>0</v>
      </c>
      <c r="W460">
        <f t="shared" si="505"/>
        <v>0</v>
      </c>
      <c r="X460">
        <f t="shared" si="505"/>
        <v>0</v>
      </c>
      <c r="Y460">
        <f t="shared" si="505"/>
        <v>0</v>
      </c>
      <c r="Z460">
        <f t="shared" si="502"/>
        <v>0</v>
      </c>
      <c r="AA460">
        <f t="shared" si="502"/>
        <v>0</v>
      </c>
      <c r="AB460">
        <f t="shared" si="502"/>
        <v>0</v>
      </c>
      <c r="AC460">
        <f t="shared" si="502"/>
        <v>0</v>
      </c>
      <c r="AD460">
        <f t="shared" si="502"/>
        <v>0</v>
      </c>
      <c r="AE460">
        <f t="shared" si="502"/>
        <v>0</v>
      </c>
      <c r="AF460">
        <f t="shared" si="502"/>
        <v>0</v>
      </c>
      <c r="AG460">
        <f t="shared" si="502"/>
        <v>0</v>
      </c>
      <c r="AH460">
        <f t="shared" si="502"/>
        <v>0</v>
      </c>
      <c r="AI460">
        <f t="shared" si="502"/>
        <v>0</v>
      </c>
      <c r="AJ460">
        <f t="shared" si="486"/>
        <v>0</v>
      </c>
      <c r="AK460">
        <f t="shared" si="486"/>
        <v>0</v>
      </c>
      <c r="AL460">
        <f t="shared" si="486"/>
        <v>0</v>
      </c>
      <c r="AM460">
        <f t="shared" si="486"/>
        <v>0</v>
      </c>
      <c r="AN460">
        <f t="shared" si="498"/>
        <v>0</v>
      </c>
      <c r="AO460">
        <f t="shared" si="498"/>
        <v>0</v>
      </c>
      <c r="AP460">
        <f t="shared" si="498"/>
        <v>0</v>
      </c>
      <c r="AQ460">
        <f t="shared" si="498"/>
        <v>0</v>
      </c>
      <c r="AR460">
        <f t="shared" si="498"/>
        <v>0</v>
      </c>
      <c r="AS460">
        <f t="shared" si="498"/>
        <v>0</v>
      </c>
      <c r="AT460">
        <f t="shared" si="498"/>
        <v>0</v>
      </c>
      <c r="AU460">
        <f t="shared" si="498"/>
        <v>0</v>
      </c>
      <c r="AV460">
        <f t="shared" si="498"/>
        <v>0</v>
      </c>
      <c r="AW460">
        <f t="shared" si="498"/>
        <v>0</v>
      </c>
      <c r="AX460">
        <f t="shared" si="498"/>
        <v>0</v>
      </c>
      <c r="AY460">
        <f t="shared" si="498"/>
        <v>0</v>
      </c>
      <c r="AZ460">
        <f t="shared" si="498"/>
        <v>0</v>
      </c>
      <c r="BA460">
        <f t="shared" si="498"/>
        <v>0</v>
      </c>
      <c r="BB460">
        <f t="shared" si="498"/>
        <v>0</v>
      </c>
      <c r="BC460">
        <f t="shared" si="487"/>
        <v>0</v>
      </c>
      <c r="BD460">
        <f t="shared" si="504"/>
        <v>0</v>
      </c>
      <c r="BE460">
        <f t="shared" si="504"/>
        <v>0</v>
      </c>
      <c r="BF460">
        <f t="shared" si="504"/>
        <v>0</v>
      </c>
      <c r="BG460">
        <f t="shared" si="504"/>
        <v>0</v>
      </c>
      <c r="BH460">
        <f t="shared" si="504"/>
        <v>0</v>
      </c>
      <c r="BI460">
        <f t="shared" si="504"/>
        <v>0</v>
      </c>
      <c r="BJ460">
        <f t="shared" si="504"/>
        <v>0</v>
      </c>
      <c r="BK460">
        <f t="shared" si="503"/>
        <v>0</v>
      </c>
      <c r="BL460">
        <f t="shared" si="503"/>
        <v>0</v>
      </c>
      <c r="BM460">
        <f t="shared" si="503"/>
        <v>0</v>
      </c>
      <c r="BN460">
        <f t="shared" si="503"/>
        <v>0</v>
      </c>
      <c r="BO460">
        <f t="shared" si="503"/>
        <v>0</v>
      </c>
      <c r="BP460">
        <f t="shared" si="503"/>
        <v>0</v>
      </c>
      <c r="BQ460">
        <f t="shared" si="503"/>
        <v>0</v>
      </c>
      <c r="BR460">
        <f t="shared" si="503"/>
        <v>0</v>
      </c>
      <c r="BS460">
        <f t="shared" si="503"/>
        <v>0</v>
      </c>
      <c r="BT460">
        <f t="shared" si="503"/>
        <v>0</v>
      </c>
      <c r="BU460">
        <f t="shared" si="503"/>
        <v>0</v>
      </c>
      <c r="BV460">
        <f t="shared" si="503"/>
        <v>0</v>
      </c>
      <c r="BW460">
        <f t="shared" si="503"/>
        <v>0</v>
      </c>
      <c r="BX460">
        <f t="shared" si="470"/>
        <v>0</v>
      </c>
      <c r="BY460">
        <f t="shared" si="470"/>
        <v>0</v>
      </c>
      <c r="BZ460">
        <f t="shared" si="470"/>
        <v>0</v>
      </c>
      <c r="CA460">
        <f t="shared" si="499"/>
        <v>0</v>
      </c>
      <c r="CB460">
        <f t="shared" si="499"/>
        <v>0</v>
      </c>
      <c r="CC460">
        <f t="shared" si="499"/>
        <v>0</v>
      </c>
      <c r="CD460">
        <f t="shared" si="499"/>
        <v>0</v>
      </c>
      <c r="CE460">
        <f t="shared" si="499"/>
        <v>0</v>
      </c>
      <c r="CF460">
        <f t="shared" si="491"/>
        <v>0</v>
      </c>
      <c r="CG460">
        <f t="shared" si="491"/>
        <v>0</v>
      </c>
      <c r="CH460">
        <f t="shared" si="491"/>
        <v>0</v>
      </c>
      <c r="CI460">
        <f t="shared" si="491"/>
        <v>0</v>
      </c>
      <c r="CJ460">
        <f t="shared" si="491"/>
        <v>0</v>
      </c>
      <c r="CK460">
        <f t="shared" si="491"/>
        <v>0</v>
      </c>
      <c r="CL460">
        <f t="shared" si="491"/>
        <v>0</v>
      </c>
      <c r="CM460">
        <f t="shared" si="491"/>
        <v>0</v>
      </c>
      <c r="CN460">
        <f t="shared" si="491"/>
        <v>0</v>
      </c>
      <c r="CO460">
        <f t="shared" si="500"/>
        <v>0</v>
      </c>
      <c r="CP460">
        <f t="shared" si="500"/>
        <v>0</v>
      </c>
      <c r="CQ460">
        <f t="shared" si="500"/>
        <v>0</v>
      </c>
      <c r="CR460">
        <f t="shared" si="500"/>
        <v>0</v>
      </c>
      <c r="CS460">
        <f t="shared" si="500"/>
        <v>0</v>
      </c>
      <c r="CT460">
        <f t="shared" si="500"/>
        <v>0</v>
      </c>
      <c r="CU460">
        <f t="shared" si="500"/>
        <v>0</v>
      </c>
      <c r="CV460">
        <f t="shared" si="500"/>
        <v>0</v>
      </c>
      <c r="CW460">
        <f t="shared" si="500"/>
        <v>0</v>
      </c>
      <c r="CX460">
        <f t="shared" si="500"/>
        <v>0</v>
      </c>
      <c r="CY460">
        <f t="shared" si="500"/>
        <v>0</v>
      </c>
      <c r="CZ460">
        <f t="shared" si="500"/>
        <v>0</v>
      </c>
      <c r="DA460">
        <f t="shared" si="506"/>
        <v>0</v>
      </c>
      <c r="DB460">
        <f t="shared" si="506"/>
        <v>0</v>
      </c>
      <c r="DC460">
        <f t="shared" si="506"/>
        <v>0</v>
      </c>
      <c r="DD460">
        <f t="shared" si="506"/>
        <v>0</v>
      </c>
      <c r="DE460">
        <f t="shared" si="506"/>
        <v>0</v>
      </c>
      <c r="DF460">
        <f t="shared" si="506"/>
        <v>0</v>
      </c>
      <c r="DG460">
        <f t="shared" si="506"/>
        <v>0</v>
      </c>
      <c r="DH460">
        <f t="shared" si="506"/>
        <v>0</v>
      </c>
      <c r="DI460">
        <f t="shared" si="506"/>
        <v>0</v>
      </c>
      <c r="DJ460">
        <f t="shared" si="506"/>
        <v>0</v>
      </c>
      <c r="DK460">
        <f t="shared" si="506"/>
        <v>0</v>
      </c>
      <c r="DL460">
        <f t="shared" si="506"/>
        <v>0</v>
      </c>
      <c r="DM460">
        <f t="shared" si="506"/>
        <v>0</v>
      </c>
      <c r="DN460">
        <f t="shared" si="506"/>
        <v>0</v>
      </c>
      <c r="DO460">
        <f t="shared" si="506"/>
        <v>0</v>
      </c>
      <c r="DP460">
        <f t="shared" si="506"/>
        <v>0</v>
      </c>
      <c r="DQ460">
        <f t="shared" si="461"/>
        <v>0</v>
      </c>
      <c r="DR460">
        <f t="shared" si="461"/>
        <v>0</v>
      </c>
      <c r="DS460">
        <f t="shared" si="461"/>
        <v>0</v>
      </c>
      <c r="DT460">
        <f t="shared" si="461"/>
        <v>0</v>
      </c>
      <c r="DU460">
        <f t="shared" si="501"/>
        <v>0</v>
      </c>
      <c r="DV460">
        <f t="shared" si="501"/>
        <v>0</v>
      </c>
      <c r="DW460">
        <f t="shared" si="501"/>
        <v>0</v>
      </c>
      <c r="DX460">
        <f t="shared" si="501"/>
        <v>0</v>
      </c>
      <c r="DY460">
        <f t="shared" si="501"/>
        <v>0</v>
      </c>
      <c r="DZ460">
        <f t="shared" si="501"/>
        <v>0</v>
      </c>
      <c r="EA460">
        <f t="shared" si="501"/>
        <v>0</v>
      </c>
      <c r="EB460">
        <f t="shared" si="501"/>
        <v>0</v>
      </c>
      <c r="EC460">
        <f t="shared" si="501"/>
        <v>0</v>
      </c>
      <c r="ED460">
        <f t="shared" si="501"/>
        <v>0</v>
      </c>
      <c r="EE460">
        <f t="shared" si="501"/>
        <v>0</v>
      </c>
      <c r="EF460">
        <f t="shared" si="501"/>
        <v>0</v>
      </c>
      <c r="EG460">
        <f t="shared" si="501"/>
        <v>0</v>
      </c>
      <c r="EH460">
        <f t="shared" si="501"/>
        <v>0</v>
      </c>
      <c r="EI460">
        <f t="shared" si="501"/>
        <v>0</v>
      </c>
      <c r="EJ460">
        <f t="shared" si="501"/>
        <v>0</v>
      </c>
      <c r="EK460">
        <f t="shared" si="477"/>
        <v>0</v>
      </c>
      <c r="EL460">
        <f t="shared" si="477"/>
        <v>0</v>
      </c>
      <c r="EM460">
        <f t="shared" si="477"/>
        <v>0</v>
      </c>
      <c r="EN460">
        <f t="shared" si="477"/>
        <v>0</v>
      </c>
      <c r="EO460">
        <f t="shared" si="477"/>
        <v>0</v>
      </c>
    </row>
    <row r="461" spans="2:145" x14ac:dyDescent="0.3">
      <c r="B461" s="7"/>
      <c r="C461" s="7"/>
      <c r="F461" s="2"/>
      <c r="G461" s="2"/>
      <c r="H461" s="2">
        <f t="shared" si="494"/>
        <v>0</v>
      </c>
      <c r="I461" s="2"/>
      <c r="J461" s="2">
        <f t="shared" si="495"/>
        <v>-5277.1699999999182</v>
      </c>
      <c r="L461" s="2">
        <f t="shared" si="496"/>
        <v>0</v>
      </c>
      <c r="M461" s="2">
        <f t="shared" si="497"/>
        <v>-5429.2499999999181</v>
      </c>
      <c r="P461">
        <f t="shared" si="505"/>
        <v>0</v>
      </c>
      <c r="Q461">
        <f t="shared" si="505"/>
        <v>0</v>
      </c>
      <c r="R461">
        <f t="shared" si="505"/>
        <v>0</v>
      </c>
      <c r="S461">
        <f t="shared" si="505"/>
        <v>0</v>
      </c>
      <c r="T461">
        <f t="shared" si="505"/>
        <v>0</v>
      </c>
      <c r="U461">
        <f t="shared" si="505"/>
        <v>0</v>
      </c>
      <c r="V461">
        <f t="shared" si="505"/>
        <v>0</v>
      </c>
      <c r="W461">
        <f t="shared" si="505"/>
        <v>0</v>
      </c>
      <c r="X461">
        <f t="shared" si="505"/>
        <v>0</v>
      </c>
      <c r="Y461">
        <f t="shared" si="505"/>
        <v>0</v>
      </c>
      <c r="Z461">
        <f t="shared" si="502"/>
        <v>0</v>
      </c>
      <c r="AA461">
        <f t="shared" si="502"/>
        <v>0</v>
      </c>
      <c r="AB461">
        <f t="shared" si="502"/>
        <v>0</v>
      </c>
      <c r="AC461">
        <f t="shared" si="502"/>
        <v>0</v>
      </c>
      <c r="AD461">
        <f t="shared" si="502"/>
        <v>0</v>
      </c>
      <c r="AE461">
        <f t="shared" si="502"/>
        <v>0</v>
      </c>
      <c r="AF461">
        <f t="shared" si="502"/>
        <v>0</v>
      </c>
      <c r="AG461">
        <f t="shared" si="502"/>
        <v>0</v>
      </c>
      <c r="AH461">
        <f t="shared" si="502"/>
        <v>0</v>
      </c>
      <c r="AI461">
        <f t="shared" si="502"/>
        <v>0</v>
      </c>
      <c r="AJ461">
        <f t="shared" si="486"/>
        <v>0</v>
      </c>
      <c r="AK461">
        <f t="shared" si="486"/>
        <v>0</v>
      </c>
      <c r="AL461">
        <f t="shared" si="486"/>
        <v>0</v>
      </c>
      <c r="AM461">
        <f t="shared" si="486"/>
        <v>0</v>
      </c>
      <c r="AN461">
        <f t="shared" si="498"/>
        <v>0</v>
      </c>
      <c r="AO461">
        <f t="shared" si="498"/>
        <v>0</v>
      </c>
      <c r="AP461">
        <f t="shared" si="498"/>
        <v>0</v>
      </c>
      <c r="AQ461">
        <f t="shared" si="498"/>
        <v>0</v>
      </c>
      <c r="AR461">
        <f t="shared" si="498"/>
        <v>0</v>
      </c>
      <c r="AS461">
        <f t="shared" si="498"/>
        <v>0</v>
      </c>
      <c r="AT461">
        <f t="shared" si="498"/>
        <v>0</v>
      </c>
      <c r="AU461">
        <f t="shared" ref="AN461:BB478" si="507">IF($N461=AU$4,+$H461-$I461,0)</f>
        <v>0</v>
      </c>
      <c r="AV461">
        <f t="shared" si="507"/>
        <v>0</v>
      </c>
      <c r="AW461">
        <f t="shared" si="507"/>
        <v>0</v>
      </c>
      <c r="AX461">
        <f t="shared" si="507"/>
        <v>0</v>
      </c>
      <c r="AY461">
        <f t="shared" si="507"/>
        <v>0</v>
      </c>
      <c r="AZ461">
        <f t="shared" si="507"/>
        <v>0</v>
      </c>
      <c r="BA461">
        <f t="shared" si="507"/>
        <v>0</v>
      </c>
      <c r="BB461">
        <f t="shared" si="507"/>
        <v>0</v>
      </c>
      <c r="BC461">
        <f t="shared" si="487"/>
        <v>0</v>
      </c>
      <c r="BD461">
        <f t="shared" si="504"/>
        <v>0</v>
      </c>
      <c r="BE461">
        <f t="shared" si="504"/>
        <v>0</v>
      </c>
      <c r="BF461">
        <f t="shared" si="504"/>
        <v>0</v>
      </c>
      <c r="BG461">
        <f t="shared" si="504"/>
        <v>0</v>
      </c>
      <c r="BH461">
        <f t="shared" si="504"/>
        <v>0</v>
      </c>
      <c r="BI461">
        <f t="shared" si="504"/>
        <v>0</v>
      </c>
      <c r="BJ461">
        <f t="shared" si="504"/>
        <v>0</v>
      </c>
      <c r="BK461">
        <f t="shared" si="503"/>
        <v>0</v>
      </c>
      <c r="BL461">
        <f t="shared" si="503"/>
        <v>0</v>
      </c>
      <c r="BM461">
        <f t="shared" si="503"/>
        <v>0</v>
      </c>
      <c r="BN461">
        <f t="shared" si="503"/>
        <v>0</v>
      </c>
      <c r="BO461">
        <f t="shared" si="503"/>
        <v>0</v>
      </c>
      <c r="BP461">
        <f t="shared" si="503"/>
        <v>0</v>
      </c>
      <c r="BQ461">
        <f t="shared" si="503"/>
        <v>0</v>
      </c>
      <c r="BR461">
        <f t="shared" si="503"/>
        <v>0</v>
      </c>
      <c r="BS461">
        <f t="shared" si="503"/>
        <v>0</v>
      </c>
      <c r="BT461">
        <f t="shared" si="503"/>
        <v>0</v>
      </c>
      <c r="BU461">
        <f t="shared" si="503"/>
        <v>0</v>
      </c>
      <c r="BV461">
        <f t="shared" si="503"/>
        <v>0</v>
      </c>
      <c r="BW461">
        <f t="shared" si="503"/>
        <v>0</v>
      </c>
      <c r="BX461">
        <f t="shared" si="470"/>
        <v>0</v>
      </c>
      <c r="BY461">
        <f t="shared" si="470"/>
        <v>0</v>
      </c>
      <c r="BZ461">
        <f t="shared" si="470"/>
        <v>0</v>
      </c>
      <c r="CA461">
        <f t="shared" si="499"/>
        <v>0</v>
      </c>
      <c r="CB461">
        <f t="shared" si="499"/>
        <v>0</v>
      </c>
      <c r="CC461">
        <f t="shared" si="499"/>
        <v>0</v>
      </c>
      <c r="CD461">
        <f t="shared" si="499"/>
        <v>0</v>
      </c>
      <c r="CE461">
        <f t="shared" si="499"/>
        <v>0</v>
      </c>
      <c r="CF461">
        <f t="shared" si="491"/>
        <v>0</v>
      </c>
      <c r="CG461">
        <f t="shared" si="491"/>
        <v>0</v>
      </c>
      <c r="CH461">
        <f t="shared" si="491"/>
        <v>0</v>
      </c>
      <c r="CI461">
        <f t="shared" si="491"/>
        <v>0</v>
      </c>
      <c r="CJ461">
        <f t="shared" si="491"/>
        <v>0</v>
      </c>
      <c r="CK461">
        <f t="shared" si="491"/>
        <v>0</v>
      </c>
      <c r="CL461">
        <f t="shared" si="491"/>
        <v>0</v>
      </c>
      <c r="CM461">
        <f t="shared" si="491"/>
        <v>0</v>
      </c>
      <c r="CN461">
        <f t="shared" si="491"/>
        <v>0</v>
      </c>
      <c r="CO461">
        <f t="shared" si="500"/>
        <v>0</v>
      </c>
      <c r="CP461">
        <f t="shared" si="500"/>
        <v>0</v>
      </c>
      <c r="CQ461">
        <f t="shared" si="500"/>
        <v>0</v>
      </c>
      <c r="CR461">
        <f t="shared" si="500"/>
        <v>0</v>
      </c>
      <c r="CS461">
        <f t="shared" si="500"/>
        <v>0</v>
      </c>
      <c r="CT461">
        <f t="shared" si="500"/>
        <v>0</v>
      </c>
      <c r="CU461">
        <f t="shared" si="500"/>
        <v>0</v>
      </c>
      <c r="CV461">
        <f t="shared" si="500"/>
        <v>0</v>
      </c>
      <c r="CW461">
        <f t="shared" si="500"/>
        <v>0</v>
      </c>
      <c r="CX461">
        <f t="shared" si="500"/>
        <v>0</v>
      </c>
      <c r="CY461">
        <f t="shared" si="500"/>
        <v>0</v>
      </c>
      <c r="CZ461">
        <f t="shared" si="500"/>
        <v>0</v>
      </c>
      <c r="DA461">
        <f t="shared" si="506"/>
        <v>0</v>
      </c>
      <c r="DB461">
        <f t="shared" si="506"/>
        <v>0</v>
      </c>
      <c r="DC461">
        <f t="shared" si="506"/>
        <v>0</v>
      </c>
      <c r="DD461">
        <f t="shared" si="506"/>
        <v>0</v>
      </c>
      <c r="DE461">
        <f t="shared" si="506"/>
        <v>0</v>
      </c>
      <c r="DF461">
        <f t="shared" si="506"/>
        <v>0</v>
      </c>
      <c r="DG461">
        <f t="shared" si="506"/>
        <v>0</v>
      </c>
      <c r="DH461">
        <f t="shared" si="506"/>
        <v>0</v>
      </c>
      <c r="DI461">
        <f t="shared" si="506"/>
        <v>0</v>
      </c>
      <c r="DJ461">
        <f t="shared" si="506"/>
        <v>0</v>
      </c>
      <c r="DK461">
        <f t="shared" si="506"/>
        <v>0</v>
      </c>
      <c r="DL461">
        <f t="shared" si="506"/>
        <v>0</v>
      </c>
      <c r="DM461">
        <f t="shared" si="506"/>
        <v>0</v>
      </c>
      <c r="DN461">
        <f t="shared" si="506"/>
        <v>0</v>
      </c>
      <c r="DO461">
        <f t="shared" si="506"/>
        <v>0</v>
      </c>
      <c r="DP461">
        <f t="shared" si="506"/>
        <v>0</v>
      </c>
      <c r="DQ461">
        <f t="shared" si="461"/>
        <v>0</v>
      </c>
      <c r="DR461">
        <f t="shared" si="461"/>
        <v>0</v>
      </c>
      <c r="DS461">
        <f t="shared" si="461"/>
        <v>0</v>
      </c>
      <c r="DT461">
        <f t="shared" si="461"/>
        <v>0</v>
      </c>
      <c r="DU461">
        <f t="shared" si="501"/>
        <v>0</v>
      </c>
      <c r="DV461">
        <f t="shared" si="501"/>
        <v>0</v>
      </c>
      <c r="DW461">
        <f t="shared" si="501"/>
        <v>0</v>
      </c>
      <c r="DX461">
        <f t="shared" si="501"/>
        <v>0</v>
      </c>
      <c r="DY461">
        <f t="shared" si="501"/>
        <v>0</v>
      </c>
      <c r="DZ461">
        <f t="shared" si="501"/>
        <v>0</v>
      </c>
      <c r="EA461">
        <f t="shared" si="501"/>
        <v>0</v>
      </c>
      <c r="EB461">
        <f t="shared" si="501"/>
        <v>0</v>
      </c>
      <c r="EC461">
        <f t="shared" si="501"/>
        <v>0</v>
      </c>
      <c r="ED461">
        <f t="shared" si="501"/>
        <v>0</v>
      </c>
      <c r="EE461">
        <f t="shared" si="501"/>
        <v>0</v>
      </c>
      <c r="EF461">
        <f t="shared" si="501"/>
        <v>0</v>
      </c>
      <c r="EG461">
        <f t="shared" si="501"/>
        <v>0</v>
      </c>
      <c r="EH461">
        <f t="shared" si="501"/>
        <v>0</v>
      </c>
      <c r="EI461">
        <f t="shared" si="501"/>
        <v>0</v>
      </c>
      <c r="EJ461">
        <f t="shared" si="501"/>
        <v>0</v>
      </c>
      <c r="EK461">
        <f t="shared" si="477"/>
        <v>0</v>
      </c>
      <c r="EL461">
        <f t="shared" si="477"/>
        <v>0</v>
      </c>
      <c r="EM461">
        <f t="shared" si="477"/>
        <v>0</v>
      </c>
      <c r="EN461">
        <f t="shared" si="477"/>
        <v>0</v>
      </c>
      <c r="EO461">
        <f t="shared" si="477"/>
        <v>0</v>
      </c>
    </row>
    <row r="462" spans="2:145" x14ac:dyDescent="0.3">
      <c r="B462" s="7"/>
      <c r="C462" s="7"/>
      <c r="F462" s="2"/>
      <c r="G462" s="2"/>
      <c r="H462" s="2">
        <f t="shared" si="494"/>
        <v>0</v>
      </c>
      <c r="I462" s="2"/>
      <c r="J462" s="2">
        <f t="shared" si="495"/>
        <v>-5277.1699999999182</v>
      </c>
      <c r="L462" s="2">
        <f t="shared" si="496"/>
        <v>0</v>
      </c>
      <c r="M462" s="2">
        <f t="shared" si="497"/>
        <v>-5429.2499999999181</v>
      </c>
      <c r="P462">
        <f t="shared" si="505"/>
        <v>0</v>
      </c>
      <c r="Q462">
        <f t="shared" si="505"/>
        <v>0</v>
      </c>
      <c r="R462">
        <f t="shared" si="505"/>
        <v>0</v>
      </c>
      <c r="S462">
        <f t="shared" si="505"/>
        <v>0</v>
      </c>
      <c r="T462">
        <f t="shared" si="505"/>
        <v>0</v>
      </c>
      <c r="U462">
        <f t="shared" si="505"/>
        <v>0</v>
      </c>
      <c r="V462">
        <f t="shared" si="505"/>
        <v>0</v>
      </c>
      <c r="W462">
        <f t="shared" si="505"/>
        <v>0</v>
      </c>
      <c r="X462">
        <f t="shared" si="505"/>
        <v>0</v>
      </c>
      <c r="Y462">
        <f t="shared" si="505"/>
        <v>0</v>
      </c>
      <c r="Z462">
        <f t="shared" si="502"/>
        <v>0</v>
      </c>
      <c r="AA462">
        <f t="shared" si="502"/>
        <v>0</v>
      </c>
      <c r="AB462">
        <f t="shared" si="502"/>
        <v>0</v>
      </c>
      <c r="AC462">
        <f t="shared" si="502"/>
        <v>0</v>
      </c>
      <c r="AD462">
        <f t="shared" si="502"/>
        <v>0</v>
      </c>
      <c r="AE462">
        <f t="shared" si="502"/>
        <v>0</v>
      </c>
      <c r="AF462">
        <f t="shared" si="502"/>
        <v>0</v>
      </c>
      <c r="AG462">
        <f t="shared" si="502"/>
        <v>0</v>
      </c>
      <c r="AH462">
        <f t="shared" si="502"/>
        <v>0</v>
      </c>
      <c r="AI462">
        <f t="shared" si="502"/>
        <v>0</v>
      </c>
      <c r="AJ462">
        <f t="shared" si="486"/>
        <v>0</v>
      </c>
      <c r="AK462">
        <f t="shared" si="486"/>
        <v>0</v>
      </c>
      <c r="AL462">
        <f t="shared" si="486"/>
        <v>0</v>
      </c>
      <c r="AM462">
        <f t="shared" si="486"/>
        <v>0</v>
      </c>
      <c r="AN462">
        <f t="shared" si="507"/>
        <v>0</v>
      </c>
      <c r="AO462">
        <f t="shared" si="507"/>
        <v>0</v>
      </c>
      <c r="AP462">
        <f t="shared" si="507"/>
        <v>0</v>
      </c>
      <c r="AQ462">
        <f t="shared" si="507"/>
        <v>0</v>
      </c>
      <c r="AR462">
        <f t="shared" si="507"/>
        <v>0</v>
      </c>
      <c r="AS462">
        <f t="shared" si="507"/>
        <v>0</v>
      </c>
      <c r="AT462">
        <f t="shared" si="507"/>
        <v>0</v>
      </c>
      <c r="AU462">
        <f t="shared" si="507"/>
        <v>0</v>
      </c>
      <c r="AV462">
        <f t="shared" si="507"/>
        <v>0</v>
      </c>
      <c r="AW462">
        <f t="shared" si="507"/>
        <v>0</v>
      </c>
      <c r="AX462">
        <f t="shared" si="507"/>
        <v>0</v>
      </c>
      <c r="AY462">
        <f t="shared" si="507"/>
        <v>0</v>
      </c>
      <c r="AZ462">
        <f t="shared" si="507"/>
        <v>0</v>
      </c>
      <c r="BA462">
        <f t="shared" si="507"/>
        <v>0</v>
      </c>
      <c r="BB462">
        <f t="shared" si="507"/>
        <v>0</v>
      </c>
      <c r="BC462">
        <f t="shared" si="487"/>
        <v>0</v>
      </c>
      <c r="BD462">
        <f t="shared" si="504"/>
        <v>0</v>
      </c>
      <c r="BE462">
        <f t="shared" si="504"/>
        <v>0</v>
      </c>
      <c r="BF462">
        <f t="shared" si="504"/>
        <v>0</v>
      </c>
      <c r="BG462">
        <f t="shared" si="504"/>
        <v>0</v>
      </c>
      <c r="BH462">
        <f t="shared" si="504"/>
        <v>0</v>
      </c>
      <c r="BI462">
        <f t="shared" si="504"/>
        <v>0</v>
      </c>
      <c r="BJ462">
        <f t="shared" si="504"/>
        <v>0</v>
      </c>
      <c r="BK462">
        <f t="shared" si="503"/>
        <v>0</v>
      </c>
      <c r="BL462">
        <f t="shared" si="503"/>
        <v>0</v>
      </c>
      <c r="BM462">
        <f t="shared" si="503"/>
        <v>0</v>
      </c>
      <c r="BN462">
        <f t="shared" si="503"/>
        <v>0</v>
      </c>
      <c r="BO462">
        <f t="shared" si="503"/>
        <v>0</v>
      </c>
      <c r="BP462">
        <f t="shared" si="503"/>
        <v>0</v>
      </c>
      <c r="BQ462">
        <f t="shared" si="503"/>
        <v>0</v>
      </c>
      <c r="BR462">
        <f t="shared" si="503"/>
        <v>0</v>
      </c>
      <c r="BS462">
        <f t="shared" si="503"/>
        <v>0</v>
      </c>
      <c r="BT462">
        <f t="shared" si="503"/>
        <v>0</v>
      </c>
      <c r="BU462">
        <f t="shared" si="503"/>
        <v>0</v>
      </c>
      <c r="BV462">
        <f t="shared" si="503"/>
        <v>0</v>
      </c>
      <c r="BW462">
        <f t="shared" si="503"/>
        <v>0</v>
      </c>
      <c r="BX462">
        <f t="shared" si="470"/>
        <v>0</v>
      </c>
      <c r="BY462">
        <f t="shared" si="470"/>
        <v>0</v>
      </c>
      <c r="BZ462">
        <f t="shared" si="470"/>
        <v>0</v>
      </c>
      <c r="CA462">
        <f t="shared" si="499"/>
        <v>0</v>
      </c>
      <c r="CB462">
        <f t="shared" si="499"/>
        <v>0</v>
      </c>
      <c r="CC462">
        <f t="shared" si="499"/>
        <v>0</v>
      </c>
      <c r="CD462">
        <f t="shared" si="499"/>
        <v>0</v>
      </c>
      <c r="CE462">
        <f t="shared" si="499"/>
        <v>0</v>
      </c>
      <c r="CF462">
        <f t="shared" si="491"/>
        <v>0</v>
      </c>
      <c r="CG462">
        <f t="shared" si="491"/>
        <v>0</v>
      </c>
      <c r="CH462">
        <f t="shared" si="491"/>
        <v>0</v>
      </c>
      <c r="CI462">
        <f t="shared" si="491"/>
        <v>0</v>
      </c>
      <c r="CJ462">
        <f t="shared" si="491"/>
        <v>0</v>
      </c>
      <c r="CK462">
        <f t="shared" si="491"/>
        <v>0</v>
      </c>
      <c r="CL462">
        <f t="shared" si="491"/>
        <v>0</v>
      </c>
      <c r="CM462">
        <f t="shared" si="491"/>
        <v>0</v>
      </c>
      <c r="CN462">
        <f t="shared" si="491"/>
        <v>0</v>
      </c>
      <c r="CO462">
        <f t="shared" si="500"/>
        <v>0</v>
      </c>
      <c r="CP462">
        <f t="shared" si="500"/>
        <v>0</v>
      </c>
      <c r="CQ462">
        <f t="shared" si="500"/>
        <v>0</v>
      </c>
      <c r="CR462">
        <f t="shared" si="500"/>
        <v>0</v>
      </c>
      <c r="CS462">
        <f t="shared" si="500"/>
        <v>0</v>
      </c>
      <c r="CT462">
        <f t="shared" si="500"/>
        <v>0</v>
      </c>
      <c r="CU462">
        <f t="shared" si="500"/>
        <v>0</v>
      </c>
      <c r="CV462">
        <f t="shared" si="500"/>
        <v>0</v>
      </c>
      <c r="CW462">
        <f t="shared" si="500"/>
        <v>0</v>
      </c>
      <c r="CX462">
        <f t="shared" si="500"/>
        <v>0</v>
      </c>
      <c r="CY462">
        <f t="shared" si="500"/>
        <v>0</v>
      </c>
      <c r="CZ462">
        <f t="shared" si="500"/>
        <v>0</v>
      </c>
      <c r="DA462">
        <f t="shared" si="506"/>
        <v>0</v>
      </c>
      <c r="DB462">
        <f t="shared" si="506"/>
        <v>0</v>
      </c>
      <c r="DC462">
        <f t="shared" si="506"/>
        <v>0</v>
      </c>
      <c r="DD462">
        <f t="shared" si="506"/>
        <v>0</v>
      </c>
      <c r="DE462">
        <f t="shared" si="506"/>
        <v>0</v>
      </c>
      <c r="DF462">
        <f t="shared" si="506"/>
        <v>0</v>
      </c>
      <c r="DG462">
        <f t="shared" si="506"/>
        <v>0</v>
      </c>
      <c r="DH462">
        <f t="shared" si="506"/>
        <v>0</v>
      </c>
      <c r="DI462">
        <f t="shared" si="506"/>
        <v>0</v>
      </c>
      <c r="DJ462">
        <f t="shared" si="506"/>
        <v>0</v>
      </c>
      <c r="DK462">
        <f t="shared" si="506"/>
        <v>0</v>
      </c>
      <c r="DL462">
        <f t="shared" si="506"/>
        <v>0</v>
      </c>
      <c r="DM462">
        <f t="shared" si="506"/>
        <v>0</v>
      </c>
      <c r="DN462">
        <f t="shared" si="506"/>
        <v>0</v>
      </c>
      <c r="DO462">
        <f t="shared" si="506"/>
        <v>0</v>
      </c>
      <c r="DP462">
        <f t="shared" si="506"/>
        <v>0</v>
      </c>
      <c r="DQ462">
        <f t="shared" si="461"/>
        <v>0</v>
      </c>
      <c r="DR462">
        <f t="shared" si="461"/>
        <v>0</v>
      </c>
      <c r="DS462">
        <f t="shared" si="461"/>
        <v>0</v>
      </c>
      <c r="DT462">
        <f t="shared" si="461"/>
        <v>0</v>
      </c>
      <c r="DU462">
        <f t="shared" si="501"/>
        <v>0</v>
      </c>
      <c r="DV462">
        <f t="shared" si="501"/>
        <v>0</v>
      </c>
      <c r="DW462">
        <f t="shared" si="501"/>
        <v>0</v>
      </c>
      <c r="DX462">
        <f t="shared" si="501"/>
        <v>0</v>
      </c>
      <c r="DY462">
        <f t="shared" si="501"/>
        <v>0</v>
      </c>
      <c r="DZ462">
        <f t="shared" si="501"/>
        <v>0</v>
      </c>
      <c r="EA462">
        <f t="shared" si="501"/>
        <v>0</v>
      </c>
      <c r="EB462">
        <f t="shared" si="501"/>
        <v>0</v>
      </c>
      <c r="EC462">
        <f t="shared" si="501"/>
        <v>0</v>
      </c>
      <c r="ED462">
        <f t="shared" si="501"/>
        <v>0</v>
      </c>
      <c r="EE462">
        <f t="shared" si="501"/>
        <v>0</v>
      </c>
      <c r="EF462">
        <f t="shared" si="501"/>
        <v>0</v>
      </c>
      <c r="EG462">
        <f t="shared" si="501"/>
        <v>0</v>
      </c>
      <c r="EH462">
        <f t="shared" si="501"/>
        <v>0</v>
      </c>
      <c r="EI462">
        <f t="shared" si="501"/>
        <v>0</v>
      </c>
      <c r="EJ462">
        <f t="shared" si="501"/>
        <v>0</v>
      </c>
      <c r="EK462">
        <f t="shared" si="477"/>
        <v>0</v>
      </c>
      <c r="EL462">
        <f t="shared" si="477"/>
        <v>0</v>
      </c>
      <c r="EM462">
        <f t="shared" si="477"/>
        <v>0</v>
      </c>
      <c r="EN462">
        <f t="shared" si="477"/>
        <v>0</v>
      </c>
      <c r="EO462">
        <f t="shared" si="477"/>
        <v>0</v>
      </c>
    </row>
    <row r="463" spans="2:145" x14ac:dyDescent="0.3">
      <c r="B463" s="7"/>
      <c r="C463" s="7"/>
      <c r="F463" s="2"/>
      <c r="G463" s="2"/>
      <c r="H463" s="2">
        <f t="shared" si="494"/>
        <v>0</v>
      </c>
      <c r="I463" s="2"/>
      <c r="J463" s="2">
        <f t="shared" si="495"/>
        <v>-5277.1699999999182</v>
      </c>
      <c r="L463" s="2">
        <f t="shared" si="496"/>
        <v>0</v>
      </c>
      <c r="M463" s="2">
        <f t="shared" si="497"/>
        <v>-5429.2499999999181</v>
      </c>
      <c r="P463">
        <f t="shared" si="505"/>
        <v>0</v>
      </c>
      <c r="Q463">
        <f t="shared" si="505"/>
        <v>0</v>
      </c>
      <c r="R463">
        <f t="shared" si="505"/>
        <v>0</v>
      </c>
      <c r="S463">
        <f t="shared" si="505"/>
        <v>0</v>
      </c>
      <c r="T463">
        <f t="shared" si="505"/>
        <v>0</v>
      </c>
      <c r="U463">
        <f t="shared" si="505"/>
        <v>0</v>
      </c>
      <c r="V463">
        <f t="shared" si="505"/>
        <v>0</v>
      </c>
      <c r="W463">
        <f t="shared" si="505"/>
        <v>0</v>
      </c>
      <c r="X463">
        <f t="shared" si="505"/>
        <v>0</v>
      </c>
      <c r="Y463">
        <f t="shared" si="505"/>
        <v>0</v>
      </c>
      <c r="Z463">
        <f t="shared" si="502"/>
        <v>0</v>
      </c>
      <c r="AA463">
        <f t="shared" si="502"/>
        <v>0</v>
      </c>
      <c r="AB463">
        <f t="shared" si="502"/>
        <v>0</v>
      </c>
      <c r="AC463">
        <f t="shared" si="502"/>
        <v>0</v>
      </c>
      <c r="AD463">
        <f t="shared" si="502"/>
        <v>0</v>
      </c>
      <c r="AE463">
        <f t="shared" si="502"/>
        <v>0</v>
      </c>
      <c r="AF463">
        <f t="shared" si="502"/>
        <v>0</v>
      </c>
      <c r="AG463">
        <f t="shared" si="502"/>
        <v>0</v>
      </c>
      <c r="AH463">
        <f t="shared" si="502"/>
        <v>0</v>
      </c>
      <c r="AI463">
        <f t="shared" si="502"/>
        <v>0</v>
      </c>
      <c r="AJ463">
        <f t="shared" si="486"/>
        <v>0</v>
      </c>
      <c r="AK463">
        <f t="shared" si="486"/>
        <v>0</v>
      </c>
      <c r="AL463">
        <f t="shared" si="486"/>
        <v>0</v>
      </c>
      <c r="AM463">
        <f t="shared" si="486"/>
        <v>0</v>
      </c>
      <c r="AN463">
        <f t="shared" si="507"/>
        <v>0</v>
      </c>
      <c r="AO463">
        <f t="shared" si="507"/>
        <v>0</v>
      </c>
      <c r="AP463">
        <f t="shared" si="507"/>
        <v>0</v>
      </c>
      <c r="AQ463">
        <f t="shared" si="507"/>
        <v>0</v>
      </c>
      <c r="AR463">
        <f t="shared" si="507"/>
        <v>0</v>
      </c>
      <c r="AS463">
        <f t="shared" si="507"/>
        <v>0</v>
      </c>
      <c r="AT463">
        <f t="shared" si="507"/>
        <v>0</v>
      </c>
      <c r="AU463">
        <f t="shared" si="507"/>
        <v>0</v>
      </c>
      <c r="AV463">
        <f t="shared" si="507"/>
        <v>0</v>
      </c>
      <c r="AW463">
        <f t="shared" si="507"/>
        <v>0</v>
      </c>
      <c r="AX463">
        <f t="shared" si="507"/>
        <v>0</v>
      </c>
      <c r="AY463">
        <f t="shared" si="507"/>
        <v>0</v>
      </c>
      <c r="AZ463">
        <f t="shared" si="507"/>
        <v>0</v>
      </c>
      <c r="BA463">
        <f t="shared" si="507"/>
        <v>0</v>
      </c>
      <c r="BB463">
        <f t="shared" si="507"/>
        <v>0</v>
      </c>
      <c r="BC463">
        <f t="shared" si="487"/>
        <v>0</v>
      </c>
      <c r="BD463">
        <f t="shared" si="504"/>
        <v>0</v>
      </c>
      <c r="BE463">
        <f t="shared" si="504"/>
        <v>0</v>
      </c>
      <c r="BF463">
        <f t="shared" si="504"/>
        <v>0</v>
      </c>
      <c r="BG463">
        <f t="shared" si="504"/>
        <v>0</v>
      </c>
      <c r="BH463">
        <f t="shared" si="504"/>
        <v>0</v>
      </c>
      <c r="BI463">
        <f t="shared" si="504"/>
        <v>0</v>
      </c>
      <c r="BJ463">
        <f t="shared" si="504"/>
        <v>0</v>
      </c>
      <c r="BK463">
        <f t="shared" si="503"/>
        <v>0</v>
      </c>
      <c r="BL463">
        <f t="shared" si="503"/>
        <v>0</v>
      </c>
      <c r="BM463">
        <f t="shared" si="503"/>
        <v>0</v>
      </c>
      <c r="BN463">
        <f t="shared" si="503"/>
        <v>0</v>
      </c>
      <c r="BO463">
        <f t="shared" si="503"/>
        <v>0</v>
      </c>
      <c r="BP463">
        <f t="shared" si="503"/>
        <v>0</v>
      </c>
      <c r="BQ463">
        <f t="shared" si="503"/>
        <v>0</v>
      </c>
      <c r="BR463">
        <f t="shared" si="503"/>
        <v>0</v>
      </c>
      <c r="BS463">
        <f t="shared" si="503"/>
        <v>0</v>
      </c>
      <c r="BT463">
        <f t="shared" si="503"/>
        <v>0</v>
      </c>
      <c r="BU463">
        <f t="shared" si="503"/>
        <v>0</v>
      </c>
      <c r="BV463">
        <f t="shared" si="503"/>
        <v>0</v>
      </c>
      <c r="BW463">
        <f t="shared" si="503"/>
        <v>0</v>
      </c>
      <c r="BX463">
        <f t="shared" si="470"/>
        <v>0</v>
      </c>
      <c r="BY463">
        <f t="shared" si="470"/>
        <v>0</v>
      </c>
      <c r="BZ463">
        <f t="shared" si="470"/>
        <v>0</v>
      </c>
      <c r="CA463">
        <f t="shared" si="499"/>
        <v>0</v>
      </c>
      <c r="CB463">
        <f t="shared" si="499"/>
        <v>0</v>
      </c>
      <c r="CC463">
        <f t="shared" si="499"/>
        <v>0</v>
      </c>
      <c r="CD463">
        <f t="shared" si="499"/>
        <v>0</v>
      </c>
      <c r="CE463">
        <f t="shared" si="499"/>
        <v>0</v>
      </c>
      <c r="CF463">
        <f t="shared" si="491"/>
        <v>0</v>
      </c>
      <c r="CG463">
        <f t="shared" si="491"/>
        <v>0</v>
      </c>
      <c r="CH463">
        <f t="shared" si="491"/>
        <v>0</v>
      </c>
      <c r="CI463">
        <f t="shared" si="491"/>
        <v>0</v>
      </c>
      <c r="CJ463">
        <f t="shared" si="491"/>
        <v>0</v>
      </c>
      <c r="CK463">
        <f t="shared" si="491"/>
        <v>0</v>
      </c>
      <c r="CL463">
        <f t="shared" si="491"/>
        <v>0</v>
      </c>
      <c r="CM463">
        <f t="shared" si="491"/>
        <v>0</v>
      </c>
      <c r="CN463">
        <f t="shared" si="491"/>
        <v>0</v>
      </c>
      <c r="CO463">
        <f t="shared" si="500"/>
        <v>0</v>
      </c>
      <c r="CP463">
        <f t="shared" si="500"/>
        <v>0</v>
      </c>
      <c r="CQ463">
        <f t="shared" si="500"/>
        <v>0</v>
      </c>
      <c r="CR463">
        <f t="shared" si="500"/>
        <v>0</v>
      </c>
      <c r="CS463">
        <f t="shared" si="500"/>
        <v>0</v>
      </c>
      <c r="CT463">
        <f t="shared" si="500"/>
        <v>0</v>
      </c>
      <c r="CU463">
        <f t="shared" si="500"/>
        <v>0</v>
      </c>
      <c r="CV463">
        <f t="shared" si="500"/>
        <v>0</v>
      </c>
      <c r="CW463">
        <f t="shared" si="500"/>
        <v>0</v>
      </c>
      <c r="CX463">
        <f t="shared" si="500"/>
        <v>0</v>
      </c>
      <c r="CY463">
        <f t="shared" si="500"/>
        <v>0</v>
      </c>
      <c r="CZ463">
        <f t="shared" si="500"/>
        <v>0</v>
      </c>
      <c r="DA463">
        <f t="shared" si="506"/>
        <v>0</v>
      </c>
      <c r="DB463">
        <f t="shared" si="506"/>
        <v>0</v>
      </c>
      <c r="DC463">
        <f t="shared" si="506"/>
        <v>0</v>
      </c>
      <c r="DD463">
        <f t="shared" si="506"/>
        <v>0</v>
      </c>
      <c r="DE463">
        <f t="shared" si="506"/>
        <v>0</v>
      </c>
      <c r="DF463">
        <f t="shared" si="506"/>
        <v>0</v>
      </c>
      <c r="DG463">
        <f t="shared" si="506"/>
        <v>0</v>
      </c>
      <c r="DH463">
        <f t="shared" si="506"/>
        <v>0</v>
      </c>
      <c r="DI463">
        <f t="shared" si="506"/>
        <v>0</v>
      </c>
      <c r="DJ463">
        <f t="shared" si="506"/>
        <v>0</v>
      </c>
      <c r="DK463">
        <f t="shared" si="506"/>
        <v>0</v>
      </c>
      <c r="DL463">
        <f t="shared" si="506"/>
        <v>0</v>
      </c>
      <c r="DM463">
        <f t="shared" si="506"/>
        <v>0</v>
      </c>
      <c r="DN463">
        <f t="shared" si="506"/>
        <v>0</v>
      </c>
      <c r="DO463">
        <f t="shared" si="506"/>
        <v>0</v>
      </c>
      <c r="DP463">
        <f t="shared" si="506"/>
        <v>0</v>
      </c>
      <c r="DQ463">
        <f t="shared" si="461"/>
        <v>0</v>
      </c>
      <c r="DR463">
        <f t="shared" si="461"/>
        <v>0</v>
      </c>
      <c r="DS463">
        <f t="shared" si="461"/>
        <v>0</v>
      </c>
      <c r="DT463">
        <f t="shared" si="461"/>
        <v>0</v>
      </c>
      <c r="DU463">
        <f t="shared" si="501"/>
        <v>0</v>
      </c>
      <c r="DV463">
        <f t="shared" si="501"/>
        <v>0</v>
      </c>
      <c r="DW463">
        <f t="shared" si="501"/>
        <v>0</v>
      </c>
      <c r="DX463">
        <f t="shared" si="501"/>
        <v>0</v>
      </c>
      <c r="DY463">
        <f t="shared" si="501"/>
        <v>0</v>
      </c>
      <c r="DZ463">
        <f t="shared" si="501"/>
        <v>0</v>
      </c>
      <c r="EA463">
        <f t="shared" si="501"/>
        <v>0</v>
      </c>
      <c r="EB463">
        <f t="shared" si="501"/>
        <v>0</v>
      </c>
      <c r="EC463">
        <f t="shared" si="501"/>
        <v>0</v>
      </c>
      <c r="ED463">
        <f t="shared" si="501"/>
        <v>0</v>
      </c>
      <c r="EE463">
        <f t="shared" si="501"/>
        <v>0</v>
      </c>
      <c r="EF463">
        <f t="shared" si="501"/>
        <v>0</v>
      </c>
      <c r="EG463">
        <f t="shared" si="501"/>
        <v>0</v>
      </c>
      <c r="EH463">
        <f t="shared" si="501"/>
        <v>0</v>
      </c>
      <c r="EI463">
        <f t="shared" si="501"/>
        <v>0</v>
      </c>
      <c r="EJ463">
        <f t="shared" si="501"/>
        <v>0</v>
      </c>
      <c r="EK463">
        <f t="shared" si="477"/>
        <v>0</v>
      </c>
      <c r="EL463">
        <f t="shared" si="477"/>
        <v>0</v>
      </c>
      <c r="EM463">
        <f t="shared" si="477"/>
        <v>0</v>
      </c>
      <c r="EN463">
        <f t="shared" si="477"/>
        <v>0</v>
      </c>
      <c r="EO463">
        <f t="shared" si="477"/>
        <v>0</v>
      </c>
    </row>
    <row r="464" spans="2:145" x14ac:dyDescent="0.3">
      <c r="B464" s="7"/>
      <c r="C464" s="7"/>
      <c r="F464" s="2"/>
      <c r="G464" s="2"/>
      <c r="H464" s="2">
        <f t="shared" si="494"/>
        <v>0</v>
      </c>
      <c r="I464" s="2"/>
      <c r="J464" s="2">
        <f t="shared" si="495"/>
        <v>-5277.1699999999182</v>
      </c>
      <c r="L464" s="2">
        <f t="shared" si="496"/>
        <v>0</v>
      </c>
      <c r="M464" s="2">
        <f t="shared" si="497"/>
        <v>-5429.2499999999181</v>
      </c>
      <c r="P464">
        <f t="shared" si="505"/>
        <v>0</v>
      </c>
      <c r="Q464">
        <f t="shared" si="505"/>
        <v>0</v>
      </c>
      <c r="R464">
        <f t="shared" si="505"/>
        <v>0</v>
      </c>
      <c r="S464">
        <f t="shared" si="505"/>
        <v>0</v>
      </c>
      <c r="T464">
        <f t="shared" si="505"/>
        <v>0</v>
      </c>
      <c r="U464">
        <f t="shared" si="505"/>
        <v>0</v>
      </c>
      <c r="V464">
        <f t="shared" si="505"/>
        <v>0</v>
      </c>
      <c r="W464">
        <f t="shared" si="505"/>
        <v>0</v>
      </c>
      <c r="X464">
        <f t="shared" si="505"/>
        <v>0</v>
      </c>
      <c r="Y464">
        <f t="shared" si="505"/>
        <v>0</v>
      </c>
      <c r="Z464">
        <f t="shared" si="502"/>
        <v>0</v>
      </c>
      <c r="AA464">
        <f t="shared" si="502"/>
        <v>0</v>
      </c>
      <c r="AB464">
        <f t="shared" si="502"/>
        <v>0</v>
      </c>
      <c r="AC464">
        <f t="shared" si="502"/>
        <v>0</v>
      </c>
      <c r="AD464">
        <f t="shared" si="502"/>
        <v>0</v>
      </c>
      <c r="AE464">
        <f t="shared" si="502"/>
        <v>0</v>
      </c>
      <c r="AF464">
        <f t="shared" si="502"/>
        <v>0</v>
      </c>
      <c r="AG464">
        <f t="shared" si="502"/>
        <v>0</v>
      </c>
      <c r="AH464">
        <f t="shared" si="502"/>
        <v>0</v>
      </c>
      <c r="AI464">
        <f t="shared" si="502"/>
        <v>0</v>
      </c>
      <c r="AJ464">
        <f t="shared" si="486"/>
        <v>0</v>
      </c>
      <c r="AK464">
        <f t="shared" si="486"/>
        <v>0</v>
      </c>
      <c r="AL464">
        <f t="shared" si="486"/>
        <v>0</v>
      </c>
      <c r="AM464">
        <f t="shared" si="486"/>
        <v>0</v>
      </c>
      <c r="AN464">
        <f t="shared" si="507"/>
        <v>0</v>
      </c>
      <c r="AO464">
        <f t="shared" si="507"/>
        <v>0</v>
      </c>
      <c r="AP464">
        <f t="shared" si="507"/>
        <v>0</v>
      </c>
      <c r="AQ464">
        <f t="shared" si="507"/>
        <v>0</v>
      </c>
      <c r="AR464">
        <f t="shared" si="507"/>
        <v>0</v>
      </c>
      <c r="AS464">
        <f t="shared" si="507"/>
        <v>0</v>
      </c>
      <c r="AT464">
        <f t="shared" si="507"/>
        <v>0</v>
      </c>
      <c r="AU464">
        <f t="shared" si="507"/>
        <v>0</v>
      </c>
      <c r="AV464">
        <f t="shared" si="507"/>
        <v>0</v>
      </c>
      <c r="AW464">
        <f t="shared" si="507"/>
        <v>0</v>
      </c>
      <c r="AX464">
        <f t="shared" si="507"/>
        <v>0</v>
      </c>
      <c r="AY464">
        <f t="shared" si="507"/>
        <v>0</v>
      </c>
      <c r="AZ464">
        <f t="shared" si="507"/>
        <v>0</v>
      </c>
      <c r="BA464">
        <f t="shared" si="507"/>
        <v>0</v>
      </c>
      <c r="BB464">
        <f t="shared" si="507"/>
        <v>0</v>
      </c>
      <c r="BC464">
        <f t="shared" si="487"/>
        <v>0</v>
      </c>
      <c r="BD464">
        <f t="shared" si="504"/>
        <v>0</v>
      </c>
      <c r="BE464">
        <f t="shared" si="504"/>
        <v>0</v>
      </c>
      <c r="BF464">
        <f t="shared" si="504"/>
        <v>0</v>
      </c>
      <c r="BG464">
        <f t="shared" si="504"/>
        <v>0</v>
      </c>
      <c r="BH464">
        <f t="shared" si="504"/>
        <v>0</v>
      </c>
      <c r="BI464">
        <f t="shared" si="504"/>
        <v>0</v>
      </c>
      <c r="BJ464">
        <f t="shared" si="504"/>
        <v>0</v>
      </c>
      <c r="BK464">
        <f t="shared" si="503"/>
        <v>0</v>
      </c>
      <c r="BL464">
        <f t="shared" si="503"/>
        <v>0</v>
      </c>
      <c r="BM464">
        <f t="shared" si="503"/>
        <v>0</v>
      </c>
      <c r="BN464">
        <f t="shared" si="503"/>
        <v>0</v>
      </c>
      <c r="BO464">
        <f t="shared" si="503"/>
        <v>0</v>
      </c>
      <c r="BP464">
        <f t="shared" si="503"/>
        <v>0</v>
      </c>
      <c r="BQ464">
        <f t="shared" si="503"/>
        <v>0</v>
      </c>
      <c r="BR464">
        <f t="shared" si="503"/>
        <v>0</v>
      </c>
      <c r="BS464">
        <f t="shared" si="503"/>
        <v>0</v>
      </c>
      <c r="BT464">
        <f t="shared" si="503"/>
        <v>0</v>
      </c>
      <c r="BU464">
        <f t="shared" si="503"/>
        <v>0</v>
      </c>
      <c r="BV464">
        <f t="shared" si="503"/>
        <v>0</v>
      </c>
      <c r="BW464">
        <f t="shared" si="503"/>
        <v>0</v>
      </c>
      <c r="BX464">
        <f t="shared" si="470"/>
        <v>0</v>
      </c>
      <c r="BY464">
        <f t="shared" si="470"/>
        <v>0</v>
      </c>
      <c r="BZ464">
        <f t="shared" si="470"/>
        <v>0</v>
      </c>
      <c r="CA464">
        <f t="shared" si="499"/>
        <v>0</v>
      </c>
      <c r="CB464">
        <f t="shared" si="499"/>
        <v>0</v>
      </c>
      <c r="CC464">
        <f t="shared" si="499"/>
        <v>0</v>
      </c>
      <c r="CD464">
        <f t="shared" si="499"/>
        <v>0</v>
      </c>
      <c r="CE464">
        <f t="shared" si="499"/>
        <v>0</v>
      </c>
      <c r="CF464">
        <f t="shared" si="491"/>
        <v>0</v>
      </c>
      <c r="CG464">
        <f t="shared" si="491"/>
        <v>0</v>
      </c>
      <c r="CH464">
        <f t="shared" si="491"/>
        <v>0</v>
      </c>
      <c r="CI464">
        <f t="shared" si="491"/>
        <v>0</v>
      </c>
      <c r="CJ464">
        <f t="shared" si="491"/>
        <v>0</v>
      </c>
      <c r="CK464">
        <f t="shared" si="491"/>
        <v>0</v>
      </c>
      <c r="CL464">
        <f t="shared" si="491"/>
        <v>0</v>
      </c>
      <c r="CM464">
        <f t="shared" si="491"/>
        <v>0</v>
      </c>
      <c r="CN464">
        <f t="shared" si="491"/>
        <v>0</v>
      </c>
      <c r="CO464">
        <f t="shared" si="500"/>
        <v>0</v>
      </c>
      <c r="CP464">
        <f t="shared" si="500"/>
        <v>0</v>
      </c>
      <c r="CQ464">
        <f t="shared" si="500"/>
        <v>0</v>
      </c>
      <c r="CR464">
        <f t="shared" si="500"/>
        <v>0</v>
      </c>
      <c r="CS464">
        <f t="shared" si="500"/>
        <v>0</v>
      </c>
      <c r="CT464">
        <f t="shared" si="500"/>
        <v>0</v>
      </c>
      <c r="CU464">
        <f t="shared" si="500"/>
        <v>0</v>
      </c>
      <c r="CV464">
        <f t="shared" si="500"/>
        <v>0</v>
      </c>
      <c r="CW464">
        <f t="shared" si="500"/>
        <v>0</v>
      </c>
      <c r="CX464">
        <f t="shared" si="500"/>
        <v>0</v>
      </c>
      <c r="CY464">
        <f t="shared" si="500"/>
        <v>0</v>
      </c>
      <c r="CZ464">
        <f t="shared" si="500"/>
        <v>0</v>
      </c>
      <c r="DA464">
        <f t="shared" si="506"/>
        <v>0</v>
      </c>
      <c r="DB464">
        <f t="shared" si="506"/>
        <v>0</v>
      </c>
      <c r="DC464">
        <f t="shared" si="506"/>
        <v>0</v>
      </c>
      <c r="DD464">
        <f t="shared" si="506"/>
        <v>0</v>
      </c>
      <c r="DE464">
        <f t="shared" si="506"/>
        <v>0</v>
      </c>
      <c r="DF464">
        <f t="shared" si="506"/>
        <v>0</v>
      </c>
      <c r="DG464">
        <f t="shared" si="506"/>
        <v>0</v>
      </c>
      <c r="DH464">
        <f t="shared" si="506"/>
        <v>0</v>
      </c>
      <c r="DI464">
        <f t="shared" si="506"/>
        <v>0</v>
      </c>
      <c r="DJ464">
        <f t="shared" si="506"/>
        <v>0</v>
      </c>
      <c r="DK464">
        <f t="shared" si="506"/>
        <v>0</v>
      </c>
      <c r="DL464">
        <f t="shared" si="506"/>
        <v>0</v>
      </c>
      <c r="DM464">
        <f t="shared" si="506"/>
        <v>0</v>
      </c>
      <c r="DN464">
        <f t="shared" si="506"/>
        <v>0</v>
      </c>
      <c r="DO464">
        <f t="shared" si="506"/>
        <v>0</v>
      </c>
      <c r="DP464">
        <f t="shared" si="506"/>
        <v>0</v>
      </c>
      <c r="DQ464">
        <f t="shared" si="461"/>
        <v>0</v>
      </c>
      <c r="DR464">
        <f t="shared" si="461"/>
        <v>0</v>
      </c>
      <c r="DS464">
        <f t="shared" si="461"/>
        <v>0</v>
      </c>
      <c r="DT464">
        <f t="shared" si="461"/>
        <v>0</v>
      </c>
      <c r="DU464">
        <f t="shared" si="501"/>
        <v>0</v>
      </c>
      <c r="DV464">
        <f t="shared" si="501"/>
        <v>0</v>
      </c>
      <c r="DW464">
        <f t="shared" si="501"/>
        <v>0</v>
      </c>
      <c r="DX464">
        <f t="shared" si="501"/>
        <v>0</v>
      </c>
      <c r="DY464">
        <f t="shared" si="501"/>
        <v>0</v>
      </c>
      <c r="DZ464">
        <f t="shared" si="501"/>
        <v>0</v>
      </c>
      <c r="EA464">
        <f t="shared" si="501"/>
        <v>0</v>
      </c>
      <c r="EB464">
        <f t="shared" si="501"/>
        <v>0</v>
      </c>
      <c r="EC464">
        <f t="shared" si="501"/>
        <v>0</v>
      </c>
      <c r="ED464">
        <f t="shared" si="501"/>
        <v>0</v>
      </c>
      <c r="EE464">
        <f t="shared" si="501"/>
        <v>0</v>
      </c>
      <c r="EF464">
        <f t="shared" si="501"/>
        <v>0</v>
      </c>
      <c r="EG464">
        <f t="shared" si="501"/>
        <v>0</v>
      </c>
      <c r="EH464">
        <f t="shared" si="501"/>
        <v>0</v>
      </c>
      <c r="EI464">
        <f t="shared" si="501"/>
        <v>0</v>
      </c>
      <c r="EJ464">
        <f t="shared" si="501"/>
        <v>0</v>
      </c>
      <c r="EK464">
        <f t="shared" si="477"/>
        <v>0</v>
      </c>
      <c r="EL464">
        <f t="shared" si="477"/>
        <v>0</v>
      </c>
      <c r="EM464">
        <f t="shared" si="477"/>
        <v>0</v>
      </c>
      <c r="EN464">
        <f t="shared" si="477"/>
        <v>0</v>
      </c>
      <c r="EO464">
        <f t="shared" si="477"/>
        <v>0</v>
      </c>
    </row>
    <row r="465" spans="2:145" x14ac:dyDescent="0.3">
      <c r="B465" s="7"/>
      <c r="C465" s="7"/>
      <c r="F465" s="2"/>
      <c r="G465" s="2"/>
      <c r="H465" s="2">
        <f t="shared" si="494"/>
        <v>0</v>
      </c>
      <c r="I465" s="2"/>
      <c r="J465" s="2">
        <f t="shared" si="495"/>
        <v>-5277.1699999999182</v>
      </c>
      <c r="L465" s="2">
        <f t="shared" si="496"/>
        <v>0</v>
      </c>
      <c r="M465" s="2">
        <f t="shared" si="497"/>
        <v>-5429.2499999999181</v>
      </c>
      <c r="P465">
        <f t="shared" si="505"/>
        <v>0</v>
      </c>
      <c r="Q465">
        <f t="shared" si="505"/>
        <v>0</v>
      </c>
      <c r="R465">
        <f t="shared" si="505"/>
        <v>0</v>
      </c>
      <c r="S465">
        <f t="shared" si="505"/>
        <v>0</v>
      </c>
      <c r="T465">
        <f t="shared" si="505"/>
        <v>0</v>
      </c>
      <c r="U465">
        <f t="shared" si="505"/>
        <v>0</v>
      </c>
      <c r="V465">
        <f t="shared" si="505"/>
        <v>0</v>
      </c>
      <c r="W465">
        <f t="shared" si="505"/>
        <v>0</v>
      </c>
      <c r="X465">
        <f t="shared" si="505"/>
        <v>0</v>
      </c>
      <c r="Y465">
        <f t="shared" si="505"/>
        <v>0</v>
      </c>
      <c r="Z465">
        <f t="shared" si="502"/>
        <v>0</v>
      </c>
      <c r="AA465">
        <f t="shared" si="502"/>
        <v>0</v>
      </c>
      <c r="AB465">
        <f t="shared" si="502"/>
        <v>0</v>
      </c>
      <c r="AC465">
        <f t="shared" si="502"/>
        <v>0</v>
      </c>
      <c r="AD465">
        <f t="shared" si="502"/>
        <v>0</v>
      </c>
      <c r="AE465">
        <f t="shared" si="502"/>
        <v>0</v>
      </c>
      <c r="AF465">
        <f t="shared" si="502"/>
        <v>0</v>
      </c>
      <c r="AG465">
        <f t="shared" si="502"/>
        <v>0</v>
      </c>
      <c r="AH465">
        <f t="shared" si="502"/>
        <v>0</v>
      </c>
      <c r="AI465">
        <f t="shared" si="502"/>
        <v>0</v>
      </c>
      <c r="AJ465">
        <f t="shared" si="486"/>
        <v>0</v>
      </c>
      <c r="AK465">
        <f t="shared" si="486"/>
        <v>0</v>
      </c>
      <c r="AL465">
        <f t="shared" si="486"/>
        <v>0</v>
      </c>
      <c r="AM465">
        <f t="shared" si="486"/>
        <v>0</v>
      </c>
      <c r="AN465">
        <f t="shared" si="507"/>
        <v>0</v>
      </c>
      <c r="AO465">
        <f t="shared" si="507"/>
        <v>0</v>
      </c>
      <c r="AP465">
        <f t="shared" si="507"/>
        <v>0</v>
      </c>
      <c r="AQ465">
        <f t="shared" si="507"/>
        <v>0</v>
      </c>
      <c r="AR465">
        <f t="shared" si="507"/>
        <v>0</v>
      </c>
      <c r="AS465">
        <f t="shared" si="507"/>
        <v>0</v>
      </c>
      <c r="AT465">
        <f t="shared" si="507"/>
        <v>0</v>
      </c>
      <c r="AU465">
        <f t="shared" si="507"/>
        <v>0</v>
      </c>
      <c r="AV465">
        <f t="shared" si="507"/>
        <v>0</v>
      </c>
      <c r="AW465">
        <f t="shared" si="507"/>
        <v>0</v>
      </c>
      <c r="AX465">
        <f t="shared" si="507"/>
        <v>0</v>
      </c>
      <c r="AY465">
        <f t="shared" si="507"/>
        <v>0</v>
      </c>
      <c r="AZ465">
        <f t="shared" si="507"/>
        <v>0</v>
      </c>
      <c r="BA465">
        <f t="shared" si="507"/>
        <v>0</v>
      </c>
      <c r="BB465">
        <f t="shared" si="507"/>
        <v>0</v>
      </c>
      <c r="BC465">
        <f t="shared" si="487"/>
        <v>0</v>
      </c>
      <c r="BD465">
        <f t="shared" si="504"/>
        <v>0</v>
      </c>
      <c r="BE465">
        <f t="shared" si="504"/>
        <v>0</v>
      </c>
      <c r="BF465">
        <f t="shared" si="504"/>
        <v>0</v>
      </c>
      <c r="BG465">
        <f t="shared" si="504"/>
        <v>0</v>
      </c>
      <c r="BH465">
        <f t="shared" si="504"/>
        <v>0</v>
      </c>
      <c r="BI465">
        <f t="shared" si="504"/>
        <v>0</v>
      </c>
      <c r="BJ465">
        <f t="shared" si="504"/>
        <v>0</v>
      </c>
      <c r="BK465">
        <f t="shared" si="503"/>
        <v>0</v>
      </c>
      <c r="BL465">
        <f t="shared" si="503"/>
        <v>0</v>
      </c>
      <c r="BM465">
        <f t="shared" si="503"/>
        <v>0</v>
      </c>
      <c r="BN465">
        <f t="shared" si="503"/>
        <v>0</v>
      </c>
      <c r="BO465">
        <f t="shared" si="503"/>
        <v>0</v>
      </c>
      <c r="BP465">
        <f t="shared" si="503"/>
        <v>0</v>
      </c>
      <c r="BQ465">
        <f t="shared" si="503"/>
        <v>0</v>
      </c>
      <c r="BR465">
        <f t="shared" si="503"/>
        <v>0</v>
      </c>
      <c r="BS465">
        <f t="shared" si="503"/>
        <v>0</v>
      </c>
      <c r="BT465">
        <f t="shared" si="503"/>
        <v>0</v>
      </c>
      <c r="BU465">
        <f t="shared" si="503"/>
        <v>0</v>
      </c>
      <c r="BV465">
        <f t="shared" si="503"/>
        <v>0</v>
      </c>
      <c r="BW465">
        <f t="shared" si="503"/>
        <v>0</v>
      </c>
      <c r="BX465">
        <f t="shared" si="470"/>
        <v>0</v>
      </c>
      <c r="BY465">
        <f t="shared" si="470"/>
        <v>0</v>
      </c>
      <c r="BZ465">
        <f t="shared" si="470"/>
        <v>0</v>
      </c>
      <c r="CA465">
        <f t="shared" si="499"/>
        <v>0</v>
      </c>
      <c r="CB465">
        <f t="shared" si="499"/>
        <v>0</v>
      </c>
      <c r="CC465">
        <f t="shared" si="499"/>
        <v>0</v>
      </c>
      <c r="CD465">
        <f t="shared" si="499"/>
        <v>0</v>
      </c>
      <c r="CE465">
        <f t="shared" si="499"/>
        <v>0</v>
      </c>
      <c r="CF465">
        <f t="shared" si="491"/>
        <v>0</v>
      </c>
      <c r="CG465">
        <f t="shared" si="491"/>
        <v>0</v>
      </c>
      <c r="CH465">
        <f t="shared" si="491"/>
        <v>0</v>
      </c>
      <c r="CI465">
        <f t="shared" si="491"/>
        <v>0</v>
      </c>
      <c r="CJ465">
        <f t="shared" si="491"/>
        <v>0</v>
      </c>
      <c r="CK465">
        <f t="shared" si="491"/>
        <v>0</v>
      </c>
      <c r="CL465">
        <f t="shared" si="491"/>
        <v>0</v>
      </c>
      <c r="CM465">
        <f t="shared" si="491"/>
        <v>0</v>
      </c>
      <c r="CN465">
        <f t="shared" ref="CF465:CN494" si="508">IF($N465=CN$4,+$H465-$I465,0)</f>
        <v>0</v>
      </c>
      <c r="CO465">
        <f t="shared" si="500"/>
        <v>0</v>
      </c>
      <c r="CP465">
        <f t="shared" si="500"/>
        <v>0</v>
      </c>
      <c r="CQ465">
        <f t="shared" si="500"/>
        <v>0</v>
      </c>
      <c r="CR465">
        <f t="shared" si="500"/>
        <v>0</v>
      </c>
      <c r="CS465">
        <f t="shared" si="500"/>
        <v>0</v>
      </c>
      <c r="CT465">
        <f t="shared" si="500"/>
        <v>0</v>
      </c>
      <c r="CU465">
        <f t="shared" si="500"/>
        <v>0</v>
      </c>
      <c r="CV465">
        <f t="shared" si="500"/>
        <v>0</v>
      </c>
      <c r="CW465">
        <f t="shared" si="500"/>
        <v>0</v>
      </c>
      <c r="CX465">
        <f t="shared" si="500"/>
        <v>0</v>
      </c>
      <c r="CY465">
        <f t="shared" si="500"/>
        <v>0</v>
      </c>
      <c r="CZ465">
        <f t="shared" si="500"/>
        <v>0</v>
      </c>
      <c r="DA465">
        <f t="shared" si="506"/>
        <v>0</v>
      </c>
      <c r="DB465">
        <f t="shared" si="506"/>
        <v>0</v>
      </c>
      <c r="DC465">
        <f t="shared" si="506"/>
        <v>0</v>
      </c>
      <c r="DD465">
        <f t="shared" si="506"/>
        <v>0</v>
      </c>
      <c r="DE465">
        <f t="shared" si="506"/>
        <v>0</v>
      </c>
      <c r="DF465">
        <f t="shared" si="506"/>
        <v>0</v>
      </c>
      <c r="DG465">
        <f t="shared" si="506"/>
        <v>0</v>
      </c>
      <c r="DH465">
        <f t="shared" si="506"/>
        <v>0</v>
      </c>
      <c r="DI465">
        <f t="shared" si="506"/>
        <v>0</v>
      </c>
      <c r="DJ465">
        <f t="shared" si="506"/>
        <v>0</v>
      </c>
      <c r="DK465">
        <f t="shared" si="506"/>
        <v>0</v>
      </c>
      <c r="DL465">
        <f t="shared" si="506"/>
        <v>0</v>
      </c>
      <c r="DM465">
        <f t="shared" si="506"/>
        <v>0</v>
      </c>
      <c r="DN465">
        <f t="shared" si="506"/>
        <v>0</v>
      </c>
      <c r="DO465">
        <f t="shared" si="506"/>
        <v>0</v>
      </c>
      <c r="DP465">
        <f t="shared" si="506"/>
        <v>0</v>
      </c>
      <c r="DQ465">
        <f t="shared" si="461"/>
        <v>0</v>
      </c>
      <c r="DR465">
        <f t="shared" si="461"/>
        <v>0</v>
      </c>
      <c r="DS465">
        <f t="shared" si="461"/>
        <v>0</v>
      </c>
      <c r="DT465">
        <f t="shared" si="461"/>
        <v>0</v>
      </c>
      <c r="DU465">
        <f t="shared" si="501"/>
        <v>0</v>
      </c>
      <c r="DV465">
        <f t="shared" si="501"/>
        <v>0</v>
      </c>
      <c r="DW465">
        <f t="shared" si="501"/>
        <v>0</v>
      </c>
      <c r="DX465">
        <f t="shared" si="501"/>
        <v>0</v>
      </c>
      <c r="DY465">
        <f t="shared" si="501"/>
        <v>0</v>
      </c>
      <c r="DZ465">
        <f t="shared" si="501"/>
        <v>0</v>
      </c>
      <c r="EA465">
        <f t="shared" si="501"/>
        <v>0</v>
      </c>
      <c r="EB465">
        <f t="shared" si="501"/>
        <v>0</v>
      </c>
      <c r="EC465">
        <f t="shared" si="501"/>
        <v>0</v>
      </c>
      <c r="ED465">
        <f t="shared" si="501"/>
        <v>0</v>
      </c>
      <c r="EE465">
        <f t="shared" si="501"/>
        <v>0</v>
      </c>
      <c r="EF465">
        <f t="shared" si="501"/>
        <v>0</v>
      </c>
      <c r="EG465">
        <f t="shared" si="501"/>
        <v>0</v>
      </c>
      <c r="EH465">
        <f t="shared" si="501"/>
        <v>0</v>
      </c>
      <c r="EI465">
        <f t="shared" si="501"/>
        <v>0</v>
      </c>
      <c r="EJ465">
        <f t="shared" si="501"/>
        <v>0</v>
      </c>
      <c r="EK465">
        <f t="shared" si="477"/>
        <v>0</v>
      </c>
      <c r="EL465">
        <f t="shared" si="477"/>
        <v>0</v>
      </c>
      <c r="EM465">
        <f t="shared" si="477"/>
        <v>0</v>
      </c>
      <c r="EN465">
        <f t="shared" si="477"/>
        <v>0</v>
      </c>
      <c r="EO465">
        <f t="shared" si="477"/>
        <v>0</v>
      </c>
    </row>
    <row r="466" spans="2:145" x14ac:dyDescent="0.3">
      <c r="B466" s="7"/>
      <c r="C466" s="7"/>
      <c r="F466" s="2"/>
      <c r="G466" s="2"/>
      <c r="H466" s="2">
        <f t="shared" si="494"/>
        <v>0</v>
      </c>
      <c r="I466" s="2"/>
      <c r="J466" s="2">
        <f t="shared" si="495"/>
        <v>-5277.1699999999182</v>
      </c>
      <c r="L466" s="2">
        <f t="shared" si="496"/>
        <v>0</v>
      </c>
      <c r="M466" s="2">
        <f t="shared" si="497"/>
        <v>-5429.2499999999181</v>
      </c>
      <c r="P466">
        <f t="shared" si="505"/>
        <v>0</v>
      </c>
      <c r="Q466">
        <f t="shared" si="505"/>
        <v>0</v>
      </c>
      <c r="R466">
        <f t="shared" si="505"/>
        <v>0</v>
      </c>
      <c r="S466">
        <f t="shared" si="505"/>
        <v>0</v>
      </c>
      <c r="T466">
        <f t="shared" si="505"/>
        <v>0</v>
      </c>
      <c r="U466">
        <f t="shared" si="505"/>
        <v>0</v>
      </c>
      <c r="V466">
        <f t="shared" si="505"/>
        <v>0</v>
      </c>
      <c r="W466">
        <f t="shared" si="505"/>
        <v>0</v>
      </c>
      <c r="X466">
        <f t="shared" si="505"/>
        <v>0</v>
      </c>
      <c r="Y466">
        <f t="shared" si="505"/>
        <v>0</v>
      </c>
      <c r="Z466">
        <f t="shared" si="502"/>
        <v>0</v>
      </c>
      <c r="AA466">
        <f t="shared" si="502"/>
        <v>0</v>
      </c>
      <c r="AB466">
        <f t="shared" si="502"/>
        <v>0</v>
      </c>
      <c r="AC466">
        <f t="shared" si="502"/>
        <v>0</v>
      </c>
      <c r="AD466">
        <f t="shared" si="502"/>
        <v>0</v>
      </c>
      <c r="AE466">
        <f t="shared" si="502"/>
        <v>0</v>
      </c>
      <c r="AF466">
        <f t="shared" si="502"/>
        <v>0</v>
      </c>
      <c r="AG466">
        <f t="shared" si="502"/>
        <v>0</v>
      </c>
      <c r="AH466">
        <f t="shared" si="502"/>
        <v>0</v>
      </c>
      <c r="AI466">
        <f t="shared" si="502"/>
        <v>0</v>
      </c>
      <c r="AJ466">
        <f t="shared" si="486"/>
        <v>0</v>
      </c>
      <c r="AK466">
        <f t="shared" si="486"/>
        <v>0</v>
      </c>
      <c r="AL466">
        <f t="shared" si="486"/>
        <v>0</v>
      </c>
      <c r="AM466">
        <f t="shared" si="486"/>
        <v>0</v>
      </c>
      <c r="AN466">
        <f t="shared" si="507"/>
        <v>0</v>
      </c>
      <c r="AO466">
        <f t="shared" si="507"/>
        <v>0</v>
      </c>
      <c r="AP466">
        <f t="shared" si="507"/>
        <v>0</v>
      </c>
      <c r="AQ466">
        <f t="shared" si="507"/>
        <v>0</v>
      </c>
      <c r="AR466">
        <f t="shared" si="507"/>
        <v>0</v>
      </c>
      <c r="AS466">
        <f t="shared" si="507"/>
        <v>0</v>
      </c>
      <c r="AT466">
        <f t="shared" si="507"/>
        <v>0</v>
      </c>
      <c r="AU466">
        <f t="shared" si="507"/>
        <v>0</v>
      </c>
      <c r="AV466">
        <f t="shared" si="507"/>
        <v>0</v>
      </c>
      <c r="AW466">
        <f t="shared" si="507"/>
        <v>0</v>
      </c>
      <c r="AX466">
        <f t="shared" si="507"/>
        <v>0</v>
      </c>
      <c r="AY466">
        <f t="shared" si="507"/>
        <v>0</v>
      </c>
      <c r="AZ466">
        <f t="shared" si="507"/>
        <v>0</v>
      </c>
      <c r="BA466">
        <f t="shared" si="507"/>
        <v>0</v>
      </c>
      <c r="BB466">
        <f t="shared" si="507"/>
        <v>0</v>
      </c>
      <c r="BC466">
        <f t="shared" si="487"/>
        <v>0</v>
      </c>
      <c r="BD466">
        <f t="shared" si="504"/>
        <v>0</v>
      </c>
      <c r="BE466">
        <f t="shared" si="504"/>
        <v>0</v>
      </c>
      <c r="BF466">
        <f t="shared" si="504"/>
        <v>0</v>
      </c>
      <c r="BG466">
        <f t="shared" si="504"/>
        <v>0</v>
      </c>
      <c r="BH466">
        <f t="shared" si="504"/>
        <v>0</v>
      </c>
      <c r="BI466">
        <f t="shared" si="504"/>
        <v>0</v>
      </c>
      <c r="BJ466">
        <f t="shared" si="504"/>
        <v>0</v>
      </c>
      <c r="BK466">
        <f t="shared" si="503"/>
        <v>0</v>
      </c>
      <c r="BL466">
        <f t="shared" si="503"/>
        <v>0</v>
      </c>
      <c r="BM466">
        <f t="shared" si="503"/>
        <v>0</v>
      </c>
      <c r="BN466">
        <f t="shared" si="503"/>
        <v>0</v>
      </c>
      <c r="BO466">
        <f t="shared" si="503"/>
        <v>0</v>
      </c>
      <c r="BP466">
        <f t="shared" si="503"/>
        <v>0</v>
      </c>
      <c r="BQ466">
        <f t="shared" si="503"/>
        <v>0</v>
      </c>
      <c r="BR466">
        <f t="shared" si="503"/>
        <v>0</v>
      </c>
      <c r="BS466">
        <f t="shared" si="503"/>
        <v>0</v>
      </c>
      <c r="BT466">
        <f t="shared" si="503"/>
        <v>0</v>
      </c>
      <c r="BU466">
        <f t="shared" si="503"/>
        <v>0</v>
      </c>
      <c r="BV466">
        <f t="shared" si="503"/>
        <v>0</v>
      </c>
      <c r="BW466">
        <f t="shared" si="503"/>
        <v>0</v>
      </c>
      <c r="BX466">
        <f t="shared" si="470"/>
        <v>0</v>
      </c>
      <c r="BY466">
        <f t="shared" si="470"/>
        <v>0</v>
      </c>
      <c r="BZ466">
        <f t="shared" si="470"/>
        <v>0</v>
      </c>
      <c r="CA466">
        <f t="shared" si="499"/>
        <v>0</v>
      </c>
      <c r="CB466">
        <f t="shared" si="499"/>
        <v>0</v>
      </c>
      <c r="CC466">
        <f t="shared" si="499"/>
        <v>0</v>
      </c>
      <c r="CD466">
        <f t="shared" si="499"/>
        <v>0</v>
      </c>
      <c r="CE466">
        <f t="shared" si="499"/>
        <v>0</v>
      </c>
      <c r="CF466">
        <f t="shared" si="508"/>
        <v>0</v>
      </c>
      <c r="CG466">
        <f t="shared" si="508"/>
        <v>0</v>
      </c>
      <c r="CH466">
        <f t="shared" si="508"/>
        <v>0</v>
      </c>
      <c r="CI466">
        <f t="shared" si="508"/>
        <v>0</v>
      </c>
      <c r="CJ466">
        <f t="shared" si="508"/>
        <v>0</v>
      </c>
      <c r="CK466">
        <f t="shared" si="508"/>
        <v>0</v>
      </c>
      <c r="CL466">
        <f t="shared" si="508"/>
        <v>0</v>
      </c>
      <c r="CM466">
        <f t="shared" si="508"/>
        <v>0</v>
      </c>
      <c r="CN466">
        <f t="shared" si="508"/>
        <v>0</v>
      </c>
      <c r="CO466">
        <f t="shared" si="500"/>
        <v>0</v>
      </c>
      <c r="CP466">
        <f t="shared" si="500"/>
        <v>0</v>
      </c>
      <c r="CQ466">
        <f t="shared" si="500"/>
        <v>0</v>
      </c>
      <c r="CR466">
        <f t="shared" si="500"/>
        <v>0</v>
      </c>
      <c r="CS466">
        <f t="shared" si="500"/>
        <v>0</v>
      </c>
      <c r="CT466">
        <f t="shared" si="500"/>
        <v>0</v>
      </c>
      <c r="CU466">
        <f t="shared" si="500"/>
        <v>0</v>
      </c>
      <c r="CV466">
        <f t="shared" si="500"/>
        <v>0</v>
      </c>
      <c r="CW466">
        <f t="shared" si="500"/>
        <v>0</v>
      </c>
      <c r="CX466">
        <f t="shared" si="500"/>
        <v>0</v>
      </c>
      <c r="CY466">
        <f t="shared" si="500"/>
        <v>0</v>
      </c>
      <c r="CZ466">
        <f t="shared" si="500"/>
        <v>0</v>
      </c>
      <c r="DA466">
        <f t="shared" si="506"/>
        <v>0</v>
      </c>
      <c r="DB466">
        <f t="shared" si="506"/>
        <v>0</v>
      </c>
      <c r="DC466">
        <f t="shared" si="506"/>
        <v>0</v>
      </c>
      <c r="DD466">
        <f t="shared" si="506"/>
        <v>0</v>
      </c>
      <c r="DE466">
        <f t="shared" si="506"/>
        <v>0</v>
      </c>
      <c r="DF466">
        <f t="shared" si="506"/>
        <v>0</v>
      </c>
      <c r="DG466">
        <f t="shared" si="506"/>
        <v>0</v>
      </c>
      <c r="DH466">
        <f t="shared" si="506"/>
        <v>0</v>
      </c>
      <c r="DI466">
        <f t="shared" si="506"/>
        <v>0</v>
      </c>
      <c r="DJ466">
        <f t="shared" si="506"/>
        <v>0</v>
      </c>
      <c r="DK466">
        <f t="shared" si="506"/>
        <v>0</v>
      </c>
      <c r="DL466">
        <f t="shared" si="506"/>
        <v>0</v>
      </c>
      <c r="DM466">
        <f t="shared" si="506"/>
        <v>0</v>
      </c>
      <c r="DN466">
        <f t="shared" si="506"/>
        <v>0</v>
      </c>
      <c r="DO466">
        <f t="shared" si="506"/>
        <v>0</v>
      </c>
      <c r="DP466">
        <f t="shared" si="506"/>
        <v>0</v>
      </c>
      <c r="DQ466">
        <f t="shared" si="461"/>
        <v>0</v>
      </c>
      <c r="DR466">
        <f t="shared" si="461"/>
        <v>0</v>
      </c>
      <c r="DS466">
        <f t="shared" si="461"/>
        <v>0</v>
      </c>
      <c r="DT466">
        <f t="shared" si="461"/>
        <v>0</v>
      </c>
      <c r="DU466">
        <f t="shared" si="501"/>
        <v>0</v>
      </c>
      <c r="DV466">
        <f t="shared" si="501"/>
        <v>0</v>
      </c>
      <c r="DW466">
        <f t="shared" si="501"/>
        <v>0</v>
      </c>
      <c r="DX466">
        <f t="shared" si="501"/>
        <v>0</v>
      </c>
      <c r="DY466">
        <f t="shared" si="501"/>
        <v>0</v>
      </c>
      <c r="DZ466">
        <f t="shared" si="501"/>
        <v>0</v>
      </c>
      <c r="EA466">
        <f t="shared" si="501"/>
        <v>0</v>
      </c>
      <c r="EB466">
        <f t="shared" si="501"/>
        <v>0</v>
      </c>
      <c r="EC466">
        <f t="shared" si="501"/>
        <v>0</v>
      </c>
      <c r="ED466">
        <f t="shared" si="501"/>
        <v>0</v>
      </c>
      <c r="EE466">
        <f t="shared" si="501"/>
        <v>0</v>
      </c>
      <c r="EF466">
        <f t="shared" si="501"/>
        <v>0</v>
      </c>
      <c r="EG466">
        <f t="shared" si="501"/>
        <v>0</v>
      </c>
      <c r="EH466">
        <f t="shared" si="501"/>
        <v>0</v>
      </c>
      <c r="EI466">
        <f t="shared" si="501"/>
        <v>0</v>
      </c>
      <c r="EJ466">
        <f t="shared" si="501"/>
        <v>0</v>
      </c>
      <c r="EK466">
        <f t="shared" si="477"/>
        <v>0</v>
      </c>
      <c r="EL466">
        <f t="shared" si="477"/>
        <v>0</v>
      </c>
      <c r="EM466">
        <f t="shared" si="477"/>
        <v>0</v>
      </c>
      <c r="EN466">
        <f t="shared" si="477"/>
        <v>0</v>
      </c>
      <c r="EO466">
        <f t="shared" si="477"/>
        <v>0</v>
      </c>
    </row>
    <row r="467" spans="2:145" x14ac:dyDescent="0.3">
      <c r="B467" s="7"/>
      <c r="C467" s="7"/>
      <c r="F467" s="2"/>
      <c r="G467" s="2"/>
      <c r="H467" s="2">
        <f t="shared" si="494"/>
        <v>0</v>
      </c>
      <c r="I467" s="2"/>
      <c r="J467" s="2">
        <f t="shared" si="495"/>
        <v>-5277.1699999999182</v>
      </c>
      <c r="L467" s="2">
        <f t="shared" si="496"/>
        <v>0</v>
      </c>
      <c r="M467" s="2">
        <f t="shared" si="497"/>
        <v>-5429.2499999999181</v>
      </c>
      <c r="P467">
        <f t="shared" si="505"/>
        <v>0</v>
      </c>
      <c r="Q467">
        <f t="shared" si="505"/>
        <v>0</v>
      </c>
      <c r="R467">
        <f t="shared" si="505"/>
        <v>0</v>
      </c>
      <c r="S467">
        <f t="shared" si="505"/>
        <v>0</v>
      </c>
      <c r="T467">
        <f t="shared" si="505"/>
        <v>0</v>
      </c>
      <c r="U467">
        <f t="shared" si="505"/>
        <v>0</v>
      </c>
      <c r="V467">
        <f t="shared" si="505"/>
        <v>0</v>
      </c>
      <c r="W467">
        <f t="shared" si="505"/>
        <v>0</v>
      </c>
      <c r="X467">
        <f t="shared" si="505"/>
        <v>0</v>
      </c>
      <c r="Y467">
        <f t="shared" si="505"/>
        <v>0</v>
      </c>
      <c r="Z467">
        <f t="shared" si="502"/>
        <v>0</v>
      </c>
      <c r="AA467">
        <f t="shared" si="502"/>
        <v>0</v>
      </c>
      <c r="AB467">
        <f t="shared" si="502"/>
        <v>0</v>
      </c>
      <c r="AC467">
        <f t="shared" si="502"/>
        <v>0</v>
      </c>
      <c r="AD467">
        <f t="shared" si="502"/>
        <v>0</v>
      </c>
      <c r="AE467">
        <f t="shared" si="502"/>
        <v>0</v>
      </c>
      <c r="AF467">
        <f t="shared" si="502"/>
        <v>0</v>
      </c>
      <c r="AG467">
        <f t="shared" si="502"/>
        <v>0</v>
      </c>
      <c r="AH467">
        <f t="shared" si="502"/>
        <v>0</v>
      </c>
      <c r="AI467">
        <f t="shared" si="502"/>
        <v>0</v>
      </c>
      <c r="AJ467">
        <f t="shared" si="486"/>
        <v>0</v>
      </c>
      <c r="AK467">
        <f t="shared" si="486"/>
        <v>0</v>
      </c>
      <c r="AL467">
        <f t="shared" si="486"/>
        <v>0</v>
      </c>
      <c r="AM467">
        <f t="shared" si="486"/>
        <v>0</v>
      </c>
      <c r="AN467">
        <f t="shared" si="507"/>
        <v>0</v>
      </c>
      <c r="AO467">
        <f t="shared" si="507"/>
        <v>0</v>
      </c>
      <c r="AP467">
        <f t="shared" si="507"/>
        <v>0</v>
      </c>
      <c r="AQ467">
        <f t="shared" si="507"/>
        <v>0</v>
      </c>
      <c r="AR467">
        <f t="shared" si="507"/>
        <v>0</v>
      </c>
      <c r="AS467">
        <f t="shared" si="507"/>
        <v>0</v>
      </c>
      <c r="AT467">
        <f t="shared" si="507"/>
        <v>0</v>
      </c>
      <c r="AU467">
        <f t="shared" si="507"/>
        <v>0</v>
      </c>
      <c r="AV467">
        <f t="shared" si="507"/>
        <v>0</v>
      </c>
      <c r="AW467">
        <f t="shared" si="507"/>
        <v>0</v>
      </c>
      <c r="AX467">
        <f t="shared" si="507"/>
        <v>0</v>
      </c>
      <c r="AY467">
        <f t="shared" si="507"/>
        <v>0</v>
      </c>
      <c r="AZ467">
        <f t="shared" si="507"/>
        <v>0</v>
      </c>
      <c r="BA467">
        <f t="shared" si="507"/>
        <v>0</v>
      </c>
      <c r="BB467">
        <f t="shared" si="507"/>
        <v>0</v>
      </c>
      <c r="BC467">
        <f t="shared" si="487"/>
        <v>0</v>
      </c>
      <c r="BD467">
        <f t="shared" si="504"/>
        <v>0</v>
      </c>
      <c r="BE467">
        <f t="shared" si="504"/>
        <v>0</v>
      </c>
      <c r="BF467">
        <f t="shared" si="504"/>
        <v>0</v>
      </c>
      <c r="BG467">
        <f t="shared" si="504"/>
        <v>0</v>
      </c>
      <c r="BH467">
        <f t="shared" si="504"/>
        <v>0</v>
      </c>
      <c r="BI467">
        <f t="shared" si="504"/>
        <v>0</v>
      </c>
      <c r="BJ467">
        <f t="shared" si="504"/>
        <v>0</v>
      </c>
      <c r="BK467">
        <f t="shared" si="503"/>
        <v>0</v>
      </c>
      <c r="BL467">
        <f t="shared" si="503"/>
        <v>0</v>
      </c>
      <c r="BM467">
        <f t="shared" si="503"/>
        <v>0</v>
      </c>
      <c r="BN467">
        <f t="shared" si="503"/>
        <v>0</v>
      </c>
      <c r="BO467">
        <f t="shared" si="503"/>
        <v>0</v>
      </c>
      <c r="BP467">
        <f t="shared" si="503"/>
        <v>0</v>
      </c>
      <c r="BQ467">
        <f t="shared" si="503"/>
        <v>0</v>
      </c>
      <c r="BR467">
        <f t="shared" si="503"/>
        <v>0</v>
      </c>
      <c r="BS467">
        <f t="shared" si="503"/>
        <v>0</v>
      </c>
      <c r="BT467">
        <f t="shared" si="503"/>
        <v>0</v>
      </c>
      <c r="BU467">
        <f t="shared" si="503"/>
        <v>0</v>
      </c>
      <c r="BV467">
        <f t="shared" si="503"/>
        <v>0</v>
      </c>
      <c r="BW467">
        <f t="shared" si="503"/>
        <v>0</v>
      </c>
      <c r="BX467">
        <f t="shared" si="470"/>
        <v>0</v>
      </c>
      <c r="BY467">
        <f t="shared" si="470"/>
        <v>0</v>
      </c>
      <c r="BZ467">
        <f t="shared" si="470"/>
        <v>0</v>
      </c>
      <c r="CA467">
        <f t="shared" si="499"/>
        <v>0</v>
      </c>
      <c r="CB467">
        <f t="shared" si="499"/>
        <v>0</v>
      </c>
      <c r="CC467">
        <f t="shared" si="499"/>
        <v>0</v>
      </c>
      <c r="CD467">
        <f t="shared" si="499"/>
        <v>0</v>
      </c>
      <c r="CE467">
        <f t="shared" si="499"/>
        <v>0</v>
      </c>
      <c r="CF467">
        <f t="shared" si="508"/>
        <v>0</v>
      </c>
      <c r="CG467">
        <f t="shared" si="508"/>
        <v>0</v>
      </c>
      <c r="CH467">
        <f t="shared" si="508"/>
        <v>0</v>
      </c>
      <c r="CI467">
        <f t="shared" si="508"/>
        <v>0</v>
      </c>
      <c r="CJ467">
        <f t="shared" si="508"/>
        <v>0</v>
      </c>
      <c r="CK467">
        <f t="shared" si="508"/>
        <v>0</v>
      </c>
      <c r="CL467">
        <f t="shared" si="508"/>
        <v>0</v>
      </c>
      <c r="CM467">
        <f t="shared" si="508"/>
        <v>0</v>
      </c>
      <c r="CN467">
        <f t="shared" si="508"/>
        <v>0</v>
      </c>
      <c r="CO467">
        <f t="shared" si="500"/>
        <v>0</v>
      </c>
      <c r="CP467">
        <f t="shared" si="500"/>
        <v>0</v>
      </c>
      <c r="CQ467">
        <f t="shared" si="500"/>
        <v>0</v>
      </c>
      <c r="CR467">
        <f t="shared" si="500"/>
        <v>0</v>
      </c>
      <c r="CS467">
        <f t="shared" si="500"/>
        <v>0</v>
      </c>
      <c r="CT467">
        <f t="shared" si="500"/>
        <v>0</v>
      </c>
      <c r="CU467">
        <f t="shared" si="500"/>
        <v>0</v>
      </c>
      <c r="CV467">
        <f t="shared" si="500"/>
        <v>0</v>
      </c>
      <c r="CW467">
        <f t="shared" si="500"/>
        <v>0</v>
      </c>
      <c r="CX467">
        <f t="shared" si="500"/>
        <v>0</v>
      </c>
      <c r="CY467">
        <f t="shared" si="500"/>
        <v>0</v>
      </c>
      <c r="CZ467">
        <f t="shared" si="500"/>
        <v>0</v>
      </c>
      <c r="DA467">
        <f t="shared" si="506"/>
        <v>0</v>
      </c>
      <c r="DB467">
        <f t="shared" si="506"/>
        <v>0</v>
      </c>
      <c r="DC467">
        <f t="shared" si="506"/>
        <v>0</v>
      </c>
      <c r="DD467">
        <f t="shared" si="506"/>
        <v>0</v>
      </c>
      <c r="DE467">
        <f t="shared" si="506"/>
        <v>0</v>
      </c>
      <c r="DF467">
        <f t="shared" si="506"/>
        <v>0</v>
      </c>
      <c r="DG467">
        <f t="shared" si="506"/>
        <v>0</v>
      </c>
      <c r="DH467">
        <f t="shared" si="506"/>
        <v>0</v>
      </c>
      <c r="DI467">
        <f t="shared" si="506"/>
        <v>0</v>
      </c>
      <c r="DJ467">
        <f t="shared" si="506"/>
        <v>0</v>
      </c>
      <c r="DK467">
        <f t="shared" si="506"/>
        <v>0</v>
      </c>
      <c r="DL467">
        <f t="shared" si="506"/>
        <v>0</v>
      </c>
      <c r="DM467">
        <f t="shared" si="506"/>
        <v>0</v>
      </c>
      <c r="DN467">
        <f t="shared" si="506"/>
        <v>0</v>
      </c>
      <c r="DO467">
        <f t="shared" si="506"/>
        <v>0</v>
      </c>
      <c r="DP467">
        <f t="shared" si="506"/>
        <v>0</v>
      </c>
      <c r="DQ467">
        <f t="shared" si="461"/>
        <v>0</v>
      </c>
      <c r="DR467">
        <f t="shared" si="461"/>
        <v>0</v>
      </c>
      <c r="DS467">
        <f t="shared" si="461"/>
        <v>0</v>
      </c>
      <c r="DT467">
        <f t="shared" si="461"/>
        <v>0</v>
      </c>
      <c r="DU467">
        <f t="shared" si="501"/>
        <v>0</v>
      </c>
      <c r="DV467">
        <f t="shared" si="501"/>
        <v>0</v>
      </c>
      <c r="DW467">
        <f t="shared" si="501"/>
        <v>0</v>
      </c>
      <c r="DX467">
        <f t="shared" si="501"/>
        <v>0</v>
      </c>
      <c r="DY467">
        <f t="shared" si="501"/>
        <v>0</v>
      </c>
      <c r="DZ467">
        <f t="shared" si="501"/>
        <v>0</v>
      </c>
      <c r="EA467">
        <f t="shared" si="501"/>
        <v>0</v>
      </c>
      <c r="EB467">
        <f t="shared" si="501"/>
        <v>0</v>
      </c>
      <c r="EC467">
        <f t="shared" si="501"/>
        <v>0</v>
      </c>
      <c r="ED467">
        <f t="shared" si="501"/>
        <v>0</v>
      </c>
      <c r="EE467">
        <f t="shared" si="501"/>
        <v>0</v>
      </c>
      <c r="EF467">
        <f t="shared" si="501"/>
        <v>0</v>
      </c>
      <c r="EG467">
        <f t="shared" si="501"/>
        <v>0</v>
      </c>
      <c r="EH467">
        <f t="shared" si="501"/>
        <v>0</v>
      </c>
      <c r="EI467">
        <f t="shared" si="501"/>
        <v>0</v>
      </c>
      <c r="EJ467">
        <f t="shared" si="501"/>
        <v>0</v>
      </c>
      <c r="EK467">
        <f t="shared" si="477"/>
        <v>0</v>
      </c>
      <c r="EL467">
        <f t="shared" si="477"/>
        <v>0</v>
      </c>
      <c r="EM467">
        <f t="shared" si="477"/>
        <v>0</v>
      </c>
      <c r="EN467">
        <f t="shared" si="477"/>
        <v>0</v>
      </c>
      <c r="EO467">
        <f t="shared" si="477"/>
        <v>0</v>
      </c>
    </row>
    <row r="468" spans="2:145" x14ac:dyDescent="0.3">
      <c r="B468" s="7"/>
      <c r="C468" s="7"/>
      <c r="F468" s="2"/>
      <c r="G468" s="2"/>
      <c r="H468" s="2">
        <f t="shared" si="494"/>
        <v>0</v>
      </c>
      <c r="I468" s="2"/>
      <c r="J468" s="2">
        <f t="shared" si="495"/>
        <v>-5277.1699999999182</v>
      </c>
      <c r="L468" s="2">
        <f t="shared" si="496"/>
        <v>0</v>
      </c>
      <c r="M468" s="2">
        <f t="shared" si="497"/>
        <v>-5429.2499999999181</v>
      </c>
      <c r="P468">
        <f t="shared" si="505"/>
        <v>0</v>
      </c>
      <c r="Q468">
        <f t="shared" si="505"/>
        <v>0</v>
      </c>
      <c r="R468">
        <f t="shared" si="505"/>
        <v>0</v>
      </c>
      <c r="S468">
        <f t="shared" si="505"/>
        <v>0</v>
      </c>
      <c r="T468">
        <f t="shared" si="505"/>
        <v>0</v>
      </c>
      <c r="U468">
        <f t="shared" si="505"/>
        <v>0</v>
      </c>
      <c r="V468">
        <f t="shared" si="505"/>
        <v>0</v>
      </c>
      <c r="W468">
        <f t="shared" si="505"/>
        <v>0</v>
      </c>
      <c r="X468">
        <f t="shared" si="505"/>
        <v>0</v>
      </c>
      <c r="Y468">
        <f t="shared" si="505"/>
        <v>0</v>
      </c>
      <c r="Z468">
        <f t="shared" si="502"/>
        <v>0</v>
      </c>
      <c r="AA468">
        <f t="shared" si="502"/>
        <v>0</v>
      </c>
      <c r="AB468">
        <f t="shared" si="502"/>
        <v>0</v>
      </c>
      <c r="AC468">
        <f t="shared" si="502"/>
        <v>0</v>
      </c>
      <c r="AD468">
        <f t="shared" si="502"/>
        <v>0</v>
      </c>
      <c r="AE468">
        <f t="shared" si="502"/>
        <v>0</v>
      </c>
      <c r="AF468">
        <f t="shared" si="502"/>
        <v>0</v>
      </c>
      <c r="AG468">
        <f t="shared" si="502"/>
        <v>0</v>
      </c>
      <c r="AH468">
        <f t="shared" si="502"/>
        <v>0</v>
      </c>
      <c r="AI468">
        <f t="shared" si="502"/>
        <v>0</v>
      </c>
      <c r="AJ468">
        <f t="shared" si="486"/>
        <v>0</v>
      </c>
      <c r="AK468">
        <f t="shared" si="486"/>
        <v>0</v>
      </c>
      <c r="AL468">
        <f t="shared" si="486"/>
        <v>0</v>
      </c>
      <c r="AM468">
        <f t="shared" si="486"/>
        <v>0</v>
      </c>
      <c r="AN468">
        <f t="shared" si="507"/>
        <v>0</v>
      </c>
      <c r="AO468">
        <f t="shared" si="507"/>
        <v>0</v>
      </c>
      <c r="AP468">
        <f t="shared" si="507"/>
        <v>0</v>
      </c>
      <c r="AQ468">
        <f t="shared" si="507"/>
        <v>0</v>
      </c>
      <c r="AR468">
        <f t="shared" si="507"/>
        <v>0</v>
      </c>
      <c r="AS468">
        <f t="shared" si="507"/>
        <v>0</v>
      </c>
      <c r="AT468">
        <f t="shared" si="507"/>
        <v>0</v>
      </c>
      <c r="AU468">
        <f t="shared" si="507"/>
        <v>0</v>
      </c>
      <c r="AV468">
        <f t="shared" si="507"/>
        <v>0</v>
      </c>
      <c r="AW468">
        <f t="shared" si="507"/>
        <v>0</v>
      </c>
      <c r="AX468">
        <f t="shared" si="507"/>
        <v>0</v>
      </c>
      <c r="AY468">
        <f t="shared" si="507"/>
        <v>0</v>
      </c>
      <c r="AZ468">
        <f t="shared" si="507"/>
        <v>0</v>
      </c>
      <c r="BA468">
        <f t="shared" si="507"/>
        <v>0</v>
      </c>
      <c r="BB468">
        <f t="shared" si="507"/>
        <v>0</v>
      </c>
      <c r="BC468">
        <f t="shared" si="487"/>
        <v>0</v>
      </c>
      <c r="BD468">
        <f t="shared" si="504"/>
        <v>0</v>
      </c>
      <c r="BE468">
        <f t="shared" si="504"/>
        <v>0</v>
      </c>
      <c r="BF468">
        <f t="shared" si="504"/>
        <v>0</v>
      </c>
      <c r="BG468">
        <f t="shared" si="504"/>
        <v>0</v>
      </c>
      <c r="BH468">
        <f t="shared" si="504"/>
        <v>0</v>
      </c>
      <c r="BI468">
        <f t="shared" si="504"/>
        <v>0</v>
      </c>
      <c r="BJ468">
        <f t="shared" si="504"/>
        <v>0</v>
      </c>
      <c r="BK468">
        <f t="shared" si="503"/>
        <v>0</v>
      </c>
      <c r="BL468">
        <f t="shared" si="503"/>
        <v>0</v>
      </c>
      <c r="BM468">
        <f t="shared" si="503"/>
        <v>0</v>
      </c>
      <c r="BN468">
        <f t="shared" si="503"/>
        <v>0</v>
      </c>
      <c r="BO468">
        <f t="shared" si="503"/>
        <v>0</v>
      </c>
      <c r="BP468">
        <f t="shared" si="503"/>
        <v>0</v>
      </c>
      <c r="BQ468">
        <f t="shared" si="503"/>
        <v>0</v>
      </c>
      <c r="BR468">
        <f t="shared" si="503"/>
        <v>0</v>
      </c>
      <c r="BS468">
        <f t="shared" si="503"/>
        <v>0</v>
      </c>
      <c r="BT468">
        <f t="shared" si="503"/>
        <v>0</v>
      </c>
      <c r="BU468">
        <f t="shared" si="503"/>
        <v>0</v>
      </c>
      <c r="BV468">
        <f t="shared" si="503"/>
        <v>0</v>
      </c>
      <c r="BW468">
        <f t="shared" si="503"/>
        <v>0</v>
      </c>
      <c r="BX468">
        <f t="shared" si="470"/>
        <v>0</v>
      </c>
      <c r="BY468">
        <f t="shared" si="470"/>
        <v>0</v>
      </c>
      <c r="BZ468">
        <f t="shared" si="470"/>
        <v>0</v>
      </c>
      <c r="CA468">
        <f t="shared" si="499"/>
        <v>0</v>
      </c>
      <c r="CB468">
        <f t="shared" si="499"/>
        <v>0</v>
      </c>
      <c r="CC468">
        <f t="shared" si="499"/>
        <v>0</v>
      </c>
      <c r="CD468">
        <f t="shared" si="499"/>
        <v>0</v>
      </c>
      <c r="CE468">
        <f t="shared" si="499"/>
        <v>0</v>
      </c>
      <c r="CF468">
        <f t="shared" si="508"/>
        <v>0</v>
      </c>
      <c r="CG468">
        <f t="shared" si="508"/>
        <v>0</v>
      </c>
      <c r="CH468">
        <f t="shared" si="508"/>
        <v>0</v>
      </c>
      <c r="CI468">
        <f t="shared" si="508"/>
        <v>0</v>
      </c>
      <c r="CJ468">
        <f t="shared" si="508"/>
        <v>0</v>
      </c>
      <c r="CK468">
        <f t="shared" si="508"/>
        <v>0</v>
      </c>
      <c r="CL468">
        <f t="shared" si="508"/>
        <v>0</v>
      </c>
      <c r="CM468">
        <f t="shared" si="508"/>
        <v>0</v>
      </c>
      <c r="CN468">
        <f t="shared" si="508"/>
        <v>0</v>
      </c>
      <c r="CO468">
        <f t="shared" si="500"/>
        <v>0</v>
      </c>
      <c r="CP468">
        <f t="shared" si="500"/>
        <v>0</v>
      </c>
      <c r="CQ468">
        <f t="shared" si="500"/>
        <v>0</v>
      </c>
      <c r="CR468">
        <f t="shared" si="500"/>
        <v>0</v>
      </c>
      <c r="CS468">
        <f t="shared" si="500"/>
        <v>0</v>
      </c>
      <c r="CT468">
        <f t="shared" si="500"/>
        <v>0</v>
      </c>
      <c r="CU468">
        <f t="shared" si="500"/>
        <v>0</v>
      </c>
      <c r="CV468">
        <f t="shared" si="500"/>
        <v>0</v>
      </c>
      <c r="CW468">
        <f t="shared" si="500"/>
        <v>0</v>
      </c>
      <c r="CX468">
        <f t="shared" si="500"/>
        <v>0</v>
      </c>
      <c r="CY468">
        <f t="shared" si="500"/>
        <v>0</v>
      </c>
      <c r="CZ468">
        <f t="shared" si="500"/>
        <v>0</v>
      </c>
      <c r="DA468">
        <f t="shared" si="506"/>
        <v>0</v>
      </c>
      <c r="DB468">
        <f t="shared" si="506"/>
        <v>0</v>
      </c>
      <c r="DC468">
        <f t="shared" si="506"/>
        <v>0</v>
      </c>
      <c r="DD468">
        <f t="shared" si="506"/>
        <v>0</v>
      </c>
      <c r="DE468">
        <f t="shared" si="506"/>
        <v>0</v>
      </c>
      <c r="DF468">
        <f t="shared" si="506"/>
        <v>0</v>
      </c>
      <c r="DG468">
        <f t="shared" si="506"/>
        <v>0</v>
      </c>
      <c r="DH468">
        <f t="shared" si="506"/>
        <v>0</v>
      </c>
      <c r="DI468">
        <f t="shared" si="506"/>
        <v>0</v>
      </c>
      <c r="DJ468">
        <f t="shared" si="506"/>
        <v>0</v>
      </c>
      <c r="DK468">
        <f t="shared" si="506"/>
        <v>0</v>
      </c>
      <c r="DL468">
        <f t="shared" si="506"/>
        <v>0</v>
      </c>
      <c r="DM468">
        <f t="shared" si="506"/>
        <v>0</v>
      </c>
      <c r="DN468">
        <f t="shared" si="506"/>
        <v>0</v>
      </c>
      <c r="DO468">
        <f t="shared" si="506"/>
        <v>0</v>
      </c>
      <c r="DP468">
        <f t="shared" si="506"/>
        <v>0</v>
      </c>
      <c r="DQ468">
        <f t="shared" si="461"/>
        <v>0</v>
      </c>
      <c r="DR468">
        <f t="shared" si="461"/>
        <v>0</v>
      </c>
      <c r="DS468">
        <f t="shared" si="461"/>
        <v>0</v>
      </c>
      <c r="DT468">
        <f t="shared" si="461"/>
        <v>0</v>
      </c>
      <c r="DU468">
        <f t="shared" si="501"/>
        <v>0</v>
      </c>
      <c r="DV468">
        <f t="shared" si="501"/>
        <v>0</v>
      </c>
      <c r="DW468">
        <f t="shared" si="501"/>
        <v>0</v>
      </c>
      <c r="DX468">
        <f t="shared" si="501"/>
        <v>0</v>
      </c>
      <c r="DY468">
        <f t="shared" si="501"/>
        <v>0</v>
      </c>
      <c r="DZ468">
        <f t="shared" si="501"/>
        <v>0</v>
      </c>
      <c r="EA468">
        <f t="shared" si="501"/>
        <v>0</v>
      </c>
      <c r="EB468">
        <f t="shared" si="501"/>
        <v>0</v>
      </c>
      <c r="EC468">
        <f t="shared" si="501"/>
        <v>0</v>
      </c>
      <c r="ED468">
        <f t="shared" si="501"/>
        <v>0</v>
      </c>
      <c r="EE468">
        <f t="shared" si="501"/>
        <v>0</v>
      </c>
      <c r="EF468">
        <f t="shared" si="501"/>
        <v>0</v>
      </c>
      <c r="EG468">
        <f t="shared" si="501"/>
        <v>0</v>
      </c>
      <c r="EH468">
        <f t="shared" si="501"/>
        <v>0</v>
      </c>
      <c r="EI468">
        <f t="shared" si="501"/>
        <v>0</v>
      </c>
      <c r="EJ468">
        <f t="shared" si="501"/>
        <v>0</v>
      </c>
      <c r="EK468">
        <f t="shared" si="477"/>
        <v>0</v>
      </c>
      <c r="EL468">
        <f t="shared" si="477"/>
        <v>0</v>
      </c>
      <c r="EM468">
        <f t="shared" si="477"/>
        <v>0</v>
      </c>
      <c r="EN468">
        <f t="shared" si="477"/>
        <v>0</v>
      </c>
      <c r="EO468">
        <f t="shared" si="477"/>
        <v>0</v>
      </c>
    </row>
    <row r="469" spans="2:145" x14ac:dyDescent="0.3">
      <c r="B469" s="7"/>
      <c r="C469" s="7"/>
      <c r="F469" s="2"/>
      <c r="G469" s="2"/>
      <c r="H469" s="2">
        <f t="shared" si="494"/>
        <v>0</v>
      </c>
      <c r="I469" s="2"/>
      <c r="J469" s="2">
        <f t="shared" si="495"/>
        <v>-5277.1699999999182</v>
      </c>
      <c r="L469" s="2">
        <f t="shared" si="496"/>
        <v>0</v>
      </c>
      <c r="M469" s="2">
        <f t="shared" si="497"/>
        <v>-5429.2499999999181</v>
      </c>
      <c r="P469">
        <f t="shared" si="505"/>
        <v>0</v>
      </c>
      <c r="Q469">
        <f t="shared" si="505"/>
        <v>0</v>
      </c>
      <c r="R469">
        <f t="shared" si="505"/>
        <v>0</v>
      </c>
      <c r="S469">
        <f t="shared" si="505"/>
        <v>0</v>
      </c>
      <c r="T469">
        <f t="shared" si="505"/>
        <v>0</v>
      </c>
      <c r="U469">
        <f t="shared" si="505"/>
        <v>0</v>
      </c>
      <c r="V469">
        <f t="shared" si="505"/>
        <v>0</v>
      </c>
      <c r="W469">
        <f t="shared" si="505"/>
        <v>0</v>
      </c>
      <c r="X469">
        <f t="shared" si="505"/>
        <v>0</v>
      </c>
      <c r="Y469">
        <f t="shared" si="505"/>
        <v>0</v>
      </c>
      <c r="Z469">
        <f t="shared" si="502"/>
        <v>0</v>
      </c>
      <c r="AA469">
        <f t="shared" si="502"/>
        <v>0</v>
      </c>
      <c r="AB469">
        <f t="shared" si="502"/>
        <v>0</v>
      </c>
      <c r="AC469">
        <f t="shared" si="502"/>
        <v>0</v>
      </c>
      <c r="AD469">
        <f t="shared" si="502"/>
        <v>0</v>
      </c>
      <c r="AE469">
        <f t="shared" si="502"/>
        <v>0</v>
      </c>
      <c r="AF469">
        <f t="shared" si="502"/>
        <v>0</v>
      </c>
      <c r="AG469">
        <f t="shared" si="502"/>
        <v>0</v>
      </c>
      <c r="AH469">
        <f t="shared" si="502"/>
        <v>0</v>
      </c>
      <c r="AI469">
        <f t="shared" si="502"/>
        <v>0</v>
      </c>
      <c r="AJ469">
        <f t="shared" si="486"/>
        <v>0</v>
      </c>
      <c r="AK469">
        <f t="shared" si="486"/>
        <v>0</v>
      </c>
      <c r="AL469">
        <f t="shared" si="486"/>
        <v>0</v>
      </c>
      <c r="AM469">
        <f t="shared" si="486"/>
        <v>0</v>
      </c>
      <c r="AN469">
        <f t="shared" si="507"/>
        <v>0</v>
      </c>
      <c r="AO469">
        <f t="shared" si="507"/>
        <v>0</v>
      </c>
      <c r="AP469">
        <f t="shared" si="507"/>
        <v>0</v>
      </c>
      <c r="AQ469">
        <f t="shared" si="507"/>
        <v>0</v>
      </c>
      <c r="AR469">
        <f t="shared" si="507"/>
        <v>0</v>
      </c>
      <c r="AS469">
        <f t="shared" si="507"/>
        <v>0</v>
      </c>
      <c r="AT469">
        <f t="shared" si="507"/>
        <v>0</v>
      </c>
      <c r="AU469">
        <f t="shared" si="507"/>
        <v>0</v>
      </c>
      <c r="AV469">
        <f t="shared" si="507"/>
        <v>0</v>
      </c>
      <c r="AW469">
        <f t="shared" si="507"/>
        <v>0</v>
      </c>
      <c r="AX469">
        <f t="shared" si="507"/>
        <v>0</v>
      </c>
      <c r="AY469">
        <f t="shared" si="507"/>
        <v>0</v>
      </c>
      <c r="AZ469">
        <f t="shared" si="507"/>
        <v>0</v>
      </c>
      <c r="BA469">
        <f t="shared" si="507"/>
        <v>0</v>
      </c>
      <c r="BB469">
        <f t="shared" si="507"/>
        <v>0</v>
      </c>
      <c r="BC469">
        <f t="shared" si="487"/>
        <v>0</v>
      </c>
      <c r="BD469">
        <f t="shared" si="504"/>
        <v>0</v>
      </c>
      <c r="BE469">
        <f t="shared" si="504"/>
        <v>0</v>
      </c>
      <c r="BF469">
        <f t="shared" si="504"/>
        <v>0</v>
      </c>
      <c r="BG469">
        <f t="shared" si="504"/>
        <v>0</v>
      </c>
      <c r="BH469">
        <f t="shared" si="504"/>
        <v>0</v>
      </c>
      <c r="BI469">
        <f t="shared" si="504"/>
        <v>0</v>
      </c>
      <c r="BJ469">
        <f t="shared" si="504"/>
        <v>0</v>
      </c>
      <c r="BK469">
        <f t="shared" si="503"/>
        <v>0</v>
      </c>
      <c r="BL469">
        <f t="shared" si="503"/>
        <v>0</v>
      </c>
      <c r="BM469">
        <f t="shared" si="503"/>
        <v>0</v>
      </c>
      <c r="BN469">
        <f t="shared" si="503"/>
        <v>0</v>
      </c>
      <c r="BO469">
        <f t="shared" si="503"/>
        <v>0</v>
      </c>
      <c r="BP469">
        <f t="shared" si="503"/>
        <v>0</v>
      </c>
      <c r="BQ469">
        <f t="shared" si="503"/>
        <v>0</v>
      </c>
      <c r="BR469">
        <f t="shared" si="503"/>
        <v>0</v>
      </c>
      <c r="BS469">
        <f t="shared" si="503"/>
        <v>0</v>
      </c>
      <c r="BT469">
        <f t="shared" si="503"/>
        <v>0</v>
      </c>
      <c r="BU469">
        <f t="shared" si="503"/>
        <v>0</v>
      </c>
      <c r="BV469">
        <f t="shared" si="503"/>
        <v>0</v>
      </c>
      <c r="BW469">
        <f t="shared" si="503"/>
        <v>0</v>
      </c>
      <c r="BX469">
        <f t="shared" si="470"/>
        <v>0</v>
      </c>
      <c r="BY469">
        <f t="shared" si="470"/>
        <v>0</v>
      </c>
      <c r="BZ469">
        <f t="shared" si="470"/>
        <v>0</v>
      </c>
      <c r="CA469">
        <f t="shared" si="499"/>
        <v>0</v>
      </c>
      <c r="CB469">
        <f t="shared" si="499"/>
        <v>0</v>
      </c>
      <c r="CC469">
        <f t="shared" si="499"/>
        <v>0</v>
      </c>
      <c r="CD469">
        <f t="shared" si="499"/>
        <v>0</v>
      </c>
      <c r="CE469">
        <f t="shared" si="499"/>
        <v>0</v>
      </c>
      <c r="CF469">
        <f t="shared" si="508"/>
        <v>0</v>
      </c>
      <c r="CG469">
        <f t="shared" si="508"/>
        <v>0</v>
      </c>
      <c r="CH469">
        <f t="shared" si="508"/>
        <v>0</v>
      </c>
      <c r="CI469">
        <f t="shared" si="508"/>
        <v>0</v>
      </c>
      <c r="CJ469">
        <f t="shared" si="508"/>
        <v>0</v>
      </c>
      <c r="CK469">
        <f t="shared" si="508"/>
        <v>0</v>
      </c>
      <c r="CL469">
        <f t="shared" si="508"/>
        <v>0</v>
      </c>
      <c r="CM469">
        <f t="shared" si="508"/>
        <v>0</v>
      </c>
      <c r="CN469">
        <f t="shared" si="508"/>
        <v>0</v>
      </c>
      <c r="CO469">
        <f t="shared" si="500"/>
        <v>0</v>
      </c>
      <c r="CP469">
        <f t="shared" si="500"/>
        <v>0</v>
      </c>
      <c r="CQ469">
        <f t="shared" si="500"/>
        <v>0</v>
      </c>
      <c r="CR469">
        <f t="shared" si="500"/>
        <v>0</v>
      </c>
      <c r="CS469">
        <f t="shared" si="500"/>
        <v>0</v>
      </c>
      <c r="CT469">
        <f t="shared" si="500"/>
        <v>0</v>
      </c>
      <c r="CU469">
        <f t="shared" si="500"/>
        <v>0</v>
      </c>
      <c r="CV469">
        <f t="shared" si="500"/>
        <v>0</v>
      </c>
      <c r="CW469">
        <f t="shared" si="500"/>
        <v>0</v>
      </c>
      <c r="CX469">
        <f t="shared" si="500"/>
        <v>0</v>
      </c>
      <c r="CY469">
        <f t="shared" si="500"/>
        <v>0</v>
      </c>
      <c r="CZ469">
        <f t="shared" si="500"/>
        <v>0</v>
      </c>
      <c r="DA469">
        <f t="shared" si="506"/>
        <v>0</v>
      </c>
      <c r="DB469">
        <f t="shared" si="506"/>
        <v>0</v>
      </c>
      <c r="DC469">
        <f t="shared" si="506"/>
        <v>0</v>
      </c>
      <c r="DD469">
        <f t="shared" si="506"/>
        <v>0</v>
      </c>
      <c r="DE469">
        <f t="shared" si="506"/>
        <v>0</v>
      </c>
      <c r="DF469">
        <f t="shared" si="506"/>
        <v>0</v>
      </c>
      <c r="DG469">
        <f t="shared" si="506"/>
        <v>0</v>
      </c>
      <c r="DH469">
        <f t="shared" si="506"/>
        <v>0</v>
      </c>
      <c r="DI469">
        <f t="shared" si="506"/>
        <v>0</v>
      </c>
      <c r="DJ469">
        <f t="shared" si="506"/>
        <v>0</v>
      </c>
      <c r="DK469">
        <f t="shared" si="506"/>
        <v>0</v>
      </c>
      <c r="DL469">
        <f t="shared" si="506"/>
        <v>0</v>
      </c>
      <c r="DM469">
        <f t="shared" si="506"/>
        <v>0</v>
      </c>
      <c r="DN469">
        <f t="shared" si="506"/>
        <v>0</v>
      </c>
      <c r="DO469">
        <f t="shared" si="506"/>
        <v>0</v>
      </c>
      <c r="DP469">
        <f t="shared" si="506"/>
        <v>0</v>
      </c>
      <c r="DQ469">
        <f t="shared" si="461"/>
        <v>0</v>
      </c>
      <c r="DR469">
        <f t="shared" si="461"/>
        <v>0</v>
      </c>
      <c r="DS469">
        <f t="shared" si="461"/>
        <v>0</v>
      </c>
      <c r="DT469">
        <f t="shared" si="461"/>
        <v>0</v>
      </c>
      <c r="DU469">
        <f t="shared" si="501"/>
        <v>0</v>
      </c>
      <c r="DV469">
        <f t="shared" si="501"/>
        <v>0</v>
      </c>
      <c r="DW469">
        <f t="shared" si="501"/>
        <v>0</v>
      </c>
      <c r="DX469">
        <f t="shared" si="501"/>
        <v>0</v>
      </c>
      <c r="DY469">
        <f t="shared" si="501"/>
        <v>0</v>
      </c>
      <c r="DZ469">
        <f t="shared" si="501"/>
        <v>0</v>
      </c>
      <c r="EA469">
        <f t="shared" si="501"/>
        <v>0</v>
      </c>
      <c r="EB469">
        <f t="shared" si="501"/>
        <v>0</v>
      </c>
      <c r="EC469">
        <f t="shared" si="501"/>
        <v>0</v>
      </c>
      <c r="ED469">
        <f t="shared" si="501"/>
        <v>0</v>
      </c>
      <c r="EE469">
        <f t="shared" si="501"/>
        <v>0</v>
      </c>
      <c r="EF469">
        <f t="shared" si="501"/>
        <v>0</v>
      </c>
      <c r="EG469">
        <f t="shared" si="501"/>
        <v>0</v>
      </c>
      <c r="EH469">
        <f t="shared" ref="DU469:EJ485" si="509">IF($N469=EH$4,+$H469-$I469,0)</f>
        <v>0</v>
      </c>
      <c r="EI469">
        <f t="shared" si="509"/>
        <v>0</v>
      </c>
      <c r="EJ469">
        <f t="shared" si="509"/>
        <v>0</v>
      </c>
      <c r="EK469">
        <f t="shared" si="477"/>
        <v>0</v>
      </c>
      <c r="EL469">
        <f t="shared" si="477"/>
        <v>0</v>
      </c>
      <c r="EM469">
        <f t="shared" si="477"/>
        <v>0</v>
      </c>
      <c r="EN469">
        <f t="shared" si="477"/>
        <v>0</v>
      </c>
      <c r="EO469">
        <f t="shared" si="477"/>
        <v>0</v>
      </c>
    </row>
    <row r="470" spans="2:145" x14ac:dyDescent="0.3">
      <c r="B470" s="7"/>
      <c r="C470" s="7"/>
      <c r="F470" s="2"/>
      <c r="G470" s="2"/>
      <c r="H470" s="2">
        <f t="shared" si="494"/>
        <v>0</v>
      </c>
      <c r="I470" s="2"/>
      <c r="J470" s="2">
        <f t="shared" si="495"/>
        <v>-5277.1699999999182</v>
      </c>
      <c r="L470" s="2">
        <f t="shared" si="496"/>
        <v>0</v>
      </c>
      <c r="M470" s="2">
        <f t="shared" si="497"/>
        <v>-5429.2499999999181</v>
      </c>
      <c r="P470">
        <f t="shared" si="505"/>
        <v>0</v>
      </c>
      <c r="Q470">
        <f t="shared" si="505"/>
        <v>0</v>
      </c>
      <c r="R470">
        <f t="shared" si="505"/>
        <v>0</v>
      </c>
      <c r="S470">
        <f t="shared" si="505"/>
        <v>0</v>
      </c>
      <c r="T470">
        <f t="shared" si="505"/>
        <v>0</v>
      </c>
      <c r="U470">
        <f t="shared" si="505"/>
        <v>0</v>
      </c>
      <c r="V470">
        <f t="shared" si="505"/>
        <v>0</v>
      </c>
      <c r="W470">
        <f t="shared" si="505"/>
        <v>0</v>
      </c>
      <c r="X470">
        <f t="shared" si="505"/>
        <v>0</v>
      </c>
      <c r="Y470">
        <f t="shared" si="505"/>
        <v>0</v>
      </c>
      <c r="Z470">
        <f t="shared" si="502"/>
        <v>0</v>
      </c>
      <c r="AA470">
        <f t="shared" si="502"/>
        <v>0</v>
      </c>
      <c r="AB470">
        <f t="shared" si="502"/>
        <v>0</v>
      </c>
      <c r="AC470">
        <f t="shared" si="502"/>
        <v>0</v>
      </c>
      <c r="AD470">
        <f t="shared" si="502"/>
        <v>0</v>
      </c>
      <c r="AE470">
        <f t="shared" si="502"/>
        <v>0</v>
      </c>
      <c r="AF470">
        <f t="shared" si="502"/>
        <v>0</v>
      </c>
      <c r="AG470">
        <f t="shared" si="502"/>
        <v>0</v>
      </c>
      <c r="AH470">
        <f t="shared" si="502"/>
        <v>0</v>
      </c>
      <c r="AI470">
        <f t="shared" si="502"/>
        <v>0</v>
      </c>
      <c r="AJ470">
        <f t="shared" si="486"/>
        <v>0</v>
      </c>
      <c r="AK470">
        <f t="shared" si="486"/>
        <v>0</v>
      </c>
      <c r="AL470">
        <f t="shared" si="486"/>
        <v>0</v>
      </c>
      <c r="AM470">
        <f t="shared" si="486"/>
        <v>0</v>
      </c>
      <c r="AN470">
        <f t="shared" si="507"/>
        <v>0</v>
      </c>
      <c r="AO470">
        <f t="shared" si="507"/>
        <v>0</v>
      </c>
      <c r="AP470">
        <f t="shared" si="507"/>
        <v>0</v>
      </c>
      <c r="AQ470">
        <f t="shared" si="507"/>
        <v>0</v>
      </c>
      <c r="AR470">
        <f t="shared" si="507"/>
        <v>0</v>
      </c>
      <c r="AS470">
        <f t="shared" si="507"/>
        <v>0</v>
      </c>
      <c r="AT470">
        <f t="shared" si="507"/>
        <v>0</v>
      </c>
      <c r="AU470">
        <f t="shared" si="507"/>
        <v>0</v>
      </c>
      <c r="AV470">
        <f t="shared" si="507"/>
        <v>0</v>
      </c>
      <c r="AW470">
        <f t="shared" si="507"/>
        <v>0</v>
      </c>
      <c r="AX470">
        <f t="shared" si="507"/>
        <v>0</v>
      </c>
      <c r="AY470">
        <f t="shared" si="507"/>
        <v>0</v>
      </c>
      <c r="AZ470">
        <f t="shared" si="507"/>
        <v>0</v>
      </c>
      <c r="BA470">
        <f t="shared" si="507"/>
        <v>0</v>
      </c>
      <c r="BB470">
        <f t="shared" si="507"/>
        <v>0</v>
      </c>
      <c r="BC470">
        <f t="shared" si="487"/>
        <v>0</v>
      </c>
      <c r="BD470">
        <f t="shared" si="504"/>
        <v>0</v>
      </c>
      <c r="BE470">
        <f t="shared" si="504"/>
        <v>0</v>
      </c>
      <c r="BF470">
        <f t="shared" si="504"/>
        <v>0</v>
      </c>
      <c r="BG470">
        <f t="shared" si="504"/>
        <v>0</v>
      </c>
      <c r="BH470">
        <f t="shared" si="504"/>
        <v>0</v>
      </c>
      <c r="BI470">
        <f t="shared" si="504"/>
        <v>0</v>
      </c>
      <c r="BJ470">
        <f t="shared" si="504"/>
        <v>0</v>
      </c>
      <c r="BK470">
        <f t="shared" si="503"/>
        <v>0</v>
      </c>
      <c r="BL470">
        <f t="shared" si="503"/>
        <v>0</v>
      </c>
      <c r="BM470">
        <f t="shared" si="503"/>
        <v>0</v>
      </c>
      <c r="BN470">
        <f t="shared" si="503"/>
        <v>0</v>
      </c>
      <c r="BO470">
        <f t="shared" si="503"/>
        <v>0</v>
      </c>
      <c r="BP470">
        <f t="shared" si="503"/>
        <v>0</v>
      </c>
      <c r="BQ470">
        <f t="shared" si="503"/>
        <v>0</v>
      </c>
      <c r="BR470">
        <f t="shared" si="503"/>
        <v>0</v>
      </c>
      <c r="BS470">
        <f t="shared" si="503"/>
        <v>0</v>
      </c>
      <c r="BT470">
        <f t="shared" si="503"/>
        <v>0</v>
      </c>
      <c r="BU470">
        <f t="shared" si="503"/>
        <v>0</v>
      </c>
      <c r="BV470">
        <f t="shared" si="503"/>
        <v>0</v>
      </c>
      <c r="BW470">
        <f t="shared" si="503"/>
        <v>0</v>
      </c>
      <c r="BX470">
        <f t="shared" si="470"/>
        <v>0</v>
      </c>
      <c r="BY470">
        <f t="shared" si="470"/>
        <v>0</v>
      </c>
      <c r="BZ470">
        <f t="shared" si="470"/>
        <v>0</v>
      </c>
      <c r="CA470">
        <f t="shared" si="499"/>
        <v>0</v>
      </c>
      <c r="CB470">
        <f t="shared" si="499"/>
        <v>0</v>
      </c>
      <c r="CC470">
        <f t="shared" si="499"/>
        <v>0</v>
      </c>
      <c r="CD470">
        <f t="shared" si="499"/>
        <v>0</v>
      </c>
      <c r="CE470">
        <f t="shared" si="499"/>
        <v>0</v>
      </c>
      <c r="CF470">
        <f t="shared" si="508"/>
        <v>0</v>
      </c>
      <c r="CG470">
        <f t="shared" si="508"/>
        <v>0</v>
      </c>
      <c r="CH470">
        <f t="shared" si="508"/>
        <v>0</v>
      </c>
      <c r="CI470">
        <f t="shared" si="508"/>
        <v>0</v>
      </c>
      <c r="CJ470">
        <f t="shared" si="508"/>
        <v>0</v>
      </c>
      <c r="CK470">
        <f t="shared" si="508"/>
        <v>0</v>
      </c>
      <c r="CL470">
        <f t="shared" si="508"/>
        <v>0</v>
      </c>
      <c r="CM470">
        <f t="shared" si="508"/>
        <v>0</v>
      </c>
      <c r="CN470">
        <f t="shared" si="508"/>
        <v>0</v>
      </c>
      <c r="CO470">
        <f t="shared" si="500"/>
        <v>0</v>
      </c>
      <c r="CP470">
        <f t="shared" si="500"/>
        <v>0</v>
      </c>
      <c r="CQ470">
        <f t="shared" si="500"/>
        <v>0</v>
      </c>
      <c r="CR470">
        <f t="shared" si="500"/>
        <v>0</v>
      </c>
      <c r="CS470">
        <f t="shared" si="500"/>
        <v>0</v>
      </c>
      <c r="CT470">
        <f t="shared" si="500"/>
        <v>0</v>
      </c>
      <c r="CU470">
        <f t="shared" si="500"/>
        <v>0</v>
      </c>
      <c r="CV470">
        <f t="shared" si="500"/>
        <v>0</v>
      </c>
      <c r="CW470">
        <f t="shared" si="500"/>
        <v>0</v>
      </c>
      <c r="CX470">
        <f t="shared" si="500"/>
        <v>0</v>
      </c>
      <c r="CY470">
        <f t="shared" si="500"/>
        <v>0</v>
      </c>
      <c r="CZ470">
        <f t="shared" si="500"/>
        <v>0</v>
      </c>
      <c r="DA470">
        <f t="shared" si="506"/>
        <v>0</v>
      </c>
      <c r="DB470">
        <f t="shared" si="506"/>
        <v>0</v>
      </c>
      <c r="DC470">
        <f t="shared" si="506"/>
        <v>0</v>
      </c>
      <c r="DD470">
        <f t="shared" si="506"/>
        <v>0</v>
      </c>
      <c r="DE470">
        <f t="shared" si="506"/>
        <v>0</v>
      </c>
      <c r="DF470">
        <f t="shared" si="506"/>
        <v>0</v>
      </c>
      <c r="DG470">
        <f t="shared" si="506"/>
        <v>0</v>
      </c>
      <c r="DH470">
        <f t="shared" si="506"/>
        <v>0</v>
      </c>
      <c r="DI470">
        <f t="shared" si="506"/>
        <v>0</v>
      </c>
      <c r="DJ470">
        <f t="shared" si="506"/>
        <v>0</v>
      </c>
      <c r="DK470">
        <f t="shared" si="506"/>
        <v>0</v>
      </c>
      <c r="DL470">
        <f t="shared" si="506"/>
        <v>0</v>
      </c>
      <c r="DM470">
        <f t="shared" si="506"/>
        <v>0</v>
      </c>
      <c r="DN470">
        <f t="shared" si="506"/>
        <v>0</v>
      </c>
      <c r="DO470">
        <f t="shared" si="506"/>
        <v>0</v>
      </c>
      <c r="DP470">
        <f t="shared" si="506"/>
        <v>0</v>
      </c>
      <c r="DQ470">
        <f t="shared" si="461"/>
        <v>0</v>
      </c>
      <c r="DR470">
        <f t="shared" si="461"/>
        <v>0</v>
      </c>
      <c r="DS470">
        <f t="shared" si="461"/>
        <v>0</v>
      </c>
      <c r="DT470">
        <f t="shared" si="461"/>
        <v>0</v>
      </c>
      <c r="DU470">
        <f t="shared" si="509"/>
        <v>0</v>
      </c>
      <c r="DV470">
        <f t="shared" si="509"/>
        <v>0</v>
      </c>
      <c r="DW470">
        <f t="shared" si="509"/>
        <v>0</v>
      </c>
      <c r="DX470">
        <f t="shared" si="509"/>
        <v>0</v>
      </c>
      <c r="DY470">
        <f t="shared" si="509"/>
        <v>0</v>
      </c>
      <c r="DZ470">
        <f t="shared" si="509"/>
        <v>0</v>
      </c>
      <c r="EA470">
        <f t="shared" si="509"/>
        <v>0</v>
      </c>
      <c r="EB470">
        <f t="shared" si="509"/>
        <v>0</v>
      </c>
      <c r="EC470">
        <f t="shared" si="509"/>
        <v>0</v>
      </c>
      <c r="ED470">
        <f t="shared" si="509"/>
        <v>0</v>
      </c>
      <c r="EE470">
        <f t="shared" si="509"/>
        <v>0</v>
      </c>
      <c r="EF470">
        <f t="shared" si="509"/>
        <v>0</v>
      </c>
      <c r="EG470">
        <f t="shared" si="509"/>
        <v>0</v>
      </c>
      <c r="EH470">
        <f t="shared" si="509"/>
        <v>0</v>
      </c>
      <c r="EI470">
        <f t="shared" si="509"/>
        <v>0</v>
      </c>
      <c r="EJ470">
        <f t="shared" si="509"/>
        <v>0</v>
      </c>
      <c r="EK470">
        <f t="shared" si="477"/>
        <v>0</v>
      </c>
      <c r="EL470">
        <f t="shared" si="477"/>
        <v>0</v>
      </c>
      <c r="EM470">
        <f t="shared" si="477"/>
        <v>0</v>
      </c>
      <c r="EN470">
        <f t="shared" si="477"/>
        <v>0</v>
      </c>
      <c r="EO470">
        <f t="shared" si="477"/>
        <v>0</v>
      </c>
    </row>
    <row r="471" spans="2:145" x14ac:dyDescent="0.3">
      <c r="B471" s="7"/>
      <c r="C471" s="7"/>
      <c r="F471" s="2"/>
      <c r="G471" s="2"/>
      <c r="H471" s="2">
        <f t="shared" si="494"/>
        <v>0</v>
      </c>
      <c r="I471" s="2"/>
      <c r="J471" s="2">
        <f t="shared" si="495"/>
        <v>-5277.1699999999182</v>
      </c>
      <c r="L471" s="2">
        <f t="shared" si="496"/>
        <v>0</v>
      </c>
      <c r="M471" s="2">
        <f t="shared" si="497"/>
        <v>-5429.2499999999181</v>
      </c>
      <c r="P471">
        <f t="shared" si="505"/>
        <v>0</v>
      </c>
      <c r="Q471">
        <f t="shared" si="505"/>
        <v>0</v>
      </c>
      <c r="R471">
        <f t="shared" si="505"/>
        <v>0</v>
      </c>
      <c r="S471">
        <f t="shared" si="505"/>
        <v>0</v>
      </c>
      <c r="T471">
        <f t="shared" si="505"/>
        <v>0</v>
      </c>
      <c r="U471">
        <f t="shared" si="505"/>
        <v>0</v>
      </c>
      <c r="V471">
        <f t="shared" si="505"/>
        <v>0</v>
      </c>
      <c r="W471">
        <f t="shared" si="505"/>
        <v>0</v>
      </c>
      <c r="X471">
        <f t="shared" si="505"/>
        <v>0</v>
      </c>
      <c r="Y471">
        <f t="shared" si="505"/>
        <v>0</v>
      </c>
      <c r="Z471">
        <f t="shared" si="502"/>
        <v>0</v>
      </c>
      <c r="AA471">
        <f t="shared" si="502"/>
        <v>0</v>
      </c>
      <c r="AB471">
        <f t="shared" si="502"/>
        <v>0</v>
      </c>
      <c r="AC471">
        <f t="shared" si="502"/>
        <v>0</v>
      </c>
      <c r="AD471">
        <f t="shared" si="502"/>
        <v>0</v>
      </c>
      <c r="AE471">
        <f t="shared" si="502"/>
        <v>0</v>
      </c>
      <c r="AF471">
        <f t="shared" si="502"/>
        <v>0</v>
      </c>
      <c r="AG471">
        <f t="shared" si="502"/>
        <v>0</v>
      </c>
      <c r="AH471">
        <f t="shared" si="502"/>
        <v>0</v>
      </c>
      <c r="AI471">
        <f t="shared" si="502"/>
        <v>0</v>
      </c>
      <c r="AJ471">
        <f t="shared" si="486"/>
        <v>0</v>
      </c>
      <c r="AK471">
        <f t="shared" si="486"/>
        <v>0</v>
      </c>
      <c r="AL471">
        <f t="shared" si="486"/>
        <v>0</v>
      </c>
      <c r="AM471">
        <f t="shared" si="486"/>
        <v>0</v>
      </c>
      <c r="AN471">
        <f t="shared" si="507"/>
        <v>0</v>
      </c>
      <c r="AO471">
        <f t="shared" si="507"/>
        <v>0</v>
      </c>
      <c r="AP471">
        <f t="shared" si="507"/>
        <v>0</v>
      </c>
      <c r="AQ471">
        <f t="shared" si="507"/>
        <v>0</v>
      </c>
      <c r="AR471">
        <f t="shared" si="507"/>
        <v>0</v>
      </c>
      <c r="AS471">
        <f t="shared" si="507"/>
        <v>0</v>
      </c>
      <c r="AT471">
        <f t="shared" si="507"/>
        <v>0</v>
      </c>
      <c r="AU471">
        <f t="shared" si="507"/>
        <v>0</v>
      </c>
      <c r="AV471">
        <f t="shared" si="507"/>
        <v>0</v>
      </c>
      <c r="AW471">
        <f t="shared" si="507"/>
        <v>0</v>
      </c>
      <c r="AX471">
        <f t="shared" si="507"/>
        <v>0</v>
      </c>
      <c r="AY471">
        <f t="shared" si="507"/>
        <v>0</v>
      </c>
      <c r="AZ471">
        <f t="shared" si="507"/>
        <v>0</v>
      </c>
      <c r="BA471">
        <f t="shared" si="507"/>
        <v>0</v>
      </c>
      <c r="BB471">
        <f t="shared" si="507"/>
        <v>0</v>
      </c>
      <c r="BC471">
        <f t="shared" si="487"/>
        <v>0</v>
      </c>
      <c r="BD471">
        <f t="shared" si="504"/>
        <v>0</v>
      </c>
      <c r="BE471">
        <f t="shared" si="504"/>
        <v>0</v>
      </c>
      <c r="BF471">
        <f t="shared" si="504"/>
        <v>0</v>
      </c>
      <c r="BG471">
        <f t="shared" si="504"/>
        <v>0</v>
      </c>
      <c r="BH471">
        <f t="shared" si="504"/>
        <v>0</v>
      </c>
      <c r="BI471">
        <f t="shared" si="504"/>
        <v>0</v>
      </c>
      <c r="BJ471">
        <f t="shared" si="504"/>
        <v>0</v>
      </c>
      <c r="BK471">
        <f t="shared" si="503"/>
        <v>0</v>
      </c>
      <c r="BL471">
        <f t="shared" si="503"/>
        <v>0</v>
      </c>
      <c r="BM471">
        <f t="shared" si="503"/>
        <v>0</v>
      </c>
      <c r="BN471">
        <f t="shared" si="503"/>
        <v>0</v>
      </c>
      <c r="BO471">
        <f t="shared" si="503"/>
        <v>0</v>
      </c>
      <c r="BP471">
        <f t="shared" si="503"/>
        <v>0</v>
      </c>
      <c r="BQ471">
        <f t="shared" si="503"/>
        <v>0</v>
      </c>
      <c r="BR471">
        <f t="shared" si="503"/>
        <v>0</v>
      </c>
      <c r="BS471">
        <f t="shared" si="503"/>
        <v>0</v>
      </c>
      <c r="BT471">
        <f t="shared" si="503"/>
        <v>0</v>
      </c>
      <c r="BU471">
        <f t="shared" si="503"/>
        <v>0</v>
      </c>
      <c r="BV471">
        <f t="shared" si="503"/>
        <v>0</v>
      </c>
      <c r="BW471">
        <f t="shared" si="503"/>
        <v>0</v>
      </c>
      <c r="BX471">
        <f t="shared" si="470"/>
        <v>0</v>
      </c>
      <c r="BY471">
        <f t="shared" si="470"/>
        <v>0</v>
      </c>
      <c r="BZ471">
        <f t="shared" si="470"/>
        <v>0</v>
      </c>
      <c r="CA471">
        <f t="shared" si="499"/>
        <v>0</v>
      </c>
      <c r="CB471">
        <f t="shared" si="499"/>
        <v>0</v>
      </c>
      <c r="CC471">
        <f t="shared" si="499"/>
        <v>0</v>
      </c>
      <c r="CD471">
        <f t="shared" si="499"/>
        <v>0</v>
      </c>
      <c r="CE471">
        <f t="shared" si="499"/>
        <v>0</v>
      </c>
      <c r="CF471">
        <f t="shared" si="508"/>
        <v>0</v>
      </c>
      <c r="CG471">
        <f t="shared" si="508"/>
        <v>0</v>
      </c>
      <c r="CH471">
        <f t="shared" si="508"/>
        <v>0</v>
      </c>
      <c r="CI471">
        <f t="shared" si="508"/>
        <v>0</v>
      </c>
      <c r="CJ471">
        <f t="shared" si="508"/>
        <v>0</v>
      </c>
      <c r="CK471">
        <f t="shared" si="508"/>
        <v>0</v>
      </c>
      <c r="CL471">
        <f t="shared" si="508"/>
        <v>0</v>
      </c>
      <c r="CM471">
        <f t="shared" si="508"/>
        <v>0</v>
      </c>
      <c r="CN471">
        <f t="shared" si="508"/>
        <v>0</v>
      </c>
      <c r="CO471">
        <f t="shared" si="500"/>
        <v>0</v>
      </c>
      <c r="CP471">
        <f t="shared" si="500"/>
        <v>0</v>
      </c>
      <c r="CQ471">
        <f t="shared" si="500"/>
        <v>0</v>
      </c>
      <c r="CR471">
        <f t="shared" si="500"/>
        <v>0</v>
      </c>
      <c r="CS471">
        <f t="shared" si="500"/>
        <v>0</v>
      </c>
      <c r="CT471">
        <f t="shared" si="500"/>
        <v>0</v>
      </c>
      <c r="CU471">
        <f t="shared" si="500"/>
        <v>0</v>
      </c>
      <c r="CV471">
        <f t="shared" si="500"/>
        <v>0</v>
      </c>
      <c r="CW471">
        <f t="shared" si="500"/>
        <v>0</v>
      </c>
      <c r="CX471">
        <f t="shared" si="500"/>
        <v>0</v>
      </c>
      <c r="CY471">
        <f t="shared" si="500"/>
        <v>0</v>
      </c>
      <c r="CZ471">
        <f t="shared" si="500"/>
        <v>0</v>
      </c>
      <c r="DA471">
        <f t="shared" si="506"/>
        <v>0</v>
      </c>
      <c r="DB471">
        <f t="shared" si="506"/>
        <v>0</v>
      </c>
      <c r="DC471">
        <f t="shared" si="506"/>
        <v>0</v>
      </c>
      <c r="DD471">
        <f t="shared" si="506"/>
        <v>0</v>
      </c>
      <c r="DE471">
        <f t="shared" si="506"/>
        <v>0</v>
      </c>
      <c r="DF471">
        <f t="shared" si="506"/>
        <v>0</v>
      </c>
      <c r="DG471">
        <f t="shared" si="506"/>
        <v>0</v>
      </c>
      <c r="DH471">
        <f t="shared" si="506"/>
        <v>0</v>
      </c>
      <c r="DI471">
        <f t="shared" si="506"/>
        <v>0</v>
      </c>
      <c r="DJ471">
        <f t="shared" si="506"/>
        <v>0</v>
      </c>
      <c r="DK471">
        <f t="shared" si="506"/>
        <v>0</v>
      </c>
      <c r="DL471">
        <f t="shared" si="506"/>
        <v>0</v>
      </c>
      <c r="DM471">
        <f t="shared" si="506"/>
        <v>0</v>
      </c>
      <c r="DN471">
        <f t="shared" si="506"/>
        <v>0</v>
      </c>
      <c r="DO471">
        <f t="shared" si="506"/>
        <v>0</v>
      </c>
      <c r="DP471">
        <f t="shared" si="506"/>
        <v>0</v>
      </c>
      <c r="DQ471">
        <f t="shared" si="461"/>
        <v>0</v>
      </c>
      <c r="DR471">
        <f t="shared" si="461"/>
        <v>0</v>
      </c>
      <c r="DS471">
        <f t="shared" si="461"/>
        <v>0</v>
      </c>
      <c r="DT471">
        <f t="shared" si="461"/>
        <v>0</v>
      </c>
      <c r="DU471">
        <f t="shared" si="509"/>
        <v>0</v>
      </c>
      <c r="DV471">
        <f t="shared" si="509"/>
        <v>0</v>
      </c>
      <c r="DW471">
        <f t="shared" si="509"/>
        <v>0</v>
      </c>
      <c r="DX471">
        <f t="shared" si="509"/>
        <v>0</v>
      </c>
      <c r="DY471">
        <f t="shared" si="509"/>
        <v>0</v>
      </c>
      <c r="DZ471">
        <f t="shared" si="509"/>
        <v>0</v>
      </c>
      <c r="EA471">
        <f t="shared" si="509"/>
        <v>0</v>
      </c>
      <c r="EB471">
        <f t="shared" si="509"/>
        <v>0</v>
      </c>
      <c r="EC471">
        <f t="shared" si="509"/>
        <v>0</v>
      </c>
      <c r="ED471">
        <f t="shared" si="509"/>
        <v>0</v>
      </c>
      <c r="EE471">
        <f t="shared" si="509"/>
        <v>0</v>
      </c>
      <c r="EF471">
        <f t="shared" si="509"/>
        <v>0</v>
      </c>
      <c r="EG471">
        <f t="shared" si="509"/>
        <v>0</v>
      </c>
      <c r="EH471">
        <f t="shared" si="509"/>
        <v>0</v>
      </c>
      <c r="EI471">
        <f t="shared" si="509"/>
        <v>0</v>
      </c>
      <c r="EJ471">
        <f t="shared" si="509"/>
        <v>0</v>
      </c>
      <c r="EK471">
        <f t="shared" si="477"/>
        <v>0</v>
      </c>
      <c r="EL471">
        <f t="shared" si="477"/>
        <v>0</v>
      </c>
      <c r="EM471">
        <f t="shared" si="477"/>
        <v>0</v>
      </c>
      <c r="EN471">
        <f t="shared" si="477"/>
        <v>0</v>
      </c>
      <c r="EO471">
        <f t="shared" ref="EK471:EO495" si="510">IF($N471=EO$4,+$H471-$I471,0)</f>
        <v>0</v>
      </c>
    </row>
    <row r="472" spans="2:145" x14ac:dyDescent="0.3">
      <c r="B472" s="7"/>
      <c r="C472" s="7"/>
      <c r="F472" s="2"/>
      <c r="G472" s="2"/>
      <c r="H472" s="2">
        <f t="shared" si="494"/>
        <v>0</v>
      </c>
      <c r="I472" s="2"/>
      <c r="J472" s="2">
        <f t="shared" si="495"/>
        <v>-5277.1699999999182</v>
      </c>
      <c r="L472" s="2">
        <f t="shared" si="496"/>
        <v>0</v>
      </c>
      <c r="M472" s="2">
        <f t="shared" si="497"/>
        <v>-5429.2499999999181</v>
      </c>
      <c r="P472">
        <f t="shared" si="505"/>
        <v>0</v>
      </c>
      <c r="Q472">
        <f t="shared" si="505"/>
        <v>0</v>
      </c>
      <c r="R472">
        <f t="shared" si="505"/>
        <v>0</v>
      </c>
      <c r="S472">
        <f t="shared" si="505"/>
        <v>0</v>
      </c>
      <c r="T472">
        <f t="shared" si="505"/>
        <v>0</v>
      </c>
      <c r="U472">
        <f t="shared" si="505"/>
        <v>0</v>
      </c>
      <c r="V472">
        <f t="shared" si="505"/>
        <v>0</v>
      </c>
      <c r="W472">
        <f t="shared" si="505"/>
        <v>0</v>
      </c>
      <c r="X472">
        <f t="shared" si="505"/>
        <v>0</v>
      </c>
      <c r="Y472">
        <f t="shared" si="505"/>
        <v>0</v>
      </c>
      <c r="Z472">
        <f t="shared" si="502"/>
        <v>0</v>
      </c>
      <c r="AA472">
        <f t="shared" si="502"/>
        <v>0</v>
      </c>
      <c r="AB472">
        <f t="shared" si="502"/>
        <v>0</v>
      </c>
      <c r="AC472">
        <f t="shared" si="502"/>
        <v>0</v>
      </c>
      <c r="AD472">
        <f t="shared" si="502"/>
        <v>0</v>
      </c>
      <c r="AE472">
        <f t="shared" si="502"/>
        <v>0</v>
      </c>
      <c r="AF472">
        <f t="shared" si="502"/>
        <v>0</v>
      </c>
      <c r="AG472">
        <f t="shared" si="502"/>
        <v>0</v>
      </c>
      <c r="AH472">
        <f t="shared" si="502"/>
        <v>0</v>
      </c>
      <c r="AI472">
        <f t="shared" si="502"/>
        <v>0</v>
      </c>
      <c r="AJ472">
        <f t="shared" si="486"/>
        <v>0</v>
      </c>
      <c r="AK472">
        <f t="shared" si="486"/>
        <v>0</v>
      </c>
      <c r="AL472">
        <f t="shared" si="486"/>
        <v>0</v>
      </c>
      <c r="AM472">
        <f t="shared" si="486"/>
        <v>0</v>
      </c>
      <c r="AN472">
        <f t="shared" si="507"/>
        <v>0</v>
      </c>
      <c r="AO472">
        <f t="shared" si="507"/>
        <v>0</v>
      </c>
      <c r="AP472">
        <f t="shared" si="507"/>
        <v>0</v>
      </c>
      <c r="AQ472">
        <f t="shared" si="507"/>
        <v>0</v>
      </c>
      <c r="AR472">
        <f t="shared" si="507"/>
        <v>0</v>
      </c>
      <c r="AS472">
        <f t="shared" si="507"/>
        <v>0</v>
      </c>
      <c r="AT472">
        <f t="shared" si="507"/>
        <v>0</v>
      </c>
      <c r="AU472">
        <f t="shared" si="507"/>
        <v>0</v>
      </c>
      <c r="AV472">
        <f t="shared" si="507"/>
        <v>0</v>
      </c>
      <c r="AW472">
        <f t="shared" si="507"/>
        <v>0</v>
      </c>
      <c r="AX472">
        <f t="shared" si="507"/>
        <v>0</v>
      </c>
      <c r="AY472">
        <f t="shared" si="507"/>
        <v>0</v>
      </c>
      <c r="AZ472">
        <f t="shared" si="507"/>
        <v>0</v>
      </c>
      <c r="BA472">
        <f t="shared" si="507"/>
        <v>0</v>
      </c>
      <c r="BB472">
        <f t="shared" si="507"/>
        <v>0</v>
      </c>
      <c r="BC472">
        <f t="shared" si="487"/>
        <v>0</v>
      </c>
      <c r="BD472">
        <f t="shared" si="504"/>
        <v>0</v>
      </c>
      <c r="BE472">
        <f t="shared" si="504"/>
        <v>0</v>
      </c>
      <c r="BF472">
        <f t="shared" si="504"/>
        <v>0</v>
      </c>
      <c r="BG472">
        <f t="shared" si="504"/>
        <v>0</v>
      </c>
      <c r="BH472">
        <f t="shared" si="504"/>
        <v>0</v>
      </c>
      <c r="BI472">
        <f t="shared" si="504"/>
        <v>0</v>
      </c>
      <c r="BJ472">
        <f t="shared" si="504"/>
        <v>0</v>
      </c>
      <c r="BK472">
        <f t="shared" si="503"/>
        <v>0</v>
      </c>
      <c r="BL472">
        <f t="shared" si="503"/>
        <v>0</v>
      </c>
      <c r="BM472">
        <f t="shared" si="503"/>
        <v>0</v>
      </c>
      <c r="BN472">
        <f t="shared" si="503"/>
        <v>0</v>
      </c>
      <c r="BO472">
        <f t="shared" si="503"/>
        <v>0</v>
      </c>
      <c r="BP472">
        <f t="shared" si="503"/>
        <v>0</v>
      </c>
      <c r="BQ472">
        <f t="shared" si="503"/>
        <v>0</v>
      </c>
      <c r="BR472">
        <f t="shared" si="503"/>
        <v>0</v>
      </c>
      <c r="BS472">
        <f t="shared" si="503"/>
        <v>0</v>
      </c>
      <c r="BT472">
        <f t="shared" si="503"/>
        <v>0</v>
      </c>
      <c r="BU472">
        <f t="shared" si="503"/>
        <v>0</v>
      </c>
      <c r="BV472">
        <f t="shared" si="503"/>
        <v>0</v>
      </c>
      <c r="BW472">
        <f t="shared" si="503"/>
        <v>0</v>
      </c>
      <c r="BX472">
        <f t="shared" si="470"/>
        <v>0</v>
      </c>
      <c r="BY472">
        <f t="shared" si="470"/>
        <v>0</v>
      </c>
      <c r="BZ472">
        <f t="shared" si="470"/>
        <v>0</v>
      </c>
      <c r="CA472">
        <f t="shared" si="499"/>
        <v>0</v>
      </c>
      <c r="CB472">
        <f t="shared" si="499"/>
        <v>0</v>
      </c>
      <c r="CC472">
        <f t="shared" si="499"/>
        <v>0</v>
      </c>
      <c r="CD472">
        <f t="shared" si="499"/>
        <v>0</v>
      </c>
      <c r="CE472">
        <f t="shared" si="499"/>
        <v>0</v>
      </c>
      <c r="CF472">
        <f t="shared" si="508"/>
        <v>0</v>
      </c>
      <c r="CG472">
        <f t="shared" si="508"/>
        <v>0</v>
      </c>
      <c r="CH472">
        <f t="shared" si="508"/>
        <v>0</v>
      </c>
      <c r="CI472">
        <f t="shared" si="508"/>
        <v>0</v>
      </c>
      <c r="CJ472">
        <f t="shared" si="508"/>
        <v>0</v>
      </c>
      <c r="CK472">
        <f t="shared" si="508"/>
        <v>0</v>
      </c>
      <c r="CL472">
        <f t="shared" si="508"/>
        <v>0</v>
      </c>
      <c r="CM472">
        <f t="shared" si="508"/>
        <v>0</v>
      </c>
      <c r="CN472">
        <f t="shared" si="508"/>
        <v>0</v>
      </c>
      <c r="CO472">
        <f t="shared" si="500"/>
        <v>0</v>
      </c>
      <c r="CP472">
        <f t="shared" si="500"/>
        <v>0</v>
      </c>
      <c r="CQ472">
        <f t="shared" si="500"/>
        <v>0</v>
      </c>
      <c r="CR472">
        <f t="shared" si="500"/>
        <v>0</v>
      </c>
      <c r="CS472">
        <f t="shared" si="500"/>
        <v>0</v>
      </c>
      <c r="CT472">
        <f t="shared" si="500"/>
        <v>0</v>
      </c>
      <c r="CU472">
        <f t="shared" si="500"/>
        <v>0</v>
      </c>
      <c r="CV472">
        <f t="shared" si="500"/>
        <v>0</v>
      </c>
      <c r="CW472">
        <f t="shared" si="500"/>
        <v>0</v>
      </c>
      <c r="CX472">
        <f t="shared" si="500"/>
        <v>0</v>
      </c>
      <c r="CY472">
        <f t="shared" si="500"/>
        <v>0</v>
      </c>
      <c r="CZ472">
        <f t="shared" si="500"/>
        <v>0</v>
      </c>
      <c r="DA472">
        <f t="shared" si="506"/>
        <v>0</v>
      </c>
      <c r="DB472">
        <f t="shared" si="506"/>
        <v>0</v>
      </c>
      <c r="DC472">
        <f t="shared" si="506"/>
        <v>0</v>
      </c>
      <c r="DD472">
        <f t="shared" si="506"/>
        <v>0</v>
      </c>
      <c r="DE472">
        <f t="shared" si="506"/>
        <v>0</v>
      </c>
      <c r="DF472">
        <f t="shared" si="506"/>
        <v>0</v>
      </c>
      <c r="DG472">
        <f t="shared" si="506"/>
        <v>0</v>
      </c>
      <c r="DH472">
        <f t="shared" si="506"/>
        <v>0</v>
      </c>
      <c r="DI472">
        <f t="shared" si="506"/>
        <v>0</v>
      </c>
      <c r="DJ472">
        <f t="shared" si="506"/>
        <v>0</v>
      </c>
      <c r="DK472">
        <f t="shared" si="506"/>
        <v>0</v>
      </c>
      <c r="DL472">
        <f t="shared" si="506"/>
        <v>0</v>
      </c>
      <c r="DM472">
        <f t="shared" si="506"/>
        <v>0</v>
      </c>
      <c r="DN472">
        <f t="shared" si="506"/>
        <v>0</v>
      </c>
      <c r="DO472">
        <f t="shared" si="506"/>
        <v>0</v>
      </c>
      <c r="DP472">
        <f t="shared" si="506"/>
        <v>0</v>
      </c>
      <c r="DQ472">
        <f t="shared" si="461"/>
        <v>0</v>
      </c>
      <c r="DR472">
        <f t="shared" si="461"/>
        <v>0</v>
      </c>
      <c r="DS472">
        <f t="shared" si="461"/>
        <v>0</v>
      </c>
      <c r="DT472">
        <f t="shared" si="461"/>
        <v>0</v>
      </c>
      <c r="DU472">
        <f t="shared" si="509"/>
        <v>0</v>
      </c>
      <c r="DV472">
        <f t="shared" si="509"/>
        <v>0</v>
      </c>
      <c r="DW472">
        <f t="shared" si="509"/>
        <v>0</v>
      </c>
      <c r="DX472">
        <f t="shared" si="509"/>
        <v>0</v>
      </c>
      <c r="DY472">
        <f t="shared" si="509"/>
        <v>0</v>
      </c>
      <c r="DZ472">
        <f t="shared" si="509"/>
        <v>0</v>
      </c>
      <c r="EA472">
        <f t="shared" si="509"/>
        <v>0</v>
      </c>
      <c r="EB472">
        <f t="shared" si="509"/>
        <v>0</v>
      </c>
      <c r="EC472">
        <f t="shared" si="509"/>
        <v>0</v>
      </c>
      <c r="ED472">
        <f t="shared" si="509"/>
        <v>0</v>
      </c>
      <c r="EE472">
        <f t="shared" si="509"/>
        <v>0</v>
      </c>
      <c r="EF472">
        <f t="shared" si="509"/>
        <v>0</v>
      </c>
      <c r="EG472">
        <f t="shared" si="509"/>
        <v>0</v>
      </c>
      <c r="EH472">
        <f t="shared" si="509"/>
        <v>0</v>
      </c>
      <c r="EI472">
        <f t="shared" si="509"/>
        <v>0</v>
      </c>
      <c r="EJ472">
        <f t="shared" si="509"/>
        <v>0</v>
      </c>
      <c r="EK472">
        <f t="shared" si="510"/>
        <v>0</v>
      </c>
      <c r="EL472">
        <f t="shared" si="510"/>
        <v>0</v>
      </c>
      <c r="EM472">
        <f t="shared" si="510"/>
        <v>0</v>
      </c>
      <c r="EN472">
        <f t="shared" si="510"/>
        <v>0</v>
      </c>
      <c r="EO472">
        <f t="shared" si="510"/>
        <v>0</v>
      </c>
    </row>
    <row r="473" spans="2:145" x14ac:dyDescent="0.3">
      <c r="B473" s="7"/>
      <c r="C473" s="7"/>
      <c r="F473" s="2"/>
      <c r="G473" s="2"/>
      <c r="H473" s="2">
        <f t="shared" si="494"/>
        <v>0</v>
      </c>
      <c r="I473" s="2"/>
      <c r="J473" s="2">
        <f t="shared" si="495"/>
        <v>-5277.1699999999182</v>
      </c>
      <c r="L473" s="2">
        <f t="shared" si="496"/>
        <v>0</v>
      </c>
      <c r="M473" s="2">
        <f t="shared" si="497"/>
        <v>-5429.2499999999181</v>
      </c>
      <c r="P473">
        <f t="shared" si="505"/>
        <v>0</v>
      </c>
      <c r="Q473">
        <f t="shared" si="505"/>
        <v>0</v>
      </c>
      <c r="R473">
        <f t="shared" si="505"/>
        <v>0</v>
      </c>
      <c r="S473">
        <f t="shared" si="505"/>
        <v>0</v>
      </c>
      <c r="T473">
        <f t="shared" si="505"/>
        <v>0</v>
      </c>
      <c r="U473">
        <f t="shared" si="505"/>
        <v>0</v>
      </c>
      <c r="V473">
        <f t="shared" si="505"/>
        <v>0</v>
      </c>
      <c r="W473">
        <f t="shared" si="505"/>
        <v>0</v>
      </c>
      <c r="X473">
        <f t="shared" si="505"/>
        <v>0</v>
      </c>
      <c r="Y473">
        <f t="shared" si="505"/>
        <v>0</v>
      </c>
      <c r="Z473">
        <f t="shared" si="502"/>
        <v>0</v>
      </c>
      <c r="AA473">
        <f t="shared" si="502"/>
        <v>0</v>
      </c>
      <c r="AB473">
        <f t="shared" si="502"/>
        <v>0</v>
      </c>
      <c r="AC473">
        <f t="shared" si="502"/>
        <v>0</v>
      </c>
      <c r="AD473">
        <f t="shared" si="502"/>
        <v>0</v>
      </c>
      <c r="AE473">
        <f t="shared" si="502"/>
        <v>0</v>
      </c>
      <c r="AF473">
        <f t="shared" si="502"/>
        <v>0</v>
      </c>
      <c r="AG473">
        <f t="shared" si="502"/>
        <v>0</v>
      </c>
      <c r="AH473">
        <f t="shared" si="502"/>
        <v>0</v>
      </c>
      <c r="AI473">
        <f t="shared" si="502"/>
        <v>0</v>
      </c>
      <c r="AJ473">
        <f t="shared" si="486"/>
        <v>0</v>
      </c>
      <c r="AK473">
        <f t="shared" si="486"/>
        <v>0</v>
      </c>
      <c r="AL473">
        <f t="shared" si="486"/>
        <v>0</v>
      </c>
      <c r="AM473">
        <f t="shared" si="486"/>
        <v>0</v>
      </c>
      <c r="AN473">
        <f t="shared" si="507"/>
        <v>0</v>
      </c>
      <c r="AO473">
        <f t="shared" si="507"/>
        <v>0</v>
      </c>
      <c r="AP473">
        <f t="shared" si="507"/>
        <v>0</v>
      </c>
      <c r="AQ473">
        <f t="shared" si="507"/>
        <v>0</v>
      </c>
      <c r="AR473">
        <f t="shared" si="507"/>
        <v>0</v>
      </c>
      <c r="AS473">
        <f t="shared" si="507"/>
        <v>0</v>
      </c>
      <c r="AT473">
        <f t="shared" si="507"/>
        <v>0</v>
      </c>
      <c r="AU473">
        <f t="shared" si="507"/>
        <v>0</v>
      </c>
      <c r="AV473">
        <f t="shared" si="507"/>
        <v>0</v>
      </c>
      <c r="AW473">
        <f t="shared" si="507"/>
        <v>0</v>
      </c>
      <c r="AX473">
        <f t="shared" si="507"/>
        <v>0</v>
      </c>
      <c r="AY473">
        <f t="shared" si="507"/>
        <v>0</v>
      </c>
      <c r="AZ473">
        <f t="shared" si="507"/>
        <v>0</v>
      </c>
      <c r="BA473">
        <f t="shared" si="507"/>
        <v>0</v>
      </c>
      <c r="BB473">
        <f t="shared" si="507"/>
        <v>0</v>
      </c>
      <c r="BC473">
        <f t="shared" si="487"/>
        <v>0</v>
      </c>
      <c r="BD473">
        <f t="shared" si="504"/>
        <v>0</v>
      </c>
      <c r="BE473">
        <f t="shared" si="504"/>
        <v>0</v>
      </c>
      <c r="BF473">
        <f t="shared" si="504"/>
        <v>0</v>
      </c>
      <c r="BG473">
        <f t="shared" si="504"/>
        <v>0</v>
      </c>
      <c r="BH473">
        <f t="shared" si="504"/>
        <v>0</v>
      </c>
      <c r="BI473">
        <f t="shared" si="504"/>
        <v>0</v>
      </c>
      <c r="BJ473">
        <f t="shared" si="504"/>
        <v>0</v>
      </c>
      <c r="BK473">
        <f t="shared" si="503"/>
        <v>0</v>
      </c>
      <c r="BL473">
        <f t="shared" si="503"/>
        <v>0</v>
      </c>
      <c r="BM473">
        <f t="shared" si="503"/>
        <v>0</v>
      </c>
      <c r="BN473">
        <f t="shared" si="503"/>
        <v>0</v>
      </c>
      <c r="BO473">
        <f t="shared" si="503"/>
        <v>0</v>
      </c>
      <c r="BP473">
        <f t="shared" si="503"/>
        <v>0</v>
      </c>
      <c r="BQ473">
        <f t="shared" si="503"/>
        <v>0</v>
      </c>
      <c r="BR473">
        <f t="shared" si="503"/>
        <v>0</v>
      </c>
      <c r="BS473">
        <f t="shared" si="503"/>
        <v>0</v>
      </c>
      <c r="BT473">
        <f t="shared" si="503"/>
        <v>0</v>
      </c>
      <c r="BU473">
        <f t="shared" si="503"/>
        <v>0</v>
      </c>
      <c r="BV473">
        <f t="shared" si="503"/>
        <v>0</v>
      </c>
      <c r="BW473">
        <f t="shared" si="503"/>
        <v>0</v>
      </c>
      <c r="BX473">
        <f t="shared" si="470"/>
        <v>0</v>
      </c>
      <c r="BY473">
        <f t="shared" si="470"/>
        <v>0</v>
      </c>
      <c r="BZ473">
        <f t="shared" si="470"/>
        <v>0</v>
      </c>
      <c r="CA473">
        <f t="shared" si="499"/>
        <v>0</v>
      </c>
      <c r="CB473">
        <f t="shared" si="499"/>
        <v>0</v>
      </c>
      <c r="CC473">
        <f t="shared" si="499"/>
        <v>0</v>
      </c>
      <c r="CD473">
        <f t="shared" si="499"/>
        <v>0</v>
      </c>
      <c r="CE473">
        <f t="shared" si="499"/>
        <v>0</v>
      </c>
      <c r="CF473">
        <f t="shared" si="508"/>
        <v>0</v>
      </c>
      <c r="CG473">
        <f t="shared" si="508"/>
        <v>0</v>
      </c>
      <c r="CH473">
        <f t="shared" si="508"/>
        <v>0</v>
      </c>
      <c r="CI473">
        <f t="shared" si="508"/>
        <v>0</v>
      </c>
      <c r="CJ473">
        <f t="shared" si="508"/>
        <v>0</v>
      </c>
      <c r="CK473">
        <f t="shared" si="508"/>
        <v>0</v>
      </c>
      <c r="CL473">
        <f t="shared" si="508"/>
        <v>0</v>
      </c>
      <c r="CM473">
        <f t="shared" si="508"/>
        <v>0</v>
      </c>
      <c r="CN473">
        <f t="shared" si="508"/>
        <v>0</v>
      </c>
      <c r="CO473">
        <f t="shared" si="500"/>
        <v>0</v>
      </c>
      <c r="CP473">
        <f t="shared" si="500"/>
        <v>0</v>
      </c>
      <c r="CQ473">
        <f t="shared" si="500"/>
        <v>0</v>
      </c>
      <c r="CR473">
        <f t="shared" si="500"/>
        <v>0</v>
      </c>
      <c r="CS473">
        <f t="shared" si="500"/>
        <v>0</v>
      </c>
      <c r="CT473">
        <f t="shared" si="500"/>
        <v>0</v>
      </c>
      <c r="CU473">
        <f t="shared" si="500"/>
        <v>0</v>
      </c>
      <c r="CV473">
        <f t="shared" si="500"/>
        <v>0</v>
      </c>
      <c r="CW473">
        <f t="shared" si="500"/>
        <v>0</v>
      </c>
      <c r="CX473">
        <f t="shared" si="500"/>
        <v>0</v>
      </c>
      <c r="CY473">
        <f t="shared" si="500"/>
        <v>0</v>
      </c>
      <c r="CZ473">
        <f t="shared" si="500"/>
        <v>0</v>
      </c>
      <c r="DA473">
        <f t="shared" si="506"/>
        <v>0</v>
      </c>
      <c r="DB473">
        <f t="shared" si="506"/>
        <v>0</v>
      </c>
      <c r="DC473">
        <f t="shared" si="506"/>
        <v>0</v>
      </c>
      <c r="DD473">
        <f t="shared" si="506"/>
        <v>0</v>
      </c>
      <c r="DE473">
        <f t="shared" si="506"/>
        <v>0</v>
      </c>
      <c r="DF473">
        <f t="shared" si="506"/>
        <v>0</v>
      </c>
      <c r="DG473">
        <f t="shared" si="506"/>
        <v>0</v>
      </c>
      <c r="DH473">
        <f t="shared" si="506"/>
        <v>0</v>
      </c>
      <c r="DI473">
        <f t="shared" si="506"/>
        <v>0</v>
      </c>
      <c r="DJ473">
        <f t="shared" si="506"/>
        <v>0</v>
      </c>
      <c r="DK473">
        <f t="shared" si="506"/>
        <v>0</v>
      </c>
      <c r="DL473">
        <f t="shared" si="506"/>
        <v>0</v>
      </c>
      <c r="DM473">
        <f t="shared" si="506"/>
        <v>0</v>
      </c>
      <c r="DN473">
        <f t="shared" si="506"/>
        <v>0</v>
      </c>
      <c r="DO473">
        <f t="shared" si="506"/>
        <v>0</v>
      </c>
      <c r="DP473">
        <f t="shared" si="506"/>
        <v>0</v>
      </c>
      <c r="DQ473">
        <f t="shared" si="461"/>
        <v>0</v>
      </c>
      <c r="DR473">
        <f t="shared" si="461"/>
        <v>0</v>
      </c>
      <c r="DS473">
        <f t="shared" si="461"/>
        <v>0</v>
      </c>
      <c r="DT473">
        <f t="shared" ref="DQ473:DT495" si="511">IF($N473=DT$4,+$H473-$I473,0)</f>
        <v>0</v>
      </c>
      <c r="DU473">
        <f t="shared" si="509"/>
        <v>0</v>
      </c>
      <c r="DV473">
        <f t="shared" si="509"/>
        <v>0</v>
      </c>
      <c r="DW473">
        <f t="shared" si="509"/>
        <v>0</v>
      </c>
      <c r="DX473">
        <f t="shared" si="509"/>
        <v>0</v>
      </c>
      <c r="DY473">
        <f t="shared" si="509"/>
        <v>0</v>
      </c>
      <c r="DZ473">
        <f t="shared" si="509"/>
        <v>0</v>
      </c>
      <c r="EA473">
        <f t="shared" si="509"/>
        <v>0</v>
      </c>
      <c r="EB473">
        <f t="shared" si="509"/>
        <v>0</v>
      </c>
      <c r="EC473">
        <f t="shared" si="509"/>
        <v>0</v>
      </c>
      <c r="ED473">
        <f t="shared" si="509"/>
        <v>0</v>
      </c>
      <c r="EE473">
        <f t="shared" si="509"/>
        <v>0</v>
      </c>
      <c r="EF473">
        <f t="shared" si="509"/>
        <v>0</v>
      </c>
      <c r="EG473">
        <f t="shared" si="509"/>
        <v>0</v>
      </c>
      <c r="EH473">
        <f t="shared" si="509"/>
        <v>0</v>
      </c>
      <c r="EI473">
        <f t="shared" si="509"/>
        <v>0</v>
      </c>
      <c r="EJ473">
        <f t="shared" si="509"/>
        <v>0</v>
      </c>
      <c r="EK473">
        <f t="shared" si="510"/>
        <v>0</v>
      </c>
      <c r="EL473">
        <f t="shared" si="510"/>
        <v>0</v>
      </c>
      <c r="EM473">
        <f t="shared" si="510"/>
        <v>0</v>
      </c>
      <c r="EN473">
        <f t="shared" si="510"/>
        <v>0</v>
      </c>
      <c r="EO473">
        <f t="shared" si="510"/>
        <v>0</v>
      </c>
    </row>
    <row r="474" spans="2:145" x14ac:dyDescent="0.3">
      <c r="B474" s="7"/>
      <c r="C474" s="7"/>
      <c r="F474" s="2"/>
      <c r="G474" s="2"/>
      <c r="H474" s="2">
        <f t="shared" si="494"/>
        <v>0</v>
      </c>
      <c r="I474" s="2"/>
      <c r="J474" s="2">
        <f t="shared" si="495"/>
        <v>-5277.1699999999182</v>
      </c>
      <c r="L474" s="2">
        <f t="shared" si="496"/>
        <v>0</v>
      </c>
      <c r="M474" s="2">
        <f t="shared" si="497"/>
        <v>-5429.2499999999181</v>
      </c>
      <c r="P474">
        <f t="shared" si="505"/>
        <v>0</v>
      </c>
      <c r="Q474">
        <f t="shared" si="505"/>
        <v>0</v>
      </c>
      <c r="R474">
        <f t="shared" si="505"/>
        <v>0</v>
      </c>
      <c r="S474">
        <f t="shared" si="505"/>
        <v>0</v>
      </c>
      <c r="T474">
        <f t="shared" si="505"/>
        <v>0</v>
      </c>
      <c r="U474">
        <f t="shared" si="505"/>
        <v>0</v>
      </c>
      <c r="V474">
        <f t="shared" si="505"/>
        <v>0</v>
      </c>
      <c r="W474">
        <f t="shared" si="505"/>
        <v>0</v>
      </c>
      <c r="X474">
        <f t="shared" si="505"/>
        <v>0</v>
      </c>
      <c r="Y474">
        <f t="shared" si="505"/>
        <v>0</v>
      </c>
      <c r="Z474">
        <f t="shared" si="502"/>
        <v>0</v>
      </c>
      <c r="AA474">
        <f t="shared" si="502"/>
        <v>0</v>
      </c>
      <c r="AB474">
        <f t="shared" si="502"/>
        <v>0</v>
      </c>
      <c r="AC474">
        <f t="shared" si="502"/>
        <v>0</v>
      </c>
      <c r="AD474">
        <f t="shared" si="502"/>
        <v>0</v>
      </c>
      <c r="AE474">
        <f t="shared" si="502"/>
        <v>0</v>
      </c>
      <c r="AF474">
        <f t="shared" si="502"/>
        <v>0</v>
      </c>
      <c r="AG474">
        <f t="shared" si="502"/>
        <v>0</v>
      </c>
      <c r="AH474">
        <f t="shared" si="502"/>
        <v>0</v>
      </c>
      <c r="AI474">
        <f t="shared" si="502"/>
        <v>0</v>
      </c>
      <c r="AJ474">
        <f t="shared" si="486"/>
        <v>0</v>
      </c>
      <c r="AK474">
        <f t="shared" si="486"/>
        <v>0</v>
      </c>
      <c r="AL474">
        <f t="shared" si="486"/>
        <v>0</v>
      </c>
      <c r="AM474">
        <f t="shared" si="486"/>
        <v>0</v>
      </c>
      <c r="AN474">
        <f t="shared" si="507"/>
        <v>0</v>
      </c>
      <c r="AO474">
        <f t="shared" si="507"/>
        <v>0</v>
      </c>
      <c r="AP474">
        <f t="shared" si="507"/>
        <v>0</v>
      </c>
      <c r="AQ474">
        <f t="shared" si="507"/>
        <v>0</v>
      </c>
      <c r="AR474">
        <f t="shared" si="507"/>
        <v>0</v>
      </c>
      <c r="AS474">
        <f t="shared" si="507"/>
        <v>0</v>
      </c>
      <c r="AT474">
        <f t="shared" si="507"/>
        <v>0</v>
      </c>
      <c r="AU474">
        <f t="shared" si="507"/>
        <v>0</v>
      </c>
      <c r="AV474">
        <f t="shared" si="507"/>
        <v>0</v>
      </c>
      <c r="AW474">
        <f t="shared" si="507"/>
        <v>0</v>
      </c>
      <c r="AX474">
        <f t="shared" si="507"/>
        <v>0</v>
      </c>
      <c r="AY474">
        <f t="shared" si="507"/>
        <v>0</v>
      </c>
      <c r="AZ474">
        <f t="shared" si="507"/>
        <v>0</v>
      </c>
      <c r="BA474">
        <f t="shared" si="507"/>
        <v>0</v>
      </c>
      <c r="BB474">
        <f t="shared" si="507"/>
        <v>0</v>
      </c>
      <c r="BC474">
        <f t="shared" si="487"/>
        <v>0</v>
      </c>
      <c r="BD474">
        <f t="shared" si="504"/>
        <v>0</v>
      </c>
      <c r="BE474">
        <f t="shared" si="504"/>
        <v>0</v>
      </c>
      <c r="BF474">
        <f t="shared" si="504"/>
        <v>0</v>
      </c>
      <c r="BG474">
        <f t="shared" si="504"/>
        <v>0</v>
      </c>
      <c r="BH474">
        <f t="shared" si="504"/>
        <v>0</v>
      </c>
      <c r="BI474">
        <f t="shared" si="504"/>
        <v>0</v>
      </c>
      <c r="BJ474">
        <f t="shared" si="504"/>
        <v>0</v>
      </c>
      <c r="BK474">
        <f t="shared" si="503"/>
        <v>0</v>
      </c>
      <c r="BL474">
        <f t="shared" si="503"/>
        <v>0</v>
      </c>
      <c r="BM474">
        <f t="shared" si="503"/>
        <v>0</v>
      </c>
      <c r="BN474">
        <f t="shared" si="503"/>
        <v>0</v>
      </c>
      <c r="BO474">
        <f t="shared" si="503"/>
        <v>0</v>
      </c>
      <c r="BP474">
        <f t="shared" si="503"/>
        <v>0</v>
      </c>
      <c r="BQ474">
        <f t="shared" si="503"/>
        <v>0</v>
      </c>
      <c r="BR474">
        <f t="shared" si="503"/>
        <v>0</v>
      </c>
      <c r="BS474">
        <f t="shared" si="503"/>
        <v>0</v>
      </c>
      <c r="BT474">
        <f t="shared" si="503"/>
        <v>0</v>
      </c>
      <c r="BU474">
        <f t="shared" si="503"/>
        <v>0</v>
      </c>
      <c r="BV474">
        <f t="shared" si="503"/>
        <v>0</v>
      </c>
      <c r="BW474">
        <f t="shared" si="503"/>
        <v>0</v>
      </c>
      <c r="BX474">
        <f t="shared" si="470"/>
        <v>0</v>
      </c>
      <c r="BY474">
        <f t="shared" si="470"/>
        <v>0</v>
      </c>
      <c r="BZ474">
        <f t="shared" si="470"/>
        <v>0</v>
      </c>
      <c r="CA474">
        <f t="shared" si="499"/>
        <v>0</v>
      </c>
      <c r="CB474">
        <f t="shared" si="499"/>
        <v>0</v>
      </c>
      <c r="CC474">
        <f t="shared" si="499"/>
        <v>0</v>
      </c>
      <c r="CD474">
        <f t="shared" si="499"/>
        <v>0</v>
      </c>
      <c r="CE474">
        <f t="shared" si="499"/>
        <v>0</v>
      </c>
      <c r="CF474">
        <f t="shared" si="508"/>
        <v>0</v>
      </c>
      <c r="CG474">
        <f t="shared" si="508"/>
        <v>0</v>
      </c>
      <c r="CH474">
        <f t="shared" si="508"/>
        <v>0</v>
      </c>
      <c r="CI474">
        <f t="shared" si="508"/>
        <v>0</v>
      </c>
      <c r="CJ474">
        <f t="shared" si="508"/>
        <v>0</v>
      </c>
      <c r="CK474">
        <f t="shared" si="508"/>
        <v>0</v>
      </c>
      <c r="CL474">
        <f t="shared" si="508"/>
        <v>0</v>
      </c>
      <c r="CM474">
        <f t="shared" si="508"/>
        <v>0</v>
      </c>
      <c r="CN474">
        <f t="shared" si="508"/>
        <v>0</v>
      </c>
      <c r="CO474">
        <f t="shared" si="500"/>
        <v>0</v>
      </c>
      <c r="CP474">
        <f t="shared" si="500"/>
        <v>0</v>
      </c>
      <c r="CQ474">
        <f t="shared" ref="CO474:CZ495" si="512">IF($N474=CQ$4,+$H474-$I474,0)</f>
        <v>0</v>
      </c>
      <c r="CR474">
        <f t="shared" si="512"/>
        <v>0</v>
      </c>
      <c r="CS474">
        <f t="shared" si="512"/>
        <v>0</v>
      </c>
      <c r="CT474">
        <f t="shared" si="512"/>
        <v>0</v>
      </c>
      <c r="CU474">
        <f t="shared" si="512"/>
        <v>0</v>
      </c>
      <c r="CV474">
        <f t="shared" si="512"/>
        <v>0</v>
      </c>
      <c r="CW474">
        <f t="shared" si="512"/>
        <v>0</v>
      </c>
      <c r="CX474">
        <f t="shared" si="512"/>
        <v>0</v>
      </c>
      <c r="CY474">
        <f t="shared" si="512"/>
        <v>0</v>
      </c>
      <c r="CZ474">
        <f t="shared" si="512"/>
        <v>0</v>
      </c>
      <c r="DA474">
        <f t="shared" si="506"/>
        <v>0</v>
      </c>
      <c r="DB474">
        <f t="shared" si="506"/>
        <v>0</v>
      </c>
      <c r="DC474">
        <f t="shared" si="506"/>
        <v>0</v>
      </c>
      <c r="DD474">
        <f t="shared" si="506"/>
        <v>0</v>
      </c>
      <c r="DE474">
        <f t="shared" si="506"/>
        <v>0</v>
      </c>
      <c r="DF474">
        <f t="shared" si="506"/>
        <v>0</v>
      </c>
      <c r="DG474">
        <f t="shared" si="506"/>
        <v>0</v>
      </c>
      <c r="DH474">
        <f t="shared" si="506"/>
        <v>0</v>
      </c>
      <c r="DI474">
        <f t="shared" si="506"/>
        <v>0</v>
      </c>
      <c r="DJ474">
        <f t="shared" si="506"/>
        <v>0</v>
      </c>
      <c r="DK474">
        <f t="shared" si="506"/>
        <v>0</v>
      </c>
      <c r="DL474">
        <f t="shared" si="506"/>
        <v>0</v>
      </c>
      <c r="DM474">
        <f t="shared" si="506"/>
        <v>0</v>
      </c>
      <c r="DN474">
        <f t="shared" si="506"/>
        <v>0</v>
      </c>
      <c r="DO474">
        <f t="shared" si="506"/>
        <v>0</v>
      </c>
      <c r="DP474">
        <f t="shared" si="506"/>
        <v>0</v>
      </c>
      <c r="DQ474">
        <f t="shared" si="511"/>
        <v>0</v>
      </c>
      <c r="DR474">
        <f t="shared" si="511"/>
        <v>0</v>
      </c>
      <c r="DS474">
        <f t="shared" si="511"/>
        <v>0</v>
      </c>
      <c r="DT474">
        <f t="shared" si="511"/>
        <v>0</v>
      </c>
      <c r="DU474">
        <f t="shared" si="509"/>
        <v>0</v>
      </c>
      <c r="DV474">
        <f t="shared" si="509"/>
        <v>0</v>
      </c>
      <c r="DW474">
        <f t="shared" si="509"/>
        <v>0</v>
      </c>
      <c r="DX474">
        <f t="shared" si="509"/>
        <v>0</v>
      </c>
      <c r="DY474">
        <f t="shared" si="509"/>
        <v>0</v>
      </c>
      <c r="DZ474">
        <f t="shared" si="509"/>
        <v>0</v>
      </c>
      <c r="EA474">
        <f t="shared" si="509"/>
        <v>0</v>
      </c>
      <c r="EB474">
        <f t="shared" si="509"/>
        <v>0</v>
      </c>
      <c r="EC474">
        <f t="shared" si="509"/>
        <v>0</v>
      </c>
      <c r="ED474">
        <f t="shared" si="509"/>
        <v>0</v>
      </c>
      <c r="EE474">
        <f t="shared" si="509"/>
        <v>0</v>
      </c>
      <c r="EF474">
        <f t="shared" si="509"/>
        <v>0</v>
      </c>
      <c r="EG474">
        <f t="shared" si="509"/>
        <v>0</v>
      </c>
      <c r="EH474">
        <f t="shared" si="509"/>
        <v>0</v>
      </c>
      <c r="EI474">
        <f t="shared" si="509"/>
        <v>0</v>
      </c>
      <c r="EJ474">
        <f t="shared" si="509"/>
        <v>0</v>
      </c>
      <c r="EK474">
        <f t="shared" si="510"/>
        <v>0</v>
      </c>
      <c r="EL474">
        <f t="shared" si="510"/>
        <v>0</v>
      </c>
      <c r="EM474">
        <f t="shared" si="510"/>
        <v>0</v>
      </c>
      <c r="EN474">
        <f t="shared" si="510"/>
        <v>0</v>
      </c>
      <c r="EO474">
        <f t="shared" si="510"/>
        <v>0</v>
      </c>
    </row>
    <row r="475" spans="2:145" x14ac:dyDescent="0.3">
      <c r="B475" s="7"/>
      <c r="C475" s="7"/>
      <c r="F475" s="2"/>
      <c r="G475" s="2"/>
      <c r="H475" s="2">
        <f t="shared" si="494"/>
        <v>0</v>
      </c>
      <c r="I475" s="2"/>
      <c r="J475" s="2">
        <f t="shared" si="495"/>
        <v>-5277.1699999999182</v>
      </c>
      <c r="L475" s="2">
        <f t="shared" si="496"/>
        <v>0</v>
      </c>
      <c r="M475" s="2">
        <f t="shared" si="497"/>
        <v>-5429.2499999999181</v>
      </c>
      <c r="P475">
        <f t="shared" si="505"/>
        <v>0</v>
      </c>
      <c r="Q475">
        <f t="shared" si="505"/>
        <v>0</v>
      </c>
      <c r="R475">
        <f t="shared" si="505"/>
        <v>0</v>
      </c>
      <c r="S475">
        <f t="shared" si="505"/>
        <v>0</v>
      </c>
      <c r="T475">
        <f t="shared" si="505"/>
        <v>0</v>
      </c>
      <c r="U475">
        <f t="shared" si="505"/>
        <v>0</v>
      </c>
      <c r="V475">
        <f t="shared" si="505"/>
        <v>0</v>
      </c>
      <c r="W475">
        <f t="shared" si="505"/>
        <v>0</v>
      </c>
      <c r="X475">
        <f t="shared" si="505"/>
        <v>0</v>
      </c>
      <c r="Y475">
        <f t="shared" si="505"/>
        <v>0</v>
      </c>
      <c r="Z475">
        <f t="shared" si="502"/>
        <v>0</v>
      </c>
      <c r="AA475">
        <f t="shared" si="502"/>
        <v>0</v>
      </c>
      <c r="AB475">
        <f t="shared" si="502"/>
        <v>0</v>
      </c>
      <c r="AC475">
        <f t="shared" si="502"/>
        <v>0</v>
      </c>
      <c r="AD475">
        <f t="shared" si="502"/>
        <v>0</v>
      </c>
      <c r="AE475">
        <f t="shared" si="502"/>
        <v>0</v>
      </c>
      <c r="AF475">
        <f t="shared" si="502"/>
        <v>0</v>
      </c>
      <c r="AG475">
        <f t="shared" si="502"/>
        <v>0</v>
      </c>
      <c r="AH475">
        <f t="shared" si="502"/>
        <v>0</v>
      </c>
      <c r="AI475">
        <f t="shared" si="502"/>
        <v>0</v>
      </c>
      <c r="AJ475">
        <f t="shared" si="486"/>
        <v>0</v>
      </c>
      <c r="AK475">
        <f t="shared" si="486"/>
        <v>0</v>
      </c>
      <c r="AL475">
        <f t="shared" si="486"/>
        <v>0</v>
      </c>
      <c r="AM475">
        <f t="shared" si="486"/>
        <v>0</v>
      </c>
      <c r="AN475">
        <f t="shared" si="507"/>
        <v>0</v>
      </c>
      <c r="AO475">
        <f t="shared" si="507"/>
        <v>0</v>
      </c>
      <c r="AP475">
        <f t="shared" si="507"/>
        <v>0</v>
      </c>
      <c r="AQ475">
        <f t="shared" si="507"/>
        <v>0</v>
      </c>
      <c r="AR475">
        <f t="shared" si="507"/>
        <v>0</v>
      </c>
      <c r="AS475">
        <f t="shared" si="507"/>
        <v>0</v>
      </c>
      <c r="AT475">
        <f t="shared" si="507"/>
        <v>0</v>
      </c>
      <c r="AU475">
        <f t="shared" si="507"/>
        <v>0</v>
      </c>
      <c r="AV475">
        <f t="shared" si="507"/>
        <v>0</v>
      </c>
      <c r="AW475">
        <f t="shared" si="507"/>
        <v>0</v>
      </c>
      <c r="AX475">
        <f t="shared" si="507"/>
        <v>0</v>
      </c>
      <c r="AY475">
        <f t="shared" si="507"/>
        <v>0</v>
      </c>
      <c r="AZ475">
        <f t="shared" si="507"/>
        <v>0</v>
      </c>
      <c r="BA475">
        <f t="shared" si="507"/>
        <v>0</v>
      </c>
      <c r="BB475">
        <f t="shared" si="507"/>
        <v>0</v>
      </c>
      <c r="BC475">
        <f t="shared" si="487"/>
        <v>0</v>
      </c>
      <c r="BD475">
        <f t="shared" si="504"/>
        <v>0</v>
      </c>
      <c r="BE475">
        <f t="shared" si="504"/>
        <v>0</v>
      </c>
      <c r="BF475">
        <f t="shared" si="504"/>
        <v>0</v>
      </c>
      <c r="BG475">
        <f t="shared" si="504"/>
        <v>0</v>
      </c>
      <c r="BH475">
        <f t="shared" si="504"/>
        <v>0</v>
      </c>
      <c r="BI475">
        <f t="shared" si="504"/>
        <v>0</v>
      </c>
      <c r="BJ475">
        <f t="shared" si="504"/>
        <v>0</v>
      </c>
      <c r="BK475">
        <f t="shared" si="503"/>
        <v>0</v>
      </c>
      <c r="BL475">
        <f t="shared" si="503"/>
        <v>0</v>
      </c>
      <c r="BM475">
        <f t="shared" si="503"/>
        <v>0</v>
      </c>
      <c r="BN475">
        <f t="shared" si="503"/>
        <v>0</v>
      </c>
      <c r="BO475">
        <f t="shared" si="503"/>
        <v>0</v>
      </c>
      <c r="BP475">
        <f t="shared" si="503"/>
        <v>0</v>
      </c>
      <c r="BQ475">
        <f t="shared" si="503"/>
        <v>0</v>
      </c>
      <c r="BR475">
        <f t="shared" si="503"/>
        <v>0</v>
      </c>
      <c r="BS475">
        <f t="shared" si="503"/>
        <v>0</v>
      </c>
      <c r="BT475">
        <f t="shared" ref="BK475:BW495" si="513">IF($N475=BT$4,+$H475-$I475,0)</f>
        <v>0</v>
      </c>
      <c r="BU475">
        <f t="shared" si="513"/>
        <v>0</v>
      </c>
      <c r="BV475">
        <f t="shared" si="513"/>
        <v>0</v>
      </c>
      <c r="BW475">
        <f t="shared" si="513"/>
        <v>0</v>
      </c>
      <c r="BX475">
        <f t="shared" si="470"/>
        <v>0</v>
      </c>
      <c r="BY475">
        <f t="shared" si="470"/>
        <v>0</v>
      </c>
      <c r="BZ475">
        <f t="shared" si="470"/>
        <v>0</v>
      </c>
      <c r="CA475">
        <f t="shared" si="499"/>
        <v>0</v>
      </c>
      <c r="CB475">
        <f t="shared" si="499"/>
        <v>0</v>
      </c>
      <c r="CC475">
        <f t="shared" si="499"/>
        <v>0</v>
      </c>
      <c r="CD475">
        <f t="shared" si="499"/>
        <v>0</v>
      </c>
      <c r="CE475">
        <f t="shared" si="499"/>
        <v>0</v>
      </c>
      <c r="CF475">
        <f t="shared" si="508"/>
        <v>0</v>
      </c>
      <c r="CG475">
        <f t="shared" si="508"/>
        <v>0</v>
      </c>
      <c r="CH475">
        <f t="shared" si="508"/>
        <v>0</v>
      </c>
      <c r="CI475">
        <f t="shared" si="508"/>
        <v>0</v>
      </c>
      <c r="CJ475">
        <f t="shared" si="508"/>
        <v>0</v>
      </c>
      <c r="CK475">
        <f t="shared" si="508"/>
        <v>0</v>
      </c>
      <c r="CL475">
        <f t="shared" si="508"/>
        <v>0</v>
      </c>
      <c r="CM475">
        <f t="shared" si="508"/>
        <v>0</v>
      </c>
      <c r="CN475">
        <f t="shared" si="508"/>
        <v>0</v>
      </c>
      <c r="CO475">
        <f t="shared" si="512"/>
        <v>0</v>
      </c>
      <c r="CP475">
        <f t="shared" si="512"/>
        <v>0</v>
      </c>
      <c r="CQ475">
        <f t="shared" si="512"/>
        <v>0</v>
      </c>
      <c r="CR475">
        <f t="shared" si="512"/>
        <v>0</v>
      </c>
      <c r="CS475">
        <f t="shared" si="512"/>
        <v>0</v>
      </c>
      <c r="CT475">
        <f t="shared" si="512"/>
        <v>0</v>
      </c>
      <c r="CU475">
        <f t="shared" si="512"/>
        <v>0</v>
      </c>
      <c r="CV475">
        <f t="shared" si="512"/>
        <v>0</v>
      </c>
      <c r="CW475">
        <f t="shared" si="512"/>
        <v>0</v>
      </c>
      <c r="CX475">
        <f t="shared" si="512"/>
        <v>0</v>
      </c>
      <c r="CY475">
        <f t="shared" si="512"/>
        <v>0</v>
      </c>
      <c r="CZ475">
        <f t="shared" si="512"/>
        <v>0</v>
      </c>
      <c r="DA475">
        <f t="shared" si="506"/>
        <v>0</v>
      </c>
      <c r="DB475">
        <f t="shared" si="506"/>
        <v>0</v>
      </c>
      <c r="DC475">
        <f t="shared" ref="DA475:DP491" si="514">IF($N475=DC$4,+$H475-$I475,0)</f>
        <v>0</v>
      </c>
      <c r="DD475">
        <f t="shared" si="514"/>
        <v>0</v>
      </c>
      <c r="DE475">
        <f t="shared" si="514"/>
        <v>0</v>
      </c>
      <c r="DF475">
        <f t="shared" si="514"/>
        <v>0</v>
      </c>
      <c r="DG475">
        <f t="shared" si="514"/>
        <v>0</v>
      </c>
      <c r="DH475">
        <f t="shared" si="514"/>
        <v>0</v>
      </c>
      <c r="DI475">
        <f t="shared" si="514"/>
        <v>0</v>
      </c>
      <c r="DJ475">
        <f t="shared" si="514"/>
        <v>0</v>
      </c>
      <c r="DK475">
        <f t="shared" si="514"/>
        <v>0</v>
      </c>
      <c r="DL475">
        <f t="shared" si="514"/>
        <v>0</v>
      </c>
      <c r="DM475">
        <f t="shared" si="514"/>
        <v>0</v>
      </c>
      <c r="DN475">
        <f t="shared" si="514"/>
        <v>0</v>
      </c>
      <c r="DO475">
        <f t="shared" si="514"/>
        <v>0</v>
      </c>
      <c r="DP475">
        <f t="shared" si="514"/>
        <v>0</v>
      </c>
      <c r="DQ475">
        <f t="shared" si="511"/>
        <v>0</v>
      </c>
      <c r="DR475">
        <f t="shared" si="511"/>
        <v>0</v>
      </c>
      <c r="DS475">
        <f t="shared" si="511"/>
        <v>0</v>
      </c>
      <c r="DT475">
        <f t="shared" si="511"/>
        <v>0</v>
      </c>
      <c r="DU475">
        <f t="shared" si="509"/>
        <v>0</v>
      </c>
      <c r="DV475">
        <f t="shared" si="509"/>
        <v>0</v>
      </c>
      <c r="DW475">
        <f t="shared" si="509"/>
        <v>0</v>
      </c>
      <c r="DX475">
        <f t="shared" si="509"/>
        <v>0</v>
      </c>
      <c r="DY475">
        <f t="shared" si="509"/>
        <v>0</v>
      </c>
      <c r="DZ475">
        <f t="shared" si="509"/>
        <v>0</v>
      </c>
      <c r="EA475">
        <f t="shared" si="509"/>
        <v>0</v>
      </c>
      <c r="EB475">
        <f t="shared" si="509"/>
        <v>0</v>
      </c>
      <c r="EC475">
        <f t="shared" si="509"/>
        <v>0</v>
      </c>
      <c r="ED475">
        <f t="shared" si="509"/>
        <v>0</v>
      </c>
      <c r="EE475">
        <f t="shared" si="509"/>
        <v>0</v>
      </c>
      <c r="EF475">
        <f t="shared" si="509"/>
        <v>0</v>
      </c>
      <c r="EG475">
        <f t="shared" si="509"/>
        <v>0</v>
      </c>
      <c r="EH475">
        <f t="shared" si="509"/>
        <v>0</v>
      </c>
      <c r="EI475">
        <f t="shared" si="509"/>
        <v>0</v>
      </c>
      <c r="EJ475">
        <f t="shared" si="509"/>
        <v>0</v>
      </c>
      <c r="EK475">
        <f t="shared" si="510"/>
        <v>0</v>
      </c>
      <c r="EL475">
        <f t="shared" si="510"/>
        <v>0</v>
      </c>
      <c r="EM475">
        <f t="shared" si="510"/>
        <v>0</v>
      </c>
      <c r="EN475">
        <f t="shared" si="510"/>
        <v>0</v>
      </c>
      <c r="EO475">
        <f t="shared" si="510"/>
        <v>0</v>
      </c>
    </row>
    <row r="476" spans="2:145" x14ac:dyDescent="0.3">
      <c r="B476" s="7"/>
      <c r="C476" s="7"/>
      <c r="F476" s="2"/>
      <c r="G476" s="2"/>
      <c r="H476" s="2">
        <f t="shared" si="494"/>
        <v>0</v>
      </c>
      <c r="I476" s="2"/>
      <c r="J476" s="2">
        <f t="shared" si="495"/>
        <v>-5277.1699999999182</v>
      </c>
      <c r="L476" s="2">
        <f t="shared" si="496"/>
        <v>0</v>
      </c>
      <c r="M476" s="2">
        <f t="shared" si="497"/>
        <v>-5429.2499999999181</v>
      </c>
      <c r="P476">
        <f t="shared" si="505"/>
        <v>0</v>
      </c>
      <c r="Q476">
        <f t="shared" si="505"/>
        <v>0</v>
      </c>
      <c r="R476">
        <f t="shared" si="505"/>
        <v>0</v>
      </c>
      <c r="S476">
        <f t="shared" si="505"/>
        <v>0</v>
      </c>
      <c r="T476">
        <f t="shared" si="505"/>
        <v>0</v>
      </c>
      <c r="U476">
        <f t="shared" si="505"/>
        <v>0</v>
      </c>
      <c r="V476">
        <f t="shared" si="505"/>
        <v>0</v>
      </c>
      <c r="W476">
        <f t="shared" si="505"/>
        <v>0</v>
      </c>
      <c r="X476">
        <f t="shared" si="505"/>
        <v>0</v>
      </c>
      <c r="Y476">
        <f t="shared" si="505"/>
        <v>0</v>
      </c>
      <c r="Z476">
        <f t="shared" si="502"/>
        <v>0</v>
      </c>
      <c r="AA476">
        <f t="shared" si="502"/>
        <v>0</v>
      </c>
      <c r="AB476">
        <f t="shared" si="502"/>
        <v>0</v>
      </c>
      <c r="AC476">
        <f t="shared" si="502"/>
        <v>0</v>
      </c>
      <c r="AD476">
        <f t="shared" si="502"/>
        <v>0</v>
      </c>
      <c r="AE476">
        <f t="shared" si="502"/>
        <v>0</v>
      </c>
      <c r="AF476">
        <f t="shared" si="502"/>
        <v>0</v>
      </c>
      <c r="AG476">
        <f t="shared" si="502"/>
        <v>0</v>
      </c>
      <c r="AH476">
        <f t="shared" si="502"/>
        <v>0</v>
      </c>
      <c r="AI476">
        <f t="shared" si="502"/>
        <v>0</v>
      </c>
      <c r="AJ476">
        <f t="shared" si="486"/>
        <v>0</v>
      </c>
      <c r="AK476">
        <f t="shared" si="486"/>
        <v>0</v>
      </c>
      <c r="AL476">
        <f t="shared" si="486"/>
        <v>0</v>
      </c>
      <c r="AM476">
        <f t="shared" si="486"/>
        <v>0</v>
      </c>
      <c r="AN476">
        <f t="shared" si="507"/>
        <v>0</v>
      </c>
      <c r="AO476">
        <f t="shared" si="507"/>
        <v>0</v>
      </c>
      <c r="AP476">
        <f t="shared" si="507"/>
        <v>0</v>
      </c>
      <c r="AQ476">
        <f t="shared" si="507"/>
        <v>0</v>
      </c>
      <c r="AR476">
        <f t="shared" si="507"/>
        <v>0</v>
      </c>
      <c r="AS476">
        <f t="shared" si="507"/>
        <v>0</v>
      </c>
      <c r="AT476">
        <f t="shared" si="507"/>
        <v>0</v>
      </c>
      <c r="AU476">
        <f t="shared" si="507"/>
        <v>0</v>
      </c>
      <c r="AV476">
        <f t="shared" si="507"/>
        <v>0</v>
      </c>
      <c r="AW476">
        <f t="shared" si="507"/>
        <v>0</v>
      </c>
      <c r="AX476">
        <f t="shared" si="507"/>
        <v>0</v>
      </c>
      <c r="AY476">
        <f t="shared" si="507"/>
        <v>0</v>
      </c>
      <c r="AZ476">
        <f t="shared" si="507"/>
        <v>0</v>
      </c>
      <c r="BA476">
        <f t="shared" si="507"/>
        <v>0</v>
      </c>
      <c r="BB476">
        <f t="shared" si="507"/>
        <v>0</v>
      </c>
      <c r="BC476">
        <f t="shared" si="487"/>
        <v>0</v>
      </c>
      <c r="BD476">
        <f t="shared" si="504"/>
        <v>0</v>
      </c>
      <c r="BE476">
        <f t="shared" si="504"/>
        <v>0</v>
      </c>
      <c r="BF476">
        <f t="shared" si="504"/>
        <v>0</v>
      </c>
      <c r="BG476">
        <f t="shared" si="504"/>
        <v>0</v>
      </c>
      <c r="BH476">
        <f t="shared" si="504"/>
        <v>0</v>
      </c>
      <c r="BI476">
        <f t="shared" si="504"/>
        <v>0</v>
      </c>
      <c r="BJ476">
        <f t="shared" si="504"/>
        <v>0</v>
      </c>
      <c r="BK476">
        <f t="shared" si="513"/>
        <v>0</v>
      </c>
      <c r="BL476">
        <f t="shared" si="513"/>
        <v>0</v>
      </c>
      <c r="BM476">
        <f t="shared" si="513"/>
        <v>0</v>
      </c>
      <c r="BN476">
        <f t="shared" si="513"/>
        <v>0</v>
      </c>
      <c r="BO476">
        <f t="shared" si="513"/>
        <v>0</v>
      </c>
      <c r="BP476">
        <f t="shared" si="513"/>
        <v>0</v>
      </c>
      <c r="BQ476">
        <f t="shared" si="513"/>
        <v>0</v>
      </c>
      <c r="BR476">
        <f t="shared" si="513"/>
        <v>0</v>
      </c>
      <c r="BS476">
        <f t="shared" si="513"/>
        <v>0</v>
      </c>
      <c r="BT476">
        <f t="shared" si="513"/>
        <v>0</v>
      </c>
      <c r="BU476">
        <f t="shared" si="513"/>
        <v>0</v>
      </c>
      <c r="BV476">
        <f t="shared" si="513"/>
        <v>0</v>
      </c>
      <c r="BW476">
        <f t="shared" si="513"/>
        <v>0</v>
      </c>
      <c r="BX476">
        <f t="shared" si="470"/>
        <v>0</v>
      </c>
      <c r="BY476">
        <f t="shared" si="470"/>
        <v>0</v>
      </c>
      <c r="BZ476">
        <f t="shared" si="470"/>
        <v>0</v>
      </c>
      <c r="CA476">
        <f t="shared" si="499"/>
        <v>0</v>
      </c>
      <c r="CB476">
        <f t="shared" si="499"/>
        <v>0</v>
      </c>
      <c r="CC476">
        <f t="shared" si="499"/>
        <v>0</v>
      </c>
      <c r="CD476">
        <f t="shared" si="499"/>
        <v>0</v>
      </c>
      <c r="CE476">
        <f t="shared" si="499"/>
        <v>0</v>
      </c>
      <c r="CF476">
        <f t="shared" si="508"/>
        <v>0</v>
      </c>
      <c r="CG476">
        <f t="shared" si="508"/>
        <v>0</v>
      </c>
      <c r="CH476">
        <f t="shared" si="508"/>
        <v>0</v>
      </c>
      <c r="CI476">
        <f t="shared" si="508"/>
        <v>0</v>
      </c>
      <c r="CJ476">
        <f t="shared" si="508"/>
        <v>0</v>
      </c>
      <c r="CK476">
        <f t="shared" si="508"/>
        <v>0</v>
      </c>
      <c r="CL476">
        <f t="shared" si="508"/>
        <v>0</v>
      </c>
      <c r="CM476">
        <f t="shared" si="508"/>
        <v>0</v>
      </c>
      <c r="CN476">
        <f t="shared" si="508"/>
        <v>0</v>
      </c>
      <c r="CO476">
        <f t="shared" si="512"/>
        <v>0</v>
      </c>
      <c r="CP476">
        <f t="shared" si="512"/>
        <v>0</v>
      </c>
      <c r="CQ476">
        <f t="shared" si="512"/>
        <v>0</v>
      </c>
      <c r="CR476">
        <f t="shared" si="512"/>
        <v>0</v>
      </c>
      <c r="CS476">
        <f t="shared" si="512"/>
        <v>0</v>
      </c>
      <c r="CT476">
        <f t="shared" si="512"/>
        <v>0</v>
      </c>
      <c r="CU476">
        <f t="shared" si="512"/>
        <v>0</v>
      </c>
      <c r="CV476">
        <f t="shared" si="512"/>
        <v>0</v>
      </c>
      <c r="CW476">
        <f t="shared" si="512"/>
        <v>0</v>
      </c>
      <c r="CX476">
        <f t="shared" si="512"/>
        <v>0</v>
      </c>
      <c r="CY476">
        <f t="shared" si="512"/>
        <v>0</v>
      </c>
      <c r="CZ476">
        <f t="shared" si="512"/>
        <v>0</v>
      </c>
      <c r="DA476">
        <f t="shared" si="514"/>
        <v>0</v>
      </c>
      <c r="DB476">
        <f t="shared" si="514"/>
        <v>0</v>
      </c>
      <c r="DC476">
        <f t="shared" si="514"/>
        <v>0</v>
      </c>
      <c r="DD476">
        <f t="shared" si="514"/>
        <v>0</v>
      </c>
      <c r="DE476">
        <f t="shared" si="514"/>
        <v>0</v>
      </c>
      <c r="DF476">
        <f t="shared" si="514"/>
        <v>0</v>
      </c>
      <c r="DG476">
        <f t="shared" si="514"/>
        <v>0</v>
      </c>
      <c r="DH476">
        <f t="shared" si="514"/>
        <v>0</v>
      </c>
      <c r="DI476">
        <f t="shared" si="514"/>
        <v>0</v>
      </c>
      <c r="DJ476">
        <f t="shared" si="514"/>
        <v>0</v>
      </c>
      <c r="DK476">
        <f t="shared" si="514"/>
        <v>0</v>
      </c>
      <c r="DL476">
        <f t="shared" si="514"/>
        <v>0</v>
      </c>
      <c r="DM476">
        <f t="shared" si="514"/>
        <v>0</v>
      </c>
      <c r="DN476">
        <f t="shared" si="514"/>
        <v>0</v>
      </c>
      <c r="DO476">
        <f t="shared" si="514"/>
        <v>0</v>
      </c>
      <c r="DP476">
        <f t="shared" si="514"/>
        <v>0</v>
      </c>
      <c r="DQ476">
        <f t="shared" si="511"/>
        <v>0</v>
      </c>
      <c r="DR476">
        <f t="shared" si="511"/>
        <v>0</v>
      </c>
      <c r="DS476">
        <f t="shared" si="511"/>
        <v>0</v>
      </c>
      <c r="DT476">
        <f t="shared" si="511"/>
        <v>0</v>
      </c>
      <c r="DU476">
        <f t="shared" si="509"/>
        <v>0</v>
      </c>
      <c r="DV476">
        <f t="shared" si="509"/>
        <v>0</v>
      </c>
      <c r="DW476">
        <f t="shared" si="509"/>
        <v>0</v>
      </c>
      <c r="DX476">
        <f t="shared" si="509"/>
        <v>0</v>
      </c>
      <c r="DY476">
        <f t="shared" si="509"/>
        <v>0</v>
      </c>
      <c r="DZ476">
        <f t="shared" si="509"/>
        <v>0</v>
      </c>
      <c r="EA476">
        <f t="shared" si="509"/>
        <v>0</v>
      </c>
      <c r="EB476">
        <f t="shared" si="509"/>
        <v>0</v>
      </c>
      <c r="EC476">
        <f t="shared" si="509"/>
        <v>0</v>
      </c>
      <c r="ED476">
        <f t="shared" si="509"/>
        <v>0</v>
      </c>
      <c r="EE476">
        <f t="shared" si="509"/>
        <v>0</v>
      </c>
      <c r="EF476">
        <f t="shared" si="509"/>
        <v>0</v>
      </c>
      <c r="EG476">
        <f t="shared" si="509"/>
        <v>0</v>
      </c>
      <c r="EH476">
        <f t="shared" si="509"/>
        <v>0</v>
      </c>
      <c r="EI476">
        <f t="shared" si="509"/>
        <v>0</v>
      </c>
      <c r="EJ476">
        <f t="shared" si="509"/>
        <v>0</v>
      </c>
      <c r="EK476">
        <f t="shared" si="510"/>
        <v>0</v>
      </c>
      <c r="EL476">
        <f t="shared" si="510"/>
        <v>0</v>
      </c>
      <c r="EM476">
        <f t="shared" si="510"/>
        <v>0</v>
      </c>
      <c r="EN476">
        <f t="shared" si="510"/>
        <v>0</v>
      </c>
      <c r="EO476">
        <f t="shared" si="510"/>
        <v>0</v>
      </c>
    </row>
    <row r="477" spans="2:145" x14ac:dyDescent="0.3">
      <c r="B477" s="7"/>
      <c r="C477" s="7"/>
      <c r="F477" s="2"/>
      <c r="G477" s="2"/>
      <c r="H477" s="2">
        <f t="shared" si="494"/>
        <v>0</v>
      </c>
      <c r="I477" s="2"/>
      <c r="J477" s="2">
        <f t="shared" si="495"/>
        <v>-5277.1699999999182</v>
      </c>
      <c r="L477" s="2">
        <f t="shared" si="496"/>
        <v>0</v>
      </c>
      <c r="M477" s="2">
        <f t="shared" si="497"/>
        <v>-5429.2499999999181</v>
      </c>
      <c r="P477">
        <f t="shared" si="505"/>
        <v>0</v>
      </c>
      <c r="Q477">
        <f t="shared" si="505"/>
        <v>0</v>
      </c>
      <c r="R477">
        <f t="shared" si="505"/>
        <v>0</v>
      </c>
      <c r="S477">
        <f t="shared" si="505"/>
        <v>0</v>
      </c>
      <c r="T477">
        <f t="shared" si="505"/>
        <v>0</v>
      </c>
      <c r="U477">
        <f t="shared" si="505"/>
        <v>0</v>
      </c>
      <c r="V477">
        <f t="shared" si="505"/>
        <v>0</v>
      </c>
      <c r="W477">
        <f t="shared" si="505"/>
        <v>0</v>
      </c>
      <c r="X477">
        <f t="shared" si="505"/>
        <v>0</v>
      </c>
      <c r="Y477">
        <f t="shared" si="505"/>
        <v>0</v>
      </c>
      <c r="Z477">
        <f t="shared" si="502"/>
        <v>0</v>
      </c>
      <c r="AA477">
        <f t="shared" si="502"/>
        <v>0</v>
      </c>
      <c r="AB477">
        <f t="shared" si="502"/>
        <v>0</v>
      </c>
      <c r="AC477">
        <f t="shared" si="502"/>
        <v>0</v>
      </c>
      <c r="AD477">
        <f t="shared" si="502"/>
        <v>0</v>
      </c>
      <c r="AE477">
        <f t="shared" si="502"/>
        <v>0</v>
      </c>
      <c r="AF477">
        <f t="shared" si="502"/>
        <v>0</v>
      </c>
      <c r="AG477">
        <f t="shared" si="502"/>
        <v>0</v>
      </c>
      <c r="AH477">
        <f t="shared" si="502"/>
        <v>0</v>
      </c>
      <c r="AI477">
        <f t="shared" si="502"/>
        <v>0</v>
      </c>
      <c r="AJ477">
        <f t="shared" si="486"/>
        <v>0</v>
      </c>
      <c r="AK477">
        <f t="shared" si="486"/>
        <v>0</v>
      </c>
      <c r="AL477">
        <f t="shared" si="486"/>
        <v>0</v>
      </c>
      <c r="AM477">
        <f t="shared" si="486"/>
        <v>0</v>
      </c>
      <c r="AN477">
        <f t="shared" si="507"/>
        <v>0</v>
      </c>
      <c r="AO477">
        <f t="shared" si="507"/>
        <v>0</v>
      </c>
      <c r="AP477">
        <f t="shared" si="507"/>
        <v>0</v>
      </c>
      <c r="AQ477">
        <f t="shared" si="507"/>
        <v>0</v>
      </c>
      <c r="AR477">
        <f t="shared" si="507"/>
        <v>0</v>
      </c>
      <c r="AS477">
        <f t="shared" si="507"/>
        <v>0</v>
      </c>
      <c r="AT477">
        <f t="shared" si="507"/>
        <v>0</v>
      </c>
      <c r="AU477">
        <f t="shared" si="507"/>
        <v>0</v>
      </c>
      <c r="AV477">
        <f t="shared" si="507"/>
        <v>0</v>
      </c>
      <c r="AW477">
        <f t="shared" si="507"/>
        <v>0</v>
      </c>
      <c r="AX477">
        <f t="shared" si="507"/>
        <v>0</v>
      </c>
      <c r="AY477">
        <f t="shared" si="507"/>
        <v>0</v>
      </c>
      <c r="AZ477">
        <f t="shared" si="507"/>
        <v>0</v>
      </c>
      <c r="BA477">
        <f t="shared" si="507"/>
        <v>0</v>
      </c>
      <c r="BB477">
        <f t="shared" si="507"/>
        <v>0</v>
      </c>
      <c r="BC477">
        <f t="shared" si="487"/>
        <v>0</v>
      </c>
      <c r="BD477">
        <f t="shared" si="504"/>
        <v>0</v>
      </c>
      <c r="BE477">
        <f t="shared" si="504"/>
        <v>0</v>
      </c>
      <c r="BF477">
        <f t="shared" si="504"/>
        <v>0</v>
      </c>
      <c r="BG477">
        <f t="shared" si="504"/>
        <v>0</v>
      </c>
      <c r="BH477">
        <f t="shared" si="504"/>
        <v>0</v>
      </c>
      <c r="BI477">
        <f t="shared" si="504"/>
        <v>0</v>
      </c>
      <c r="BJ477">
        <f t="shared" si="504"/>
        <v>0</v>
      </c>
      <c r="BK477">
        <f t="shared" si="513"/>
        <v>0</v>
      </c>
      <c r="BL477">
        <f t="shared" si="513"/>
        <v>0</v>
      </c>
      <c r="BM477">
        <f t="shared" si="513"/>
        <v>0</v>
      </c>
      <c r="BN477">
        <f t="shared" si="513"/>
        <v>0</v>
      </c>
      <c r="BO477">
        <f t="shared" si="513"/>
        <v>0</v>
      </c>
      <c r="BP477">
        <f t="shared" si="513"/>
        <v>0</v>
      </c>
      <c r="BQ477">
        <f t="shared" si="513"/>
        <v>0</v>
      </c>
      <c r="BR477">
        <f t="shared" si="513"/>
        <v>0</v>
      </c>
      <c r="BS477">
        <f t="shared" si="513"/>
        <v>0</v>
      </c>
      <c r="BT477">
        <f t="shared" si="513"/>
        <v>0</v>
      </c>
      <c r="BU477">
        <f t="shared" si="513"/>
        <v>0</v>
      </c>
      <c r="BV477">
        <f t="shared" si="513"/>
        <v>0</v>
      </c>
      <c r="BW477">
        <f t="shared" si="513"/>
        <v>0</v>
      </c>
      <c r="BX477">
        <f t="shared" si="470"/>
        <v>0</v>
      </c>
      <c r="BY477">
        <f t="shared" si="470"/>
        <v>0</v>
      </c>
      <c r="BZ477">
        <f t="shared" si="470"/>
        <v>0</v>
      </c>
      <c r="CA477">
        <f t="shared" si="499"/>
        <v>0</v>
      </c>
      <c r="CB477">
        <f t="shared" si="499"/>
        <v>0</v>
      </c>
      <c r="CC477">
        <f t="shared" si="499"/>
        <v>0</v>
      </c>
      <c r="CD477">
        <f t="shared" si="499"/>
        <v>0</v>
      </c>
      <c r="CE477">
        <f t="shared" si="499"/>
        <v>0</v>
      </c>
      <c r="CF477">
        <f t="shared" si="508"/>
        <v>0</v>
      </c>
      <c r="CG477">
        <f t="shared" si="508"/>
        <v>0</v>
      </c>
      <c r="CH477">
        <f t="shared" si="508"/>
        <v>0</v>
      </c>
      <c r="CI477">
        <f t="shared" si="508"/>
        <v>0</v>
      </c>
      <c r="CJ477">
        <f t="shared" si="508"/>
        <v>0</v>
      </c>
      <c r="CK477">
        <f t="shared" si="508"/>
        <v>0</v>
      </c>
      <c r="CL477">
        <f t="shared" si="508"/>
        <v>0</v>
      </c>
      <c r="CM477">
        <f t="shared" si="508"/>
        <v>0</v>
      </c>
      <c r="CN477">
        <f t="shared" si="508"/>
        <v>0</v>
      </c>
      <c r="CO477">
        <f t="shared" si="512"/>
        <v>0</v>
      </c>
      <c r="CP477">
        <f t="shared" si="512"/>
        <v>0</v>
      </c>
      <c r="CQ477">
        <f t="shared" si="512"/>
        <v>0</v>
      </c>
      <c r="CR477">
        <f t="shared" si="512"/>
        <v>0</v>
      </c>
      <c r="CS477">
        <f t="shared" si="512"/>
        <v>0</v>
      </c>
      <c r="CT477">
        <f t="shared" si="512"/>
        <v>0</v>
      </c>
      <c r="CU477">
        <f t="shared" si="512"/>
        <v>0</v>
      </c>
      <c r="CV477">
        <f t="shared" si="512"/>
        <v>0</v>
      </c>
      <c r="CW477">
        <f t="shared" si="512"/>
        <v>0</v>
      </c>
      <c r="CX477">
        <f t="shared" si="512"/>
        <v>0</v>
      </c>
      <c r="CY477">
        <f t="shared" si="512"/>
        <v>0</v>
      </c>
      <c r="CZ477">
        <f t="shared" si="512"/>
        <v>0</v>
      </c>
      <c r="DA477">
        <f t="shared" si="514"/>
        <v>0</v>
      </c>
      <c r="DB477">
        <f t="shared" si="514"/>
        <v>0</v>
      </c>
      <c r="DC477">
        <f t="shared" si="514"/>
        <v>0</v>
      </c>
      <c r="DD477">
        <f t="shared" si="514"/>
        <v>0</v>
      </c>
      <c r="DE477">
        <f t="shared" si="514"/>
        <v>0</v>
      </c>
      <c r="DF477">
        <f t="shared" si="514"/>
        <v>0</v>
      </c>
      <c r="DG477">
        <f t="shared" si="514"/>
        <v>0</v>
      </c>
      <c r="DH477">
        <f t="shared" si="514"/>
        <v>0</v>
      </c>
      <c r="DI477">
        <f t="shared" si="514"/>
        <v>0</v>
      </c>
      <c r="DJ477">
        <f t="shared" si="514"/>
        <v>0</v>
      </c>
      <c r="DK477">
        <f t="shared" si="514"/>
        <v>0</v>
      </c>
      <c r="DL477">
        <f t="shared" si="514"/>
        <v>0</v>
      </c>
      <c r="DM477">
        <f t="shared" si="514"/>
        <v>0</v>
      </c>
      <c r="DN477">
        <f t="shared" si="514"/>
        <v>0</v>
      </c>
      <c r="DO477">
        <f t="shared" si="514"/>
        <v>0</v>
      </c>
      <c r="DP477">
        <f t="shared" si="514"/>
        <v>0</v>
      </c>
      <c r="DQ477">
        <f t="shared" si="511"/>
        <v>0</v>
      </c>
      <c r="DR477">
        <f t="shared" si="511"/>
        <v>0</v>
      </c>
      <c r="DS477">
        <f t="shared" si="511"/>
        <v>0</v>
      </c>
      <c r="DT477">
        <f t="shared" si="511"/>
        <v>0</v>
      </c>
      <c r="DU477">
        <f t="shared" si="509"/>
        <v>0</v>
      </c>
      <c r="DV477">
        <f t="shared" si="509"/>
        <v>0</v>
      </c>
      <c r="DW477">
        <f t="shared" si="509"/>
        <v>0</v>
      </c>
      <c r="DX477">
        <f t="shared" si="509"/>
        <v>0</v>
      </c>
      <c r="DY477">
        <f t="shared" si="509"/>
        <v>0</v>
      </c>
      <c r="DZ477">
        <f t="shared" si="509"/>
        <v>0</v>
      </c>
      <c r="EA477">
        <f t="shared" si="509"/>
        <v>0</v>
      </c>
      <c r="EB477">
        <f t="shared" si="509"/>
        <v>0</v>
      </c>
      <c r="EC477">
        <f t="shared" si="509"/>
        <v>0</v>
      </c>
      <c r="ED477">
        <f t="shared" si="509"/>
        <v>0</v>
      </c>
      <c r="EE477">
        <f t="shared" si="509"/>
        <v>0</v>
      </c>
      <c r="EF477">
        <f t="shared" si="509"/>
        <v>0</v>
      </c>
      <c r="EG477">
        <f t="shared" si="509"/>
        <v>0</v>
      </c>
      <c r="EH477">
        <f t="shared" si="509"/>
        <v>0</v>
      </c>
      <c r="EI477">
        <f t="shared" si="509"/>
        <v>0</v>
      </c>
      <c r="EJ477">
        <f t="shared" si="509"/>
        <v>0</v>
      </c>
      <c r="EK477">
        <f t="shared" si="510"/>
        <v>0</v>
      </c>
      <c r="EL477">
        <f t="shared" si="510"/>
        <v>0</v>
      </c>
      <c r="EM477">
        <f t="shared" si="510"/>
        <v>0</v>
      </c>
      <c r="EN477">
        <f t="shared" si="510"/>
        <v>0</v>
      </c>
      <c r="EO477">
        <f t="shared" si="510"/>
        <v>0</v>
      </c>
    </row>
    <row r="478" spans="2:145" x14ac:dyDescent="0.3">
      <c r="B478" s="7"/>
      <c r="C478" s="7"/>
      <c r="F478" s="2"/>
      <c r="G478" s="2"/>
      <c r="H478" s="2">
        <f t="shared" si="494"/>
        <v>0</v>
      </c>
      <c r="I478" s="2"/>
      <c r="J478" s="2">
        <f t="shared" si="495"/>
        <v>-5277.1699999999182</v>
      </c>
      <c r="L478" s="2">
        <f t="shared" si="496"/>
        <v>0</v>
      </c>
      <c r="M478" s="2">
        <f t="shared" si="497"/>
        <v>-5429.2499999999181</v>
      </c>
      <c r="P478">
        <f t="shared" si="505"/>
        <v>0</v>
      </c>
      <c r="Q478">
        <f t="shared" si="505"/>
        <v>0</v>
      </c>
      <c r="R478">
        <f t="shared" si="505"/>
        <v>0</v>
      </c>
      <c r="S478">
        <f t="shared" si="505"/>
        <v>0</v>
      </c>
      <c r="T478">
        <f t="shared" si="505"/>
        <v>0</v>
      </c>
      <c r="U478">
        <f t="shared" si="505"/>
        <v>0</v>
      </c>
      <c r="V478">
        <f t="shared" si="505"/>
        <v>0</v>
      </c>
      <c r="W478">
        <f t="shared" si="505"/>
        <v>0</v>
      </c>
      <c r="X478">
        <f t="shared" si="505"/>
        <v>0</v>
      </c>
      <c r="Y478">
        <f t="shared" si="505"/>
        <v>0</v>
      </c>
      <c r="Z478">
        <f t="shared" si="502"/>
        <v>0</v>
      </c>
      <c r="AA478">
        <f t="shared" si="502"/>
        <v>0</v>
      </c>
      <c r="AB478">
        <f t="shared" si="502"/>
        <v>0</v>
      </c>
      <c r="AC478">
        <f t="shared" si="502"/>
        <v>0</v>
      </c>
      <c r="AD478">
        <f t="shared" si="502"/>
        <v>0</v>
      </c>
      <c r="AE478">
        <f t="shared" si="502"/>
        <v>0</v>
      </c>
      <c r="AF478">
        <f t="shared" si="502"/>
        <v>0</v>
      </c>
      <c r="AG478">
        <f t="shared" si="502"/>
        <v>0</v>
      </c>
      <c r="AH478">
        <f t="shared" si="502"/>
        <v>0</v>
      </c>
      <c r="AI478">
        <f t="shared" si="502"/>
        <v>0</v>
      </c>
      <c r="AJ478">
        <f t="shared" si="486"/>
        <v>0</v>
      </c>
      <c r="AK478">
        <f t="shared" si="486"/>
        <v>0</v>
      </c>
      <c r="AL478">
        <f t="shared" si="486"/>
        <v>0</v>
      </c>
      <c r="AM478">
        <f t="shared" si="486"/>
        <v>0</v>
      </c>
      <c r="AN478">
        <f t="shared" si="507"/>
        <v>0</v>
      </c>
      <c r="AO478">
        <f t="shared" si="507"/>
        <v>0</v>
      </c>
      <c r="AP478">
        <f t="shared" si="507"/>
        <v>0</v>
      </c>
      <c r="AQ478">
        <f t="shared" si="507"/>
        <v>0</v>
      </c>
      <c r="AR478">
        <f t="shared" si="507"/>
        <v>0</v>
      </c>
      <c r="AS478">
        <f t="shared" si="507"/>
        <v>0</v>
      </c>
      <c r="AT478">
        <f t="shared" si="507"/>
        <v>0</v>
      </c>
      <c r="AU478">
        <f t="shared" ref="AN478:BB495" si="515">IF($N478=AU$4,+$H478-$I478,0)</f>
        <v>0</v>
      </c>
      <c r="AV478">
        <f t="shared" si="515"/>
        <v>0</v>
      </c>
      <c r="AW478">
        <f t="shared" si="515"/>
        <v>0</v>
      </c>
      <c r="AX478">
        <f t="shared" si="515"/>
        <v>0</v>
      </c>
      <c r="AY478">
        <f t="shared" si="515"/>
        <v>0</v>
      </c>
      <c r="AZ478">
        <f t="shared" si="515"/>
        <v>0</v>
      </c>
      <c r="BA478">
        <f t="shared" si="515"/>
        <v>0</v>
      </c>
      <c r="BB478">
        <f t="shared" si="515"/>
        <v>0</v>
      </c>
      <c r="BC478">
        <f t="shared" si="487"/>
        <v>0</v>
      </c>
      <c r="BD478">
        <f t="shared" si="504"/>
        <v>0</v>
      </c>
      <c r="BE478">
        <f t="shared" si="504"/>
        <v>0</v>
      </c>
      <c r="BF478">
        <f t="shared" si="504"/>
        <v>0</v>
      </c>
      <c r="BG478">
        <f t="shared" si="504"/>
        <v>0</v>
      </c>
      <c r="BH478">
        <f t="shared" si="504"/>
        <v>0</v>
      </c>
      <c r="BI478">
        <f t="shared" si="504"/>
        <v>0</v>
      </c>
      <c r="BJ478">
        <f t="shared" si="504"/>
        <v>0</v>
      </c>
      <c r="BK478">
        <f t="shared" si="513"/>
        <v>0</v>
      </c>
      <c r="BL478">
        <f t="shared" si="513"/>
        <v>0</v>
      </c>
      <c r="BM478">
        <f t="shared" si="513"/>
        <v>0</v>
      </c>
      <c r="BN478">
        <f t="shared" si="513"/>
        <v>0</v>
      </c>
      <c r="BO478">
        <f t="shared" si="513"/>
        <v>0</v>
      </c>
      <c r="BP478">
        <f t="shared" si="513"/>
        <v>0</v>
      </c>
      <c r="BQ478">
        <f t="shared" si="513"/>
        <v>0</v>
      </c>
      <c r="BR478">
        <f t="shared" si="513"/>
        <v>0</v>
      </c>
      <c r="BS478">
        <f t="shared" si="513"/>
        <v>0</v>
      </c>
      <c r="BT478">
        <f t="shared" si="513"/>
        <v>0</v>
      </c>
      <c r="BU478">
        <f t="shared" si="513"/>
        <v>0</v>
      </c>
      <c r="BV478">
        <f t="shared" si="513"/>
        <v>0</v>
      </c>
      <c r="BW478">
        <f t="shared" si="513"/>
        <v>0</v>
      </c>
      <c r="BX478">
        <f t="shared" si="470"/>
        <v>0</v>
      </c>
      <c r="BY478">
        <f t="shared" si="470"/>
        <v>0</v>
      </c>
      <c r="BZ478">
        <f t="shared" si="470"/>
        <v>0</v>
      </c>
      <c r="CA478">
        <f t="shared" si="499"/>
        <v>0</v>
      </c>
      <c r="CB478">
        <f t="shared" si="499"/>
        <v>0</v>
      </c>
      <c r="CC478">
        <f t="shared" si="499"/>
        <v>0</v>
      </c>
      <c r="CD478">
        <f t="shared" si="499"/>
        <v>0</v>
      </c>
      <c r="CE478">
        <f t="shared" si="499"/>
        <v>0</v>
      </c>
      <c r="CF478">
        <f t="shared" si="508"/>
        <v>0</v>
      </c>
      <c r="CG478">
        <f t="shared" si="508"/>
        <v>0</v>
      </c>
      <c r="CH478">
        <f t="shared" si="508"/>
        <v>0</v>
      </c>
      <c r="CI478">
        <f t="shared" si="508"/>
        <v>0</v>
      </c>
      <c r="CJ478">
        <f t="shared" si="508"/>
        <v>0</v>
      </c>
      <c r="CK478">
        <f t="shared" si="508"/>
        <v>0</v>
      </c>
      <c r="CL478">
        <f t="shared" si="508"/>
        <v>0</v>
      </c>
      <c r="CM478">
        <f t="shared" si="508"/>
        <v>0</v>
      </c>
      <c r="CN478">
        <f t="shared" si="508"/>
        <v>0</v>
      </c>
      <c r="CO478">
        <f t="shared" si="512"/>
        <v>0</v>
      </c>
      <c r="CP478">
        <f t="shared" si="512"/>
        <v>0</v>
      </c>
      <c r="CQ478">
        <f t="shared" si="512"/>
        <v>0</v>
      </c>
      <c r="CR478">
        <f t="shared" si="512"/>
        <v>0</v>
      </c>
      <c r="CS478">
        <f t="shared" si="512"/>
        <v>0</v>
      </c>
      <c r="CT478">
        <f t="shared" si="512"/>
        <v>0</v>
      </c>
      <c r="CU478">
        <f t="shared" si="512"/>
        <v>0</v>
      </c>
      <c r="CV478">
        <f t="shared" si="512"/>
        <v>0</v>
      </c>
      <c r="CW478">
        <f t="shared" si="512"/>
        <v>0</v>
      </c>
      <c r="CX478">
        <f t="shared" si="512"/>
        <v>0</v>
      </c>
      <c r="CY478">
        <f t="shared" si="512"/>
        <v>0</v>
      </c>
      <c r="CZ478">
        <f t="shared" si="512"/>
        <v>0</v>
      </c>
      <c r="DA478">
        <f t="shared" si="514"/>
        <v>0</v>
      </c>
      <c r="DB478">
        <f t="shared" si="514"/>
        <v>0</v>
      </c>
      <c r="DC478">
        <f t="shared" si="514"/>
        <v>0</v>
      </c>
      <c r="DD478">
        <f t="shared" si="514"/>
        <v>0</v>
      </c>
      <c r="DE478">
        <f t="shared" si="514"/>
        <v>0</v>
      </c>
      <c r="DF478">
        <f t="shared" si="514"/>
        <v>0</v>
      </c>
      <c r="DG478">
        <f t="shared" si="514"/>
        <v>0</v>
      </c>
      <c r="DH478">
        <f t="shared" si="514"/>
        <v>0</v>
      </c>
      <c r="DI478">
        <f t="shared" si="514"/>
        <v>0</v>
      </c>
      <c r="DJ478">
        <f t="shared" si="514"/>
        <v>0</v>
      </c>
      <c r="DK478">
        <f t="shared" si="514"/>
        <v>0</v>
      </c>
      <c r="DL478">
        <f t="shared" si="514"/>
        <v>0</v>
      </c>
      <c r="DM478">
        <f t="shared" si="514"/>
        <v>0</v>
      </c>
      <c r="DN478">
        <f t="shared" si="514"/>
        <v>0</v>
      </c>
      <c r="DO478">
        <f t="shared" si="514"/>
        <v>0</v>
      </c>
      <c r="DP478">
        <f t="shared" si="514"/>
        <v>0</v>
      </c>
      <c r="DQ478">
        <f t="shared" si="511"/>
        <v>0</v>
      </c>
      <c r="DR478">
        <f t="shared" si="511"/>
        <v>0</v>
      </c>
      <c r="DS478">
        <f t="shared" si="511"/>
        <v>0</v>
      </c>
      <c r="DT478">
        <f t="shared" si="511"/>
        <v>0</v>
      </c>
      <c r="DU478">
        <f t="shared" si="509"/>
        <v>0</v>
      </c>
      <c r="DV478">
        <f t="shared" si="509"/>
        <v>0</v>
      </c>
      <c r="DW478">
        <f t="shared" si="509"/>
        <v>0</v>
      </c>
      <c r="DX478">
        <f t="shared" si="509"/>
        <v>0</v>
      </c>
      <c r="DY478">
        <f t="shared" si="509"/>
        <v>0</v>
      </c>
      <c r="DZ478">
        <f t="shared" si="509"/>
        <v>0</v>
      </c>
      <c r="EA478">
        <f t="shared" si="509"/>
        <v>0</v>
      </c>
      <c r="EB478">
        <f t="shared" si="509"/>
        <v>0</v>
      </c>
      <c r="EC478">
        <f t="shared" si="509"/>
        <v>0</v>
      </c>
      <c r="ED478">
        <f t="shared" si="509"/>
        <v>0</v>
      </c>
      <c r="EE478">
        <f t="shared" si="509"/>
        <v>0</v>
      </c>
      <c r="EF478">
        <f t="shared" si="509"/>
        <v>0</v>
      </c>
      <c r="EG478">
        <f t="shared" si="509"/>
        <v>0</v>
      </c>
      <c r="EH478">
        <f t="shared" si="509"/>
        <v>0</v>
      </c>
      <c r="EI478">
        <f t="shared" si="509"/>
        <v>0</v>
      </c>
      <c r="EJ478">
        <f t="shared" si="509"/>
        <v>0</v>
      </c>
      <c r="EK478">
        <f t="shared" si="510"/>
        <v>0</v>
      </c>
      <c r="EL478">
        <f t="shared" si="510"/>
        <v>0</v>
      </c>
      <c r="EM478">
        <f t="shared" si="510"/>
        <v>0</v>
      </c>
      <c r="EN478">
        <f t="shared" si="510"/>
        <v>0</v>
      </c>
      <c r="EO478">
        <f t="shared" si="510"/>
        <v>0</v>
      </c>
    </row>
    <row r="479" spans="2:145" x14ac:dyDescent="0.3">
      <c r="B479" s="7"/>
      <c r="C479" s="7"/>
      <c r="F479" s="2"/>
      <c r="G479" s="2"/>
      <c r="H479" s="2">
        <f t="shared" si="494"/>
        <v>0</v>
      </c>
      <c r="I479" s="2"/>
      <c r="J479" s="2">
        <f t="shared" si="495"/>
        <v>-5277.1699999999182</v>
      </c>
      <c r="L479" s="2">
        <f t="shared" si="496"/>
        <v>0</v>
      </c>
      <c r="M479" s="2">
        <f t="shared" si="497"/>
        <v>-5429.2499999999181</v>
      </c>
      <c r="P479">
        <f t="shared" si="505"/>
        <v>0</v>
      </c>
      <c r="Q479">
        <f t="shared" si="505"/>
        <v>0</v>
      </c>
      <c r="R479">
        <f t="shared" si="505"/>
        <v>0</v>
      </c>
      <c r="S479">
        <f t="shared" si="505"/>
        <v>0</v>
      </c>
      <c r="T479">
        <f t="shared" si="505"/>
        <v>0</v>
      </c>
      <c r="U479">
        <f t="shared" si="505"/>
        <v>0</v>
      </c>
      <c r="V479">
        <f t="shared" si="505"/>
        <v>0</v>
      </c>
      <c r="W479">
        <f t="shared" si="505"/>
        <v>0</v>
      </c>
      <c r="X479">
        <f t="shared" si="505"/>
        <v>0</v>
      </c>
      <c r="Y479">
        <f t="shared" si="505"/>
        <v>0</v>
      </c>
      <c r="Z479">
        <f t="shared" si="502"/>
        <v>0</v>
      </c>
      <c r="AA479">
        <f t="shared" si="502"/>
        <v>0</v>
      </c>
      <c r="AB479">
        <f t="shared" si="502"/>
        <v>0</v>
      </c>
      <c r="AC479">
        <f t="shared" si="502"/>
        <v>0</v>
      </c>
      <c r="AD479">
        <f t="shared" si="502"/>
        <v>0</v>
      </c>
      <c r="AE479">
        <f t="shared" si="502"/>
        <v>0</v>
      </c>
      <c r="AF479">
        <f t="shared" si="502"/>
        <v>0</v>
      </c>
      <c r="AG479">
        <f t="shared" si="502"/>
        <v>0</v>
      </c>
      <c r="AH479">
        <f t="shared" si="502"/>
        <v>0</v>
      </c>
      <c r="AI479">
        <f t="shared" si="502"/>
        <v>0</v>
      </c>
      <c r="AJ479">
        <f t="shared" si="486"/>
        <v>0</v>
      </c>
      <c r="AK479">
        <f t="shared" si="486"/>
        <v>0</v>
      </c>
      <c r="AL479">
        <f t="shared" si="486"/>
        <v>0</v>
      </c>
      <c r="AM479">
        <f t="shared" si="486"/>
        <v>0</v>
      </c>
      <c r="AN479">
        <f t="shared" si="515"/>
        <v>0</v>
      </c>
      <c r="AO479">
        <f t="shared" si="515"/>
        <v>0</v>
      </c>
      <c r="AP479">
        <f t="shared" si="515"/>
        <v>0</v>
      </c>
      <c r="AQ479">
        <f t="shared" si="515"/>
        <v>0</v>
      </c>
      <c r="AR479">
        <f t="shared" si="515"/>
        <v>0</v>
      </c>
      <c r="AS479">
        <f t="shared" si="515"/>
        <v>0</v>
      </c>
      <c r="AT479">
        <f t="shared" si="515"/>
        <v>0</v>
      </c>
      <c r="AU479">
        <f t="shared" si="515"/>
        <v>0</v>
      </c>
      <c r="AV479">
        <f t="shared" si="515"/>
        <v>0</v>
      </c>
      <c r="AW479">
        <f t="shared" si="515"/>
        <v>0</v>
      </c>
      <c r="AX479">
        <f t="shared" si="515"/>
        <v>0</v>
      </c>
      <c r="AY479">
        <f t="shared" si="515"/>
        <v>0</v>
      </c>
      <c r="AZ479">
        <f t="shared" si="515"/>
        <v>0</v>
      </c>
      <c r="BA479">
        <f t="shared" si="515"/>
        <v>0</v>
      </c>
      <c r="BB479">
        <f t="shared" si="515"/>
        <v>0</v>
      </c>
      <c r="BC479">
        <f t="shared" si="487"/>
        <v>0</v>
      </c>
      <c r="BD479">
        <f t="shared" si="504"/>
        <v>0</v>
      </c>
      <c r="BE479">
        <f t="shared" si="504"/>
        <v>0</v>
      </c>
      <c r="BF479">
        <f t="shared" si="504"/>
        <v>0</v>
      </c>
      <c r="BG479">
        <f t="shared" si="504"/>
        <v>0</v>
      </c>
      <c r="BH479">
        <f t="shared" si="504"/>
        <v>0</v>
      </c>
      <c r="BI479">
        <f t="shared" si="504"/>
        <v>0</v>
      </c>
      <c r="BJ479">
        <f t="shared" si="504"/>
        <v>0</v>
      </c>
      <c r="BK479">
        <f t="shared" si="513"/>
        <v>0</v>
      </c>
      <c r="BL479">
        <f t="shared" si="513"/>
        <v>0</v>
      </c>
      <c r="BM479">
        <f t="shared" si="513"/>
        <v>0</v>
      </c>
      <c r="BN479">
        <f t="shared" si="513"/>
        <v>0</v>
      </c>
      <c r="BO479">
        <f t="shared" si="513"/>
        <v>0</v>
      </c>
      <c r="BP479">
        <f t="shared" si="513"/>
        <v>0</v>
      </c>
      <c r="BQ479">
        <f t="shared" si="513"/>
        <v>0</v>
      </c>
      <c r="BR479">
        <f t="shared" si="513"/>
        <v>0</v>
      </c>
      <c r="BS479">
        <f t="shared" si="513"/>
        <v>0</v>
      </c>
      <c r="BT479">
        <f t="shared" si="513"/>
        <v>0</v>
      </c>
      <c r="BU479">
        <f t="shared" si="513"/>
        <v>0</v>
      </c>
      <c r="BV479">
        <f t="shared" si="513"/>
        <v>0</v>
      </c>
      <c r="BW479">
        <f t="shared" si="513"/>
        <v>0</v>
      </c>
      <c r="BX479">
        <f t="shared" si="470"/>
        <v>0</v>
      </c>
      <c r="BY479">
        <f t="shared" si="470"/>
        <v>0</v>
      </c>
      <c r="BZ479">
        <f t="shared" si="470"/>
        <v>0</v>
      </c>
      <c r="CA479">
        <f t="shared" si="499"/>
        <v>0</v>
      </c>
      <c r="CB479">
        <f t="shared" si="499"/>
        <v>0</v>
      </c>
      <c r="CC479">
        <f t="shared" si="499"/>
        <v>0</v>
      </c>
      <c r="CD479">
        <f t="shared" si="499"/>
        <v>0</v>
      </c>
      <c r="CE479">
        <f t="shared" si="499"/>
        <v>0</v>
      </c>
      <c r="CF479">
        <f t="shared" si="508"/>
        <v>0</v>
      </c>
      <c r="CG479">
        <f t="shared" si="508"/>
        <v>0</v>
      </c>
      <c r="CH479">
        <f t="shared" si="508"/>
        <v>0</v>
      </c>
      <c r="CI479">
        <f t="shared" si="508"/>
        <v>0</v>
      </c>
      <c r="CJ479">
        <f t="shared" si="508"/>
        <v>0</v>
      </c>
      <c r="CK479">
        <f t="shared" si="508"/>
        <v>0</v>
      </c>
      <c r="CL479">
        <f t="shared" si="508"/>
        <v>0</v>
      </c>
      <c r="CM479">
        <f t="shared" si="508"/>
        <v>0</v>
      </c>
      <c r="CN479">
        <f t="shared" si="508"/>
        <v>0</v>
      </c>
      <c r="CO479">
        <f t="shared" si="512"/>
        <v>0</v>
      </c>
      <c r="CP479">
        <f t="shared" si="512"/>
        <v>0</v>
      </c>
      <c r="CQ479">
        <f t="shared" si="512"/>
        <v>0</v>
      </c>
      <c r="CR479">
        <f t="shared" si="512"/>
        <v>0</v>
      </c>
      <c r="CS479">
        <f t="shared" si="512"/>
        <v>0</v>
      </c>
      <c r="CT479">
        <f t="shared" si="512"/>
        <v>0</v>
      </c>
      <c r="CU479">
        <f t="shared" si="512"/>
        <v>0</v>
      </c>
      <c r="CV479">
        <f t="shared" si="512"/>
        <v>0</v>
      </c>
      <c r="CW479">
        <f t="shared" si="512"/>
        <v>0</v>
      </c>
      <c r="CX479">
        <f t="shared" si="512"/>
        <v>0</v>
      </c>
      <c r="CY479">
        <f t="shared" si="512"/>
        <v>0</v>
      </c>
      <c r="CZ479">
        <f t="shared" si="512"/>
        <v>0</v>
      </c>
      <c r="DA479">
        <f t="shared" si="514"/>
        <v>0</v>
      </c>
      <c r="DB479">
        <f t="shared" si="514"/>
        <v>0</v>
      </c>
      <c r="DC479">
        <f t="shared" si="514"/>
        <v>0</v>
      </c>
      <c r="DD479">
        <f t="shared" si="514"/>
        <v>0</v>
      </c>
      <c r="DE479">
        <f t="shared" si="514"/>
        <v>0</v>
      </c>
      <c r="DF479">
        <f t="shared" si="514"/>
        <v>0</v>
      </c>
      <c r="DG479">
        <f t="shared" si="514"/>
        <v>0</v>
      </c>
      <c r="DH479">
        <f t="shared" si="514"/>
        <v>0</v>
      </c>
      <c r="DI479">
        <f t="shared" si="514"/>
        <v>0</v>
      </c>
      <c r="DJ479">
        <f t="shared" si="514"/>
        <v>0</v>
      </c>
      <c r="DK479">
        <f t="shared" si="514"/>
        <v>0</v>
      </c>
      <c r="DL479">
        <f t="shared" si="514"/>
        <v>0</v>
      </c>
      <c r="DM479">
        <f t="shared" si="514"/>
        <v>0</v>
      </c>
      <c r="DN479">
        <f t="shared" si="514"/>
        <v>0</v>
      </c>
      <c r="DO479">
        <f t="shared" si="514"/>
        <v>0</v>
      </c>
      <c r="DP479">
        <f t="shared" si="514"/>
        <v>0</v>
      </c>
      <c r="DQ479">
        <f t="shared" si="511"/>
        <v>0</v>
      </c>
      <c r="DR479">
        <f t="shared" si="511"/>
        <v>0</v>
      </c>
      <c r="DS479">
        <f t="shared" si="511"/>
        <v>0</v>
      </c>
      <c r="DT479">
        <f t="shared" si="511"/>
        <v>0</v>
      </c>
      <c r="DU479">
        <f t="shared" si="509"/>
        <v>0</v>
      </c>
      <c r="DV479">
        <f t="shared" si="509"/>
        <v>0</v>
      </c>
      <c r="DW479">
        <f t="shared" si="509"/>
        <v>0</v>
      </c>
      <c r="DX479">
        <f t="shared" si="509"/>
        <v>0</v>
      </c>
      <c r="DY479">
        <f t="shared" si="509"/>
        <v>0</v>
      </c>
      <c r="DZ479">
        <f t="shared" si="509"/>
        <v>0</v>
      </c>
      <c r="EA479">
        <f t="shared" si="509"/>
        <v>0</v>
      </c>
      <c r="EB479">
        <f t="shared" si="509"/>
        <v>0</v>
      </c>
      <c r="EC479">
        <f t="shared" si="509"/>
        <v>0</v>
      </c>
      <c r="ED479">
        <f t="shared" si="509"/>
        <v>0</v>
      </c>
      <c r="EE479">
        <f t="shared" si="509"/>
        <v>0</v>
      </c>
      <c r="EF479">
        <f t="shared" si="509"/>
        <v>0</v>
      </c>
      <c r="EG479">
        <f t="shared" si="509"/>
        <v>0</v>
      </c>
      <c r="EH479">
        <f t="shared" si="509"/>
        <v>0</v>
      </c>
      <c r="EI479">
        <f t="shared" si="509"/>
        <v>0</v>
      </c>
      <c r="EJ479">
        <f t="shared" si="509"/>
        <v>0</v>
      </c>
      <c r="EK479">
        <f t="shared" si="510"/>
        <v>0</v>
      </c>
      <c r="EL479">
        <f t="shared" si="510"/>
        <v>0</v>
      </c>
      <c r="EM479">
        <f t="shared" si="510"/>
        <v>0</v>
      </c>
      <c r="EN479">
        <f t="shared" si="510"/>
        <v>0</v>
      </c>
      <c r="EO479">
        <f t="shared" si="510"/>
        <v>0</v>
      </c>
    </row>
    <row r="480" spans="2:145" x14ac:dyDescent="0.3">
      <c r="B480" s="7"/>
      <c r="C480" s="7"/>
      <c r="F480" s="2"/>
      <c r="G480" s="2"/>
      <c r="H480" s="2">
        <f t="shared" si="494"/>
        <v>0</v>
      </c>
      <c r="I480" s="2"/>
      <c r="J480" s="2">
        <f t="shared" si="495"/>
        <v>-5277.1699999999182</v>
      </c>
      <c r="L480" s="2">
        <f t="shared" si="496"/>
        <v>0</v>
      </c>
      <c r="M480" s="2">
        <f t="shared" si="497"/>
        <v>-5429.2499999999181</v>
      </c>
      <c r="P480">
        <f t="shared" si="505"/>
        <v>0</v>
      </c>
      <c r="Q480">
        <f t="shared" si="505"/>
        <v>0</v>
      </c>
      <c r="R480">
        <f t="shared" si="505"/>
        <v>0</v>
      </c>
      <c r="S480">
        <f t="shared" si="505"/>
        <v>0</v>
      </c>
      <c r="T480">
        <f t="shared" si="505"/>
        <v>0</v>
      </c>
      <c r="U480">
        <f t="shared" si="505"/>
        <v>0</v>
      </c>
      <c r="V480">
        <f t="shared" si="505"/>
        <v>0</v>
      </c>
      <c r="W480">
        <f t="shared" si="505"/>
        <v>0</v>
      </c>
      <c r="X480">
        <f t="shared" si="505"/>
        <v>0</v>
      </c>
      <c r="Y480">
        <f t="shared" si="505"/>
        <v>0</v>
      </c>
      <c r="Z480">
        <f t="shared" si="502"/>
        <v>0</v>
      </c>
      <c r="AA480">
        <f t="shared" si="502"/>
        <v>0</v>
      </c>
      <c r="AB480">
        <f t="shared" si="502"/>
        <v>0</v>
      </c>
      <c r="AC480">
        <f t="shared" si="502"/>
        <v>0</v>
      </c>
      <c r="AD480">
        <f t="shared" si="502"/>
        <v>0</v>
      </c>
      <c r="AE480">
        <f t="shared" si="502"/>
        <v>0</v>
      </c>
      <c r="AF480">
        <f t="shared" si="502"/>
        <v>0</v>
      </c>
      <c r="AG480">
        <f t="shared" si="502"/>
        <v>0</v>
      </c>
      <c r="AH480">
        <f t="shared" si="502"/>
        <v>0</v>
      </c>
      <c r="AI480">
        <f t="shared" si="502"/>
        <v>0</v>
      </c>
      <c r="AJ480">
        <f t="shared" si="486"/>
        <v>0</v>
      </c>
      <c r="AK480">
        <f t="shared" si="486"/>
        <v>0</v>
      </c>
      <c r="AL480">
        <f t="shared" si="486"/>
        <v>0</v>
      </c>
      <c r="AM480">
        <f t="shared" si="486"/>
        <v>0</v>
      </c>
      <c r="AN480">
        <f t="shared" si="515"/>
        <v>0</v>
      </c>
      <c r="AO480">
        <f t="shared" si="515"/>
        <v>0</v>
      </c>
      <c r="AP480">
        <f t="shared" si="515"/>
        <v>0</v>
      </c>
      <c r="AQ480">
        <f t="shared" si="515"/>
        <v>0</v>
      </c>
      <c r="AR480">
        <f t="shared" si="515"/>
        <v>0</v>
      </c>
      <c r="AS480">
        <f t="shared" si="515"/>
        <v>0</v>
      </c>
      <c r="AT480">
        <f t="shared" si="515"/>
        <v>0</v>
      </c>
      <c r="AU480">
        <f t="shared" si="515"/>
        <v>0</v>
      </c>
      <c r="AV480">
        <f t="shared" si="515"/>
        <v>0</v>
      </c>
      <c r="AW480">
        <f t="shared" si="515"/>
        <v>0</v>
      </c>
      <c r="AX480">
        <f t="shared" si="515"/>
        <v>0</v>
      </c>
      <c r="AY480">
        <f t="shared" si="515"/>
        <v>0</v>
      </c>
      <c r="AZ480">
        <f t="shared" si="515"/>
        <v>0</v>
      </c>
      <c r="BA480">
        <f t="shared" si="515"/>
        <v>0</v>
      </c>
      <c r="BB480">
        <f t="shared" si="515"/>
        <v>0</v>
      </c>
      <c r="BC480">
        <f t="shared" si="487"/>
        <v>0</v>
      </c>
      <c r="BD480">
        <f t="shared" si="504"/>
        <v>0</v>
      </c>
      <c r="BE480">
        <f t="shared" si="504"/>
        <v>0</v>
      </c>
      <c r="BF480">
        <f t="shared" si="504"/>
        <v>0</v>
      </c>
      <c r="BG480">
        <f t="shared" si="504"/>
        <v>0</v>
      </c>
      <c r="BH480">
        <f t="shared" si="504"/>
        <v>0</v>
      </c>
      <c r="BI480">
        <f t="shared" si="504"/>
        <v>0</v>
      </c>
      <c r="BJ480">
        <f t="shared" si="504"/>
        <v>0</v>
      </c>
      <c r="BK480">
        <f t="shared" si="513"/>
        <v>0</v>
      </c>
      <c r="BL480">
        <f t="shared" si="513"/>
        <v>0</v>
      </c>
      <c r="BM480">
        <f t="shared" si="513"/>
        <v>0</v>
      </c>
      <c r="BN480">
        <f t="shared" si="513"/>
        <v>0</v>
      </c>
      <c r="BO480">
        <f t="shared" si="513"/>
        <v>0</v>
      </c>
      <c r="BP480">
        <f t="shared" si="513"/>
        <v>0</v>
      </c>
      <c r="BQ480">
        <f t="shared" si="513"/>
        <v>0</v>
      </c>
      <c r="BR480">
        <f t="shared" si="513"/>
        <v>0</v>
      </c>
      <c r="BS480">
        <f t="shared" si="513"/>
        <v>0</v>
      </c>
      <c r="BT480">
        <f t="shared" si="513"/>
        <v>0</v>
      </c>
      <c r="BU480">
        <f t="shared" si="513"/>
        <v>0</v>
      </c>
      <c r="BV480">
        <f t="shared" si="513"/>
        <v>0</v>
      </c>
      <c r="BW480">
        <f t="shared" si="513"/>
        <v>0</v>
      </c>
      <c r="BX480">
        <f t="shared" si="470"/>
        <v>0</v>
      </c>
      <c r="BY480">
        <f t="shared" si="470"/>
        <v>0</v>
      </c>
      <c r="BZ480">
        <f t="shared" si="470"/>
        <v>0</v>
      </c>
      <c r="CA480">
        <f t="shared" si="499"/>
        <v>0</v>
      </c>
      <c r="CB480">
        <f t="shared" si="499"/>
        <v>0</v>
      </c>
      <c r="CC480">
        <f t="shared" si="499"/>
        <v>0</v>
      </c>
      <c r="CD480">
        <f t="shared" si="499"/>
        <v>0</v>
      </c>
      <c r="CE480">
        <f t="shared" si="499"/>
        <v>0</v>
      </c>
      <c r="CF480">
        <f t="shared" si="508"/>
        <v>0</v>
      </c>
      <c r="CG480">
        <f t="shared" si="508"/>
        <v>0</v>
      </c>
      <c r="CH480">
        <f t="shared" si="508"/>
        <v>0</v>
      </c>
      <c r="CI480">
        <f t="shared" si="508"/>
        <v>0</v>
      </c>
      <c r="CJ480">
        <f t="shared" si="508"/>
        <v>0</v>
      </c>
      <c r="CK480">
        <f t="shared" si="508"/>
        <v>0</v>
      </c>
      <c r="CL480">
        <f t="shared" si="508"/>
        <v>0</v>
      </c>
      <c r="CM480">
        <f t="shared" si="508"/>
        <v>0</v>
      </c>
      <c r="CN480">
        <f t="shared" si="508"/>
        <v>0</v>
      </c>
      <c r="CO480">
        <f t="shared" si="512"/>
        <v>0</v>
      </c>
      <c r="CP480">
        <f t="shared" si="512"/>
        <v>0</v>
      </c>
      <c r="CQ480">
        <f t="shared" si="512"/>
        <v>0</v>
      </c>
      <c r="CR480">
        <f t="shared" si="512"/>
        <v>0</v>
      </c>
      <c r="CS480">
        <f t="shared" si="512"/>
        <v>0</v>
      </c>
      <c r="CT480">
        <f t="shared" si="512"/>
        <v>0</v>
      </c>
      <c r="CU480">
        <f t="shared" si="512"/>
        <v>0</v>
      </c>
      <c r="CV480">
        <f t="shared" si="512"/>
        <v>0</v>
      </c>
      <c r="CW480">
        <f t="shared" si="512"/>
        <v>0</v>
      </c>
      <c r="CX480">
        <f t="shared" si="512"/>
        <v>0</v>
      </c>
      <c r="CY480">
        <f t="shared" si="512"/>
        <v>0</v>
      </c>
      <c r="CZ480">
        <f t="shared" si="512"/>
        <v>0</v>
      </c>
      <c r="DA480">
        <f t="shared" si="514"/>
        <v>0</v>
      </c>
      <c r="DB480">
        <f t="shared" si="514"/>
        <v>0</v>
      </c>
      <c r="DC480">
        <f t="shared" si="514"/>
        <v>0</v>
      </c>
      <c r="DD480">
        <f t="shared" si="514"/>
        <v>0</v>
      </c>
      <c r="DE480">
        <f t="shared" si="514"/>
        <v>0</v>
      </c>
      <c r="DF480">
        <f t="shared" si="514"/>
        <v>0</v>
      </c>
      <c r="DG480">
        <f t="shared" si="514"/>
        <v>0</v>
      </c>
      <c r="DH480">
        <f t="shared" si="514"/>
        <v>0</v>
      </c>
      <c r="DI480">
        <f t="shared" si="514"/>
        <v>0</v>
      </c>
      <c r="DJ480">
        <f t="shared" si="514"/>
        <v>0</v>
      </c>
      <c r="DK480">
        <f t="shared" si="514"/>
        <v>0</v>
      </c>
      <c r="DL480">
        <f t="shared" si="514"/>
        <v>0</v>
      </c>
      <c r="DM480">
        <f t="shared" si="514"/>
        <v>0</v>
      </c>
      <c r="DN480">
        <f t="shared" si="514"/>
        <v>0</v>
      </c>
      <c r="DO480">
        <f t="shared" si="514"/>
        <v>0</v>
      </c>
      <c r="DP480">
        <f t="shared" si="514"/>
        <v>0</v>
      </c>
      <c r="DQ480">
        <f t="shared" si="511"/>
        <v>0</v>
      </c>
      <c r="DR480">
        <f t="shared" si="511"/>
        <v>0</v>
      </c>
      <c r="DS480">
        <f t="shared" si="511"/>
        <v>0</v>
      </c>
      <c r="DT480">
        <f t="shared" si="511"/>
        <v>0</v>
      </c>
      <c r="DU480">
        <f t="shared" si="509"/>
        <v>0</v>
      </c>
      <c r="DV480">
        <f t="shared" si="509"/>
        <v>0</v>
      </c>
      <c r="DW480">
        <f t="shared" si="509"/>
        <v>0</v>
      </c>
      <c r="DX480">
        <f t="shared" si="509"/>
        <v>0</v>
      </c>
      <c r="DY480">
        <f t="shared" si="509"/>
        <v>0</v>
      </c>
      <c r="DZ480">
        <f t="shared" si="509"/>
        <v>0</v>
      </c>
      <c r="EA480">
        <f t="shared" si="509"/>
        <v>0</v>
      </c>
      <c r="EB480">
        <f t="shared" si="509"/>
        <v>0</v>
      </c>
      <c r="EC480">
        <f t="shared" si="509"/>
        <v>0</v>
      </c>
      <c r="ED480">
        <f t="shared" si="509"/>
        <v>0</v>
      </c>
      <c r="EE480">
        <f t="shared" si="509"/>
        <v>0</v>
      </c>
      <c r="EF480">
        <f t="shared" si="509"/>
        <v>0</v>
      </c>
      <c r="EG480">
        <f t="shared" si="509"/>
        <v>0</v>
      </c>
      <c r="EH480">
        <f t="shared" si="509"/>
        <v>0</v>
      </c>
      <c r="EI480">
        <f t="shared" si="509"/>
        <v>0</v>
      </c>
      <c r="EJ480">
        <f t="shared" si="509"/>
        <v>0</v>
      </c>
      <c r="EK480">
        <f t="shared" si="510"/>
        <v>0</v>
      </c>
      <c r="EL480">
        <f t="shared" si="510"/>
        <v>0</v>
      </c>
      <c r="EM480">
        <f t="shared" si="510"/>
        <v>0</v>
      </c>
      <c r="EN480">
        <f t="shared" si="510"/>
        <v>0</v>
      </c>
      <c r="EO480">
        <f t="shared" si="510"/>
        <v>0</v>
      </c>
    </row>
    <row r="481" spans="2:145" x14ac:dyDescent="0.3">
      <c r="B481" s="7"/>
      <c r="C481" s="7"/>
      <c r="F481" s="2"/>
      <c r="G481" s="2"/>
      <c r="H481" s="2">
        <f t="shared" si="494"/>
        <v>0</v>
      </c>
      <c r="I481" s="2"/>
      <c r="J481" s="2">
        <f t="shared" si="495"/>
        <v>-5277.1699999999182</v>
      </c>
      <c r="L481" s="2">
        <f t="shared" si="496"/>
        <v>0</v>
      </c>
      <c r="M481" s="2">
        <f t="shared" si="497"/>
        <v>-5429.2499999999181</v>
      </c>
      <c r="P481">
        <f t="shared" si="505"/>
        <v>0</v>
      </c>
      <c r="Q481">
        <f t="shared" si="505"/>
        <v>0</v>
      </c>
      <c r="R481">
        <f t="shared" si="505"/>
        <v>0</v>
      </c>
      <c r="S481">
        <f t="shared" si="505"/>
        <v>0</v>
      </c>
      <c r="T481">
        <f t="shared" si="505"/>
        <v>0</v>
      </c>
      <c r="U481">
        <f t="shared" si="505"/>
        <v>0</v>
      </c>
      <c r="V481">
        <f t="shared" si="505"/>
        <v>0</v>
      </c>
      <c r="W481">
        <f t="shared" si="505"/>
        <v>0</v>
      </c>
      <c r="X481">
        <f t="shared" si="505"/>
        <v>0</v>
      </c>
      <c r="Y481">
        <f t="shared" si="505"/>
        <v>0</v>
      </c>
      <c r="Z481">
        <f t="shared" si="502"/>
        <v>0</v>
      </c>
      <c r="AA481">
        <f t="shared" si="502"/>
        <v>0</v>
      </c>
      <c r="AB481">
        <f t="shared" si="502"/>
        <v>0</v>
      </c>
      <c r="AC481">
        <f t="shared" si="502"/>
        <v>0</v>
      </c>
      <c r="AD481">
        <f t="shared" si="502"/>
        <v>0</v>
      </c>
      <c r="AE481">
        <f t="shared" si="502"/>
        <v>0</v>
      </c>
      <c r="AF481">
        <f t="shared" si="502"/>
        <v>0</v>
      </c>
      <c r="AG481">
        <f t="shared" si="502"/>
        <v>0</v>
      </c>
      <c r="AH481">
        <f t="shared" si="502"/>
        <v>0</v>
      </c>
      <c r="AI481">
        <f t="shared" si="502"/>
        <v>0</v>
      </c>
      <c r="AJ481">
        <f t="shared" si="486"/>
        <v>0</v>
      </c>
      <c r="AK481">
        <f t="shared" si="486"/>
        <v>0</v>
      </c>
      <c r="AL481">
        <f t="shared" si="486"/>
        <v>0</v>
      </c>
      <c r="AM481">
        <f t="shared" si="486"/>
        <v>0</v>
      </c>
      <c r="AN481">
        <f t="shared" si="515"/>
        <v>0</v>
      </c>
      <c r="AO481">
        <f t="shared" si="515"/>
        <v>0</v>
      </c>
      <c r="AP481">
        <f t="shared" si="515"/>
        <v>0</v>
      </c>
      <c r="AQ481">
        <f t="shared" si="515"/>
        <v>0</v>
      </c>
      <c r="AR481">
        <f t="shared" si="515"/>
        <v>0</v>
      </c>
      <c r="AS481">
        <f t="shared" si="515"/>
        <v>0</v>
      </c>
      <c r="AT481">
        <f t="shared" si="515"/>
        <v>0</v>
      </c>
      <c r="AU481">
        <f t="shared" si="515"/>
        <v>0</v>
      </c>
      <c r="AV481">
        <f t="shared" si="515"/>
        <v>0</v>
      </c>
      <c r="AW481">
        <f t="shared" si="515"/>
        <v>0</v>
      </c>
      <c r="AX481">
        <f t="shared" si="515"/>
        <v>0</v>
      </c>
      <c r="AY481">
        <f t="shared" si="515"/>
        <v>0</v>
      </c>
      <c r="AZ481">
        <f t="shared" si="515"/>
        <v>0</v>
      </c>
      <c r="BA481">
        <f t="shared" si="515"/>
        <v>0</v>
      </c>
      <c r="BB481">
        <f t="shared" si="515"/>
        <v>0</v>
      </c>
      <c r="BC481">
        <f t="shared" si="487"/>
        <v>0</v>
      </c>
      <c r="BD481">
        <f t="shared" si="504"/>
        <v>0</v>
      </c>
      <c r="BE481">
        <f t="shared" si="504"/>
        <v>0</v>
      </c>
      <c r="BF481">
        <f t="shared" si="504"/>
        <v>0</v>
      </c>
      <c r="BG481">
        <f t="shared" si="504"/>
        <v>0</v>
      </c>
      <c r="BH481">
        <f t="shared" si="504"/>
        <v>0</v>
      </c>
      <c r="BI481">
        <f t="shared" si="504"/>
        <v>0</v>
      </c>
      <c r="BJ481">
        <f t="shared" si="504"/>
        <v>0</v>
      </c>
      <c r="BK481">
        <f t="shared" si="513"/>
        <v>0</v>
      </c>
      <c r="BL481">
        <f t="shared" si="513"/>
        <v>0</v>
      </c>
      <c r="BM481">
        <f t="shared" si="513"/>
        <v>0</v>
      </c>
      <c r="BN481">
        <f t="shared" si="513"/>
        <v>0</v>
      </c>
      <c r="BO481">
        <f t="shared" si="513"/>
        <v>0</v>
      </c>
      <c r="BP481">
        <f t="shared" si="513"/>
        <v>0</v>
      </c>
      <c r="BQ481">
        <f t="shared" si="513"/>
        <v>0</v>
      </c>
      <c r="BR481">
        <f t="shared" si="513"/>
        <v>0</v>
      </c>
      <c r="BS481">
        <f t="shared" si="513"/>
        <v>0</v>
      </c>
      <c r="BT481">
        <f t="shared" si="513"/>
        <v>0</v>
      </c>
      <c r="BU481">
        <f t="shared" si="513"/>
        <v>0</v>
      </c>
      <c r="BV481">
        <f t="shared" si="513"/>
        <v>0</v>
      </c>
      <c r="BW481">
        <f t="shared" si="513"/>
        <v>0</v>
      </c>
      <c r="BX481">
        <f t="shared" si="470"/>
        <v>0</v>
      </c>
      <c r="BY481">
        <f t="shared" si="470"/>
        <v>0</v>
      </c>
      <c r="BZ481">
        <f t="shared" si="470"/>
        <v>0</v>
      </c>
      <c r="CA481">
        <f t="shared" si="499"/>
        <v>0</v>
      </c>
      <c r="CB481">
        <f t="shared" si="499"/>
        <v>0</v>
      </c>
      <c r="CC481">
        <f t="shared" si="499"/>
        <v>0</v>
      </c>
      <c r="CD481">
        <f t="shared" si="499"/>
        <v>0</v>
      </c>
      <c r="CE481">
        <f t="shared" si="499"/>
        <v>0</v>
      </c>
      <c r="CF481">
        <f t="shared" si="508"/>
        <v>0</v>
      </c>
      <c r="CG481">
        <f t="shared" si="508"/>
        <v>0</v>
      </c>
      <c r="CH481">
        <f t="shared" si="508"/>
        <v>0</v>
      </c>
      <c r="CI481">
        <f t="shared" si="508"/>
        <v>0</v>
      </c>
      <c r="CJ481">
        <f t="shared" si="508"/>
        <v>0</v>
      </c>
      <c r="CK481">
        <f t="shared" si="508"/>
        <v>0</v>
      </c>
      <c r="CL481">
        <f t="shared" si="508"/>
        <v>0</v>
      </c>
      <c r="CM481">
        <f t="shared" si="508"/>
        <v>0</v>
      </c>
      <c r="CN481">
        <f t="shared" si="508"/>
        <v>0</v>
      </c>
      <c r="CO481">
        <f t="shared" si="512"/>
        <v>0</v>
      </c>
      <c r="CP481">
        <f t="shared" si="512"/>
        <v>0</v>
      </c>
      <c r="CQ481">
        <f t="shared" si="512"/>
        <v>0</v>
      </c>
      <c r="CR481">
        <f t="shared" si="512"/>
        <v>0</v>
      </c>
      <c r="CS481">
        <f t="shared" si="512"/>
        <v>0</v>
      </c>
      <c r="CT481">
        <f t="shared" si="512"/>
        <v>0</v>
      </c>
      <c r="CU481">
        <f t="shared" si="512"/>
        <v>0</v>
      </c>
      <c r="CV481">
        <f t="shared" si="512"/>
        <v>0</v>
      </c>
      <c r="CW481">
        <f t="shared" si="512"/>
        <v>0</v>
      </c>
      <c r="CX481">
        <f t="shared" si="512"/>
        <v>0</v>
      </c>
      <c r="CY481">
        <f t="shared" si="512"/>
        <v>0</v>
      </c>
      <c r="CZ481">
        <f t="shared" si="512"/>
        <v>0</v>
      </c>
      <c r="DA481">
        <f t="shared" si="514"/>
        <v>0</v>
      </c>
      <c r="DB481">
        <f t="shared" si="514"/>
        <v>0</v>
      </c>
      <c r="DC481">
        <f t="shared" si="514"/>
        <v>0</v>
      </c>
      <c r="DD481">
        <f t="shared" si="514"/>
        <v>0</v>
      </c>
      <c r="DE481">
        <f t="shared" si="514"/>
        <v>0</v>
      </c>
      <c r="DF481">
        <f t="shared" si="514"/>
        <v>0</v>
      </c>
      <c r="DG481">
        <f t="shared" si="514"/>
        <v>0</v>
      </c>
      <c r="DH481">
        <f t="shared" si="514"/>
        <v>0</v>
      </c>
      <c r="DI481">
        <f t="shared" si="514"/>
        <v>0</v>
      </c>
      <c r="DJ481">
        <f t="shared" si="514"/>
        <v>0</v>
      </c>
      <c r="DK481">
        <f t="shared" si="514"/>
        <v>0</v>
      </c>
      <c r="DL481">
        <f t="shared" si="514"/>
        <v>0</v>
      </c>
      <c r="DM481">
        <f t="shared" si="514"/>
        <v>0</v>
      </c>
      <c r="DN481">
        <f t="shared" si="514"/>
        <v>0</v>
      </c>
      <c r="DO481">
        <f t="shared" si="514"/>
        <v>0</v>
      </c>
      <c r="DP481">
        <f t="shared" si="514"/>
        <v>0</v>
      </c>
      <c r="DQ481">
        <f t="shared" si="511"/>
        <v>0</v>
      </c>
      <c r="DR481">
        <f t="shared" si="511"/>
        <v>0</v>
      </c>
      <c r="DS481">
        <f t="shared" si="511"/>
        <v>0</v>
      </c>
      <c r="DT481">
        <f t="shared" si="511"/>
        <v>0</v>
      </c>
      <c r="DU481">
        <f t="shared" si="509"/>
        <v>0</v>
      </c>
      <c r="DV481">
        <f t="shared" si="509"/>
        <v>0</v>
      </c>
      <c r="DW481">
        <f t="shared" si="509"/>
        <v>0</v>
      </c>
      <c r="DX481">
        <f t="shared" si="509"/>
        <v>0</v>
      </c>
      <c r="DY481">
        <f t="shared" si="509"/>
        <v>0</v>
      </c>
      <c r="DZ481">
        <f t="shared" si="509"/>
        <v>0</v>
      </c>
      <c r="EA481">
        <f t="shared" si="509"/>
        <v>0</v>
      </c>
      <c r="EB481">
        <f t="shared" si="509"/>
        <v>0</v>
      </c>
      <c r="EC481">
        <f t="shared" si="509"/>
        <v>0</v>
      </c>
      <c r="ED481">
        <f t="shared" si="509"/>
        <v>0</v>
      </c>
      <c r="EE481">
        <f t="shared" si="509"/>
        <v>0</v>
      </c>
      <c r="EF481">
        <f t="shared" si="509"/>
        <v>0</v>
      </c>
      <c r="EG481">
        <f t="shared" si="509"/>
        <v>0</v>
      </c>
      <c r="EH481">
        <f t="shared" si="509"/>
        <v>0</v>
      </c>
      <c r="EI481">
        <f t="shared" si="509"/>
        <v>0</v>
      </c>
      <c r="EJ481">
        <f t="shared" si="509"/>
        <v>0</v>
      </c>
      <c r="EK481">
        <f t="shared" si="510"/>
        <v>0</v>
      </c>
      <c r="EL481">
        <f t="shared" si="510"/>
        <v>0</v>
      </c>
      <c r="EM481">
        <f t="shared" si="510"/>
        <v>0</v>
      </c>
      <c r="EN481">
        <f t="shared" si="510"/>
        <v>0</v>
      </c>
      <c r="EO481">
        <f t="shared" si="510"/>
        <v>0</v>
      </c>
    </row>
    <row r="482" spans="2:145" x14ac:dyDescent="0.3">
      <c r="B482" s="7"/>
      <c r="C482" s="7"/>
      <c r="F482" s="2"/>
      <c r="G482" s="2"/>
      <c r="H482" s="2">
        <f t="shared" si="494"/>
        <v>0</v>
      </c>
      <c r="I482" s="2"/>
      <c r="J482" s="2">
        <f t="shared" si="495"/>
        <v>-5277.1699999999182</v>
      </c>
      <c r="L482" s="2">
        <f t="shared" si="496"/>
        <v>0</v>
      </c>
      <c r="M482" s="2">
        <f t="shared" si="497"/>
        <v>-5429.2499999999181</v>
      </c>
      <c r="P482">
        <f t="shared" si="505"/>
        <v>0</v>
      </c>
      <c r="Q482">
        <f t="shared" si="505"/>
        <v>0</v>
      </c>
      <c r="R482">
        <f t="shared" si="505"/>
        <v>0</v>
      </c>
      <c r="S482">
        <f t="shared" si="505"/>
        <v>0</v>
      </c>
      <c r="T482">
        <f t="shared" si="505"/>
        <v>0</v>
      </c>
      <c r="U482">
        <f t="shared" si="505"/>
        <v>0</v>
      </c>
      <c r="V482">
        <f t="shared" si="505"/>
        <v>0</v>
      </c>
      <c r="W482">
        <f t="shared" si="505"/>
        <v>0</v>
      </c>
      <c r="X482">
        <f t="shared" si="505"/>
        <v>0</v>
      </c>
      <c r="Y482">
        <f t="shared" si="505"/>
        <v>0</v>
      </c>
      <c r="Z482">
        <f t="shared" si="502"/>
        <v>0</v>
      </c>
      <c r="AA482">
        <f t="shared" si="502"/>
        <v>0</v>
      </c>
      <c r="AB482">
        <f t="shared" si="502"/>
        <v>0</v>
      </c>
      <c r="AC482">
        <f t="shared" si="502"/>
        <v>0</v>
      </c>
      <c r="AD482">
        <f t="shared" ref="Z482:AI497" si="516">IF($N482=AD$4,+$H482-$I482,0)</f>
        <v>0</v>
      </c>
      <c r="AE482">
        <f t="shared" si="516"/>
        <v>0</v>
      </c>
      <c r="AF482">
        <f t="shared" si="516"/>
        <v>0</v>
      </c>
      <c r="AG482">
        <f t="shared" si="516"/>
        <v>0</v>
      </c>
      <c r="AH482">
        <f t="shared" si="516"/>
        <v>0</v>
      </c>
      <c r="AI482">
        <f t="shared" si="516"/>
        <v>0</v>
      </c>
      <c r="AJ482">
        <f t="shared" si="486"/>
        <v>0</v>
      </c>
      <c r="AK482">
        <f t="shared" si="486"/>
        <v>0</v>
      </c>
      <c r="AL482">
        <f t="shared" si="486"/>
        <v>0</v>
      </c>
      <c r="AM482">
        <f t="shared" si="486"/>
        <v>0</v>
      </c>
      <c r="AN482">
        <f t="shared" si="515"/>
        <v>0</v>
      </c>
      <c r="AO482">
        <f t="shared" si="515"/>
        <v>0</v>
      </c>
      <c r="AP482">
        <f t="shared" si="515"/>
        <v>0</v>
      </c>
      <c r="AQ482">
        <f t="shared" si="515"/>
        <v>0</v>
      </c>
      <c r="AR482">
        <f t="shared" si="515"/>
        <v>0</v>
      </c>
      <c r="AS482">
        <f t="shared" si="515"/>
        <v>0</v>
      </c>
      <c r="AT482">
        <f t="shared" si="515"/>
        <v>0</v>
      </c>
      <c r="AU482">
        <f t="shared" si="515"/>
        <v>0</v>
      </c>
      <c r="AV482">
        <f t="shared" si="515"/>
        <v>0</v>
      </c>
      <c r="AW482">
        <f t="shared" si="515"/>
        <v>0</v>
      </c>
      <c r="AX482">
        <f t="shared" si="515"/>
        <v>0</v>
      </c>
      <c r="AY482">
        <f t="shared" si="515"/>
        <v>0</v>
      </c>
      <c r="AZ482">
        <f t="shared" si="515"/>
        <v>0</v>
      </c>
      <c r="BA482">
        <f t="shared" si="515"/>
        <v>0</v>
      </c>
      <c r="BB482">
        <f t="shared" si="515"/>
        <v>0</v>
      </c>
      <c r="BC482">
        <f t="shared" si="487"/>
        <v>0</v>
      </c>
      <c r="BD482">
        <f t="shared" si="504"/>
        <v>0</v>
      </c>
      <c r="BE482">
        <f t="shared" si="504"/>
        <v>0</v>
      </c>
      <c r="BF482">
        <f t="shared" si="504"/>
        <v>0</v>
      </c>
      <c r="BG482">
        <f t="shared" si="504"/>
        <v>0</v>
      </c>
      <c r="BH482">
        <f t="shared" si="504"/>
        <v>0</v>
      </c>
      <c r="BI482">
        <f t="shared" si="504"/>
        <v>0</v>
      </c>
      <c r="BJ482">
        <f t="shared" si="504"/>
        <v>0</v>
      </c>
      <c r="BK482">
        <f t="shared" si="513"/>
        <v>0</v>
      </c>
      <c r="BL482">
        <f t="shared" si="513"/>
        <v>0</v>
      </c>
      <c r="BM482">
        <f t="shared" si="513"/>
        <v>0</v>
      </c>
      <c r="BN482">
        <f t="shared" si="513"/>
        <v>0</v>
      </c>
      <c r="BO482">
        <f t="shared" si="513"/>
        <v>0</v>
      </c>
      <c r="BP482">
        <f t="shared" si="513"/>
        <v>0</v>
      </c>
      <c r="BQ482">
        <f t="shared" si="513"/>
        <v>0</v>
      </c>
      <c r="BR482">
        <f t="shared" si="513"/>
        <v>0</v>
      </c>
      <c r="BS482">
        <f t="shared" si="513"/>
        <v>0</v>
      </c>
      <c r="BT482">
        <f t="shared" si="513"/>
        <v>0</v>
      </c>
      <c r="BU482">
        <f t="shared" si="513"/>
        <v>0</v>
      </c>
      <c r="BV482">
        <f t="shared" si="513"/>
        <v>0</v>
      </c>
      <c r="BW482">
        <f t="shared" si="513"/>
        <v>0</v>
      </c>
      <c r="BX482">
        <f t="shared" si="470"/>
        <v>0</v>
      </c>
      <c r="BY482">
        <f t="shared" si="470"/>
        <v>0</v>
      </c>
      <c r="BZ482">
        <f t="shared" si="470"/>
        <v>0</v>
      </c>
      <c r="CA482">
        <f t="shared" si="499"/>
        <v>0</v>
      </c>
      <c r="CB482">
        <f t="shared" si="499"/>
        <v>0</v>
      </c>
      <c r="CC482">
        <f t="shared" si="499"/>
        <v>0</v>
      </c>
      <c r="CD482">
        <f t="shared" si="499"/>
        <v>0</v>
      </c>
      <c r="CE482">
        <f t="shared" si="499"/>
        <v>0</v>
      </c>
      <c r="CF482">
        <f t="shared" si="508"/>
        <v>0</v>
      </c>
      <c r="CG482">
        <f t="shared" si="508"/>
        <v>0</v>
      </c>
      <c r="CH482">
        <f t="shared" si="508"/>
        <v>0</v>
      </c>
      <c r="CI482">
        <f t="shared" si="508"/>
        <v>0</v>
      </c>
      <c r="CJ482">
        <f t="shared" si="508"/>
        <v>0</v>
      </c>
      <c r="CK482">
        <f t="shared" si="508"/>
        <v>0</v>
      </c>
      <c r="CL482">
        <f t="shared" si="508"/>
        <v>0</v>
      </c>
      <c r="CM482">
        <f t="shared" si="508"/>
        <v>0</v>
      </c>
      <c r="CN482">
        <f t="shared" si="508"/>
        <v>0</v>
      </c>
      <c r="CO482">
        <f t="shared" si="512"/>
        <v>0</v>
      </c>
      <c r="CP482">
        <f t="shared" si="512"/>
        <v>0</v>
      </c>
      <c r="CQ482">
        <f t="shared" si="512"/>
        <v>0</v>
      </c>
      <c r="CR482">
        <f t="shared" si="512"/>
        <v>0</v>
      </c>
      <c r="CS482">
        <f t="shared" si="512"/>
        <v>0</v>
      </c>
      <c r="CT482">
        <f t="shared" si="512"/>
        <v>0</v>
      </c>
      <c r="CU482">
        <f t="shared" si="512"/>
        <v>0</v>
      </c>
      <c r="CV482">
        <f t="shared" si="512"/>
        <v>0</v>
      </c>
      <c r="CW482">
        <f t="shared" si="512"/>
        <v>0</v>
      </c>
      <c r="CX482">
        <f t="shared" si="512"/>
        <v>0</v>
      </c>
      <c r="CY482">
        <f t="shared" si="512"/>
        <v>0</v>
      </c>
      <c r="CZ482">
        <f t="shared" si="512"/>
        <v>0</v>
      </c>
      <c r="DA482">
        <f t="shared" si="514"/>
        <v>0</v>
      </c>
      <c r="DB482">
        <f t="shared" si="514"/>
        <v>0</v>
      </c>
      <c r="DC482">
        <f t="shared" si="514"/>
        <v>0</v>
      </c>
      <c r="DD482">
        <f t="shared" si="514"/>
        <v>0</v>
      </c>
      <c r="DE482">
        <f t="shared" si="514"/>
        <v>0</v>
      </c>
      <c r="DF482">
        <f t="shared" si="514"/>
        <v>0</v>
      </c>
      <c r="DG482">
        <f t="shared" si="514"/>
        <v>0</v>
      </c>
      <c r="DH482">
        <f t="shared" si="514"/>
        <v>0</v>
      </c>
      <c r="DI482">
        <f t="shared" si="514"/>
        <v>0</v>
      </c>
      <c r="DJ482">
        <f t="shared" si="514"/>
        <v>0</v>
      </c>
      <c r="DK482">
        <f t="shared" si="514"/>
        <v>0</v>
      </c>
      <c r="DL482">
        <f t="shared" si="514"/>
        <v>0</v>
      </c>
      <c r="DM482">
        <f t="shared" si="514"/>
        <v>0</v>
      </c>
      <c r="DN482">
        <f t="shared" si="514"/>
        <v>0</v>
      </c>
      <c r="DO482">
        <f t="shared" si="514"/>
        <v>0</v>
      </c>
      <c r="DP482">
        <f t="shared" si="514"/>
        <v>0</v>
      </c>
      <c r="DQ482">
        <f t="shared" si="511"/>
        <v>0</v>
      </c>
      <c r="DR482">
        <f t="shared" si="511"/>
        <v>0</v>
      </c>
      <c r="DS482">
        <f t="shared" si="511"/>
        <v>0</v>
      </c>
      <c r="DT482">
        <f t="shared" si="511"/>
        <v>0</v>
      </c>
      <c r="DU482">
        <f t="shared" si="509"/>
        <v>0</v>
      </c>
      <c r="DV482">
        <f t="shared" si="509"/>
        <v>0</v>
      </c>
      <c r="DW482">
        <f t="shared" si="509"/>
        <v>0</v>
      </c>
      <c r="DX482">
        <f t="shared" si="509"/>
        <v>0</v>
      </c>
      <c r="DY482">
        <f t="shared" si="509"/>
        <v>0</v>
      </c>
      <c r="DZ482">
        <f t="shared" si="509"/>
        <v>0</v>
      </c>
      <c r="EA482">
        <f t="shared" si="509"/>
        <v>0</v>
      </c>
      <c r="EB482">
        <f t="shared" si="509"/>
        <v>0</v>
      </c>
      <c r="EC482">
        <f t="shared" si="509"/>
        <v>0</v>
      </c>
      <c r="ED482">
        <f t="shared" si="509"/>
        <v>0</v>
      </c>
      <c r="EE482">
        <f t="shared" si="509"/>
        <v>0</v>
      </c>
      <c r="EF482">
        <f t="shared" si="509"/>
        <v>0</v>
      </c>
      <c r="EG482">
        <f t="shared" si="509"/>
        <v>0</v>
      </c>
      <c r="EH482">
        <f t="shared" si="509"/>
        <v>0</v>
      </c>
      <c r="EI482">
        <f t="shared" si="509"/>
        <v>0</v>
      </c>
      <c r="EJ482">
        <f t="shared" si="509"/>
        <v>0</v>
      </c>
      <c r="EK482">
        <f t="shared" si="510"/>
        <v>0</v>
      </c>
      <c r="EL482">
        <f t="shared" si="510"/>
        <v>0</v>
      </c>
      <c r="EM482">
        <f t="shared" si="510"/>
        <v>0</v>
      </c>
      <c r="EN482">
        <f t="shared" si="510"/>
        <v>0</v>
      </c>
      <c r="EO482">
        <f t="shared" si="510"/>
        <v>0</v>
      </c>
    </row>
    <row r="483" spans="2:145" x14ac:dyDescent="0.3">
      <c r="B483" s="7"/>
      <c r="C483" s="7"/>
      <c r="F483" s="2"/>
      <c r="G483" s="2"/>
      <c r="H483" s="2">
        <f t="shared" si="494"/>
        <v>0</v>
      </c>
      <c r="I483" s="2"/>
      <c r="J483" s="2">
        <f t="shared" si="495"/>
        <v>-5277.1699999999182</v>
      </c>
      <c r="L483" s="2">
        <f t="shared" si="496"/>
        <v>0</v>
      </c>
      <c r="M483" s="2">
        <f t="shared" si="497"/>
        <v>-5429.2499999999181</v>
      </c>
      <c r="P483">
        <f t="shared" si="505"/>
        <v>0</v>
      </c>
      <c r="Q483">
        <f t="shared" si="505"/>
        <v>0</v>
      </c>
      <c r="R483">
        <f t="shared" si="505"/>
        <v>0</v>
      </c>
      <c r="S483">
        <f t="shared" si="505"/>
        <v>0</v>
      </c>
      <c r="T483">
        <f t="shared" si="505"/>
        <v>0</v>
      </c>
      <c r="U483">
        <f t="shared" si="505"/>
        <v>0</v>
      </c>
      <c r="V483">
        <f t="shared" si="505"/>
        <v>0</v>
      </c>
      <c r="W483">
        <f t="shared" si="505"/>
        <v>0</v>
      </c>
      <c r="X483">
        <f t="shared" si="505"/>
        <v>0</v>
      </c>
      <c r="Y483">
        <f t="shared" si="505"/>
        <v>0</v>
      </c>
      <c r="Z483">
        <f t="shared" si="516"/>
        <v>0</v>
      </c>
      <c r="AA483">
        <f t="shared" si="516"/>
        <v>0</v>
      </c>
      <c r="AB483">
        <f t="shared" si="516"/>
        <v>0</v>
      </c>
      <c r="AC483">
        <f t="shared" si="516"/>
        <v>0</v>
      </c>
      <c r="AD483">
        <f t="shared" si="516"/>
        <v>0</v>
      </c>
      <c r="AE483">
        <f t="shared" si="516"/>
        <v>0</v>
      </c>
      <c r="AF483">
        <f t="shared" si="516"/>
        <v>0</v>
      </c>
      <c r="AG483">
        <f t="shared" si="516"/>
        <v>0</v>
      </c>
      <c r="AH483">
        <f t="shared" si="516"/>
        <v>0</v>
      </c>
      <c r="AI483">
        <f t="shared" si="516"/>
        <v>0</v>
      </c>
      <c r="AJ483">
        <f t="shared" si="486"/>
        <v>0</v>
      </c>
      <c r="AK483">
        <f t="shared" si="486"/>
        <v>0</v>
      </c>
      <c r="AL483">
        <f t="shared" si="486"/>
        <v>0</v>
      </c>
      <c r="AM483">
        <f t="shared" si="486"/>
        <v>0</v>
      </c>
      <c r="AN483">
        <f t="shared" si="515"/>
        <v>0</v>
      </c>
      <c r="AO483">
        <f t="shared" si="515"/>
        <v>0</v>
      </c>
      <c r="AP483">
        <f t="shared" si="515"/>
        <v>0</v>
      </c>
      <c r="AQ483">
        <f t="shared" si="515"/>
        <v>0</v>
      </c>
      <c r="AR483">
        <f t="shared" si="515"/>
        <v>0</v>
      </c>
      <c r="AS483">
        <f t="shared" si="515"/>
        <v>0</v>
      </c>
      <c r="AT483">
        <f t="shared" si="515"/>
        <v>0</v>
      </c>
      <c r="AU483">
        <f t="shared" si="515"/>
        <v>0</v>
      </c>
      <c r="AV483">
        <f t="shared" si="515"/>
        <v>0</v>
      </c>
      <c r="AW483">
        <f t="shared" si="515"/>
        <v>0</v>
      </c>
      <c r="AX483">
        <f t="shared" si="515"/>
        <v>0</v>
      </c>
      <c r="AY483">
        <f t="shared" si="515"/>
        <v>0</v>
      </c>
      <c r="AZ483">
        <f t="shared" si="515"/>
        <v>0</v>
      </c>
      <c r="BA483">
        <f t="shared" si="515"/>
        <v>0</v>
      </c>
      <c r="BB483">
        <f t="shared" si="515"/>
        <v>0</v>
      </c>
      <c r="BC483">
        <f t="shared" si="487"/>
        <v>0</v>
      </c>
      <c r="BD483">
        <f t="shared" si="504"/>
        <v>0</v>
      </c>
      <c r="BE483">
        <f t="shared" si="504"/>
        <v>0</v>
      </c>
      <c r="BF483">
        <f t="shared" si="504"/>
        <v>0</v>
      </c>
      <c r="BG483">
        <f t="shared" si="504"/>
        <v>0</v>
      </c>
      <c r="BH483">
        <f t="shared" si="504"/>
        <v>0</v>
      </c>
      <c r="BI483">
        <f t="shared" si="504"/>
        <v>0</v>
      </c>
      <c r="BJ483">
        <f t="shared" si="504"/>
        <v>0</v>
      </c>
      <c r="BK483">
        <f t="shared" si="513"/>
        <v>0</v>
      </c>
      <c r="BL483">
        <f t="shared" si="513"/>
        <v>0</v>
      </c>
      <c r="BM483">
        <f t="shared" si="513"/>
        <v>0</v>
      </c>
      <c r="BN483">
        <f t="shared" si="513"/>
        <v>0</v>
      </c>
      <c r="BO483">
        <f t="shared" si="513"/>
        <v>0</v>
      </c>
      <c r="BP483">
        <f t="shared" si="513"/>
        <v>0</v>
      </c>
      <c r="BQ483">
        <f t="shared" si="513"/>
        <v>0</v>
      </c>
      <c r="BR483">
        <f t="shared" si="513"/>
        <v>0</v>
      </c>
      <c r="BS483">
        <f t="shared" si="513"/>
        <v>0</v>
      </c>
      <c r="BT483">
        <f t="shared" si="513"/>
        <v>0</v>
      </c>
      <c r="BU483">
        <f t="shared" si="513"/>
        <v>0</v>
      </c>
      <c r="BV483">
        <f t="shared" si="513"/>
        <v>0</v>
      </c>
      <c r="BW483">
        <f t="shared" si="513"/>
        <v>0</v>
      </c>
      <c r="BX483">
        <f t="shared" si="470"/>
        <v>0</v>
      </c>
      <c r="BY483">
        <f t="shared" si="470"/>
        <v>0</v>
      </c>
      <c r="BZ483">
        <f t="shared" si="470"/>
        <v>0</v>
      </c>
      <c r="CA483">
        <f t="shared" si="499"/>
        <v>0</v>
      </c>
      <c r="CB483">
        <f t="shared" si="499"/>
        <v>0</v>
      </c>
      <c r="CC483">
        <f t="shared" si="499"/>
        <v>0</v>
      </c>
      <c r="CD483">
        <f t="shared" si="499"/>
        <v>0</v>
      </c>
      <c r="CE483">
        <f t="shared" si="499"/>
        <v>0</v>
      </c>
      <c r="CF483">
        <f t="shared" si="508"/>
        <v>0</v>
      </c>
      <c r="CG483">
        <f t="shared" si="508"/>
        <v>0</v>
      </c>
      <c r="CH483">
        <f t="shared" si="508"/>
        <v>0</v>
      </c>
      <c r="CI483">
        <f t="shared" si="508"/>
        <v>0</v>
      </c>
      <c r="CJ483">
        <f t="shared" si="508"/>
        <v>0</v>
      </c>
      <c r="CK483">
        <f t="shared" si="508"/>
        <v>0</v>
      </c>
      <c r="CL483">
        <f t="shared" si="508"/>
        <v>0</v>
      </c>
      <c r="CM483">
        <f t="shared" si="508"/>
        <v>0</v>
      </c>
      <c r="CN483">
        <f t="shared" si="508"/>
        <v>0</v>
      </c>
      <c r="CO483">
        <f t="shared" si="512"/>
        <v>0</v>
      </c>
      <c r="CP483">
        <f t="shared" si="512"/>
        <v>0</v>
      </c>
      <c r="CQ483">
        <f t="shared" si="512"/>
        <v>0</v>
      </c>
      <c r="CR483">
        <f t="shared" si="512"/>
        <v>0</v>
      </c>
      <c r="CS483">
        <f t="shared" si="512"/>
        <v>0</v>
      </c>
      <c r="CT483">
        <f t="shared" si="512"/>
        <v>0</v>
      </c>
      <c r="CU483">
        <f t="shared" si="512"/>
        <v>0</v>
      </c>
      <c r="CV483">
        <f t="shared" si="512"/>
        <v>0</v>
      </c>
      <c r="CW483">
        <f t="shared" si="512"/>
        <v>0</v>
      </c>
      <c r="CX483">
        <f t="shared" si="512"/>
        <v>0</v>
      </c>
      <c r="CY483">
        <f t="shared" si="512"/>
        <v>0</v>
      </c>
      <c r="CZ483">
        <f t="shared" si="512"/>
        <v>0</v>
      </c>
      <c r="DA483">
        <f t="shared" si="514"/>
        <v>0</v>
      </c>
      <c r="DB483">
        <f t="shared" si="514"/>
        <v>0</v>
      </c>
      <c r="DC483">
        <f t="shared" si="514"/>
        <v>0</v>
      </c>
      <c r="DD483">
        <f t="shared" si="514"/>
        <v>0</v>
      </c>
      <c r="DE483">
        <f t="shared" si="514"/>
        <v>0</v>
      </c>
      <c r="DF483">
        <f t="shared" si="514"/>
        <v>0</v>
      </c>
      <c r="DG483">
        <f t="shared" si="514"/>
        <v>0</v>
      </c>
      <c r="DH483">
        <f t="shared" si="514"/>
        <v>0</v>
      </c>
      <c r="DI483">
        <f t="shared" si="514"/>
        <v>0</v>
      </c>
      <c r="DJ483">
        <f t="shared" si="514"/>
        <v>0</v>
      </c>
      <c r="DK483">
        <f t="shared" si="514"/>
        <v>0</v>
      </c>
      <c r="DL483">
        <f t="shared" si="514"/>
        <v>0</v>
      </c>
      <c r="DM483">
        <f t="shared" si="514"/>
        <v>0</v>
      </c>
      <c r="DN483">
        <f t="shared" si="514"/>
        <v>0</v>
      </c>
      <c r="DO483">
        <f t="shared" si="514"/>
        <v>0</v>
      </c>
      <c r="DP483">
        <f t="shared" si="514"/>
        <v>0</v>
      </c>
      <c r="DQ483">
        <f t="shared" si="511"/>
        <v>0</v>
      </c>
      <c r="DR483">
        <f t="shared" si="511"/>
        <v>0</v>
      </c>
      <c r="DS483">
        <f t="shared" si="511"/>
        <v>0</v>
      </c>
      <c r="DT483">
        <f t="shared" si="511"/>
        <v>0</v>
      </c>
      <c r="DU483">
        <f t="shared" si="509"/>
        <v>0</v>
      </c>
      <c r="DV483">
        <f t="shared" si="509"/>
        <v>0</v>
      </c>
      <c r="DW483">
        <f t="shared" si="509"/>
        <v>0</v>
      </c>
      <c r="DX483">
        <f t="shared" si="509"/>
        <v>0</v>
      </c>
      <c r="DY483">
        <f t="shared" si="509"/>
        <v>0</v>
      </c>
      <c r="DZ483">
        <f t="shared" si="509"/>
        <v>0</v>
      </c>
      <c r="EA483">
        <f t="shared" si="509"/>
        <v>0</v>
      </c>
      <c r="EB483">
        <f t="shared" si="509"/>
        <v>0</v>
      </c>
      <c r="EC483">
        <f t="shared" si="509"/>
        <v>0</v>
      </c>
      <c r="ED483">
        <f t="shared" si="509"/>
        <v>0</v>
      </c>
      <c r="EE483">
        <f t="shared" si="509"/>
        <v>0</v>
      </c>
      <c r="EF483">
        <f t="shared" si="509"/>
        <v>0</v>
      </c>
      <c r="EG483">
        <f t="shared" si="509"/>
        <v>0</v>
      </c>
      <c r="EH483">
        <f t="shared" si="509"/>
        <v>0</v>
      </c>
      <c r="EI483">
        <f t="shared" si="509"/>
        <v>0</v>
      </c>
      <c r="EJ483">
        <f t="shared" si="509"/>
        <v>0</v>
      </c>
      <c r="EK483">
        <f t="shared" si="510"/>
        <v>0</v>
      </c>
      <c r="EL483">
        <f t="shared" si="510"/>
        <v>0</v>
      </c>
      <c r="EM483">
        <f t="shared" si="510"/>
        <v>0</v>
      </c>
      <c r="EN483">
        <f t="shared" si="510"/>
        <v>0</v>
      </c>
      <c r="EO483">
        <f t="shared" si="510"/>
        <v>0</v>
      </c>
    </row>
    <row r="484" spans="2:145" x14ac:dyDescent="0.3">
      <c r="B484" s="7"/>
      <c r="C484" s="7"/>
      <c r="F484" s="2"/>
      <c r="G484" s="2"/>
      <c r="H484" s="2">
        <f t="shared" si="494"/>
        <v>0</v>
      </c>
      <c r="I484" s="2"/>
      <c r="J484" s="2">
        <f t="shared" si="495"/>
        <v>-5277.1699999999182</v>
      </c>
      <c r="L484" s="2">
        <f t="shared" si="496"/>
        <v>0</v>
      </c>
      <c r="M484" s="2">
        <f t="shared" si="497"/>
        <v>-5429.2499999999181</v>
      </c>
      <c r="P484">
        <f t="shared" ref="P484:Y497" si="517">IF($N484=P$4,+$H484-$I484,0)</f>
        <v>0</v>
      </c>
      <c r="Q484">
        <f t="shared" si="517"/>
        <v>0</v>
      </c>
      <c r="R484">
        <f t="shared" si="517"/>
        <v>0</v>
      </c>
      <c r="S484">
        <f t="shared" si="517"/>
        <v>0</v>
      </c>
      <c r="T484">
        <f t="shared" si="517"/>
        <v>0</v>
      </c>
      <c r="U484">
        <f t="shared" si="517"/>
        <v>0</v>
      </c>
      <c r="V484">
        <f t="shared" si="517"/>
        <v>0</v>
      </c>
      <c r="W484">
        <f t="shared" si="517"/>
        <v>0</v>
      </c>
      <c r="X484">
        <f t="shared" si="517"/>
        <v>0</v>
      </c>
      <c r="Y484">
        <f t="shared" si="517"/>
        <v>0</v>
      </c>
      <c r="Z484">
        <f t="shared" si="516"/>
        <v>0</v>
      </c>
      <c r="AA484">
        <f t="shared" si="516"/>
        <v>0</v>
      </c>
      <c r="AB484">
        <f t="shared" si="516"/>
        <v>0</v>
      </c>
      <c r="AC484">
        <f t="shared" si="516"/>
        <v>0</v>
      </c>
      <c r="AD484">
        <f t="shared" si="516"/>
        <v>0</v>
      </c>
      <c r="AE484">
        <f t="shared" si="516"/>
        <v>0</v>
      </c>
      <c r="AF484">
        <f t="shared" si="516"/>
        <v>0</v>
      </c>
      <c r="AG484">
        <f t="shared" si="516"/>
        <v>0</v>
      </c>
      <c r="AH484">
        <f t="shared" si="516"/>
        <v>0</v>
      </c>
      <c r="AI484">
        <f t="shared" si="516"/>
        <v>0</v>
      </c>
      <c r="AJ484">
        <f t="shared" si="486"/>
        <v>0</v>
      </c>
      <c r="AK484">
        <f t="shared" si="486"/>
        <v>0</v>
      </c>
      <c r="AL484">
        <f t="shared" si="486"/>
        <v>0</v>
      </c>
      <c r="AM484">
        <f t="shared" si="486"/>
        <v>0</v>
      </c>
      <c r="AN484">
        <f t="shared" si="515"/>
        <v>0</v>
      </c>
      <c r="AO484">
        <f t="shared" si="515"/>
        <v>0</v>
      </c>
      <c r="AP484">
        <f t="shared" si="515"/>
        <v>0</v>
      </c>
      <c r="AQ484">
        <f t="shared" si="515"/>
        <v>0</v>
      </c>
      <c r="AR484">
        <f t="shared" si="515"/>
        <v>0</v>
      </c>
      <c r="AS484">
        <f t="shared" si="515"/>
        <v>0</v>
      </c>
      <c r="AT484">
        <f t="shared" si="515"/>
        <v>0</v>
      </c>
      <c r="AU484">
        <f t="shared" si="515"/>
        <v>0</v>
      </c>
      <c r="AV484">
        <f t="shared" si="515"/>
        <v>0</v>
      </c>
      <c r="AW484">
        <f t="shared" si="515"/>
        <v>0</v>
      </c>
      <c r="AX484">
        <f t="shared" si="515"/>
        <v>0</v>
      </c>
      <c r="AY484">
        <f t="shared" si="515"/>
        <v>0</v>
      </c>
      <c r="AZ484">
        <f t="shared" si="515"/>
        <v>0</v>
      </c>
      <c r="BA484">
        <f t="shared" si="515"/>
        <v>0</v>
      </c>
      <c r="BB484">
        <f t="shared" si="515"/>
        <v>0</v>
      </c>
      <c r="BC484">
        <f t="shared" si="487"/>
        <v>0</v>
      </c>
      <c r="BD484">
        <f t="shared" si="504"/>
        <v>0</v>
      </c>
      <c r="BE484">
        <f t="shared" si="504"/>
        <v>0</v>
      </c>
      <c r="BF484">
        <f t="shared" si="504"/>
        <v>0</v>
      </c>
      <c r="BG484">
        <f t="shared" si="504"/>
        <v>0</v>
      </c>
      <c r="BH484">
        <f t="shared" si="504"/>
        <v>0</v>
      </c>
      <c r="BI484">
        <f t="shared" si="504"/>
        <v>0</v>
      </c>
      <c r="BJ484">
        <f t="shared" si="504"/>
        <v>0</v>
      </c>
      <c r="BK484">
        <f t="shared" si="513"/>
        <v>0</v>
      </c>
      <c r="BL484">
        <f t="shared" si="513"/>
        <v>0</v>
      </c>
      <c r="BM484">
        <f t="shared" si="513"/>
        <v>0</v>
      </c>
      <c r="BN484">
        <f t="shared" si="513"/>
        <v>0</v>
      </c>
      <c r="BO484">
        <f t="shared" si="513"/>
        <v>0</v>
      </c>
      <c r="BP484">
        <f t="shared" si="513"/>
        <v>0</v>
      </c>
      <c r="BQ484">
        <f t="shared" si="513"/>
        <v>0</v>
      </c>
      <c r="BR484">
        <f t="shared" si="513"/>
        <v>0</v>
      </c>
      <c r="BS484">
        <f t="shared" si="513"/>
        <v>0</v>
      </c>
      <c r="BT484">
        <f t="shared" si="513"/>
        <v>0</v>
      </c>
      <c r="BU484">
        <f t="shared" si="513"/>
        <v>0</v>
      </c>
      <c r="BV484">
        <f t="shared" si="513"/>
        <v>0</v>
      </c>
      <c r="BW484">
        <f t="shared" si="513"/>
        <v>0</v>
      </c>
      <c r="BX484">
        <f t="shared" si="470"/>
        <v>0</v>
      </c>
      <c r="BY484">
        <f t="shared" si="470"/>
        <v>0</v>
      </c>
      <c r="BZ484">
        <f t="shared" si="470"/>
        <v>0</v>
      </c>
      <c r="CA484">
        <f t="shared" si="499"/>
        <v>0</v>
      </c>
      <c r="CB484">
        <f t="shared" si="499"/>
        <v>0</v>
      </c>
      <c r="CC484">
        <f t="shared" si="499"/>
        <v>0</v>
      </c>
      <c r="CD484">
        <f t="shared" si="499"/>
        <v>0</v>
      </c>
      <c r="CE484">
        <f t="shared" si="499"/>
        <v>0</v>
      </c>
      <c r="CF484">
        <f t="shared" si="508"/>
        <v>0</v>
      </c>
      <c r="CG484">
        <f t="shared" si="508"/>
        <v>0</v>
      </c>
      <c r="CH484">
        <f t="shared" si="508"/>
        <v>0</v>
      </c>
      <c r="CI484">
        <f t="shared" si="508"/>
        <v>0</v>
      </c>
      <c r="CJ484">
        <f t="shared" si="508"/>
        <v>0</v>
      </c>
      <c r="CK484">
        <f t="shared" si="508"/>
        <v>0</v>
      </c>
      <c r="CL484">
        <f t="shared" si="508"/>
        <v>0</v>
      </c>
      <c r="CM484">
        <f t="shared" si="508"/>
        <v>0</v>
      </c>
      <c r="CN484">
        <f t="shared" si="508"/>
        <v>0</v>
      </c>
      <c r="CO484">
        <f t="shared" si="512"/>
        <v>0</v>
      </c>
      <c r="CP484">
        <f t="shared" si="512"/>
        <v>0</v>
      </c>
      <c r="CQ484">
        <f t="shared" si="512"/>
        <v>0</v>
      </c>
      <c r="CR484">
        <f t="shared" si="512"/>
        <v>0</v>
      </c>
      <c r="CS484">
        <f t="shared" si="512"/>
        <v>0</v>
      </c>
      <c r="CT484">
        <f t="shared" si="512"/>
        <v>0</v>
      </c>
      <c r="CU484">
        <f t="shared" si="512"/>
        <v>0</v>
      </c>
      <c r="CV484">
        <f t="shared" si="512"/>
        <v>0</v>
      </c>
      <c r="CW484">
        <f t="shared" si="512"/>
        <v>0</v>
      </c>
      <c r="CX484">
        <f t="shared" si="512"/>
        <v>0</v>
      </c>
      <c r="CY484">
        <f t="shared" si="512"/>
        <v>0</v>
      </c>
      <c r="CZ484">
        <f t="shared" si="512"/>
        <v>0</v>
      </c>
      <c r="DA484">
        <f t="shared" si="514"/>
        <v>0</v>
      </c>
      <c r="DB484">
        <f t="shared" si="514"/>
        <v>0</v>
      </c>
      <c r="DC484">
        <f t="shared" si="514"/>
        <v>0</v>
      </c>
      <c r="DD484">
        <f t="shared" si="514"/>
        <v>0</v>
      </c>
      <c r="DE484">
        <f t="shared" si="514"/>
        <v>0</v>
      </c>
      <c r="DF484">
        <f t="shared" si="514"/>
        <v>0</v>
      </c>
      <c r="DG484">
        <f t="shared" si="514"/>
        <v>0</v>
      </c>
      <c r="DH484">
        <f t="shared" si="514"/>
        <v>0</v>
      </c>
      <c r="DI484">
        <f t="shared" si="514"/>
        <v>0</v>
      </c>
      <c r="DJ484">
        <f t="shared" si="514"/>
        <v>0</v>
      </c>
      <c r="DK484">
        <f t="shared" si="514"/>
        <v>0</v>
      </c>
      <c r="DL484">
        <f t="shared" si="514"/>
        <v>0</v>
      </c>
      <c r="DM484">
        <f t="shared" si="514"/>
        <v>0</v>
      </c>
      <c r="DN484">
        <f t="shared" si="514"/>
        <v>0</v>
      </c>
      <c r="DO484">
        <f t="shared" si="514"/>
        <v>0</v>
      </c>
      <c r="DP484">
        <f t="shared" si="514"/>
        <v>0</v>
      </c>
      <c r="DQ484">
        <f t="shared" si="511"/>
        <v>0</v>
      </c>
      <c r="DR484">
        <f t="shared" si="511"/>
        <v>0</v>
      </c>
      <c r="DS484">
        <f t="shared" si="511"/>
        <v>0</v>
      </c>
      <c r="DT484">
        <f t="shared" si="511"/>
        <v>0</v>
      </c>
      <c r="DU484">
        <f t="shared" si="509"/>
        <v>0</v>
      </c>
      <c r="DV484">
        <f t="shared" si="509"/>
        <v>0</v>
      </c>
      <c r="DW484">
        <f t="shared" si="509"/>
        <v>0</v>
      </c>
      <c r="DX484">
        <f t="shared" si="509"/>
        <v>0</v>
      </c>
      <c r="DY484">
        <f t="shared" si="509"/>
        <v>0</v>
      </c>
      <c r="DZ484">
        <f t="shared" si="509"/>
        <v>0</v>
      </c>
      <c r="EA484">
        <f t="shared" si="509"/>
        <v>0</v>
      </c>
      <c r="EB484">
        <f t="shared" si="509"/>
        <v>0</v>
      </c>
      <c r="EC484">
        <f t="shared" si="509"/>
        <v>0</v>
      </c>
      <c r="ED484">
        <f t="shared" si="509"/>
        <v>0</v>
      </c>
      <c r="EE484">
        <f t="shared" si="509"/>
        <v>0</v>
      </c>
      <c r="EF484">
        <f t="shared" si="509"/>
        <v>0</v>
      </c>
      <c r="EG484">
        <f t="shared" si="509"/>
        <v>0</v>
      </c>
      <c r="EH484">
        <f t="shared" si="509"/>
        <v>0</v>
      </c>
      <c r="EI484">
        <f t="shared" si="509"/>
        <v>0</v>
      </c>
      <c r="EJ484">
        <f t="shared" si="509"/>
        <v>0</v>
      </c>
      <c r="EK484">
        <f t="shared" si="510"/>
        <v>0</v>
      </c>
      <c r="EL484">
        <f t="shared" si="510"/>
        <v>0</v>
      </c>
      <c r="EM484">
        <f t="shared" si="510"/>
        <v>0</v>
      </c>
      <c r="EN484">
        <f t="shared" si="510"/>
        <v>0</v>
      </c>
      <c r="EO484">
        <f t="shared" si="510"/>
        <v>0</v>
      </c>
    </row>
    <row r="485" spans="2:145" x14ac:dyDescent="0.3">
      <c r="B485" s="7"/>
      <c r="C485" s="7"/>
      <c r="F485" s="2"/>
      <c r="G485" s="2"/>
      <c r="H485" s="2">
        <f t="shared" si="494"/>
        <v>0</v>
      </c>
      <c r="I485" s="2"/>
      <c r="J485" s="2">
        <f t="shared" si="495"/>
        <v>-5277.1699999999182</v>
      </c>
      <c r="L485" s="2">
        <f t="shared" si="496"/>
        <v>0</v>
      </c>
      <c r="M485" s="2">
        <f t="shared" si="497"/>
        <v>-5429.2499999999181</v>
      </c>
      <c r="P485">
        <f t="shared" si="517"/>
        <v>0</v>
      </c>
      <c r="Q485">
        <f t="shared" si="517"/>
        <v>0</v>
      </c>
      <c r="R485">
        <f t="shared" si="517"/>
        <v>0</v>
      </c>
      <c r="S485">
        <f t="shared" si="517"/>
        <v>0</v>
      </c>
      <c r="T485">
        <f t="shared" si="517"/>
        <v>0</v>
      </c>
      <c r="U485">
        <f t="shared" si="517"/>
        <v>0</v>
      </c>
      <c r="V485">
        <f t="shared" si="517"/>
        <v>0</v>
      </c>
      <c r="W485">
        <f t="shared" si="517"/>
        <v>0</v>
      </c>
      <c r="X485">
        <f t="shared" si="517"/>
        <v>0</v>
      </c>
      <c r="Y485">
        <f t="shared" si="517"/>
        <v>0</v>
      </c>
      <c r="Z485">
        <f t="shared" si="516"/>
        <v>0</v>
      </c>
      <c r="AA485">
        <f t="shared" si="516"/>
        <v>0</v>
      </c>
      <c r="AB485">
        <f t="shared" si="516"/>
        <v>0</v>
      </c>
      <c r="AC485">
        <f t="shared" si="516"/>
        <v>0</v>
      </c>
      <c r="AD485">
        <f t="shared" si="516"/>
        <v>0</v>
      </c>
      <c r="AE485">
        <f t="shared" si="516"/>
        <v>0</v>
      </c>
      <c r="AF485">
        <f t="shared" si="516"/>
        <v>0</v>
      </c>
      <c r="AG485">
        <f t="shared" si="516"/>
        <v>0</v>
      </c>
      <c r="AH485">
        <f t="shared" si="516"/>
        <v>0</v>
      </c>
      <c r="AI485">
        <f t="shared" si="516"/>
        <v>0</v>
      </c>
      <c r="AJ485">
        <f t="shared" si="486"/>
        <v>0</v>
      </c>
      <c r="AK485">
        <f t="shared" si="486"/>
        <v>0</v>
      </c>
      <c r="AL485">
        <f t="shared" si="486"/>
        <v>0</v>
      </c>
      <c r="AM485">
        <f t="shared" si="486"/>
        <v>0</v>
      </c>
      <c r="AN485">
        <f t="shared" si="515"/>
        <v>0</v>
      </c>
      <c r="AO485">
        <f t="shared" si="515"/>
        <v>0</v>
      </c>
      <c r="AP485">
        <f t="shared" si="515"/>
        <v>0</v>
      </c>
      <c r="AQ485">
        <f t="shared" si="515"/>
        <v>0</v>
      </c>
      <c r="AR485">
        <f t="shared" si="515"/>
        <v>0</v>
      </c>
      <c r="AS485">
        <f t="shared" si="515"/>
        <v>0</v>
      </c>
      <c r="AT485">
        <f t="shared" si="515"/>
        <v>0</v>
      </c>
      <c r="AU485">
        <f t="shared" si="515"/>
        <v>0</v>
      </c>
      <c r="AV485">
        <f t="shared" si="515"/>
        <v>0</v>
      </c>
      <c r="AW485">
        <f t="shared" si="515"/>
        <v>0</v>
      </c>
      <c r="AX485">
        <f t="shared" si="515"/>
        <v>0</v>
      </c>
      <c r="AY485">
        <f t="shared" si="515"/>
        <v>0</v>
      </c>
      <c r="AZ485">
        <f t="shared" si="515"/>
        <v>0</v>
      </c>
      <c r="BA485">
        <f t="shared" si="515"/>
        <v>0</v>
      </c>
      <c r="BB485">
        <f t="shared" si="515"/>
        <v>0</v>
      </c>
      <c r="BC485">
        <f t="shared" si="487"/>
        <v>0</v>
      </c>
      <c r="BD485">
        <f t="shared" si="504"/>
        <v>0</v>
      </c>
      <c r="BE485">
        <f t="shared" si="504"/>
        <v>0</v>
      </c>
      <c r="BF485">
        <f t="shared" si="504"/>
        <v>0</v>
      </c>
      <c r="BG485">
        <f t="shared" si="504"/>
        <v>0</v>
      </c>
      <c r="BH485">
        <f t="shared" si="504"/>
        <v>0</v>
      </c>
      <c r="BI485">
        <f t="shared" si="504"/>
        <v>0</v>
      </c>
      <c r="BJ485">
        <f t="shared" si="504"/>
        <v>0</v>
      </c>
      <c r="BK485">
        <f t="shared" si="513"/>
        <v>0</v>
      </c>
      <c r="BL485">
        <f t="shared" si="513"/>
        <v>0</v>
      </c>
      <c r="BM485">
        <f t="shared" si="513"/>
        <v>0</v>
      </c>
      <c r="BN485">
        <f t="shared" si="513"/>
        <v>0</v>
      </c>
      <c r="BO485">
        <f t="shared" si="513"/>
        <v>0</v>
      </c>
      <c r="BP485">
        <f t="shared" si="513"/>
        <v>0</v>
      </c>
      <c r="BQ485">
        <f t="shared" si="513"/>
        <v>0</v>
      </c>
      <c r="BR485">
        <f t="shared" si="513"/>
        <v>0</v>
      </c>
      <c r="BS485">
        <f t="shared" si="513"/>
        <v>0</v>
      </c>
      <c r="BT485">
        <f t="shared" si="513"/>
        <v>0</v>
      </c>
      <c r="BU485">
        <f t="shared" si="513"/>
        <v>0</v>
      </c>
      <c r="BV485">
        <f t="shared" si="513"/>
        <v>0</v>
      </c>
      <c r="BW485">
        <f t="shared" si="513"/>
        <v>0</v>
      </c>
      <c r="BX485">
        <f t="shared" si="470"/>
        <v>0</v>
      </c>
      <c r="BY485">
        <f t="shared" si="470"/>
        <v>0</v>
      </c>
      <c r="BZ485">
        <f t="shared" si="470"/>
        <v>0</v>
      </c>
      <c r="CA485">
        <f t="shared" si="499"/>
        <v>0</v>
      </c>
      <c r="CB485">
        <f t="shared" si="499"/>
        <v>0</v>
      </c>
      <c r="CC485">
        <f t="shared" si="499"/>
        <v>0</v>
      </c>
      <c r="CD485">
        <f t="shared" si="499"/>
        <v>0</v>
      </c>
      <c r="CE485">
        <f t="shared" si="499"/>
        <v>0</v>
      </c>
      <c r="CF485">
        <f t="shared" si="508"/>
        <v>0</v>
      </c>
      <c r="CG485">
        <f t="shared" si="508"/>
        <v>0</v>
      </c>
      <c r="CH485">
        <f t="shared" si="508"/>
        <v>0</v>
      </c>
      <c r="CI485">
        <f t="shared" si="508"/>
        <v>0</v>
      </c>
      <c r="CJ485">
        <f t="shared" si="508"/>
        <v>0</v>
      </c>
      <c r="CK485">
        <f t="shared" si="508"/>
        <v>0</v>
      </c>
      <c r="CL485">
        <f t="shared" si="508"/>
        <v>0</v>
      </c>
      <c r="CM485">
        <f t="shared" si="508"/>
        <v>0</v>
      </c>
      <c r="CN485">
        <f t="shared" si="508"/>
        <v>0</v>
      </c>
      <c r="CO485">
        <f t="shared" si="512"/>
        <v>0</v>
      </c>
      <c r="CP485">
        <f t="shared" si="512"/>
        <v>0</v>
      </c>
      <c r="CQ485">
        <f t="shared" si="512"/>
        <v>0</v>
      </c>
      <c r="CR485">
        <f t="shared" si="512"/>
        <v>0</v>
      </c>
      <c r="CS485">
        <f t="shared" si="512"/>
        <v>0</v>
      </c>
      <c r="CT485">
        <f t="shared" si="512"/>
        <v>0</v>
      </c>
      <c r="CU485">
        <f t="shared" si="512"/>
        <v>0</v>
      </c>
      <c r="CV485">
        <f t="shared" si="512"/>
        <v>0</v>
      </c>
      <c r="CW485">
        <f t="shared" si="512"/>
        <v>0</v>
      </c>
      <c r="CX485">
        <f t="shared" si="512"/>
        <v>0</v>
      </c>
      <c r="CY485">
        <f t="shared" si="512"/>
        <v>0</v>
      </c>
      <c r="CZ485">
        <f t="shared" si="512"/>
        <v>0</v>
      </c>
      <c r="DA485">
        <f t="shared" si="514"/>
        <v>0</v>
      </c>
      <c r="DB485">
        <f t="shared" si="514"/>
        <v>0</v>
      </c>
      <c r="DC485">
        <f t="shared" si="514"/>
        <v>0</v>
      </c>
      <c r="DD485">
        <f t="shared" si="514"/>
        <v>0</v>
      </c>
      <c r="DE485">
        <f t="shared" si="514"/>
        <v>0</v>
      </c>
      <c r="DF485">
        <f t="shared" si="514"/>
        <v>0</v>
      </c>
      <c r="DG485">
        <f t="shared" si="514"/>
        <v>0</v>
      </c>
      <c r="DH485">
        <f t="shared" si="514"/>
        <v>0</v>
      </c>
      <c r="DI485">
        <f t="shared" si="514"/>
        <v>0</v>
      </c>
      <c r="DJ485">
        <f t="shared" si="514"/>
        <v>0</v>
      </c>
      <c r="DK485">
        <f t="shared" si="514"/>
        <v>0</v>
      </c>
      <c r="DL485">
        <f t="shared" si="514"/>
        <v>0</v>
      </c>
      <c r="DM485">
        <f t="shared" si="514"/>
        <v>0</v>
      </c>
      <c r="DN485">
        <f t="shared" si="514"/>
        <v>0</v>
      </c>
      <c r="DO485">
        <f t="shared" si="514"/>
        <v>0</v>
      </c>
      <c r="DP485">
        <f t="shared" si="514"/>
        <v>0</v>
      </c>
      <c r="DQ485">
        <f t="shared" si="511"/>
        <v>0</v>
      </c>
      <c r="DR485">
        <f t="shared" si="511"/>
        <v>0</v>
      </c>
      <c r="DS485">
        <f t="shared" si="511"/>
        <v>0</v>
      </c>
      <c r="DT485">
        <f t="shared" si="511"/>
        <v>0</v>
      </c>
      <c r="DU485">
        <f t="shared" si="509"/>
        <v>0</v>
      </c>
      <c r="DV485">
        <f t="shared" si="509"/>
        <v>0</v>
      </c>
      <c r="DW485">
        <f t="shared" si="509"/>
        <v>0</v>
      </c>
      <c r="DX485">
        <f t="shared" si="509"/>
        <v>0</v>
      </c>
      <c r="DY485">
        <f t="shared" si="509"/>
        <v>0</v>
      </c>
      <c r="DZ485">
        <f t="shared" si="509"/>
        <v>0</v>
      </c>
      <c r="EA485">
        <f t="shared" si="509"/>
        <v>0</v>
      </c>
      <c r="EB485">
        <f t="shared" si="509"/>
        <v>0</v>
      </c>
      <c r="EC485">
        <f t="shared" si="509"/>
        <v>0</v>
      </c>
      <c r="ED485">
        <f t="shared" si="509"/>
        <v>0</v>
      </c>
      <c r="EE485">
        <f t="shared" si="509"/>
        <v>0</v>
      </c>
      <c r="EF485">
        <f t="shared" si="509"/>
        <v>0</v>
      </c>
      <c r="EG485">
        <f t="shared" ref="DU485:EJ497" si="518">IF($N485=EG$4,+$H485-$I485,0)</f>
        <v>0</v>
      </c>
      <c r="EH485">
        <f t="shared" si="518"/>
        <v>0</v>
      </c>
      <c r="EI485">
        <f t="shared" si="518"/>
        <v>0</v>
      </c>
      <c r="EJ485">
        <f t="shared" si="518"/>
        <v>0</v>
      </c>
      <c r="EK485">
        <f t="shared" si="510"/>
        <v>0</v>
      </c>
      <c r="EL485">
        <f t="shared" si="510"/>
        <v>0</v>
      </c>
      <c r="EM485">
        <f t="shared" si="510"/>
        <v>0</v>
      </c>
      <c r="EN485">
        <f t="shared" si="510"/>
        <v>0</v>
      </c>
      <c r="EO485">
        <f t="shared" si="510"/>
        <v>0</v>
      </c>
    </row>
    <row r="486" spans="2:145" x14ac:dyDescent="0.3">
      <c r="B486" s="7"/>
      <c r="C486" s="7"/>
      <c r="F486" s="2"/>
      <c r="G486" s="2"/>
      <c r="H486" s="2">
        <f t="shared" si="494"/>
        <v>0</v>
      </c>
      <c r="I486" s="2"/>
      <c r="J486" s="2">
        <f t="shared" si="495"/>
        <v>-5277.1699999999182</v>
      </c>
      <c r="L486" s="2">
        <f t="shared" si="496"/>
        <v>0</v>
      </c>
      <c r="M486" s="2">
        <f t="shared" si="497"/>
        <v>-5429.2499999999181</v>
      </c>
      <c r="P486">
        <f t="shared" si="517"/>
        <v>0</v>
      </c>
      <c r="Q486">
        <f t="shared" si="517"/>
        <v>0</v>
      </c>
      <c r="R486">
        <f t="shared" si="517"/>
        <v>0</v>
      </c>
      <c r="S486">
        <f t="shared" si="517"/>
        <v>0</v>
      </c>
      <c r="T486">
        <f t="shared" si="517"/>
        <v>0</v>
      </c>
      <c r="U486">
        <f t="shared" si="517"/>
        <v>0</v>
      </c>
      <c r="V486">
        <f t="shared" si="517"/>
        <v>0</v>
      </c>
      <c r="W486">
        <f t="shared" si="517"/>
        <v>0</v>
      </c>
      <c r="X486">
        <f t="shared" si="517"/>
        <v>0</v>
      </c>
      <c r="Y486">
        <f t="shared" si="517"/>
        <v>0</v>
      </c>
      <c r="Z486">
        <f t="shared" si="516"/>
        <v>0</v>
      </c>
      <c r="AA486">
        <f t="shared" si="516"/>
        <v>0</v>
      </c>
      <c r="AB486">
        <f t="shared" si="516"/>
        <v>0</v>
      </c>
      <c r="AC486">
        <f t="shared" si="516"/>
        <v>0</v>
      </c>
      <c r="AD486">
        <f t="shared" si="516"/>
        <v>0</v>
      </c>
      <c r="AE486">
        <f t="shared" si="516"/>
        <v>0</v>
      </c>
      <c r="AF486">
        <f t="shared" si="516"/>
        <v>0</v>
      </c>
      <c r="AG486">
        <f t="shared" si="516"/>
        <v>0</v>
      </c>
      <c r="AH486">
        <f t="shared" si="516"/>
        <v>0</v>
      </c>
      <c r="AI486">
        <f t="shared" si="516"/>
        <v>0</v>
      </c>
      <c r="AJ486">
        <f t="shared" si="486"/>
        <v>0</v>
      </c>
      <c r="AK486">
        <f t="shared" si="486"/>
        <v>0</v>
      </c>
      <c r="AL486">
        <f t="shared" si="486"/>
        <v>0</v>
      </c>
      <c r="AM486">
        <f t="shared" si="486"/>
        <v>0</v>
      </c>
      <c r="AN486">
        <f t="shared" si="515"/>
        <v>0</v>
      </c>
      <c r="AO486">
        <f t="shared" si="515"/>
        <v>0</v>
      </c>
      <c r="AP486">
        <f t="shared" si="515"/>
        <v>0</v>
      </c>
      <c r="AQ486">
        <f t="shared" si="515"/>
        <v>0</v>
      </c>
      <c r="AR486">
        <f t="shared" si="515"/>
        <v>0</v>
      </c>
      <c r="AS486">
        <f t="shared" si="515"/>
        <v>0</v>
      </c>
      <c r="AT486">
        <f t="shared" si="515"/>
        <v>0</v>
      </c>
      <c r="AU486">
        <f t="shared" si="515"/>
        <v>0</v>
      </c>
      <c r="AV486">
        <f t="shared" si="515"/>
        <v>0</v>
      </c>
      <c r="AW486">
        <f t="shared" si="515"/>
        <v>0</v>
      </c>
      <c r="AX486">
        <f t="shared" si="515"/>
        <v>0</v>
      </c>
      <c r="AY486">
        <f t="shared" si="515"/>
        <v>0</v>
      </c>
      <c r="AZ486">
        <f t="shared" si="515"/>
        <v>0</v>
      </c>
      <c r="BA486">
        <f t="shared" si="515"/>
        <v>0</v>
      </c>
      <c r="BB486">
        <f t="shared" si="515"/>
        <v>0</v>
      </c>
      <c r="BC486">
        <f t="shared" si="487"/>
        <v>0</v>
      </c>
      <c r="BD486">
        <f t="shared" si="504"/>
        <v>0</v>
      </c>
      <c r="BE486">
        <f t="shared" si="504"/>
        <v>0</v>
      </c>
      <c r="BF486">
        <f t="shared" si="504"/>
        <v>0</v>
      </c>
      <c r="BG486">
        <f t="shared" si="504"/>
        <v>0</v>
      </c>
      <c r="BH486">
        <f t="shared" si="504"/>
        <v>0</v>
      </c>
      <c r="BI486">
        <f t="shared" si="504"/>
        <v>0</v>
      </c>
      <c r="BJ486">
        <f t="shared" si="504"/>
        <v>0</v>
      </c>
      <c r="BK486">
        <f t="shared" si="513"/>
        <v>0</v>
      </c>
      <c r="BL486">
        <f t="shared" si="513"/>
        <v>0</v>
      </c>
      <c r="BM486">
        <f t="shared" si="513"/>
        <v>0</v>
      </c>
      <c r="BN486">
        <f t="shared" si="513"/>
        <v>0</v>
      </c>
      <c r="BO486">
        <f t="shared" si="513"/>
        <v>0</v>
      </c>
      <c r="BP486">
        <f t="shared" si="513"/>
        <v>0</v>
      </c>
      <c r="BQ486">
        <f t="shared" si="513"/>
        <v>0</v>
      </c>
      <c r="BR486">
        <f t="shared" si="513"/>
        <v>0</v>
      </c>
      <c r="BS486">
        <f t="shared" si="513"/>
        <v>0</v>
      </c>
      <c r="BT486">
        <f t="shared" si="513"/>
        <v>0</v>
      </c>
      <c r="BU486">
        <f t="shared" si="513"/>
        <v>0</v>
      </c>
      <c r="BV486">
        <f t="shared" si="513"/>
        <v>0</v>
      </c>
      <c r="BW486">
        <f t="shared" si="513"/>
        <v>0</v>
      </c>
      <c r="BX486">
        <f t="shared" si="470"/>
        <v>0</v>
      </c>
      <c r="BY486">
        <f t="shared" si="470"/>
        <v>0</v>
      </c>
      <c r="BZ486">
        <f t="shared" si="470"/>
        <v>0</v>
      </c>
      <c r="CA486">
        <f t="shared" si="499"/>
        <v>0</v>
      </c>
      <c r="CB486">
        <f t="shared" si="499"/>
        <v>0</v>
      </c>
      <c r="CC486">
        <f t="shared" si="499"/>
        <v>0</v>
      </c>
      <c r="CD486">
        <f t="shared" si="499"/>
        <v>0</v>
      </c>
      <c r="CE486">
        <f t="shared" si="499"/>
        <v>0</v>
      </c>
      <c r="CF486">
        <f t="shared" si="508"/>
        <v>0</v>
      </c>
      <c r="CG486">
        <f t="shared" si="508"/>
        <v>0</v>
      </c>
      <c r="CH486">
        <f t="shared" si="508"/>
        <v>0</v>
      </c>
      <c r="CI486">
        <f t="shared" si="508"/>
        <v>0</v>
      </c>
      <c r="CJ486">
        <f t="shared" si="508"/>
        <v>0</v>
      </c>
      <c r="CK486">
        <f t="shared" si="508"/>
        <v>0</v>
      </c>
      <c r="CL486">
        <f t="shared" si="508"/>
        <v>0</v>
      </c>
      <c r="CM486">
        <f t="shared" si="508"/>
        <v>0</v>
      </c>
      <c r="CN486">
        <f t="shared" si="508"/>
        <v>0</v>
      </c>
      <c r="CO486">
        <f t="shared" si="512"/>
        <v>0</v>
      </c>
      <c r="CP486">
        <f t="shared" si="512"/>
        <v>0</v>
      </c>
      <c r="CQ486">
        <f t="shared" si="512"/>
        <v>0</v>
      </c>
      <c r="CR486">
        <f t="shared" si="512"/>
        <v>0</v>
      </c>
      <c r="CS486">
        <f t="shared" si="512"/>
        <v>0</v>
      </c>
      <c r="CT486">
        <f t="shared" si="512"/>
        <v>0</v>
      </c>
      <c r="CU486">
        <f t="shared" si="512"/>
        <v>0</v>
      </c>
      <c r="CV486">
        <f t="shared" si="512"/>
        <v>0</v>
      </c>
      <c r="CW486">
        <f t="shared" si="512"/>
        <v>0</v>
      </c>
      <c r="CX486">
        <f t="shared" si="512"/>
        <v>0</v>
      </c>
      <c r="CY486">
        <f t="shared" si="512"/>
        <v>0</v>
      </c>
      <c r="CZ486">
        <f t="shared" si="512"/>
        <v>0</v>
      </c>
      <c r="DA486">
        <f t="shared" si="514"/>
        <v>0</v>
      </c>
      <c r="DB486">
        <f t="shared" si="514"/>
        <v>0</v>
      </c>
      <c r="DC486">
        <f t="shared" si="514"/>
        <v>0</v>
      </c>
      <c r="DD486">
        <f t="shared" si="514"/>
        <v>0</v>
      </c>
      <c r="DE486">
        <f t="shared" si="514"/>
        <v>0</v>
      </c>
      <c r="DF486">
        <f t="shared" si="514"/>
        <v>0</v>
      </c>
      <c r="DG486">
        <f t="shared" si="514"/>
        <v>0</v>
      </c>
      <c r="DH486">
        <f t="shared" si="514"/>
        <v>0</v>
      </c>
      <c r="DI486">
        <f t="shared" si="514"/>
        <v>0</v>
      </c>
      <c r="DJ486">
        <f t="shared" si="514"/>
        <v>0</v>
      </c>
      <c r="DK486">
        <f t="shared" si="514"/>
        <v>0</v>
      </c>
      <c r="DL486">
        <f t="shared" si="514"/>
        <v>0</v>
      </c>
      <c r="DM486">
        <f t="shared" si="514"/>
        <v>0</v>
      </c>
      <c r="DN486">
        <f t="shared" si="514"/>
        <v>0</v>
      </c>
      <c r="DO486">
        <f t="shared" si="514"/>
        <v>0</v>
      </c>
      <c r="DP486">
        <f t="shared" si="514"/>
        <v>0</v>
      </c>
      <c r="DQ486">
        <f t="shared" si="511"/>
        <v>0</v>
      </c>
      <c r="DR486">
        <f t="shared" si="511"/>
        <v>0</v>
      </c>
      <c r="DS486">
        <f t="shared" si="511"/>
        <v>0</v>
      </c>
      <c r="DT486">
        <f t="shared" si="511"/>
        <v>0</v>
      </c>
      <c r="DU486">
        <f t="shared" si="518"/>
        <v>0</v>
      </c>
      <c r="DV486">
        <f t="shared" si="518"/>
        <v>0</v>
      </c>
      <c r="DW486">
        <f t="shared" si="518"/>
        <v>0</v>
      </c>
      <c r="DX486">
        <f t="shared" si="518"/>
        <v>0</v>
      </c>
      <c r="DY486">
        <f t="shared" si="518"/>
        <v>0</v>
      </c>
      <c r="DZ486">
        <f t="shared" si="518"/>
        <v>0</v>
      </c>
      <c r="EA486">
        <f t="shared" si="518"/>
        <v>0</v>
      </c>
      <c r="EB486">
        <f t="shared" si="518"/>
        <v>0</v>
      </c>
      <c r="EC486">
        <f t="shared" si="518"/>
        <v>0</v>
      </c>
      <c r="ED486">
        <f t="shared" si="518"/>
        <v>0</v>
      </c>
      <c r="EE486">
        <f t="shared" si="518"/>
        <v>0</v>
      </c>
      <c r="EF486">
        <f t="shared" si="518"/>
        <v>0</v>
      </c>
      <c r="EG486">
        <f t="shared" si="518"/>
        <v>0</v>
      </c>
      <c r="EH486">
        <f t="shared" si="518"/>
        <v>0</v>
      </c>
      <c r="EI486">
        <f t="shared" si="518"/>
        <v>0</v>
      </c>
      <c r="EJ486">
        <f t="shared" si="518"/>
        <v>0</v>
      </c>
      <c r="EK486">
        <f t="shared" si="510"/>
        <v>0</v>
      </c>
      <c r="EL486">
        <f t="shared" si="510"/>
        <v>0</v>
      </c>
      <c r="EM486">
        <f t="shared" si="510"/>
        <v>0</v>
      </c>
      <c r="EN486">
        <f t="shared" si="510"/>
        <v>0</v>
      </c>
      <c r="EO486">
        <f t="shared" si="510"/>
        <v>0</v>
      </c>
    </row>
    <row r="487" spans="2:145" x14ac:dyDescent="0.3">
      <c r="B487" s="7"/>
      <c r="C487" s="7"/>
      <c r="F487" s="2"/>
      <c r="G487" s="2"/>
      <c r="H487" s="2">
        <f t="shared" si="494"/>
        <v>0</v>
      </c>
      <c r="I487" s="2"/>
      <c r="J487" s="2">
        <f t="shared" si="495"/>
        <v>-5277.1699999999182</v>
      </c>
      <c r="L487" s="2">
        <f t="shared" si="496"/>
        <v>0</v>
      </c>
      <c r="M487" s="2">
        <f t="shared" si="497"/>
        <v>-5429.2499999999181</v>
      </c>
      <c r="P487">
        <f t="shared" si="517"/>
        <v>0</v>
      </c>
      <c r="Q487">
        <f t="shared" si="517"/>
        <v>0</v>
      </c>
      <c r="R487">
        <f t="shared" si="517"/>
        <v>0</v>
      </c>
      <c r="S487">
        <f t="shared" si="517"/>
        <v>0</v>
      </c>
      <c r="T487">
        <f t="shared" si="517"/>
        <v>0</v>
      </c>
      <c r="U487">
        <f t="shared" si="517"/>
        <v>0</v>
      </c>
      <c r="V487">
        <f t="shared" si="517"/>
        <v>0</v>
      </c>
      <c r="W487">
        <f t="shared" si="517"/>
        <v>0</v>
      </c>
      <c r="X487">
        <f t="shared" si="517"/>
        <v>0</v>
      </c>
      <c r="Y487">
        <f t="shared" si="517"/>
        <v>0</v>
      </c>
      <c r="Z487">
        <f t="shared" si="516"/>
        <v>0</v>
      </c>
      <c r="AA487">
        <f t="shared" si="516"/>
        <v>0</v>
      </c>
      <c r="AB487">
        <f t="shared" si="516"/>
        <v>0</v>
      </c>
      <c r="AC487">
        <f t="shared" si="516"/>
        <v>0</v>
      </c>
      <c r="AD487">
        <f t="shared" si="516"/>
        <v>0</v>
      </c>
      <c r="AE487">
        <f t="shared" si="516"/>
        <v>0</v>
      </c>
      <c r="AF487">
        <f t="shared" si="516"/>
        <v>0</v>
      </c>
      <c r="AG487">
        <f t="shared" si="516"/>
        <v>0</v>
      </c>
      <c r="AH487">
        <f t="shared" si="516"/>
        <v>0</v>
      </c>
      <c r="AI487">
        <f t="shared" si="516"/>
        <v>0</v>
      </c>
      <c r="AJ487">
        <f t="shared" si="486"/>
        <v>0</v>
      </c>
      <c r="AK487">
        <f t="shared" si="486"/>
        <v>0</v>
      </c>
      <c r="AL487">
        <f t="shared" si="486"/>
        <v>0</v>
      </c>
      <c r="AM487">
        <f t="shared" si="486"/>
        <v>0</v>
      </c>
      <c r="AN487">
        <f t="shared" si="515"/>
        <v>0</v>
      </c>
      <c r="AO487">
        <f t="shared" si="515"/>
        <v>0</v>
      </c>
      <c r="AP487">
        <f t="shared" si="515"/>
        <v>0</v>
      </c>
      <c r="AQ487">
        <f t="shared" si="515"/>
        <v>0</v>
      </c>
      <c r="AR487">
        <f t="shared" si="515"/>
        <v>0</v>
      </c>
      <c r="AS487">
        <f t="shared" si="515"/>
        <v>0</v>
      </c>
      <c r="AT487">
        <f t="shared" si="515"/>
        <v>0</v>
      </c>
      <c r="AU487">
        <f t="shared" si="515"/>
        <v>0</v>
      </c>
      <c r="AV487">
        <f t="shared" si="515"/>
        <v>0</v>
      </c>
      <c r="AW487">
        <f t="shared" si="515"/>
        <v>0</v>
      </c>
      <c r="AX487">
        <f t="shared" si="515"/>
        <v>0</v>
      </c>
      <c r="AY487">
        <f t="shared" si="515"/>
        <v>0</v>
      </c>
      <c r="AZ487">
        <f t="shared" si="515"/>
        <v>0</v>
      </c>
      <c r="BA487">
        <f t="shared" si="515"/>
        <v>0</v>
      </c>
      <c r="BB487">
        <f t="shared" si="515"/>
        <v>0</v>
      </c>
      <c r="BC487">
        <f t="shared" si="487"/>
        <v>0</v>
      </c>
      <c r="BD487">
        <f t="shared" si="504"/>
        <v>0</v>
      </c>
      <c r="BE487">
        <f t="shared" si="504"/>
        <v>0</v>
      </c>
      <c r="BF487">
        <f t="shared" si="504"/>
        <v>0</v>
      </c>
      <c r="BG487">
        <f t="shared" si="504"/>
        <v>0</v>
      </c>
      <c r="BH487">
        <f t="shared" si="504"/>
        <v>0</v>
      </c>
      <c r="BI487">
        <f t="shared" si="504"/>
        <v>0</v>
      </c>
      <c r="BJ487">
        <f t="shared" si="504"/>
        <v>0</v>
      </c>
      <c r="BK487">
        <f t="shared" si="513"/>
        <v>0</v>
      </c>
      <c r="BL487">
        <f t="shared" si="513"/>
        <v>0</v>
      </c>
      <c r="BM487">
        <f t="shared" si="513"/>
        <v>0</v>
      </c>
      <c r="BN487">
        <f t="shared" si="513"/>
        <v>0</v>
      </c>
      <c r="BO487">
        <f t="shared" si="513"/>
        <v>0</v>
      </c>
      <c r="BP487">
        <f t="shared" si="513"/>
        <v>0</v>
      </c>
      <c r="BQ487">
        <f t="shared" si="513"/>
        <v>0</v>
      </c>
      <c r="BR487">
        <f t="shared" si="513"/>
        <v>0</v>
      </c>
      <c r="BS487">
        <f t="shared" si="513"/>
        <v>0</v>
      </c>
      <c r="BT487">
        <f t="shared" si="513"/>
        <v>0</v>
      </c>
      <c r="BU487">
        <f t="shared" si="513"/>
        <v>0</v>
      </c>
      <c r="BV487">
        <f t="shared" si="513"/>
        <v>0</v>
      </c>
      <c r="BW487">
        <f t="shared" si="513"/>
        <v>0</v>
      </c>
      <c r="BX487">
        <f t="shared" si="470"/>
        <v>0</v>
      </c>
      <c r="BY487">
        <f t="shared" si="470"/>
        <v>0</v>
      </c>
      <c r="BZ487">
        <f t="shared" si="470"/>
        <v>0</v>
      </c>
      <c r="CA487">
        <f t="shared" si="499"/>
        <v>0</v>
      </c>
      <c r="CB487">
        <f t="shared" si="499"/>
        <v>0</v>
      </c>
      <c r="CC487">
        <f t="shared" si="499"/>
        <v>0</v>
      </c>
      <c r="CD487">
        <f t="shared" si="499"/>
        <v>0</v>
      </c>
      <c r="CE487">
        <f t="shared" si="499"/>
        <v>0</v>
      </c>
      <c r="CF487">
        <f t="shared" si="508"/>
        <v>0</v>
      </c>
      <c r="CG487">
        <f t="shared" si="508"/>
        <v>0</v>
      </c>
      <c r="CH487">
        <f t="shared" si="508"/>
        <v>0</v>
      </c>
      <c r="CI487">
        <f t="shared" si="508"/>
        <v>0</v>
      </c>
      <c r="CJ487">
        <f t="shared" si="508"/>
        <v>0</v>
      </c>
      <c r="CK487">
        <f t="shared" si="508"/>
        <v>0</v>
      </c>
      <c r="CL487">
        <f t="shared" si="508"/>
        <v>0</v>
      </c>
      <c r="CM487">
        <f t="shared" si="508"/>
        <v>0</v>
      </c>
      <c r="CN487">
        <f t="shared" si="508"/>
        <v>0</v>
      </c>
      <c r="CO487">
        <f t="shared" si="512"/>
        <v>0</v>
      </c>
      <c r="CP487">
        <f t="shared" si="512"/>
        <v>0</v>
      </c>
      <c r="CQ487">
        <f t="shared" si="512"/>
        <v>0</v>
      </c>
      <c r="CR487">
        <f t="shared" si="512"/>
        <v>0</v>
      </c>
      <c r="CS487">
        <f t="shared" si="512"/>
        <v>0</v>
      </c>
      <c r="CT487">
        <f t="shared" si="512"/>
        <v>0</v>
      </c>
      <c r="CU487">
        <f t="shared" si="512"/>
        <v>0</v>
      </c>
      <c r="CV487">
        <f t="shared" si="512"/>
        <v>0</v>
      </c>
      <c r="CW487">
        <f t="shared" si="512"/>
        <v>0</v>
      </c>
      <c r="CX487">
        <f t="shared" si="512"/>
        <v>0</v>
      </c>
      <c r="CY487">
        <f t="shared" si="512"/>
        <v>0</v>
      </c>
      <c r="CZ487">
        <f t="shared" si="512"/>
        <v>0</v>
      </c>
      <c r="DA487">
        <f t="shared" si="514"/>
        <v>0</v>
      </c>
      <c r="DB487">
        <f t="shared" si="514"/>
        <v>0</v>
      </c>
      <c r="DC487">
        <f t="shared" si="514"/>
        <v>0</v>
      </c>
      <c r="DD487">
        <f t="shared" si="514"/>
        <v>0</v>
      </c>
      <c r="DE487">
        <f t="shared" si="514"/>
        <v>0</v>
      </c>
      <c r="DF487">
        <f t="shared" si="514"/>
        <v>0</v>
      </c>
      <c r="DG487">
        <f t="shared" si="514"/>
        <v>0</v>
      </c>
      <c r="DH487">
        <f t="shared" si="514"/>
        <v>0</v>
      </c>
      <c r="DI487">
        <f t="shared" si="514"/>
        <v>0</v>
      </c>
      <c r="DJ487">
        <f t="shared" si="514"/>
        <v>0</v>
      </c>
      <c r="DK487">
        <f t="shared" si="514"/>
        <v>0</v>
      </c>
      <c r="DL487">
        <f t="shared" si="514"/>
        <v>0</v>
      </c>
      <c r="DM487">
        <f t="shared" si="514"/>
        <v>0</v>
      </c>
      <c r="DN487">
        <f t="shared" si="514"/>
        <v>0</v>
      </c>
      <c r="DO487">
        <f t="shared" si="514"/>
        <v>0</v>
      </c>
      <c r="DP487">
        <f t="shared" si="514"/>
        <v>0</v>
      </c>
      <c r="DQ487">
        <f t="shared" si="511"/>
        <v>0</v>
      </c>
      <c r="DR487">
        <f t="shared" si="511"/>
        <v>0</v>
      </c>
      <c r="DS487">
        <f t="shared" si="511"/>
        <v>0</v>
      </c>
      <c r="DT487">
        <f t="shared" si="511"/>
        <v>0</v>
      </c>
      <c r="DU487">
        <f t="shared" si="518"/>
        <v>0</v>
      </c>
      <c r="DV487">
        <f t="shared" si="518"/>
        <v>0</v>
      </c>
      <c r="DW487">
        <f t="shared" si="518"/>
        <v>0</v>
      </c>
      <c r="DX487">
        <f t="shared" si="518"/>
        <v>0</v>
      </c>
      <c r="DY487">
        <f t="shared" si="518"/>
        <v>0</v>
      </c>
      <c r="DZ487">
        <f t="shared" si="518"/>
        <v>0</v>
      </c>
      <c r="EA487">
        <f t="shared" si="518"/>
        <v>0</v>
      </c>
      <c r="EB487">
        <f t="shared" si="518"/>
        <v>0</v>
      </c>
      <c r="EC487">
        <f t="shared" si="518"/>
        <v>0</v>
      </c>
      <c r="ED487">
        <f t="shared" si="518"/>
        <v>0</v>
      </c>
      <c r="EE487">
        <f t="shared" si="518"/>
        <v>0</v>
      </c>
      <c r="EF487">
        <f t="shared" si="518"/>
        <v>0</v>
      </c>
      <c r="EG487">
        <f t="shared" si="518"/>
        <v>0</v>
      </c>
      <c r="EH487">
        <f t="shared" si="518"/>
        <v>0</v>
      </c>
      <c r="EI487">
        <f t="shared" si="518"/>
        <v>0</v>
      </c>
      <c r="EJ487">
        <f t="shared" si="518"/>
        <v>0</v>
      </c>
      <c r="EK487">
        <f t="shared" si="510"/>
        <v>0</v>
      </c>
      <c r="EL487">
        <f t="shared" si="510"/>
        <v>0</v>
      </c>
      <c r="EM487">
        <f t="shared" si="510"/>
        <v>0</v>
      </c>
      <c r="EN487">
        <f t="shared" si="510"/>
        <v>0</v>
      </c>
      <c r="EO487">
        <f t="shared" si="510"/>
        <v>0</v>
      </c>
    </row>
    <row r="488" spans="2:145" x14ac:dyDescent="0.3">
      <c r="B488" s="7"/>
      <c r="C488" s="7"/>
      <c r="F488" s="2"/>
      <c r="G488" s="2"/>
      <c r="H488" s="2">
        <f t="shared" si="494"/>
        <v>0</v>
      </c>
      <c r="I488" s="2"/>
      <c r="J488" s="2">
        <f t="shared" si="495"/>
        <v>-5277.1699999999182</v>
      </c>
      <c r="L488" s="2">
        <f t="shared" si="496"/>
        <v>0</v>
      </c>
      <c r="M488" s="2">
        <f t="shared" si="497"/>
        <v>-5429.2499999999181</v>
      </c>
      <c r="P488">
        <f t="shared" si="517"/>
        <v>0</v>
      </c>
      <c r="Q488">
        <f t="shared" si="517"/>
        <v>0</v>
      </c>
      <c r="R488">
        <f t="shared" si="517"/>
        <v>0</v>
      </c>
      <c r="S488">
        <f t="shared" si="517"/>
        <v>0</v>
      </c>
      <c r="T488">
        <f t="shared" si="517"/>
        <v>0</v>
      </c>
      <c r="U488">
        <f t="shared" si="517"/>
        <v>0</v>
      </c>
      <c r="V488">
        <f t="shared" si="517"/>
        <v>0</v>
      </c>
      <c r="W488">
        <f t="shared" si="517"/>
        <v>0</v>
      </c>
      <c r="X488">
        <f t="shared" si="517"/>
        <v>0</v>
      </c>
      <c r="Y488">
        <f t="shared" si="517"/>
        <v>0</v>
      </c>
      <c r="Z488">
        <f t="shared" si="516"/>
        <v>0</v>
      </c>
      <c r="AA488">
        <f t="shared" si="516"/>
        <v>0</v>
      </c>
      <c r="AB488">
        <f t="shared" si="516"/>
        <v>0</v>
      </c>
      <c r="AC488">
        <f t="shared" si="516"/>
        <v>0</v>
      </c>
      <c r="AD488">
        <f t="shared" si="516"/>
        <v>0</v>
      </c>
      <c r="AE488">
        <f t="shared" si="516"/>
        <v>0</v>
      </c>
      <c r="AF488">
        <f t="shared" si="516"/>
        <v>0</v>
      </c>
      <c r="AG488">
        <f t="shared" si="516"/>
        <v>0</v>
      </c>
      <c r="AH488">
        <f t="shared" si="516"/>
        <v>0</v>
      </c>
      <c r="AI488">
        <f t="shared" si="516"/>
        <v>0</v>
      </c>
      <c r="AJ488">
        <f t="shared" si="486"/>
        <v>0</v>
      </c>
      <c r="AK488">
        <f t="shared" si="486"/>
        <v>0</v>
      </c>
      <c r="AL488">
        <f t="shared" si="486"/>
        <v>0</v>
      </c>
      <c r="AM488">
        <f t="shared" si="486"/>
        <v>0</v>
      </c>
      <c r="AN488">
        <f t="shared" si="515"/>
        <v>0</v>
      </c>
      <c r="AO488">
        <f t="shared" si="515"/>
        <v>0</v>
      </c>
      <c r="AP488">
        <f t="shared" si="515"/>
        <v>0</v>
      </c>
      <c r="AQ488">
        <f t="shared" si="515"/>
        <v>0</v>
      </c>
      <c r="AR488">
        <f t="shared" si="515"/>
        <v>0</v>
      </c>
      <c r="AS488">
        <f t="shared" si="515"/>
        <v>0</v>
      </c>
      <c r="AT488">
        <f t="shared" si="515"/>
        <v>0</v>
      </c>
      <c r="AU488">
        <f t="shared" si="515"/>
        <v>0</v>
      </c>
      <c r="AV488">
        <f t="shared" si="515"/>
        <v>0</v>
      </c>
      <c r="AW488">
        <f t="shared" si="515"/>
        <v>0</v>
      </c>
      <c r="AX488">
        <f t="shared" si="515"/>
        <v>0</v>
      </c>
      <c r="AY488">
        <f t="shared" si="515"/>
        <v>0</v>
      </c>
      <c r="AZ488">
        <f t="shared" si="515"/>
        <v>0</v>
      </c>
      <c r="BA488">
        <f t="shared" si="515"/>
        <v>0</v>
      </c>
      <c r="BB488">
        <f t="shared" si="515"/>
        <v>0</v>
      </c>
      <c r="BC488">
        <f t="shared" si="487"/>
        <v>0</v>
      </c>
      <c r="BD488">
        <f t="shared" si="504"/>
        <v>0</v>
      </c>
      <c r="BE488">
        <f t="shared" si="504"/>
        <v>0</v>
      </c>
      <c r="BF488">
        <f t="shared" si="504"/>
        <v>0</v>
      </c>
      <c r="BG488">
        <f t="shared" si="504"/>
        <v>0</v>
      </c>
      <c r="BH488">
        <f t="shared" si="504"/>
        <v>0</v>
      </c>
      <c r="BI488">
        <f t="shared" si="504"/>
        <v>0</v>
      </c>
      <c r="BJ488">
        <f t="shared" si="504"/>
        <v>0</v>
      </c>
      <c r="BK488">
        <f t="shared" si="513"/>
        <v>0</v>
      </c>
      <c r="BL488">
        <f t="shared" si="513"/>
        <v>0</v>
      </c>
      <c r="BM488">
        <f t="shared" si="513"/>
        <v>0</v>
      </c>
      <c r="BN488">
        <f t="shared" si="513"/>
        <v>0</v>
      </c>
      <c r="BO488">
        <f t="shared" si="513"/>
        <v>0</v>
      </c>
      <c r="BP488">
        <f t="shared" si="513"/>
        <v>0</v>
      </c>
      <c r="BQ488">
        <f t="shared" si="513"/>
        <v>0</v>
      </c>
      <c r="BR488">
        <f t="shared" si="513"/>
        <v>0</v>
      </c>
      <c r="BS488">
        <f t="shared" si="513"/>
        <v>0</v>
      </c>
      <c r="BT488">
        <f t="shared" si="513"/>
        <v>0</v>
      </c>
      <c r="BU488">
        <f t="shared" si="513"/>
        <v>0</v>
      </c>
      <c r="BV488">
        <f t="shared" si="513"/>
        <v>0</v>
      </c>
      <c r="BW488">
        <f t="shared" si="513"/>
        <v>0</v>
      </c>
      <c r="BX488">
        <f t="shared" si="470"/>
        <v>0</v>
      </c>
      <c r="BY488">
        <f t="shared" si="470"/>
        <v>0</v>
      </c>
      <c r="BZ488">
        <f t="shared" si="470"/>
        <v>0</v>
      </c>
      <c r="CA488">
        <f t="shared" si="499"/>
        <v>0</v>
      </c>
      <c r="CB488">
        <f t="shared" si="499"/>
        <v>0</v>
      </c>
      <c r="CC488">
        <f t="shared" si="499"/>
        <v>0</v>
      </c>
      <c r="CD488">
        <f t="shared" si="499"/>
        <v>0</v>
      </c>
      <c r="CE488">
        <f t="shared" si="499"/>
        <v>0</v>
      </c>
      <c r="CF488">
        <f t="shared" si="508"/>
        <v>0</v>
      </c>
      <c r="CG488">
        <f t="shared" si="508"/>
        <v>0</v>
      </c>
      <c r="CH488">
        <f t="shared" si="508"/>
        <v>0</v>
      </c>
      <c r="CI488">
        <f t="shared" si="508"/>
        <v>0</v>
      </c>
      <c r="CJ488">
        <f t="shared" si="508"/>
        <v>0</v>
      </c>
      <c r="CK488">
        <f t="shared" si="508"/>
        <v>0</v>
      </c>
      <c r="CL488">
        <f t="shared" si="508"/>
        <v>0</v>
      </c>
      <c r="CM488">
        <f t="shared" si="508"/>
        <v>0</v>
      </c>
      <c r="CN488">
        <f t="shared" si="508"/>
        <v>0</v>
      </c>
      <c r="CO488">
        <f t="shared" si="512"/>
        <v>0</v>
      </c>
      <c r="CP488">
        <f t="shared" si="512"/>
        <v>0</v>
      </c>
      <c r="CQ488">
        <f t="shared" si="512"/>
        <v>0</v>
      </c>
      <c r="CR488">
        <f t="shared" si="512"/>
        <v>0</v>
      </c>
      <c r="CS488">
        <f t="shared" si="512"/>
        <v>0</v>
      </c>
      <c r="CT488">
        <f t="shared" si="512"/>
        <v>0</v>
      </c>
      <c r="CU488">
        <f t="shared" si="512"/>
        <v>0</v>
      </c>
      <c r="CV488">
        <f t="shared" si="512"/>
        <v>0</v>
      </c>
      <c r="CW488">
        <f t="shared" si="512"/>
        <v>0</v>
      </c>
      <c r="CX488">
        <f t="shared" si="512"/>
        <v>0</v>
      </c>
      <c r="CY488">
        <f t="shared" si="512"/>
        <v>0</v>
      </c>
      <c r="CZ488">
        <f t="shared" si="512"/>
        <v>0</v>
      </c>
      <c r="DA488">
        <f t="shared" si="514"/>
        <v>0</v>
      </c>
      <c r="DB488">
        <f t="shared" si="514"/>
        <v>0</v>
      </c>
      <c r="DC488">
        <f t="shared" si="514"/>
        <v>0</v>
      </c>
      <c r="DD488">
        <f t="shared" si="514"/>
        <v>0</v>
      </c>
      <c r="DE488">
        <f t="shared" si="514"/>
        <v>0</v>
      </c>
      <c r="DF488">
        <f t="shared" si="514"/>
        <v>0</v>
      </c>
      <c r="DG488">
        <f t="shared" si="514"/>
        <v>0</v>
      </c>
      <c r="DH488">
        <f t="shared" si="514"/>
        <v>0</v>
      </c>
      <c r="DI488">
        <f t="shared" si="514"/>
        <v>0</v>
      </c>
      <c r="DJ488">
        <f t="shared" si="514"/>
        <v>0</v>
      </c>
      <c r="DK488">
        <f t="shared" si="514"/>
        <v>0</v>
      </c>
      <c r="DL488">
        <f t="shared" si="514"/>
        <v>0</v>
      </c>
      <c r="DM488">
        <f t="shared" si="514"/>
        <v>0</v>
      </c>
      <c r="DN488">
        <f t="shared" si="514"/>
        <v>0</v>
      </c>
      <c r="DO488">
        <f t="shared" si="514"/>
        <v>0</v>
      </c>
      <c r="DP488">
        <f t="shared" si="514"/>
        <v>0</v>
      </c>
      <c r="DQ488">
        <f t="shared" si="511"/>
        <v>0</v>
      </c>
      <c r="DR488">
        <f t="shared" si="511"/>
        <v>0</v>
      </c>
      <c r="DS488">
        <f t="shared" si="511"/>
        <v>0</v>
      </c>
      <c r="DT488">
        <f t="shared" si="511"/>
        <v>0</v>
      </c>
      <c r="DU488">
        <f t="shared" si="518"/>
        <v>0</v>
      </c>
      <c r="DV488">
        <f t="shared" si="518"/>
        <v>0</v>
      </c>
      <c r="DW488">
        <f t="shared" si="518"/>
        <v>0</v>
      </c>
      <c r="DX488">
        <f t="shared" si="518"/>
        <v>0</v>
      </c>
      <c r="DY488">
        <f t="shared" si="518"/>
        <v>0</v>
      </c>
      <c r="DZ488">
        <f t="shared" si="518"/>
        <v>0</v>
      </c>
      <c r="EA488">
        <f t="shared" si="518"/>
        <v>0</v>
      </c>
      <c r="EB488">
        <f t="shared" si="518"/>
        <v>0</v>
      </c>
      <c r="EC488">
        <f t="shared" si="518"/>
        <v>0</v>
      </c>
      <c r="ED488">
        <f t="shared" si="518"/>
        <v>0</v>
      </c>
      <c r="EE488">
        <f t="shared" si="518"/>
        <v>0</v>
      </c>
      <c r="EF488">
        <f t="shared" si="518"/>
        <v>0</v>
      </c>
      <c r="EG488">
        <f t="shared" si="518"/>
        <v>0</v>
      </c>
      <c r="EH488">
        <f t="shared" si="518"/>
        <v>0</v>
      </c>
      <c r="EI488">
        <f t="shared" si="518"/>
        <v>0</v>
      </c>
      <c r="EJ488">
        <f t="shared" si="518"/>
        <v>0</v>
      </c>
      <c r="EK488">
        <f t="shared" si="510"/>
        <v>0</v>
      </c>
      <c r="EL488">
        <f t="shared" si="510"/>
        <v>0</v>
      </c>
      <c r="EM488">
        <f t="shared" si="510"/>
        <v>0</v>
      </c>
      <c r="EN488">
        <f t="shared" si="510"/>
        <v>0</v>
      </c>
      <c r="EO488">
        <f t="shared" si="510"/>
        <v>0</v>
      </c>
    </row>
    <row r="489" spans="2:145" x14ac:dyDescent="0.3">
      <c r="B489" s="7"/>
      <c r="C489" s="7"/>
      <c r="F489" s="2"/>
      <c r="G489" s="2"/>
      <c r="H489" s="2">
        <f t="shared" si="494"/>
        <v>0</v>
      </c>
      <c r="I489" s="2"/>
      <c r="J489" s="2">
        <f t="shared" si="495"/>
        <v>-5277.1699999999182</v>
      </c>
      <c r="L489" s="2">
        <f t="shared" si="496"/>
        <v>0</v>
      </c>
      <c r="M489" s="2">
        <f t="shared" si="497"/>
        <v>-5429.2499999999181</v>
      </c>
      <c r="P489">
        <f t="shared" si="517"/>
        <v>0</v>
      </c>
      <c r="Q489">
        <f t="shared" si="517"/>
        <v>0</v>
      </c>
      <c r="R489">
        <f t="shared" si="517"/>
        <v>0</v>
      </c>
      <c r="S489">
        <f t="shared" si="517"/>
        <v>0</v>
      </c>
      <c r="T489">
        <f t="shared" si="517"/>
        <v>0</v>
      </c>
      <c r="U489">
        <f t="shared" si="517"/>
        <v>0</v>
      </c>
      <c r="V489">
        <f t="shared" si="517"/>
        <v>0</v>
      </c>
      <c r="W489">
        <f t="shared" si="517"/>
        <v>0</v>
      </c>
      <c r="X489">
        <f t="shared" si="517"/>
        <v>0</v>
      </c>
      <c r="Y489">
        <f t="shared" si="517"/>
        <v>0</v>
      </c>
      <c r="Z489">
        <f t="shared" si="516"/>
        <v>0</v>
      </c>
      <c r="AA489">
        <f t="shared" si="516"/>
        <v>0</v>
      </c>
      <c r="AB489">
        <f t="shared" si="516"/>
        <v>0</v>
      </c>
      <c r="AC489">
        <f t="shared" si="516"/>
        <v>0</v>
      </c>
      <c r="AD489">
        <f t="shared" si="516"/>
        <v>0</v>
      </c>
      <c r="AE489">
        <f t="shared" si="516"/>
        <v>0</v>
      </c>
      <c r="AF489">
        <f t="shared" si="516"/>
        <v>0</v>
      </c>
      <c r="AG489">
        <f t="shared" si="516"/>
        <v>0</v>
      </c>
      <c r="AH489">
        <f t="shared" si="516"/>
        <v>0</v>
      </c>
      <c r="AI489">
        <f t="shared" si="516"/>
        <v>0</v>
      </c>
      <c r="AJ489">
        <f t="shared" si="486"/>
        <v>0</v>
      </c>
      <c r="AK489">
        <f t="shared" si="486"/>
        <v>0</v>
      </c>
      <c r="AL489">
        <f t="shared" si="486"/>
        <v>0</v>
      </c>
      <c r="AM489">
        <f t="shared" si="486"/>
        <v>0</v>
      </c>
      <c r="AN489">
        <f t="shared" si="515"/>
        <v>0</v>
      </c>
      <c r="AO489">
        <f t="shared" si="515"/>
        <v>0</v>
      </c>
      <c r="AP489">
        <f t="shared" si="515"/>
        <v>0</v>
      </c>
      <c r="AQ489">
        <f t="shared" si="515"/>
        <v>0</v>
      </c>
      <c r="AR489">
        <f t="shared" si="515"/>
        <v>0</v>
      </c>
      <c r="AS489">
        <f t="shared" si="515"/>
        <v>0</v>
      </c>
      <c r="AT489">
        <f t="shared" si="515"/>
        <v>0</v>
      </c>
      <c r="AU489">
        <f t="shared" si="515"/>
        <v>0</v>
      </c>
      <c r="AV489">
        <f t="shared" si="515"/>
        <v>0</v>
      </c>
      <c r="AW489">
        <f t="shared" si="515"/>
        <v>0</v>
      </c>
      <c r="AX489">
        <f t="shared" si="515"/>
        <v>0</v>
      </c>
      <c r="AY489">
        <f t="shared" si="515"/>
        <v>0</v>
      </c>
      <c r="AZ489">
        <f t="shared" si="515"/>
        <v>0</v>
      </c>
      <c r="BA489">
        <f t="shared" si="515"/>
        <v>0</v>
      </c>
      <c r="BB489">
        <f t="shared" si="515"/>
        <v>0</v>
      </c>
      <c r="BC489">
        <f t="shared" si="487"/>
        <v>0</v>
      </c>
      <c r="BD489">
        <f t="shared" si="504"/>
        <v>0</v>
      </c>
      <c r="BE489">
        <f t="shared" si="504"/>
        <v>0</v>
      </c>
      <c r="BF489">
        <f t="shared" si="504"/>
        <v>0</v>
      </c>
      <c r="BG489">
        <f t="shared" si="504"/>
        <v>0</v>
      </c>
      <c r="BH489">
        <f t="shared" si="504"/>
        <v>0</v>
      </c>
      <c r="BI489">
        <f t="shared" si="504"/>
        <v>0</v>
      </c>
      <c r="BJ489">
        <f t="shared" si="504"/>
        <v>0</v>
      </c>
      <c r="BK489">
        <f t="shared" si="513"/>
        <v>0</v>
      </c>
      <c r="BL489">
        <f t="shared" si="513"/>
        <v>0</v>
      </c>
      <c r="BM489">
        <f t="shared" si="513"/>
        <v>0</v>
      </c>
      <c r="BN489">
        <f t="shared" si="513"/>
        <v>0</v>
      </c>
      <c r="BO489">
        <f t="shared" si="513"/>
        <v>0</v>
      </c>
      <c r="BP489">
        <f t="shared" si="513"/>
        <v>0</v>
      </c>
      <c r="BQ489">
        <f t="shared" si="513"/>
        <v>0</v>
      </c>
      <c r="BR489">
        <f t="shared" si="513"/>
        <v>0</v>
      </c>
      <c r="BS489">
        <f t="shared" si="513"/>
        <v>0</v>
      </c>
      <c r="BT489">
        <f t="shared" si="513"/>
        <v>0</v>
      </c>
      <c r="BU489">
        <f t="shared" si="513"/>
        <v>0</v>
      </c>
      <c r="BV489">
        <f t="shared" si="513"/>
        <v>0</v>
      </c>
      <c r="BW489">
        <f t="shared" si="513"/>
        <v>0</v>
      </c>
      <c r="BX489">
        <f t="shared" si="470"/>
        <v>0</v>
      </c>
      <c r="BY489">
        <f t="shared" si="470"/>
        <v>0</v>
      </c>
      <c r="BZ489">
        <f t="shared" si="470"/>
        <v>0</v>
      </c>
      <c r="CA489">
        <f t="shared" si="499"/>
        <v>0</v>
      </c>
      <c r="CB489">
        <f t="shared" si="499"/>
        <v>0</v>
      </c>
      <c r="CC489">
        <f t="shared" si="499"/>
        <v>0</v>
      </c>
      <c r="CD489">
        <f t="shared" si="499"/>
        <v>0</v>
      </c>
      <c r="CE489">
        <f t="shared" si="499"/>
        <v>0</v>
      </c>
      <c r="CF489">
        <f t="shared" si="508"/>
        <v>0</v>
      </c>
      <c r="CG489">
        <f t="shared" si="508"/>
        <v>0</v>
      </c>
      <c r="CH489">
        <f t="shared" si="508"/>
        <v>0</v>
      </c>
      <c r="CI489">
        <f t="shared" si="508"/>
        <v>0</v>
      </c>
      <c r="CJ489">
        <f t="shared" si="508"/>
        <v>0</v>
      </c>
      <c r="CK489">
        <f t="shared" si="508"/>
        <v>0</v>
      </c>
      <c r="CL489">
        <f t="shared" si="508"/>
        <v>0</v>
      </c>
      <c r="CM489">
        <f t="shared" si="508"/>
        <v>0</v>
      </c>
      <c r="CN489">
        <f t="shared" si="508"/>
        <v>0</v>
      </c>
      <c r="CO489">
        <f t="shared" si="512"/>
        <v>0</v>
      </c>
      <c r="CP489">
        <f t="shared" si="512"/>
        <v>0</v>
      </c>
      <c r="CQ489">
        <f t="shared" si="512"/>
        <v>0</v>
      </c>
      <c r="CR489">
        <f t="shared" si="512"/>
        <v>0</v>
      </c>
      <c r="CS489">
        <f t="shared" si="512"/>
        <v>0</v>
      </c>
      <c r="CT489">
        <f t="shared" si="512"/>
        <v>0</v>
      </c>
      <c r="CU489">
        <f t="shared" si="512"/>
        <v>0</v>
      </c>
      <c r="CV489">
        <f t="shared" si="512"/>
        <v>0</v>
      </c>
      <c r="CW489">
        <f t="shared" si="512"/>
        <v>0</v>
      </c>
      <c r="CX489">
        <f t="shared" si="512"/>
        <v>0</v>
      </c>
      <c r="CY489">
        <f t="shared" si="512"/>
        <v>0</v>
      </c>
      <c r="CZ489">
        <f t="shared" si="512"/>
        <v>0</v>
      </c>
      <c r="DA489">
        <f t="shared" si="514"/>
        <v>0</v>
      </c>
      <c r="DB489">
        <f t="shared" si="514"/>
        <v>0</v>
      </c>
      <c r="DC489">
        <f t="shared" si="514"/>
        <v>0</v>
      </c>
      <c r="DD489">
        <f t="shared" si="514"/>
        <v>0</v>
      </c>
      <c r="DE489">
        <f t="shared" si="514"/>
        <v>0</v>
      </c>
      <c r="DF489">
        <f t="shared" si="514"/>
        <v>0</v>
      </c>
      <c r="DG489">
        <f t="shared" si="514"/>
        <v>0</v>
      </c>
      <c r="DH489">
        <f t="shared" si="514"/>
        <v>0</v>
      </c>
      <c r="DI489">
        <f t="shared" si="514"/>
        <v>0</v>
      </c>
      <c r="DJ489">
        <f t="shared" si="514"/>
        <v>0</v>
      </c>
      <c r="DK489">
        <f t="shared" si="514"/>
        <v>0</v>
      </c>
      <c r="DL489">
        <f t="shared" si="514"/>
        <v>0</v>
      </c>
      <c r="DM489">
        <f t="shared" si="514"/>
        <v>0</v>
      </c>
      <c r="DN489">
        <f t="shared" si="514"/>
        <v>0</v>
      </c>
      <c r="DO489">
        <f t="shared" si="514"/>
        <v>0</v>
      </c>
      <c r="DP489">
        <f t="shared" si="514"/>
        <v>0</v>
      </c>
      <c r="DQ489">
        <f t="shared" si="511"/>
        <v>0</v>
      </c>
      <c r="DR489">
        <f t="shared" si="511"/>
        <v>0</v>
      </c>
      <c r="DS489">
        <f t="shared" si="511"/>
        <v>0</v>
      </c>
      <c r="DT489">
        <f t="shared" si="511"/>
        <v>0</v>
      </c>
      <c r="DU489">
        <f t="shared" si="518"/>
        <v>0</v>
      </c>
      <c r="DV489">
        <f t="shared" si="518"/>
        <v>0</v>
      </c>
      <c r="DW489">
        <f t="shared" si="518"/>
        <v>0</v>
      </c>
      <c r="DX489">
        <f t="shared" si="518"/>
        <v>0</v>
      </c>
      <c r="DY489">
        <f t="shared" si="518"/>
        <v>0</v>
      </c>
      <c r="DZ489">
        <f t="shared" si="518"/>
        <v>0</v>
      </c>
      <c r="EA489">
        <f t="shared" si="518"/>
        <v>0</v>
      </c>
      <c r="EB489">
        <f t="shared" si="518"/>
        <v>0</v>
      </c>
      <c r="EC489">
        <f t="shared" si="518"/>
        <v>0</v>
      </c>
      <c r="ED489">
        <f t="shared" si="518"/>
        <v>0</v>
      </c>
      <c r="EE489">
        <f t="shared" si="518"/>
        <v>0</v>
      </c>
      <c r="EF489">
        <f t="shared" si="518"/>
        <v>0</v>
      </c>
      <c r="EG489">
        <f t="shared" si="518"/>
        <v>0</v>
      </c>
      <c r="EH489">
        <f t="shared" si="518"/>
        <v>0</v>
      </c>
      <c r="EI489">
        <f t="shared" si="518"/>
        <v>0</v>
      </c>
      <c r="EJ489">
        <f t="shared" si="518"/>
        <v>0</v>
      </c>
      <c r="EK489">
        <f t="shared" si="510"/>
        <v>0</v>
      </c>
      <c r="EL489">
        <f t="shared" si="510"/>
        <v>0</v>
      </c>
      <c r="EM489">
        <f t="shared" si="510"/>
        <v>0</v>
      </c>
      <c r="EN489">
        <f t="shared" si="510"/>
        <v>0</v>
      </c>
      <c r="EO489">
        <f t="shared" si="510"/>
        <v>0</v>
      </c>
    </row>
    <row r="490" spans="2:145" x14ac:dyDescent="0.3">
      <c r="B490" s="7"/>
      <c r="C490" s="7"/>
      <c r="F490" s="2"/>
      <c r="G490" s="2"/>
      <c r="H490" s="2">
        <f t="shared" si="494"/>
        <v>0</v>
      </c>
      <c r="I490" s="2"/>
      <c r="J490" s="2">
        <f t="shared" si="495"/>
        <v>-5277.1699999999182</v>
      </c>
      <c r="L490" s="2">
        <f t="shared" si="496"/>
        <v>0</v>
      </c>
      <c r="M490" s="2">
        <f t="shared" si="497"/>
        <v>-5429.2499999999181</v>
      </c>
      <c r="P490">
        <f t="shared" si="517"/>
        <v>0</v>
      </c>
      <c r="Q490">
        <f t="shared" si="517"/>
        <v>0</v>
      </c>
      <c r="R490">
        <f t="shared" si="517"/>
        <v>0</v>
      </c>
      <c r="S490">
        <f t="shared" si="517"/>
        <v>0</v>
      </c>
      <c r="T490">
        <f t="shared" si="517"/>
        <v>0</v>
      </c>
      <c r="U490">
        <f t="shared" si="517"/>
        <v>0</v>
      </c>
      <c r="V490">
        <f t="shared" si="517"/>
        <v>0</v>
      </c>
      <c r="W490">
        <f t="shared" si="517"/>
        <v>0</v>
      </c>
      <c r="X490">
        <f t="shared" si="517"/>
        <v>0</v>
      </c>
      <c r="Y490">
        <f t="shared" si="517"/>
        <v>0</v>
      </c>
      <c r="Z490">
        <f t="shared" si="516"/>
        <v>0</v>
      </c>
      <c r="AA490">
        <f t="shared" si="516"/>
        <v>0</v>
      </c>
      <c r="AB490">
        <f t="shared" si="516"/>
        <v>0</v>
      </c>
      <c r="AC490">
        <f t="shared" si="516"/>
        <v>0</v>
      </c>
      <c r="AD490">
        <f t="shared" si="516"/>
        <v>0</v>
      </c>
      <c r="AE490">
        <f t="shared" si="516"/>
        <v>0</v>
      </c>
      <c r="AF490">
        <f t="shared" si="516"/>
        <v>0</v>
      </c>
      <c r="AG490">
        <f t="shared" si="516"/>
        <v>0</v>
      </c>
      <c r="AH490">
        <f t="shared" si="516"/>
        <v>0</v>
      </c>
      <c r="AI490">
        <f t="shared" si="516"/>
        <v>0</v>
      </c>
      <c r="AJ490">
        <f t="shared" si="486"/>
        <v>0</v>
      </c>
      <c r="AK490">
        <f t="shared" si="486"/>
        <v>0</v>
      </c>
      <c r="AL490">
        <f t="shared" si="486"/>
        <v>0</v>
      </c>
      <c r="AM490">
        <f t="shared" si="486"/>
        <v>0</v>
      </c>
      <c r="AN490">
        <f t="shared" si="515"/>
        <v>0</v>
      </c>
      <c r="AO490">
        <f t="shared" si="515"/>
        <v>0</v>
      </c>
      <c r="AP490">
        <f t="shared" si="515"/>
        <v>0</v>
      </c>
      <c r="AQ490">
        <f t="shared" si="515"/>
        <v>0</v>
      </c>
      <c r="AR490">
        <f t="shared" si="515"/>
        <v>0</v>
      </c>
      <c r="AS490">
        <f t="shared" si="515"/>
        <v>0</v>
      </c>
      <c r="AT490">
        <f t="shared" si="515"/>
        <v>0</v>
      </c>
      <c r="AU490">
        <f t="shared" si="515"/>
        <v>0</v>
      </c>
      <c r="AV490">
        <f t="shared" si="515"/>
        <v>0</v>
      </c>
      <c r="AW490">
        <f t="shared" si="515"/>
        <v>0</v>
      </c>
      <c r="AX490">
        <f t="shared" si="515"/>
        <v>0</v>
      </c>
      <c r="AY490">
        <f t="shared" si="515"/>
        <v>0</v>
      </c>
      <c r="AZ490">
        <f t="shared" si="515"/>
        <v>0</v>
      </c>
      <c r="BA490">
        <f t="shared" si="515"/>
        <v>0</v>
      </c>
      <c r="BB490">
        <f t="shared" si="515"/>
        <v>0</v>
      </c>
      <c r="BC490">
        <f t="shared" si="487"/>
        <v>0</v>
      </c>
      <c r="BD490">
        <f t="shared" si="504"/>
        <v>0</v>
      </c>
      <c r="BE490">
        <f t="shared" si="504"/>
        <v>0</v>
      </c>
      <c r="BF490">
        <f t="shared" si="504"/>
        <v>0</v>
      </c>
      <c r="BG490">
        <f t="shared" si="504"/>
        <v>0</v>
      </c>
      <c r="BH490">
        <f t="shared" si="504"/>
        <v>0</v>
      </c>
      <c r="BI490">
        <f t="shared" si="504"/>
        <v>0</v>
      </c>
      <c r="BJ490">
        <f t="shared" si="504"/>
        <v>0</v>
      </c>
      <c r="BK490">
        <f t="shared" si="513"/>
        <v>0</v>
      </c>
      <c r="BL490">
        <f t="shared" si="513"/>
        <v>0</v>
      </c>
      <c r="BM490">
        <f t="shared" si="513"/>
        <v>0</v>
      </c>
      <c r="BN490">
        <f t="shared" si="513"/>
        <v>0</v>
      </c>
      <c r="BO490">
        <f t="shared" si="513"/>
        <v>0</v>
      </c>
      <c r="BP490">
        <f t="shared" si="513"/>
        <v>0</v>
      </c>
      <c r="BQ490">
        <f t="shared" si="513"/>
        <v>0</v>
      </c>
      <c r="BR490">
        <f t="shared" si="513"/>
        <v>0</v>
      </c>
      <c r="BS490">
        <f t="shared" si="513"/>
        <v>0</v>
      </c>
      <c r="BT490">
        <f t="shared" si="513"/>
        <v>0</v>
      </c>
      <c r="BU490">
        <f t="shared" si="513"/>
        <v>0</v>
      </c>
      <c r="BV490">
        <f t="shared" si="513"/>
        <v>0</v>
      </c>
      <c r="BW490">
        <f t="shared" si="513"/>
        <v>0</v>
      </c>
      <c r="BX490">
        <f t="shared" si="470"/>
        <v>0</v>
      </c>
      <c r="BY490">
        <f t="shared" si="470"/>
        <v>0</v>
      </c>
      <c r="BZ490">
        <f t="shared" si="470"/>
        <v>0</v>
      </c>
      <c r="CA490">
        <f t="shared" si="499"/>
        <v>0</v>
      </c>
      <c r="CB490">
        <f t="shared" si="499"/>
        <v>0</v>
      </c>
      <c r="CC490">
        <f t="shared" si="499"/>
        <v>0</v>
      </c>
      <c r="CD490">
        <f t="shared" si="499"/>
        <v>0</v>
      </c>
      <c r="CE490">
        <f t="shared" si="499"/>
        <v>0</v>
      </c>
      <c r="CF490">
        <f t="shared" si="508"/>
        <v>0</v>
      </c>
      <c r="CG490">
        <f t="shared" si="508"/>
        <v>0</v>
      </c>
      <c r="CH490">
        <f t="shared" si="508"/>
        <v>0</v>
      </c>
      <c r="CI490">
        <f t="shared" si="508"/>
        <v>0</v>
      </c>
      <c r="CJ490">
        <f t="shared" si="508"/>
        <v>0</v>
      </c>
      <c r="CK490">
        <f t="shared" si="508"/>
        <v>0</v>
      </c>
      <c r="CL490">
        <f t="shared" si="508"/>
        <v>0</v>
      </c>
      <c r="CM490">
        <f t="shared" si="508"/>
        <v>0</v>
      </c>
      <c r="CN490">
        <f t="shared" si="508"/>
        <v>0</v>
      </c>
      <c r="CO490">
        <f t="shared" si="512"/>
        <v>0</v>
      </c>
      <c r="CP490">
        <f t="shared" si="512"/>
        <v>0</v>
      </c>
      <c r="CQ490">
        <f t="shared" si="512"/>
        <v>0</v>
      </c>
      <c r="CR490">
        <f t="shared" si="512"/>
        <v>0</v>
      </c>
      <c r="CS490">
        <f t="shared" si="512"/>
        <v>0</v>
      </c>
      <c r="CT490">
        <f t="shared" si="512"/>
        <v>0</v>
      </c>
      <c r="CU490">
        <f t="shared" si="512"/>
        <v>0</v>
      </c>
      <c r="CV490">
        <f t="shared" si="512"/>
        <v>0</v>
      </c>
      <c r="CW490">
        <f t="shared" si="512"/>
        <v>0</v>
      </c>
      <c r="CX490">
        <f t="shared" si="512"/>
        <v>0</v>
      </c>
      <c r="CY490">
        <f t="shared" si="512"/>
        <v>0</v>
      </c>
      <c r="CZ490">
        <f t="shared" si="512"/>
        <v>0</v>
      </c>
      <c r="DA490">
        <f t="shared" si="514"/>
        <v>0</v>
      </c>
      <c r="DB490">
        <f t="shared" si="514"/>
        <v>0</v>
      </c>
      <c r="DC490">
        <f t="shared" si="514"/>
        <v>0</v>
      </c>
      <c r="DD490">
        <f t="shared" si="514"/>
        <v>0</v>
      </c>
      <c r="DE490">
        <f t="shared" si="514"/>
        <v>0</v>
      </c>
      <c r="DF490">
        <f t="shared" si="514"/>
        <v>0</v>
      </c>
      <c r="DG490">
        <f t="shared" si="514"/>
        <v>0</v>
      </c>
      <c r="DH490">
        <f t="shared" si="514"/>
        <v>0</v>
      </c>
      <c r="DI490">
        <f t="shared" si="514"/>
        <v>0</v>
      </c>
      <c r="DJ490">
        <f t="shared" si="514"/>
        <v>0</v>
      </c>
      <c r="DK490">
        <f t="shared" si="514"/>
        <v>0</v>
      </c>
      <c r="DL490">
        <f t="shared" si="514"/>
        <v>0</v>
      </c>
      <c r="DM490">
        <f t="shared" si="514"/>
        <v>0</v>
      </c>
      <c r="DN490">
        <f t="shared" si="514"/>
        <v>0</v>
      </c>
      <c r="DO490">
        <f t="shared" si="514"/>
        <v>0</v>
      </c>
      <c r="DP490">
        <f t="shared" si="514"/>
        <v>0</v>
      </c>
      <c r="DQ490">
        <f t="shared" si="511"/>
        <v>0</v>
      </c>
      <c r="DR490">
        <f t="shared" si="511"/>
        <v>0</v>
      </c>
      <c r="DS490">
        <f t="shared" si="511"/>
        <v>0</v>
      </c>
      <c r="DT490">
        <f t="shared" si="511"/>
        <v>0</v>
      </c>
      <c r="DU490">
        <f t="shared" si="518"/>
        <v>0</v>
      </c>
      <c r="DV490">
        <f t="shared" si="518"/>
        <v>0</v>
      </c>
      <c r="DW490">
        <f t="shared" si="518"/>
        <v>0</v>
      </c>
      <c r="DX490">
        <f t="shared" si="518"/>
        <v>0</v>
      </c>
      <c r="DY490">
        <f t="shared" si="518"/>
        <v>0</v>
      </c>
      <c r="DZ490">
        <f t="shared" si="518"/>
        <v>0</v>
      </c>
      <c r="EA490">
        <f t="shared" si="518"/>
        <v>0</v>
      </c>
      <c r="EB490">
        <f t="shared" si="518"/>
        <v>0</v>
      </c>
      <c r="EC490">
        <f t="shared" si="518"/>
        <v>0</v>
      </c>
      <c r="ED490">
        <f t="shared" si="518"/>
        <v>0</v>
      </c>
      <c r="EE490">
        <f t="shared" si="518"/>
        <v>0</v>
      </c>
      <c r="EF490">
        <f t="shared" si="518"/>
        <v>0</v>
      </c>
      <c r="EG490">
        <f t="shared" si="518"/>
        <v>0</v>
      </c>
      <c r="EH490">
        <f t="shared" si="518"/>
        <v>0</v>
      </c>
      <c r="EI490">
        <f t="shared" si="518"/>
        <v>0</v>
      </c>
      <c r="EJ490">
        <f t="shared" si="518"/>
        <v>0</v>
      </c>
      <c r="EK490">
        <f t="shared" si="510"/>
        <v>0</v>
      </c>
      <c r="EL490">
        <f t="shared" si="510"/>
        <v>0</v>
      </c>
      <c r="EM490">
        <f t="shared" si="510"/>
        <v>0</v>
      </c>
      <c r="EN490">
        <f t="shared" si="510"/>
        <v>0</v>
      </c>
      <c r="EO490">
        <f t="shared" si="510"/>
        <v>0</v>
      </c>
    </row>
    <row r="491" spans="2:145" x14ac:dyDescent="0.3">
      <c r="B491" s="7"/>
      <c r="C491" s="7"/>
      <c r="F491" s="2"/>
      <c r="G491" s="2"/>
      <c r="H491" s="2">
        <f t="shared" si="494"/>
        <v>0</v>
      </c>
      <c r="I491" s="2"/>
      <c r="J491" s="2">
        <f t="shared" si="495"/>
        <v>-5277.1699999999182</v>
      </c>
      <c r="L491" s="2">
        <f t="shared" si="496"/>
        <v>0</v>
      </c>
      <c r="M491" s="2">
        <f t="shared" si="497"/>
        <v>-5429.2499999999181</v>
      </c>
      <c r="P491">
        <f t="shared" si="517"/>
        <v>0</v>
      </c>
      <c r="Q491">
        <f t="shared" si="517"/>
        <v>0</v>
      </c>
      <c r="R491">
        <f t="shared" si="517"/>
        <v>0</v>
      </c>
      <c r="S491">
        <f t="shared" si="517"/>
        <v>0</v>
      </c>
      <c r="T491">
        <f t="shared" si="517"/>
        <v>0</v>
      </c>
      <c r="U491">
        <f t="shared" si="517"/>
        <v>0</v>
      </c>
      <c r="V491">
        <f t="shared" si="517"/>
        <v>0</v>
      </c>
      <c r="W491">
        <f t="shared" si="517"/>
        <v>0</v>
      </c>
      <c r="X491">
        <f t="shared" si="517"/>
        <v>0</v>
      </c>
      <c r="Y491">
        <f t="shared" si="517"/>
        <v>0</v>
      </c>
      <c r="Z491">
        <f t="shared" si="516"/>
        <v>0</v>
      </c>
      <c r="AA491">
        <f t="shared" si="516"/>
        <v>0</v>
      </c>
      <c r="AB491">
        <f t="shared" si="516"/>
        <v>0</v>
      </c>
      <c r="AC491">
        <f t="shared" si="516"/>
        <v>0</v>
      </c>
      <c r="AD491">
        <f t="shared" si="516"/>
        <v>0</v>
      </c>
      <c r="AE491">
        <f t="shared" si="516"/>
        <v>0</v>
      </c>
      <c r="AF491">
        <f t="shared" si="516"/>
        <v>0</v>
      </c>
      <c r="AG491">
        <f t="shared" si="516"/>
        <v>0</v>
      </c>
      <c r="AH491">
        <f t="shared" si="516"/>
        <v>0</v>
      </c>
      <c r="AI491">
        <f t="shared" si="516"/>
        <v>0</v>
      </c>
      <c r="AJ491">
        <f t="shared" si="486"/>
        <v>0</v>
      </c>
      <c r="AK491">
        <f t="shared" si="486"/>
        <v>0</v>
      </c>
      <c r="AL491">
        <f t="shared" si="486"/>
        <v>0</v>
      </c>
      <c r="AM491">
        <f t="shared" si="486"/>
        <v>0</v>
      </c>
      <c r="AN491">
        <f t="shared" si="515"/>
        <v>0</v>
      </c>
      <c r="AO491">
        <f t="shared" si="515"/>
        <v>0</v>
      </c>
      <c r="AP491">
        <f t="shared" si="515"/>
        <v>0</v>
      </c>
      <c r="AQ491">
        <f t="shared" si="515"/>
        <v>0</v>
      </c>
      <c r="AR491">
        <f t="shared" si="515"/>
        <v>0</v>
      </c>
      <c r="AS491">
        <f t="shared" si="515"/>
        <v>0</v>
      </c>
      <c r="AT491">
        <f t="shared" si="515"/>
        <v>0</v>
      </c>
      <c r="AU491">
        <f t="shared" si="515"/>
        <v>0</v>
      </c>
      <c r="AV491">
        <f t="shared" si="515"/>
        <v>0</v>
      </c>
      <c r="AW491">
        <f t="shared" si="515"/>
        <v>0</v>
      </c>
      <c r="AX491">
        <f t="shared" si="515"/>
        <v>0</v>
      </c>
      <c r="AY491">
        <f t="shared" si="515"/>
        <v>0</v>
      </c>
      <c r="AZ491">
        <f t="shared" si="515"/>
        <v>0</v>
      </c>
      <c r="BA491">
        <f t="shared" si="515"/>
        <v>0</v>
      </c>
      <c r="BB491">
        <f t="shared" si="515"/>
        <v>0</v>
      </c>
      <c r="BC491">
        <f t="shared" si="487"/>
        <v>0</v>
      </c>
      <c r="BD491">
        <f t="shared" si="504"/>
        <v>0</v>
      </c>
      <c r="BE491">
        <f t="shared" si="504"/>
        <v>0</v>
      </c>
      <c r="BF491">
        <f t="shared" si="504"/>
        <v>0</v>
      </c>
      <c r="BG491">
        <f t="shared" si="504"/>
        <v>0</v>
      </c>
      <c r="BH491">
        <f t="shared" si="504"/>
        <v>0</v>
      </c>
      <c r="BI491">
        <f t="shared" si="504"/>
        <v>0</v>
      </c>
      <c r="BJ491">
        <f t="shared" si="504"/>
        <v>0</v>
      </c>
      <c r="BK491">
        <f t="shared" si="513"/>
        <v>0</v>
      </c>
      <c r="BL491">
        <f t="shared" si="513"/>
        <v>0</v>
      </c>
      <c r="BM491">
        <f t="shared" si="513"/>
        <v>0</v>
      </c>
      <c r="BN491">
        <f t="shared" si="513"/>
        <v>0</v>
      </c>
      <c r="BO491">
        <f t="shared" si="513"/>
        <v>0</v>
      </c>
      <c r="BP491">
        <f t="shared" si="513"/>
        <v>0</v>
      </c>
      <c r="BQ491">
        <f t="shared" si="513"/>
        <v>0</v>
      </c>
      <c r="BR491">
        <f t="shared" si="513"/>
        <v>0</v>
      </c>
      <c r="BS491">
        <f t="shared" si="513"/>
        <v>0</v>
      </c>
      <c r="BT491">
        <f t="shared" si="513"/>
        <v>0</v>
      </c>
      <c r="BU491">
        <f t="shared" si="513"/>
        <v>0</v>
      </c>
      <c r="BV491">
        <f t="shared" si="513"/>
        <v>0</v>
      </c>
      <c r="BW491">
        <f t="shared" si="513"/>
        <v>0</v>
      </c>
      <c r="BX491">
        <f t="shared" si="470"/>
        <v>0</v>
      </c>
      <c r="BY491">
        <f t="shared" si="470"/>
        <v>0</v>
      </c>
      <c r="BZ491">
        <f t="shared" si="470"/>
        <v>0</v>
      </c>
      <c r="CA491">
        <f t="shared" si="499"/>
        <v>0</v>
      </c>
      <c r="CB491">
        <f t="shared" si="499"/>
        <v>0</v>
      </c>
      <c r="CC491">
        <f t="shared" si="499"/>
        <v>0</v>
      </c>
      <c r="CD491">
        <f t="shared" si="499"/>
        <v>0</v>
      </c>
      <c r="CE491">
        <f t="shared" si="499"/>
        <v>0</v>
      </c>
      <c r="CF491">
        <f t="shared" si="508"/>
        <v>0</v>
      </c>
      <c r="CG491">
        <f t="shared" si="508"/>
        <v>0</v>
      </c>
      <c r="CH491">
        <f t="shared" si="508"/>
        <v>0</v>
      </c>
      <c r="CI491">
        <f t="shared" si="508"/>
        <v>0</v>
      </c>
      <c r="CJ491">
        <f t="shared" si="508"/>
        <v>0</v>
      </c>
      <c r="CK491">
        <f t="shared" si="508"/>
        <v>0</v>
      </c>
      <c r="CL491">
        <f t="shared" si="508"/>
        <v>0</v>
      </c>
      <c r="CM491">
        <f t="shared" si="508"/>
        <v>0</v>
      </c>
      <c r="CN491">
        <f t="shared" si="508"/>
        <v>0</v>
      </c>
      <c r="CO491">
        <f t="shared" si="512"/>
        <v>0</v>
      </c>
      <c r="CP491">
        <f t="shared" si="512"/>
        <v>0</v>
      </c>
      <c r="CQ491">
        <f t="shared" si="512"/>
        <v>0</v>
      </c>
      <c r="CR491">
        <f t="shared" si="512"/>
        <v>0</v>
      </c>
      <c r="CS491">
        <f t="shared" si="512"/>
        <v>0</v>
      </c>
      <c r="CT491">
        <f t="shared" si="512"/>
        <v>0</v>
      </c>
      <c r="CU491">
        <f t="shared" si="512"/>
        <v>0</v>
      </c>
      <c r="CV491">
        <f t="shared" si="512"/>
        <v>0</v>
      </c>
      <c r="CW491">
        <f t="shared" si="512"/>
        <v>0</v>
      </c>
      <c r="CX491">
        <f t="shared" si="512"/>
        <v>0</v>
      </c>
      <c r="CY491">
        <f t="shared" si="512"/>
        <v>0</v>
      </c>
      <c r="CZ491">
        <f t="shared" si="512"/>
        <v>0</v>
      </c>
      <c r="DA491">
        <f t="shared" si="514"/>
        <v>0</v>
      </c>
      <c r="DB491">
        <f t="shared" ref="DA491:DP497" si="519">IF($N491=DB$4,+$H491-$I491,0)</f>
        <v>0</v>
      </c>
      <c r="DC491">
        <f t="shared" si="519"/>
        <v>0</v>
      </c>
      <c r="DD491">
        <f t="shared" si="519"/>
        <v>0</v>
      </c>
      <c r="DE491">
        <f t="shared" si="519"/>
        <v>0</v>
      </c>
      <c r="DF491">
        <f t="shared" si="519"/>
        <v>0</v>
      </c>
      <c r="DG491">
        <f t="shared" si="519"/>
        <v>0</v>
      </c>
      <c r="DH491">
        <f t="shared" si="519"/>
        <v>0</v>
      </c>
      <c r="DI491">
        <f t="shared" si="519"/>
        <v>0</v>
      </c>
      <c r="DJ491">
        <f t="shared" si="519"/>
        <v>0</v>
      </c>
      <c r="DK491">
        <f t="shared" si="519"/>
        <v>0</v>
      </c>
      <c r="DL491">
        <f t="shared" si="519"/>
        <v>0</v>
      </c>
      <c r="DM491">
        <f t="shared" si="519"/>
        <v>0</v>
      </c>
      <c r="DN491">
        <f t="shared" si="519"/>
        <v>0</v>
      </c>
      <c r="DO491">
        <f t="shared" si="519"/>
        <v>0</v>
      </c>
      <c r="DP491">
        <f t="shared" si="519"/>
        <v>0</v>
      </c>
      <c r="DQ491">
        <f t="shared" si="511"/>
        <v>0</v>
      </c>
      <c r="DR491">
        <f t="shared" si="511"/>
        <v>0</v>
      </c>
      <c r="DS491">
        <f t="shared" si="511"/>
        <v>0</v>
      </c>
      <c r="DT491">
        <f t="shared" si="511"/>
        <v>0</v>
      </c>
      <c r="DU491">
        <f t="shared" si="518"/>
        <v>0</v>
      </c>
      <c r="DV491">
        <f t="shared" si="518"/>
        <v>0</v>
      </c>
      <c r="DW491">
        <f t="shared" si="518"/>
        <v>0</v>
      </c>
      <c r="DX491">
        <f t="shared" si="518"/>
        <v>0</v>
      </c>
      <c r="DY491">
        <f t="shared" si="518"/>
        <v>0</v>
      </c>
      <c r="DZ491">
        <f t="shared" si="518"/>
        <v>0</v>
      </c>
      <c r="EA491">
        <f t="shared" si="518"/>
        <v>0</v>
      </c>
      <c r="EB491">
        <f t="shared" si="518"/>
        <v>0</v>
      </c>
      <c r="EC491">
        <f t="shared" si="518"/>
        <v>0</v>
      </c>
      <c r="ED491">
        <f t="shared" si="518"/>
        <v>0</v>
      </c>
      <c r="EE491">
        <f t="shared" si="518"/>
        <v>0</v>
      </c>
      <c r="EF491">
        <f t="shared" si="518"/>
        <v>0</v>
      </c>
      <c r="EG491">
        <f t="shared" si="518"/>
        <v>0</v>
      </c>
      <c r="EH491">
        <f t="shared" si="518"/>
        <v>0</v>
      </c>
      <c r="EI491">
        <f t="shared" si="518"/>
        <v>0</v>
      </c>
      <c r="EJ491">
        <f t="shared" si="518"/>
        <v>0</v>
      </c>
      <c r="EK491">
        <f t="shared" si="510"/>
        <v>0</v>
      </c>
      <c r="EL491">
        <f t="shared" si="510"/>
        <v>0</v>
      </c>
      <c r="EM491">
        <f t="shared" si="510"/>
        <v>0</v>
      </c>
      <c r="EN491">
        <f t="shared" si="510"/>
        <v>0</v>
      </c>
      <c r="EO491">
        <f t="shared" si="510"/>
        <v>0</v>
      </c>
    </row>
    <row r="492" spans="2:145" x14ac:dyDescent="0.3">
      <c r="B492" s="7"/>
      <c r="C492" s="7"/>
      <c r="F492" s="2"/>
      <c r="G492" s="2"/>
      <c r="H492" s="2">
        <f t="shared" si="494"/>
        <v>0</v>
      </c>
      <c r="I492" s="2"/>
      <c r="J492" s="2">
        <f t="shared" si="495"/>
        <v>-5277.1699999999182</v>
      </c>
      <c r="L492" s="2">
        <f t="shared" si="496"/>
        <v>0</v>
      </c>
      <c r="M492" s="2">
        <f t="shared" si="497"/>
        <v>-5429.2499999999181</v>
      </c>
      <c r="P492">
        <f t="shared" si="517"/>
        <v>0</v>
      </c>
      <c r="Q492">
        <f t="shared" si="517"/>
        <v>0</v>
      </c>
      <c r="R492">
        <f t="shared" si="517"/>
        <v>0</v>
      </c>
      <c r="S492">
        <f t="shared" si="517"/>
        <v>0</v>
      </c>
      <c r="T492">
        <f t="shared" si="517"/>
        <v>0</v>
      </c>
      <c r="U492">
        <f t="shared" si="517"/>
        <v>0</v>
      </c>
      <c r="V492">
        <f t="shared" si="517"/>
        <v>0</v>
      </c>
      <c r="W492">
        <f t="shared" si="517"/>
        <v>0</v>
      </c>
      <c r="X492">
        <f t="shared" si="517"/>
        <v>0</v>
      </c>
      <c r="Y492">
        <f t="shared" si="517"/>
        <v>0</v>
      </c>
      <c r="Z492">
        <f t="shared" si="516"/>
        <v>0</v>
      </c>
      <c r="AA492">
        <f t="shared" si="516"/>
        <v>0</v>
      </c>
      <c r="AB492">
        <f t="shared" si="516"/>
        <v>0</v>
      </c>
      <c r="AC492">
        <f t="shared" si="516"/>
        <v>0</v>
      </c>
      <c r="AD492">
        <f t="shared" si="516"/>
        <v>0</v>
      </c>
      <c r="AE492">
        <f t="shared" si="516"/>
        <v>0</v>
      </c>
      <c r="AF492">
        <f t="shared" si="516"/>
        <v>0</v>
      </c>
      <c r="AG492">
        <f t="shared" si="516"/>
        <v>0</v>
      </c>
      <c r="AH492">
        <f t="shared" si="516"/>
        <v>0</v>
      </c>
      <c r="AI492">
        <f t="shared" si="516"/>
        <v>0</v>
      </c>
      <c r="AJ492">
        <f t="shared" si="486"/>
        <v>0</v>
      </c>
      <c r="AK492">
        <f t="shared" si="486"/>
        <v>0</v>
      </c>
      <c r="AL492">
        <f t="shared" si="486"/>
        <v>0</v>
      </c>
      <c r="AM492">
        <f t="shared" si="486"/>
        <v>0</v>
      </c>
      <c r="AN492">
        <f t="shared" si="515"/>
        <v>0</v>
      </c>
      <c r="AO492">
        <f t="shared" si="515"/>
        <v>0</v>
      </c>
      <c r="AP492">
        <f t="shared" si="515"/>
        <v>0</v>
      </c>
      <c r="AQ492">
        <f t="shared" si="515"/>
        <v>0</v>
      </c>
      <c r="AR492">
        <f t="shared" si="515"/>
        <v>0</v>
      </c>
      <c r="AS492">
        <f t="shared" si="515"/>
        <v>0</v>
      </c>
      <c r="AT492">
        <f t="shared" si="515"/>
        <v>0</v>
      </c>
      <c r="AU492">
        <f t="shared" si="515"/>
        <v>0</v>
      </c>
      <c r="AV492">
        <f t="shared" si="515"/>
        <v>0</v>
      </c>
      <c r="AW492">
        <f t="shared" si="515"/>
        <v>0</v>
      </c>
      <c r="AX492">
        <f t="shared" si="515"/>
        <v>0</v>
      </c>
      <c r="AY492">
        <f t="shared" si="515"/>
        <v>0</v>
      </c>
      <c r="AZ492">
        <f t="shared" si="515"/>
        <v>0</v>
      </c>
      <c r="BA492">
        <f t="shared" si="515"/>
        <v>0</v>
      </c>
      <c r="BB492">
        <f t="shared" si="515"/>
        <v>0</v>
      </c>
      <c r="BC492">
        <f t="shared" si="487"/>
        <v>0</v>
      </c>
      <c r="BD492">
        <f t="shared" si="504"/>
        <v>0</v>
      </c>
      <c r="BE492">
        <f t="shared" si="504"/>
        <v>0</v>
      </c>
      <c r="BF492">
        <f t="shared" si="504"/>
        <v>0</v>
      </c>
      <c r="BG492">
        <f t="shared" si="504"/>
        <v>0</v>
      </c>
      <c r="BH492">
        <f t="shared" si="504"/>
        <v>0</v>
      </c>
      <c r="BI492">
        <f t="shared" si="504"/>
        <v>0</v>
      </c>
      <c r="BJ492">
        <f t="shared" si="504"/>
        <v>0</v>
      </c>
      <c r="BK492">
        <f t="shared" si="513"/>
        <v>0</v>
      </c>
      <c r="BL492">
        <f t="shared" si="513"/>
        <v>0</v>
      </c>
      <c r="BM492">
        <f t="shared" si="513"/>
        <v>0</v>
      </c>
      <c r="BN492">
        <f t="shared" si="513"/>
        <v>0</v>
      </c>
      <c r="BO492">
        <f t="shared" si="513"/>
        <v>0</v>
      </c>
      <c r="BP492">
        <f t="shared" si="513"/>
        <v>0</v>
      </c>
      <c r="BQ492">
        <f t="shared" si="513"/>
        <v>0</v>
      </c>
      <c r="BR492">
        <f t="shared" si="513"/>
        <v>0</v>
      </c>
      <c r="BS492">
        <f t="shared" si="513"/>
        <v>0</v>
      </c>
      <c r="BT492">
        <f t="shared" si="513"/>
        <v>0</v>
      </c>
      <c r="BU492">
        <f t="shared" si="513"/>
        <v>0</v>
      </c>
      <c r="BV492">
        <f t="shared" si="513"/>
        <v>0</v>
      </c>
      <c r="BW492">
        <f t="shared" si="513"/>
        <v>0</v>
      </c>
      <c r="BX492">
        <f t="shared" si="470"/>
        <v>0</v>
      </c>
      <c r="BY492">
        <f t="shared" si="470"/>
        <v>0</v>
      </c>
      <c r="BZ492">
        <f t="shared" si="470"/>
        <v>0</v>
      </c>
      <c r="CA492">
        <f t="shared" si="499"/>
        <v>0</v>
      </c>
      <c r="CB492">
        <f t="shared" si="499"/>
        <v>0</v>
      </c>
      <c r="CC492">
        <f t="shared" si="499"/>
        <v>0</v>
      </c>
      <c r="CD492">
        <f t="shared" si="499"/>
        <v>0</v>
      </c>
      <c r="CE492">
        <f t="shared" si="499"/>
        <v>0</v>
      </c>
      <c r="CF492">
        <f t="shared" si="508"/>
        <v>0</v>
      </c>
      <c r="CG492">
        <f t="shared" si="508"/>
        <v>0</v>
      </c>
      <c r="CH492">
        <f t="shared" si="508"/>
        <v>0</v>
      </c>
      <c r="CI492">
        <f t="shared" si="508"/>
        <v>0</v>
      </c>
      <c r="CJ492">
        <f t="shared" si="508"/>
        <v>0</v>
      </c>
      <c r="CK492">
        <f t="shared" si="508"/>
        <v>0</v>
      </c>
      <c r="CL492">
        <f t="shared" si="508"/>
        <v>0</v>
      </c>
      <c r="CM492">
        <f t="shared" si="508"/>
        <v>0</v>
      </c>
      <c r="CN492">
        <f t="shared" si="508"/>
        <v>0</v>
      </c>
      <c r="CO492">
        <f t="shared" si="512"/>
        <v>0</v>
      </c>
      <c r="CP492">
        <f t="shared" si="512"/>
        <v>0</v>
      </c>
      <c r="CQ492">
        <f t="shared" si="512"/>
        <v>0</v>
      </c>
      <c r="CR492">
        <f t="shared" si="512"/>
        <v>0</v>
      </c>
      <c r="CS492">
        <f t="shared" si="512"/>
        <v>0</v>
      </c>
      <c r="CT492">
        <f t="shared" si="512"/>
        <v>0</v>
      </c>
      <c r="CU492">
        <f t="shared" si="512"/>
        <v>0</v>
      </c>
      <c r="CV492">
        <f t="shared" si="512"/>
        <v>0</v>
      </c>
      <c r="CW492">
        <f t="shared" si="512"/>
        <v>0</v>
      </c>
      <c r="CX492">
        <f t="shared" si="512"/>
        <v>0</v>
      </c>
      <c r="CY492">
        <f t="shared" si="512"/>
        <v>0</v>
      </c>
      <c r="CZ492">
        <f t="shared" si="512"/>
        <v>0</v>
      </c>
      <c r="DA492">
        <f t="shared" si="519"/>
        <v>0</v>
      </c>
      <c r="DB492">
        <f t="shared" si="519"/>
        <v>0</v>
      </c>
      <c r="DC492">
        <f t="shared" si="519"/>
        <v>0</v>
      </c>
      <c r="DD492">
        <f t="shared" si="519"/>
        <v>0</v>
      </c>
      <c r="DE492">
        <f t="shared" si="519"/>
        <v>0</v>
      </c>
      <c r="DF492">
        <f t="shared" si="519"/>
        <v>0</v>
      </c>
      <c r="DG492">
        <f t="shared" si="519"/>
        <v>0</v>
      </c>
      <c r="DH492">
        <f t="shared" si="519"/>
        <v>0</v>
      </c>
      <c r="DI492">
        <f t="shared" si="519"/>
        <v>0</v>
      </c>
      <c r="DJ492">
        <f t="shared" si="519"/>
        <v>0</v>
      </c>
      <c r="DK492">
        <f t="shared" si="519"/>
        <v>0</v>
      </c>
      <c r="DL492">
        <f t="shared" si="519"/>
        <v>0</v>
      </c>
      <c r="DM492">
        <f t="shared" si="519"/>
        <v>0</v>
      </c>
      <c r="DN492">
        <f t="shared" si="519"/>
        <v>0</v>
      </c>
      <c r="DO492">
        <f t="shared" si="519"/>
        <v>0</v>
      </c>
      <c r="DP492">
        <f t="shared" si="519"/>
        <v>0</v>
      </c>
      <c r="DQ492">
        <f t="shared" si="511"/>
        <v>0</v>
      </c>
      <c r="DR492">
        <f t="shared" si="511"/>
        <v>0</v>
      </c>
      <c r="DS492">
        <f t="shared" si="511"/>
        <v>0</v>
      </c>
      <c r="DT492">
        <f t="shared" si="511"/>
        <v>0</v>
      </c>
      <c r="DU492">
        <f t="shared" si="518"/>
        <v>0</v>
      </c>
      <c r="DV492">
        <f t="shared" si="518"/>
        <v>0</v>
      </c>
      <c r="DW492">
        <f t="shared" si="518"/>
        <v>0</v>
      </c>
      <c r="DX492">
        <f t="shared" si="518"/>
        <v>0</v>
      </c>
      <c r="DY492">
        <f t="shared" si="518"/>
        <v>0</v>
      </c>
      <c r="DZ492">
        <f t="shared" si="518"/>
        <v>0</v>
      </c>
      <c r="EA492">
        <f t="shared" si="518"/>
        <v>0</v>
      </c>
      <c r="EB492">
        <f t="shared" si="518"/>
        <v>0</v>
      </c>
      <c r="EC492">
        <f t="shared" si="518"/>
        <v>0</v>
      </c>
      <c r="ED492">
        <f t="shared" si="518"/>
        <v>0</v>
      </c>
      <c r="EE492">
        <f t="shared" si="518"/>
        <v>0</v>
      </c>
      <c r="EF492">
        <f t="shared" si="518"/>
        <v>0</v>
      </c>
      <c r="EG492">
        <f t="shared" si="518"/>
        <v>0</v>
      </c>
      <c r="EH492">
        <f t="shared" si="518"/>
        <v>0</v>
      </c>
      <c r="EI492">
        <f t="shared" si="518"/>
        <v>0</v>
      </c>
      <c r="EJ492">
        <f t="shared" si="518"/>
        <v>0</v>
      </c>
      <c r="EK492">
        <f t="shared" si="510"/>
        <v>0</v>
      </c>
      <c r="EL492">
        <f t="shared" si="510"/>
        <v>0</v>
      </c>
      <c r="EM492">
        <f t="shared" si="510"/>
        <v>0</v>
      </c>
      <c r="EN492">
        <f t="shared" si="510"/>
        <v>0</v>
      </c>
      <c r="EO492">
        <f t="shared" si="510"/>
        <v>0</v>
      </c>
    </row>
    <row r="493" spans="2:145" x14ac:dyDescent="0.3">
      <c r="B493" s="7"/>
      <c r="C493" s="7"/>
      <c r="F493" s="2"/>
      <c r="G493" s="2"/>
      <c r="H493" s="2">
        <f t="shared" si="494"/>
        <v>0</v>
      </c>
      <c r="I493" s="2"/>
      <c r="J493" s="2">
        <f t="shared" si="495"/>
        <v>-5277.1699999999182</v>
      </c>
      <c r="L493" s="2">
        <f t="shared" si="496"/>
        <v>0</v>
      </c>
      <c r="M493" s="2">
        <f t="shared" si="497"/>
        <v>-5429.2499999999181</v>
      </c>
      <c r="P493">
        <f t="shared" si="517"/>
        <v>0</v>
      </c>
      <c r="Q493">
        <f t="shared" si="517"/>
        <v>0</v>
      </c>
      <c r="R493">
        <f t="shared" si="517"/>
        <v>0</v>
      </c>
      <c r="S493">
        <f t="shared" si="517"/>
        <v>0</v>
      </c>
      <c r="T493">
        <f t="shared" si="517"/>
        <v>0</v>
      </c>
      <c r="U493">
        <f t="shared" si="517"/>
        <v>0</v>
      </c>
      <c r="V493">
        <f t="shared" si="517"/>
        <v>0</v>
      </c>
      <c r="W493">
        <f t="shared" si="517"/>
        <v>0</v>
      </c>
      <c r="X493">
        <f t="shared" si="517"/>
        <v>0</v>
      </c>
      <c r="Y493">
        <f t="shared" si="517"/>
        <v>0</v>
      </c>
      <c r="Z493">
        <f t="shared" si="516"/>
        <v>0</v>
      </c>
      <c r="AA493">
        <f t="shared" si="516"/>
        <v>0</v>
      </c>
      <c r="AB493">
        <f t="shared" si="516"/>
        <v>0</v>
      </c>
      <c r="AC493">
        <f t="shared" si="516"/>
        <v>0</v>
      </c>
      <c r="AD493">
        <f t="shared" si="516"/>
        <v>0</v>
      </c>
      <c r="AE493">
        <f t="shared" si="516"/>
        <v>0</v>
      </c>
      <c r="AF493">
        <f t="shared" si="516"/>
        <v>0</v>
      </c>
      <c r="AG493">
        <f t="shared" si="516"/>
        <v>0</v>
      </c>
      <c r="AH493">
        <f t="shared" si="516"/>
        <v>0</v>
      </c>
      <c r="AI493">
        <f t="shared" si="516"/>
        <v>0</v>
      </c>
      <c r="AJ493">
        <f t="shared" si="486"/>
        <v>0</v>
      </c>
      <c r="AK493">
        <f t="shared" si="486"/>
        <v>0</v>
      </c>
      <c r="AL493">
        <f t="shared" si="486"/>
        <v>0</v>
      </c>
      <c r="AM493">
        <f t="shared" si="486"/>
        <v>0</v>
      </c>
      <c r="AN493">
        <f t="shared" si="515"/>
        <v>0</v>
      </c>
      <c r="AO493">
        <f t="shared" si="515"/>
        <v>0</v>
      </c>
      <c r="AP493">
        <f t="shared" si="515"/>
        <v>0</v>
      </c>
      <c r="AQ493">
        <f t="shared" si="515"/>
        <v>0</v>
      </c>
      <c r="AR493">
        <f t="shared" si="515"/>
        <v>0</v>
      </c>
      <c r="AS493">
        <f t="shared" si="515"/>
        <v>0</v>
      </c>
      <c r="AT493">
        <f t="shared" si="515"/>
        <v>0</v>
      </c>
      <c r="AU493">
        <f t="shared" si="515"/>
        <v>0</v>
      </c>
      <c r="AV493">
        <f t="shared" si="515"/>
        <v>0</v>
      </c>
      <c r="AW493">
        <f t="shared" si="515"/>
        <v>0</v>
      </c>
      <c r="AX493">
        <f t="shared" si="515"/>
        <v>0</v>
      </c>
      <c r="AY493">
        <f t="shared" si="515"/>
        <v>0</v>
      </c>
      <c r="AZ493">
        <f t="shared" si="515"/>
        <v>0</v>
      </c>
      <c r="BA493">
        <f t="shared" si="515"/>
        <v>0</v>
      </c>
      <c r="BB493">
        <f t="shared" si="515"/>
        <v>0</v>
      </c>
      <c r="BC493">
        <f t="shared" si="487"/>
        <v>0</v>
      </c>
      <c r="BD493">
        <f t="shared" si="504"/>
        <v>0</v>
      </c>
      <c r="BE493">
        <f t="shared" si="504"/>
        <v>0</v>
      </c>
      <c r="BF493">
        <f t="shared" si="504"/>
        <v>0</v>
      </c>
      <c r="BG493">
        <f t="shared" si="504"/>
        <v>0</v>
      </c>
      <c r="BH493">
        <f t="shared" si="504"/>
        <v>0</v>
      </c>
      <c r="BI493">
        <f t="shared" si="504"/>
        <v>0</v>
      </c>
      <c r="BJ493">
        <f t="shared" ref="BD493:BJ497" si="520">IF($N493=BJ$4,+$H493-$I493,0)</f>
        <v>0</v>
      </c>
      <c r="BK493">
        <f t="shared" si="513"/>
        <v>0</v>
      </c>
      <c r="BL493">
        <f t="shared" si="513"/>
        <v>0</v>
      </c>
      <c r="BM493">
        <f t="shared" si="513"/>
        <v>0</v>
      </c>
      <c r="BN493">
        <f t="shared" si="513"/>
        <v>0</v>
      </c>
      <c r="BO493">
        <f t="shared" si="513"/>
        <v>0</v>
      </c>
      <c r="BP493">
        <f t="shared" si="513"/>
        <v>0</v>
      </c>
      <c r="BQ493">
        <f t="shared" si="513"/>
        <v>0</v>
      </c>
      <c r="BR493">
        <f t="shared" si="513"/>
        <v>0</v>
      </c>
      <c r="BS493">
        <f t="shared" si="513"/>
        <v>0</v>
      </c>
      <c r="BT493">
        <f t="shared" si="513"/>
        <v>0</v>
      </c>
      <c r="BU493">
        <f t="shared" si="513"/>
        <v>0</v>
      </c>
      <c r="BV493">
        <f t="shared" si="513"/>
        <v>0</v>
      </c>
      <c r="BW493">
        <f t="shared" si="513"/>
        <v>0</v>
      </c>
      <c r="BX493">
        <f t="shared" si="470"/>
        <v>0</v>
      </c>
      <c r="BY493">
        <f t="shared" si="470"/>
        <v>0</v>
      </c>
      <c r="BZ493">
        <f t="shared" si="470"/>
        <v>0</v>
      </c>
      <c r="CA493">
        <f t="shared" si="499"/>
        <v>0</v>
      </c>
      <c r="CB493">
        <f t="shared" si="499"/>
        <v>0</v>
      </c>
      <c r="CC493">
        <f t="shared" si="499"/>
        <v>0</v>
      </c>
      <c r="CD493">
        <f t="shared" si="499"/>
        <v>0</v>
      </c>
      <c r="CE493">
        <f t="shared" si="499"/>
        <v>0</v>
      </c>
      <c r="CF493">
        <f t="shared" si="508"/>
        <v>0</v>
      </c>
      <c r="CG493">
        <f t="shared" si="508"/>
        <v>0</v>
      </c>
      <c r="CH493">
        <f t="shared" si="508"/>
        <v>0</v>
      </c>
      <c r="CI493">
        <f t="shared" si="508"/>
        <v>0</v>
      </c>
      <c r="CJ493">
        <f t="shared" si="508"/>
        <v>0</v>
      </c>
      <c r="CK493">
        <f t="shared" si="508"/>
        <v>0</v>
      </c>
      <c r="CL493">
        <f t="shared" si="508"/>
        <v>0</v>
      </c>
      <c r="CM493">
        <f t="shared" si="508"/>
        <v>0</v>
      </c>
      <c r="CN493">
        <f t="shared" si="508"/>
        <v>0</v>
      </c>
      <c r="CO493">
        <f t="shared" si="512"/>
        <v>0</v>
      </c>
      <c r="CP493">
        <f t="shared" si="512"/>
        <v>0</v>
      </c>
      <c r="CQ493">
        <f t="shared" si="512"/>
        <v>0</v>
      </c>
      <c r="CR493">
        <f t="shared" si="512"/>
        <v>0</v>
      </c>
      <c r="CS493">
        <f t="shared" si="512"/>
        <v>0</v>
      </c>
      <c r="CT493">
        <f t="shared" si="512"/>
        <v>0</v>
      </c>
      <c r="CU493">
        <f t="shared" si="512"/>
        <v>0</v>
      </c>
      <c r="CV493">
        <f t="shared" si="512"/>
        <v>0</v>
      </c>
      <c r="CW493">
        <f t="shared" si="512"/>
        <v>0</v>
      </c>
      <c r="CX493">
        <f t="shared" si="512"/>
        <v>0</v>
      </c>
      <c r="CY493">
        <f t="shared" si="512"/>
        <v>0</v>
      </c>
      <c r="CZ493">
        <f t="shared" si="512"/>
        <v>0</v>
      </c>
      <c r="DA493">
        <f t="shared" si="519"/>
        <v>0</v>
      </c>
      <c r="DB493">
        <f t="shared" si="519"/>
        <v>0</v>
      </c>
      <c r="DC493">
        <f t="shared" si="519"/>
        <v>0</v>
      </c>
      <c r="DD493">
        <f t="shared" si="519"/>
        <v>0</v>
      </c>
      <c r="DE493">
        <f t="shared" si="519"/>
        <v>0</v>
      </c>
      <c r="DF493">
        <f t="shared" si="519"/>
        <v>0</v>
      </c>
      <c r="DG493">
        <f t="shared" si="519"/>
        <v>0</v>
      </c>
      <c r="DH493">
        <f t="shared" si="519"/>
        <v>0</v>
      </c>
      <c r="DI493">
        <f t="shared" si="519"/>
        <v>0</v>
      </c>
      <c r="DJ493">
        <f t="shared" si="519"/>
        <v>0</v>
      </c>
      <c r="DK493">
        <f t="shared" si="519"/>
        <v>0</v>
      </c>
      <c r="DL493">
        <f t="shared" si="519"/>
        <v>0</v>
      </c>
      <c r="DM493">
        <f t="shared" si="519"/>
        <v>0</v>
      </c>
      <c r="DN493">
        <f t="shared" si="519"/>
        <v>0</v>
      </c>
      <c r="DO493">
        <f t="shared" si="519"/>
        <v>0</v>
      </c>
      <c r="DP493">
        <f t="shared" si="519"/>
        <v>0</v>
      </c>
      <c r="DQ493">
        <f t="shared" si="511"/>
        <v>0</v>
      </c>
      <c r="DR493">
        <f t="shared" si="511"/>
        <v>0</v>
      </c>
      <c r="DS493">
        <f t="shared" si="511"/>
        <v>0</v>
      </c>
      <c r="DT493">
        <f t="shared" si="511"/>
        <v>0</v>
      </c>
      <c r="DU493">
        <f t="shared" si="518"/>
        <v>0</v>
      </c>
      <c r="DV493">
        <f t="shared" si="518"/>
        <v>0</v>
      </c>
      <c r="DW493">
        <f t="shared" si="518"/>
        <v>0</v>
      </c>
      <c r="DX493">
        <f t="shared" si="518"/>
        <v>0</v>
      </c>
      <c r="DY493">
        <f t="shared" si="518"/>
        <v>0</v>
      </c>
      <c r="DZ493">
        <f t="shared" si="518"/>
        <v>0</v>
      </c>
      <c r="EA493">
        <f t="shared" si="518"/>
        <v>0</v>
      </c>
      <c r="EB493">
        <f t="shared" si="518"/>
        <v>0</v>
      </c>
      <c r="EC493">
        <f t="shared" si="518"/>
        <v>0</v>
      </c>
      <c r="ED493">
        <f t="shared" si="518"/>
        <v>0</v>
      </c>
      <c r="EE493">
        <f t="shared" si="518"/>
        <v>0</v>
      </c>
      <c r="EF493">
        <f t="shared" si="518"/>
        <v>0</v>
      </c>
      <c r="EG493">
        <f t="shared" si="518"/>
        <v>0</v>
      </c>
      <c r="EH493">
        <f t="shared" si="518"/>
        <v>0</v>
      </c>
      <c r="EI493">
        <f t="shared" si="518"/>
        <v>0</v>
      </c>
      <c r="EJ493">
        <f t="shared" si="518"/>
        <v>0</v>
      </c>
      <c r="EK493">
        <f t="shared" si="510"/>
        <v>0</v>
      </c>
      <c r="EL493">
        <f t="shared" si="510"/>
        <v>0</v>
      </c>
      <c r="EM493">
        <f t="shared" si="510"/>
        <v>0</v>
      </c>
      <c r="EN493">
        <f t="shared" si="510"/>
        <v>0</v>
      </c>
      <c r="EO493">
        <f t="shared" si="510"/>
        <v>0</v>
      </c>
    </row>
    <row r="494" spans="2:145" x14ac:dyDescent="0.3">
      <c r="B494" s="7"/>
      <c r="C494" s="7"/>
      <c r="F494" s="2"/>
      <c r="G494" s="2"/>
      <c r="H494" s="2">
        <f t="shared" si="494"/>
        <v>0</v>
      </c>
      <c r="I494" s="2"/>
      <c r="J494" s="2">
        <f t="shared" si="495"/>
        <v>-5277.1699999999182</v>
      </c>
      <c r="L494" s="2">
        <f t="shared" si="496"/>
        <v>0</v>
      </c>
      <c r="M494" s="2">
        <f t="shared" si="497"/>
        <v>-5429.2499999999181</v>
      </c>
      <c r="P494">
        <f t="shared" si="517"/>
        <v>0</v>
      </c>
      <c r="Q494">
        <f t="shared" si="517"/>
        <v>0</v>
      </c>
      <c r="R494">
        <f t="shared" si="517"/>
        <v>0</v>
      </c>
      <c r="S494">
        <f t="shared" si="517"/>
        <v>0</v>
      </c>
      <c r="T494">
        <f t="shared" si="517"/>
        <v>0</v>
      </c>
      <c r="U494">
        <f t="shared" si="517"/>
        <v>0</v>
      </c>
      <c r="V494">
        <f t="shared" si="517"/>
        <v>0</v>
      </c>
      <c r="W494">
        <f t="shared" si="517"/>
        <v>0</v>
      </c>
      <c r="X494">
        <f t="shared" si="517"/>
        <v>0</v>
      </c>
      <c r="Y494">
        <f t="shared" si="517"/>
        <v>0</v>
      </c>
      <c r="Z494">
        <f t="shared" si="516"/>
        <v>0</v>
      </c>
      <c r="AA494">
        <f t="shared" si="516"/>
        <v>0</v>
      </c>
      <c r="AB494">
        <f t="shared" si="516"/>
        <v>0</v>
      </c>
      <c r="AC494">
        <f t="shared" si="516"/>
        <v>0</v>
      </c>
      <c r="AD494">
        <f t="shared" si="516"/>
        <v>0</v>
      </c>
      <c r="AE494">
        <f t="shared" si="516"/>
        <v>0</v>
      </c>
      <c r="AF494">
        <f t="shared" si="516"/>
        <v>0</v>
      </c>
      <c r="AG494">
        <f t="shared" si="516"/>
        <v>0</v>
      </c>
      <c r="AH494">
        <f t="shared" si="516"/>
        <v>0</v>
      </c>
      <c r="AI494">
        <f t="shared" si="516"/>
        <v>0</v>
      </c>
      <c r="AJ494">
        <f t="shared" si="486"/>
        <v>0</v>
      </c>
      <c r="AK494">
        <f t="shared" si="486"/>
        <v>0</v>
      </c>
      <c r="AL494">
        <f t="shared" si="486"/>
        <v>0</v>
      </c>
      <c r="AM494">
        <f t="shared" si="486"/>
        <v>0</v>
      </c>
      <c r="AN494">
        <f t="shared" si="515"/>
        <v>0</v>
      </c>
      <c r="AO494">
        <f t="shared" si="515"/>
        <v>0</v>
      </c>
      <c r="AP494">
        <f t="shared" si="515"/>
        <v>0</v>
      </c>
      <c r="AQ494">
        <f t="shared" si="515"/>
        <v>0</v>
      </c>
      <c r="AR494">
        <f t="shared" si="515"/>
        <v>0</v>
      </c>
      <c r="AS494">
        <f t="shared" si="515"/>
        <v>0</v>
      </c>
      <c r="AT494">
        <f t="shared" si="515"/>
        <v>0</v>
      </c>
      <c r="AU494">
        <f t="shared" si="515"/>
        <v>0</v>
      </c>
      <c r="AV494">
        <f t="shared" si="515"/>
        <v>0</v>
      </c>
      <c r="AW494">
        <f t="shared" si="515"/>
        <v>0</v>
      </c>
      <c r="AX494">
        <f t="shared" si="515"/>
        <v>0</v>
      </c>
      <c r="AY494">
        <f t="shared" si="515"/>
        <v>0</v>
      </c>
      <c r="AZ494">
        <f t="shared" si="515"/>
        <v>0</v>
      </c>
      <c r="BA494">
        <f t="shared" si="515"/>
        <v>0</v>
      </c>
      <c r="BB494">
        <f t="shared" si="515"/>
        <v>0</v>
      </c>
      <c r="BC494">
        <f t="shared" si="487"/>
        <v>0</v>
      </c>
      <c r="BD494">
        <f t="shared" si="520"/>
        <v>0</v>
      </c>
      <c r="BE494">
        <f t="shared" si="520"/>
        <v>0</v>
      </c>
      <c r="BF494">
        <f t="shared" si="520"/>
        <v>0</v>
      </c>
      <c r="BG494">
        <f t="shared" si="520"/>
        <v>0</v>
      </c>
      <c r="BH494">
        <f t="shared" si="520"/>
        <v>0</v>
      </c>
      <c r="BI494">
        <f t="shared" si="520"/>
        <v>0</v>
      </c>
      <c r="BJ494">
        <f t="shared" si="520"/>
        <v>0</v>
      </c>
      <c r="BK494">
        <f t="shared" si="513"/>
        <v>0</v>
      </c>
      <c r="BL494">
        <f t="shared" si="513"/>
        <v>0</v>
      </c>
      <c r="BM494">
        <f t="shared" si="513"/>
        <v>0</v>
      </c>
      <c r="BN494">
        <f t="shared" si="513"/>
        <v>0</v>
      </c>
      <c r="BO494">
        <f t="shared" si="513"/>
        <v>0</v>
      </c>
      <c r="BP494">
        <f t="shared" si="513"/>
        <v>0</v>
      </c>
      <c r="BQ494">
        <f t="shared" si="513"/>
        <v>0</v>
      </c>
      <c r="BR494">
        <f t="shared" si="513"/>
        <v>0</v>
      </c>
      <c r="BS494">
        <f t="shared" si="513"/>
        <v>0</v>
      </c>
      <c r="BT494">
        <f t="shared" si="513"/>
        <v>0</v>
      </c>
      <c r="BU494">
        <f t="shared" si="513"/>
        <v>0</v>
      </c>
      <c r="BV494">
        <f t="shared" si="513"/>
        <v>0</v>
      </c>
      <c r="BW494">
        <f t="shared" si="513"/>
        <v>0</v>
      </c>
      <c r="BX494">
        <f t="shared" si="470"/>
        <v>0</v>
      </c>
      <c r="BY494">
        <f t="shared" si="470"/>
        <v>0</v>
      </c>
      <c r="BZ494">
        <f t="shared" si="470"/>
        <v>0</v>
      </c>
      <c r="CA494">
        <f t="shared" si="499"/>
        <v>0</v>
      </c>
      <c r="CB494">
        <f t="shared" si="499"/>
        <v>0</v>
      </c>
      <c r="CC494">
        <f t="shared" si="499"/>
        <v>0</v>
      </c>
      <c r="CD494">
        <f t="shared" si="499"/>
        <v>0</v>
      </c>
      <c r="CE494">
        <f t="shared" si="499"/>
        <v>0</v>
      </c>
      <c r="CF494">
        <f t="shared" si="508"/>
        <v>0</v>
      </c>
      <c r="CG494">
        <f t="shared" si="508"/>
        <v>0</v>
      </c>
      <c r="CH494">
        <f t="shared" ref="CH494:CN494" si="521">IF($N494=CH$4,+$H494-$I494,0)</f>
        <v>0</v>
      </c>
      <c r="CI494">
        <f t="shared" si="521"/>
        <v>0</v>
      </c>
      <c r="CJ494">
        <f t="shared" si="521"/>
        <v>0</v>
      </c>
      <c r="CK494">
        <f t="shared" si="521"/>
        <v>0</v>
      </c>
      <c r="CL494">
        <f t="shared" si="521"/>
        <v>0</v>
      </c>
      <c r="CM494">
        <f t="shared" si="521"/>
        <v>0</v>
      </c>
      <c r="CN494">
        <f t="shared" si="521"/>
        <v>0</v>
      </c>
      <c r="CO494">
        <f t="shared" si="512"/>
        <v>0</v>
      </c>
      <c r="CP494">
        <f t="shared" si="512"/>
        <v>0</v>
      </c>
      <c r="CQ494">
        <f t="shared" si="512"/>
        <v>0</v>
      </c>
      <c r="CR494">
        <f t="shared" si="512"/>
        <v>0</v>
      </c>
      <c r="CS494">
        <f t="shared" si="512"/>
        <v>0</v>
      </c>
      <c r="CT494">
        <f t="shared" si="512"/>
        <v>0</v>
      </c>
      <c r="CU494">
        <f t="shared" si="512"/>
        <v>0</v>
      </c>
      <c r="CV494">
        <f t="shared" si="512"/>
        <v>0</v>
      </c>
      <c r="CW494">
        <f t="shared" si="512"/>
        <v>0</v>
      </c>
      <c r="CX494">
        <f t="shared" si="512"/>
        <v>0</v>
      </c>
      <c r="CY494">
        <f t="shared" si="512"/>
        <v>0</v>
      </c>
      <c r="CZ494">
        <f t="shared" si="512"/>
        <v>0</v>
      </c>
      <c r="DA494">
        <f t="shared" si="519"/>
        <v>0</v>
      </c>
      <c r="DB494">
        <f t="shared" si="519"/>
        <v>0</v>
      </c>
      <c r="DC494">
        <f t="shared" si="519"/>
        <v>0</v>
      </c>
      <c r="DD494">
        <f t="shared" si="519"/>
        <v>0</v>
      </c>
      <c r="DE494">
        <f t="shared" si="519"/>
        <v>0</v>
      </c>
      <c r="DF494">
        <f t="shared" si="519"/>
        <v>0</v>
      </c>
      <c r="DG494">
        <f t="shared" si="519"/>
        <v>0</v>
      </c>
      <c r="DH494">
        <f t="shared" si="519"/>
        <v>0</v>
      </c>
      <c r="DI494">
        <f t="shared" si="519"/>
        <v>0</v>
      </c>
      <c r="DJ494">
        <f t="shared" si="519"/>
        <v>0</v>
      </c>
      <c r="DK494">
        <f t="shared" si="519"/>
        <v>0</v>
      </c>
      <c r="DL494">
        <f t="shared" si="519"/>
        <v>0</v>
      </c>
      <c r="DM494">
        <f t="shared" si="519"/>
        <v>0</v>
      </c>
      <c r="DN494">
        <f t="shared" si="519"/>
        <v>0</v>
      </c>
      <c r="DO494">
        <f t="shared" si="519"/>
        <v>0</v>
      </c>
      <c r="DP494">
        <f t="shared" si="519"/>
        <v>0</v>
      </c>
      <c r="DQ494">
        <f t="shared" si="511"/>
        <v>0</v>
      </c>
      <c r="DR494">
        <f t="shared" si="511"/>
        <v>0</v>
      </c>
      <c r="DS494">
        <f t="shared" si="511"/>
        <v>0</v>
      </c>
      <c r="DT494">
        <f t="shared" si="511"/>
        <v>0</v>
      </c>
      <c r="DU494">
        <f t="shared" si="518"/>
        <v>0</v>
      </c>
      <c r="DV494">
        <f t="shared" si="518"/>
        <v>0</v>
      </c>
      <c r="DW494">
        <f t="shared" si="518"/>
        <v>0</v>
      </c>
      <c r="DX494">
        <f t="shared" si="518"/>
        <v>0</v>
      </c>
      <c r="DY494">
        <f t="shared" si="518"/>
        <v>0</v>
      </c>
      <c r="DZ494">
        <f t="shared" si="518"/>
        <v>0</v>
      </c>
      <c r="EA494">
        <f t="shared" si="518"/>
        <v>0</v>
      </c>
      <c r="EB494">
        <f t="shared" si="518"/>
        <v>0</v>
      </c>
      <c r="EC494">
        <f t="shared" si="518"/>
        <v>0</v>
      </c>
      <c r="ED494">
        <f t="shared" si="518"/>
        <v>0</v>
      </c>
      <c r="EE494">
        <f t="shared" si="518"/>
        <v>0</v>
      </c>
      <c r="EF494">
        <f t="shared" si="518"/>
        <v>0</v>
      </c>
      <c r="EG494">
        <f t="shared" si="518"/>
        <v>0</v>
      </c>
      <c r="EH494">
        <f t="shared" si="518"/>
        <v>0</v>
      </c>
      <c r="EI494">
        <f t="shared" si="518"/>
        <v>0</v>
      </c>
      <c r="EJ494">
        <f t="shared" si="518"/>
        <v>0</v>
      </c>
      <c r="EK494">
        <f t="shared" si="510"/>
        <v>0</v>
      </c>
      <c r="EL494">
        <f t="shared" si="510"/>
        <v>0</v>
      </c>
      <c r="EM494">
        <f t="shared" si="510"/>
        <v>0</v>
      </c>
      <c r="EN494">
        <f t="shared" si="510"/>
        <v>0</v>
      </c>
      <c r="EO494">
        <f t="shared" si="510"/>
        <v>0</v>
      </c>
    </row>
    <row r="495" spans="2:145" x14ac:dyDescent="0.3">
      <c r="B495" s="7"/>
      <c r="C495" s="7"/>
      <c r="F495" s="2"/>
      <c r="G495" s="2"/>
      <c r="H495" s="2">
        <f t="shared" ref="H495:H497" si="522">+F495-G495</f>
        <v>0</v>
      </c>
      <c r="I495" s="2"/>
      <c r="J495" s="2">
        <f t="shared" ref="J495:J497" si="523">+J494+F495-I495</f>
        <v>-5277.1699999999182</v>
      </c>
      <c r="L495" s="2">
        <f t="shared" ref="L495:L497" si="524">IF(K495=1,+F495-I495,0)</f>
        <v>0</v>
      </c>
      <c r="M495" s="2">
        <f t="shared" ref="M495:M497" si="525">+M494+L495</f>
        <v>-5429.2499999999181</v>
      </c>
      <c r="P495">
        <f t="shared" si="517"/>
        <v>0</v>
      </c>
      <c r="Q495">
        <f t="shared" si="517"/>
        <v>0</v>
      </c>
      <c r="R495">
        <f t="shared" si="517"/>
        <v>0</v>
      </c>
      <c r="S495">
        <f t="shared" si="517"/>
        <v>0</v>
      </c>
      <c r="T495">
        <f t="shared" si="517"/>
        <v>0</v>
      </c>
      <c r="U495">
        <f t="shared" si="517"/>
        <v>0</v>
      </c>
      <c r="V495">
        <f t="shared" si="517"/>
        <v>0</v>
      </c>
      <c r="W495">
        <f t="shared" si="517"/>
        <v>0</v>
      </c>
      <c r="X495">
        <f t="shared" si="517"/>
        <v>0</v>
      </c>
      <c r="Y495">
        <f t="shared" si="517"/>
        <v>0</v>
      </c>
      <c r="Z495">
        <f t="shared" si="516"/>
        <v>0</v>
      </c>
      <c r="AA495">
        <f t="shared" si="516"/>
        <v>0</v>
      </c>
      <c r="AB495">
        <f t="shared" si="516"/>
        <v>0</v>
      </c>
      <c r="AC495">
        <f t="shared" si="516"/>
        <v>0</v>
      </c>
      <c r="AD495">
        <f t="shared" si="516"/>
        <v>0</v>
      </c>
      <c r="AE495">
        <f t="shared" si="516"/>
        <v>0</v>
      </c>
      <c r="AF495">
        <f t="shared" si="516"/>
        <v>0</v>
      </c>
      <c r="AG495">
        <f t="shared" si="516"/>
        <v>0</v>
      </c>
      <c r="AH495">
        <f t="shared" si="516"/>
        <v>0</v>
      </c>
      <c r="AI495">
        <f t="shared" si="516"/>
        <v>0</v>
      </c>
      <c r="AJ495">
        <f t="shared" si="486"/>
        <v>0</v>
      </c>
      <c r="AK495">
        <f t="shared" si="486"/>
        <v>0</v>
      </c>
      <c r="AL495">
        <f t="shared" si="486"/>
        <v>0</v>
      </c>
      <c r="AM495">
        <f t="shared" ref="AJ495:AM497" si="526">IF($N495=AM$4,+$H495-$I495,0)</f>
        <v>0</v>
      </c>
      <c r="AN495">
        <f t="shared" si="515"/>
        <v>0</v>
      </c>
      <c r="AO495">
        <f t="shared" si="515"/>
        <v>0</v>
      </c>
      <c r="AP495">
        <f t="shared" si="515"/>
        <v>0</v>
      </c>
      <c r="AQ495">
        <f t="shared" si="515"/>
        <v>0</v>
      </c>
      <c r="AR495">
        <f t="shared" si="515"/>
        <v>0</v>
      </c>
      <c r="AS495">
        <f t="shared" si="515"/>
        <v>0</v>
      </c>
      <c r="AT495">
        <f t="shared" si="515"/>
        <v>0</v>
      </c>
      <c r="AU495">
        <f t="shared" ref="AN495:BB497" si="527">IF($N495=AU$4,+$H495-$I495,0)</f>
        <v>0</v>
      </c>
      <c r="AV495">
        <f t="shared" si="527"/>
        <v>0</v>
      </c>
      <c r="AW495">
        <f t="shared" si="527"/>
        <v>0</v>
      </c>
      <c r="AX495">
        <f t="shared" si="527"/>
        <v>0</v>
      </c>
      <c r="AY495">
        <f t="shared" si="527"/>
        <v>0</v>
      </c>
      <c r="AZ495">
        <f t="shared" si="527"/>
        <v>0</v>
      </c>
      <c r="BA495">
        <f t="shared" si="527"/>
        <v>0</v>
      </c>
      <c r="BB495">
        <f t="shared" si="527"/>
        <v>0</v>
      </c>
      <c r="BC495">
        <f t="shared" ref="BC495:BC497" si="528">+G495</f>
        <v>0</v>
      </c>
      <c r="BD495">
        <f t="shared" si="520"/>
        <v>0</v>
      </c>
      <c r="BE495">
        <f t="shared" si="520"/>
        <v>0</v>
      </c>
      <c r="BF495">
        <f t="shared" si="520"/>
        <v>0</v>
      </c>
      <c r="BG495">
        <f t="shared" si="520"/>
        <v>0</v>
      </c>
      <c r="BH495">
        <f t="shared" si="520"/>
        <v>0</v>
      </c>
      <c r="BI495">
        <f t="shared" si="520"/>
        <v>0</v>
      </c>
      <c r="BJ495">
        <f t="shared" si="520"/>
        <v>0</v>
      </c>
      <c r="BK495">
        <f t="shared" si="513"/>
        <v>0</v>
      </c>
      <c r="BL495">
        <f t="shared" si="513"/>
        <v>0</v>
      </c>
      <c r="BM495">
        <f t="shared" si="513"/>
        <v>0</v>
      </c>
      <c r="BN495">
        <f t="shared" si="513"/>
        <v>0</v>
      </c>
      <c r="BO495">
        <f t="shared" ref="BK495:BW497" si="529">IF($N495=BO$4,+$H495-$I495,0)</f>
        <v>0</v>
      </c>
      <c r="BP495">
        <f t="shared" si="529"/>
        <v>0</v>
      </c>
      <c r="BQ495">
        <f t="shared" si="529"/>
        <v>0</v>
      </c>
      <c r="BR495">
        <f t="shared" si="529"/>
        <v>0</v>
      </c>
      <c r="BS495">
        <f t="shared" si="529"/>
        <v>0</v>
      </c>
      <c r="BT495">
        <f t="shared" si="529"/>
        <v>0</v>
      </c>
      <c r="BU495">
        <f t="shared" si="529"/>
        <v>0</v>
      </c>
      <c r="BV495">
        <f t="shared" si="529"/>
        <v>0</v>
      </c>
      <c r="BW495">
        <f t="shared" si="529"/>
        <v>0</v>
      </c>
      <c r="BX495">
        <f t="shared" si="470"/>
        <v>0</v>
      </c>
      <c r="BY495">
        <f t="shared" si="470"/>
        <v>0</v>
      </c>
      <c r="BZ495">
        <f t="shared" si="470"/>
        <v>0</v>
      </c>
      <c r="CA495">
        <f t="shared" si="499"/>
        <v>0</v>
      </c>
      <c r="CB495">
        <f t="shared" si="499"/>
        <v>0</v>
      </c>
      <c r="CC495">
        <f t="shared" si="499"/>
        <v>0</v>
      </c>
      <c r="CD495">
        <f t="shared" si="499"/>
        <v>0</v>
      </c>
      <c r="CE495">
        <f t="shared" si="499"/>
        <v>0</v>
      </c>
      <c r="CF495">
        <f t="shared" si="499"/>
        <v>0</v>
      </c>
      <c r="CG495">
        <f t="shared" si="499"/>
        <v>0</v>
      </c>
      <c r="CH495">
        <f t="shared" si="499"/>
        <v>0</v>
      </c>
      <c r="CI495">
        <f t="shared" si="499"/>
        <v>0</v>
      </c>
      <c r="CJ495">
        <f t="shared" si="499"/>
        <v>0</v>
      </c>
      <c r="CK495">
        <f t="shared" si="499"/>
        <v>0</v>
      </c>
      <c r="CL495">
        <f t="shared" si="499"/>
        <v>0</v>
      </c>
      <c r="CM495">
        <f t="shared" si="499"/>
        <v>0</v>
      </c>
      <c r="CN495">
        <f t="shared" si="499"/>
        <v>0</v>
      </c>
      <c r="CO495">
        <f t="shared" si="512"/>
        <v>0</v>
      </c>
      <c r="CP495">
        <f t="shared" si="512"/>
        <v>0</v>
      </c>
      <c r="CQ495">
        <f t="shared" si="512"/>
        <v>0</v>
      </c>
      <c r="CR495">
        <f t="shared" si="512"/>
        <v>0</v>
      </c>
      <c r="CS495">
        <f t="shared" si="512"/>
        <v>0</v>
      </c>
      <c r="CT495">
        <f t="shared" ref="CO495:CZ497" si="530">IF($N495=CT$4,+$H495-$I495,0)</f>
        <v>0</v>
      </c>
      <c r="CU495">
        <f t="shared" si="530"/>
        <v>0</v>
      </c>
      <c r="CV495">
        <f t="shared" si="530"/>
        <v>0</v>
      </c>
      <c r="CW495">
        <f t="shared" si="530"/>
        <v>0</v>
      </c>
      <c r="CX495">
        <f t="shared" si="530"/>
        <v>0</v>
      </c>
      <c r="CY495">
        <f t="shared" si="530"/>
        <v>0</v>
      </c>
      <c r="CZ495">
        <f t="shared" si="530"/>
        <v>0</v>
      </c>
      <c r="DA495">
        <f t="shared" si="519"/>
        <v>0</v>
      </c>
      <c r="DB495">
        <f t="shared" si="519"/>
        <v>0</v>
      </c>
      <c r="DC495">
        <f t="shared" si="519"/>
        <v>0</v>
      </c>
      <c r="DD495">
        <f t="shared" si="519"/>
        <v>0</v>
      </c>
      <c r="DE495">
        <f t="shared" si="519"/>
        <v>0</v>
      </c>
      <c r="DF495">
        <f t="shared" si="519"/>
        <v>0</v>
      </c>
      <c r="DG495">
        <f t="shared" si="519"/>
        <v>0</v>
      </c>
      <c r="DH495">
        <f t="shared" si="519"/>
        <v>0</v>
      </c>
      <c r="DI495">
        <f t="shared" si="519"/>
        <v>0</v>
      </c>
      <c r="DJ495">
        <f t="shared" si="519"/>
        <v>0</v>
      </c>
      <c r="DK495">
        <f t="shared" si="519"/>
        <v>0</v>
      </c>
      <c r="DL495">
        <f t="shared" si="519"/>
        <v>0</v>
      </c>
      <c r="DM495">
        <f t="shared" si="519"/>
        <v>0</v>
      </c>
      <c r="DN495">
        <f t="shared" si="519"/>
        <v>0</v>
      </c>
      <c r="DO495">
        <f t="shared" si="519"/>
        <v>0</v>
      </c>
      <c r="DP495">
        <f t="shared" si="519"/>
        <v>0</v>
      </c>
      <c r="DQ495">
        <f t="shared" si="511"/>
        <v>0</v>
      </c>
      <c r="DR495">
        <f t="shared" si="511"/>
        <v>0</v>
      </c>
      <c r="DS495">
        <f t="shared" si="511"/>
        <v>0</v>
      </c>
      <c r="DT495">
        <f t="shared" si="511"/>
        <v>0</v>
      </c>
      <c r="DU495">
        <f t="shared" si="518"/>
        <v>0</v>
      </c>
      <c r="DV495">
        <f t="shared" si="518"/>
        <v>0</v>
      </c>
      <c r="DW495">
        <f t="shared" si="518"/>
        <v>0</v>
      </c>
      <c r="DX495">
        <f t="shared" si="518"/>
        <v>0</v>
      </c>
      <c r="DY495">
        <f t="shared" si="518"/>
        <v>0</v>
      </c>
      <c r="DZ495">
        <f t="shared" si="518"/>
        <v>0</v>
      </c>
      <c r="EA495">
        <f t="shared" si="518"/>
        <v>0</v>
      </c>
      <c r="EB495">
        <f t="shared" si="518"/>
        <v>0</v>
      </c>
      <c r="EC495">
        <f t="shared" si="518"/>
        <v>0</v>
      </c>
      <c r="ED495">
        <f t="shared" si="518"/>
        <v>0</v>
      </c>
      <c r="EE495">
        <f t="shared" si="518"/>
        <v>0</v>
      </c>
      <c r="EF495">
        <f t="shared" si="518"/>
        <v>0</v>
      </c>
      <c r="EG495">
        <f t="shared" si="518"/>
        <v>0</v>
      </c>
      <c r="EH495">
        <f t="shared" si="518"/>
        <v>0</v>
      </c>
      <c r="EI495">
        <f t="shared" si="518"/>
        <v>0</v>
      </c>
      <c r="EJ495">
        <f t="shared" si="518"/>
        <v>0</v>
      </c>
      <c r="EK495">
        <f t="shared" si="510"/>
        <v>0</v>
      </c>
      <c r="EL495">
        <f t="shared" si="510"/>
        <v>0</v>
      </c>
      <c r="EM495">
        <f t="shared" si="510"/>
        <v>0</v>
      </c>
      <c r="EN495">
        <f t="shared" si="510"/>
        <v>0</v>
      </c>
      <c r="EO495">
        <f t="shared" si="510"/>
        <v>0</v>
      </c>
    </row>
    <row r="496" spans="2:145" x14ac:dyDescent="0.3">
      <c r="B496" s="7"/>
      <c r="C496" s="7"/>
      <c r="F496" s="2"/>
      <c r="G496" s="2"/>
      <c r="H496" s="2">
        <f t="shared" si="522"/>
        <v>0</v>
      </c>
      <c r="I496" s="2"/>
      <c r="J496" s="2">
        <f t="shared" si="523"/>
        <v>-5277.1699999999182</v>
      </c>
      <c r="L496" s="2">
        <f t="shared" si="524"/>
        <v>0</v>
      </c>
      <c r="M496" s="2">
        <f t="shared" si="525"/>
        <v>-5429.2499999999181</v>
      </c>
      <c r="P496">
        <f t="shared" si="517"/>
        <v>0</v>
      </c>
      <c r="Q496">
        <f t="shared" si="517"/>
        <v>0</v>
      </c>
      <c r="R496">
        <f t="shared" si="517"/>
        <v>0</v>
      </c>
      <c r="S496">
        <f t="shared" si="517"/>
        <v>0</v>
      </c>
      <c r="T496">
        <f t="shared" si="517"/>
        <v>0</v>
      </c>
      <c r="U496">
        <f t="shared" si="517"/>
        <v>0</v>
      </c>
      <c r="V496">
        <f t="shared" si="517"/>
        <v>0</v>
      </c>
      <c r="W496">
        <f t="shared" si="517"/>
        <v>0</v>
      </c>
      <c r="X496">
        <f t="shared" si="517"/>
        <v>0</v>
      </c>
      <c r="Y496">
        <f t="shared" si="517"/>
        <v>0</v>
      </c>
      <c r="Z496">
        <f t="shared" si="516"/>
        <v>0</v>
      </c>
      <c r="AA496">
        <f t="shared" si="516"/>
        <v>0</v>
      </c>
      <c r="AB496">
        <f t="shared" si="516"/>
        <v>0</v>
      </c>
      <c r="AC496">
        <f t="shared" si="516"/>
        <v>0</v>
      </c>
      <c r="AD496">
        <f t="shared" si="516"/>
        <v>0</v>
      </c>
      <c r="AE496">
        <f t="shared" si="516"/>
        <v>0</v>
      </c>
      <c r="AF496">
        <f t="shared" si="516"/>
        <v>0</v>
      </c>
      <c r="AG496">
        <f t="shared" si="516"/>
        <v>0</v>
      </c>
      <c r="AH496">
        <f t="shared" si="516"/>
        <v>0</v>
      </c>
      <c r="AI496">
        <f t="shared" si="516"/>
        <v>0</v>
      </c>
      <c r="AJ496">
        <f t="shared" si="526"/>
        <v>0</v>
      </c>
      <c r="AK496">
        <f t="shared" si="526"/>
        <v>0</v>
      </c>
      <c r="AL496">
        <f t="shared" si="526"/>
        <v>0</v>
      </c>
      <c r="AM496">
        <f t="shared" si="526"/>
        <v>0</v>
      </c>
      <c r="AN496">
        <f t="shared" si="527"/>
        <v>0</v>
      </c>
      <c r="AO496">
        <f t="shared" si="527"/>
        <v>0</v>
      </c>
      <c r="AP496">
        <f t="shared" si="527"/>
        <v>0</v>
      </c>
      <c r="AQ496">
        <f t="shared" si="527"/>
        <v>0</v>
      </c>
      <c r="AR496">
        <f t="shared" si="527"/>
        <v>0</v>
      </c>
      <c r="AS496">
        <f t="shared" si="527"/>
        <v>0</v>
      </c>
      <c r="AT496">
        <f t="shared" si="527"/>
        <v>0</v>
      </c>
      <c r="AU496">
        <f t="shared" si="527"/>
        <v>0</v>
      </c>
      <c r="AV496">
        <f t="shared" si="527"/>
        <v>0</v>
      </c>
      <c r="AW496">
        <f t="shared" si="527"/>
        <v>0</v>
      </c>
      <c r="AX496">
        <f t="shared" si="527"/>
        <v>0</v>
      </c>
      <c r="AY496">
        <f t="shared" si="527"/>
        <v>0</v>
      </c>
      <c r="AZ496">
        <f t="shared" si="527"/>
        <v>0</v>
      </c>
      <c r="BA496">
        <f t="shared" si="527"/>
        <v>0</v>
      </c>
      <c r="BB496">
        <f t="shared" si="527"/>
        <v>0</v>
      </c>
      <c r="BC496">
        <f t="shared" si="528"/>
        <v>0</v>
      </c>
      <c r="BD496">
        <f t="shared" si="520"/>
        <v>0</v>
      </c>
      <c r="BE496">
        <f t="shared" si="520"/>
        <v>0</v>
      </c>
      <c r="BF496">
        <f t="shared" si="520"/>
        <v>0</v>
      </c>
      <c r="BG496">
        <f t="shared" si="520"/>
        <v>0</v>
      </c>
      <c r="BH496">
        <f t="shared" si="520"/>
        <v>0</v>
      </c>
      <c r="BI496">
        <f t="shared" si="520"/>
        <v>0</v>
      </c>
      <c r="BJ496">
        <f t="shared" si="520"/>
        <v>0</v>
      </c>
      <c r="BK496">
        <f t="shared" si="529"/>
        <v>0</v>
      </c>
      <c r="BL496">
        <f t="shared" si="529"/>
        <v>0</v>
      </c>
      <c r="BM496">
        <f t="shared" si="529"/>
        <v>0</v>
      </c>
      <c r="BN496">
        <f t="shared" si="529"/>
        <v>0</v>
      </c>
      <c r="BO496">
        <f t="shared" si="529"/>
        <v>0</v>
      </c>
      <c r="BP496">
        <f t="shared" si="529"/>
        <v>0</v>
      </c>
      <c r="BQ496">
        <f t="shared" si="529"/>
        <v>0</v>
      </c>
      <c r="BR496">
        <f t="shared" si="529"/>
        <v>0</v>
      </c>
      <c r="BS496">
        <f t="shared" si="529"/>
        <v>0</v>
      </c>
      <c r="BT496">
        <f t="shared" si="529"/>
        <v>0</v>
      </c>
      <c r="BU496">
        <f t="shared" si="529"/>
        <v>0</v>
      </c>
      <c r="BV496">
        <f t="shared" si="529"/>
        <v>0</v>
      </c>
      <c r="BW496">
        <f t="shared" si="529"/>
        <v>0</v>
      </c>
      <c r="BX496">
        <f t="shared" si="470"/>
        <v>0</v>
      </c>
      <c r="BY496">
        <f t="shared" si="470"/>
        <v>0</v>
      </c>
      <c r="BZ496">
        <f t="shared" si="470"/>
        <v>0</v>
      </c>
      <c r="CA496">
        <f t="shared" si="470"/>
        <v>0</v>
      </c>
      <c r="CB496">
        <f t="shared" si="470"/>
        <v>0</v>
      </c>
      <c r="CC496">
        <f t="shared" si="470"/>
        <v>0</v>
      </c>
      <c r="CD496">
        <f t="shared" si="470"/>
        <v>0</v>
      </c>
      <c r="CE496">
        <f t="shared" si="470"/>
        <v>0</v>
      </c>
      <c r="CF496">
        <f t="shared" si="470"/>
        <v>0</v>
      </c>
      <c r="CG496">
        <f t="shared" si="470"/>
        <v>0</v>
      </c>
      <c r="CH496">
        <f t="shared" si="470"/>
        <v>0</v>
      </c>
      <c r="CI496">
        <f t="shared" si="470"/>
        <v>0</v>
      </c>
      <c r="CJ496">
        <f t="shared" si="470"/>
        <v>0</v>
      </c>
      <c r="CK496">
        <f t="shared" si="470"/>
        <v>0</v>
      </c>
      <c r="CL496">
        <f t="shared" si="470"/>
        <v>0</v>
      </c>
      <c r="CM496">
        <f t="shared" si="470"/>
        <v>0</v>
      </c>
      <c r="CN496">
        <f t="shared" ref="CF496:CN497" si="531">IF($N496=CN$4,+$H496-$I496,0)</f>
        <v>0</v>
      </c>
      <c r="CO496">
        <f t="shared" si="530"/>
        <v>0</v>
      </c>
      <c r="CP496">
        <f t="shared" si="530"/>
        <v>0</v>
      </c>
      <c r="CQ496">
        <f t="shared" si="530"/>
        <v>0</v>
      </c>
      <c r="CR496">
        <f t="shared" si="530"/>
        <v>0</v>
      </c>
      <c r="CS496">
        <f t="shared" si="530"/>
        <v>0</v>
      </c>
      <c r="CT496">
        <f t="shared" si="530"/>
        <v>0</v>
      </c>
      <c r="CU496">
        <f t="shared" si="530"/>
        <v>0</v>
      </c>
      <c r="CV496">
        <f t="shared" si="530"/>
        <v>0</v>
      </c>
      <c r="CW496">
        <f t="shared" si="530"/>
        <v>0</v>
      </c>
      <c r="CX496">
        <f t="shared" si="530"/>
        <v>0</v>
      </c>
      <c r="CY496">
        <f t="shared" si="530"/>
        <v>0</v>
      </c>
      <c r="CZ496">
        <f t="shared" si="530"/>
        <v>0</v>
      </c>
      <c r="DA496">
        <f t="shared" si="519"/>
        <v>0</v>
      </c>
      <c r="DB496">
        <f t="shared" si="519"/>
        <v>0</v>
      </c>
      <c r="DC496">
        <f t="shared" si="519"/>
        <v>0</v>
      </c>
      <c r="DD496">
        <f t="shared" si="519"/>
        <v>0</v>
      </c>
      <c r="DE496">
        <f t="shared" si="519"/>
        <v>0</v>
      </c>
      <c r="DF496">
        <f t="shared" si="519"/>
        <v>0</v>
      </c>
      <c r="DG496">
        <f t="shared" si="519"/>
        <v>0</v>
      </c>
      <c r="DH496">
        <f t="shared" si="519"/>
        <v>0</v>
      </c>
      <c r="DI496">
        <f t="shared" si="519"/>
        <v>0</v>
      </c>
      <c r="DJ496">
        <f t="shared" si="519"/>
        <v>0</v>
      </c>
      <c r="DK496">
        <f t="shared" si="519"/>
        <v>0</v>
      </c>
      <c r="DL496">
        <f t="shared" si="519"/>
        <v>0</v>
      </c>
      <c r="DM496">
        <f t="shared" si="519"/>
        <v>0</v>
      </c>
      <c r="DN496">
        <f t="shared" si="519"/>
        <v>0</v>
      </c>
      <c r="DO496">
        <f t="shared" si="519"/>
        <v>0</v>
      </c>
      <c r="DP496">
        <f t="shared" si="519"/>
        <v>0</v>
      </c>
      <c r="DQ496">
        <f t="shared" ref="DQ496:DT497" si="532">IF($N496=DQ$4,+$H496-$I496,0)</f>
        <v>0</v>
      </c>
      <c r="DR496">
        <f t="shared" si="532"/>
        <v>0</v>
      </c>
      <c r="DS496">
        <f t="shared" si="532"/>
        <v>0</v>
      </c>
      <c r="DT496">
        <f t="shared" si="532"/>
        <v>0</v>
      </c>
      <c r="DU496">
        <f t="shared" si="518"/>
        <v>0</v>
      </c>
      <c r="DV496">
        <f t="shared" si="518"/>
        <v>0</v>
      </c>
      <c r="DW496">
        <f t="shared" si="518"/>
        <v>0</v>
      </c>
      <c r="DX496">
        <f t="shared" si="518"/>
        <v>0</v>
      </c>
      <c r="DY496">
        <f t="shared" si="518"/>
        <v>0</v>
      </c>
      <c r="DZ496">
        <f t="shared" si="518"/>
        <v>0</v>
      </c>
      <c r="EA496">
        <f t="shared" si="518"/>
        <v>0</v>
      </c>
      <c r="EB496">
        <f t="shared" si="518"/>
        <v>0</v>
      </c>
      <c r="EC496">
        <f t="shared" si="518"/>
        <v>0</v>
      </c>
      <c r="ED496">
        <f t="shared" si="518"/>
        <v>0</v>
      </c>
      <c r="EE496">
        <f t="shared" si="518"/>
        <v>0</v>
      </c>
      <c r="EF496">
        <f t="shared" si="518"/>
        <v>0</v>
      </c>
      <c r="EG496">
        <f t="shared" si="518"/>
        <v>0</v>
      </c>
      <c r="EH496">
        <f t="shared" si="518"/>
        <v>0</v>
      </c>
      <c r="EI496">
        <f t="shared" si="518"/>
        <v>0</v>
      </c>
      <c r="EJ496">
        <f t="shared" si="518"/>
        <v>0</v>
      </c>
      <c r="EK496">
        <f t="shared" ref="EK496:EO497" si="533">IF($N496=EK$4,+$H496-$I496,0)</f>
        <v>0</v>
      </c>
      <c r="EL496">
        <f t="shared" si="533"/>
        <v>0</v>
      </c>
      <c r="EM496">
        <f t="shared" si="533"/>
        <v>0</v>
      </c>
      <c r="EN496">
        <f t="shared" si="533"/>
        <v>0</v>
      </c>
      <c r="EO496">
        <f t="shared" si="533"/>
        <v>0</v>
      </c>
    </row>
    <row r="497" spans="2:145" x14ac:dyDescent="0.3">
      <c r="B497" s="7"/>
      <c r="C497" s="7"/>
      <c r="F497" s="2"/>
      <c r="G497" s="2"/>
      <c r="H497" s="2">
        <f t="shared" si="522"/>
        <v>0</v>
      </c>
      <c r="I497" s="2"/>
      <c r="J497" s="2">
        <f t="shared" si="523"/>
        <v>-5277.1699999999182</v>
      </c>
      <c r="L497" s="2">
        <f t="shared" si="524"/>
        <v>0</v>
      </c>
      <c r="M497" s="2">
        <f t="shared" si="525"/>
        <v>-5429.2499999999181</v>
      </c>
      <c r="P497">
        <f t="shared" si="517"/>
        <v>0</v>
      </c>
      <c r="Q497">
        <f t="shared" si="517"/>
        <v>0</v>
      </c>
      <c r="R497">
        <f t="shared" si="517"/>
        <v>0</v>
      </c>
      <c r="S497">
        <f t="shared" si="517"/>
        <v>0</v>
      </c>
      <c r="T497">
        <f t="shared" si="517"/>
        <v>0</v>
      </c>
      <c r="U497">
        <f t="shared" si="517"/>
        <v>0</v>
      </c>
      <c r="V497">
        <f t="shared" si="517"/>
        <v>0</v>
      </c>
      <c r="W497">
        <f t="shared" si="517"/>
        <v>0</v>
      </c>
      <c r="X497">
        <f t="shared" si="517"/>
        <v>0</v>
      </c>
      <c r="Y497">
        <f t="shared" si="517"/>
        <v>0</v>
      </c>
      <c r="Z497">
        <f t="shared" si="516"/>
        <v>0</v>
      </c>
      <c r="AA497">
        <f t="shared" si="516"/>
        <v>0</v>
      </c>
      <c r="AB497">
        <f t="shared" si="516"/>
        <v>0</v>
      </c>
      <c r="AC497">
        <f t="shared" si="516"/>
        <v>0</v>
      </c>
      <c r="AD497">
        <f t="shared" si="516"/>
        <v>0</v>
      </c>
      <c r="AE497">
        <f t="shared" si="516"/>
        <v>0</v>
      </c>
      <c r="AF497">
        <f t="shared" si="516"/>
        <v>0</v>
      </c>
      <c r="AG497">
        <f t="shared" si="516"/>
        <v>0</v>
      </c>
      <c r="AH497">
        <f t="shared" si="516"/>
        <v>0</v>
      </c>
      <c r="AI497">
        <f t="shared" si="516"/>
        <v>0</v>
      </c>
      <c r="AJ497">
        <f t="shared" si="526"/>
        <v>0</v>
      </c>
      <c r="AK497">
        <f t="shared" si="526"/>
        <v>0</v>
      </c>
      <c r="AL497">
        <f t="shared" si="526"/>
        <v>0</v>
      </c>
      <c r="AM497">
        <f t="shared" si="526"/>
        <v>0</v>
      </c>
      <c r="AN497">
        <f t="shared" si="527"/>
        <v>0</v>
      </c>
      <c r="AO497">
        <f t="shared" si="527"/>
        <v>0</v>
      </c>
      <c r="AP497">
        <f t="shared" si="527"/>
        <v>0</v>
      </c>
      <c r="AQ497">
        <f t="shared" si="527"/>
        <v>0</v>
      </c>
      <c r="AR497">
        <f t="shared" si="527"/>
        <v>0</v>
      </c>
      <c r="AS497">
        <f t="shared" si="527"/>
        <v>0</v>
      </c>
      <c r="AT497">
        <f t="shared" si="527"/>
        <v>0</v>
      </c>
      <c r="AU497">
        <f t="shared" si="527"/>
        <v>0</v>
      </c>
      <c r="AV497">
        <f t="shared" si="527"/>
        <v>0</v>
      </c>
      <c r="AW497">
        <f t="shared" si="527"/>
        <v>0</v>
      </c>
      <c r="AX497">
        <f t="shared" si="527"/>
        <v>0</v>
      </c>
      <c r="AY497">
        <f t="shared" si="527"/>
        <v>0</v>
      </c>
      <c r="AZ497">
        <f t="shared" si="527"/>
        <v>0</v>
      </c>
      <c r="BA497">
        <f t="shared" si="527"/>
        <v>0</v>
      </c>
      <c r="BB497">
        <f t="shared" si="527"/>
        <v>0</v>
      </c>
      <c r="BC497">
        <f t="shared" si="528"/>
        <v>0</v>
      </c>
      <c r="BD497">
        <f t="shared" si="520"/>
        <v>0</v>
      </c>
      <c r="BE497">
        <f t="shared" si="520"/>
        <v>0</v>
      </c>
      <c r="BF497">
        <f t="shared" si="520"/>
        <v>0</v>
      </c>
      <c r="BG497">
        <f t="shared" si="520"/>
        <v>0</v>
      </c>
      <c r="BH497">
        <f t="shared" si="520"/>
        <v>0</v>
      </c>
      <c r="BI497">
        <f t="shared" si="520"/>
        <v>0</v>
      </c>
      <c r="BJ497">
        <f t="shared" si="520"/>
        <v>0</v>
      </c>
      <c r="BK497">
        <f t="shared" si="529"/>
        <v>0</v>
      </c>
      <c r="BL497">
        <f t="shared" si="529"/>
        <v>0</v>
      </c>
      <c r="BM497">
        <f t="shared" si="529"/>
        <v>0</v>
      </c>
      <c r="BN497">
        <f t="shared" si="529"/>
        <v>0</v>
      </c>
      <c r="BO497">
        <f t="shared" si="529"/>
        <v>0</v>
      </c>
      <c r="BP497">
        <f t="shared" si="529"/>
        <v>0</v>
      </c>
      <c r="BQ497">
        <f t="shared" si="529"/>
        <v>0</v>
      </c>
      <c r="BR497">
        <f t="shared" si="529"/>
        <v>0</v>
      </c>
      <c r="BS497">
        <f t="shared" si="529"/>
        <v>0</v>
      </c>
      <c r="BT497">
        <f t="shared" si="529"/>
        <v>0</v>
      </c>
      <c r="BU497">
        <f t="shared" si="529"/>
        <v>0</v>
      </c>
      <c r="BV497">
        <f t="shared" si="529"/>
        <v>0</v>
      </c>
      <c r="BW497">
        <f t="shared" si="529"/>
        <v>0</v>
      </c>
      <c r="BX497">
        <f t="shared" si="470"/>
        <v>0</v>
      </c>
      <c r="BY497">
        <f t="shared" si="470"/>
        <v>0</v>
      </c>
      <c r="BZ497">
        <f t="shared" si="470"/>
        <v>0</v>
      </c>
      <c r="CA497">
        <f t="shared" si="470"/>
        <v>0</v>
      </c>
      <c r="CB497">
        <f t="shared" si="470"/>
        <v>0</v>
      </c>
      <c r="CC497">
        <f t="shared" ref="CC497:CE497" si="534">IF($N497=CC$4,+$H497-$I497,0)</f>
        <v>0</v>
      </c>
      <c r="CD497">
        <f t="shared" si="534"/>
        <v>0</v>
      </c>
      <c r="CE497">
        <f t="shared" si="534"/>
        <v>0</v>
      </c>
      <c r="CF497">
        <f t="shared" si="531"/>
        <v>0</v>
      </c>
      <c r="CG497">
        <f t="shared" si="531"/>
        <v>0</v>
      </c>
      <c r="CH497">
        <f t="shared" si="531"/>
        <v>0</v>
      </c>
      <c r="CI497">
        <f t="shared" si="531"/>
        <v>0</v>
      </c>
      <c r="CJ497">
        <f t="shared" si="531"/>
        <v>0</v>
      </c>
      <c r="CK497">
        <f t="shared" si="531"/>
        <v>0</v>
      </c>
      <c r="CL497">
        <f t="shared" si="531"/>
        <v>0</v>
      </c>
      <c r="CM497">
        <f t="shared" si="531"/>
        <v>0</v>
      </c>
      <c r="CN497">
        <f t="shared" si="531"/>
        <v>0</v>
      </c>
      <c r="CO497">
        <f t="shared" si="530"/>
        <v>0</v>
      </c>
      <c r="CP497">
        <f t="shared" si="530"/>
        <v>0</v>
      </c>
      <c r="CQ497">
        <f t="shared" si="530"/>
        <v>0</v>
      </c>
      <c r="CR497">
        <f t="shared" si="530"/>
        <v>0</v>
      </c>
      <c r="CS497">
        <f t="shared" si="530"/>
        <v>0</v>
      </c>
      <c r="CT497">
        <f t="shared" si="530"/>
        <v>0</v>
      </c>
      <c r="CU497">
        <f t="shared" si="530"/>
        <v>0</v>
      </c>
      <c r="CV497">
        <f t="shared" si="530"/>
        <v>0</v>
      </c>
      <c r="CW497">
        <f t="shared" si="530"/>
        <v>0</v>
      </c>
      <c r="CX497">
        <f t="shared" si="530"/>
        <v>0</v>
      </c>
      <c r="CY497">
        <f t="shared" si="530"/>
        <v>0</v>
      </c>
      <c r="CZ497">
        <f t="shared" si="530"/>
        <v>0</v>
      </c>
      <c r="DA497">
        <f t="shared" si="519"/>
        <v>0</v>
      </c>
      <c r="DB497">
        <f t="shared" si="519"/>
        <v>0</v>
      </c>
      <c r="DC497">
        <f t="shared" si="519"/>
        <v>0</v>
      </c>
      <c r="DD497">
        <f t="shared" si="519"/>
        <v>0</v>
      </c>
      <c r="DE497">
        <f t="shared" si="519"/>
        <v>0</v>
      </c>
      <c r="DF497">
        <f t="shared" si="519"/>
        <v>0</v>
      </c>
      <c r="DG497">
        <f t="shared" si="519"/>
        <v>0</v>
      </c>
      <c r="DH497">
        <f t="shared" si="519"/>
        <v>0</v>
      </c>
      <c r="DI497">
        <f t="shared" si="519"/>
        <v>0</v>
      </c>
      <c r="DJ497">
        <f t="shared" si="519"/>
        <v>0</v>
      </c>
      <c r="DK497">
        <f t="shared" si="519"/>
        <v>0</v>
      </c>
      <c r="DL497">
        <f t="shared" si="519"/>
        <v>0</v>
      </c>
      <c r="DM497">
        <f t="shared" si="519"/>
        <v>0</v>
      </c>
      <c r="DN497">
        <f t="shared" si="519"/>
        <v>0</v>
      </c>
      <c r="DO497">
        <f t="shared" si="519"/>
        <v>0</v>
      </c>
      <c r="DP497">
        <f t="shared" si="519"/>
        <v>0</v>
      </c>
      <c r="DQ497">
        <f t="shared" si="532"/>
        <v>0</v>
      </c>
      <c r="DR497">
        <f t="shared" si="532"/>
        <v>0</v>
      </c>
      <c r="DS497">
        <f t="shared" si="532"/>
        <v>0</v>
      </c>
      <c r="DT497">
        <f t="shared" si="532"/>
        <v>0</v>
      </c>
      <c r="DU497">
        <f t="shared" si="518"/>
        <v>0</v>
      </c>
      <c r="DV497">
        <f t="shared" si="518"/>
        <v>0</v>
      </c>
      <c r="DW497">
        <f t="shared" si="518"/>
        <v>0</v>
      </c>
      <c r="DX497">
        <f t="shared" si="518"/>
        <v>0</v>
      </c>
      <c r="DY497">
        <f t="shared" si="518"/>
        <v>0</v>
      </c>
      <c r="DZ497">
        <f t="shared" si="518"/>
        <v>0</v>
      </c>
      <c r="EA497">
        <f t="shared" si="518"/>
        <v>0</v>
      </c>
      <c r="EB497">
        <f t="shared" si="518"/>
        <v>0</v>
      </c>
      <c r="EC497">
        <f t="shared" si="518"/>
        <v>0</v>
      </c>
      <c r="ED497">
        <f t="shared" si="518"/>
        <v>0</v>
      </c>
      <c r="EE497">
        <f t="shared" si="518"/>
        <v>0</v>
      </c>
      <c r="EF497">
        <f t="shared" si="518"/>
        <v>0</v>
      </c>
      <c r="EG497">
        <f t="shared" si="518"/>
        <v>0</v>
      </c>
      <c r="EH497">
        <f t="shared" si="518"/>
        <v>0</v>
      </c>
      <c r="EI497">
        <f t="shared" si="518"/>
        <v>0</v>
      </c>
      <c r="EJ497">
        <f t="shared" si="518"/>
        <v>0</v>
      </c>
      <c r="EK497">
        <f t="shared" si="533"/>
        <v>0</v>
      </c>
      <c r="EL497">
        <f t="shared" si="533"/>
        <v>0</v>
      </c>
      <c r="EM497">
        <f t="shared" si="533"/>
        <v>0</v>
      </c>
      <c r="EN497">
        <f t="shared" si="533"/>
        <v>0</v>
      </c>
      <c r="EO497">
        <f t="shared" si="533"/>
        <v>0</v>
      </c>
    </row>
    <row r="499" spans="2:145" x14ac:dyDescent="0.3">
      <c r="P499">
        <f t="shared" ref="P499:AU499" si="535">SUM(P7:P498)</f>
        <v>0</v>
      </c>
      <c r="Q499">
        <f t="shared" si="535"/>
        <v>-14170</v>
      </c>
      <c r="R499">
        <f t="shared" si="535"/>
        <v>0</v>
      </c>
      <c r="S499">
        <f t="shared" si="535"/>
        <v>-1586.34</v>
      </c>
      <c r="T499">
        <f t="shared" si="535"/>
        <v>0</v>
      </c>
      <c r="U499">
        <f t="shared" si="535"/>
        <v>0</v>
      </c>
      <c r="V499">
        <f t="shared" si="535"/>
        <v>-1557.6</v>
      </c>
      <c r="W499">
        <f t="shared" si="535"/>
        <v>-476</v>
      </c>
      <c r="X499">
        <f t="shared" si="535"/>
        <v>0</v>
      </c>
      <c r="Y499">
        <f t="shared" si="535"/>
        <v>0</v>
      </c>
      <c r="Z499">
        <f t="shared" si="535"/>
        <v>225</v>
      </c>
      <c r="AA499">
        <f t="shared" si="535"/>
        <v>35</v>
      </c>
      <c r="AB499">
        <f t="shared" si="535"/>
        <v>0</v>
      </c>
      <c r="AC499">
        <f t="shared" si="535"/>
        <v>808.55</v>
      </c>
      <c r="AD499">
        <f t="shared" si="535"/>
        <v>147.35</v>
      </c>
      <c r="AE499">
        <f t="shared" si="535"/>
        <v>860.91</v>
      </c>
      <c r="AF499">
        <f t="shared" si="535"/>
        <v>0</v>
      </c>
      <c r="AG499">
        <f t="shared" si="535"/>
        <v>46.45</v>
      </c>
      <c r="AH499">
        <f t="shared" si="535"/>
        <v>0</v>
      </c>
      <c r="AI499">
        <f t="shared" si="535"/>
        <v>0</v>
      </c>
      <c r="AJ499">
        <f t="shared" si="535"/>
        <v>501.5</v>
      </c>
      <c r="AK499">
        <f t="shared" si="535"/>
        <v>0</v>
      </c>
      <c r="AL499">
        <f t="shared" si="535"/>
        <v>0</v>
      </c>
      <c r="AM499">
        <f t="shared" si="535"/>
        <v>0</v>
      </c>
      <c r="AN499">
        <f t="shared" si="535"/>
        <v>0</v>
      </c>
      <c r="AO499">
        <f t="shared" si="535"/>
        <v>0</v>
      </c>
      <c r="AP499">
        <f t="shared" si="535"/>
        <v>0</v>
      </c>
      <c r="AQ499">
        <f t="shared" si="535"/>
        <v>0</v>
      </c>
      <c r="AR499">
        <f t="shared" si="535"/>
        <v>0</v>
      </c>
      <c r="AS499">
        <f t="shared" si="535"/>
        <v>5293.56</v>
      </c>
      <c r="AT499">
        <f t="shared" si="535"/>
        <v>0</v>
      </c>
      <c r="AU499">
        <f t="shared" si="535"/>
        <v>0</v>
      </c>
      <c r="AV499">
        <f t="shared" ref="AV499:CA499" si="536">SUM(AV7:AV498)</f>
        <v>0</v>
      </c>
      <c r="AW499">
        <f t="shared" si="536"/>
        <v>0</v>
      </c>
      <c r="AX499">
        <f t="shared" si="536"/>
        <v>100</v>
      </c>
      <c r="AY499">
        <f t="shared" si="536"/>
        <v>0</v>
      </c>
      <c r="AZ499">
        <f t="shared" si="536"/>
        <v>0</v>
      </c>
      <c r="BA499">
        <f t="shared" si="536"/>
        <v>0</v>
      </c>
      <c r="BB499">
        <f t="shared" si="536"/>
        <v>0</v>
      </c>
      <c r="BC499">
        <f>SUM(BC313:BC498)</f>
        <v>1635.0799999999997</v>
      </c>
      <c r="BD499">
        <f t="shared" si="536"/>
        <v>161</v>
      </c>
      <c r="BE499">
        <f t="shared" si="536"/>
        <v>44</v>
      </c>
      <c r="BF499">
        <f t="shared" si="536"/>
        <v>0</v>
      </c>
      <c r="BG499">
        <f t="shared" si="536"/>
        <v>0</v>
      </c>
      <c r="BH499">
        <f t="shared" si="536"/>
        <v>0</v>
      </c>
      <c r="BI499">
        <f t="shared" si="536"/>
        <v>0</v>
      </c>
      <c r="BJ499">
        <f t="shared" si="536"/>
        <v>0</v>
      </c>
      <c r="BK499">
        <f t="shared" si="536"/>
        <v>0</v>
      </c>
      <c r="BL499">
        <f t="shared" si="536"/>
        <v>0</v>
      </c>
      <c r="BM499">
        <f t="shared" si="536"/>
        <v>1824.9599999999998</v>
      </c>
      <c r="BN499">
        <f t="shared" si="536"/>
        <v>76.259999999999991</v>
      </c>
      <c r="BO499">
        <f t="shared" si="536"/>
        <v>0</v>
      </c>
      <c r="BP499">
        <f t="shared" si="536"/>
        <v>0</v>
      </c>
      <c r="BQ499">
        <f t="shared" si="536"/>
        <v>0</v>
      </c>
      <c r="BR499">
        <f t="shared" si="536"/>
        <v>0</v>
      </c>
      <c r="BS499">
        <f t="shared" si="536"/>
        <v>0</v>
      </c>
      <c r="BT499">
        <f t="shared" si="536"/>
        <v>0</v>
      </c>
      <c r="BU499">
        <f t="shared" si="536"/>
        <v>0</v>
      </c>
      <c r="BV499">
        <f t="shared" si="536"/>
        <v>0</v>
      </c>
      <c r="BW499">
        <f t="shared" si="536"/>
        <v>0</v>
      </c>
      <c r="BX499">
        <f t="shared" si="536"/>
        <v>0</v>
      </c>
      <c r="BY499">
        <f t="shared" si="536"/>
        <v>0</v>
      </c>
      <c r="BZ499">
        <f t="shared" si="536"/>
        <v>0</v>
      </c>
      <c r="CA499">
        <f t="shared" si="536"/>
        <v>0</v>
      </c>
      <c r="CB499">
        <f t="shared" ref="CB499:DG499" si="537">SUM(CB7:CB498)</f>
        <v>0</v>
      </c>
      <c r="CC499">
        <f t="shared" si="537"/>
        <v>0</v>
      </c>
      <c r="CD499">
        <f t="shared" si="537"/>
        <v>0</v>
      </c>
      <c r="CE499">
        <f t="shared" si="537"/>
        <v>0</v>
      </c>
      <c r="CF499">
        <f t="shared" si="537"/>
        <v>0</v>
      </c>
      <c r="CG499">
        <f t="shared" si="537"/>
        <v>96</v>
      </c>
      <c r="CH499">
        <f t="shared" si="537"/>
        <v>1800</v>
      </c>
      <c r="CI499">
        <f t="shared" si="537"/>
        <v>0</v>
      </c>
      <c r="CJ499">
        <f t="shared" si="537"/>
        <v>0</v>
      </c>
      <c r="CK499">
        <f t="shared" si="537"/>
        <v>0</v>
      </c>
      <c r="CL499">
        <f t="shared" si="537"/>
        <v>0</v>
      </c>
      <c r="CM499">
        <f t="shared" si="537"/>
        <v>285.84000000000003</v>
      </c>
      <c r="CN499">
        <f t="shared" si="537"/>
        <v>0</v>
      </c>
      <c r="CO499">
        <f t="shared" si="537"/>
        <v>0</v>
      </c>
      <c r="CP499">
        <f t="shared" si="537"/>
        <v>0</v>
      </c>
      <c r="CQ499">
        <f t="shared" si="537"/>
        <v>0</v>
      </c>
      <c r="CR499">
        <f t="shared" si="537"/>
        <v>0</v>
      </c>
      <c r="CS499">
        <f t="shared" si="537"/>
        <v>0</v>
      </c>
      <c r="CT499">
        <f t="shared" si="537"/>
        <v>0</v>
      </c>
      <c r="CU499">
        <f t="shared" si="537"/>
        <v>0</v>
      </c>
      <c r="CV499">
        <f t="shared" si="537"/>
        <v>0</v>
      </c>
      <c r="CW499">
        <f t="shared" si="537"/>
        <v>0</v>
      </c>
      <c r="CX499">
        <f t="shared" si="537"/>
        <v>0</v>
      </c>
      <c r="CY499">
        <f t="shared" si="537"/>
        <v>0</v>
      </c>
      <c r="CZ499">
        <f t="shared" si="537"/>
        <v>0</v>
      </c>
      <c r="DA499">
        <f t="shared" si="537"/>
        <v>756</v>
      </c>
      <c r="DB499">
        <f t="shared" si="537"/>
        <v>0</v>
      </c>
      <c r="DC499">
        <f t="shared" si="537"/>
        <v>0</v>
      </c>
      <c r="DD499">
        <f t="shared" si="537"/>
        <v>0</v>
      </c>
      <c r="DE499">
        <f t="shared" si="537"/>
        <v>0</v>
      </c>
      <c r="DF499">
        <f t="shared" si="537"/>
        <v>0</v>
      </c>
      <c r="DG499">
        <f t="shared" si="537"/>
        <v>0</v>
      </c>
      <c r="DH499">
        <f t="shared" ref="DH499:EM499" si="538">SUM(DH7:DH498)</f>
        <v>0</v>
      </c>
      <c r="DI499">
        <f t="shared" si="538"/>
        <v>0</v>
      </c>
      <c r="DJ499">
        <f t="shared" si="538"/>
        <v>0</v>
      </c>
      <c r="DK499">
        <f t="shared" si="538"/>
        <v>0</v>
      </c>
      <c r="DL499">
        <f t="shared" si="538"/>
        <v>546.9</v>
      </c>
      <c r="DM499">
        <f t="shared" si="538"/>
        <v>0</v>
      </c>
      <c r="DN499">
        <f t="shared" si="538"/>
        <v>375</v>
      </c>
      <c r="DO499">
        <f t="shared" si="538"/>
        <v>0</v>
      </c>
      <c r="DP499">
        <f t="shared" si="538"/>
        <v>0</v>
      </c>
      <c r="DQ499">
        <f t="shared" si="538"/>
        <v>2304</v>
      </c>
      <c r="DR499">
        <f t="shared" si="538"/>
        <v>1095.83</v>
      </c>
      <c r="DS499">
        <f t="shared" si="538"/>
        <v>27.5</v>
      </c>
      <c r="DT499">
        <f t="shared" si="538"/>
        <v>0</v>
      </c>
      <c r="DU499">
        <f t="shared" si="538"/>
        <v>0</v>
      </c>
      <c r="DV499">
        <f t="shared" si="538"/>
        <v>668.76</v>
      </c>
      <c r="DW499">
        <f t="shared" si="538"/>
        <v>0</v>
      </c>
      <c r="DX499">
        <f t="shared" si="538"/>
        <v>0</v>
      </c>
      <c r="DY499">
        <f t="shared" si="538"/>
        <v>0</v>
      </c>
      <c r="DZ499">
        <f t="shared" si="538"/>
        <v>0</v>
      </c>
      <c r="EA499">
        <f t="shared" si="538"/>
        <v>0</v>
      </c>
      <c r="EB499">
        <f t="shared" si="538"/>
        <v>0</v>
      </c>
      <c r="EC499">
        <f t="shared" si="538"/>
        <v>0</v>
      </c>
      <c r="ED499">
        <f t="shared" si="538"/>
        <v>0</v>
      </c>
      <c r="EE499">
        <f t="shared" si="538"/>
        <v>0</v>
      </c>
      <c r="EF499">
        <f t="shared" si="538"/>
        <v>300</v>
      </c>
      <c r="EG499">
        <f t="shared" si="538"/>
        <v>370</v>
      </c>
      <c r="EH499">
        <f t="shared" si="538"/>
        <v>0</v>
      </c>
      <c r="EI499">
        <f t="shared" si="538"/>
        <v>0</v>
      </c>
      <c r="EJ499">
        <f t="shared" si="538"/>
        <v>25</v>
      </c>
      <c r="EK499">
        <f t="shared" si="538"/>
        <v>0</v>
      </c>
      <c r="EL499">
        <f t="shared" si="538"/>
        <v>0</v>
      </c>
      <c r="EM499">
        <f t="shared" si="538"/>
        <v>0</v>
      </c>
      <c r="EN499">
        <f>SUM(EN7:EN498)</f>
        <v>0</v>
      </c>
      <c r="EO499">
        <f>SUM(EO7:EO498)</f>
        <v>0</v>
      </c>
    </row>
  </sheetData>
  <sortState xmlns:xlrd2="http://schemas.microsoft.com/office/spreadsheetml/2017/richdata2" ref="A427:N440">
    <sortCondition ref="A427:A440"/>
  </sortState>
  <mergeCells count="2">
    <mergeCell ref="F4:I4"/>
    <mergeCell ref="A2:J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112F5-6038-47E2-A933-6D590DB172AE}">
  <dimension ref="A2:EO132"/>
  <sheetViews>
    <sheetView workbookViewId="0">
      <pane xSplit="14" ySplit="6" topLeftCell="R7" activePane="bottomRight" state="frozen"/>
      <selection pane="topRight" activeCell="O1" sqref="O1"/>
      <selection pane="bottomLeft" activeCell="A7" sqref="A7"/>
      <selection pane="bottomRight" activeCell="K11" sqref="K11"/>
    </sheetView>
  </sheetViews>
  <sheetFormatPr defaultRowHeight="14.4" x14ac:dyDescent="0.3"/>
  <cols>
    <col min="1" max="1" width="12.33203125" customWidth="1"/>
    <col min="2" max="2" width="10.44140625" customWidth="1"/>
    <col min="3" max="3" width="12.33203125" customWidth="1"/>
    <col min="4" max="4" width="33" bestFit="1" customWidth="1"/>
    <col min="5" max="5" width="26.6640625" customWidth="1"/>
    <col min="6" max="6" width="10.109375" bestFit="1" customWidth="1"/>
    <col min="7" max="7" width="8.44140625" bestFit="1" customWidth="1"/>
    <col min="8" max="8" width="10.109375" bestFit="1" customWidth="1"/>
    <col min="9" max="9" width="10.6640625" bestFit="1" customWidth="1"/>
    <col min="10" max="10" width="12.6640625" bestFit="1" customWidth="1"/>
    <col min="11" max="11" width="2" bestFit="1" customWidth="1"/>
    <col min="12" max="12" width="14.109375" customWidth="1"/>
    <col min="13" max="13" width="12.6640625" customWidth="1"/>
  </cols>
  <sheetData>
    <row r="2" spans="1:145" ht="18" x14ac:dyDescent="0.35">
      <c r="A2" s="52" t="s">
        <v>515</v>
      </c>
      <c r="B2" s="52"/>
      <c r="C2" s="52"/>
      <c r="D2" s="52"/>
      <c r="E2" s="52"/>
      <c r="F2" s="52"/>
      <c r="G2" s="52"/>
      <c r="H2" s="52"/>
      <c r="I2" s="52"/>
      <c r="J2" s="52"/>
    </row>
    <row r="4" spans="1:145" ht="28.8" x14ac:dyDescent="0.3">
      <c r="A4" s="9" t="s">
        <v>17</v>
      </c>
      <c r="B4" s="9" t="s">
        <v>24</v>
      </c>
      <c r="C4" s="9" t="s">
        <v>157</v>
      </c>
      <c r="D4" s="9" t="s">
        <v>18</v>
      </c>
      <c r="E4" s="9"/>
      <c r="F4" s="51" t="s">
        <v>19</v>
      </c>
      <c r="G4" s="51"/>
      <c r="H4" s="51"/>
      <c r="I4" s="51"/>
      <c r="J4" s="9" t="s">
        <v>20</v>
      </c>
      <c r="K4" s="9"/>
      <c r="L4" s="9" t="s">
        <v>21</v>
      </c>
      <c r="M4" s="9" t="s">
        <v>22</v>
      </c>
      <c r="N4" s="9" t="s">
        <v>23</v>
      </c>
      <c r="P4">
        <v>1</v>
      </c>
      <c r="Q4">
        <v>2</v>
      </c>
      <c r="R4">
        <v>3</v>
      </c>
      <c r="S4">
        <v>4</v>
      </c>
      <c r="T4">
        <v>5</v>
      </c>
      <c r="U4">
        <v>6</v>
      </c>
      <c r="V4">
        <v>7</v>
      </c>
      <c r="W4">
        <v>8</v>
      </c>
      <c r="X4">
        <v>9</v>
      </c>
      <c r="Y4">
        <v>10</v>
      </c>
      <c r="Z4">
        <v>11</v>
      </c>
      <c r="AA4">
        <v>12</v>
      </c>
      <c r="AB4">
        <v>13</v>
      </c>
      <c r="AC4">
        <v>14</v>
      </c>
      <c r="AD4">
        <v>15</v>
      </c>
      <c r="AE4">
        <v>16</v>
      </c>
      <c r="AF4">
        <v>17</v>
      </c>
      <c r="AG4">
        <v>18</v>
      </c>
      <c r="AH4">
        <v>19</v>
      </c>
      <c r="AI4">
        <v>20</v>
      </c>
      <c r="AJ4">
        <v>21</v>
      </c>
      <c r="AK4">
        <v>22</v>
      </c>
      <c r="AL4">
        <v>23</v>
      </c>
      <c r="AM4">
        <v>24</v>
      </c>
      <c r="AN4">
        <v>25</v>
      </c>
      <c r="AO4">
        <v>26</v>
      </c>
      <c r="AP4">
        <v>27</v>
      </c>
      <c r="AQ4">
        <v>28</v>
      </c>
      <c r="AR4">
        <v>29</v>
      </c>
      <c r="AS4">
        <v>30</v>
      </c>
      <c r="AT4">
        <v>31</v>
      </c>
      <c r="AU4">
        <v>32</v>
      </c>
      <c r="AV4">
        <v>33</v>
      </c>
      <c r="AW4">
        <v>34</v>
      </c>
      <c r="AX4">
        <v>35</v>
      </c>
      <c r="AY4">
        <v>36</v>
      </c>
      <c r="AZ4">
        <v>37</v>
      </c>
      <c r="BA4">
        <v>38</v>
      </c>
      <c r="BB4">
        <v>39</v>
      </c>
      <c r="BC4">
        <v>400</v>
      </c>
      <c r="BD4">
        <v>41</v>
      </c>
      <c r="BE4">
        <v>42</v>
      </c>
      <c r="BF4">
        <v>43</v>
      </c>
      <c r="BG4">
        <v>44</v>
      </c>
      <c r="BH4">
        <v>45</v>
      </c>
      <c r="BI4">
        <v>46</v>
      </c>
      <c r="BJ4">
        <v>47</v>
      </c>
      <c r="BK4">
        <v>48</v>
      </c>
      <c r="BL4">
        <v>49</v>
      </c>
      <c r="BM4">
        <v>50</v>
      </c>
      <c r="BN4">
        <v>51</v>
      </c>
      <c r="BO4">
        <v>52</v>
      </c>
      <c r="BP4">
        <v>53</v>
      </c>
      <c r="BQ4">
        <v>54</v>
      </c>
      <c r="BR4">
        <v>55</v>
      </c>
      <c r="BS4">
        <v>56</v>
      </c>
      <c r="BT4">
        <v>57</v>
      </c>
      <c r="BU4">
        <v>58</v>
      </c>
      <c r="BV4">
        <v>59</v>
      </c>
      <c r="BW4">
        <v>60</v>
      </c>
      <c r="BX4">
        <v>61</v>
      </c>
      <c r="BY4">
        <v>62</v>
      </c>
      <c r="BZ4">
        <v>63</v>
      </c>
      <c r="CA4">
        <v>64</v>
      </c>
      <c r="CB4">
        <v>65</v>
      </c>
      <c r="CC4">
        <v>66</v>
      </c>
      <c r="CD4">
        <v>67</v>
      </c>
      <c r="CE4">
        <v>68</v>
      </c>
      <c r="CF4">
        <v>69</v>
      </c>
      <c r="CG4">
        <v>70</v>
      </c>
      <c r="CH4">
        <v>71</v>
      </c>
      <c r="CI4">
        <v>72</v>
      </c>
      <c r="CJ4">
        <v>73</v>
      </c>
      <c r="CK4">
        <v>74</v>
      </c>
      <c r="CL4">
        <v>75</v>
      </c>
      <c r="CM4">
        <v>76</v>
      </c>
      <c r="CN4">
        <v>77</v>
      </c>
      <c r="CO4">
        <v>78</v>
      </c>
      <c r="CP4">
        <v>79</v>
      </c>
      <c r="CQ4">
        <v>80</v>
      </c>
      <c r="CR4">
        <v>81</v>
      </c>
      <c r="CS4">
        <v>82</v>
      </c>
      <c r="CT4">
        <v>83</v>
      </c>
      <c r="CU4">
        <v>84</v>
      </c>
      <c r="CV4">
        <v>85</v>
      </c>
      <c r="CW4">
        <v>86</v>
      </c>
      <c r="CX4">
        <v>87</v>
      </c>
      <c r="CY4">
        <v>88</v>
      </c>
      <c r="CZ4">
        <v>89</v>
      </c>
      <c r="DA4">
        <v>90</v>
      </c>
      <c r="DB4">
        <v>91</v>
      </c>
      <c r="DC4">
        <v>92</v>
      </c>
      <c r="DD4">
        <v>93</v>
      </c>
      <c r="DE4">
        <v>94</v>
      </c>
      <c r="DF4">
        <v>95</v>
      </c>
      <c r="DG4">
        <v>96</v>
      </c>
      <c r="DH4">
        <v>97</v>
      </c>
      <c r="DI4">
        <v>98</v>
      </c>
      <c r="DJ4">
        <v>99</v>
      </c>
      <c r="DK4">
        <v>100</v>
      </c>
      <c r="DL4">
        <v>101</v>
      </c>
      <c r="DM4">
        <v>102</v>
      </c>
      <c r="DN4">
        <v>103</v>
      </c>
      <c r="DO4">
        <v>104</v>
      </c>
      <c r="DP4">
        <v>105</v>
      </c>
      <c r="DQ4">
        <v>106</v>
      </c>
      <c r="DR4">
        <v>107</v>
      </c>
      <c r="DS4">
        <v>108</v>
      </c>
      <c r="DT4">
        <v>109</v>
      </c>
      <c r="DU4">
        <v>110</v>
      </c>
      <c r="DV4">
        <v>111</v>
      </c>
      <c r="DW4">
        <v>112</v>
      </c>
      <c r="DX4">
        <v>113</v>
      </c>
      <c r="DY4">
        <v>114</v>
      </c>
      <c r="DZ4">
        <v>115</v>
      </c>
      <c r="EA4">
        <v>116</v>
      </c>
      <c r="EB4">
        <v>117</v>
      </c>
      <c r="EC4">
        <v>118</v>
      </c>
      <c r="ED4">
        <v>119</v>
      </c>
      <c r="EE4">
        <v>120</v>
      </c>
      <c r="EF4">
        <v>121</v>
      </c>
      <c r="EG4">
        <v>122</v>
      </c>
      <c r="EH4">
        <v>123</v>
      </c>
      <c r="EI4">
        <v>124</v>
      </c>
      <c r="EJ4">
        <v>125</v>
      </c>
      <c r="EK4">
        <v>126</v>
      </c>
      <c r="EL4">
        <v>127</v>
      </c>
      <c r="EM4">
        <v>128</v>
      </c>
      <c r="EN4">
        <v>129</v>
      </c>
      <c r="EO4">
        <v>130</v>
      </c>
    </row>
    <row r="5" spans="1:145" x14ac:dyDescent="0.3">
      <c r="F5" s="8" t="s">
        <v>32</v>
      </c>
      <c r="G5" s="8" t="s">
        <v>3</v>
      </c>
      <c r="H5" s="8" t="s">
        <v>25</v>
      </c>
      <c r="I5" s="8" t="s">
        <v>26</v>
      </c>
      <c r="P5" t="s">
        <v>77</v>
      </c>
      <c r="Q5" t="s">
        <v>1</v>
      </c>
      <c r="S5" t="s">
        <v>38</v>
      </c>
      <c r="T5" t="s">
        <v>4</v>
      </c>
      <c r="V5" t="s">
        <v>2</v>
      </c>
      <c r="W5" t="s">
        <v>388</v>
      </c>
      <c r="Y5" t="s">
        <v>39</v>
      </c>
      <c r="Z5" t="s">
        <v>34</v>
      </c>
      <c r="AA5" t="s">
        <v>78</v>
      </c>
      <c r="AB5" t="s">
        <v>79</v>
      </c>
      <c r="AC5" t="s">
        <v>80</v>
      </c>
      <c r="AD5" t="s">
        <v>13</v>
      </c>
      <c r="AE5" t="s">
        <v>81</v>
      </c>
      <c r="AF5" t="s">
        <v>82</v>
      </c>
      <c r="AG5" t="s">
        <v>83</v>
      </c>
      <c r="AH5" t="s">
        <v>84</v>
      </c>
      <c r="AI5" t="s">
        <v>41</v>
      </c>
      <c r="AJ5" t="s">
        <v>85</v>
      </c>
      <c r="AS5" t="s">
        <v>86</v>
      </c>
      <c r="AT5" t="s">
        <v>43</v>
      </c>
      <c r="AU5" t="s">
        <v>87</v>
      </c>
      <c r="AV5" t="s">
        <v>88</v>
      </c>
      <c r="AW5" t="s">
        <v>89</v>
      </c>
      <c r="AX5" t="s">
        <v>90</v>
      </c>
      <c r="AY5" t="s">
        <v>212</v>
      </c>
      <c r="BC5" t="s">
        <v>3</v>
      </c>
      <c r="BD5" t="s">
        <v>91</v>
      </c>
      <c r="BE5" t="s">
        <v>31</v>
      </c>
      <c r="BF5" t="s">
        <v>92</v>
      </c>
      <c r="BM5" t="s">
        <v>93</v>
      </c>
      <c r="BN5" t="s">
        <v>94</v>
      </c>
      <c r="BO5" t="s">
        <v>11</v>
      </c>
      <c r="BW5" t="s">
        <v>95</v>
      </c>
      <c r="CG5" t="s">
        <v>46</v>
      </c>
      <c r="CH5" t="s">
        <v>12</v>
      </c>
      <c r="CI5" t="s">
        <v>96</v>
      </c>
      <c r="CJ5" t="s">
        <v>270</v>
      </c>
      <c r="CK5" t="s">
        <v>360</v>
      </c>
      <c r="CL5" t="s">
        <v>151</v>
      </c>
      <c r="CM5" t="s">
        <v>469</v>
      </c>
      <c r="CQ5" t="s">
        <v>98</v>
      </c>
      <c r="DA5" t="s">
        <v>99</v>
      </c>
      <c r="DK5" t="s">
        <v>100</v>
      </c>
      <c r="DL5" t="s">
        <v>101</v>
      </c>
      <c r="DM5" t="s">
        <v>102</v>
      </c>
      <c r="DN5" t="s">
        <v>63</v>
      </c>
      <c r="DO5" t="s">
        <v>103</v>
      </c>
      <c r="DP5" t="s">
        <v>104</v>
      </c>
      <c r="DQ5" t="s">
        <v>152</v>
      </c>
      <c r="DR5" t="s">
        <v>155</v>
      </c>
      <c r="DS5" t="s">
        <v>332</v>
      </c>
      <c r="DU5" t="s">
        <v>331</v>
      </c>
      <c r="DV5" t="s">
        <v>441</v>
      </c>
      <c r="EE5" t="s">
        <v>105</v>
      </c>
      <c r="EF5" t="s">
        <v>106</v>
      </c>
      <c r="EG5" t="s">
        <v>107</v>
      </c>
      <c r="EH5" t="s">
        <v>108</v>
      </c>
      <c r="EI5" t="s">
        <v>109</v>
      </c>
      <c r="EJ5" t="s">
        <v>110</v>
      </c>
      <c r="EK5" t="s">
        <v>111</v>
      </c>
      <c r="EL5" t="s">
        <v>427</v>
      </c>
    </row>
    <row r="6" spans="1:145" x14ac:dyDescent="0.3">
      <c r="F6" s="8" t="s">
        <v>15</v>
      </c>
      <c r="G6" s="8" t="s">
        <v>15</v>
      </c>
      <c r="H6" s="8" t="s">
        <v>15</v>
      </c>
      <c r="I6" s="8" t="s">
        <v>15</v>
      </c>
      <c r="J6" s="8" t="s">
        <v>15</v>
      </c>
      <c r="L6" s="8" t="s">
        <v>15</v>
      </c>
      <c r="M6" s="8" t="s">
        <v>15</v>
      </c>
    </row>
    <row r="7" spans="1:145" x14ac:dyDescent="0.3">
      <c r="A7" s="44">
        <v>45017</v>
      </c>
      <c r="B7" s="8"/>
      <c r="C7" s="8"/>
      <c r="D7" s="40" t="s">
        <v>27</v>
      </c>
      <c r="E7" s="1"/>
      <c r="F7" s="5"/>
      <c r="G7" s="5"/>
      <c r="H7" s="5">
        <f>+F7-G7</f>
        <v>0</v>
      </c>
      <c r="I7" s="5"/>
      <c r="J7" s="5">
        <v>0</v>
      </c>
      <c r="K7" s="1"/>
      <c r="L7" s="5">
        <f t="shared" ref="L7:L13" si="0">IF(K7=1,+F7-I7,0)</f>
        <v>0</v>
      </c>
      <c r="M7" s="5">
        <v>0</v>
      </c>
      <c r="P7">
        <f t="shared" ref="P7:AE10" si="1">IF($N7=P$4,+$H7-$I7,0)</f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f t="shared" si="1"/>
        <v>0</v>
      </c>
      <c r="Z7">
        <f t="shared" si="1"/>
        <v>0</v>
      </c>
      <c r="AA7">
        <f t="shared" si="1"/>
        <v>0</v>
      </c>
      <c r="AB7">
        <f t="shared" si="1"/>
        <v>0</v>
      </c>
      <c r="AC7">
        <f t="shared" si="1"/>
        <v>0</v>
      </c>
      <c r="AD7">
        <f t="shared" si="1"/>
        <v>0</v>
      </c>
      <c r="AE7">
        <f t="shared" si="1"/>
        <v>0</v>
      </c>
      <c r="AF7">
        <f t="shared" ref="AF7:AT9" si="2">IF($N7=AF$4,+$H7-$I7,0)</f>
        <v>0</v>
      </c>
      <c r="AG7">
        <f t="shared" si="2"/>
        <v>0</v>
      </c>
      <c r="AH7">
        <f t="shared" si="2"/>
        <v>0</v>
      </c>
      <c r="AI7">
        <f t="shared" si="2"/>
        <v>0</v>
      </c>
      <c r="AJ7">
        <f t="shared" si="2"/>
        <v>0</v>
      </c>
      <c r="AK7">
        <f t="shared" si="2"/>
        <v>0</v>
      </c>
      <c r="AL7">
        <f t="shared" si="2"/>
        <v>0</v>
      </c>
      <c r="AM7">
        <f t="shared" si="2"/>
        <v>0</v>
      </c>
      <c r="AN7">
        <f t="shared" si="2"/>
        <v>0</v>
      </c>
      <c r="AO7">
        <f t="shared" si="2"/>
        <v>0</v>
      </c>
      <c r="AP7">
        <f t="shared" si="2"/>
        <v>0</v>
      </c>
      <c r="AQ7">
        <f t="shared" si="2"/>
        <v>0</v>
      </c>
      <c r="AR7">
        <f t="shared" si="2"/>
        <v>0</v>
      </c>
      <c r="AS7">
        <f t="shared" si="2"/>
        <v>0</v>
      </c>
      <c r="AT7">
        <f t="shared" si="2"/>
        <v>0</v>
      </c>
      <c r="AU7">
        <f t="shared" ref="AU7:BJ9" si="3">IF($N7=AU$4,+$H7-$I7,0)</f>
        <v>0</v>
      </c>
      <c r="AV7">
        <f t="shared" si="3"/>
        <v>0</v>
      </c>
      <c r="AW7">
        <f t="shared" si="3"/>
        <v>0</v>
      </c>
      <c r="AX7">
        <f t="shared" si="3"/>
        <v>0</v>
      </c>
      <c r="AY7">
        <f t="shared" si="3"/>
        <v>0</v>
      </c>
      <c r="AZ7">
        <f t="shared" si="3"/>
        <v>0</v>
      </c>
      <c r="BA7">
        <f t="shared" si="3"/>
        <v>0</v>
      </c>
      <c r="BB7">
        <f t="shared" si="3"/>
        <v>0</v>
      </c>
      <c r="BC7">
        <f t="shared" ref="BC7:BC22" si="4">+G7</f>
        <v>0</v>
      </c>
      <c r="BD7">
        <f t="shared" si="3"/>
        <v>0</v>
      </c>
      <c r="BE7">
        <f t="shared" si="3"/>
        <v>0</v>
      </c>
      <c r="BF7">
        <f t="shared" si="3"/>
        <v>0</v>
      </c>
      <c r="BG7">
        <f t="shared" si="3"/>
        <v>0</v>
      </c>
      <c r="BH7">
        <f t="shared" si="3"/>
        <v>0</v>
      </c>
      <c r="BI7">
        <f t="shared" si="3"/>
        <v>0</v>
      </c>
      <c r="BJ7">
        <f t="shared" si="3"/>
        <v>0</v>
      </c>
      <c r="BK7">
        <f t="shared" ref="BK7:DV11" si="5">IF($N7=BK$4,+$H7-$I7,0)</f>
        <v>0</v>
      </c>
      <c r="BL7">
        <f t="shared" si="5"/>
        <v>0</v>
      </c>
      <c r="BM7">
        <f t="shared" si="5"/>
        <v>0</v>
      </c>
      <c r="BN7">
        <f t="shared" si="5"/>
        <v>0</v>
      </c>
      <c r="BO7">
        <f t="shared" si="5"/>
        <v>0</v>
      </c>
      <c r="BP7">
        <f t="shared" si="5"/>
        <v>0</v>
      </c>
      <c r="BQ7">
        <f t="shared" si="5"/>
        <v>0</v>
      </c>
      <c r="BR7">
        <f t="shared" si="5"/>
        <v>0</v>
      </c>
      <c r="BS7">
        <f t="shared" si="5"/>
        <v>0</v>
      </c>
      <c r="BT7">
        <f t="shared" si="5"/>
        <v>0</v>
      </c>
      <c r="BU7">
        <f t="shared" si="5"/>
        <v>0</v>
      </c>
      <c r="BV7">
        <f t="shared" si="5"/>
        <v>0</v>
      </c>
      <c r="BW7">
        <f t="shared" si="5"/>
        <v>0</v>
      </c>
      <c r="BX7">
        <f t="shared" si="5"/>
        <v>0</v>
      </c>
      <c r="BY7">
        <f t="shared" si="5"/>
        <v>0</v>
      </c>
      <c r="BZ7">
        <f t="shared" si="5"/>
        <v>0</v>
      </c>
      <c r="CA7">
        <f t="shared" si="5"/>
        <v>0</v>
      </c>
      <c r="CB7">
        <f t="shared" si="5"/>
        <v>0</v>
      </c>
      <c r="CC7">
        <f t="shared" si="5"/>
        <v>0</v>
      </c>
      <c r="CD7">
        <f t="shared" si="5"/>
        <v>0</v>
      </c>
      <c r="CE7">
        <f t="shared" si="5"/>
        <v>0</v>
      </c>
      <c r="CF7">
        <f t="shared" si="5"/>
        <v>0</v>
      </c>
      <c r="CG7">
        <f t="shared" si="5"/>
        <v>0</v>
      </c>
      <c r="CH7">
        <f t="shared" si="5"/>
        <v>0</v>
      </c>
      <c r="CI7">
        <f t="shared" si="5"/>
        <v>0</v>
      </c>
      <c r="CJ7">
        <f t="shared" si="5"/>
        <v>0</v>
      </c>
      <c r="CK7">
        <f t="shared" si="5"/>
        <v>0</v>
      </c>
      <c r="CL7">
        <f t="shared" si="5"/>
        <v>0</v>
      </c>
      <c r="CM7">
        <f t="shared" si="5"/>
        <v>0</v>
      </c>
      <c r="CN7">
        <f t="shared" si="5"/>
        <v>0</v>
      </c>
      <c r="CO7">
        <f t="shared" si="5"/>
        <v>0</v>
      </c>
      <c r="CP7">
        <f t="shared" si="5"/>
        <v>0</v>
      </c>
      <c r="CQ7">
        <f t="shared" si="5"/>
        <v>0</v>
      </c>
      <c r="CR7">
        <f t="shared" si="5"/>
        <v>0</v>
      </c>
      <c r="CS7">
        <f t="shared" si="5"/>
        <v>0</v>
      </c>
      <c r="CT7">
        <f t="shared" si="5"/>
        <v>0</v>
      </c>
      <c r="CU7">
        <f t="shared" si="5"/>
        <v>0</v>
      </c>
      <c r="CV7">
        <f t="shared" si="5"/>
        <v>0</v>
      </c>
      <c r="CW7">
        <f t="shared" si="5"/>
        <v>0</v>
      </c>
      <c r="CX7">
        <f t="shared" si="5"/>
        <v>0</v>
      </c>
      <c r="CY7">
        <f t="shared" si="5"/>
        <v>0</v>
      </c>
      <c r="CZ7">
        <f t="shared" si="5"/>
        <v>0</v>
      </c>
      <c r="DA7">
        <f t="shared" si="5"/>
        <v>0</v>
      </c>
      <c r="DB7">
        <f t="shared" si="5"/>
        <v>0</v>
      </c>
      <c r="DC7">
        <f t="shared" si="5"/>
        <v>0</v>
      </c>
      <c r="DD7">
        <f t="shared" si="5"/>
        <v>0</v>
      </c>
      <c r="DE7">
        <f t="shared" si="5"/>
        <v>0</v>
      </c>
      <c r="DF7">
        <f t="shared" si="5"/>
        <v>0</v>
      </c>
      <c r="DG7">
        <f t="shared" si="5"/>
        <v>0</v>
      </c>
      <c r="DH7">
        <f t="shared" si="5"/>
        <v>0</v>
      </c>
      <c r="DI7">
        <f t="shared" si="5"/>
        <v>0</v>
      </c>
      <c r="DJ7">
        <f t="shared" si="5"/>
        <v>0</v>
      </c>
      <c r="DK7">
        <f t="shared" si="5"/>
        <v>0</v>
      </c>
      <c r="DL7">
        <f t="shared" si="5"/>
        <v>0</v>
      </c>
      <c r="DM7">
        <f t="shared" si="5"/>
        <v>0</v>
      </c>
      <c r="DN7">
        <f t="shared" si="5"/>
        <v>0</v>
      </c>
      <c r="DO7">
        <f t="shared" si="5"/>
        <v>0</v>
      </c>
      <c r="DP7">
        <f t="shared" si="5"/>
        <v>0</v>
      </c>
      <c r="DQ7">
        <f t="shared" si="5"/>
        <v>0</v>
      </c>
      <c r="DR7">
        <f t="shared" ref="DR7:DZ10" si="6">IF($N7=DR$4,+$H7-$I7,0)</f>
        <v>0</v>
      </c>
      <c r="DS7">
        <f t="shared" si="6"/>
        <v>0</v>
      </c>
      <c r="DT7">
        <f t="shared" si="6"/>
        <v>0</v>
      </c>
      <c r="DU7">
        <f t="shared" si="6"/>
        <v>0</v>
      </c>
      <c r="DV7">
        <f t="shared" si="6"/>
        <v>0</v>
      </c>
      <c r="DW7">
        <f t="shared" si="6"/>
        <v>0</v>
      </c>
      <c r="DX7">
        <f t="shared" si="6"/>
        <v>0</v>
      </c>
      <c r="DY7">
        <f t="shared" si="6"/>
        <v>0</v>
      </c>
      <c r="DZ7">
        <f t="shared" si="6"/>
        <v>0</v>
      </c>
      <c r="EA7">
        <f t="shared" ref="EA7:EE10" si="7">IF($N7=EA$4,+$H7-$I7,0)</f>
        <v>0</v>
      </c>
      <c r="EB7">
        <f t="shared" si="7"/>
        <v>0</v>
      </c>
      <c r="EC7">
        <f t="shared" si="7"/>
        <v>0</v>
      </c>
      <c r="ED7">
        <f t="shared" si="7"/>
        <v>0</v>
      </c>
      <c r="EE7">
        <f t="shared" si="7"/>
        <v>0</v>
      </c>
      <c r="EF7">
        <f t="shared" ref="EF7:EO14" si="8">IF($N7=EF$4,+$H7-$I7,0)</f>
        <v>0</v>
      </c>
      <c r="EG7">
        <f t="shared" si="8"/>
        <v>0</v>
      </c>
      <c r="EH7">
        <f t="shared" si="8"/>
        <v>0</v>
      </c>
      <c r="EI7">
        <f t="shared" si="8"/>
        <v>0</v>
      </c>
      <c r="EJ7">
        <f t="shared" si="8"/>
        <v>0</v>
      </c>
      <c r="EK7">
        <f t="shared" si="8"/>
        <v>0</v>
      </c>
      <c r="EL7">
        <f t="shared" si="8"/>
        <v>0</v>
      </c>
      <c r="EM7">
        <f t="shared" si="8"/>
        <v>0</v>
      </c>
      <c r="EN7">
        <f t="shared" si="8"/>
        <v>0</v>
      </c>
      <c r="EO7">
        <f t="shared" si="8"/>
        <v>0</v>
      </c>
    </row>
    <row r="8" spans="1:145" x14ac:dyDescent="0.3">
      <c r="A8" s="26">
        <v>45197</v>
      </c>
      <c r="B8" s="7" t="s">
        <v>516</v>
      </c>
      <c r="C8" s="7"/>
      <c r="D8" s="13" t="s">
        <v>517</v>
      </c>
      <c r="E8" t="s">
        <v>518</v>
      </c>
      <c r="F8" s="2"/>
      <c r="G8" s="2"/>
      <c r="H8" s="2"/>
      <c r="I8" s="2">
        <v>5000</v>
      </c>
      <c r="J8" s="2">
        <f t="shared" ref="J8:J13" si="9">+J7+F8-I8</f>
        <v>-5000</v>
      </c>
      <c r="K8">
        <v>1</v>
      </c>
      <c r="L8" s="2">
        <f t="shared" si="0"/>
        <v>-5000</v>
      </c>
      <c r="M8" s="2">
        <f t="shared" ref="M8:M13" si="10">+M7+L8</f>
        <v>-5000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f t="shared" si="1"/>
        <v>0</v>
      </c>
      <c r="Z8">
        <f t="shared" si="1"/>
        <v>0</v>
      </c>
      <c r="AA8">
        <f t="shared" si="1"/>
        <v>0</v>
      </c>
      <c r="AB8">
        <f t="shared" si="1"/>
        <v>0</v>
      </c>
      <c r="AC8">
        <f t="shared" si="1"/>
        <v>0</v>
      </c>
      <c r="AD8">
        <f t="shared" si="1"/>
        <v>0</v>
      </c>
      <c r="AE8">
        <f t="shared" si="1"/>
        <v>0</v>
      </c>
      <c r="AF8">
        <f t="shared" si="2"/>
        <v>0</v>
      </c>
      <c r="AG8">
        <f t="shared" si="2"/>
        <v>0</v>
      </c>
      <c r="AH8">
        <f t="shared" si="2"/>
        <v>0</v>
      </c>
      <c r="AI8">
        <f t="shared" si="2"/>
        <v>0</v>
      </c>
      <c r="AJ8">
        <f t="shared" si="2"/>
        <v>0</v>
      </c>
      <c r="AK8">
        <f t="shared" si="2"/>
        <v>0</v>
      </c>
      <c r="AL8">
        <f t="shared" si="2"/>
        <v>0</v>
      </c>
      <c r="AM8">
        <f t="shared" si="2"/>
        <v>0</v>
      </c>
      <c r="AN8">
        <f t="shared" si="2"/>
        <v>0</v>
      </c>
      <c r="AO8">
        <f t="shared" si="2"/>
        <v>0</v>
      </c>
      <c r="AP8">
        <f t="shared" si="2"/>
        <v>0</v>
      </c>
      <c r="AQ8">
        <f t="shared" si="2"/>
        <v>0</v>
      </c>
      <c r="AR8">
        <f t="shared" si="2"/>
        <v>0</v>
      </c>
      <c r="AS8">
        <f t="shared" si="2"/>
        <v>0</v>
      </c>
      <c r="AT8">
        <f t="shared" si="2"/>
        <v>0</v>
      </c>
      <c r="AU8">
        <f t="shared" si="3"/>
        <v>0</v>
      </c>
      <c r="AV8">
        <f t="shared" si="3"/>
        <v>0</v>
      </c>
      <c r="AW8">
        <f t="shared" si="3"/>
        <v>0</v>
      </c>
      <c r="AX8">
        <f t="shared" si="3"/>
        <v>0</v>
      </c>
      <c r="AY8">
        <f t="shared" si="3"/>
        <v>0</v>
      </c>
      <c r="AZ8">
        <f t="shared" si="3"/>
        <v>0</v>
      </c>
      <c r="BA8">
        <f t="shared" si="3"/>
        <v>0</v>
      </c>
      <c r="BB8">
        <f t="shared" si="3"/>
        <v>0</v>
      </c>
      <c r="BC8">
        <f t="shared" si="4"/>
        <v>0</v>
      </c>
      <c r="BD8">
        <f t="shared" si="3"/>
        <v>0</v>
      </c>
      <c r="BE8">
        <f t="shared" si="3"/>
        <v>0</v>
      </c>
      <c r="BF8">
        <f t="shared" si="3"/>
        <v>0</v>
      </c>
      <c r="BG8">
        <f t="shared" si="3"/>
        <v>0</v>
      </c>
      <c r="BH8">
        <f t="shared" si="3"/>
        <v>0</v>
      </c>
      <c r="BI8">
        <f t="shared" si="3"/>
        <v>0</v>
      </c>
      <c r="BJ8">
        <f t="shared" si="3"/>
        <v>0</v>
      </c>
      <c r="BK8">
        <f t="shared" si="5"/>
        <v>0</v>
      </c>
      <c r="BL8">
        <f t="shared" si="5"/>
        <v>0</v>
      </c>
      <c r="BM8">
        <f t="shared" si="5"/>
        <v>0</v>
      </c>
      <c r="BN8">
        <f t="shared" si="5"/>
        <v>0</v>
      </c>
      <c r="BO8">
        <f t="shared" si="5"/>
        <v>0</v>
      </c>
      <c r="BP8">
        <f t="shared" si="5"/>
        <v>0</v>
      </c>
      <c r="BQ8">
        <f t="shared" si="5"/>
        <v>0</v>
      </c>
      <c r="BR8">
        <f t="shared" si="5"/>
        <v>0</v>
      </c>
      <c r="BS8">
        <f t="shared" si="5"/>
        <v>0</v>
      </c>
      <c r="BT8">
        <f t="shared" si="5"/>
        <v>0</v>
      </c>
      <c r="BU8">
        <f t="shared" si="5"/>
        <v>0</v>
      </c>
      <c r="BV8">
        <f t="shared" si="5"/>
        <v>0</v>
      </c>
      <c r="BW8">
        <f t="shared" si="5"/>
        <v>0</v>
      </c>
      <c r="BX8">
        <f t="shared" si="5"/>
        <v>0</v>
      </c>
      <c r="BY8">
        <f t="shared" si="5"/>
        <v>0</v>
      </c>
      <c r="BZ8">
        <f t="shared" si="5"/>
        <v>0</v>
      </c>
      <c r="CA8">
        <f t="shared" si="5"/>
        <v>0</v>
      </c>
      <c r="CB8">
        <f t="shared" si="5"/>
        <v>0</v>
      </c>
      <c r="CC8">
        <f t="shared" si="5"/>
        <v>0</v>
      </c>
      <c r="CD8">
        <f t="shared" si="5"/>
        <v>0</v>
      </c>
      <c r="CE8">
        <f t="shared" si="5"/>
        <v>0</v>
      </c>
      <c r="CF8">
        <f t="shared" si="5"/>
        <v>0</v>
      </c>
      <c r="CG8">
        <f t="shared" si="5"/>
        <v>0</v>
      </c>
      <c r="CH8">
        <f t="shared" si="5"/>
        <v>0</v>
      </c>
      <c r="CI8">
        <f t="shared" si="5"/>
        <v>0</v>
      </c>
      <c r="CJ8">
        <f t="shared" si="5"/>
        <v>0</v>
      </c>
      <c r="CK8">
        <f t="shared" si="5"/>
        <v>0</v>
      </c>
      <c r="CL8">
        <f t="shared" si="5"/>
        <v>0</v>
      </c>
      <c r="CM8">
        <f t="shared" si="5"/>
        <v>0</v>
      </c>
      <c r="CN8">
        <f t="shared" si="5"/>
        <v>0</v>
      </c>
      <c r="CO8">
        <f t="shared" si="5"/>
        <v>0</v>
      </c>
      <c r="CP8">
        <f t="shared" si="5"/>
        <v>0</v>
      </c>
      <c r="CQ8">
        <f t="shared" si="5"/>
        <v>0</v>
      </c>
      <c r="CR8">
        <f t="shared" si="5"/>
        <v>0</v>
      </c>
      <c r="CS8">
        <f t="shared" si="5"/>
        <v>0</v>
      </c>
      <c r="CT8">
        <f t="shared" si="5"/>
        <v>0</v>
      </c>
      <c r="CU8">
        <f t="shared" si="5"/>
        <v>0</v>
      </c>
      <c r="CV8">
        <f t="shared" si="5"/>
        <v>0</v>
      </c>
      <c r="CW8">
        <f t="shared" si="5"/>
        <v>0</v>
      </c>
      <c r="CX8">
        <f t="shared" si="5"/>
        <v>0</v>
      </c>
      <c r="CY8">
        <f t="shared" si="5"/>
        <v>0</v>
      </c>
      <c r="CZ8">
        <f t="shared" si="5"/>
        <v>0</v>
      </c>
      <c r="DA8">
        <f t="shared" si="5"/>
        <v>0</v>
      </c>
      <c r="DB8">
        <f t="shared" si="5"/>
        <v>0</v>
      </c>
      <c r="DC8">
        <f t="shared" si="5"/>
        <v>0</v>
      </c>
      <c r="DD8">
        <f t="shared" si="5"/>
        <v>0</v>
      </c>
      <c r="DE8">
        <f t="shared" si="5"/>
        <v>0</v>
      </c>
      <c r="DF8">
        <f t="shared" si="5"/>
        <v>0</v>
      </c>
      <c r="DG8">
        <f t="shared" si="5"/>
        <v>0</v>
      </c>
      <c r="DH8">
        <f t="shared" si="5"/>
        <v>0</v>
      </c>
      <c r="DI8">
        <f t="shared" si="5"/>
        <v>0</v>
      </c>
      <c r="DJ8">
        <f t="shared" si="5"/>
        <v>0</v>
      </c>
      <c r="DK8">
        <f t="shared" si="5"/>
        <v>0</v>
      </c>
      <c r="DL8">
        <f t="shared" si="5"/>
        <v>0</v>
      </c>
      <c r="DM8">
        <f t="shared" si="5"/>
        <v>0</v>
      </c>
      <c r="DN8">
        <f t="shared" si="5"/>
        <v>0</v>
      </c>
      <c r="DO8">
        <f t="shared" si="5"/>
        <v>0</v>
      </c>
      <c r="DP8">
        <f t="shared" si="5"/>
        <v>0</v>
      </c>
      <c r="DQ8">
        <f t="shared" si="5"/>
        <v>0</v>
      </c>
      <c r="DR8">
        <f t="shared" si="6"/>
        <v>0</v>
      </c>
      <c r="DS8">
        <f t="shared" si="6"/>
        <v>0</v>
      </c>
      <c r="DT8">
        <f t="shared" si="6"/>
        <v>0</v>
      </c>
      <c r="DU8">
        <f t="shared" si="6"/>
        <v>0</v>
      </c>
      <c r="DV8">
        <f t="shared" si="6"/>
        <v>0</v>
      </c>
      <c r="DW8">
        <f t="shared" si="6"/>
        <v>0</v>
      </c>
      <c r="DX8">
        <f t="shared" si="6"/>
        <v>0</v>
      </c>
      <c r="DY8">
        <f t="shared" si="6"/>
        <v>0</v>
      </c>
      <c r="DZ8">
        <f t="shared" si="6"/>
        <v>0</v>
      </c>
      <c r="EA8">
        <f t="shared" si="7"/>
        <v>0</v>
      </c>
      <c r="EB8">
        <f t="shared" si="7"/>
        <v>0</v>
      </c>
      <c r="EC8">
        <f t="shared" si="7"/>
        <v>0</v>
      </c>
      <c r="ED8">
        <f t="shared" si="7"/>
        <v>0</v>
      </c>
      <c r="EE8">
        <f t="shared" si="7"/>
        <v>0</v>
      </c>
      <c r="EF8">
        <f t="shared" si="8"/>
        <v>0</v>
      </c>
      <c r="EG8">
        <f t="shared" si="8"/>
        <v>0</v>
      </c>
      <c r="EH8">
        <f t="shared" si="8"/>
        <v>0</v>
      </c>
      <c r="EI8">
        <f t="shared" si="8"/>
        <v>0</v>
      </c>
      <c r="EJ8">
        <f t="shared" si="8"/>
        <v>0</v>
      </c>
      <c r="EK8">
        <f t="shared" si="8"/>
        <v>0</v>
      </c>
      <c r="EL8">
        <f t="shared" si="8"/>
        <v>0</v>
      </c>
      <c r="EM8">
        <f t="shared" si="8"/>
        <v>0</v>
      </c>
      <c r="EN8">
        <f t="shared" si="8"/>
        <v>0</v>
      </c>
      <c r="EO8">
        <f t="shared" si="8"/>
        <v>0</v>
      </c>
    </row>
    <row r="9" spans="1:145" x14ac:dyDescent="0.3">
      <c r="A9" s="26">
        <v>45217</v>
      </c>
      <c r="B9" s="7" t="s">
        <v>35</v>
      </c>
      <c r="C9" s="7"/>
      <c r="D9" s="13" t="s">
        <v>222</v>
      </c>
      <c r="E9" t="s">
        <v>533</v>
      </c>
      <c r="F9" s="2"/>
      <c r="G9" s="2"/>
      <c r="H9" s="2"/>
      <c r="I9" s="2">
        <v>1319.44</v>
      </c>
      <c r="J9" s="2">
        <f t="shared" si="9"/>
        <v>-6319.4400000000005</v>
      </c>
      <c r="K9">
        <v>1</v>
      </c>
      <c r="L9" s="2">
        <f t="shared" si="0"/>
        <v>-1319.44</v>
      </c>
      <c r="M9" s="2">
        <f t="shared" si="10"/>
        <v>-6319.4400000000005</v>
      </c>
      <c r="N9">
        <v>4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-1319.44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f t="shared" si="1"/>
        <v>0</v>
      </c>
      <c r="Z9">
        <f t="shared" si="1"/>
        <v>0</v>
      </c>
      <c r="AA9">
        <f t="shared" si="1"/>
        <v>0</v>
      </c>
      <c r="AB9">
        <f t="shared" si="1"/>
        <v>0</v>
      </c>
      <c r="AC9">
        <f t="shared" si="1"/>
        <v>0</v>
      </c>
      <c r="AD9">
        <f t="shared" si="1"/>
        <v>0</v>
      </c>
      <c r="AE9">
        <f t="shared" si="1"/>
        <v>0</v>
      </c>
      <c r="AF9">
        <f t="shared" si="2"/>
        <v>0</v>
      </c>
      <c r="AG9">
        <f t="shared" si="2"/>
        <v>0</v>
      </c>
      <c r="AH9">
        <f t="shared" si="2"/>
        <v>0</v>
      </c>
      <c r="AI9">
        <f t="shared" si="2"/>
        <v>0</v>
      </c>
      <c r="AJ9">
        <f t="shared" si="2"/>
        <v>0</v>
      </c>
      <c r="AK9">
        <f t="shared" si="2"/>
        <v>0</v>
      </c>
      <c r="AL9">
        <f t="shared" si="2"/>
        <v>0</v>
      </c>
      <c r="AM9">
        <f t="shared" si="2"/>
        <v>0</v>
      </c>
      <c r="AN9">
        <f t="shared" si="2"/>
        <v>0</v>
      </c>
      <c r="AO9">
        <f t="shared" si="2"/>
        <v>0</v>
      </c>
      <c r="AP9">
        <f t="shared" si="2"/>
        <v>0</v>
      </c>
      <c r="AQ9">
        <f t="shared" si="2"/>
        <v>0</v>
      </c>
      <c r="AR9">
        <f t="shared" si="2"/>
        <v>0</v>
      </c>
      <c r="AS9">
        <f t="shared" si="2"/>
        <v>0</v>
      </c>
      <c r="AT9">
        <f t="shared" si="2"/>
        <v>0</v>
      </c>
      <c r="AU9">
        <f t="shared" si="3"/>
        <v>0</v>
      </c>
      <c r="AV9">
        <f t="shared" si="3"/>
        <v>0</v>
      </c>
      <c r="AW9">
        <f t="shared" si="3"/>
        <v>0</v>
      </c>
      <c r="AX9">
        <f t="shared" si="3"/>
        <v>0</v>
      </c>
      <c r="AY9">
        <f t="shared" si="3"/>
        <v>0</v>
      </c>
      <c r="AZ9">
        <f t="shared" si="3"/>
        <v>0</v>
      </c>
      <c r="BA9">
        <f t="shared" si="3"/>
        <v>0</v>
      </c>
      <c r="BB9">
        <f t="shared" si="3"/>
        <v>0</v>
      </c>
      <c r="BC9">
        <f t="shared" si="4"/>
        <v>0</v>
      </c>
      <c r="BD9">
        <f t="shared" si="3"/>
        <v>0</v>
      </c>
      <c r="BE9">
        <f t="shared" si="3"/>
        <v>0</v>
      </c>
      <c r="BF9">
        <f t="shared" si="3"/>
        <v>0</v>
      </c>
      <c r="BG9">
        <f t="shared" si="3"/>
        <v>0</v>
      </c>
      <c r="BH9">
        <f t="shared" si="3"/>
        <v>0</v>
      </c>
      <c r="BI9">
        <f t="shared" si="3"/>
        <v>0</v>
      </c>
      <c r="BJ9">
        <f t="shared" si="3"/>
        <v>0</v>
      </c>
      <c r="BK9">
        <f t="shared" si="5"/>
        <v>0</v>
      </c>
      <c r="BL9">
        <f t="shared" si="5"/>
        <v>0</v>
      </c>
      <c r="BM9">
        <f t="shared" si="5"/>
        <v>0</v>
      </c>
      <c r="BN9">
        <f t="shared" si="5"/>
        <v>0</v>
      </c>
      <c r="BO9">
        <f t="shared" si="5"/>
        <v>0</v>
      </c>
      <c r="BP9">
        <f t="shared" si="5"/>
        <v>0</v>
      </c>
      <c r="BQ9">
        <f t="shared" si="5"/>
        <v>0</v>
      </c>
      <c r="BR9">
        <f t="shared" si="5"/>
        <v>0</v>
      </c>
      <c r="BS9">
        <f t="shared" si="5"/>
        <v>0</v>
      </c>
      <c r="BT9">
        <f t="shared" si="5"/>
        <v>0</v>
      </c>
      <c r="BU9">
        <f t="shared" si="5"/>
        <v>0</v>
      </c>
      <c r="BV9">
        <f t="shared" si="5"/>
        <v>0</v>
      </c>
      <c r="BW9">
        <f t="shared" si="5"/>
        <v>0</v>
      </c>
      <c r="BX9">
        <f t="shared" si="5"/>
        <v>0</v>
      </c>
      <c r="BY9">
        <f t="shared" si="5"/>
        <v>0</v>
      </c>
      <c r="BZ9">
        <f t="shared" si="5"/>
        <v>0</v>
      </c>
      <c r="CA9">
        <f t="shared" si="5"/>
        <v>0</v>
      </c>
      <c r="CB9">
        <f t="shared" si="5"/>
        <v>0</v>
      </c>
      <c r="CC9">
        <f t="shared" si="5"/>
        <v>0</v>
      </c>
      <c r="CD9">
        <f t="shared" si="5"/>
        <v>0</v>
      </c>
      <c r="CE9">
        <f t="shared" si="5"/>
        <v>0</v>
      </c>
      <c r="CF9">
        <f t="shared" si="5"/>
        <v>0</v>
      </c>
      <c r="CG9">
        <f t="shared" si="5"/>
        <v>0</v>
      </c>
      <c r="CH9">
        <f t="shared" si="5"/>
        <v>0</v>
      </c>
      <c r="CI9">
        <f t="shared" si="5"/>
        <v>0</v>
      </c>
      <c r="CJ9">
        <f t="shared" si="5"/>
        <v>0</v>
      </c>
      <c r="CK9">
        <f t="shared" si="5"/>
        <v>0</v>
      </c>
      <c r="CL9">
        <f t="shared" si="5"/>
        <v>0</v>
      </c>
      <c r="CM9">
        <f t="shared" si="5"/>
        <v>0</v>
      </c>
      <c r="CN9">
        <f t="shared" si="5"/>
        <v>0</v>
      </c>
      <c r="CO9">
        <f t="shared" si="5"/>
        <v>0</v>
      </c>
      <c r="CP9">
        <f t="shared" si="5"/>
        <v>0</v>
      </c>
      <c r="CQ9">
        <f t="shared" si="5"/>
        <v>0</v>
      </c>
      <c r="CR9">
        <f t="shared" si="5"/>
        <v>0</v>
      </c>
      <c r="CS9">
        <f t="shared" si="5"/>
        <v>0</v>
      </c>
      <c r="CT9">
        <f t="shared" si="5"/>
        <v>0</v>
      </c>
      <c r="CU9">
        <f t="shared" si="5"/>
        <v>0</v>
      </c>
      <c r="CV9">
        <f t="shared" si="5"/>
        <v>0</v>
      </c>
      <c r="CW9">
        <f t="shared" si="5"/>
        <v>0</v>
      </c>
      <c r="CX9">
        <f t="shared" si="5"/>
        <v>0</v>
      </c>
      <c r="CY9">
        <f t="shared" si="5"/>
        <v>0</v>
      </c>
      <c r="CZ9">
        <f t="shared" si="5"/>
        <v>0</v>
      </c>
      <c r="DA9">
        <f t="shared" si="5"/>
        <v>0</v>
      </c>
      <c r="DB9">
        <f t="shared" si="5"/>
        <v>0</v>
      </c>
      <c r="DC9">
        <f t="shared" si="5"/>
        <v>0</v>
      </c>
      <c r="DD9">
        <f t="shared" si="5"/>
        <v>0</v>
      </c>
      <c r="DE9">
        <f t="shared" si="5"/>
        <v>0</v>
      </c>
      <c r="DF9">
        <f t="shared" si="5"/>
        <v>0</v>
      </c>
      <c r="DG9">
        <f t="shared" si="5"/>
        <v>0</v>
      </c>
      <c r="DH9">
        <f t="shared" si="5"/>
        <v>0</v>
      </c>
      <c r="DI9">
        <f t="shared" si="5"/>
        <v>0</v>
      </c>
      <c r="DJ9">
        <f t="shared" si="5"/>
        <v>0</v>
      </c>
      <c r="DK9">
        <f t="shared" si="5"/>
        <v>0</v>
      </c>
      <c r="DL9">
        <f t="shared" si="5"/>
        <v>0</v>
      </c>
      <c r="DM9">
        <f t="shared" si="5"/>
        <v>0</v>
      </c>
      <c r="DN9">
        <f t="shared" si="5"/>
        <v>0</v>
      </c>
      <c r="DO9">
        <f t="shared" si="5"/>
        <v>0</v>
      </c>
      <c r="DP9">
        <f t="shared" si="5"/>
        <v>0</v>
      </c>
      <c r="DQ9">
        <f t="shared" si="5"/>
        <v>0</v>
      </c>
      <c r="DR9">
        <f t="shared" si="5"/>
        <v>0</v>
      </c>
      <c r="DS9">
        <f t="shared" si="5"/>
        <v>0</v>
      </c>
      <c r="DT9">
        <f t="shared" si="5"/>
        <v>0</v>
      </c>
      <c r="DU9">
        <f t="shared" si="5"/>
        <v>0</v>
      </c>
      <c r="DV9">
        <f t="shared" si="5"/>
        <v>0</v>
      </c>
      <c r="DW9">
        <f t="shared" si="6"/>
        <v>0</v>
      </c>
      <c r="DX9">
        <f t="shared" si="6"/>
        <v>0</v>
      </c>
      <c r="DY9">
        <f t="shared" si="6"/>
        <v>0</v>
      </c>
      <c r="DZ9">
        <f t="shared" si="6"/>
        <v>0</v>
      </c>
      <c r="EA9">
        <f t="shared" si="7"/>
        <v>0</v>
      </c>
      <c r="EB9">
        <f t="shared" si="7"/>
        <v>0</v>
      </c>
      <c r="EC9">
        <f t="shared" si="7"/>
        <v>0</v>
      </c>
      <c r="ED9">
        <f t="shared" si="7"/>
        <v>0</v>
      </c>
      <c r="EE9">
        <f t="shared" si="7"/>
        <v>0</v>
      </c>
      <c r="EF9">
        <f t="shared" si="8"/>
        <v>0</v>
      </c>
      <c r="EG9">
        <f t="shared" si="8"/>
        <v>0</v>
      </c>
      <c r="EH9">
        <f t="shared" si="8"/>
        <v>0</v>
      </c>
      <c r="EI9">
        <f t="shared" si="8"/>
        <v>0</v>
      </c>
      <c r="EJ9">
        <f t="shared" si="8"/>
        <v>0</v>
      </c>
      <c r="EK9">
        <f t="shared" si="8"/>
        <v>0</v>
      </c>
      <c r="EL9">
        <f t="shared" si="8"/>
        <v>0</v>
      </c>
      <c r="EM9">
        <f t="shared" si="8"/>
        <v>0</v>
      </c>
      <c r="EN9">
        <f t="shared" si="8"/>
        <v>0</v>
      </c>
      <c r="EO9">
        <f t="shared" si="8"/>
        <v>0</v>
      </c>
    </row>
    <row r="10" spans="1:145" x14ac:dyDescent="0.3">
      <c r="A10" s="26">
        <v>45232</v>
      </c>
      <c r="B10" s="7" t="s">
        <v>516</v>
      </c>
      <c r="C10" s="7"/>
      <c r="D10" s="13" t="s">
        <v>517</v>
      </c>
      <c r="E10" t="s">
        <v>518</v>
      </c>
      <c r="F10" s="2"/>
      <c r="G10" s="2"/>
      <c r="H10" s="2"/>
      <c r="I10" s="2">
        <v>10000</v>
      </c>
      <c r="J10" s="2">
        <f t="shared" si="9"/>
        <v>-16319.44</v>
      </c>
      <c r="K10">
        <v>1</v>
      </c>
      <c r="L10" s="2">
        <f t="shared" si="0"/>
        <v>-10000</v>
      </c>
      <c r="M10" s="2">
        <f t="shared" si="10"/>
        <v>-16319.44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f t="shared" si="1"/>
        <v>0</v>
      </c>
      <c r="Z10">
        <f t="shared" si="1"/>
        <v>0</v>
      </c>
      <c r="AA10">
        <f t="shared" si="1"/>
        <v>0</v>
      </c>
      <c r="AB10">
        <f t="shared" si="1"/>
        <v>0</v>
      </c>
      <c r="AC10">
        <f t="shared" si="1"/>
        <v>0</v>
      </c>
      <c r="AD10">
        <f t="shared" si="1"/>
        <v>0</v>
      </c>
      <c r="AE10">
        <f t="shared" ref="AE10:AT27" si="11">IF($N10=AE$4,+$H10-$I10,0)</f>
        <v>0</v>
      </c>
      <c r="AF10">
        <f t="shared" si="11"/>
        <v>0</v>
      </c>
      <c r="AG10">
        <f t="shared" si="11"/>
        <v>0</v>
      </c>
      <c r="AH10">
        <f t="shared" si="11"/>
        <v>0</v>
      </c>
      <c r="AI10">
        <f t="shared" si="11"/>
        <v>0</v>
      </c>
      <c r="AJ10">
        <f t="shared" si="11"/>
        <v>0</v>
      </c>
      <c r="AK10">
        <f t="shared" si="11"/>
        <v>0</v>
      </c>
      <c r="AL10">
        <f t="shared" si="11"/>
        <v>0</v>
      </c>
      <c r="AM10">
        <f t="shared" si="11"/>
        <v>0</v>
      </c>
      <c r="AN10">
        <f t="shared" si="11"/>
        <v>0</v>
      </c>
      <c r="AO10">
        <f t="shared" si="11"/>
        <v>0</v>
      </c>
      <c r="AP10">
        <f t="shared" si="11"/>
        <v>0</v>
      </c>
      <c r="AQ10">
        <f t="shared" si="11"/>
        <v>0</v>
      </c>
      <c r="AR10">
        <f t="shared" si="11"/>
        <v>0</v>
      </c>
      <c r="AS10">
        <f t="shared" si="11"/>
        <v>0</v>
      </c>
      <c r="AT10">
        <f t="shared" si="11"/>
        <v>0</v>
      </c>
      <c r="AU10">
        <f t="shared" ref="AU10:BJ26" si="12">IF($N10=AU$4,+$H10-$I10,0)</f>
        <v>0</v>
      </c>
      <c r="AV10">
        <f t="shared" si="12"/>
        <v>0</v>
      </c>
      <c r="AW10">
        <f t="shared" si="12"/>
        <v>0</v>
      </c>
      <c r="AX10">
        <f t="shared" si="12"/>
        <v>0</v>
      </c>
      <c r="AY10">
        <f t="shared" si="12"/>
        <v>0</v>
      </c>
      <c r="AZ10">
        <f t="shared" si="12"/>
        <v>0</v>
      </c>
      <c r="BA10">
        <f t="shared" si="12"/>
        <v>0</v>
      </c>
      <c r="BB10">
        <f t="shared" si="12"/>
        <v>0</v>
      </c>
      <c r="BC10">
        <f t="shared" si="4"/>
        <v>0</v>
      </c>
      <c r="BD10">
        <f t="shared" si="12"/>
        <v>0</v>
      </c>
      <c r="BE10">
        <f t="shared" si="12"/>
        <v>0</v>
      </c>
      <c r="BF10">
        <f t="shared" si="12"/>
        <v>0</v>
      </c>
      <c r="BG10">
        <f t="shared" si="12"/>
        <v>0</v>
      </c>
      <c r="BH10">
        <f t="shared" si="12"/>
        <v>0</v>
      </c>
      <c r="BI10">
        <f t="shared" si="12"/>
        <v>0</v>
      </c>
      <c r="BJ10">
        <f t="shared" si="12"/>
        <v>0</v>
      </c>
      <c r="BK10">
        <f t="shared" si="5"/>
        <v>0</v>
      </c>
      <c r="BL10">
        <f t="shared" si="5"/>
        <v>0</v>
      </c>
      <c r="BM10">
        <f t="shared" si="5"/>
        <v>0</v>
      </c>
      <c r="BN10">
        <f t="shared" si="5"/>
        <v>0</v>
      </c>
      <c r="BO10">
        <f t="shared" si="5"/>
        <v>0</v>
      </c>
      <c r="BP10">
        <f t="shared" si="5"/>
        <v>0</v>
      </c>
      <c r="BQ10">
        <f t="shared" si="5"/>
        <v>0</v>
      </c>
      <c r="BR10">
        <f t="shared" si="5"/>
        <v>0</v>
      </c>
      <c r="BS10">
        <f t="shared" si="5"/>
        <v>0</v>
      </c>
      <c r="BT10">
        <f t="shared" si="5"/>
        <v>0</v>
      </c>
      <c r="BU10">
        <f t="shared" si="5"/>
        <v>0</v>
      </c>
      <c r="BV10">
        <f t="shared" si="5"/>
        <v>0</v>
      </c>
      <c r="BW10">
        <f t="shared" si="5"/>
        <v>0</v>
      </c>
      <c r="BX10">
        <f t="shared" si="5"/>
        <v>0</v>
      </c>
      <c r="BY10">
        <f t="shared" si="5"/>
        <v>0</v>
      </c>
      <c r="BZ10">
        <f t="shared" si="5"/>
        <v>0</v>
      </c>
      <c r="CA10">
        <f t="shared" si="5"/>
        <v>0</v>
      </c>
      <c r="CB10">
        <f t="shared" si="5"/>
        <v>0</v>
      </c>
      <c r="CC10">
        <f t="shared" si="5"/>
        <v>0</v>
      </c>
      <c r="CD10">
        <f t="shared" si="5"/>
        <v>0</v>
      </c>
      <c r="CE10">
        <f t="shared" si="5"/>
        <v>0</v>
      </c>
      <c r="CF10">
        <f t="shared" si="5"/>
        <v>0</v>
      </c>
      <c r="CG10">
        <f t="shared" si="5"/>
        <v>0</v>
      </c>
      <c r="CH10">
        <f t="shared" si="5"/>
        <v>0</v>
      </c>
      <c r="CI10">
        <f t="shared" si="5"/>
        <v>0</v>
      </c>
      <c r="CJ10">
        <f t="shared" si="5"/>
        <v>0</v>
      </c>
      <c r="CK10">
        <f t="shared" si="5"/>
        <v>0</v>
      </c>
      <c r="CL10">
        <f t="shared" si="5"/>
        <v>0</v>
      </c>
      <c r="CM10">
        <f t="shared" si="5"/>
        <v>0</v>
      </c>
      <c r="CN10">
        <f t="shared" si="5"/>
        <v>0</v>
      </c>
      <c r="CO10">
        <f t="shared" si="5"/>
        <v>0</v>
      </c>
      <c r="CP10">
        <f t="shared" si="5"/>
        <v>0</v>
      </c>
      <c r="CQ10">
        <f t="shared" si="5"/>
        <v>0</v>
      </c>
      <c r="CR10">
        <f t="shared" si="5"/>
        <v>0</v>
      </c>
      <c r="CS10">
        <f t="shared" si="5"/>
        <v>0</v>
      </c>
      <c r="CT10">
        <f t="shared" si="5"/>
        <v>0</v>
      </c>
      <c r="CU10">
        <f t="shared" si="5"/>
        <v>0</v>
      </c>
      <c r="CV10">
        <f t="shared" si="5"/>
        <v>0</v>
      </c>
      <c r="CW10">
        <f t="shared" si="5"/>
        <v>0</v>
      </c>
      <c r="CX10">
        <f t="shared" si="5"/>
        <v>0</v>
      </c>
      <c r="CY10">
        <f t="shared" si="5"/>
        <v>0</v>
      </c>
      <c r="CZ10">
        <f t="shared" si="5"/>
        <v>0</v>
      </c>
      <c r="DA10">
        <f t="shared" si="5"/>
        <v>0</v>
      </c>
      <c r="DB10">
        <f t="shared" si="5"/>
        <v>0</v>
      </c>
      <c r="DC10">
        <f t="shared" si="5"/>
        <v>0</v>
      </c>
      <c r="DD10">
        <f t="shared" si="5"/>
        <v>0</v>
      </c>
      <c r="DE10">
        <f t="shared" si="5"/>
        <v>0</v>
      </c>
      <c r="DF10">
        <f t="shared" si="5"/>
        <v>0</v>
      </c>
      <c r="DG10">
        <f t="shared" si="5"/>
        <v>0</v>
      </c>
      <c r="DH10">
        <f t="shared" si="5"/>
        <v>0</v>
      </c>
      <c r="DI10">
        <f t="shared" si="5"/>
        <v>0</v>
      </c>
      <c r="DJ10">
        <f t="shared" si="5"/>
        <v>0</v>
      </c>
      <c r="DK10">
        <f t="shared" si="5"/>
        <v>0</v>
      </c>
      <c r="DL10">
        <f t="shared" si="5"/>
        <v>0</v>
      </c>
      <c r="DM10">
        <f t="shared" si="5"/>
        <v>0</v>
      </c>
      <c r="DN10">
        <f t="shared" si="5"/>
        <v>0</v>
      </c>
      <c r="DO10">
        <f t="shared" si="5"/>
        <v>0</v>
      </c>
      <c r="DP10">
        <f t="shared" si="5"/>
        <v>0</v>
      </c>
      <c r="DQ10">
        <f t="shared" si="5"/>
        <v>0</v>
      </c>
      <c r="DR10">
        <f t="shared" si="5"/>
        <v>0</v>
      </c>
      <c r="DS10">
        <f t="shared" si="5"/>
        <v>0</v>
      </c>
      <c r="DT10">
        <f t="shared" si="5"/>
        <v>0</v>
      </c>
      <c r="DU10">
        <f t="shared" si="5"/>
        <v>0</v>
      </c>
      <c r="DV10">
        <f t="shared" si="5"/>
        <v>0</v>
      </c>
      <c r="DW10">
        <f t="shared" si="6"/>
        <v>0</v>
      </c>
      <c r="DX10">
        <f t="shared" si="6"/>
        <v>0</v>
      </c>
      <c r="DY10">
        <f t="shared" si="6"/>
        <v>0</v>
      </c>
      <c r="DZ10">
        <f t="shared" si="6"/>
        <v>0</v>
      </c>
      <c r="EA10">
        <f t="shared" si="7"/>
        <v>0</v>
      </c>
      <c r="EB10">
        <f t="shared" si="7"/>
        <v>0</v>
      </c>
      <c r="EC10">
        <f t="shared" si="7"/>
        <v>0</v>
      </c>
      <c r="ED10">
        <f t="shared" si="7"/>
        <v>0</v>
      </c>
      <c r="EE10">
        <f t="shared" si="7"/>
        <v>0</v>
      </c>
      <c r="EF10">
        <f t="shared" si="8"/>
        <v>0</v>
      </c>
      <c r="EG10">
        <f t="shared" si="8"/>
        <v>0</v>
      </c>
      <c r="EH10">
        <f t="shared" si="8"/>
        <v>0</v>
      </c>
      <c r="EI10">
        <f t="shared" si="8"/>
        <v>0</v>
      </c>
      <c r="EJ10">
        <f t="shared" si="8"/>
        <v>0</v>
      </c>
      <c r="EK10">
        <f t="shared" si="8"/>
        <v>0</v>
      </c>
      <c r="EL10">
        <f t="shared" si="8"/>
        <v>0</v>
      </c>
      <c r="EM10">
        <f t="shared" si="8"/>
        <v>0</v>
      </c>
      <c r="EN10">
        <f t="shared" si="8"/>
        <v>0</v>
      </c>
      <c r="EO10">
        <f t="shared" si="8"/>
        <v>0</v>
      </c>
    </row>
    <row r="11" spans="1:145" x14ac:dyDescent="0.3">
      <c r="A11" s="26"/>
      <c r="B11" s="7"/>
      <c r="C11" s="7"/>
      <c r="F11" s="2"/>
      <c r="G11" s="2"/>
      <c r="H11" s="2"/>
      <c r="I11" s="2"/>
      <c r="J11" s="2">
        <f t="shared" si="9"/>
        <v>-16319.44</v>
      </c>
      <c r="L11" s="2">
        <f t="shared" si="0"/>
        <v>0</v>
      </c>
      <c r="M11" s="2">
        <f t="shared" si="10"/>
        <v>-16319.44</v>
      </c>
      <c r="P11">
        <f t="shared" ref="P11:AE26" si="13">IF($N11=P$4,+$H11-$I11,0)</f>
        <v>0</v>
      </c>
      <c r="Q11">
        <f t="shared" si="13"/>
        <v>0</v>
      </c>
      <c r="R11">
        <f t="shared" si="13"/>
        <v>0</v>
      </c>
      <c r="S11">
        <f t="shared" si="13"/>
        <v>0</v>
      </c>
      <c r="T11">
        <f t="shared" si="13"/>
        <v>0</v>
      </c>
      <c r="U11">
        <f t="shared" si="13"/>
        <v>0</v>
      </c>
      <c r="V11">
        <f t="shared" si="13"/>
        <v>0</v>
      </c>
      <c r="W11">
        <f t="shared" si="13"/>
        <v>0</v>
      </c>
      <c r="X11">
        <f t="shared" si="13"/>
        <v>0</v>
      </c>
      <c r="Y11">
        <f t="shared" si="13"/>
        <v>0</v>
      </c>
      <c r="Z11">
        <f t="shared" si="13"/>
        <v>0</v>
      </c>
      <c r="AA11">
        <f t="shared" si="13"/>
        <v>0</v>
      </c>
      <c r="AB11">
        <f t="shared" si="13"/>
        <v>0</v>
      </c>
      <c r="AC11">
        <f t="shared" si="13"/>
        <v>0</v>
      </c>
      <c r="AD11">
        <f t="shared" si="13"/>
        <v>0</v>
      </c>
      <c r="AE11">
        <f t="shared" si="13"/>
        <v>0</v>
      </c>
      <c r="AF11">
        <f t="shared" si="11"/>
        <v>0</v>
      </c>
      <c r="AG11">
        <f t="shared" si="11"/>
        <v>0</v>
      </c>
      <c r="AH11">
        <f t="shared" si="11"/>
        <v>0</v>
      </c>
      <c r="AI11">
        <f t="shared" si="11"/>
        <v>0</v>
      </c>
      <c r="AJ11">
        <f t="shared" si="11"/>
        <v>0</v>
      </c>
      <c r="AK11">
        <f t="shared" si="11"/>
        <v>0</v>
      </c>
      <c r="AL11">
        <f t="shared" si="11"/>
        <v>0</v>
      </c>
      <c r="AM11">
        <f t="shared" si="11"/>
        <v>0</v>
      </c>
      <c r="AN11">
        <f t="shared" si="11"/>
        <v>0</v>
      </c>
      <c r="AO11">
        <f t="shared" si="11"/>
        <v>0</v>
      </c>
      <c r="AP11">
        <f t="shared" si="11"/>
        <v>0</v>
      </c>
      <c r="AQ11">
        <f t="shared" si="11"/>
        <v>0</v>
      </c>
      <c r="AR11">
        <f t="shared" si="11"/>
        <v>0</v>
      </c>
      <c r="AS11">
        <f t="shared" si="11"/>
        <v>0</v>
      </c>
      <c r="AT11">
        <f t="shared" si="11"/>
        <v>0</v>
      </c>
      <c r="AU11">
        <f t="shared" si="12"/>
        <v>0</v>
      </c>
      <c r="AV11">
        <f t="shared" si="12"/>
        <v>0</v>
      </c>
      <c r="AW11">
        <f t="shared" si="12"/>
        <v>0</v>
      </c>
      <c r="AX11">
        <f t="shared" si="12"/>
        <v>0</v>
      </c>
      <c r="AY11">
        <f t="shared" si="12"/>
        <v>0</v>
      </c>
      <c r="AZ11">
        <f t="shared" si="12"/>
        <v>0</v>
      </c>
      <c r="BA11">
        <f t="shared" si="12"/>
        <v>0</v>
      </c>
      <c r="BB11">
        <f t="shared" si="12"/>
        <v>0</v>
      </c>
      <c r="BC11">
        <f t="shared" si="4"/>
        <v>0</v>
      </c>
      <c r="BD11">
        <f t="shared" si="12"/>
        <v>0</v>
      </c>
      <c r="BE11">
        <f t="shared" si="12"/>
        <v>0</v>
      </c>
      <c r="BF11">
        <f t="shared" si="12"/>
        <v>0</v>
      </c>
      <c r="BG11">
        <f t="shared" si="12"/>
        <v>0</v>
      </c>
      <c r="BH11">
        <f t="shared" si="12"/>
        <v>0</v>
      </c>
      <c r="BI11">
        <f t="shared" si="12"/>
        <v>0</v>
      </c>
      <c r="BJ11">
        <f t="shared" si="12"/>
        <v>0</v>
      </c>
      <c r="BK11">
        <f t="shared" si="5"/>
        <v>0</v>
      </c>
      <c r="BL11">
        <f t="shared" si="5"/>
        <v>0</v>
      </c>
      <c r="BM11">
        <f t="shared" si="5"/>
        <v>0</v>
      </c>
      <c r="BN11">
        <f t="shared" si="5"/>
        <v>0</v>
      </c>
      <c r="BO11">
        <f t="shared" si="5"/>
        <v>0</v>
      </c>
      <c r="BP11">
        <f t="shared" si="5"/>
        <v>0</v>
      </c>
      <c r="BQ11">
        <f t="shared" si="5"/>
        <v>0</v>
      </c>
      <c r="BR11">
        <f t="shared" si="5"/>
        <v>0</v>
      </c>
      <c r="BS11">
        <f t="shared" si="5"/>
        <v>0</v>
      </c>
      <c r="BT11">
        <f t="shared" ref="BT11:CY11" si="14">IF($N11=BT$4,+$H11-$I11,0)</f>
        <v>0</v>
      </c>
      <c r="BU11">
        <f t="shared" si="14"/>
        <v>0</v>
      </c>
      <c r="BV11">
        <f t="shared" si="14"/>
        <v>0</v>
      </c>
      <c r="BW11">
        <f t="shared" si="14"/>
        <v>0</v>
      </c>
      <c r="BX11">
        <f t="shared" si="14"/>
        <v>0</v>
      </c>
      <c r="BY11">
        <f t="shared" si="14"/>
        <v>0</v>
      </c>
      <c r="BZ11">
        <f t="shared" si="14"/>
        <v>0</v>
      </c>
      <c r="CA11">
        <f t="shared" si="14"/>
        <v>0</v>
      </c>
      <c r="CB11">
        <f t="shared" si="14"/>
        <v>0</v>
      </c>
      <c r="CC11">
        <f t="shared" si="14"/>
        <v>0</v>
      </c>
      <c r="CD11">
        <f t="shared" si="14"/>
        <v>0</v>
      </c>
      <c r="CE11">
        <f t="shared" si="14"/>
        <v>0</v>
      </c>
      <c r="CF11">
        <f t="shared" si="14"/>
        <v>0</v>
      </c>
      <c r="CG11">
        <f t="shared" si="14"/>
        <v>0</v>
      </c>
      <c r="CH11">
        <f t="shared" si="14"/>
        <v>0</v>
      </c>
      <c r="CI11">
        <f t="shared" si="14"/>
        <v>0</v>
      </c>
      <c r="CJ11">
        <f t="shared" si="14"/>
        <v>0</v>
      </c>
      <c r="CK11">
        <f t="shared" si="14"/>
        <v>0</v>
      </c>
      <c r="CL11">
        <f t="shared" si="14"/>
        <v>0</v>
      </c>
      <c r="CM11">
        <f t="shared" si="14"/>
        <v>0</v>
      </c>
      <c r="CN11">
        <f t="shared" si="14"/>
        <v>0</v>
      </c>
      <c r="CO11">
        <f t="shared" si="14"/>
        <v>0</v>
      </c>
      <c r="CP11">
        <f t="shared" si="14"/>
        <v>0</v>
      </c>
      <c r="CQ11">
        <f t="shared" si="14"/>
        <v>0</v>
      </c>
      <c r="CR11">
        <f t="shared" si="14"/>
        <v>0</v>
      </c>
      <c r="CS11">
        <f t="shared" si="14"/>
        <v>0</v>
      </c>
      <c r="CT11">
        <f t="shared" si="14"/>
        <v>0</v>
      </c>
      <c r="CU11">
        <f t="shared" si="14"/>
        <v>0</v>
      </c>
      <c r="CV11">
        <f t="shared" si="14"/>
        <v>0</v>
      </c>
      <c r="CW11">
        <f t="shared" si="14"/>
        <v>0</v>
      </c>
      <c r="CX11">
        <f t="shared" si="14"/>
        <v>0</v>
      </c>
      <c r="CY11">
        <f t="shared" si="14"/>
        <v>0</v>
      </c>
      <c r="CZ11">
        <f t="shared" ref="CZ11:EE11" si="15">IF($N11=CZ$4,+$H11-$I11,0)</f>
        <v>0</v>
      </c>
      <c r="DA11">
        <f t="shared" si="15"/>
        <v>0</v>
      </c>
      <c r="DB11">
        <f t="shared" si="15"/>
        <v>0</v>
      </c>
      <c r="DC11">
        <f t="shared" si="15"/>
        <v>0</v>
      </c>
      <c r="DD11">
        <f t="shared" si="15"/>
        <v>0</v>
      </c>
      <c r="DE11">
        <f t="shared" si="15"/>
        <v>0</v>
      </c>
      <c r="DF11">
        <f t="shared" si="15"/>
        <v>0</v>
      </c>
      <c r="DG11">
        <f t="shared" si="15"/>
        <v>0</v>
      </c>
      <c r="DH11">
        <f t="shared" si="15"/>
        <v>0</v>
      </c>
      <c r="DI11">
        <f t="shared" si="15"/>
        <v>0</v>
      </c>
      <c r="DJ11">
        <f t="shared" si="15"/>
        <v>0</v>
      </c>
      <c r="DK11">
        <f t="shared" si="15"/>
        <v>0</v>
      </c>
      <c r="DL11">
        <f t="shared" si="15"/>
        <v>0</v>
      </c>
      <c r="DM11">
        <f t="shared" si="15"/>
        <v>0</v>
      </c>
      <c r="DN11">
        <f t="shared" si="15"/>
        <v>0</v>
      </c>
      <c r="DO11">
        <f t="shared" si="15"/>
        <v>0</v>
      </c>
      <c r="DP11">
        <f t="shared" si="15"/>
        <v>0</v>
      </c>
      <c r="DQ11">
        <f t="shared" si="15"/>
        <v>0</v>
      </c>
      <c r="DR11">
        <f t="shared" si="15"/>
        <v>0</v>
      </c>
      <c r="DS11">
        <f t="shared" si="15"/>
        <v>0</v>
      </c>
      <c r="DT11">
        <f t="shared" si="15"/>
        <v>0</v>
      </c>
      <c r="DU11">
        <f t="shared" si="15"/>
        <v>0</v>
      </c>
      <c r="DV11">
        <f t="shared" si="15"/>
        <v>0</v>
      </c>
      <c r="DW11">
        <f t="shared" si="15"/>
        <v>0</v>
      </c>
      <c r="DX11">
        <f t="shared" si="15"/>
        <v>0</v>
      </c>
      <c r="DY11">
        <f t="shared" si="15"/>
        <v>0</v>
      </c>
      <c r="DZ11">
        <f t="shared" si="15"/>
        <v>0</v>
      </c>
      <c r="EA11">
        <f t="shared" si="15"/>
        <v>0</v>
      </c>
      <c r="EB11">
        <f t="shared" si="15"/>
        <v>0</v>
      </c>
      <c r="EC11">
        <f t="shared" si="15"/>
        <v>0</v>
      </c>
      <c r="ED11">
        <f t="shared" si="15"/>
        <v>0</v>
      </c>
      <c r="EE11">
        <f t="shared" si="15"/>
        <v>0</v>
      </c>
      <c r="EF11">
        <f t="shared" si="8"/>
        <v>0</v>
      </c>
      <c r="EG11">
        <f t="shared" si="8"/>
        <v>0</v>
      </c>
      <c r="EH11">
        <f t="shared" si="8"/>
        <v>0</v>
      </c>
      <c r="EI11">
        <f t="shared" si="8"/>
        <v>0</v>
      </c>
      <c r="EJ11">
        <f t="shared" si="8"/>
        <v>0</v>
      </c>
      <c r="EK11">
        <f t="shared" si="8"/>
        <v>0</v>
      </c>
      <c r="EL11">
        <f t="shared" si="8"/>
        <v>0</v>
      </c>
      <c r="EM11">
        <f t="shared" si="8"/>
        <v>0</v>
      </c>
      <c r="EN11">
        <f t="shared" si="8"/>
        <v>0</v>
      </c>
      <c r="EO11">
        <f t="shared" si="8"/>
        <v>0</v>
      </c>
    </row>
    <row r="12" spans="1:145" x14ac:dyDescent="0.3">
      <c r="A12" s="26"/>
      <c r="B12" s="7"/>
      <c r="C12" s="7"/>
      <c r="F12" s="2"/>
      <c r="G12" s="2"/>
      <c r="H12" s="2"/>
      <c r="I12" s="2"/>
      <c r="J12" s="2">
        <f t="shared" si="9"/>
        <v>-16319.44</v>
      </c>
      <c r="L12" s="2">
        <f t="shared" si="0"/>
        <v>0</v>
      </c>
      <c r="M12" s="2">
        <f t="shared" si="10"/>
        <v>-16319.44</v>
      </c>
      <c r="P12">
        <f t="shared" si="13"/>
        <v>0</v>
      </c>
      <c r="Q12">
        <f t="shared" si="13"/>
        <v>0</v>
      </c>
      <c r="R12">
        <f t="shared" si="13"/>
        <v>0</v>
      </c>
      <c r="S12">
        <f t="shared" si="13"/>
        <v>0</v>
      </c>
      <c r="T12">
        <f t="shared" si="13"/>
        <v>0</v>
      </c>
      <c r="U12">
        <f t="shared" si="13"/>
        <v>0</v>
      </c>
      <c r="V12">
        <f t="shared" si="13"/>
        <v>0</v>
      </c>
      <c r="W12">
        <f t="shared" si="13"/>
        <v>0</v>
      </c>
      <c r="X12">
        <f t="shared" si="13"/>
        <v>0</v>
      </c>
      <c r="Y12">
        <f t="shared" si="13"/>
        <v>0</v>
      </c>
      <c r="Z12">
        <f t="shared" si="13"/>
        <v>0</v>
      </c>
      <c r="AA12">
        <f t="shared" si="13"/>
        <v>0</v>
      </c>
      <c r="AB12">
        <f t="shared" si="13"/>
        <v>0</v>
      </c>
      <c r="AC12">
        <f t="shared" si="13"/>
        <v>0</v>
      </c>
      <c r="AD12">
        <f t="shared" si="13"/>
        <v>0</v>
      </c>
      <c r="AE12">
        <f t="shared" si="13"/>
        <v>0</v>
      </c>
      <c r="AF12">
        <f t="shared" si="11"/>
        <v>0</v>
      </c>
      <c r="AG12">
        <f t="shared" si="11"/>
        <v>0</v>
      </c>
      <c r="AH12">
        <f t="shared" si="11"/>
        <v>0</v>
      </c>
      <c r="AI12">
        <f t="shared" si="11"/>
        <v>0</v>
      </c>
      <c r="AJ12">
        <f t="shared" si="11"/>
        <v>0</v>
      </c>
      <c r="AK12">
        <f t="shared" si="11"/>
        <v>0</v>
      </c>
      <c r="AL12">
        <f t="shared" si="11"/>
        <v>0</v>
      </c>
      <c r="AM12">
        <f t="shared" si="11"/>
        <v>0</v>
      </c>
      <c r="AN12">
        <f t="shared" si="11"/>
        <v>0</v>
      </c>
      <c r="AO12">
        <f t="shared" si="11"/>
        <v>0</v>
      </c>
      <c r="AP12">
        <f t="shared" si="11"/>
        <v>0</v>
      </c>
      <c r="AQ12">
        <f t="shared" si="11"/>
        <v>0</v>
      </c>
      <c r="AR12">
        <f t="shared" si="11"/>
        <v>0</v>
      </c>
      <c r="AS12">
        <f t="shared" si="11"/>
        <v>0</v>
      </c>
      <c r="AT12">
        <f t="shared" si="11"/>
        <v>0</v>
      </c>
      <c r="AU12">
        <f t="shared" si="12"/>
        <v>0</v>
      </c>
      <c r="AV12">
        <f t="shared" si="12"/>
        <v>0</v>
      </c>
      <c r="AW12">
        <f t="shared" si="12"/>
        <v>0</v>
      </c>
      <c r="AX12">
        <f t="shared" si="12"/>
        <v>0</v>
      </c>
      <c r="AY12">
        <f t="shared" si="12"/>
        <v>0</v>
      </c>
      <c r="AZ12">
        <f t="shared" si="12"/>
        <v>0</v>
      </c>
      <c r="BA12">
        <f t="shared" si="12"/>
        <v>0</v>
      </c>
      <c r="BB12">
        <f t="shared" si="12"/>
        <v>0</v>
      </c>
      <c r="BC12">
        <f t="shared" si="4"/>
        <v>0</v>
      </c>
      <c r="BD12">
        <f t="shared" si="12"/>
        <v>0</v>
      </c>
      <c r="BE12">
        <f t="shared" si="12"/>
        <v>0</v>
      </c>
      <c r="BF12">
        <f t="shared" si="12"/>
        <v>0</v>
      </c>
      <c r="BG12">
        <f t="shared" si="12"/>
        <v>0</v>
      </c>
      <c r="BH12">
        <f t="shared" si="12"/>
        <v>0</v>
      </c>
      <c r="BI12">
        <f t="shared" si="12"/>
        <v>0</v>
      </c>
      <c r="BJ12">
        <f t="shared" si="12"/>
        <v>0</v>
      </c>
      <c r="BK12">
        <f t="shared" ref="BK12:DV16" si="16">IF($N12=BK$4,+$H12-$I12,0)</f>
        <v>0</v>
      </c>
      <c r="BL12">
        <f t="shared" si="16"/>
        <v>0</v>
      </c>
      <c r="BM12">
        <f t="shared" si="16"/>
        <v>0</v>
      </c>
      <c r="BN12">
        <f t="shared" si="16"/>
        <v>0</v>
      </c>
      <c r="BO12">
        <f t="shared" si="16"/>
        <v>0</v>
      </c>
      <c r="BP12">
        <f t="shared" si="16"/>
        <v>0</v>
      </c>
      <c r="BQ12">
        <f t="shared" si="16"/>
        <v>0</v>
      </c>
      <c r="BR12">
        <f t="shared" si="16"/>
        <v>0</v>
      </c>
      <c r="BS12">
        <f t="shared" si="16"/>
        <v>0</v>
      </c>
      <c r="BT12">
        <f t="shared" si="16"/>
        <v>0</v>
      </c>
      <c r="BU12">
        <f t="shared" si="16"/>
        <v>0</v>
      </c>
      <c r="BV12">
        <f t="shared" si="16"/>
        <v>0</v>
      </c>
      <c r="BW12">
        <f t="shared" si="16"/>
        <v>0</v>
      </c>
      <c r="BX12">
        <f t="shared" si="16"/>
        <v>0</v>
      </c>
      <c r="BY12">
        <f t="shared" si="16"/>
        <v>0</v>
      </c>
      <c r="BZ12">
        <f t="shared" si="16"/>
        <v>0</v>
      </c>
      <c r="CA12">
        <f t="shared" si="16"/>
        <v>0</v>
      </c>
      <c r="CB12">
        <f t="shared" si="16"/>
        <v>0</v>
      </c>
      <c r="CC12">
        <f t="shared" si="16"/>
        <v>0</v>
      </c>
      <c r="CD12">
        <f t="shared" si="16"/>
        <v>0</v>
      </c>
      <c r="CE12">
        <f t="shared" si="16"/>
        <v>0</v>
      </c>
      <c r="CF12">
        <f t="shared" si="16"/>
        <v>0</v>
      </c>
      <c r="CG12">
        <f t="shared" si="16"/>
        <v>0</v>
      </c>
      <c r="CH12">
        <f t="shared" si="16"/>
        <v>0</v>
      </c>
      <c r="CI12">
        <f t="shared" si="16"/>
        <v>0</v>
      </c>
      <c r="CJ12">
        <f t="shared" si="16"/>
        <v>0</v>
      </c>
      <c r="CK12">
        <f t="shared" si="16"/>
        <v>0</v>
      </c>
      <c r="CL12">
        <f t="shared" si="16"/>
        <v>0</v>
      </c>
      <c r="CM12">
        <f t="shared" si="16"/>
        <v>0</v>
      </c>
      <c r="CN12">
        <f t="shared" si="16"/>
        <v>0</v>
      </c>
      <c r="CO12">
        <f t="shared" si="16"/>
        <v>0</v>
      </c>
      <c r="CP12">
        <f t="shared" si="16"/>
        <v>0</v>
      </c>
      <c r="CQ12">
        <f t="shared" si="16"/>
        <v>0</v>
      </c>
      <c r="CR12">
        <f t="shared" si="16"/>
        <v>0</v>
      </c>
      <c r="CS12">
        <f t="shared" si="16"/>
        <v>0</v>
      </c>
      <c r="CT12">
        <f t="shared" si="16"/>
        <v>0</v>
      </c>
      <c r="CU12">
        <f t="shared" si="16"/>
        <v>0</v>
      </c>
      <c r="CV12">
        <f t="shared" si="16"/>
        <v>0</v>
      </c>
      <c r="CW12">
        <f t="shared" si="16"/>
        <v>0</v>
      </c>
      <c r="CX12">
        <f t="shared" si="16"/>
        <v>0</v>
      </c>
      <c r="CY12">
        <f t="shared" si="16"/>
        <v>0</v>
      </c>
      <c r="CZ12">
        <f t="shared" si="16"/>
        <v>0</v>
      </c>
      <c r="DA12">
        <f t="shared" si="16"/>
        <v>0</v>
      </c>
      <c r="DB12">
        <f t="shared" si="16"/>
        <v>0</v>
      </c>
      <c r="DC12">
        <f t="shared" si="16"/>
        <v>0</v>
      </c>
      <c r="DD12">
        <f t="shared" si="16"/>
        <v>0</v>
      </c>
      <c r="DE12">
        <f t="shared" si="16"/>
        <v>0</v>
      </c>
      <c r="DF12">
        <f t="shared" si="16"/>
        <v>0</v>
      </c>
      <c r="DG12">
        <f t="shared" si="16"/>
        <v>0</v>
      </c>
      <c r="DH12">
        <f t="shared" si="16"/>
        <v>0</v>
      </c>
      <c r="DI12">
        <f t="shared" si="16"/>
        <v>0</v>
      </c>
      <c r="DJ12">
        <f t="shared" si="16"/>
        <v>0</v>
      </c>
      <c r="DK12">
        <f t="shared" si="16"/>
        <v>0</v>
      </c>
      <c r="DL12">
        <f t="shared" si="16"/>
        <v>0</v>
      </c>
      <c r="DM12">
        <f t="shared" si="16"/>
        <v>0</v>
      </c>
      <c r="DN12">
        <f t="shared" si="16"/>
        <v>0</v>
      </c>
      <c r="DO12">
        <f t="shared" si="16"/>
        <v>0</v>
      </c>
      <c r="DP12">
        <f t="shared" si="16"/>
        <v>0</v>
      </c>
      <c r="DQ12">
        <f t="shared" si="16"/>
        <v>0</v>
      </c>
      <c r="DR12">
        <f t="shared" ref="DR12:EE12" si="17">IF($N12=DR$4,+$H12-$I12,0)</f>
        <v>0</v>
      </c>
      <c r="DS12">
        <f t="shared" si="17"/>
        <v>0</v>
      </c>
      <c r="DT12">
        <f t="shared" si="17"/>
        <v>0</v>
      </c>
      <c r="DU12">
        <f t="shared" si="17"/>
        <v>0</v>
      </c>
      <c r="DV12">
        <f t="shared" si="17"/>
        <v>0</v>
      </c>
      <c r="DW12">
        <f t="shared" si="17"/>
        <v>0</v>
      </c>
      <c r="DX12">
        <f t="shared" si="17"/>
        <v>0</v>
      </c>
      <c r="DY12">
        <f t="shared" si="17"/>
        <v>0</v>
      </c>
      <c r="DZ12">
        <f t="shared" si="17"/>
        <v>0</v>
      </c>
      <c r="EA12">
        <f t="shared" si="17"/>
        <v>0</v>
      </c>
      <c r="EB12">
        <f t="shared" si="17"/>
        <v>0</v>
      </c>
      <c r="EC12">
        <f t="shared" si="17"/>
        <v>0</v>
      </c>
      <c r="ED12">
        <f t="shared" si="17"/>
        <v>0</v>
      </c>
      <c r="EE12">
        <f t="shared" si="17"/>
        <v>0</v>
      </c>
      <c r="EF12">
        <f t="shared" si="8"/>
        <v>0</v>
      </c>
      <c r="EG12">
        <f t="shared" si="8"/>
        <v>0</v>
      </c>
      <c r="EH12">
        <f t="shared" si="8"/>
        <v>0</v>
      </c>
      <c r="EI12">
        <f t="shared" si="8"/>
        <v>0</v>
      </c>
      <c r="EJ12">
        <f t="shared" si="8"/>
        <v>0</v>
      </c>
      <c r="EK12">
        <f t="shared" si="8"/>
        <v>0</v>
      </c>
      <c r="EL12">
        <f t="shared" si="8"/>
        <v>0</v>
      </c>
      <c r="EM12">
        <f t="shared" si="8"/>
        <v>0</v>
      </c>
      <c r="EN12">
        <f t="shared" si="8"/>
        <v>0</v>
      </c>
      <c r="EO12">
        <f t="shared" si="8"/>
        <v>0</v>
      </c>
    </row>
    <row r="13" spans="1:145" x14ac:dyDescent="0.3">
      <c r="A13" s="26"/>
      <c r="B13" s="7"/>
      <c r="C13" s="7"/>
      <c r="F13" s="2"/>
      <c r="G13" s="2"/>
      <c r="H13" s="2"/>
      <c r="I13" s="2"/>
      <c r="J13" s="2">
        <f t="shared" si="9"/>
        <v>-16319.44</v>
      </c>
      <c r="L13" s="2">
        <f t="shared" si="0"/>
        <v>0</v>
      </c>
      <c r="M13" s="2">
        <f t="shared" si="10"/>
        <v>-16319.44</v>
      </c>
      <c r="P13">
        <f t="shared" si="13"/>
        <v>0</v>
      </c>
      <c r="Q13">
        <f t="shared" si="13"/>
        <v>0</v>
      </c>
      <c r="R13">
        <f t="shared" si="13"/>
        <v>0</v>
      </c>
      <c r="S13">
        <f t="shared" si="13"/>
        <v>0</v>
      </c>
      <c r="T13">
        <f t="shared" si="13"/>
        <v>0</v>
      </c>
      <c r="U13">
        <f t="shared" si="13"/>
        <v>0</v>
      </c>
      <c r="V13">
        <f t="shared" si="13"/>
        <v>0</v>
      </c>
      <c r="W13">
        <f t="shared" si="13"/>
        <v>0</v>
      </c>
      <c r="X13">
        <f t="shared" si="13"/>
        <v>0</v>
      </c>
      <c r="Y13">
        <f t="shared" si="13"/>
        <v>0</v>
      </c>
      <c r="Z13">
        <f t="shared" si="13"/>
        <v>0</v>
      </c>
      <c r="AA13">
        <f t="shared" si="13"/>
        <v>0</v>
      </c>
      <c r="AB13">
        <f t="shared" si="13"/>
        <v>0</v>
      </c>
      <c r="AC13">
        <f t="shared" si="13"/>
        <v>0</v>
      </c>
      <c r="AD13">
        <f t="shared" si="13"/>
        <v>0</v>
      </c>
      <c r="AE13">
        <f t="shared" si="13"/>
        <v>0</v>
      </c>
      <c r="AF13">
        <f t="shared" si="11"/>
        <v>0</v>
      </c>
      <c r="AG13">
        <f t="shared" si="11"/>
        <v>0</v>
      </c>
      <c r="AH13">
        <f t="shared" si="11"/>
        <v>0</v>
      </c>
      <c r="AI13">
        <f t="shared" si="11"/>
        <v>0</v>
      </c>
      <c r="AJ13">
        <f t="shared" si="11"/>
        <v>0</v>
      </c>
      <c r="AK13">
        <f t="shared" si="11"/>
        <v>0</v>
      </c>
      <c r="AL13">
        <f t="shared" si="11"/>
        <v>0</v>
      </c>
      <c r="AM13">
        <f t="shared" si="11"/>
        <v>0</v>
      </c>
      <c r="AN13">
        <f t="shared" si="11"/>
        <v>0</v>
      </c>
      <c r="AO13">
        <f t="shared" si="11"/>
        <v>0</v>
      </c>
      <c r="AP13">
        <f t="shared" si="11"/>
        <v>0</v>
      </c>
      <c r="AQ13">
        <f t="shared" si="11"/>
        <v>0</v>
      </c>
      <c r="AR13">
        <f t="shared" si="11"/>
        <v>0</v>
      </c>
      <c r="AS13">
        <f t="shared" si="11"/>
        <v>0</v>
      </c>
      <c r="AT13">
        <f t="shared" si="11"/>
        <v>0</v>
      </c>
      <c r="AU13">
        <f t="shared" si="12"/>
        <v>0</v>
      </c>
      <c r="AV13">
        <f t="shared" si="12"/>
        <v>0</v>
      </c>
      <c r="AW13">
        <f t="shared" si="12"/>
        <v>0</v>
      </c>
      <c r="AX13">
        <f t="shared" si="12"/>
        <v>0</v>
      </c>
      <c r="AY13">
        <f t="shared" si="12"/>
        <v>0</v>
      </c>
      <c r="AZ13">
        <f t="shared" si="12"/>
        <v>0</v>
      </c>
      <c r="BA13">
        <f t="shared" si="12"/>
        <v>0</v>
      </c>
      <c r="BB13">
        <f t="shared" si="12"/>
        <v>0</v>
      </c>
      <c r="BC13">
        <f t="shared" si="4"/>
        <v>0</v>
      </c>
      <c r="BD13">
        <f t="shared" si="12"/>
        <v>0</v>
      </c>
      <c r="BE13">
        <f t="shared" si="12"/>
        <v>0</v>
      </c>
      <c r="BF13">
        <f t="shared" si="12"/>
        <v>0</v>
      </c>
      <c r="BG13">
        <f t="shared" si="12"/>
        <v>0</v>
      </c>
      <c r="BH13">
        <f t="shared" si="12"/>
        <v>0</v>
      </c>
      <c r="BI13">
        <f t="shared" si="12"/>
        <v>0</v>
      </c>
      <c r="BJ13">
        <f t="shared" si="12"/>
        <v>0</v>
      </c>
      <c r="BK13">
        <f t="shared" si="16"/>
        <v>0</v>
      </c>
      <c r="BL13">
        <f t="shared" si="16"/>
        <v>0</v>
      </c>
      <c r="BM13">
        <f t="shared" si="16"/>
        <v>0</v>
      </c>
      <c r="BN13">
        <f t="shared" si="16"/>
        <v>0</v>
      </c>
      <c r="BO13">
        <f t="shared" si="16"/>
        <v>0</v>
      </c>
      <c r="BP13">
        <f t="shared" si="16"/>
        <v>0</v>
      </c>
      <c r="BQ13">
        <f t="shared" si="16"/>
        <v>0</v>
      </c>
      <c r="BR13">
        <f t="shared" si="16"/>
        <v>0</v>
      </c>
      <c r="BS13">
        <f t="shared" si="16"/>
        <v>0</v>
      </c>
      <c r="BT13">
        <f t="shared" si="16"/>
        <v>0</v>
      </c>
      <c r="BU13">
        <f t="shared" si="16"/>
        <v>0</v>
      </c>
      <c r="BV13">
        <f t="shared" si="16"/>
        <v>0</v>
      </c>
      <c r="BW13">
        <f t="shared" si="16"/>
        <v>0</v>
      </c>
      <c r="BX13">
        <f t="shared" si="16"/>
        <v>0</v>
      </c>
      <c r="BY13">
        <f t="shared" si="16"/>
        <v>0</v>
      </c>
      <c r="BZ13">
        <f t="shared" si="16"/>
        <v>0</v>
      </c>
      <c r="CA13">
        <f t="shared" si="16"/>
        <v>0</v>
      </c>
      <c r="CB13">
        <f t="shared" si="16"/>
        <v>0</v>
      </c>
      <c r="CC13">
        <f t="shared" si="16"/>
        <v>0</v>
      </c>
      <c r="CD13">
        <f t="shared" si="16"/>
        <v>0</v>
      </c>
      <c r="CE13">
        <f t="shared" si="16"/>
        <v>0</v>
      </c>
      <c r="CF13">
        <f t="shared" si="16"/>
        <v>0</v>
      </c>
      <c r="CG13">
        <f t="shared" si="16"/>
        <v>0</v>
      </c>
      <c r="CH13">
        <f t="shared" si="16"/>
        <v>0</v>
      </c>
      <c r="CI13">
        <f t="shared" si="16"/>
        <v>0</v>
      </c>
      <c r="CJ13">
        <f t="shared" si="16"/>
        <v>0</v>
      </c>
      <c r="CK13">
        <f t="shared" si="16"/>
        <v>0</v>
      </c>
      <c r="CL13">
        <f t="shared" si="16"/>
        <v>0</v>
      </c>
      <c r="CM13">
        <f t="shared" si="16"/>
        <v>0</v>
      </c>
      <c r="CN13">
        <f t="shared" si="16"/>
        <v>0</v>
      </c>
      <c r="CO13">
        <f t="shared" si="16"/>
        <v>0</v>
      </c>
      <c r="CP13">
        <f t="shared" si="16"/>
        <v>0</v>
      </c>
      <c r="CQ13">
        <f t="shared" si="16"/>
        <v>0</v>
      </c>
      <c r="CR13">
        <f t="shared" si="16"/>
        <v>0</v>
      </c>
      <c r="CS13">
        <f t="shared" si="16"/>
        <v>0</v>
      </c>
      <c r="CT13">
        <f t="shared" si="16"/>
        <v>0</v>
      </c>
      <c r="CU13">
        <f t="shared" si="16"/>
        <v>0</v>
      </c>
      <c r="CV13">
        <f t="shared" si="16"/>
        <v>0</v>
      </c>
      <c r="CW13">
        <f t="shared" si="16"/>
        <v>0</v>
      </c>
      <c r="CX13">
        <f t="shared" si="16"/>
        <v>0</v>
      </c>
      <c r="CY13">
        <f t="shared" si="16"/>
        <v>0</v>
      </c>
      <c r="CZ13">
        <f t="shared" si="16"/>
        <v>0</v>
      </c>
      <c r="DA13">
        <f t="shared" si="16"/>
        <v>0</v>
      </c>
      <c r="DB13">
        <f t="shared" si="16"/>
        <v>0</v>
      </c>
      <c r="DC13">
        <f t="shared" si="16"/>
        <v>0</v>
      </c>
      <c r="DD13">
        <f t="shared" si="16"/>
        <v>0</v>
      </c>
      <c r="DE13">
        <f t="shared" si="16"/>
        <v>0</v>
      </c>
      <c r="DF13">
        <f t="shared" si="16"/>
        <v>0</v>
      </c>
      <c r="DG13">
        <f t="shared" si="16"/>
        <v>0</v>
      </c>
      <c r="DH13">
        <f t="shared" si="16"/>
        <v>0</v>
      </c>
      <c r="DI13">
        <f t="shared" si="16"/>
        <v>0</v>
      </c>
      <c r="DJ13">
        <f t="shared" si="16"/>
        <v>0</v>
      </c>
      <c r="DK13">
        <f t="shared" si="16"/>
        <v>0</v>
      </c>
      <c r="DL13">
        <f t="shared" si="16"/>
        <v>0</v>
      </c>
      <c r="DM13">
        <f t="shared" si="16"/>
        <v>0</v>
      </c>
      <c r="DN13">
        <f t="shared" si="16"/>
        <v>0</v>
      </c>
      <c r="DO13">
        <f t="shared" si="16"/>
        <v>0</v>
      </c>
      <c r="DP13">
        <f t="shared" si="16"/>
        <v>0</v>
      </c>
      <c r="DQ13">
        <f t="shared" si="16"/>
        <v>0</v>
      </c>
      <c r="DR13">
        <f t="shared" si="16"/>
        <v>0</v>
      </c>
      <c r="DS13">
        <f t="shared" si="16"/>
        <v>0</v>
      </c>
      <c r="DT13">
        <f t="shared" si="16"/>
        <v>0</v>
      </c>
      <c r="DU13">
        <f t="shared" si="16"/>
        <v>0</v>
      </c>
      <c r="DV13">
        <f t="shared" si="16"/>
        <v>0</v>
      </c>
      <c r="DW13">
        <f t="shared" ref="DW13:EE15" si="18">IF($N13=DW$4,+$H13-$I13,0)</f>
        <v>0</v>
      </c>
      <c r="DX13">
        <f t="shared" si="18"/>
        <v>0</v>
      </c>
      <c r="DY13">
        <f t="shared" si="18"/>
        <v>0</v>
      </c>
      <c r="DZ13">
        <f t="shared" si="18"/>
        <v>0</v>
      </c>
      <c r="EA13">
        <f t="shared" si="18"/>
        <v>0</v>
      </c>
      <c r="EB13">
        <f t="shared" si="18"/>
        <v>0</v>
      </c>
      <c r="EC13">
        <f t="shared" si="18"/>
        <v>0</v>
      </c>
      <c r="ED13">
        <f t="shared" si="18"/>
        <v>0</v>
      </c>
      <c r="EE13">
        <f t="shared" si="18"/>
        <v>0</v>
      </c>
      <c r="EF13">
        <f t="shared" si="8"/>
        <v>0</v>
      </c>
      <c r="EG13">
        <f t="shared" si="8"/>
        <v>0</v>
      </c>
      <c r="EH13">
        <f t="shared" si="8"/>
        <v>0</v>
      </c>
      <c r="EI13">
        <f t="shared" si="8"/>
        <v>0</v>
      </c>
      <c r="EJ13">
        <f t="shared" si="8"/>
        <v>0</v>
      </c>
      <c r="EK13">
        <f t="shared" si="8"/>
        <v>0</v>
      </c>
      <c r="EL13">
        <f t="shared" si="8"/>
        <v>0</v>
      </c>
      <c r="EM13">
        <f t="shared" si="8"/>
        <v>0</v>
      </c>
      <c r="EN13">
        <f t="shared" si="8"/>
        <v>0</v>
      </c>
      <c r="EO13">
        <f t="shared" si="8"/>
        <v>0</v>
      </c>
    </row>
    <row r="14" spans="1:145" x14ac:dyDescent="0.3">
      <c r="A14" s="26"/>
      <c r="B14" s="7"/>
      <c r="C14" s="7"/>
      <c r="F14" s="2"/>
      <c r="G14" s="2"/>
      <c r="H14" s="2"/>
      <c r="I14" s="2"/>
      <c r="J14" s="2">
        <f t="shared" ref="J14:J77" si="19">+J13+F14-I14</f>
        <v>-16319.44</v>
      </c>
      <c r="L14" s="2">
        <f t="shared" ref="L14:L77" si="20">IF(K14=1,+F14-I14,0)</f>
        <v>0</v>
      </c>
      <c r="M14" s="2">
        <f t="shared" ref="M14:M77" si="21">+M13+L14</f>
        <v>-16319.44</v>
      </c>
      <c r="P14">
        <f t="shared" si="13"/>
        <v>0</v>
      </c>
      <c r="Q14">
        <f t="shared" si="13"/>
        <v>0</v>
      </c>
      <c r="R14">
        <f t="shared" si="13"/>
        <v>0</v>
      </c>
      <c r="S14">
        <f t="shared" si="13"/>
        <v>0</v>
      </c>
      <c r="T14">
        <f t="shared" si="13"/>
        <v>0</v>
      </c>
      <c r="U14">
        <f t="shared" si="13"/>
        <v>0</v>
      </c>
      <c r="V14">
        <f t="shared" si="13"/>
        <v>0</v>
      </c>
      <c r="W14">
        <f t="shared" si="13"/>
        <v>0</v>
      </c>
      <c r="X14">
        <f t="shared" si="13"/>
        <v>0</v>
      </c>
      <c r="Y14">
        <f t="shared" si="13"/>
        <v>0</v>
      </c>
      <c r="Z14">
        <f t="shared" si="13"/>
        <v>0</v>
      </c>
      <c r="AA14">
        <f t="shared" si="13"/>
        <v>0</v>
      </c>
      <c r="AB14">
        <f t="shared" si="13"/>
        <v>0</v>
      </c>
      <c r="AC14">
        <f t="shared" si="13"/>
        <v>0</v>
      </c>
      <c r="AD14">
        <f t="shared" si="13"/>
        <v>0</v>
      </c>
      <c r="AE14">
        <f t="shared" si="13"/>
        <v>0</v>
      </c>
      <c r="AF14">
        <f t="shared" si="11"/>
        <v>0</v>
      </c>
      <c r="AG14">
        <f t="shared" si="11"/>
        <v>0</v>
      </c>
      <c r="AH14">
        <f t="shared" si="11"/>
        <v>0</v>
      </c>
      <c r="AI14">
        <f t="shared" si="11"/>
        <v>0</v>
      </c>
      <c r="AJ14">
        <f t="shared" si="11"/>
        <v>0</v>
      </c>
      <c r="AK14">
        <f t="shared" si="11"/>
        <v>0</v>
      </c>
      <c r="AL14">
        <f t="shared" si="11"/>
        <v>0</v>
      </c>
      <c r="AM14">
        <f t="shared" si="11"/>
        <v>0</v>
      </c>
      <c r="AN14">
        <f t="shared" si="11"/>
        <v>0</v>
      </c>
      <c r="AO14">
        <f t="shared" si="11"/>
        <v>0</v>
      </c>
      <c r="AP14">
        <f t="shared" si="11"/>
        <v>0</v>
      </c>
      <c r="AQ14">
        <f t="shared" si="11"/>
        <v>0</v>
      </c>
      <c r="AR14">
        <f t="shared" si="11"/>
        <v>0</v>
      </c>
      <c r="AS14">
        <f t="shared" si="11"/>
        <v>0</v>
      </c>
      <c r="AT14">
        <f t="shared" si="11"/>
        <v>0</v>
      </c>
      <c r="AU14">
        <f t="shared" si="12"/>
        <v>0</v>
      </c>
      <c r="AV14">
        <f t="shared" si="12"/>
        <v>0</v>
      </c>
      <c r="AW14">
        <f t="shared" si="12"/>
        <v>0</v>
      </c>
      <c r="AX14">
        <f t="shared" si="12"/>
        <v>0</v>
      </c>
      <c r="AY14">
        <f t="shared" si="12"/>
        <v>0</v>
      </c>
      <c r="AZ14">
        <f t="shared" si="12"/>
        <v>0</v>
      </c>
      <c r="BA14">
        <f t="shared" si="12"/>
        <v>0</v>
      </c>
      <c r="BB14">
        <f t="shared" si="12"/>
        <v>0</v>
      </c>
      <c r="BC14">
        <f t="shared" si="4"/>
        <v>0</v>
      </c>
      <c r="BD14">
        <f t="shared" si="12"/>
        <v>0</v>
      </c>
      <c r="BE14">
        <f t="shared" si="12"/>
        <v>0</v>
      </c>
      <c r="BF14">
        <f t="shared" si="12"/>
        <v>0</v>
      </c>
      <c r="BG14">
        <f t="shared" si="12"/>
        <v>0</v>
      </c>
      <c r="BH14">
        <f t="shared" si="12"/>
        <v>0</v>
      </c>
      <c r="BI14">
        <f t="shared" si="12"/>
        <v>0</v>
      </c>
      <c r="BJ14">
        <f t="shared" si="12"/>
        <v>0</v>
      </c>
      <c r="BK14">
        <f t="shared" si="16"/>
        <v>0</v>
      </c>
      <c r="BL14">
        <f t="shared" si="16"/>
        <v>0</v>
      </c>
      <c r="BM14">
        <f t="shared" si="16"/>
        <v>0</v>
      </c>
      <c r="BN14">
        <f t="shared" si="16"/>
        <v>0</v>
      </c>
      <c r="BO14">
        <f t="shared" si="16"/>
        <v>0</v>
      </c>
      <c r="BP14">
        <f t="shared" si="16"/>
        <v>0</v>
      </c>
      <c r="BQ14">
        <f t="shared" si="16"/>
        <v>0</v>
      </c>
      <c r="BR14">
        <f t="shared" si="16"/>
        <v>0</v>
      </c>
      <c r="BS14">
        <f t="shared" si="16"/>
        <v>0</v>
      </c>
      <c r="BT14">
        <f t="shared" si="16"/>
        <v>0</v>
      </c>
      <c r="BU14">
        <f t="shared" si="16"/>
        <v>0</v>
      </c>
      <c r="BV14">
        <f t="shared" si="16"/>
        <v>0</v>
      </c>
      <c r="BW14">
        <f t="shared" si="16"/>
        <v>0</v>
      </c>
      <c r="BX14">
        <f t="shared" si="16"/>
        <v>0</v>
      </c>
      <c r="BY14">
        <f t="shared" si="16"/>
        <v>0</v>
      </c>
      <c r="BZ14">
        <f t="shared" si="16"/>
        <v>0</v>
      </c>
      <c r="CA14">
        <f t="shared" si="16"/>
        <v>0</v>
      </c>
      <c r="CB14">
        <f t="shared" si="16"/>
        <v>0</v>
      </c>
      <c r="CC14">
        <f t="shared" si="16"/>
        <v>0</v>
      </c>
      <c r="CD14">
        <f t="shared" si="16"/>
        <v>0</v>
      </c>
      <c r="CE14">
        <f t="shared" si="16"/>
        <v>0</v>
      </c>
      <c r="CF14">
        <f t="shared" si="16"/>
        <v>0</v>
      </c>
      <c r="CG14">
        <f t="shared" si="16"/>
        <v>0</v>
      </c>
      <c r="CH14">
        <f t="shared" si="16"/>
        <v>0</v>
      </c>
      <c r="CI14">
        <f t="shared" si="16"/>
        <v>0</v>
      </c>
      <c r="CJ14">
        <f t="shared" si="16"/>
        <v>0</v>
      </c>
      <c r="CK14">
        <f t="shared" si="16"/>
        <v>0</v>
      </c>
      <c r="CL14">
        <f t="shared" si="16"/>
        <v>0</v>
      </c>
      <c r="CM14">
        <f t="shared" si="16"/>
        <v>0</v>
      </c>
      <c r="CN14">
        <f t="shared" si="16"/>
        <v>0</v>
      </c>
      <c r="CO14">
        <f t="shared" si="16"/>
        <v>0</v>
      </c>
      <c r="CP14">
        <f t="shared" si="16"/>
        <v>0</v>
      </c>
      <c r="CQ14">
        <f t="shared" si="16"/>
        <v>0</v>
      </c>
      <c r="CR14">
        <f t="shared" si="16"/>
        <v>0</v>
      </c>
      <c r="CS14">
        <f t="shared" si="16"/>
        <v>0</v>
      </c>
      <c r="CT14">
        <f t="shared" si="16"/>
        <v>0</v>
      </c>
      <c r="CU14">
        <f t="shared" si="16"/>
        <v>0</v>
      </c>
      <c r="CV14">
        <f t="shared" si="16"/>
        <v>0</v>
      </c>
      <c r="CW14">
        <f t="shared" si="16"/>
        <v>0</v>
      </c>
      <c r="CX14">
        <f t="shared" si="16"/>
        <v>0</v>
      </c>
      <c r="CY14">
        <f t="shared" si="16"/>
        <v>0</v>
      </c>
      <c r="CZ14">
        <f t="shared" si="16"/>
        <v>0</v>
      </c>
      <c r="DA14">
        <f t="shared" si="16"/>
        <v>0</v>
      </c>
      <c r="DB14">
        <f t="shared" si="16"/>
        <v>0</v>
      </c>
      <c r="DC14">
        <f t="shared" si="16"/>
        <v>0</v>
      </c>
      <c r="DD14">
        <f t="shared" si="16"/>
        <v>0</v>
      </c>
      <c r="DE14">
        <f t="shared" si="16"/>
        <v>0</v>
      </c>
      <c r="DF14">
        <f t="shared" si="16"/>
        <v>0</v>
      </c>
      <c r="DG14">
        <f t="shared" si="16"/>
        <v>0</v>
      </c>
      <c r="DH14">
        <f t="shared" si="16"/>
        <v>0</v>
      </c>
      <c r="DI14">
        <f t="shared" si="16"/>
        <v>0</v>
      </c>
      <c r="DJ14">
        <f t="shared" si="16"/>
        <v>0</v>
      </c>
      <c r="DK14">
        <f t="shared" si="16"/>
        <v>0</v>
      </c>
      <c r="DL14">
        <f t="shared" si="16"/>
        <v>0</v>
      </c>
      <c r="DM14">
        <f t="shared" si="16"/>
        <v>0</v>
      </c>
      <c r="DN14">
        <f t="shared" si="16"/>
        <v>0</v>
      </c>
      <c r="DO14">
        <f t="shared" si="16"/>
        <v>0</v>
      </c>
      <c r="DP14">
        <f t="shared" si="16"/>
        <v>0</v>
      </c>
      <c r="DQ14">
        <f t="shared" si="16"/>
        <v>0</v>
      </c>
      <c r="DR14">
        <f t="shared" si="16"/>
        <v>0</v>
      </c>
      <c r="DS14">
        <f t="shared" si="16"/>
        <v>0</v>
      </c>
      <c r="DT14">
        <f t="shared" si="16"/>
        <v>0</v>
      </c>
      <c r="DU14">
        <f t="shared" si="16"/>
        <v>0</v>
      </c>
      <c r="DV14">
        <f t="shared" si="16"/>
        <v>0</v>
      </c>
      <c r="DW14">
        <f t="shared" si="18"/>
        <v>0</v>
      </c>
      <c r="DX14">
        <f t="shared" si="18"/>
        <v>0</v>
      </c>
      <c r="DY14">
        <f t="shared" si="18"/>
        <v>0</v>
      </c>
      <c r="DZ14">
        <f t="shared" si="18"/>
        <v>0</v>
      </c>
      <c r="EA14">
        <f t="shared" si="18"/>
        <v>0</v>
      </c>
      <c r="EB14">
        <f t="shared" si="18"/>
        <v>0</v>
      </c>
      <c r="EC14">
        <f t="shared" si="18"/>
        <v>0</v>
      </c>
      <c r="ED14">
        <f t="shared" si="18"/>
        <v>0</v>
      </c>
      <c r="EE14">
        <f t="shared" si="18"/>
        <v>0</v>
      </c>
      <c r="EF14">
        <f t="shared" si="8"/>
        <v>0</v>
      </c>
      <c r="EG14">
        <f t="shared" si="8"/>
        <v>0</v>
      </c>
      <c r="EH14">
        <f t="shared" si="8"/>
        <v>0</v>
      </c>
      <c r="EI14">
        <f t="shared" si="8"/>
        <v>0</v>
      </c>
      <c r="EJ14">
        <f t="shared" si="8"/>
        <v>0</v>
      </c>
      <c r="EK14">
        <f t="shared" si="8"/>
        <v>0</v>
      </c>
      <c r="EL14">
        <f t="shared" si="8"/>
        <v>0</v>
      </c>
      <c r="EM14">
        <f t="shared" si="8"/>
        <v>0</v>
      </c>
      <c r="EN14">
        <f t="shared" si="8"/>
        <v>0</v>
      </c>
      <c r="EO14">
        <f t="shared" si="8"/>
        <v>0</v>
      </c>
    </row>
    <row r="15" spans="1:145" x14ac:dyDescent="0.3">
      <c r="A15" s="26"/>
      <c r="B15" s="7"/>
      <c r="C15" s="7"/>
      <c r="F15" s="2"/>
      <c r="G15" s="2"/>
      <c r="H15" s="2"/>
      <c r="I15" s="2"/>
      <c r="J15" s="2">
        <f t="shared" si="19"/>
        <v>-16319.44</v>
      </c>
      <c r="L15" s="2">
        <f t="shared" si="20"/>
        <v>0</v>
      </c>
      <c r="M15" s="2">
        <f t="shared" si="21"/>
        <v>-16319.44</v>
      </c>
      <c r="P15">
        <f t="shared" si="13"/>
        <v>0</v>
      </c>
      <c r="Q15">
        <f t="shared" si="13"/>
        <v>0</v>
      </c>
      <c r="R15">
        <f t="shared" si="13"/>
        <v>0</v>
      </c>
      <c r="S15">
        <f t="shared" si="13"/>
        <v>0</v>
      </c>
      <c r="T15">
        <f t="shared" si="13"/>
        <v>0</v>
      </c>
      <c r="U15">
        <f t="shared" si="13"/>
        <v>0</v>
      </c>
      <c r="V15">
        <f t="shared" si="13"/>
        <v>0</v>
      </c>
      <c r="W15">
        <f t="shared" si="13"/>
        <v>0</v>
      </c>
      <c r="X15">
        <f t="shared" si="13"/>
        <v>0</v>
      </c>
      <c r="Y15">
        <f t="shared" si="13"/>
        <v>0</v>
      </c>
      <c r="Z15">
        <f t="shared" si="13"/>
        <v>0</v>
      </c>
      <c r="AA15">
        <f t="shared" si="13"/>
        <v>0</v>
      </c>
      <c r="AB15">
        <f t="shared" si="13"/>
        <v>0</v>
      </c>
      <c r="AC15">
        <f t="shared" si="13"/>
        <v>0</v>
      </c>
      <c r="AD15">
        <f t="shared" si="13"/>
        <v>0</v>
      </c>
      <c r="AE15">
        <f t="shared" si="13"/>
        <v>0</v>
      </c>
      <c r="AF15">
        <f t="shared" si="11"/>
        <v>0</v>
      </c>
      <c r="AG15">
        <f t="shared" si="11"/>
        <v>0</v>
      </c>
      <c r="AH15">
        <f t="shared" si="11"/>
        <v>0</v>
      </c>
      <c r="AI15">
        <f t="shared" si="11"/>
        <v>0</v>
      </c>
      <c r="AJ15">
        <f t="shared" si="11"/>
        <v>0</v>
      </c>
      <c r="AK15">
        <f t="shared" si="11"/>
        <v>0</v>
      </c>
      <c r="AL15">
        <f t="shared" si="11"/>
        <v>0</v>
      </c>
      <c r="AM15">
        <f t="shared" si="11"/>
        <v>0</v>
      </c>
      <c r="AN15">
        <f t="shared" si="11"/>
        <v>0</v>
      </c>
      <c r="AO15">
        <f t="shared" si="11"/>
        <v>0</v>
      </c>
      <c r="AP15">
        <f t="shared" si="11"/>
        <v>0</v>
      </c>
      <c r="AQ15">
        <f t="shared" si="11"/>
        <v>0</v>
      </c>
      <c r="AR15">
        <f t="shared" si="11"/>
        <v>0</v>
      </c>
      <c r="AS15">
        <f t="shared" si="11"/>
        <v>0</v>
      </c>
      <c r="AT15">
        <f t="shared" si="11"/>
        <v>0</v>
      </c>
      <c r="AU15">
        <f t="shared" si="12"/>
        <v>0</v>
      </c>
      <c r="AV15">
        <f t="shared" si="12"/>
        <v>0</v>
      </c>
      <c r="AW15">
        <f t="shared" si="12"/>
        <v>0</v>
      </c>
      <c r="AX15">
        <f t="shared" si="12"/>
        <v>0</v>
      </c>
      <c r="AY15">
        <f t="shared" si="12"/>
        <v>0</v>
      </c>
      <c r="AZ15">
        <f t="shared" si="12"/>
        <v>0</v>
      </c>
      <c r="BA15">
        <f t="shared" si="12"/>
        <v>0</v>
      </c>
      <c r="BB15">
        <f t="shared" si="12"/>
        <v>0</v>
      </c>
      <c r="BC15">
        <f t="shared" si="4"/>
        <v>0</v>
      </c>
      <c r="BD15">
        <f t="shared" si="12"/>
        <v>0</v>
      </c>
      <c r="BE15">
        <f t="shared" si="12"/>
        <v>0</v>
      </c>
      <c r="BF15">
        <f t="shared" si="12"/>
        <v>0</v>
      </c>
      <c r="BG15">
        <f t="shared" si="12"/>
        <v>0</v>
      </c>
      <c r="BH15">
        <f t="shared" si="12"/>
        <v>0</v>
      </c>
      <c r="BI15">
        <f t="shared" si="12"/>
        <v>0</v>
      </c>
      <c r="BJ15">
        <f t="shared" si="12"/>
        <v>0</v>
      </c>
      <c r="BK15">
        <f t="shared" si="16"/>
        <v>0</v>
      </c>
      <c r="BL15">
        <f t="shared" si="16"/>
        <v>0</v>
      </c>
      <c r="BM15">
        <f t="shared" si="16"/>
        <v>0</v>
      </c>
      <c r="BN15">
        <f t="shared" si="16"/>
        <v>0</v>
      </c>
      <c r="BO15">
        <f t="shared" si="16"/>
        <v>0</v>
      </c>
      <c r="BP15">
        <f t="shared" si="16"/>
        <v>0</v>
      </c>
      <c r="BQ15">
        <f t="shared" si="16"/>
        <v>0</v>
      </c>
      <c r="BR15">
        <f t="shared" si="16"/>
        <v>0</v>
      </c>
      <c r="BS15">
        <f t="shared" si="16"/>
        <v>0</v>
      </c>
      <c r="BT15">
        <f t="shared" si="16"/>
        <v>0</v>
      </c>
      <c r="BU15">
        <f t="shared" si="16"/>
        <v>0</v>
      </c>
      <c r="BV15">
        <f t="shared" si="16"/>
        <v>0</v>
      </c>
      <c r="BW15">
        <f t="shared" si="16"/>
        <v>0</v>
      </c>
      <c r="BX15">
        <f t="shared" si="16"/>
        <v>0</v>
      </c>
      <c r="BY15">
        <f t="shared" si="16"/>
        <v>0</v>
      </c>
      <c r="BZ15">
        <f t="shared" si="16"/>
        <v>0</v>
      </c>
      <c r="CA15">
        <f t="shared" si="16"/>
        <v>0</v>
      </c>
      <c r="CB15">
        <f t="shared" si="16"/>
        <v>0</v>
      </c>
      <c r="CC15">
        <f t="shared" si="16"/>
        <v>0</v>
      </c>
      <c r="CD15">
        <f t="shared" si="16"/>
        <v>0</v>
      </c>
      <c r="CE15">
        <f t="shared" si="16"/>
        <v>0</v>
      </c>
      <c r="CF15">
        <f t="shared" si="16"/>
        <v>0</v>
      </c>
      <c r="CG15">
        <f t="shared" si="16"/>
        <v>0</v>
      </c>
      <c r="CH15">
        <f t="shared" si="16"/>
        <v>0</v>
      </c>
      <c r="CI15">
        <f t="shared" si="16"/>
        <v>0</v>
      </c>
      <c r="CJ15">
        <f t="shared" si="16"/>
        <v>0</v>
      </c>
      <c r="CK15">
        <f t="shared" si="16"/>
        <v>0</v>
      </c>
      <c r="CL15">
        <f t="shared" si="16"/>
        <v>0</v>
      </c>
      <c r="CM15">
        <f t="shared" si="16"/>
        <v>0</v>
      </c>
      <c r="CN15">
        <f t="shared" si="16"/>
        <v>0</v>
      </c>
      <c r="CO15">
        <f t="shared" si="16"/>
        <v>0</v>
      </c>
      <c r="CP15">
        <f t="shared" si="16"/>
        <v>0</v>
      </c>
      <c r="CQ15">
        <f t="shared" si="16"/>
        <v>0</v>
      </c>
      <c r="CR15">
        <f t="shared" si="16"/>
        <v>0</v>
      </c>
      <c r="CS15">
        <f t="shared" si="16"/>
        <v>0</v>
      </c>
      <c r="CT15">
        <f t="shared" si="16"/>
        <v>0</v>
      </c>
      <c r="CU15">
        <f t="shared" si="16"/>
        <v>0</v>
      </c>
      <c r="CV15">
        <f t="shared" si="16"/>
        <v>0</v>
      </c>
      <c r="CW15">
        <f t="shared" si="16"/>
        <v>0</v>
      </c>
      <c r="CX15">
        <f t="shared" si="16"/>
        <v>0</v>
      </c>
      <c r="CY15">
        <f t="shared" si="16"/>
        <v>0</v>
      </c>
      <c r="CZ15">
        <f t="shared" si="16"/>
        <v>0</v>
      </c>
      <c r="DA15">
        <f t="shared" si="16"/>
        <v>0</v>
      </c>
      <c r="DB15">
        <f t="shared" si="16"/>
        <v>0</v>
      </c>
      <c r="DC15">
        <f t="shared" si="16"/>
        <v>0</v>
      </c>
      <c r="DD15">
        <f t="shared" si="16"/>
        <v>0</v>
      </c>
      <c r="DE15">
        <f t="shared" si="16"/>
        <v>0</v>
      </c>
      <c r="DF15">
        <f t="shared" si="16"/>
        <v>0</v>
      </c>
      <c r="DG15">
        <f t="shared" si="16"/>
        <v>0</v>
      </c>
      <c r="DH15">
        <f t="shared" si="16"/>
        <v>0</v>
      </c>
      <c r="DI15">
        <f t="shared" si="16"/>
        <v>0</v>
      </c>
      <c r="DJ15">
        <f t="shared" si="16"/>
        <v>0</v>
      </c>
      <c r="DK15">
        <f t="shared" si="16"/>
        <v>0</v>
      </c>
      <c r="DL15">
        <f t="shared" si="16"/>
        <v>0</v>
      </c>
      <c r="DM15">
        <f t="shared" si="16"/>
        <v>0</v>
      </c>
      <c r="DN15">
        <f t="shared" si="16"/>
        <v>0</v>
      </c>
      <c r="DO15">
        <f t="shared" si="16"/>
        <v>0</v>
      </c>
      <c r="DP15">
        <f t="shared" si="16"/>
        <v>0</v>
      </c>
      <c r="DQ15">
        <f t="shared" si="16"/>
        <v>0</v>
      </c>
      <c r="DR15">
        <f t="shared" si="16"/>
        <v>0</v>
      </c>
      <c r="DS15">
        <f t="shared" si="16"/>
        <v>0</v>
      </c>
      <c r="DT15">
        <f t="shared" si="16"/>
        <v>0</v>
      </c>
      <c r="DU15">
        <f t="shared" si="16"/>
        <v>0</v>
      </c>
      <c r="DV15">
        <f t="shared" si="16"/>
        <v>0</v>
      </c>
      <c r="DW15">
        <f t="shared" si="18"/>
        <v>0</v>
      </c>
      <c r="DX15">
        <f t="shared" si="18"/>
        <v>0</v>
      </c>
      <c r="DY15">
        <f t="shared" si="18"/>
        <v>0</v>
      </c>
      <c r="DZ15">
        <f t="shared" si="18"/>
        <v>0</v>
      </c>
      <c r="EA15">
        <f t="shared" si="18"/>
        <v>0</v>
      </c>
      <c r="EB15">
        <f t="shared" si="18"/>
        <v>0</v>
      </c>
      <c r="EC15">
        <f t="shared" si="18"/>
        <v>0</v>
      </c>
      <c r="ED15">
        <f t="shared" si="18"/>
        <v>0</v>
      </c>
      <c r="EE15">
        <f t="shared" si="18"/>
        <v>0</v>
      </c>
      <c r="EF15">
        <f t="shared" ref="EF15:EO30" si="22">IF($N15=EF$4,+$H15-$I15,0)</f>
        <v>0</v>
      </c>
      <c r="EG15">
        <f t="shared" si="22"/>
        <v>0</v>
      </c>
      <c r="EH15">
        <f t="shared" si="22"/>
        <v>0</v>
      </c>
      <c r="EI15">
        <f t="shared" si="22"/>
        <v>0</v>
      </c>
      <c r="EJ15">
        <f t="shared" si="22"/>
        <v>0</v>
      </c>
      <c r="EK15">
        <f t="shared" si="22"/>
        <v>0</v>
      </c>
      <c r="EL15">
        <f t="shared" si="22"/>
        <v>0</v>
      </c>
      <c r="EM15">
        <f t="shared" si="22"/>
        <v>0</v>
      </c>
      <c r="EN15">
        <f t="shared" si="22"/>
        <v>0</v>
      </c>
      <c r="EO15">
        <f t="shared" si="22"/>
        <v>0</v>
      </c>
    </row>
    <row r="16" spans="1:145" x14ac:dyDescent="0.3">
      <c r="A16" s="26"/>
      <c r="B16" s="7"/>
      <c r="C16" s="7"/>
      <c r="F16" s="2"/>
      <c r="G16" s="2"/>
      <c r="H16" s="2"/>
      <c r="I16" s="2"/>
      <c r="J16" s="2">
        <f t="shared" si="19"/>
        <v>-16319.44</v>
      </c>
      <c r="L16" s="2">
        <f t="shared" si="20"/>
        <v>0</v>
      </c>
      <c r="M16" s="2">
        <f t="shared" si="21"/>
        <v>-16319.44</v>
      </c>
      <c r="P16">
        <f t="shared" si="13"/>
        <v>0</v>
      </c>
      <c r="Q16">
        <f t="shared" si="13"/>
        <v>0</v>
      </c>
      <c r="R16">
        <f t="shared" si="13"/>
        <v>0</v>
      </c>
      <c r="S16">
        <f t="shared" si="13"/>
        <v>0</v>
      </c>
      <c r="T16">
        <f t="shared" si="13"/>
        <v>0</v>
      </c>
      <c r="U16">
        <f t="shared" si="13"/>
        <v>0</v>
      </c>
      <c r="V16">
        <f t="shared" si="13"/>
        <v>0</v>
      </c>
      <c r="W16">
        <f t="shared" si="13"/>
        <v>0</v>
      </c>
      <c r="X16">
        <f t="shared" si="13"/>
        <v>0</v>
      </c>
      <c r="Y16">
        <f t="shared" si="13"/>
        <v>0</v>
      </c>
      <c r="Z16">
        <f t="shared" si="13"/>
        <v>0</v>
      </c>
      <c r="AA16">
        <f t="shared" si="13"/>
        <v>0</v>
      </c>
      <c r="AB16">
        <f t="shared" si="13"/>
        <v>0</v>
      </c>
      <c r="AC16">
        <f t="shared" si="13"/>
        <v>0</v>
      </c>
      <c r="AD16">
        <f t="shared" si="13"/>
        <v>0</v>
      </c>
      <c r="AE16">
        <f t="shared" si="13"/>
        <v>0</v>
      </c>
      <c r="AF16">
        <f t="shared" si="11"/>
        <v>0</v>
      </c>
      <c r="AG16">
        <f t="shared" si="11"/>
        <v>0</v>
      </c>
      <c r="AH16">
        <f t="shared" si="11"/>
        <v>0</v>
      </c>
      <c r="AI16">
        <f t="shared" si="11"/>
        <v>0</v>
      </c>
      <c r="AJ16">
        <f t="shared" si="11"/>
        <v>0</v>
      </c>
      <c r="AK16">
        <f t="shared" si="11"/>
        <v>0</v>
      </c>
      <c r="AL16">
        <f t="shared" si="11"/>
        <v>0</v>
      </c>
      <c r="AM16">
        <f t="shared" si="11"/>
        <v>0</v>
      </c>
      <c r="AN16">
        <f t="shared" si="11"/>
        <v>0</v>
      </c>
      <c r="AO16">
        <f t="shared" si="11"/>
        <v>0</v>
      </c>
      <c r="AP16">
        <f t="shared" si="11"/>
        <v>0</v>
      </c>
      <c r="AQ16">
        <f t="shared" si="11"/>
        <v>0</v>
      </c>
      <c r="AR16">
        <f t="shared" si="11"/>
        <v>0</v>
      </c>
      <c r="AS16">
        <f t="shared" si="11"/>
        <v>0</v>
      </c>
      <c r="AT16">
        <f t="shared" si="11"/>
        <v>0</v>
      </c>
      <c r="AU16">
        <f t="shared" si="12"/>
        <v>0</v>
      </c>
      <c r="AV16">
        <f t="shared" si="12"/>
        <v>0</v>
      </c>
      <c r="AW16">
        <f t="shared" si="12"/>
        <v>0</v>
      </c>
      <c r="AX16">
        <f t="shared" si="12"/>
        <v>0</v>
      </c>
      <c r="AY16">
        <f t="shared" si="12"/>
        <v>0</v>
      </c>
      <c r="AZ16">
        <f t="shared" si="12"/>
        <v>0</v>
      </c>
      <c r="BA16">
        <f t="shared" si="12"/>
        <v>0</v>
      </c>
      <c r="BB16">
        <f t="shared" si="12"/>
        <v>0</v>
      </c>
      <c r="BC16">
        <f t="shared" si="4"/>
        <v>0</v>
      </c>
      <c r="BD16">
        <f t="shared" si="12"/>
        <v>0</v>
      </c>
      <c r="BE16">
        <f t="shared" si="12"/>
        <v>0</v>
      </c>
      <c r="BF16">
        <f t="shared" si="12"/>
        <v>0</v>
      </c>
      <c r="BG16">
        <f t="shared" si="12"/>
        <v>0</v>
      </c>
      <c r="BH16">
        <f t="shared" si="12"/>
        <v>0</v>
      </c>
      <c r="BI16">
        <f t="shared" si="12"/>
        <v>0</v>
      </c>
      <c r="BJ16">
        <f t="shared" si="12"/>
        <v>0</v>
      </c>
      <c r="BK16">
        <f t="shared" si="16"/>
        <v>0</v>
      </c>
      <c r="BL16">
        <f t="shared" si="16"/>
        <v>0</v>
      </c>
      <c r="BM16">
        <f t="shared" si="16"/>
        <v>0</v>
      </c>
      <c r="BN16">
        <f t="shared" si="16"/>
        <v>0</v>
      </c>
      <c r="BO16">
        <f t="shared" ref="BO16:CD16" si="23">IF($N16=BO$4,+$H16-$I16,0)</f>
        <v>0</v>
      </c>
      <c r="BP16">
        <f t="shared" si="23"/>
        <v>0</v>
      </c>
      <c r="BQ16">
        <f t="shared" si="23"/>
        <v>0</v>
      </c>
      <c r="BR16">
        <f t="shared" si="23"/>
        <v>0</v>
      </c>
      <c r="BS16">
        <f t="shared" si="23"/>
        <v>0</v>
      </c>
      <c r="BT16">
        <f t="shared" si="23"/>
        <v>0</v>
      </c>
      <c r="BU16">
        <f t="shared" si="23"/>
        <v>0</v>
      </c>
      <c r="BV16">
        <f t="shared" si="23"/>
        <v>0</v>
      </c>
      <c r="BW16">
        <f t="shared" si="23"/>
        <v>0</v>
      </c>
      <c r="BX16">
        <f t="shared" si="23"/>
        <v>0</v>
      </c>
      <c r="BY16">
        <f t="shared" si="23"/>
        <v>0</v>
      </c>
      <c r="BZ16">
        <f t="shared" si="23"/>
        <v>0</v>
      </c>
      <c r="CA16">
        <f t="shared" si="23"/>
        <v>0</v>
      </c>
      <c r="CB16">
        <f t="shared" si="23"/>
        <v>0</v>
      </c>
      <c r="CC16">
        <f t="shared" si="23"/>
        <v>0</v>
      </c>
      <c r="CD16">
        <f t="shared" si="23"/>
        <v>0</v>
      </c>
      <c r="CE16">
        <f t="shared" ref="CE16:CT31" si="24">IF($N16=CE$4,+$H16-$I16,0)</f>
        <v>0</v>
      </c>
      <c r="CF16">
        <f t="shared" si="24"/>
        <v>0</v>
      </c>
      <c r="CG16">
        <f t="shared" si="24"/>
        <v>0</v>
      </c>
      <c r="CH16">
        <f t="shared" si="24"/>
        <v>0</v>
      </c>
      <c r="CI16">
        <f t="shared" si="24"/>
        <v>0</v>
      </c>
      <c r="CJ16">
        <f t="shared" si="24"/>
        <v>0</v>
      </c>
      <c r="CK16">
        <f t="shared" si="24"/>
        <v>0</v>
      </c>
      <c r="CL16">
        <f t="shared" si="24"/>
        <v>0</v>
      </c>
      <c r="CM16">
        <f t="shared" si="24"/>
        <v>0</v>
      </c>
      <c r="CN16">
        <f t="shared" si="24"/>
        <v>0</v>
      </c>
      <c r="CO16">
        <f t="shared" si="24"/>
        <v>0</v>
      </c>
      <c r="CP16">
        <f t="shared" si="24"/>
        <v>0</v>
      </c>
      <c r="CQ16">
        <f t="shared" si="24"/>
        <v>0</v>
      </c>
      <c r="CR16">
        <f t="shared" si="24"/>
        <v>0</v>
      </c>
      <c r="CS16">
        <f t="shared" si="24"/>
        <v>0</v>
      </c>
      <c r="CT16">
        <f t="shared" si="24"/>
        <v>0</v>
      </c>
      <c r="CU16">
        <f t="shared" ref="CU16:DJ33" si="25">IF($N16=CU$4,+$H16-$I16,0)</f>
        <v>0</v>
      </c>
      <c r="CV16">
        <f t="shared" si="25"/>
        <v>0</v>
      </c>
      <c r="CW16">
        <f t="shared" si="25"/>
        <v>0</v>
      </c>
      <c r="CX16">
        <f t="shared" si="25"/>
        <v>0</v>
      </c>
      <c r="CY16">
        <f t="shared" si="25"/>
        <v>0</v>
      </c>
      <c r="CZ16">
        <f t="shared" si="25"/>
        <v>0</v>
      </c>
      <c r="DA16">
        <f t="shared" si="25"/>
        <v>0</v>
      </c>
      <c r="DB16">
        <f t="shared" si="25"/>
        <v>0</v>
      </c>
      <c r="DC16">
        <f t="shared" si="25"/>
        <v>0</v>
      </c>
      <c r="DD16">
        <f t="shared" si="25"/>
        <v>0</v>
      </c>
      <c r="DE16">
        <f t="shared" si="25"/>
        <v>0</v>
      </c>
      <c r="DF16">
        <f t="shared" si="25"/>
        <v>0</v>
      </c>
      <c r="DG16">
        <f t="shared" si="25"/>
        <v>0</v>
      </c>
      <c r="DH16">
        <f t="shared" si="25"/>
        <v>0</v>
      </c>
      <c r="DI16">
        <f t="shared" si="25"/>
        <v>0</v>
      </c>
      <c r="DJ16">
        <f t="shared" si="25"/>
        <v>0</v>
      </c>
      <c r="DK16">
        <f t="shared" ref="DK16:DZ31" si="26">IF($N16=DK$4,+$H16-$I16,0)</f>
        <v>0</v>
      </c>
      <c r="DL16">
        <f t="shared" si="26"/>
        <v>0</v>
      </c>
      <c r="DM16">
        <f t="shared" si="26"/>
        <v>0</v>
      </c>
      <c r="DN16">
        <f t="shared" si="26"/>
        <v>0</v>
      </c>
      <c r="DO16">
        <f t="shared" si="26"/>
        <v>0</v>
      </c>
      <c r="DP16">
        <f t="shared" si="26"/>
        <v>0</v>
      </c>
      <c r="DQ16">
        <f t="shared" si="26"/>
        <v>0</v>
      </c>
      <c r="DR16">
        <f t="shared" si="26"/>
        <v>0</v>
      </c>
      <c r="DS16">
        <f t="shared" si="26"/>
        <v>0</v>
      </c>
      <c r="DT16">
        <f t="shared" si="26"/>
        <v>0</v>
      </c>
      <c r="DU16">
        <f t="shared" si="26"/>
        <v>0</v>
      </c>
      <c r="DV16">
        <f t="shared" si="26"/>
        <v>0</v>
      </c>
      <c r="DW16">
        <f t="shared" si="26"/>
        <v>0</v>
      </c>
      <c r="DX16">
        <f t="shared" si="26"/>
        <v>0</v>
      </c>
      <c r="DY16">
        <f t="shared" si="26"/>
        <v>0</v>
      </c>
      <c r="DZ16">
        <f t="shared" si="26"/>
        <v>0</v>
      </c>
      <c r="EA16">
        <f t="shared" ref="EA16:EE26" si="27">IF($N16=EA$4,+$H16-$I16,0)</f>
        <v>0</v>
      </c>
      <c r="EB16">
        <f t="shared" si="27"/>
        <v>0</v>
      </c>
      <c r="EC16">
        <f t="shared" si="27"/>
        <v>0</v>
      </c>
      <c r="ED16">
        <f t="shared" si="27"/>
        <v>0</v>
      </c>
      <c r="EE16">
        <f t="shared" si="27"/>
        <v>0</v>
      </c>
      <c r="EF16">
        <f t="shared" si="22"/>
        <v>0</v>
      </c>
      <c r="EG16">
        <f t="shared" si="22"/>
        <v>0</v>
      </c>
      <c r="EH16">
        <f t="shared" si="22"/>
        <v>0</v>
      </c>
      <c r="EI16">
        <f t="shared" si="22"/>
        <v>0</v>
      </c>
      <c r="EJ16">
        <f t="shared" si="22"/>
        <v>0</v>
      </c>
      <c r="EK16">
        <f t="shared" si="22"/>
        <v>0</v>
      </c>
      <c r="EL16">
        <f t="shared" si="22"/>
        <v>0</v>
      </c>
      <c r="EM16">
        <f t="shared" si="22"/>
        <v>0</v>
      </c>
      <c r="EN16">
        <f t="shared" si="22"/>
        <v>0</v>
      </c>
      <c r="EO16">
        <f t="shared" si="22"/>
        <v>0</v>
      </c>
    </row>
    <row r="17" spans="1:145" x14ac:dyDescent="0.3">
      <c r="A17" s="26"/>
      <c r="B17" s="7"/>
      <c r="C17" s="7"/>
      <c r="F17" s="2"/>
      <c r="G17" s="2"/>
      <c r="H17" s="2"/>
      <c r="I17" s="2"/>
      <c r="J17" s="2">
        <f t="shared" si="19"/>
        <v>-16319.44</v>
      </c>
      <c r="L17" s="2">
        <f t="shared" si="20"/>
        <v>0</v>
      </c>
      <c r="M17" s="2">
        <f t="shared" si="21"/>
        <v>-16319.44</v>
      </c>
      <c r="P17">
        <f t="shared" si="13"/>
        <v>0</v>
      </c>
      <c r="Q17">
        <f t="shared" si="13"/>
        <v>0</v>
      </c>
      <c r="R17">
        <f t="shared" si="13"/>
        <v>0</v>
      </c>
      <c r="S17">
        <f t="shared" si="13"/>
        <v>0</v>
      </c>
      <c r="T17">
        <f t="shared" si="13"/>
        <v>0</v>
      </c>
      <c r="U17">
        <f t="shared" si="13"/>
        <v>0</v>
      </c>
      <c r="V17">
        <f t="shared" si="13"/>
        <v>0</v>
      </c>
      <c r="W17">
        <f t="shared" si="13"/>
        <v>0</v>
      </c>
      <c r="X17">
        <f t="shared" si="13"/>
        <v>0</v>
      </c>
      <c r="Y17">
        <f t="shared" si="13"/>
        <v>0</v>
      </c>
      <c r="Z17">
        <f t="shared" si="13"/>
        <v>0</v>
      </c>
      <c r="AA17">
        <f t="shared" si="13"/>
        <v>0</v>
      </c>
      <c r="AB17">
        <f t="shared" si="13"/>
        <v>0</v>
      </c>
      <c r="AC17">
        <f t="shared" si="13"/>
        <v>0</v>
      </c>
      <c r="AD17">
        <f t="shared" si="13"/>
        <v>0</v>
      </c>
      <c r="AE17">
        <f t="shared" si="13"/>
        <v>0</v>
      </c>
      <c r="AF17">
        <f t="shared" si="11"/>
        <v>0</v>
      </c>
      <c r="AG17">
        <f t="shared" si="11"/>
        <v>0</v>
      </c>
      <c r="AH17">
        <f t="shared" si="11"/>
        <v>0</v>
      </c>
      <c r="AI17">
        <f t="shared" si="11"/>
        <v>0</v>
      </c>
      <c r="AJ17">
        <f t="shared" si="11"/>
        <v>0</v>
      </c>
      <c r="AK17">
        <f t="shared" si="11"/>
        <v>0</v>
      </c>
      <c r="AL17">
        <f t="shared" si="11"/>
        <v>0</v>
      </c>
      <c r="AM17">
        <f t="shared" si="11"/>
        <v>0</v>
      </c>
      <c r="AN17">
        <f t="shared" si="11"/>
        <v>0</v>
      </c>
      <c r="AO17">
        <f t="shared" si="11"/>
        <v>0</v>
      </c>
      <c r="AP17">
        <f t="shared" si="11"/>
        <v>0</v>
      </c>
      <c r="AQ17">
        <f t="shared" si="11"/>
        <v>0</v>
      </c>
      <c r="AR17">
        <f t="shared" si="11"/>
        <v>0</v>
      </c>
      <c r="AS17">
        <f t="shared" si="11"/>
        <v>0</v>
      </c>
      <c r="AT17">
        <f t="shared" si="11"/>
        <v>0</v>
      </c>
      <c r="AU17">
        <f t="shared" si="12"/>
        <v>0</v>
      </c>
      <c r="AV17">
        <f t="shared" si="12"/>
        <v>0</v>
      </c>
      <c r="AW17">
        <f t="shared" si="12"/>
        <v>0</v>
      </c>
      <c r="AX17">
        <f t="shared" si="12"/>
        <v>0</v>
      </c>
      <c r="AY17">
        <f t="shared" si="12"/>
        <v>0</v>
      </c>
      <c r="AZ17">
        <f t="shared" si="12"/>
        <v>0</v>
      </c>
      <c r="BA17">
        <f t="shared" si="12"/>
        <v>0</v>
      </c>
      <c r="BB17">
        <f t="shared" si="12"/>
        <v>0</v>
      </c>
      <c r="BC17">
        <f t="shared" si="4"/>
        <v>0</v>
      </c>
      <c r="BD17">
        <f t="shared" si="12"/>
        <v>0</v>
      </c>
      <c r="BE17">
        <f t="shared" si="12"/>
        <v>0</v>
      </c>
      <c r="BF17">
        <f t="shared" si="12"/>
        <v>0</v>
      </c>
      <c r="BG17">
        <f t="shared" si="12"/>
        <v>0</v>
      </c>
      <c r="BH17">
        <f t="shared" si="12"/>
        <v>0</v>
      </c>
      <c r="BI17">
        <f t="shared" si="12"/>
        <v>0</v>
      </c>
      <c r="BJ17">
        <f t="shared" si="12"/>
        <v>0</v>
      </c>
      <c r="BK17">
        <f t="shared" ref="BK17:BZ35" si="28">IF($N17=BK$4,+$H17-$I17,0)</f>
        <v>0</v>
      </c>
      <c r="BL17">
        <f t="shared" si="28"/>
        <v>0</v>
      </c>
      <c r="BM17">
        <f t="shared" si="28"/>
        <v>0</v>
      </c>
      <c r="BN17">
        <f t="shared" si="28"/>
        <v>0</v>
      </c>
      <c r="BO17">
        <f t="shared" si="28"/>
        <v>0</v>
      </c>
      <c r="BP17">
        <f t="shared" si="28"/>
        <v>0</v>
      </c>
      <c r="BQ17">
        <f t="shared" si="28"/>
        <v>0</v>
      </c>
      <c r="BR17">
        <f t="shared" si="28"/>
        <v>0</v>
      </c>
      <c r="BS17">
        <f t="shared" si="28"/>
        <v>0</v>
      </c>
      <c r="BT17">
        <f t="shared" si="28"/>
        <v>0</v>
      </c>
      <c r="BU17">
        <f t="shared" si="28"/>
        <v>0</v>
      </c>
      <c r="BV17">
        <f t="shared" si="28"/>
        <v>0</v>
      </c>
      <c r="BW17">
        <f t="shared" si="28"/>
        <v>0</v>
      </c>
      <c r="BX17">
        <f t="shared" si="28"/>
        <v>0</v>
      </c>
      <c r="BY17">
        <f t="shared" si="28"/>
        <v>0</v>
      </c>
      <c r="BZ17">
        <f>IF($N17=BZ$4,+$H17-$I17,0)</f>
        <v>0</v>
      </c>
      <c r="CA17">
        <f>IF($N17=CA$4,+$H17-$I17,0)</f>
        <v>0</v>
      </c>
      <c r="CB17">
        <f>IF($N17=CB$4,+$H17-$I17,0)</f>
        <v>0</v>
      </c>
      <c r="CC17">
        <f>IF($N17=CC$4,+$H17-$I17,0)</f>
        <v>0</v>
      </c>
      <c r="CD17">
        <f>IF($N17=CD$4,+$H17-$I17,0)</f>
        <v>0</v>
      </c>
      <c r="CE17">
        <f t="shared" si="24"/>
        <v>0</v>
      </c>
      <c r="CF17">
        <f t="shared" si="24"/>
        <v>0</v>
      </c>
      <c r="CG17">
        <f t="shared" si="24"/>
        <v>0</v>
      </c>
      <c r="CH17">
        <f t="shared" si="24"/>
        <v>0</v>
      </c>
      <c r="CI17">
        <f t="shared" si="24"/>
        <v>0</v>
      </c>
      <c r="CJ17">
        <f t="shared" si="24"/>
        <v>0</v>
      </c>
      <c r="CK17">
        <f t="shared" si="24"/>
        <v>0</v>
      </c>
      <c r="CL17">
        <f t="shared" si="24"/>
        <v>0</v>
      </c>
      <c r="CM17">
        <f t="shared" si="24"/>
        <v>0</v>
      </c>
      <c r="CN17">
        <f t="shared" si="24"/>
        <v>0</v>
      </c>
      <c r="CO17">
        <f t="shared" si="24"/>
        <v>0</v>
      </c>
      <c r="CP17">
        <f t="shared" si="24"/>
        <v>0</v>
      </c>
      <c r="CQ17">
        <f t="shared" si="24"/>
        <v>0</v>
      </c>
      <c r="CR17">
        <f t="shared" si="24"/>
        <v>0</v>
      </c>
      <c r="CS17">
        <f t="shared" si="24"/>
        <v>0</v>
      </c>
      <c r="CT17">
        <f t="shared" si="24"/>
        <v>0</v>
      </c>
      <c r="CU17">
        <f t="shared" si="25"/>
        <v>0</v>
      </c>
      <c r="CV17">
        <f t="shared" si="25"/>
        <v>0</v>
      </c>
      <c r="CW17">
        <f t="shared" si="25"/>
        <v>0</v>
      </c>
      <c r="CX17">
        <f t="shared" si="25"/>
        <v>0</v>
      </c>
      <c r="CY17">
        <f t="shared" si="25"/>
        <v>0</v>
      </c>
      <c r="CZ17">
        <f t="shared" si="25"/>
        <v>0</v>
      </c>
      <c r="DA17">
        <f t="shared" si="25"/>
        <v>0</v>
      </c>
      <c r="DB17">
        <f t="shared" si="25"/>
        <v>0</v>
      </c>
      <c r="DC17">
        <f t="shared" si="25"/>
        <v>0</v>
      </c>
      <c r="DD17">
        <f t="shared" si="25"/>
        <v>0</v>
      </c>
      <c r="DE17">
        <f t="shared" si="25"/>
        <v>0</v>
      </c>
      <c r="DF17">
        <f t="shared" si="25"/>
        <v>0</v>
      </c>
      <c r="DG17">
        <f t="shared" si="25"/>
        <v>0</v>
      </c>
      <c r="DH17">
        <f t="shared" si="25"/>
        <v>0</v>
      </c>
      <c r="DI17">
        <f t="shared" si="25"/>
        <v>0</v>
      </c>
      <c r="DJ17">
        <f t="shared" si="25"/>
        <v>0</v>
      </c>
      <c r="DK17">
        <f t="shared" si="26"/>
        <v>0</v>
      </c>
      <c r="DL17">
        <f t="shared" si="26"/>
        <v>0</v>
      </c>
      <c r="DM17">
        <f t="shared" si="26"/>
        <v>0</v>
      </c>
      <c r="DN17">
        <f t="shared" si="26"/>
        <v>0</v>
      </c>
      <c r="DO17">
        <f t="shared" si="26"/>
        <v>0</v>
      </c>
      <c r="DP17">
        <f t="shared" si="26"/>
        <v>0</v>
      </c>
      <c r="DQ17">
        <f t="shared" si="26"/>
        <v>0</v>
      </c>
      <c r="DR17">
        <f t="shared" si="26"/>
        <v>0</v>
      </c>
      <c r="DS17">
        <f t="shared" si="26"/>
        <v>0</v>
      </c>
      <c r="DT17">
        <f t="shared" si="26"/>
        <v>0</v>
      </c>
      <c r="DU17">
        <f t="shared" si="26"/>
        <v>0</v>
      </c>
      <c r="DV17">
        <f t="shared" si="26"/>
        <v>0</v>
      </c>
      <c r="DW17">
        <f t="shared" si="26"/>
        <v>0</v>
      </c>
      <c r="DX17">
        <f t="shared" si="26"/>
        <v>0</v>
      </c>
      <c r="DY17">
        <f t="shared" si="26"/>
        <v>0</v>
      </c>
      <c r="DZ17">
        <f t="shared" si="26"/>
        <v>0</v>
      </c>
      <c r="EA17">
        <f t="shared" si="27"/>
        <v>0</v>
      </c>
      <c r="EB17">
        <f t="shared" si="27"/>
        <v>0</v>
      </c>
      <c r="EC17">
        <f t="shared" si="27"/>
        <v>0</v>
      </c>
      <c r="ED17">
        <f t="shared" si="27"/>
        <v>0</v>
      </c>
      <c r="EE17">
        <f t="shared" si="27"/>
        <v>0</v>
      </c>
      <c r="EF17">
        <f t="shared" si="22"/>
        <v>0</v>
      </c>
      <c r="EG17">
        <f t="shared" si="22"/>
        <v>0</v>
      </c>
      <c r="EH17">
        <f t="shared" si="22"/>
        <v>0</v>
      </c>
      <c r="EI17">
        <f t="shared" si="22"/>
        <v>0</v>
      </c>
      <c r="EJ17">
        <f t="shared" si="22"/>
        <v>0</v>
      </c>
      <c r="EK17">
        <f t="shared" si="22"/>
        <v>0</v>
      </c>
      <c r="EL17">
        <f t="shared" si="22"/>
        <v>0</v>
      </c>
      <c r="EM17">
        <f t="shared" si="22"/>
        <v>0</v>
      </c>
      <c r="EN17">
        <f t="shared" si="22"/>
        <v>0</v>
      </c>
      <c r="EO17">
        <f t="shared" si="22"/>
        <v>0</v>
      </c>
    </row>
    <row r="18" spans="1:145" x14ac:dyDescent="0.3">
      <c r="A18" s="26"/>
      <c r="B18" s="7"/>
      <c r="C18" s="7"/>
      <c r="F18" s="2"/>
      <c r="G18" s="2"/>
      <c r="H18" s="2"/>
      <c r="I18" s="2"/>
      <c r="J18" s="2">
        <f>+J17+F18-I18</f>
        <v>-16319.44</v>
      </c>
      <c r="L18" s="2">
        <f>IF(K18=1,+F18-I18,0)</f>
        <v>0</v>
      </c>
      <c r="M18" s="2">
        <f t="shared" si="21"/>
        <v>-16319.44</v>
      </c>
      <c r="P18">
        <f t="shared" si="13"/>
        <v>0</v>
      </c>
      <c r="Q18">
        <f t="shared" si="13"/>
        <v>0</v>
      </c>
      <c r="R18">
        <f t="shared" si="13"/>
        <v>0</v>
      </c>
      <c r="S18">
        <f t="shared" si="13"/>
        <v>0</v>
      </c>
      <c r="T18">
        <f t="shared" si="13"/>
        <v>0</v>
      </c>
      <c r="U18">
        <f t="shared" si="13"/>
        <v>0</v>
      </c>
      <c r="V18">
        <f t="shared" si="13"/>
        <v>0</v>
      </c>
      <c r="W18">
        <f t="shared" si="13"/>
        <v>0</v>
      </c>
      <c r="X18">
        <f t="shared" si="13"/>
        <v>0</v>
      </c>
      <c r="Y18">
        <f t="shared" si="13"/>
        <v>0</v>
      </c>
      <c r="Z18">
        <f t="shared" si="13"/>
        <v>0</v>
      </c>
      <c r="AA18">
        <f t="shared" si="13"/>
        <v>0</v>
      </c>
      <c r="AB18">
        <f t="shared" si="13"/>
        <v>0</v>
      </c>
      <c r="AC18">
        <f t="shared" si="13"/>
        <v>0</v>
      </c>
      <c r="AD18">
        <f t="shared" si="13"/>
        <v>0</v>
      </c>
      <c r="AE18">
        <f t="shared" si="13"/>
        <v>0</v>
      </c>
      <c r="AF18">
        <f t="shared" si="11"/>
        <v>0</v>
      </c>
      <c r="AG18">
        <f t="shared" si="11"/>
        <v>0</v>
      </c>
      <c r="AH18">
        <f t="shared" si="11"/>
        <v>0</v>
      </c>
      <c r="AI18">
        <f t="shared" si="11"/>
        <v>0</v>
      </c>
      <c r="AJ18">
        <f t="shared" si="11"/>
        <v>0</v>
      </c>
      <c r="AK18">
        <f t="shared" si="11"/>
        <v>0</v>
      </c>
      <c r="AL18">
        <f t="shared" si="11"/>
        <v>0</v>
      </c>
      <c r="AM18">
        <f t="shared" si="11"/>
        <v>0</v>
      </c>
      <c r="AN18">
        <f t="shared" si="11"/>
        <v>0</v>
      </c>
      <c r="AO18">
        <f t="shared" si="11"/>
        <v>0</v>
      </c>
      <c r="AP18">
        <f t="shared" si="11"/>
        <v>0</v>
      </c>
      <c r="AQ18">
        <f t="shared" si="11"/>
        <v>0</v>
      </c>
      <c r="AR18">
        <f t="shared" si="11"/>
        <v>0</v>
      </c>
      <c r="AS18">
        <f t="shared" si="11"/>
        <v>0</v>
      </c>
      <c r="AT18">
        <f t="shared" si="11"/>
        <v>0</v>
      </c>
      <c r="AU18">
        <f t="shared" si="12"/>
        <v>0</v>
      </c>
      <c r="AV18">
        <f t="shared" si="12"/>
        <v>0</v>
      </c>
      <c r="AW18">
        <f t="shared" si="12"/>
        <v>0</v>
      </c>
      <c r="AX18">
        <f t="shared" si="12"/>
        <v>0</v>
      </c>
      <c r="AY18">
        <f t="shared" si="12"/>
        <v>0</v>
      </c>
      <c r="AZ18">
        <f t="shared" si="12"/>
        <v>0</v>
      </c>
      <c r="BA18">
        <f t="shared" si="12"/>
        <v>0</v>
      </c>
      <c r="BB18">
        <f t="shared" si="12"/>
        <v>0</v>
      </c>
      <c r="BC18">
        <f t="shared" si="4"/>
        <v>0</v>
      </c>
      <c r="BD18">
        <f t="shared" si="12"/>
        <v>0</v>
      </c>
      <c r="BE18">
        <f t="shared" si="12"/>
        <v>0</v>
      </c>
      <c r="BF18">
        <f t="shared" si="12"/>
        <v>0</v>
      </c>
      <c r="BG18">
        <f t="shared" si="12"/>
        <v>0</v>
      </c>
      <c r="BH18">
        <f t="shared" si="12"/>
        <v>0</v>
      </c>
      <c r="BI18">
        <f t="shared" si="12"/>
        <v>0</v>
      </c>
      <c r="BJ18">
        <f t="shared" si="12"/>
        <v>0</v>
      </c>
      <c r="BK18">
        <f t="shared" si="28"/>
        <v>0</v>
      </c>
      <c r="BL18">
        <f t="shared" si="28"/>
        <v>0</v>
      </c>
      <c r="BM18">
        <f t="shared" si="28"/>
        <v>0</v>
      </c>
      <c r="BN18">
        <f t="shared" si="28"/>
        <v>0</v>
      </c>
      <c r="BO18">
        <f t="shared" si="28"/>
        <v>0</v>
      </c>
      <c r="BP18">
        <f t="shared" si="28"/>
        <v>0</v>
      </c>
      <c r="BQ18">
        <f t="shared" si="28"/>
        <v>0</v>
      </c>
      <c r="BR18">
        <f t="shared" si="28"/>
        <v>0</v>
      </c>
      <c r="BS18">
        <f t="shared" si="28"/>
        <v>0</v>
      </c>
      <c r="BT18">
        <f t="shared" si="28"/>
        <v>0</v>
      </c>
      <c r="BU18">
        <f t="shared" si="28"/>
        <v>0</v>
      </c>
      <c r="BV18">
        <f t="shared" si="28"/>
        <v>0</v>
      </c>
      <c r="BW18">
        <f t="shared" si="28"/>
        <v>0</v>
      </c>
      <c r="BX18">
        <f t="shared" si="28"/>
        <v>0</v>
      </c>
      <c r="BY18">
        <f t="shared" si="28"/>
        <v>0</v>
      </c>
      <c r="BZ18">
        <f t="shared" si="28"/>
        <v>0</v>
      </c>
      <c r="CA18">
        <f t="shared" ref="CA18:CD34" si="29">IF($N18=CA$4,+$H18-$I18,0)</f>
        <v>0</v>
      </c>
      <c r="CB18">
        <f t="shared" si="29"/>
        <v>0</v>
      </c>
      <c r="CC18">
        <f t="shared" si="29"/>
        <v>0</v>
      </c>
      <c r="CD18">
        <f t="shared" si="29"/>
        <v>0</v>
      </c>
      <c r="CE18">
        <f t="shared" si="24"/>
        <v>0</v>
      </c>
      <c r="CF18">
        <f t="shared" si="24"/>
        <v>0</v>
      </c>
      <c r="CG18">
        <f t="shared" si="24"/>
        <v>0</v>
      </c>
      <c r="CH18">
        <f t="shared" si="24"/>
        <v>0</v>
      </c>
      <c r="CI18">
        <f t="shared" si="24"/>
        <v>0</v>
      </c>
      <c r="CJ18">
        <f t="shared" si="24"/>
        <v>0</v>
      </c>
      <c r="CK18">
        <f t="shared" si="24"/>
        <v>0</v>
      </c>
      <c r="CL18">
        <f t="shared" si="24"/>
        <v>0</v>
      </c>
      <c r="CM18">
        <f t="shared" si="24"/>
        <v>0</v>
      </c>
      <c r="CN18">
        <f t="shared" si="24"/>
        <v>0</v>
      </c>
      <c r="CO18">
        <f t="shared" si="24"/>
        <v>0</v>
      </c>
      <c r="CP18">
        <f t="shared" si="24"/>
        <v>0</v>
      </c>
      <c r="CQ18">
        <f t="shared" si="24"/>
        <v>0</v>
      </c>
      <c r="CR18">
        <f t="shared" si="24"/>
        <v>0</v>
      </c>
      <c r="CS18">
        <f t="shared" si="24"/>
        <v>0</v>
      </c>
      <c r="CT18">
        <f t="shared" si="24"/>
        <v>0</v>
      </c>
      <c r="CU18">
        <f t="shared" si="25"/>
        <v>0</v>
      </c>
      <c r="CV18">
        <f t="shared" si="25"/>
        <v>0</v>
      </c>
      <c r="CW18">
        <f t="shared" si="25"/>
        <v>0</v>
      </c>
      <c r="CX18">
        <f t="shared" si="25"/>
        <v>0</v>
      </c>
      <c r="CY18">
        <f t="shared" si="25"/>
        <v>0</v>
      </c>
      <c r="CZ18">
        <f t="shared" si="25"/>
        <v>0</v>
      </c>
      <c r="DA18">
        <f t="shared" si="25"/>
        <v>0</v>
      </c>
      <c r="DB18">
        <f t="shared" si="25"/>
        <v>0</v>
      </c>
      <c r="DC18">
        <f t="shared" si="25"/>
        <v>0</v>
      </c>
      <c r="DD18">
        <f t="shared" si="25"/>
        <v>0</v>
      </c>
      <c r="DE18">
        <f t="shared" si="25"/>
        <v>0</v>
      </c>
      <c r="DF18">
        <f t="shared" si="25"/>
        <v>0</v>
      </c>
      <c r="DG18">
        <f t="shared" si="25"/>
        <v>0</v>
      </c>
      <c r="DH18">
        <f t="shared" si="25"/>
        <v>0</v>
      </c>
      <c r="DI18">
        <f t="shared" si="25"/>
        <v>0</v>
      </c>
      <c r="DJ18">
        <f t="shared" si="25"/>
        <v>0</v>
      </c>
      <c r="DK18">
        <f t="shared" si="26"/>
        <v>0</v>
      </c>
      <c r="DL18">
        <f t="shared" si="26"/>
        <v>0</v>
      </c>
      <c r="DM18">
        <f t="shared" si="26"/>
        <v>0</v>
      </c>
      <c r="DN18">
        <f t="shared" si="26"/>
        <v>0</v>
      </c>
      <c r="DO18">
        <f t="shared" si="26"/>
        <v>0</v>
      </c>
      <c r="DP18">
        <f t="shared" si="26"/>
        <v>0</v>
      </c>
      <c r="DQ18">
        <f t="shared" si="26"/>
        <v>0</v>
      </c>
      <c r="DR18">
        <f t="shared" si="26"/>
        <v>0</v>
      </c>
      <c r="DS18">
        <f t="shared" si="26"/>
        <v>0</v>
      </c>
      <c r="DT18">
        <f t="shared" si="26"/>
        <v>0</v>
      </c>
      <c r="DU18">
        <f t="shared" si="26"/>
        <v>0</v>
      </c>
      <c r="DV18">
        <f t="shared" si="26"/>
        <v>0</v>
      </c>
      <c r="DW18">
        <f t="shared" si="26"/>
        <v>0</v>
      </c>
      <c r="DX18">
        <f t="shared" si="26"/>
        <v>0</v>
      </c>
      <c r="DY18">
        <f t="shared" si="26"/>
        <v>0</v>
      </c>
      <c r="DZ18">
        <f t="shared" si="26"/>
        <v>0</v>
      </c>
      <c r="EA18">
        <f t="shared" si="27"/>
        <v>0</v>
      </c>
      <c r="EB18">
        <f t="shared" si="27"/>
        <v>0</v>
      </c>
      <c r="EC18">
        <f t="shared" si="27"/>
        <v>0</v>
      </c>
      <c r="ED18">
        <f t="shared" si="27"/>
        <v>0</v>
      </c>
      <c r="EE18">
        <f t="shared" si="27"/>
        <v>0</v>
      </c>
      <c r="EF18">
        <f t="shared" si="22"/>
        <v>0</v>
      </c>
      <c r="EG18">
        <f t="shared" si="22"/>
        <v>0</v>
      </c>
      <c r="EH18">
        <f t="shared" si="22"/>
        <v>0</v>
      </c>
      <c r="EI18">
        <f t="shared" si="22"/>
        <v>0</v>
      </c>
      <c r="EJ18">
        <f t="shared" si="22"/>
        <v>0</v>
      </c>
      <c r="EK18">
        <f t="shared" si="22"/>
        <v>0</v>
      </c>
      <c r="EL18">
        <f t="shared" si="22"/>
        <v>0</v>
      </c>
      <c r="EM18">
        <f t="shared" si="22"/>
        <v>0</v>
      </c>
      <c r="EN18">
        <f t="shared" si="22"/>
        <v>0</v>
      </c>
      <c r="EO18">
        <f t="shared" si="22"/>
        <v>0</v>
      </c>
    </row>
    <row r="19" spans="1:145" x14ac:dyDescent="0.3">
      <c r="A19" s="26"/>
      <c r="B19" s="7"/>
      <c r="C19" s="7"/>
      <c r="F19" s="2"/>
      <c r="G19" s="2"/>
      <c r="H19" s="2"/>
      <c r="I19" s="2"/>
      <c r="J19" s="2">
        <f t="shared" si="19"/>
        <v>-16319.44</v>
      </c>
      <c r="L19" s="2">
        <f t="shared" si="20"/>
        <v>0</v>
      </c>
      <c r="M19" s="2">
        <f t="shared" si="21"/>
        <v>-16319.44</v>
      </c>
      <c r="P19">
        <f t="shared" si="13"/>
        <v>0</v>
      </c>
      <c r="Q19">
        <f t="shared" si="13"/>
        <v>0</v>
      </c>
      <c r="R19">
        <f t="shared" si="13"/>
        <v>0</v>
      </c>
      <c r="S19">
        <f t="shared" si="13"/>
        <v>0</v>
      </c>
      <c r="T19">
        <f t="shared" si="13"/>
        <v>0</v>
      </c>
      <c r="U19">
        <f t="shared" si="13"/>
        <v>0</v>
      </c>
      <c r="V19">
        <f t="shared" si="13"/>
        <v>0</v>
      </c>
      <c r="W19">
        <f t="shared" si="13"/>
        <v>0</v>
      </c>
      <c r="X19">
        <f t="shared" si="13"/>
        <v>0</v>
      </c>
      <c r="Y19">
        <f t="shared" si="13"/>
        <v>0</v>
      </c>
      <c r="Z19">
        <f t="shared" si="13"/>
        <v>0</v>
      </c>
      <c r="AA19">
        <f t="shared" si="13"/>
        <v>0</v>
      </c>
      <c r="AB19">
        <f t="shared" si="13"/>
        <v>0</v>
      </c>
      <c r="AC19">
        <f t="shared" si="13"/>
        <v>0</v>
      </c>
      <c r="AD19">
        <f t="shared" si="13"/>
        <v>0</v>
      </c>
      <c r="AE19">
        <f t="shared" si="13"/>
        <v>0</v>
      </c>
      <c r="AF19">
        <f t="shared" si="11"/>
        <v>0</v>
      </c>
      <c r="AG19">
        <f t="shared" si="11"/>
        <v>0</v>
      </c>
      <c r="AH19">
        <f t="shared" si="11"/>
        <v>0</v>
      </c>
      <c r="AI19">
        <f t="shared" si="11"/>
        <v>0</v>
      </c>
      <c r="AJ19">
        <f t="shared" si="11"/>
        <v>0</v>
      </c>
      <c r="AK19">
        <f t="shared" si="11"/>
        <v>0</v>
      </c>
      <c r="AL19">
        <f t="shared" si="11"/>
        <v>0</v>
      </c>
      <c r="AM19">
        <f t="shared" si="11"/>
        <v>0</v>
      </c>
      <c r="AN19">
        <f t="shared" si="11"/>
        <v>0</v>
      </c>
      <c r="AO19">
        <f t="shared" si="11"/>
        <v>0</v>
      </c>
      <c r="AP19">
        <f t="shared" si="11"/>
        <v>0</v>
      </c>
      <c r="AQ19">
        <f t="shared" si="11"/>
        <v>0</v>
      </c>
      <c r="AR19">
        <f t="shared" si="11"/>
        <v>0</v>
      </c>
      <c r="AS19">
        <f t="shared" si="11"/>
        <v>0</v>
      </c>
      <c r="AT19">
        <f t="shared" si="11"/>
        <v>0</v>
      </c>
      <c r="AU19">
        <f t="shared" si="12"/>
        <v>0</v>
      </c>
      <c r="AV19">
        <f t="shared" si="12"/>
        <v>0</v>
      </c>
      <c r="AW19">
        <f t="shared" si="12"/>
        <v>0</v>
      </c>
      <c r="AX19">
        <f t="shared" si="12"/>
        <v>0</v>
      </c>
      <c r="AY19">
        <f t="shared" si="12"/>
        <v>0</v>
      </c>
      <c r="AZ19">
        <f t="shared" si="12"/>
        <v>0</v>
      </c>
      <c r="BA19">
        <f t="shared" si="12"/>
        <v>0</v>
      </c>
      <c r="BB19">
        <f t="shared" si="12"/>
        <v>0</v>
      </c>
      <c r="BC19">
        <f t="shared" si="4"/>
        <v>0</v>
      </c>
      <c r="BD19">
        <f t="shared" si="12"/>
        <v>0</v>
      </c>
      <c r="BE19">
        <f t="shared" si="12"/>
        <v>0</v>
      </c>
      <c r="BF19">
        <f t="shared" si="12"/>
        <v>0</v>
      </c>
      <c r="BG19">
        <f t="shared" si="12"/>
        <v>0</v>
      </c>
      <c r="BH19">
        <f t="shared" si="12"/>
        <v>0</v>
      </c>
      <c r="BI19">
        <f t="shared" si="12"/>
        <v>0</v>
      </c>
      <c r="BJ19">
        <f t="shared" si="12"/>
        <v>0</v>
      </c>
      <c r="BK19">
        <f t="shared" si="28"/>
        <v>0</v>
      </c>
      <c r="BL19">
        <f t="shared" si="28"/>
        <v>0</v>
      </c>
      <c r="BM19">
        <f t="shared" si="28"/>
        <v>0</v>
      </c>
      <c r="BN19">
        <f t="shared" si="28"/>
        <v>0</v>
      </c>
      <c r="BO19">
        <f t="shared" si="28"/>
        <v>0</v>
      </c>
      <c r="BP19">
        <f t="shared" si="28"/>
        <v>0</v>
      </c>
      <c r="BQ19">
        <f t="shared" si="28"/>
        <v>0</v>
      </c>
      <c r="BR19">
        <f t="shared" si="28"/>
        <v>0</v>
      </c>
      <c r="BS19">
        <f t="shared" si="28"/>
        <v>0</v>
      </c>
      <c r="BT19">
        <f t="shared" si="28"/>
        <v>0</v>
      </c>
      <c r="BU19">
        <f t="shared" si="28"/>
        <v>0</v>
      </c>
      <c r="BV19">
        <f t="shared" si="28"/>
        <v>0</v>
      </c>
      <c r="BW19">
        <f t="shared" si="28"/>
        <v>0</v>
      </c>
      <c r="BX19">
        <f t="shared" si="28"/>
        <v>0</v>
      </c>
      <c r="BY19">
        <f t="shared" si="28"/>
        <v>0</v>
      </c>
      <c r="BZ19">
        <f t="shared" si="28"/>
        <v>0</v>
      </c>
      <c r="CA19">
        <f t="shared" si="29"/>
        <v>0</v>
      </c>
      <c r="CB19">
        <f t="shared" si="29"/>
        <v>0</v>
      </c>
      <c r="CC19">
        <f t="shared" si="29"/>
        <v>0</v>
      </c>
      <c r="CD19">
        <f t="shared" si="29"/>
        <v>0</v>
      </c>
      <c r="CE19">
        <f t="shared" si="24"/>
        <v>0</v>
      </c>
      <c r="CF19">
        <f t="shared" si="24"/>
        <v>0</v>
      </c>
      <c r="CG19">
        <f t="shared" si="24"/>
        <v>0</v>
      </c>
      <c r="CH19">
        <f t="shared" si="24"/>
        <v>0</v>
      </c>
      <c r="CI19">
        <f t="shared" si="24"/>
        <v>0</v>
      </c>
      <c r="CJ19">
        <f t="shared" si="24"/>
        <v>0</v>
      </c>
      <c r="CK19">
        <f t="shared" si="24"/>
        <v>0</v>
      </c>
      <c r="CL19">
        <f t="shared" si="24"/>
        <v>0</v>
      </c>
      <c r="CM19">
        <f t="shared" si="24"/>
        <v>0</v>
      </c>
      <c r="CN19">
        <f t="shared" si="24"/>
        <v>0</v>
      </c>
      <c r="CO19">
        <f t="shared" si="24"/>
        <v>0</v>
      </c>
      <c r="CP19">
        <f t="shared" si="24"/>
        <v>0</v>
      </c>
      <c r="CQ19">
        <f t="shared" si="24"/>
        <v>0</v>
      </c>
      <c r="CR19">
        <f t="shared" si="24"/>
        <v>0</v>
      </c>
      <c r="CS19">
        <f t="shared" si="24"/>
        <v>0</v>
      </c>
      <c r="CT19">
        <f t="shared" si="24"/>
        <v>0</v>
      </c>
      <c r="CU19">
        <f t="shared" si="25"/>
        <v>0</v>
      </c>
      <c r="CV19">
        <f t="shared" si="25"/>
        <v>0</v>
      </c>
      <c r="CW19">
        <f t="shared" si="25"/>
        <v>0</v>
      </c>
      <c r="CX19">
        <f t="shared" si="25"/>
        <v>0</v>
      </c>
      <c r="CY19">
        <f t="shared" si="25"/>
        <v>0</v>
      </c>
      <c r="CZ19">
        <f t="shared" si="25"/>
        <v>0</v>
      </c>
      <c r="DA19">
        <f t="shared" si="25"/>
        <v>0</v>
      </c>
      <c r="DB19">
        <f t="shared" si="25"/>
        <v>0</v>
      </c>
      <c r="DC19">
        <f t="shared" si="25"/>
        <v>0</v>
      </c>
      <c r="DD19">
        <f t="shared" si="25"/>
        <v>0</v>
      </c>
      <c r="DE19">
        <f t="shared" si="25"/>
        <v>0</v>
      </c>
      <c r="DF19">
        <f t="shared" si="25"/>
        <v>0</v>
      </c>
      <c r="DG19">
        <f t="shared" si="25"/>
        <v>0</v>
      </c>
      <c r="DH19">
        <f t="shared" si="25"/>
        <v>0</v>
      </c>
      <c r="DI19">
        <f t="shared" si="25"/>
        <v>0</v>
      </c>
      <c r="DJ19">
        <f t="shared" si="25"/>
        <v>0</v>
      </c>
      <c r="DK19">
        <f t="shared" si="26"/>
        <v>0</v>
      </c>
      <c r="DL19">
        <f t="shared" si="26"/>
        <v>0</v>
      </c>
      <c r="DM19">
        <f t="shared" si="26"/>
        <v>0</v>
      </c>
      <c r="DN19">
        <f t="shared" si="26"/>
        <v>0</v>
      </c>
      <c r="DO19">
        <f t="shared" si="26"/>
        <v>0</v>
      </c>
      <c r="DP19">
        <f t="shared" si="26"/>
        <v>0</v>
      </c>
      <c r="DQ19">
        <f t="shared" si="26"/>
        <v>0</v>
      </c>
      <c r="DR19">
        <f t="shared" si="26"/>
        <v>0</v>
      </c>
      <c r="DS19">
        <f t="shared" si="26"/>
        <v>0</v>
      </c>
      <c r="DT19">
        <f t="shared" si="26"/>
        <v>0</v>
      </c>
      <c r="DU19">
        <f t="shared" si="26"/>
        <v>0</v>
      </c>
      <c r="DV19">
        <f t="shared" si="26"/>
        <v>0</v>
      </c>
      <c r="DW19">
        <f t="shared" si="26"/>
        <v>0</v>
      </c>
      <c r="DX19">
        <f t="shared" si="26"/>
        <v>0</v>
      </c>
      <c r="DY19">
        <f t="shared" si="26"/>
        <v>0</v>
      </c>
      <c r="DZ19">
        <f t="shared" si="26"/>
        <v>0</v>
      </c>
      <c r="EA19">
        <f t="shared" si="27"/>
        <v>0</v>
      </c>
      <c r="EB19">
        <f t="shared" si="27"/>
        <v>0</v>
      </c>
      <c r="EC19">
        <f t="shared" si="27"/>
        <v>0</v>
      </c>
      <c r="ED19">
        <f t="shared" si="27"/>
        <v>0</v>
      </c>
      <c r="EE19">
        <f t="shared" si="27"/>
        <v>0</v>
      </c>
      <c r="EF19">
        <f t="shared" si="22"/>
        <v>0</v>
      </c>
      <c r="EG19">
        <f t="shared" si="22"/>
        <v>0</v>
      </c>
      <c r="EH19">
        <f t="shared" si="22"/>
        <v>0</v>
      </c>
      <c r="EI19">
        <f t="shared" si="22"/>
        <v>0</v>
      </c>
      <c r="EJ19">
        <f t="shared" si="22"/>
        <v>0</v>
      </c>
      <c r="EK19">
        <f t="shared" si="22"/>
        <v>0</v>
      </c>
      <c r="EL19">
        <f t="shared" si="22"/>
        <v>0</v>
      </c>
      <c r="EM19">
        <f t="shared" si="22"/>
        <v>0</v>
      </c>
      <c r="EN19">
        <f t="shared" si="22"/>
        <v>0</v>
      </c>
      <c r="EO19">
        <f t="shared" si="22"/>
        <v>0</v>
      </c>
    </row>
    <row r="20" spans="1:145" x14ac:dyDescent="0.3">
      <c r="A20" s="26"/>
      <c r="B20" s="7"/>
      <c r="C20" s="7"/>
      <c r="F20" s="2"/>
      <c r="G20" s="2"/>
      <c r="H20" s="2"/>
      <c r="I20" s="2"/>
      <c r="J20" s="2">
        <f t="shared" si="19"/>
        <v>-16319.44</v>
      </c>
      <c r="L20" s="2">
        <f t="shared" si="20"/>
        <v>0</v>
      </c>
      <c r="M20" s="2">
        <f t="shared" si="21"/>
        <v>-16319.44</v>
      </c>
      <c r="P20">
        <f t="shared" si="13"/>
        <v>0</v>
      </c>
      <c r="Q20">
        <f t="shared" si="13"/>
        <v>0</v>
      </c>
      <c r="R20">
        <f t="shared" si="13"/>
        <v>0</v>
      </c>
      <c r="S20">
        <f t="shared" si="13"/>
        <v>0</v>
      </c>
      <c r="T20">
        <f t="shared" si="13"/>
        <v>0</v>
      </c>
      <c r="U20">
        <f t="shared" si="13"/>
        <v>0</v>
      </c>
      <c r="V20">
        <f t="shared" si="13"/>
        <v>0</v>
      </c>
      <c r="W20">
        <f t="shared" si="13"/>
        <v>0</v>
      </c>
      <c r="X20">
        <f t="shared" si="13"/>
        <v>0</v>
      </c>
      <c r="Y20">
        <f t="shared" si="13"/>
        <v>0</v>
      </c>
      <c r="Z20">
        <f t="shared" si="13"/>
        <v>0</v>
      </c>
      <c r="AA20">
        <f t="shared" si="13"/>
        <v>0</v>
      </c>
      <c r="AB20">
        <f t="shared" si="13"/>
        <v>0</v>
      </c>
      <c r="AC20">
        <f t="shared" si="13"/>
        <v>0</v>
      </c>
      <c r="AD20">
        <f t="shared" si="13"/>
        <v>0</v>
      </c>
      <c r="AE20">
        <f t="shared" si="13"/>
        <v>0</v>
      </c>
      <c r="AF20">
        <f t="shared" si="11"/>
        <v>0</v>
      </c>
      <c r="AG20">
        <f t="shared" si="11"/>
        <v>0</v>
      </c>
      <c r="AH20">
        <f t="shared" si="11"/>
        <v>0</v>
      </c>
      <c r="AI20">
        <f t="shared" si="11"/>
        <v>0</v>
      </c>
      <c r="AJ20">
        <f t="shared" si="11"/>
        <v>0</v>
      </c>
      <c r="AK20">
        <f t="shared" si="11"/>
        <v>0</v>
      </c>
      <c r="AL20">
        <f t="shared" si="11"/>
        <v>0</v>
      </c>
      <c r="AM20">
        <f t="shared" si="11"/>
        <v>0</v>
      </c>
      <c r="AN20">
        <f t="shared" si="11"/>
        <v>0</v>
      </c>
      <c r="AO20">
        <f t="shared" si="11"/>
        <v>0</v>
      </c>
      <c r="AP20">
        <f t="shared" si="11"/>
        <v>0</v>
      </c>
      <c r="AQ20">
        <f t="shared" si="11"/>
        <v>0</v>
      </c>
      <c r="AR20">
        <f t="shared" si="11"/>
        <v>0</v>
      </c>
      <c r="AS20">
        <f t="shared" si="11"/>
        <v>0</v>
      </c>
      <c r="AT20">
        <f t="shared" si="11"/>
        <v>0</v>
      </c>
      <c r="AU20">
        <f t="shared" si="12"/>
        <v>0</v>
      </c>
      <c r="AV20">
        <f t="shared" si="12"/>
        <v>0</v>
      </c>
      <c r="AW20">
        <f t="shared" si="12"/>
        <v>0</v>
      </c>
      <c r="AX20">
        <f t="shared" si="12"/>
        <v>0</v>
      </c>
      <c r="AY20">
        <f t="shared" si="12"/>
        <v>0</v>
      </c>
      <c r="AZ20">
        <f t="shared" si="12"/>
        <v>0</v>
      </c>
      <c r="BA20">
        <f t="shared" si="12"/>
        <v>0</v>
      </c>
      <c r="BB20">
        <f t="shared" si="12"/>
        <v>0</v>
      </c>
      <c r="BC20">
        <f t="shared" si="4"/>
        <v>0</v>
      </c>
      <c r="BD20">
        <f t="shared" si="12"/>
        <v>0</v>
      </c>
      <c r="BE20">
        <f t="shared" si="12"/>
        <v>0</v>
      </c>
      <c r="BF20">
        <f t="shared" si="12"/>
        <v>0</v>
      </c>
      <c r="BG20">
        <f t="shared" si="12"/>
        <v>0</v>
      </c>
      <c r="BH20">
        <f t="shared" si="12"/>
        <v>0</v>
      </c>
      <c r="BI20">
        <f t="shared" si="12"/>
        <v>0</v>
      </c>
      <c r="BJ20">
        <f t="shared" si="12"/>
        <v>0</v>
      </c>
      <c r="BK20">
        <f t="shared" si="28"/>
        <v>0</v>
      </c>
      <c r="BL20">
        <f t="shared" si="28"/>
        <v>0</v>
      </c>
      <c r="BM20">
        <f t="shared" si="28"/>
        <v>0</v>
      </c>
      <c r="BN20">
        <f t="shared" si="28"/>
        <v>0</v>
      </c>
      <c r="BO20">
        <f t="shared" si="28"/>
        <v>0</v>
      </c>
      <c r="BP20">
        <f t="shared" si="28"/>
        <v>0</v>
      </c>
      <c r="BQ20">
        <f t="shared" si="28"/>
        <v>0</v>
      </c>
      <c r="BR20">
        <f t="shared" si="28"/>
        <v>0</v>
      </c>
      <c r="BS20">
        <f t="shared" si="28"/>
        <v>0</v>
      </c>
      <c r="BT20">
        <f t="shared" si="28"/>
        <v>0</v>
      </c>
      <c r="BU20">
        <f t="shared" si="28"/>
        <v>0</v>
      </c>
      <c r="BV20">
        <f t="shared" si="28"/>
        <v>0</v>
      </c>
      <c r="BW20">
        <f t="shared" si="28"/>
        <v>0</v>
      </c>
      <c r="BX20">
        <f t="shared" si="28"/>
        <v>0</v>
      </c>
      <c r="BY20">
        <f t="shared" si="28"/>
        <v>0</v>
      </c>
      <c r="BZ20">
        <f t="shared" si="28"/>
        <v>0</v>
      </c>
      <c r="CA20">
        <f t="shared" si="29"/>
        <v>0</v>
      </c>
      <c r="CB20">
        <f t="shared" si="29"/>
        <v>0</v>
      </c>
      <c r="CC20">
        <f t="shared" si="29"/>
        <v>0</v>
      </c>
      <c r="CD20">
        <f t="shared" si="29"/>
        <v>0</v>
      </c>
      <c r="CE20">
        <f t="shared" si="24"/>
        <v>0</v>
      </c>
      <c r="CF20">
        <f t="shared" si="24"/>
        <v>0</v>
      </c>
      <c r="CG20">
        <f t="shared" si="24"/>
        <v>0</v>
      </c>
      <c r="CH20">
        <f t="shared" si="24"/>
        <v>0</v>
      </c>
      <c r="CI20">
        <f t="shared" si="24"/>
        <v>0</v>
      </c>
      <c r="CJ20">
        <f t="shared" si="24"/>
        <v>0</v>
      </c>
      <c r="CK20">
        <f t="shared" si="24"/>
        <v>0</v>
      </c>
      <c r="CL20">
        <f t="shared" si="24"/>
        <v>0</v>
      </c>
      <c r="CM20">
        <f t="shared" si="24"/>
        <v>0</v>
      </c>
      <c r="CN20">
        <f t="shared" si="24"/>
        <v>0</v>
      </c>
      <c r="CO20">
        <f t="shared" si="24"/>
        <v>0</v>
      </c>
      <c r="CP20">
        <f t="shared" si="24"/>
        <v>0</v>
      </c>
      <c r="CQ20">
        <f t="shared" si="24"/>
        <v>0</v>
      </c>
      <c r="CR20">
        <f t="shared" si="24"/>
        <v>0</v>
      </c>
      <c r="CS20">
        <f t="shared" si="24"/>
        <v>0</v>
      </c>
      <c r="CT20">
        <f t="shared" si="24"/>
        <v>0</v>
      </c>
      <c r="CU20">
        <f t="shared" si="25"/>
        <v>0</v>
      </c>
      <c r="CV20">
        <f t="shared" si="25"/>
        <v>0</v>
      </c>
      <c r="CW20">
        <f t="shared" si="25"/>
        <v>0</v>
      </c>
      <c r="CX20">
        <f t="shared" si="25"/>
        <v>0</v>
      </c>
      <c r="CY20">
        <f t="shared" si="25"/>
        <v>0</v>
      </c>
      <c r="CZ20">
        <f t="shared" si="25"/>
        <v>0</v>
      </c>
      <c r="DA20">
        <f t="shared" si="25"/>
        <v>0</v>
      </c>
      <c r="DB20">
        <f t="shared" si="25"/>
        <v>0</v>
      </c>
      <c r="DC20">
        <f t="shared" si="25"/>
        <v>0</v>
      </c>
      <c r="DD20">
        <f t="shared" si="25"/>
        <v>0</v>
      </c>
      <c r="DE20">
        <f t="shared" si="25"/>
        <v>0</v>
      </c>
      <c r="DF20">
        <f t="shared" si="25"/>
        <v>0</v>
      </c>
      <c r="DG20">
        <f t="shared" si="25"/>
        <v>0</v>
      </c>
      <c r="DH20">
        <f t="shared" si="25"/>
        <v>0</v>
      </c>
      <c r="DI20">
        <f t="shared" si="25"/>
        <v>0</v>
      </c>
      <c r="DJ20">
        <f t="shared" si="25"/>
        <v>0</v>
      </c>
      <c r="DK20">
        <f t="shared" si="26"/>
        <v>0</v>
      </c>
      <c r="DL20">
        <f t="shared" si="26"/>
        <v>0</v>
      </c>
      <c r="DM20">
        <f t="shared" si="26"/>
        <v>0</v>
      </c>
      <c r="DN20">
        <f t="shared" si="26"/>
        <v>0</v>
      </c>
      <c r="DO20">
        <f t="shared" si="26"/>
        <v>0</v>
      </c>
      <c r="DP20">
        <f t="shared" si="26"/>
        <v>0</v>
      </c>
      <c r="DQ20">
        <f t="shared" si="26"/>
        <v>0</v>
      </c>
      <c r="DR20">
        <f t="shared" si="26"/>
        <v>0</v>
      </c>
      <c r="DS20">
        <f t="shared" si="26"/>
        <v>0</v>
      </c>
      <c r="DT20">
        <f t="shared" si="26"/>
        <v>0</v>
      </c>
      <c r="DU20">
        <f t="shared" si="26"/>
        <v>0</v>
      </c>
      <c r="DV20">
        <f t="shared" si="26"/>
        <v>0</v>
      </c>
      <c r="DW20">
        <f t="shared" si="26"/>
        <v>0</v>
      </c>
      <c r="DX20">
        <f t="shared" si="26"/>
        <v>0</v>
      </c>
      <c r="DY20">
        <f t="shared" si="26"/>
        <v>0</v>
      </c>
      <c r="DZ20">
        <f t="shared" si="26"/>
        <v>0</v>
      </c>
      <c r="EA20">
        <f t="shared" si="27"/>
        <v>0</v>
      </c>
      <c r="EB20">
        <f t="shared" si="27"/>
        <v>0</v>
      </c>
      <c r="EC20">
        <f t="shared" si="27"/>
        <v>0</v>
      </c>
      <c r="ED20">
        <f t="shared" si="27"/>
        <v>0</v>
      </c>
      <c r="EE20">
        <f t="shared" si="27"/>
        <v>0</v>
      </c>
      <c r="EF20">
        <f t="shared" si="22"/>
        <v>0</v>
      </c>
      <c r="EG20">
        <f t="shared" si="22"/>
        <v>0</v>
      </c>
      <c r="EH20">
        <f t="shared" si="22"/>
        <v>0</v>
      </c>
      <c r="EI20">
        <f t="shared" si="22"/>
        <v>0</v>
      </c>
      <c r="EJ20">
        <f t="shared" si="22"/>
        <v>0</v>
      </c>
      <c r="EK20">
        <f t="shared" si="22"/>
        <v>0</v>
      </c>
      <c r="EL20">
        <f t="shared" si="22"/>
        <v>0</v>
      </c>
      <c r="EM20">
        <f t="shared" si="22"/>
        <v>0</v>
      </c>
      <c r="EN20">
        <f t="shared" si="22"/>
        <v>0</v>
      </c>
      <c r="EO20">
        <f t="shared" si="22"/>
        <v>0</v>
      </c>
    </row>
    <row r="21" spans="1:145" x14ac:dyDescent="0.3">
      <c r="A21" s="26"/>
      <c r="B21" s="7"/>
      <c r="C21" s="7"/>
      <c r="F21" s="2"/>
      <c r="G21" s="2"/>
      <c r="H21" s="2"/>
      <c r="I21" s="2"/>
      <c r="J21" s="2">
        <f t="shared" si="19"/>
        <v>-16319.44</v>
      </c>
      <c r="L21" s="2">
        <f t="shared" si="20"/>
        <v>0</v>
      </c>
      <c r="M21" s="2">
        <f t="shared" si="21"/>
        <v>-16319.44</v>
      </c>
      <c r="P21">
        <f t="shared" si="13"/>
        <v>0</v>
      </c>
      <c r="Q21">
        <f t="shared" si="13"/>
        <v>0</v>
      </c>
      <c r="R21">
        <f t="shared" si="13"/>
        <v>0</v>
      </c>
      <c r="S21">
        <f t="shared" si="13"/>
        <v>0</v>
      </c>
      <c r="T21">
        <f t="shared" si="13"/>
        <v>0</v>
      </c>
      <c r="U21">
        <f t="shared" si="13"/>
        <v>0</v>
      </c>
      <c r="V21">
        <f t="shared" si="13"/>
        <v>0</v>
      </c>
      <c r="W21">
        <f t="shared" si="13"/>
        <v>0</v>
      </c>
      <c r="X21">
        <f t="shared" si="13"/>
        <v>0</v>
      </c>
      <c r="Y21">
        <f t="shared" si="13"/>
        <v>0</v>
      </c>
      <c r="Z21">
        <f t="shared" si="13"/>
        <v>0</v>
      </c>
      <c r="AA21">
        <f t="shared" si="13"/>
        <v>0</v>
      </c>
      <c r="AB21">
        <f t="shared" si="13"/>
        <v>0</v>
      </c>
      <c r="AC21">
        <f t="shared" si="13"/>
        <v>0</v>
      </c>
      <c r="AD21">
        <f t="shared" si="13"/>
        <v>0</v>
      </c>
      <c r="AE21">
        <f t="shared" si="13"/>
        <v>0</v>
      </c>
      <c r="AF21">
        <f t="shared" si="11"/>
        <v>0</v>
      </c>
      <c r="AG21">
        <f t="shared" si="11"/>
        <v>0</v>
      </c>
      <c r="AH21">
        <f t="shared" si="11"/>
        <v>0</v>
      </c>
      <c r="AI21">
        <f t="shared" si="11"/>
        <v>0</v>
      </c>
      <c r="AJ21">
        <f t="shared" si="11"/>
        <v>0</v>
      </c>
      <c r="AK21">
        <f t="shared" si="11"/>
        <v>0</v>
      </c>
      <c r="AL21">
        <f t="shared" si="11"/>
        <v>0</v>
      </c>
      <c r="AM21">
        <f t="shared" si="11"/>
        <v>0</v>
      </c>
      <c r="AN21">
        <f t="shared" si="11"/>
        <v>0</v>
      </c>
      <c r="AO21">
        <f t="shared" si="11"/>
        <v>0</v>
      </c>
      <c r="AP21">
        <f t="shared" si="11"/>
        <v>0</v>
      </c>
      <c r="AQ21">
        <f t="shared" si="11"/>
        <v>0</v>
      </c>
      <c r="AR21">
        <f t="shared" si="11"/>
        <v>0</v>
      </c>
      <c r="AS21">
        <f t="shared" si="11"/>
        <v>0</v>
      </c>
      <c r="AT21">
        <f t="shared" si="11"/>
        <v>0</v>
      </c>
      <c r="AU21">
        <f t="shared" si="12"/>
        <v>0</v>
      </c>
      <c r="AV21">
        <f t="shared" si="12"/>
        <v>0</v>
      </c>
      <c r="AW21">
        <f t="shared" si="12"/>
        <v>0</v>
      </c>
      <c r="AX21">
        <f t="shared" si="12"/>
        <v>0</v>
      </c>
      <c r="AY21">
        <f t="shared" si="12"/>
        <v>0</v>
      </c>
      <c r="AZ21">
        <f t="shared" si="12"/>
        <v>0</v>
      </c>
      <c r="BA21">
        <f t="shared" si="12"/>
        <v>0</v>
      </c>
      <c r="BB21">
        <f t="shared" si="12"/>
        <v>0</v>
      </c>
      <c r="BC21">
        <f t="shared" si="4"/>
        <v>0</v>
      </c>
      <c r="BD21">
        <f t="shared" si="12"/>
        <v>0</v>
      </c>
      <c r="BE21">
        <f t="shared" si="12"/>
        <v>0</v>
      </c>
      <c r="BF21">
        <f t="shared" si="12"/>
        <v>0</v>
      </c>
      <c r="BG21">
        <f t="shared" si="12"/>
        <v>0</v>
      </c>
      <c r="BH21">
        <f t="shared" si="12"/>
        <v>0</v>
      </c>
      <c r="BI21">
        <f t="shared" si="12"/>
        <v>0</v>
      </c>
      <c r="BJ21">
        <f t="shared" si="12"/>
        <v>0</v>
      </c>
      <c r="BK21">
        <f t="shared" si="28"/>
        <v>0</v>
      </c>
      <c r="BL21">
        <f t="shared" si="28"/>
        <v>0</v>
      </c>
      <c r="BM21">
        <f t="shared" si="28"/>
        <v>0</v>
      </c>
      <c r="BN21">
        <f t="shared" si="28"/>
        <v>0</v>
      </c>
      <c r="BO21">
        <f t="shared" si="28"/>
        <v>0</v>
      </c>
      <c r="BP21">
        <f t="shared" si="28"/>
        <v>0</v>
      </c>
      <c r="BQ21">
        <f t="shared" si="28"/>
        <v>0</v>
      </c>
      <c r="BR21">
        <f t="shared" si="28"/>
        <v>0</v>
      </c>
      <c r="BS21">
        <f t="shared" si="28"/>
        <v>0</v>
      </c>
      <c r="BT21">
        <f t="shared" si="28"/>
        <v>0</v>
      </c>
      <c r="BU21">
        <f t="shared" si="28"/>
        <v>0</v>
      </c>
      <c r="BV21">
        <f t="shared" si="28"/>
        <v>0</v>
      </c>
      <c r="BW21">
        <f t="shared" si="28"/>
        <v>0</v>
      </c>
      <c r="BX21">
        <f t="shared" si="28"/>
        <v>0</v>
      </c>
      <c r="BY21">
        <f t="shared" si="28"/>
        <v>0</v>
      </c>
      <c r="BZ21">
        <f t="shared" si="28"/>
        <v>0</v>
      </c>
      <c r="CA21">
        <f t="shared" si="29"/>
        <v>0</v>
      </c>
      <c r="CB21">
        <f t="shared" si="29"/>
        <v>0</v>
      </c>
      <c r="CC21">
        <f t="shared" si="29"/>
        <v>0</v>
      </c>
      <c r="CD21">
        <f t="shared" si="29"/>
        <v>0</v>
      </c>
      <c r="CE21">
        <f t="shared" si="24"/>
        <v>0</v>
      </c>
      <c r="CF21">
        <f t="shared" si="24"/>
        <v>0</v>
      </c>
      <c r="CG21">
        <f t="shared" si="24"/>
        <v>0</v>
      </c>
      <c r="CH21">
        <f t="shared" si="24"/>
        <v>0</v>
      </c>
      <c r="CI21">
        <f t="shared" si="24"/>
        <v>0</v>
      </c>
      <c r="CJ21">
        <f t="shared" si="24"/>
        <v>0</v>
      </c>
      <c r="CK21">
        <f t="shared" si="24"/>
        <v>0</v>
      </c>
      <c r="CL21">
        <f t="shared" si="24"/>
        <v>0</v>
      </c>
      <c r="CM21">
        <f t="shared" si="24"/>
        <v>0</v>
      </c>
      <c r="CN21">
        <f t="shared" si="24"/>
        <v>0</v>
      </c>
      <c r="CO21">
        <f t="shared" si="24"/>
        <v>0</v>
      </c>
      <c r="CP21">
        <f t="shared" si="24"/>
        <v>0</v>
      </c>
      <c r="CQ21">
        <f t="shared" si="24"/>
        <v>0</v>
      </c>
      <c r="CR21">
        <f t="shared" si="24"/>
        <v>0</v>
      </c>
      <c r="CS21">
        <f t="shared" si="24"/>
        <v>0</v>
      </c>
      <c r="CT21">
        <f t="shared" si="24"/>
        <v>0</v>
      </c>
      <c r="CU21">
        <f t="shared" si="25"/>
        <v>0</v>
      </c>
      <c r="CV21">
        <f t="shared" si="25"/>
        <v>0</v>
      </c>
      <c r="CW21">
        <f t="shared" si="25"/>
        <v>0</v>
      </c>
      <c r="CX21">
        <f t="shared" si="25"/>
        <v>0</v>
      </c>
      <c r="CY21">
        <f t="shared" si="25"/>
        <v>0</v>
      </c>
      <c r="CZ21">
        <f t="shared" si="25"/>
        <v>0</v>
      </c>
      <c r="DA21">
        <f t="shared" si="25"/>
        <v>0</v>
      </c>
      <c r="DB21">
        <f t="shared" si="25"/>
        <v>0</v>
      </c>
      <c r="DC21">
        <f t="shared" si="25"/>
        <v>0</v>
      </c>
      <c r="DD21">
        <f t="shared" si="25"/>
        <v>0</v>
      </c>
      <c r="DE21">
        <f t="shared" si="25"/>
        <v>0</v>
      </c>
      <c r="DF21">
        <f t="shared" si="25"/>
        <v>0</v>
      </c>
      <c r="DG21">
        <f t="shared" si="25"/>
        <v>0</v>
      </c>
      <c r="DH21">
        <f t="shared" si="25"/>
        <v>0</v>
      </c>
      <c r="DI21">
        <f t="shared" si="25"/>
        <v>0</v>
      </c>
      <c r="DJ21">
        <f t="shared" si="25"/>
        <v>0</v>
      </c>
      <c r="DK21">
        <f t="shared" si="26"/>
        <v>0</v>
      </c>
      <c r="DL21">
        <f t="shared" si="26"/>
        <v>0</v>
      </c>
      <c r="DM21">
        <f t="shared" si="26"/>
        <v>0</v>
      </c>
      <c r="DN21">
        <f t="shared" si="26"/>
        <v>0</v>
      </c>
      <c r="DO21">
        <f t="shared" si="26"/>
        <v>0</v>
      </c>
      <c r="DP21">
        <f t="shared" si="26"/>
        <v>0</v>
      </c>
      <c r="DQ21">
        <f t="shared" si="26"/>
        <v>0</v>
      </c>
      <c r="DR21">
        <f t="shared" si="26"/>
        <v>0</v>
      </c>
      <c r="DS21">
        <f t="shared" si="26"/>
        <v>0</v>
      </c>
      <c r="DT21">
        <f t="shared" si="26"/>
        <v>0</v>
      </c>
      <c r="DU21">
        <f t="shared" si="26"/>
        <v>0</v>
      </c>
      <c r="DV21">
        <f t="shared" si="26"/>
        <v>0</v>
      </c>
      <c r="DW21">
        <f t="shared" si="26"/>
        <v>0</v>
      </c>
      <c r="DX21">
        <f t="shared" si="26"/>
        <v>0</v>
      </c>
      <c r="DY21">
        <f t="shared" si="26"/>
        <v>0</v>
      </c>
      <c r="DZ21">
        <f t="shared" si="26"/>
        <v>0</v>
      </c>
      <c r="EA21">
        <f t="shared" si="27"/>
        <v>0</v>
      </c>
      <c r="EB21">
        <f t="shared" si="27"/>
        <v>0</v>
      </c>
      <c r="EC21">
        <f t="shared" si="27"/>
        <v>0</v>
      </c>
      <c r="ED21">
        <f t="shared" si="27"/>
        <v>0</v>
      </c>
      <c r="EE21">
        <f t="shared" si="27"/>
        <v>0</v>
      </c>
      <c r="EF21">
        <f t="shared" si="22"/>
        <v>0</v>
      </c>
      <c r="EG21">
        <f t="shared" si="22"/>
        <v>0</v>
      </c>
      <c r="EH21">
        <f t="shared" si="22"/>
        <v>0</v>
      </c>
      <c r="EI21">
        <f t="shared" si="22"/>
        <v>0</v>
      </c>
      <c r="EJ21">
        <f t="shared" si="22"/>
        <v>0</v>
      </c>
      <c r="EK21">
        <f t="shared" si="22"/>
        <v>0</v>
      </c>
      <c r="EL21">
        <f t="shared" si="22"/>
        <v>0</v>
      </c>
      <c r="EM21">
        <f t="shared" si="22"/>
        <v>0</v>
      </c>
      <c r="EN21">
        <f t="shared" si="22"/>
        <v>0</v>
      </c>
      <c r="EO21">
        <f t="shared" si="22"/>
        <v>0</v>
      </c>
    </row>
    <row r="22" spans="1:145" x14ac:dyDescent="0.3">
      <c r="A22" s="26"/>
      <c r="B22" s="7"/>
      <c r="C22" s="7"/>
      <c r="F22" s="2"/>
      <c r="G22" s="2"/>
      <c r="H22" s="2"/>
      <c r="I22" s="2"/>
      <c r="J22" s="2">
        <f t="shared" si="19"/>
        <v>-16319.44</v>
      </c>
      <c r="L22" s="2">
        <f t="shared" si="20"/>
        <v>0</v>
      </c>
      <c r="M22" s="2">
        <f t="shared" si="21"/>
        <v>-16319.44</v>
      </c>
      <c r="P22">
        <f t="shared" si="13"/>
        <v>0</v>
      </c>
      <c r="Q22">
        <f t="shared" si="13"/>
        <v>0</v>
      </c>
      <c r="R22">
        <f t="shared" si="13"/>
        <v>0</v>
      </c>
      <c r="S22">
        <f t="shared" si="13"/>
        <v>0</v>
      </c>
      <c r="T22">
        <f t="shared" si="13"/>
        <v>0</v>
      </c>
      <c r="U22">
        <f t="shared" si="13"/>
        <v>0</v>
      </c>
      <c r="V22">
        <f t="shared" si="13"/>
        <v>0</v>
      </c>
      <c r="W22">
        <f t="shared" si="13"/>
        <v>0</v>
      </c>
      <c r="X22">
        <f t="shared" si="13"/>
        <v>0</v>
      </c>
      <c r="Y22">
        <f t="shared" si="13"/>
        <v>0</v>
      </c>
      <c r="Z22">
        <f t="shared" si="13"/>
        <v>0</v>
      </c>
      <c r="AA22">
        <f t="shared" si="13"/>
        <v>0</v>
      </c>
      <c r="AB22">
        <f t="shared" si="13"/>
        <v>0</v>
      </c>
      <c r="AC22">
        <f t="shared" si="13"/>
        <v>0</v>
      </c>
      <c r="AD22">
        <f t="shared" si="13"/>
        <v>0</v>
      </c>
      <c r="AE22">
        <f t="shared" si="13"/>
        <v>0</v>
      </c>
      <c r="AF22">
        <f t="shared" si="11"/>
        <v>0</v>
      </c>
      <c r="AG22">
        <f t="shared" si="11"/>
        <v>0</v>
      </c>
      <c r="AH22">
        <f t="shared" si="11"/>
        <v>0</v>
      </c>
      <c r="AI22">
        <f t="shared" si="11"/>
        <v>0</v>
      </c>
      <c r="AJ22">
        <f t="shared" si="11"/>
        <v>0</v>
      </c>
      <c r="AK22">
        <f t="shared" si="11"/>
        <v>0</v>
      </c>
      <c r="AL22">
        <f t="shared" si="11"/>
        <v>0</v>
      </c>
      <c r="AM22">
        <f t="shared" si="11"/>
        <v>0</v>
      </c>
      <c r="AN22">
        <f t="shared" si="11"/>
        <v>0</v>
      </c>
      <c r="AO22">
        <f t="shared" si="11"/>
        <v>0</v>
      </c>
      <c r="AP22">
        <f t="shared" si="11"/>
        <v>0</v>
      </c>
      <c r="AQ22">
        <f t="shared" si="11"/>
        <v>0</v>
      </c>
      <c r="AR22">
        <f t="shared" si="11"/>
        <v>0</v>
      </c>
      <c r="AS22">
        <f t="shared" si="11"/>
        <v>0</v>
      </c>
      <c r="AT22">
        <f t="shared" si="11"/>
        <v>0</v>
      </c>
      <c r="AU22">
        <f t="shared" si="12"/>
        <v>0</v>
      </c>
      <c r="AV22">
        <f t="shared" si="12"/>
        <v>0</v>
      </c>
      <c r="AW22">
        <f t="shared" si="12"/>
        <v>0</v>
      </c>
      <c r="AX22">
        <f t="shared" si="12"/>
        <v>0</v>
      </c>
      <c r="AY22">
        <f t="shared" si="12"/>
        <v>0</v>
      </c>
      <c r="AZ22">
        <f t="shared" si="12"/>
        <v>0</v>
      </c>
      <c r="BA22">
        <f t="shared" si="12"/>
        <v>0</v>
      </c>
      <c r="BB22">
        <f t="shared" si="12"/>
        <v>0</v>
      </c>
      <c r="BC22">
        <f t="shared" si="4"/>
        <v>0</v>
      </c>
      <c r="BD22">
        <f t="shared" si="12"/>
        <v>0</v>
      </c>
      <c r="BE22">
        <f t="shared" si="12"/>
        <v>0</v>
      </c>
      <c r="BF22">
        <f t="shared" si="12"/>
        <v>0</v>
      </c>
      <c r="BG22">
        <f t="shared" si="12"/>
        <v>0</v>
      </c>
      <c r="BH22">
        <f t="shared" si="12"/>
        <v>0</v>
      </c>
      <c r="BI22">
        <f t="shared" si="12"/>
        <v>0</v>
      </c>
      <c r="BJ22">
        <f t="shared" si="12"/>
        <v>0</v>
      </c>
      <c r="BK22">
        <f t="shared" si="28"/>
        <v>0</v>
      </c>
      <c r="BL22">
        <f t="shared" si="28"/>
        <v>0</v>
      </c>
      <c r="BM22">
        <f t="shared" si="28"/>
        <v>0</v>
      </c>
      <c r="BN22">
        <f t="shared" si="28"/>
        <v>0</v>
      </c>
      <c r="BO22">
        <f t="shared" si="28"/>
        <v>0</v>
      </c>
      <c r="BP22">
        <f t="shared" si="28"/>
        <v>0</v>
      </c>
      <c r="BQ22">
        <f t="shared" si="28"/>
        <v>0</v>
      </c>
      <c r="BR22">
        <f t="shared" si="28"/>
        <v>0</v>
      </c>
      <c r="BS22">
        <f t="shared" si="28"/>
        <v>0</v>
      </c>
      <c r="BT22">
        <f t="shared" si="28"/>
        <v>0</v>
      </c>
      <c r="BU22">
        <f t="shared" si="28"/>
        <v>0</v>
      </c>
      <c r="BV22">
        <f t="shared" si="28"/>
        <v>0</v>
      </c>
      <c r="BW22">
        <f t="shared" si="28"/>
        <v>0</v>
      </c>
      <c r="BX22">
        <f t="shared" si="28"/>
        <v>0</v>
      </c>
      <c r="BY22">
        <f t="shared" si="28"/>
        <v>0</v>
      </c>
      <c r="BZ22">
        <f t="shared" si="28"/>
        <v>0</v>
      </c>
      <c r="CA22">
        <f t="shared" si="29"/>
        <v>0</v>
      </c>
      <c r="CB22">
        <f t="shared" si="29"/>
        <v>0</v>
      </c>
      <c r="CC22">
        <f t="shared" si="29"/>
        <v>0</v>
      </c>
      <c r="CD22">
        <f t="shared" si="29"/>
        <v>0</v>
      </c>
      <c r="CE22">
        <f t="shared" si="24"/>
        <v>0</v>
      </c>
      <c r="CF22">
        <f t="shared" si="24"/>
        <v>0</v>
      </c>
      <c r="CG22">
        <f t="shared" si="24"/>
        <v>0</v>
      </c>
      <c r="CH22">
        <f t="shared" si="24"/>
        <v>0</v>
      </c>
      <c r="CI22">
        <f t="shared" si="24"/>
        <v>0</v>
      </c>
      <c r="CJ22">
        <f t="shared" si="24"/>
        <v>0</v>
      </c>
      <c r="CK22">
        <f t="shared" si="24"/>
        <v>0</v>
      </c>
      <c r="CL22">
        <f t="shared" si="24"/>
        <v>0</v>
      </c>
      <c r="CM22">
        <f t="shared" si="24"/>
        <v>0</v>
      </c>
      <c r="CN22">
        <f t="shared" si="24"/>
        <v>0</v>
      </c>
      <c r="CO22">
        <f t="shared" si="24"/>
        <v>0</v>
      </c>
      <c r="CP22">
        <f t="shared" si="24"/>
        <v>0</v>
      </c>
      <c r="CQ22">
        <f t="shared" si="24"/>
        <v>0</v>
      </c>
      <c r="CR22">
        <f t="shared" si="24"/>
        <v>0</v>
      </c>
      <c r="CS22">
        <f t="shared" si="24"/>
        <v>0</v>
      </c>
      <c r="CT22">
        <f t="shared" si="24"/>
        <v>0</v>
      </c>
      <c r="CU22">
        <f t="shared" si="25"/>
        <v>0</v>
      </c>
      <c r="CV22">
        <f t="shared" si="25"/>
        <v>0</v>
      </c>
      <c r="CW22">
        <f t="shared" si="25"/>
        <v>0</v>
      </c>
      <c r="CX22">
        <f t="shared" si="25"/>
        <v>0</v>
      </c>
      <c r="CY22">
        <f t="shared" si="25"/>
        <v>0</v>
      </c>
      <c r="CZ22">
        <f t="shared" si="25"/>
        <v>0</v>
      </c>
      <c r="DA22">
        <f t="shared" si="25"/>
        <v>0</v>
      </c>
      <c r="DB22">
        <f t="shared" si="25"/>
        <v>0</v>
      </c>
      <c r="DC22">
        <f t="shared" si="25"/>
        <v>0</v>
      </c>
      <c r="DD22">
        <f t="shared" si="25"/>
        <v>0</v>
      </c>
      <c r="DE22">
        <f t="shared" si="25"/>
        <v>0</v>
      </c>
      <c r="DF22">
        <f t="shared" si="25"/>
        <v>0</v>
      </c>
      <c r="DG22">
        <f t="shared" si="25"/>
        <v>0</v>
      </c>
      <c r="DH22">
        <f t="shared" si="25"/>
        <v>0</v>
      </c>
      <c r="DI22">
        <f t="shared" si="25"/>
        <v>0</v>
      </c>
      <c r="DJ22">
        <f t="shared" si="25"/>
        <v>0</v>
      </c>
      <c r="DK22">
        <f t="shared" si="26"/>
        <v>0</v>
      </c>
      <c r="DL22">
        <f t="shared" si="26"/>
        <v>0</v>
      </c>
      <c r="DM22">
        <f t="shared" si="26"/>
        <v>0</v>
      </c>
      <c r="DN22">
        <f t="shared" si="26"/>
        <v>0</v>
      </c>
      <c r="DO22">
        <f t="shared" si="26"/>
        <v>0</v>
      </c>
      <c r="DP22">
        <f t="shared" si="26"/>
        <v>0</v>
      </c>
      <c r="DQ22">
        <f t="shared" si="26"/>
        <v>0</v>
      </c>
      <c r="DR22">
        <f t="shared" si="26"/>
        <v>0</v>
      </c>
      <c r="DS22">
        <f t="shared" si="26"/>
        <v>0</v>
      </c>
      <c r="DT22">
        <f t="shared" si="26"/>
        <v>0</v>
      </c>
      <c r="DU22">
        <f t="shared" si="26"/>
        <v>0</v>
      </c>
      <c r="DV22">
        <f t="shared" si="26"/>
        <v>0</v>
      </c>
      <c r="DW22">
        <f t="shared" si="26"/>
        <v>0</v>
      </c>
      <c r="DX22">
        <f t="shared" si="26"/>
        <v>0</v>
      </c>
      <c r="DY22">
        <f t="shared" si="26"/>
        <v>0</v>
      </c>
      <c r="DZ22">
        <f t="shared" si="26"/>
        <v>0</v>
      </c>
      <c r="EA22">
        <f t="shared" si="27"/>
        <v>0</v>
      </c>
      <c r="EB22">
        <f t="shared" si="27"/>
        <v>0</v>
      </c>
      <c r="EC22">
        <f t="shared" si="27"/>
        <v>0</v>
      </c>
      <c r="ED22">
        <f t="shared" si="27"/>
        <v>0</v>
      </c>
      <c r="EE22">
        <f t="shared" si="27"/>
        <v>0</v>
      </c>
      <c r="EF22">
        <f t="shared" si="22"/>
        <v>0</v>
      </c>
      <c r="EG22">
        <f t="shared" si="22"/>
        <v>0</v>
      </c>
      <c r="EH22">
        <f t="shared" si="22"/>
        <v>0</v>
      </c>
      <c r="EI22">
        <f t="shared" si="22"/>
        <v>0</v>
      </c>
      <c r="EJ22">
        <f t="shared" si="22"/>
        <v>0</v>
      </c>
      <c r="EK22">
        <f t="shared" si="22"/>
        <v>0</v>
      </c>
      <c r="EL22">
        <f t="shared" si="22"/>
        <v>0</v>
      </c>
      <c r="EM22">
        <f t="shared" si="22"/>
        <v>0</v>
      </c>
      <c r="EN22">
        <f t="shared" si="22"/>
        <v>0</v>
      </c>
      <c r="EO22">
        <f t="shared" si="22"/>
        <v>0</v>
      </c>
    </row>
    <row r="23" spans="1:145" x14ac:dyDescent="0.3">
      <c r="A23" s="26"/>
      <c r="B23" s="7"/>
      <c r="F23" s="2"/>
      <c r="G23" s="2"/>
      <c r="H23" s="2"/>
      <c r="I23" s="2"/>
      <c r="J23" s="2">
        <f t="shared" si="19"/>
        <v>-16319.44</v>
      </c>
      <c r="L23" s="2">
        <f t="shared" si="20"/>
        <v>0</v>
      </c>
      <c r="M23" s="2">
        <f t="shared" si="21"/>
        <v>-16319.44</v>
      </c>
      <c r="P23">
        <f t="shared" si="13"/>
        <v>0</v>
      </c>
      <c r="Q23">
        <f t="shared" si="13"/>
        <v>0</v>
      </c>
      <c r="R23">
        <f t="shared" si="13"/>
        <v>0</v>
      </c>
      <c r="S23">
        <f t="shared" si="13"/>
        <v>0</v>
      </c>
      <c r="T23">
        <f t="shared" si="13"/>
        <v>0</v>
      </c>
      <c r="U23">
        <f t="shared" si="13"/>
        <v>0</v>
      </c>
      <c r="V23">
        <f t="shared" si="13"/>
        <v>0</v>
      </c>
      <c r="W23">
        <f t="shared" si="13"/>
        <v>0</v>
      </c>
      <c r="X23">
        <f t="shared" si="13"/>
        <v>0</v>
      </c>
      <c r="Y23">
        <f t="shared" si="13"/>
        <v>0</v>
      </c>
      <c r="Z23">
        <f t="shared" si="13"/>
        <v>0</v>
      </c>
      <c r="AA23">
        <f t="shared" si="13"/>
        <v>0</v>
      </c>
      <c r="AB23">
        <f t="shared" si="13"/>
        <v>0</v>
      </c>
      <c r="AC23">
        <f t="shared" si="13"/>
        <v>0</v>
      </c>
      <c r="AD23">
        <f t="shared" si="13"/>
        <v>0</v>
      </c>
      <c r="AE23">
        <f t="shared" si="13"/>
        <v>0</v>
      </c>
      <c r="AF23">
        <f t="shared" si="11"/>
        <v>0</v>
      </c>
      <c r="AG23">
        <f t="shared" si="11"/>
        <v>0</v>
      </c>
      <c r="AH23">
        <f t="shared" si="11"/>
        <v>0</v>
      </c>
      <c r="AI23">
        <f t="shared" si="11"/>
        <v>0</v>
      </c>
      <c r="AJ23">
        <f t="shared" si="11"/>
        <v>0</v>
      </c>
      <c r="AK23">
        <f t="shared" si="11"/>
        <v>0</v>
      </c>
      <c r="AL23">
        <f t="shared" si="11"/>
        <v>0</v>
      </c>
      <c r="AM23">
        <f t="shared" si="11"/>
        <v>0</v>
      </c>
      <c r="AN23">
        <f t="shared" si="11"/>
        <v>0</v>
      </c>
      <c r="AO23">
        <f t="shared" si="11"/>
        <v>0</v>
      </c>
      <c r="AP23">
        <f t="shared" si="11"/>
        <v>0</v>
      </c>
      <c r="AQ23">
        <f t="shared" si="11"/>
        <v>0</v>
      </c>
      <c r="AR23">
        <f t="shared" si="11"/>
        <v>0</v>
      </c>
      <c r="AS23">
        <f t="shared" si="11"/>
        <v>0</v>
      </c>
      <c r="AT23">
        <f t="shared" si="11"/>
        <v>0</v>
      </c>
      <c r="AU23">
        <f t="shared" si="12"/>
        <v>0</v>
      </c>
      <c r="AV23">
        <f t="shared" si="12"/>
        <v>0</v>
      </c>
      <c r="AW23">
        <f t="shared" si="12"/>
        <v>0</v>
      </c>
      <c r="AX23">
        <f t="shared" si="12"/>
        <v>0</v>
      </c>
      <c r="AY23">
        <f t="shared" si="12"/>
        <v>0</v>
      </c>
      <c r="AZ23">
        <f t="shared" si="12"/>
        <v>0</v>
      </c>
      <c r="BA23">
        <f t="shared" si="12"/>
        <v>0</v>
      </c>
      <c r="BB23">
        <f t="shared" si="12"/>
        <v>0</v>
      </c>
      <c r="BC23">
        <f t="shared" ref="BC23:BC86" si="30">+G23</f>
        <v>0</v>
      </c>
      <c r="BD23">
        <f t="shared" si="12"/>
        <v>0</v>
      </c>
      <c r="BE23">
        <f t="shared" si="12"/>
        <v>0</v>
      </c>
      <c r="BF23">
        <f t="shared" si="12"/>
        <v>0</v>
      </c>
      <c r="BG23">
        <f t="shared" si="12"/>
        <v>0</v>
      </c>
      <c r="BH23">
        <f t="shared" si="12"/>
        <v>0</v>
      </c>
      <c r="BI23">
        <f t="shared" si="12"/>
        <v>0</v>
      </c>
      <c r="BJ23">
        <f t="shared" si="12"/>
        <v>0</v>
      </c>
      <c r="BK23">
        <f t="shared" si="28"/>
        <v>0</v>
      </c>
      <c r="BL23">
        <f t="shared" si="28"/>
        <v>0</v>
      </c>
      <c r="BM23">
        <f t="shared" si="28"/>
        <v>0</v>
      </c>
      <c r="BN23">
        <f t="shared" si="28"/>
        <v>0</v>
      </c>
      <c r="BO23">
        <f t="shared" si="28"/>
        <v>0</v>
      </c>
      <c r="BP23">
        <f t="shared" si="28"/>
        <v>0</v>
      </c>
      <c r="BQ23">
        <f t="shared" si="28"/>
        <v>0</v>
      </c>
      <c r="BR23">
        <f t="shared" si="28"/>
        <v>0</v>
      </c>
      <c r="BS23">
        <f t="shared" si="28"/>
        <v>0</v>
      </c>
      <c r="BT23">
        <f t="shared" si="28"/>
        <v>0</v>
      </c>
      <c r="BU23">
        <f t="shared" si="28"/>
        <v>0</v>
      </c>
      <c r="BV23">
        <f t="shared" si="28"/>
        <v>0</v>
      </c>
      <c r="BW23">
        <f t="shared" si="28"/>
        <v>0</v>
      </c>
      <c r="BX23">
        <f t="shared" si="28"/>
        <v>0</v>
      </c>
      <c r="BY23">
        <f t="shared" si="28"/>
        <v>0</v>
      </c>
      <c r="BZ23">
        <f t="shared" si="28"/>
        <v>0</v>
      </c>
      <c r="CA23">
        <f t="shared" si="29"/>
        <v>0</v>
      </c>
      <c r="CB23">
        <f t="shared" si="29"/>
        <v>0</v>
      </c>
      <c r="CC23">
        <f t="shared" si="29"/>
        <v>0</v>
      </c>
      <c r="CD23">
        <f t="shared" si="29"/>
        <v>0</v>
      </c>
      <c r="CE23">
        <f t="shared" si="24"/>
        <v>0</v>
      </c>
      <c r="CF23">
        <f t="shared" si="24"/>
        <v>0</v>
      </c>
      <c r="CG23">
        <f t="shared" si="24"/>
        <v>0</v>
      </c>
      <c r="CH23">
        <f t="shared" si="24"/>
        <v>0</v>
      </c>
      <c r="CI23">
        <f t="shared" si="24"/>
        <v>0</v>
      </c>
      <c r="CJ23">
        <f t="shared" si="24"/>
        <v>0</v>
      </c>
      <c r="CK23">
        <f t="shared" si="24"/>
        <v>0</v>
      </c>
      <c r="CL23">
        <f t="shared" si="24"/>
        <v>0</v>
      </c>
      <c r="CM23">
        <f t="shared" si="24"/>
        <v>0</v>
      </c>
      <c r="CN23">
        <f t="shared" si="24"/>
        <v>0</v>
      </c>
      <c r="CO23">
        <f t="shared" si="24"/>
        <v>0</v>
      </c>
      <c r="CP23">
        <f t="shared" si="24"/>
        <v>0</v>
      </c>
      <c r="CQ23">
        <f t="shared" si="24"/>
        <v>0</v>
      </c>
      <c r="CR23">
        <f t="shared" si="24"/>
        <v>0</v>
      </c>
      <c r="CS23">
        <f t="shared" si="24"/>
        <v>0</v>
      </c>
      <c r="CT23">
        <f t="shared" si="24"/>
        <v>0</v>
      </c>
      <c r="CU23">
        <f t="shared" si="25"/>
        <v>0</v>
      </c>
      <c r="CV23">
        <f t="shared" si="25"/>
        <v>0</v>
      </c>
      <c r="CW23">
        <f t="shared" si="25"/>
        <v>0</v>
      </c>
      <c r="CX23">
        <f t="shared" si="25"/>
        <v>0</v>
      </c>
      <c r="CY23">
        <f t="shared" si="25"/>
        <v>0</v>
      </c>
      <c r="CZ23">
        <f t="shared" si="25"/>
        <v>0</v>
      </c>
      <c r="DA23">
        <f t="shared" si="25"/>
        <v>0</v>
      </c>
      <c r="DB23">
        <f t="shared" si="25"/>
        <v>0</v>
      </c>
      <c r="DC23">
        <f t="shared" si="25"/>
        <v>0</v>
      </c>
      <c r="DD23">
        <f t="shared" si="25"/>
        <v>0</v>
      </c>
      <c r="DE23">
        <f t="shared" si="25"/>
        <v>0</v>
      </c>
      <c r="DF23">
        <f t="shared" si="25"/>
        <v>0</v>
      </c>
      <c r="DG23">
        <f t="shared" si="25"/>
        <v>0</v>
      </c>
      <c r="DH23">
        <f t="shared" si="25"/>
        <v>0</v>
      </c>
      <c r="DI23">
        <f t="shared" si="25"/>
        <v>0</v>
      </c>
      <c r="DJ23">
        <f t="shared" si="25"/>
        <v>0</v>
      </c>
      <c r="DK23">
        <f t="shared" si="26"/>
        <v>0</v>
      </c>
      <c r="DL23">
        <f t="shared" si="26"/>
        <v>0</v>
      </c>
      <c r="DM23">
        <f t="shared" si="26"/>
        <v>0</v>
      </c>
      <c r="DN23">
        <f t="shared" si="26"/>
        <v>0</v>
      </c>
      <c r="DO23">
        <f t="shared" si="26"/>
        <v>0</v>
      </c>
      <c r="DP23">
        <f t="shared" si="26"/>
        <v>0</v>
      </c>
      <c r="DQ23">
        <f t="shared" si="26"/>
        <v>0</v>
      </c>
      <c r="DR23">
        <f t="shared" si="26"/>
        <v>0</v>
      </c>
      <c r="DS23">
        <f t="shared" si="26"/>
        <v>0</v>
      </c>
      <c r="DT23">
        <f t="shared" si="26"/>
        <v>0</v>
      </c>
      <c r="DU23">
        <f t="shared" si="26"/>
        <v>0</v>
      </c>
      <c r="DV23">
        <f t="shared" si="26"/>
        <v>0</v>
      </c>
      <c r="DW23">
        <f t="shared" si="26"/>
        <v>0</v>
      </c>
      <c r="DX23">
        <f t="shared" si="26"/>
        <v>0</v>
      </c>
      <c r="DY23">
        <f t="shared" si="26"/>
        <v>0</v>
      </c>
      <c r="DZ23">
        <f t="shared" si="26"/>
        <v>0</v>
      </c>
      <c r="EA23">
        <f t="shared" si="27"/>
        <v>0</v>
      </c>
      <c r="EB23">
        <f t="shared" si="27"/>
        <v>0</v>
      </c>
      <c r="EC23">
        <f t="shared" si="27"/>
        <v>0</v>
      </c>
      <c r="ED23">
        <f t="shared" si="27"/>
        <v>0</v>
      </c>
      <c r="EE23">
        <f t="shared" si="27"/>
        <v>0</v>
      </c>
      <c r="EF23">
        <f t="shared" si="22"/>
        <v>0</v>
      </c>
      <c r="EG23">
        <f t="shared" si="22"/>
        <v>0</v>
      </c>
      <c r="EH23">
        <f t="shared" si="22"/>
        <v>0</v>
      </c>
      <c r="EI23">
        <f t="shared" si="22"/>
        <v>0</v>
      </c>
      <c r="EJ23">
        <f t="shared" si="22"/>
        <v>0</v>
      </c>
      <c r="EK23">
        <f t="shared" si="22"/>
        <v>0</v>
      </c>
      <c r="EL23">
        <f t="shared" si="22"/>
        <v>0</v>
      </c>
      <c r="EM23">
        <f t="shared" si="22"/>
        <v>0</v>
      </c>
      <c r="EN23">
        <f t="shared" si="22"/>
        <v>0</v>
      </c>
      <c r="EO23">
        <f t="shared" si="22"/>
        <v>0</v>
      </c>
    </row>
    <row r="24" spans="1:145" x14ac:dyDescent="0.3">
      <c r="A24" s="26"/>
      <c r="B24" s="7"/>
      <c r="C24" s="7"/>
      <c r="F24" s="2"/>
      <c r="G24" s="2"/>
      <c r="H24" s="2"/>
      <c r="I24" s="2"/>
      <c r="J24" s="2">
        <f t="shared" si="19"/>
        <v>-16319.44</v>
      </c>
      <c r="L24" s="2">
        <f t="shared" si="20"/>
        <v>0</v>
      </c>
      <c r="M24" s="2">
        <f t="shared" si="21"/>
        <v>-16319.44</v>
      </c>
      <c r="P24">
        <f t="shared" si="13"/>
        <v>0</v>
      </c>
      <c r="Q24">
        <f t="shared" si="13"/>
        <v>0</v>
      </c>
      <c r="R24">
        <f t="shared" si="13"/>
        <v>0</v>
      </c>
      <c r="S24">
        <f t="shared" si="13"/>
        <v>0</v>
      </c>
      <c r="T24">
        <f t="shared" si="13"/>
        <v>0</v>
      </c>
      <c r="U24">
        <f t="shared" si="13"/>
        <v>0</v>
      </c>
      <c r="V24">
        <f t="shared" si="13"/>
        <v>0</v>
      </c>
      <c r="W24">
        <f t="shared" si="13"/>
        <v>0</v>
      </c>
      <c r="X24">
        <f t="shared" si="13"/>
        <v>0</v>
      </c>
      <c r="Y24">
        <f t="shared" si="13"/>
        <v>0</v>
      </c>
      <c r="Z24">
        <f t="shared" si="13"/>
        <v>0</v>
      </c>
      <c r="AA24">
        <f t="shared" si="13"/>
        <v>0</v>
      </c>
      <c r="AB24">
        <f t="shared" si="13"/>
        <v>0</v>
      </c>
      <c r="AC24">
        <f t="shared" si="13"/>
        <v>0</v>
      </c>
      <c r="AD24">
        <f t="shared" si="13"/>
        <v>0</v>
      </c>
      <c r="AE24">
        <f t="shared" si="13"/>
        <v>0</v>
      </c>
      <c r="AF24">
        <f t="shared" si="11"/>
        <v>0</v>
      </c>
      <c r="AG24">
        <f t="shared" si="11"/>
        <v>0</v>
      </c>
      <c r="AH24">
        <f t="shared" si="11"/>
        <v>0</v>
      </c>
      <c r="AI24">
        <f t="shared" si="11"/>
        <v>0</v>
      </c>
      <c r="AJ24">
        <f t="shared" si="11"/>
        <v>0</v>
      </c>
      <c r="AK24">
        <f t="shared" si="11"/>
        <v>0</v>
      </c>
      <c r="AL24">
        <f t="shared" si="11"/>
        <v>0</v>
      </c>
      <c r="AM24">
        <f t="shared" si="11"/>
        <v>0</v>
      </c>
      <c r="AN24">
        <f t="shared" si="11"/>
        <v>0</v>
      </c>
      <c r="AO24">
        <f t="shared" si="11"/>
        <v>0</v>
      </c>
      <c r="AP24">
        <f t="shared" si="11"/>
        <v>0</v>
      </c>
      <c r="AQ24">
        <f t="shared" si="11"/>
        <v>0</v>
      </c>
      <c r="AR24">
        <f t="shared" si="11"/>
        <v>0</v>
      </c>
      <c r="AS24">
        <f t="shared" si="11"/>
        <v>0</v>
      </c>
      <c r="AT24">
        <f t="shared" si="11"/>
        <v>0</v>
      </c>
      <c r="AU24">
        <f t="shared" si="12"/>
        <v>0</v>
      </c>
      <c r="AV24">
        <f t="shared" si="12"/>
        <v>0</v>
      </c>
      <c r="AW24">
        <f t="shared" si="12"/>
        <v>0</v>
      </c>
      <c r="AX24">
        <f t="shared" si="12"/>
        <v>0</v>
      </c>
      <c r="AY24">
        <f t="shared" si="12"/>
        <v>0</v>
      </c>
      <c r="AZ24">
        <f t="shared" si="12"/>
        <v>0</v>
      </c>
      <c r="BA24">
        <f t="shared" si="12"/>
        <v>0</v>
      </c>
      <c r="BB24">
        <f t="shared" si="12"/>
        <v>0</v>
      </c>
      <c r="BC24">
        <f t="shared" si="30"/>
        <v>0</v>
      </c>
      <c r="BD24">
        <f t="shared" si="12"/>
        <v>0</v>
      </c>
      <c r="BE24">
        <f t="shared" si="12"/>
        <v>0</v>
      </c>
      <c r="BF24">
        <f t="shared" si="12"/>
        <v>0</v>
      </c>
      <c r="BG24">
        <f t="shared" si="12"/>
        <v>0</v>
      </c>
      <c r="BH24">
        <f t="shared" si="12"/>
        <v>0</v>
      </c>
      <c r="BI24">
        <f t="shared" si="12"/>
        <v>0</v>
      </c>
      <c r="BJ24">
        <f t="shared" si="12"/>
        <v>0</v>
      </c>
      <c r="BK24">
        <f t="shared" si="28"/>
        <v>0</v>
      </c>
      <c r="BL24">
        <f t="shared" si="28"/>
        <v>0</v>
      </c>
      <c r="BM24">
        <f t="shared" si="28"/>
        <v>0</v>
      </c>
      <c r="BN24">
        <f t="shared" si="28"/>
        <v>0</v>
      </c>
      <c r="BO24">
        <f t="shared" si="28"/>
        <v>0</v>
      </c>
      <c r="BP24">
        <f t="shared" si="28"/>
        <v>0</v>
      </c>
      <c r="BQ24">
        <f t="shared" si="28"/>
        <v>0</v>
      </c>
      <c r="BR24">
        <f t="shared" si="28"/>
        <v>0</v>
      </c>
      <c r="BS24">
        <f t="shared" si="28"/>
        <v>0</v>
      </c>
      <c r="BT24">
        <f t="shared" si="28"/>
        <v>0</v>
      </c>
      <c r="BU24">
        <f t="shared" si="28"/>
        <v>0</v>
      </c>
      <c r="BV24">
        <f t="shared" si="28"/>
        <v>0</v>
      </c>
      <c r="BW24">
        <f t="shared" si="28"/>
        <v>0</v>
      </c>
      <c r="BX24">
        <f t="shared" si="28"/>
        <v>0</v>
      </c>
      <c r="BY24">
        <f t="shared" si="28"/>
        <v>0</v>
      </c>
      <c r="BZ24">
        <f t="shared" si="28"/>
        <v>0</v>
      </c>
      <c r="CA24">
        <f t="shared" si="29"/>
        <v>0</v>
      </c>
      <c r="CB24">
        <f t="shared" si="29"/>
        <v>0</v>
      </c>
      <c r="CC24">
        <f t="shared" si="29"/>
        <v>0</v>
      </c>
      <c r="CD24">
        <f t="shared" si="29"/>
        <v>0</v>
      </c>
      <c r="CE24">
        <f t="shared" si="24"/>
        <v>0</v>
      </c>
      <c r="CF24">
        <f t="shared" si="24"/>
        <v>0</v>
      </c>
      <c r="CG24">
        <f t="shared" si="24"/>
        <v>0</v>
      </c>
      <c r="CH24">
        <f t="shared" si="24"/>
        <v>0</v>
      </c>
      <c r="CI24">
        <f t="shared" si="24"/>
        <v>0</v>
      </c>
      <c r="CJ24">
        <f t="shared" si="24"/>
        <v>0</v>
      </c>
      <c r="CK24">
        <f t="shared" si="24"/>
        <v>0</v>
      </c>
      <c r="CL24">
        <f t="shared" si="24"/>
        <v>0</v>
      </c>
      <c r="CM24">
        <f t="shared" si="24"/>
        <v>0</v>
      </c>
      <c r="CN24">
        <f t="shared" si="24"/>
        <v>0</v>
      </c>
      <c r="CO24">
        <f t="shared" si="24"/>
        <v>0</v>
      </c>
      <c r="CP24">
        <f t="shared" si="24"/>
        <v>0</v>
      </c>
      <c r="CQ24">
        <f t="shared" si="24"/>
        <v>0</v>
      </c>
      <c r="CR24">
        <f t="shared" si="24"/>
        <v>0</v>
      </c>
      <c r="CS24">
        <f t="shared" si="24"/>
        <v>0</v>
      </c>
      <c r="CT24">
        <f t="shared" si="24"/>
        <v>0</v>
      </c>
      <c r="CU24">
        <f t="shared" si="25"/>
        <v>0</v>
      </c>
      <c r="CV24">
        <f t="shared" si="25"/>
        <v>0</v>
      </c>
      <c r="CW24">
        <f t="shared" si="25"/>
        <v>0</v>
      </c>
      <c r="CX24">
        <f t="shared" si="25"/>
        <v>0</v>
      </c>
      <c r="CY24">
        <f t="shared" si="25"/>
        <v>0</v>
      </c>
      <c r="CZ24">
        <f t="shared" si="25"/>
        <v>0</v>
      </c>
      <c r="DA24">
        <f t="shared" si="25"/>
        <v>0</v>
      </c>
      <c r="DB24">
        <f t="shared" si="25"/>
        <v>0</v>
      </c>
      <c r="DC24">
        <f t="shared" si="25"/>
        <v>0</v>
      </c>
      <c r="DD24">
        <f t="shared" si="25"/>
        <v>0</v>
      </c>
      <c r="DE24">
        <f t="shared" si="25"/>
        <v>0</v>
      </c>
      <c r="DF24">
        <f t="shared" si="25"/>
        <v>0</v>
      </c>
      <c r="DG24">
        <f t="shared" si="25"/>
        <v>0</v>
      </c>
      <c r="DH24">
        <f t="shared" si="25"/>
        <v>0</v>
      </c>
      <c r="DI24">
        <f t="shared" si="25"/>
        <v>0</v>
      </c>
      <c r="DJ24">
        <f t="shared" si="25"/>
        <v>0</v>
      </c>
      <c r="DK24">
        <f t="shared" si="26"/>
        <v>0</v>
      </c>
      <c r="DL24">
        <f t="shared" si="26"/>
        <v>0</v>
      </c>
      <c r="DM24">
        <f t="shared" si="26"/>
        <v>0</v>
      </c>
      <c r="DN24">
        <f t="shared" si="26"/>
        <v>0</v>
      </c>
      <c r="DO24">
        <f t="shared" si="26"/>
        <v>0</v>
      </c>
      <c r="DP24">
        <f t="shared" si="26"/>
        <v>0</v>
      </c>
      <c r="DQ24">
        <f t="shared" si="26"/>
        <v>0</v>
      </c>
      <c r="DR24">
        <f t="shared" si="26"/>
        <v>0</v>
      </c>
      <c r="DS24">
        <f t="shared" si="26"/>
        <v>0</v>
      </c>
      <c r="DT24">
        <f t="shared" si="26"/>
        <v>0</v>
      </c>
      <c r="DU24">
        <f t="shared" si="26"/>
        <v>0</v>
      </c>
      <c r="DV24">
        <f t="shared" si="26"/>
        <v>0</v>
      </c>
      <c r="DW24">
        <f t="shared" si="26"/>
        <v>0</v>
      </c>
      <c r="DX24">
        <f t="shared" si="26"/>
        <v>0</v>
      </c>
      <c r="DY24">
        <f t="shared" si="26"/>
        <v>0</v>
      </c>
      <c r="DZ24">
        <f t="shared" si="26"/>
        <v>0</v>
      </c>
      <c r="EA24">
        <f t="shared" si="27"/>
        <v>0</v>
      </c>
      <c r="EB24">
        <f t="shared" si="27"/>
        <v>0</v>
      </c>
      <c r="EC24">
        <f t="shared" si="27"/>
        <v>0</v>
      </c>
      <c r="ED24">
        <f t="shared" si="27"/>
        <v>0</v>
      </c>
      <c r="EE24">
        <f t="shared" si="27"/>
        <v>0</v>
      </c>
      <c r="EF24">
        <f t="shared" si="22"/>
        <v>0</v>
      </c>
      <c r="EG24">
        <f t="shared" si="22"/>
        <v>0</v>
      </c>
      <c r="EH24">
        <f t="shared" si="22"/>
        <v>0</v>
      </c>
      <c r="EI24">
        <f t="shared" si="22"/>
        <v>0</v>
      </c>
      <c r="EJ24">
        <f t="shared" si="22"/>
        <v>0</v>
      </c>
      <c r="EK24">
        <f t="shared" si="22"/>
        <v>0</v>
      </c>
      <c r="EL24">
        <f t="shared" si="22"/>
        <v>0</v>
      </c>
      <c r="EM24">
        <f t="shared" si="22"/>
        <v>0</v>
      </c>
      <c r="EN24">
        <f t="shared" si="22"/>
        <v>0</v>
      </c>
      <c r="EO24">
        <f t="shared" si="22"/>
        <v>0</v>
      </c>
    </row>
    <row r="25" spans="1:145" x14ac:dyDescent="0.3">
      <c r="A25" s="26"/>
      <c r="B25" s="7"/>
      <c r="C25" s="7"/>
      <c r="F25" s="2"/>
      <c r="G25" s="2"/>
      <c r="H25" s="2"/>
      <c r="I25" s="2"/>
      <c r="J25" s="2">
        <f t="shared" si="19"/>
        <v>-16319.44</v>
      </c>
      <c r="L25" s="2">
        <f t="shared" si="20"/>
        <v>0</v>
      </c>
      <c r="M25" s="2">
        <f t="shared" si="21"/>
        <v>-16319.44</v>
      </c>
      <c r="P25">
        <f t="shared" si="13"/>
        <v>0</v>
      </c>
      <c r="Q25">
        <f t="shared" si="13"/>
        <v>0</v>
      </c>
      <c r="R25">
        <f t="shared" si="13"/>
        <v>0</v>
      </c>
      <c r="S25">
        <f t="shared" si="13"/>
        <v>0</v>
      </c>
      <c r="T25">
        <f t="shared" si="13"/>
        <v>0</v>
      </c>
      <c r="U25">
        <f t="shared" si="13"/>
        <v>0</v>
      </c>
      <c r="V25">
        <f t="shared" si="13"/>
        <v>0</v>
      </c>
      <c r="W25">
        <f t="shared" si="13"/>
        <v>0</v>
      </c>
      <c r="X25">
        <f t="shared" si="13"/>
        <v>0</v>
      </c>
      <c r="Y25">
        <f t="shared" si="13"/>
        <v>0</v>
      </c>
      <c r="Z25">
        <f t="shared" si="13"/>
        <v>0</v>
      </c>
      <c r="AA25">
        <f t="shared" si="13"/>
        <v>0</v>
      </c>
      <c r="AB25">
        <f t="shared" si="13"/>
        <v>0</v>
      </c>
      <c r="AC25">
        <f t="shared" si="13"/>
        <v>0</v>
      </c>
      <c r="AD25">
        <f t="shared" si="13"/>
        <v>0</v>
      </c>
      <c r="AE25">
        <f t="shared" si="13"/>
        <v>0</v>
      </c>
      <c r="AF25">
        <f t="shared" si="11"/>
        <v>0</v>
      </c>
      <c r="AG25">
        <f t="shared" si="11"/>
        <v>0</v>
      </c>
      <c r="AH25">
        <f t="shared" si="11"/>
        <v>0</v>
      </c>
      <c r="AI25">
        <f t="shared" si="11"/>
        <v>0</v>
      </c>
      <c r="AJ25">
        <f t="shared" si="11"/>
        <v>0</v>
      </c>
      <c r="AK25">
        <f t="shared" si="11"/>
        <v>0</v>
      </c>
      <c r="AL25">
        <f t="shared" si="11"/>
        <v>0</v>
      </c>
      <c r="AM25">
        <f t="shared" si="11"/>
        <v>0</v>
      </c>
      <c r="AN25">
        <f t="shared" si="11"/>
        <v>0</v>
      </c>
      <c r="AO25">
        <f t="shared" si="11"/>
        <v>0</v>
      </c>
      <c r="AP25">
        <f t="shared" si="11"/>
        <v>0</v>
      </c>
      <c r="AQ25">
        <f t="shared" si="11"/>
        <v>0</v>
      </c>
      <c r="AR25">
        <f t="shared" si="11"/>
        <v>0</v>
      </c>
      <c r="AS25">
        <f t="shared" si="11"/>
        <v>0</v>
      </c>
      <c r="AT25">
        <f t="shared" si="11"/>
        <v>0</v>
      </c>
      <c r="AU25">
        <f t="shared" si="12"/>
        <v>0</v>
      </c>
      <c r="AV25">
        <f t="shared" si="12"/>
        <v>0</v>
      </c>
      <c r="AW25">
        <f t="shared" si="12"/>
        <v>0</v>
      </c>
      <c r="AX25">
        <f t="shared" si="12"/>
        <v>0</v>
      </c>
      <c r="AY25">
        <f t="shared" si="12"/>
        <v>0</v>
      </c>
      <c r="AZ25">
        <f t="shared" si="12"/>
        <v>0</v>
      </c>
      <c r="BA25">
        <f t="shared" si="12"/>
        <v>0</v>
      </c>
      <c r="BB25">
        <f t="shared" si="12"/>
        <v>0</v>
      </c>
      <c r="BC25">
        <f t="shared" si="30"/>
        <v>0</v>
      </c>
      <c r="BD25">
        <f t="shared" si="12"/>
        <v>0</v>
      </c>
      <c r="BE25">
        <f t="shared" si="12"/>
        <v>0</v>
      </c>
      <c r="BF25">
        <f t="shared" si="12"/>
        <v>0</v>
      </c>
      <c r="BG25">
        <f t="shared" si="12"/>
        <v>0</v>
      </c>
      <c r="BH25">
        <f t="shared" si="12"/>
        <v>0</v>
      </c>
      <c r="BI25">
        <f t="shared" si="12"/>
        <v>0</v>
      </c>
      <c r="BJ25">
        <f t="shared" si="12"/>
        <v>0</v>
      </c>
      <c r="BK25">
        <f t="shared" si="28"/>
        <v>0</v>
      </c>
      <c r="BL25">
        <f t="shared" si="28"/>
        <v>0</v>
      </c>
      <c r="BM25">
        <f t="shared" si="28"/>
        <v>0</v>
      </c>
      <c r="BN25">
        <f t="shared" si="28"/>
        <v>0</v>
      </c>
      <c r="BO25">
        <f t="shared" si="28"/>
        <v>0</v>
      </c>
      <c r="BP25">
        <f t="shared" si="28"/>
        <v>0</v>
      </c>
      <c r="BQ25">
        <f t="shared" si="28"/>
        <v>0</v>
      </c>
      <c r="BR25">
        <f t="shared" si="28"/>
        <v>0</v>
      </c>
      <c r="BS25">
        <f t="shared" si="28"/>
        <v>0</v>
      </c>
      <c r="BT25">
        <f t="shared" si="28"/>
        <v>0</v>
      </c>
      <c r="BU25">
        <f t="shared" si="28"/>
        <v>0</v>
      </c>
      <c r="BV25">
        <f t="shared" si="28"/>
        <v>0</v>
      </c>
      <c r="BW25">
        <f t="shared" si="28"/>
        <v>0</v>
      </c>
      <c r="BX25">
        <f t="shared" si="28"/>
        <v>0</v>
      </c>
      <c r="BY25">
        <f t="shared" si="28"/>
        <v>0</v>
      </c>
      <c r="BZ25">
        <f t="shared" si="28"/>
        <v>0</v>
      </c>
      <c r="CA25">
        <f t="shared" si="29"/>
        <v>0</v>
      </c>
      <c r="CB25">
        <f t="shared" si="29"/>
        <v>0</v>
      </c>
      <c r="CC25">
        <f t="shared" si="29"/>
        <v>0</v>
      </c>
      <c r="CD25">
        <f t="shared" si="29"/>
        <v>0</v>
      </c>
      <c r="CE25">
        <f t="shared" si="24"/>
        <v>0</v>
      </c>
      <c r="CF25">
        <f t="shared" si="24"/>
        <v>0</v>
      </c>
      <c r="CG25">
        <f t="shared" si="24"/>
        <v>0</v>
      </c>
      <c r="CH25">
        <f t="shared" si="24"/>
        <v>0</v>
      </c>
      <c r="CI25">
        <f t="shared" si="24"/>
        <v>0</v>
      </c>
      <c r="CJ25">
        <f t="shared" si="24"/>
        <v>0</v>
      </c>
      <c r="CK25">
        <f t="shared" si="24"/>
        <v>0</v>
      </c>
      <c r="CL25">
        <f t="shared" si="24"/>
        <v>0</v>
      </c>
      <c r="CM25">
        <f t="shared" si="24"/>
        <v>0</v>
      </c>
      <c r="CN25">
        <f t="shared" si="24"/>
        <v>0</v>
      </c>
      <c r="CO25">
        <f t="shared" si="24"/>
        <v>0</v>
      </c>
      <c r="CP25">
        <f t="shared" si="24"/>
        <v>0</v>
      </c>
      <c r="CQ25">
        <f t="shared" si="24"/>
        <v>0</v>
      </c>
      <c r="CR25">
        <f t="shared" si="24"/>
        <v>0</v>
      </c>
      <c r="CS25">
        <f t="shared" si="24"/>
        <v>0</v>
      </c>
      <c r="CT25">
        <f t="shared" si="24"/>
        <v>0</v>
      </c>
      <c r="CU25">
        <f t="shared" si="25"/>
        <v>0</v>
      </c>
      <c r="CV25">
        <f t="shared" si="25"/>
        <v>0</v>
      </c>
      <c r="CW25">
        <f t="shared" si="25"/>
        <v>0</v>
      </c>
      <c r="CX25">
        <f t="shared" si="25"/>
        <v>0</v>
      </c>
      <c r="CY25">
        <f t="shared" si="25"/>
        <v>0</v>
      </c>
      <c r="CZ25">
        <f t="shared" si="25"/>
        <v>0</v>
      </c>
      <c r="DA25">
        <f t="shared" si="25"/>
        <v>0</v>
      </c>
      <c r="DB25">
        <f t="shared" si="25"/>
        <v>0</v>
      </c>
      <c r="DC25">
        <f t="shared" si="25"/>
        <v>0</v>
      </c>
      <c r="DD25">
        <f t="shared" si="25"/>
        <v>0</v>
      </c>
      <c r="DE25">
        <f t="shared" si="25"/>
        <v>0</v>
      </c>
      <c r="DF25">
        <f t="shared" si="25"/>
        <v>0</v>
      </c>
      <c r="DG25">
        <f t="shared" si="25"/>
        <v>0</v>
      </c>
      <c r="DH25">
        <f t="shared" si="25"/>
        <v>0</v>
      </c>
      <c r="DI25">
        <f t="shared" si="25"/>
        <v>0</v>
      </c>
      <c r="DJ25">
        <f t="shared" si="25"/>
        <v>0</v>
      </c>
      <c r="DK25">
        <f t="shared" si="26"/>
        <v>0</v>
      </c>
      <c r="DL25">
        <f t="shared" si="26"/>
        <v>0</v>
      </c>
      <c r="DM25">
        <f t="shared" si="26"/>
        <v>0</v>
      </c>
      <c r="DN25">
        <f t="shared" si="26"/>
        <v>0</v>
      </c>
      <c r="DO25">
        <f t="shared" si="26"/>
        <v>0</v>
      </c>
      <c r="DP25">
        <f t="shared" si="26"/>
        <v>0</v>
      </c>
      <c r="DQ25">
        <f t="shared" si="26"/>
        <v>0</v>
      </c>
      <c r="DR25">
        <f t="shared" si="26"/>
        <v>0</v>
      </c>
      <c r="DS25">
        <f t="shared" si="26"/>
        <v>0</v>
      </c>
      <c r="DT25">
        <f t="shared" si="26"/>
        <v>0</v>
      </c>
      <c r="DU25">
        <f t="shared" si="26"/>
        <v>0</v>
      </c>
      <c r="DV25">
        <f t="shared" si="26"/>
        <v>0</v>
      </c>
      <c r="DW25">
        <f t="shared" si="26"/>
        <v>0</v>
      </c>
      <c r="DX25">
        <f t="shared" si="26"/>
        <v>0</v>
      </c>
      <c r="DY25">
        <f t="shared" si="26"/>
        <v>0</v>
      </c>
      <c r="DZ25">
        <f t="shared" si="26"/>
        <v>0</v>
      </c>
      <c r="EA25">
        <f t="shared" si="27"/>
        <v>0</v>
      </c>
      <c r="EB25">
        <f t="shared" si="27"/>
        <v>0</v>
      </c>
      <c r="EC25">
        <f t="shared" si="27"/>
        <v>0</v>
      </c>
      <c r="ED25">
        <f t="shared" si="27"/>
        <v>0</v>
      </c>
      <c r="EE25">
        <f t="shared" si="27"/>
        <v>0</v>
      </c>
      <c r="EF25">
        <f t="shared" si="22"/>
        <v>0</v>
      </c>
      <c r="EG25">
        <f t="shared" si="22"/>
        <v>0</v>
      </c>
      <c r="EH25">
        <f t="shared" si="22"/>
        <v>0</v>
      </c>
      <c r="EI25">
        <f t="shared" si="22"/>
        <v>0</v>
      </c>
      <c r="EJ25">
        <f t="shared" si="22"/>
        <v>0</v>
      </c>
      <c r="EK25">
        <f t="shared" si="22"/>
        <v>0</v>
      </c>
      <c r="EL25">
        <f t="shared" si="22"/>
        <v>0</v>
      </c>
      <c r="EM25">
        <f t="shared" si="22"/>
        <v>0</v>
      </c>
      <c r="EN25">
        <f t="shared" si="22"/>
        <v>0</v>
      </c>
      <c r="EO25">
        <f t="shared" si="22"/>
        <v>0</v>
      </c>
    </row>
    <row r="26" spans="1:145" x14ac:dyDescent="0.3">
      <c r="A26" s="26"/>
      <c r="B26" s="7"/>
      <c r="C26" s="7"/>
      <c r="D26" s="13"/>
      <c r="F26" s="2"/>
      <c r="G26" s="2"/>
      <c r="H26" s="2"/>
      <c r="I26" s="2"/>
      <c r="J26" s="2">
        <f t="shared" si="19"/>
        <v>-16319.44</v>
      </c>
      <c r="L26" s="2">
        <f t="shared" si="20"/>
        <v>0</v>
      </c>
      <c r="M26" s="2">
        <f t="shared" si="21"/>
        <v>-16319.44</v>
      </c>
      <c r="P26">
        <f t="shared" si="13"/>
        <v>0</v>
      </c>
      <c r="Q26">
        <f t="shared" si="13"/>
        <v>0</v>
      </c>
      <c r="R26">
        <f t="shared" si="13"/>
        <v>0</v>
      </c>
      <c r="S26">
        <f t="shared" si="13"/>
        <v>0</v>
      </c>
      <c r="T26">
        <f t="shared" si="13"/>
        <v>0</v>
      </c>
      <c r="U26">
        <f t="shared" si="13"/>
        <v>0</v>
      </c>
      <c r="V26">
        <f t="shared" si="13"/>
        <v>0</v>
      </c>
      <c r="W26">
        <f t="shared" si="13"/>
        <v>0</v>
      </c>
      <c r="X26">
        <f t="shared" si="13"/>
        <v>0</v>
      </c>
      <c r="Y26">
        <f t="shared" si="13"/>
        <v>0</v>
      </c>
      <c r="Z26">
        <f t="shared" si="13"/>
        <v>0</v>
      </c>
      <c r="AA26">
        <f t="shared" si="13"/>
        <v>0</v>
      </c>
      <c r="AB26">
        <f t="shared" si="13"/>
        <v>0</v>
      </c>
      <c r="AC26">
        <f t="shared" si="13"/>
        <v>0</v>
      </c>
      <c r="AD26">
        <f t="shared" si="13"/>
        <v>0</v>
      </c>
      <c r="AE26">
        <f t="shared" ref="AE26:AS47" si="31">IF($N26=AE$4,+$H26-$I26,0)</f>
        <v>0</v>
      </c>
      <c r="AF26">
        <f t="shared" si="31"/>
        <v>0</v>
      </c>
      <c r="AG26">
        <f t="shared" si="31"/>
        <v>0</v>
      </c>
      <c r="AH26">
        <f t="shared" si="31"/>
        <v>0</v>
      </c>
      <c r="AI26">
        <f t="shared" si="31"/>
        <v>0</v>
      </c>
      <c r="AJ26">
        <f t="shared" si="11"/>
        <v>0</v>
      </c>
      <c r="AK26">
        <f t="shared" si="11"/>
        <v>0</v>
      </c>
      <c r="AL26">
        <f t="shared" si="11"/>
        <v>0</v>
      </c>
      <c r="AM26">
        <f t="shared" si="11"/>
        <v>0</v>
      </c>
      <c r="AN26">
        <f t="shared" si="11"/>
        <v>0</v>
      </c>
      <c r="AO26">
        <f t="shared" si="11"/>
        <v>0</v>
      </c>
      <c r="AP26">
        <f t="shared" si="11"/>
        <v>0</v>
      </c>
      <c r="AQ26">
        <f t="shared" si="11"/>
        <v>0</v>
      </c>
      <c r="AR26">
        <f t="shared" si="11"/>
        <v>0</v>
      </c>
      <c r="AS26">
        <f t="shared" si="11"/>
        <v>0</v>
      </c>
      <c r="AT26">
        <f t="shared" si="11"/>
        <v>0</v>
      </c>
      <c r="AU26">
        <f t="shared" si="12"/>
        <v>0</v>
      </c>
      <c r="AV26">
        <f t="shared" si="12"/>
        <v>0</v>
      </c>
      <c r="AW26">
        <f t="shared" si="12"/>
        <v>0</v>
      </c>
      <c r="AX26">
        <f t="shared" si="12"/>
        <v>0</v>
      </c>
      <c r="AY26">
        <f t="shared" si="12"/>
        <v>0</v>
      </c>
      <c r="AZ26">
        <f t="shared" si="12"/>
        <v>0</v>
      </c>
      <c r="BA26">
        <f t="shared" si="12"/>
        <v>0</v>
      </c>
      <c r="BB26">
        <f t="shared" si="12"/>
        <v>0</v>
      </c>
      <c r="BC26">
        <f t="shared" si="30"/>
        <v>0</v>
      </c>
      <c r="BD26">
        <f t="shared" si="12"/>
        <v>0</v>
      </c>
      <c r="BE26">
        <f t="shared" si="12"/>
        <v>0</v>
      </c>
      <c r="BF26">
        <f t="shared" si="12"/>
        <v>0</v>
      </c>
      <c r="BG26">
        <f t="shared" si="12"/>
        <v>0</v>
      </c>
      <c r="BH26">
        <f t="shared" si="12"/>
        <v>0</v>
      </c>
      <c r="BI26">
        <f t="shared" si="12"/>
        <v>0</v>
      </c>
      <c r="BJ26">
        <f t="shared" si="12"/>
        <v>0</v>
      </c>
      <c r="BK26">
        <f t="shared" si="28"/>
        <v>0</v>
      </c>
      <c r="BL26">
        <f t="shared" si="28"/>
        <v>0</v>
      </c>
      <c r="BM26">
        <f t="shared" si="28"/>
        <v>0</v>
      </c>
      <c r="BN26">
        <f t="shared" si="28"/>
        <v>0</v>
      </c>
      <c r="BO26">
        <f t="shared" si="28"/>
        <v>0</v>
      </c>
      <c r="BP26">
        <f t="shared" si="28"/>
        <v>0</v>
      </c>
      <c r="BQ26">
        <f t="shared" si="28"/>
        <v>0</v>
      </c>
      <c r="BR26">
        <f t="shared" si="28"/>
        <v>0</v>
      </c>
      <c r="BS26">
        <f t="shared" si="28"/>
        <v>0</v>
      </c>
      <c r="BT26">
        <f t="shared" si="28"/>
        <v>0</v>
      </c>
      <c r="BU26">
        <f t="shared" si="28"/>
        <v>0</v>
      </c>
      <c r="BV26">
        <f t="shared" si="28"/>
        <v>0</v>
      </c>
      <c r="BW26">
        <f t="shared" si="28"/>
        <v>0</v>
      </c>
      <c r="BX26">
        <f t="shared" si="28"/>
        <v>0</v>
      </c>
      <c r="BY26">
        <f t="shared" si="28"/>
        <v>0</v>
      </c>
      <c r="BZ26">
        <f t="shared" si="28"/>
        <v>0</v>
      </c>
      <c r="CA26">
        <f t="shared" si="29"/>
        <v>0</v>
      </c>
      <c r="CB26">
        <f t="shared" si="29"/>
        <v>0</v>
      </c>
      <c r="CC26">
        <f t="shared" si="29"/>
        <v>0</v>
      </c>
      <c r="CD26">
        <f t="shared" si="29"/>
        <v>0</v>
      </c>
      <c r="CE26">
        <f t="shared" si="24"/>
        <v>0</v>
      </c>
      <c r="CF26">
        <f t="shared" si="24"/>
        <v>0</v>
      </c>
      <c r="CG26">
        <f t="shared" si="24"/>
        <v>0</v>
      </c>
      <c r="CH26">
        <f t="shared" si="24"/>
        <v>0</v>
      </c>
      <c r="CI26">
        <f t="shared" si="24"/>
        <v>0</v>
      </c>
      <c r="CJ26">
        <f t="shared" si="24"/>
        <v>0</v>
      </c>
      <c r="CK26">
        <f t="shared" si="24"/>
        <v>0</v>
      </c>
      <c r="CL26">
        <f t="shared" si="24"/>
        <v>0</v>
      </c>
      <c r="CM26">
        <f t="shared" si="24"/>
        <v>0</v>
      </c>
      <c r="CN26">
        <f t="shared" si="24"/>
        <v>0</v>
      </c>
      <c r="CO26">
        <f t="shared" si="24"/>
        <v>0</v>
      </c>
      <c r="CP26">
        <f t="shared" si="24"/>
        <v>0</v>
      </c>
      <c r="CQ26">
        <f t="shared" si="24"/>
        <v>0</v>
      </c>
      <c r="CR26">
        <f t="shared" si="24"/>
        <v>0</v>
      </c>
      <c r="CS26">
        <f t="shared" si="24"/>
        <v>0</v>
      </c>
      <c r="CT26">
        <f t="shared" si="24"/>
        <v>0</v>
      </c>
      <c r="CU26">
        <f t="shared" si="25"/>
        <v>0</v>
      </c>
      <c r="CV26">
        <f t="shared" si="25"/>
        <v>0</v>
      </c>
      <c r="CW26">
        <f t="shared" si="25"/>
        <v>0</v>
      </c>
      <c r="CX26">
        <f t="shared" si="25"/>
        <v>0</v>
      </c>
      <c r="CY26">
        <f t="shared" si="25"/>
        <v>0</v>
      </c>
      <c r="CZ26">
        <f t="shared" si="25"/>
        <v>0</v>
      </c>
      <c r="DA26">
        <f t="shared" si="25"/>
        <v>0</v>
      </c>
      <c r="DB26">
        <f t="shared" si="25"/>
        <v>0</v>
      </c>
      <c r="DC26">
        <f t="shared" si="25"/>
        <v>0</v>
      </c>
      <c r="DD26">
        <f t="shared" si="25"/>
        <v>0</v>
      </c>
      <c r="DE26">
        <f t="shared" si="25"/>
        <v>0</v>
      </c>
      <c r="DF26">
        <f t="shared" si="25"/>
        <v>0</v>
      </c>
      <c r="DG26">
        <f t="shared" si="25"/>
        <v>0</v>
      </c>
      <c r="DH26">
        <f t="shared" si="25"/>
        <v>0</v>
      </c>
      <c r="DI26">
        <f t="shared" si="25"/>
        <v>0</v>
      </c>
      <c r="DJ26">
        <f t="shared" si="25"/>
        <v>0</v>
      </c>
      <c r="DK26">
        <f t="shared" si="26"/>
        <v>0</v>
      </c>
      <c r="DL26">
        <f t="shared" si="26"/>
        <v>0</v>
      </c>
      <c r="DM26">
        <f t="shared" si="26"/>
        <v>0</v>
      </c>
      <c r="DN26">
        <f t="shared" si="26"/>
        <v>0</v>
      </c>
      <c r="DO26">
        <f t="shared" si="26"/>
        <v>0</v>
      </c>
      <c r="DP26">
        <f t="shared" si="26"/>
        <v>0</v>
      </c>
      <c r="DQ26">
        <f t="shared" si="26"/>
        <v>0</v>
      </c>
      <c r="DR26">
        <f t="shared" si="26"/>
        <v>0</v>
      </c>
      <c r="DS26">
        <f t="shared" si="26"/>
        <v>0</v>
      </c>
      <c r="DT26">
        <f t="shared" si="26"/>
        <v>0</v>
      </c>
      <c r="DU26">
        <f t="shared" si="26"/>
        <v>0</v>
      </c>
      <c r="DV26">
        <f t="shared" si="26"/>
        <v>0</v>
      </c>
      <c r="DW26">
        <f t="shared" si="26"/>
        <v>0</v>
      </c>
      <c r="DX26">
        <f t="shared" si="26"/>
        <v>0</v>
      </c>
      <c r="DY26">
        <f t="shared" si="26"/>
        <v>0</v>
      </c>
      <c r="DZ26">
        <f t="shared" si="26"/>
        <v>0</v>
      </c>
      <c r="EA26">
        <f t="shared" si="27"/>
        <v>0</v>
      </c>
      <c r="EB26">
        <f t="shared" si="27"/>
        <v>0</v>
      </c>
      <c r="EC26">
        <f t="shared" si="27"/>
        <v>0</v>
      </c>
      <c r="ED26">
        <f t="shared" si="27"/>
        <v>0</v>
      </c>
      <c r="EE26">
        <f t="shared" si="27"/>
        <v>0</v>
      </c>
      <c r="EF26">
        <f t="shared" si="22"/>
        <v>0</v>
      </c>
      <c r="EG26">
        <f t="shared" si="22"/>
        <v>0</v>
      </c>
      <c r="EH26">
        <f t="shared" si="22"/>
        <v>0</v>
      </c>
      <c r="EI26">
        <f t="shared" si="22"/>
        <v>0</v>
      </c>
      <c r="EJ26">
        <f t="shared" si="22"/>
        <v>0</v>
      </c>
      <c r="EK26">
        <f t="shared" si="22"/>
        <v>0</v>
      </c>
      <c r="EL26">
        <f t="shared" si="22"/>
        <v>0</v>
      </c>
      <c r="EM26">
        <f t="shared" si="22"/>
        <v>0</v>
      </c>
      <c r="EN26">
        <f t="shared" si="22"/>
        <v>0</v>
      </c>
      <c r="EO26">
        <f t="shared" si="22"/>
        <v>0</v>
      </c>
    </row>
    <row r="27" spans="1:145" x14ac:dyDescent="0.3">
      <c r="A27" s="26"/>
      <c r="B27" s="7"/>
      <c r="C27" s="7"/>
      <c r="D27" s="13"/>
      <c r="F27" s="2"/>
      <c r="G27" s="2"/>
      <c r="H27" s="2"/>
      <c r="I27" s="2"/>
      <c r="J27" s="2">
        <f t="shared" si="19"/>
        <v>-16319.44</v>
      </c>
      <c r="L27" s="2">
        <f t="shared" si="20"/>
        <v>0</v>
      </c>
      <c r="M27" s="2">
        <f t="shared" si="21"/>
        <v>-16319.44</v>
      </c>
      <c r="P27">
        <f t="shared" ref="P27:AE42" si="32">IF($N27=P$4,+$H27-$I27,0)</f>
        <v>0</v>
      </c>
      <c r="Q27">
        <f t="shared" si="32"/>
        <v>0</v>
      </c>
      <c r="R27">
        <f t="shared" si="32"/>
        <v>0</v>
      </c>
      <c r="S27">
        <f t="shared" si="32"/>
        <v>0</v>
      </c>
      <c r="T27">
        <f t="shared" si="32"/>
        <v>0</v>
      </c>
      <c r="U27">
        <f t="shared" si="32"/>
        <v>0</v>
      </c>
      <c r="V27">
        <f t="shared" si="32"/>
        <v>0</v>
      </c>
      <c r="W27">
        <f t="shared" si="32"/>
        <v>0</v>
      </c>
      <c r="X27">
        <f t="shared" si="32"/>
        <v>0</v>
      </c>
      <c r="Y27">
        <f t="shared" si="32"/>
        <v>0</v>
      </c>
      <c r="Z27">
        <f t="shared" si="32"/>
        <v>0</v>
      </c>
      <c r="AA27">
        <f t="shared" si="32"/>
        <v>0</v>
      </c>
      <c r="AB27">
        <f t="shared" si="32"/>
        <v>0</v>
      </c>
      <c r="AC27">
        <f t="shared" si="32"/>
        <v>0</v>
      </c>
      <c r="AD27">
        <f t="shared" si="32"/>
        <v>0</v>
      </c>
      <c r="AE27">
        <f t="shared" si="32"/>
        <v>0</v>
      </c>
      <c r="AF27">
        <f t="shared" si="31"/>
        <v>0</v>
      </c>
      <c r="AG27">
        <f t="shared" si="31"/>
        <v>0</v>
      </c>
      <c r="AH27">
        <f t="shared" si="31"/>
        <v>0</v>
      </c>
      <c r="AI27">
        <f t="shared" si="31"/>
        <v>0</v>
      </c>
      <c r="AJ27">
        <f t="shared" si="11"/>
        <v>0</v>
      </c>
      <c r="AK27">
        <f t="shared" si="11"/>
        <v>0</v>
      </c>
      <c r="AL27">
        <f t="shared" si="11"/>
        <v>0</v>
      </c>
      <c r="AM27">
        <f t="shared" ref="AM27:BB49" si="33">IF($N27=AM$4,+$H27-$I27,0)</f>
        <v>0</v>
      </c>
      <c r="AN27">
        <f t="shared" si="33"/>
        <v>0</v>
      </c>
      <c r="AO27">
        <f t="shared" si="33"/>
        <v>0</v>
      </c>
      <c r="AP27">
        <f t="shared" si="33"/>
        <v>0</v>
      </c>
      <c r="AQ27">
        <f t="shared" si="33"/>
        <v>0</v>
      </c>
      <c r="AR27">
        <f t="shared" si="33"/>
        <v>0</v>
      </c>
      <c r="AS27">
        <f t="shared" si="33"/>
        <v>0</v>
      </c>
      <c r="AT27">
        <f t="shared" si="33"/>
        <v>0</v>
      </c>
      <c r="AU27">
        <f t="shared" si="33"/>
        <v>0</v>
      </c>
      <c r="AV27">
        <f t="shared" si="33"/>
        <v>0</v>
      </c>
      <c r="AW27">
        <f t="shared" si="33"/>
        <v>0</v>
      </c>
      <c r="AX27">
        <f t="shared" si="33"/>
        <v>0</v>
      </c>
      <c r="AY27">
        <f t="shared" si="33"/>
        <v>0</v>
      </c>
      <c r="AZ27">
        <f t="shared" si="33"/>
        <v>0</v>
      </c>
      <c r="BA27">
        <f t="shared" si="33"/>
        <v>0</v>
      </c>
      <c r="BB27">
        <f t="shared" si="33"/>
        <v>0</v>
      </c>
      <c r="BC27">
        <f t="shared" si="30"/>
        <v>0</v>
      </c>
      <c r="BD27">
        <f t="shared" ref="BD27:BS45" si="34">IF($N27=BD$4,+$H27-$I27,0)</f>
        <v>0</v>
      </c>
      <c r="BE27">
        <f t="shared" si="34"/>
        <v>0</v>
      </c>
      <c r="BF27">
        <f t="shared" si="34"/>
        <v>0</v>
      </c>
      <c r="BG27">
        <f t="shared" si="34"/>
        <v>0</v>
      </c>
      <c r="BH27">
        <f t="shared" si="34"/>
        <v>0</v>
      </c>
      <c r="BI27">
        <f t="shared" si="34"/>
        <v>0</v>
      </c>
      <c r="BJ27">
        <f t="shared" si="34"/>
        <v>0</v>
      </c>
      <c r="BK27">
        <f t="shared" si="34"/>
        <v>0</v>
      </c>
      <c r="BL27">
        <f t="shared" si="34"/>
        <v>0</v>
      </c>
      <c r="BM27">
        <f t="shared" si="34"/>
        <v>0</v>
      </c>
      <c r="BN27">
        <f t="shared" si="34"/>
        <v>0</v>
      </c>
      <c r="BO27">
        <f t="shared" si="34"/>
        <v>0</v>
      </c>
      <c r="BP27">
        <f t="shared" si="28"/>
        <v>0</v>
      </c>
      <c r="BQ27">
        <f t="shared" si="28"/>
        <v>0</v>
      </c>
      <c r="BR27">
        <f t="shared" si="28"/>
        <v>0</v>
      </c>
      <c r="BS27">
        <f t="shared" si="28"/>
        <v>0</v>
      </c>
      <c r="BT27">
        <f t="shared" si="28"/>
        <v>0</v>
      </c>
      <c r="BU27">
        <f t="shared" si="28"/>
        <v>0</v>
      </c>
      <c r="BV27">
        <f t="shared" si="28"/>
        <v>0</v>
      </c>
      <c r="BW27">
        <f t="shared" si="28"/>
        <v>0</v>
      </c>
      <c r="BX27">
        <f t="shared" si="28"/>
        <v>0</v>
      </c>
      <c r="BY27">
        <f t="shared" si="28"/>
        <v>0</v>
      </c>
      <c r="BZ27">
        <f t="shared" si="28"/>
        <v>0</v>
      </c>
      <c r="CA27">
        <f t="shared" si="29"/>
        <v>0</v>
      </c>
      <c r="CB27">
        <f t="shared" si="29"/>
        <v>0</v>
      </c>
      <c r="CC27">
        <f t="shared" si="29"/>
        <v>0</v>
      </c>
      <c r="CD27">
        <f t="shared" si="29"/>
        <v>0</v>
      </c>
      <c r="CE27">
        <f t="shared" si="24"/>
        <v>0</v>
      </c>
      <c r="CF27">
        <f t="shared" si="24"/>
        <v>0</v>
      </c>
      <c r="CG27">
        <f t="shared" si="24"/>
        <v>0</v>
      </c>
      <c r="CH27">
        <f t="shared" si="24"/>
        <v>0</v>
      </c>
      <c r="CI27">
        <f t="shared" si="24"/>
        <v>0</v>
      </c>
      <c r="CJ27">
        <f t="shared" si="24"/>
        <v>0</v>
      </c>
      <c r="CK27">
        <f t="shared" si="24"/>
        <v>0</v>
      </c>
      <c r="CL27">
        <f t="shared" si="24"/>
        <v>0</v>
      </c>
      <c r="CM27">
        <f t="shared" si="24"/>
        <v>0</v>
      </c>
      <c r="CN27">
        <f t="shared" si="24"/>
        <v>0</v>
      </c>
      <c r="CO27">
        <f t="shared" si="24"/>
        <v>0</v>
      </c>
      <c r="CP27">
        <f t="shared" si="24"/>
        <v>0</v>
      </c>
      <c r="CQ27">
        <f t="shared" si="24"/>
        <v>0</v>
      </c>
      <c r="CR27">
        <f t="shared" si="24"/>
        <v>0</v>
      </c>
      <c r="CS27">
        <f t="shared" si="24"/>
        <v>0</v>
      </c>
      <c r="CT27">
        <f t="shared" si="24"/>
        <v>0</v>
      </c>
      <c r="CU27">
        <f t="shared" si="25"/>
        <v>0</v>
      </c>
      <c r="CV27">
        <f t="shared" si="25"/>
        <v>0</v>
      </c>
      <c r="CW27">
        <f t="shared" si="25"/>
        <v>0</v>
      </c>
      <c r="CX27">
        <f t="shared" si="25"/>
        <v>0</v>
      </c>
      <c r="CY27">
        <f t="shared" si="25"/>
        <v>0</v>
      </c>
      <c r="CZ27">
        <f t="shared" si="25"/>
        <v>0</v>
      </c>
      <c r="DA27">
        <f t="shared" si="25"/>
        <v>0</v>
      </c>
      <c r="DB27">
        <f t="shared" si="25"/>
        <v>0</v>
      </c>
      <c r="DC27">
        <f t="shared" si="25"/>
        <v>0</v>
      </c>
      <c r="DD27">
        <f t="shared" si="25"/>
        <v>0</v>
      </c>
      <c r="DE27">
        <f t="shared" si="25"/>
        <v>0</v>
      </c>
      <c r="DF27">
        <f t="shared" si="25"/>
        <v>0</v>
      </c>
      <c r="DG27">
        <f t="shared" si="25"/>
        <v>0</v>
      </c>
      <c r="DH27">
        <f t="shared" si="25"/>
        <v>0</v>
      </c>
      <c r="DI27">
        <f t="shared" si="25"/>
        <v>0</v>
      </c>
      <c r="DJ27">
        <f t="shared" si="25"/>
        <v>0</v>
      </c>
      <c r="DK27">
        <f t="shared" si="26"/>
        <v>0</v>
      </c>
      <c r="DL27">
        <f t="shared" si="26"/>
        <v>0</v>
      </c>
      <c r="DM27">
        <f t="shared" si="26"/>
        <v>0</v>
      </c>
      <c r="DN27">
        <f t="shared" si="26"/>
        <v>0</v>
      </c>
      <c r="DO27">
        <f t="shared" si="26"/>
        <v>0</v>
      </c>
      <c r="DP27">
        <f t="shared" si="26"/>
        <v>0</v>
      </c>
      <c r="DQ27">
        <f t="shared" si="26"/>
        <v>0</v>
      </c>
      <c r="DR27">
        <f t="shared" si="26"/>
        <v>0</v>
      </c>
      <c r="DS27">
        <f t="shared" si="26"/>
        <v>0</v>
      </c>
      <c r="DT27">
        <f t="shared" si="26"/>
        <v>0</v>
      </c>
      <c r="DU27">
        <f t="shared" si="26"/>
        <v>0</v>
      </c>
      <c r="DV27">
        <f t="shared" si="26"/>
        <v>0</v>
      </c>
      <c r="DW27">
        <f t="shared" si="26"/>
        <v>0</v>
      </c>
      <c r="DX27">
        <f t="shared" si="26"/>
        <v>0</v>
      </c>
      <c r="DY27">
        <f t="shared" si="26"/>
        <v>0</v>
      </c>
      <c r="DZ27">
        <f t="shared" si="26"/>
        <v>0</v>
      </c>
      <c r="EA27">
        <f t="shared" ref="EA27:EO46" si="35">IF($N27=EA$4,+$H27-$I27,0)</f>
        <v>0</v>
      </c>
      <c r="EB27">
        <f t="shared" si="35"/>
        <v>0</v>
      </c>
      <c r="EC27">
        <f t="shared" si="35"/>
        <v>0</v>
      </c>
      <c r="ED27">
        <f t="shared" si="35"/>
        <v>0</v>
      </c>
      <c r="EE27">
        <f t="shared" si="35"/>
        <v>0</v>
      </c>
      <c r="EF27">
        <f t="shared" si="35"/>
        <v>0</v>
      </c>
      <c r="EG27">
        <f t="shared" si="35"/>
        <v>0</v>
      </c>
      <c r="EH27">
        <f t="shared" si="35"/>
        <v>0</v>
      </c>
      <c r="EI27">
        <f t="shared" si="35"/>
        <v>0</v>
      </c>
      <c r="EJ27">
        <f t="shared" si="35"/>
        <v>0</v>
      </c>
      <c r="EK27">
        <f t="shared" si="35"/>
        <v>0</v>
      </c>
      <c r="EL27">
        <f t="shared" si="22"/>
        <v>0</v>
      </c>
      <c r="EM27">
        <f t="shared" si="22"/>
        <v>0</v>
      </c>
      <c r="EN27">
        <f t="shared" si="22"/>
        <v>0</v>
      </c>
      <c r="EO27">
        <f t="shared" si="22"/>
        <v>0</v>
      </c>
    </row>
    <row r="28" spans="1:145" x14ac:dyDescent="0.3">
      <c r="A28" s="26"/>
      <c r="B28" s="7"/>
      <c r="C28" s="7"/>
      <c r="D28" s="13"/>
      <c r="F28" s="2"/>
      <c r="G28" s="2"/>
      <c r="H28" s="2"/>
      <c r="I28" s="2"/>
      <c r="J28" s="2">
        <f t="shared" si="19"/>
        <v>-16319.44</v>
      </c>
      <c r="L28" s="2">
        <f t="shared" si="20"/>
        <v>0</v>
      </c>
      <c r="M28" s="2">
        <f t="shared" si="21"/>
        <v>-16319.44</v>
      </c>
      <c r="P28">
        <f t="shared" si="32"/>
        <v>0</v>
      </c>
      <c r="Q28">
        <f t="shared" si="32"/>
        <v>0</v>
      </c>
      <c r="R28">
        <f t="shared" si="32"/>
        <v>0</v>
      </c>
      <c r="S28">
        <f t="shared" si="32"/>
        <v>0</v>
      </c>
      <c r="T28">
        <f t="shared" si="32"/>
        <v>0</v>
      </c>
      <c r="U28">
        <f t="shared" si="32"/>
        <v>0</v>
      </c>
      <c r="V28">
        <f t="shared" si="32"/>
        <v>0</v>
      </c>
      <c r="W28">
        <f t="shared" si="32"/>
        <v>0</v>
      </c>
      <c r="X28">
        <f t="shared" si="32"/>
        <v>0</v>
      </c>
      <c r="Y28">
        <f t="shared" si="32"/>
        <v>0</v>
      </c>
      <c r="Z28">
        <f t="shared" si="32"/>
        <v>0</v>
      </c>
      <c r="AA28">
        <f t="shared" si="32"/>
        <v>0</v>
      </c>
      <c r="AB28">
        <f t="shared" si="32"/>
        <v>0</v>
      </c>
      <c r="AC28">
        <f t="shared" si="32"/>
        <v>0</v>
      </c>
      <c r="AD28">
        <f t="shared" si="32"/>
        <v>0</v>
      </c>
      <c r="AE28">
        <f t="shared" si="32"/>
        <v>0</v>
      </c>
      <c r="AF28">
        <f t="shared" si="31"/>
        <v>0</v>
      </c>
      <c r="AG28">
        <f t="shared" si="31"/>
        <v>0</v>
      </c>
      <c r="AH28">
        <f t="shared" si="31"/>
        <v>0</v>
      </c>
      <c r="AI28">
        <f t="shared" si="31"/>
        <v>0</v>
      </c>
      <c r="AJ28">
        <f t="shared" si="31"/>
        <v>0</v>
      </c>
      <c r="AK28">
        <f t="shared" si="31"/>
        <v>0</v>
      </c>
      <c r="AL28">
        <f t="shared" si="31"/>
        <v>0</v>
      </c>
      <c r="AM28">
        <f t="shared" si="31"/>
        <v>0</v>
      </c>
      <c r="AN28">
        <f t="shared" si="31"/>
        <v>0</v>
      </c>
      <c r="AO28">
        <f t="shared" si="33"/>
        <v>0</v>
      </c>
      <c r="AP28">
        <f t="shared" si="33"/>
        <v>0</v>
      </c>
      <c r="AQ28">
        <f t="shared" si="33"/>
        <v>0</v>
      </c>
      <c r="AR28">
        <f t="shared" si="33"/>
        <v>0</v>
      </c>
      <c r="AS28">
        <f t="shared" si="33"/>
        <v>0</v>
      </c>
      <c r="AT28">
        <f t="shared" si="33"/>
        <v>0</v>
      </c>
      <c r="AU28">
        <f t="shared" si="33"/>
        <v>0</v>
      </c>
      <c r="AV28">
        <f t="shared" si="33"/>
        <v>0</v>
      </c>
      <c r="AW28">
        <f t="shared" si="33"/>
        <v>0</v>
      </c>
      <c r="AX28">
        <f t="shared" si="33"/>
        <v>0</v>
      </c>
      <c r="AY28">
        <f t="shared" si="33"/>
        <v>0</v>
      </c>
      <c r="AZ28">
        <f t="shared" si="33"/>
        <v>0</v>
      </c>
      <c r="BA28">
        <f t="shared" si="33"/>
        <v>0</v>
      </c>
      <c r="BB28">
        <f t="shared" si="33"/>
        <v>0</v>
      </c>
      <c r="BC28">
        <f t="shared" si="30"/>
        <v>0</v>
      </c>
      <c r="BD28">
        <f t="shared" si="34"/>
        <v>0</v>
      </c>
      <c r="BE28">
        <f t="shared" si="34"/>
        <v>0</v>
      </c>
      <c r="BF28">
        <f t="shared" si="34"/>
        <v>0</v>
      </c>
      <c r="BG28">
        <f t="shared" si="34"/>
        <v>0</v>
      </c>
      <c r="BH28">
        <f t="shared" si="34"/>
        <v>0</v>
      </c>
      <c r="BI28">
        <f t="shared" si="34"/>
        <v>0</v>
      </c>
      <c r="BJ28">
        <f t="shared" si="34"/>
        <v>0</v>
      </c>
      <c r="BK28">
        <f t="shared" si="34"/>
        <v>0</v>
      </c>
      <c r="BL28">
        <f t="shared" si="34"/>
        <v>0</v>
      </c>
      <c r="BM28">
        <f t="shared" si="34"/>
        <v>0</v>
      </c>
      <c r="BN28">
        <f t="shared" si="34"/>
        <v>0</v>
      </c>
      <c r="BO28">
        <f t="shared" si="34"/>
        <v>0</v>
      </c>
      <c r="BP28">
        <f t="shared" si="28"/>
        <v>0</v>
      </c>
      <c r="BQ28">
        <f t="shared" si="28"/>
        <v>0</v>
      </c>
      <c r="BR28">
        <f t="shared" si="28"/>
        <v>0</v>
      </c>
      <c r="BS28">
        <f t="shared" si="28"/>
        <v>0</v>
      </c>
      <c r="BT28">
        <f t="shared" si="28"/>
        <v>0</v>
      </c>
      <c r="BU28">
        <f t="shared" si="28"/>
        <v>0</v>
      </c>
      <c r="BV28">
        <f t="shared" si="28"/>
        <v>0</v>
      </c>
      <c r="BW28">
        <f t="shared" si="28"/>
        <v>0</v>
      </c>
      <c r="BX28">
        <f t="shared" si="28"/>
        <v>0</v>
      </c>
      <c r="BY28">
        <f t="shared" si="28"/>
        <v>0</v>
      </c>
      <c r="BZ28">
        <f t="shared" si="28"/>
        <v>0</v>
      </c>
      <c r="CA28">
        <f t="shared" si="29"/>
        <v>0</v>
      </c>
      <c r="CB28">
        <f t="shared" si="29"/>
        <v>0</v>
      </c>
      <c r="CC28">
        <f t="shared" si="29"/>
        <v>0</v>
      </c>
      <c r="CD28">
        <f t="shared" si="29"/>
        <v>0</v>
      </c>
      <c r="CE28">
        <f t="shared" si="24"/>
        <v>0</v>
      </c>
      <c r="CF28">
        <f t="shared" si="24"/>
        <v>0</v>
      </c>
      <c r="CG28">
        <f t="shared" si="24"/>
        <v>0</v>
      </c>
      <c r="CH28">
        <f t="shared" si="24"/>
        <v>0</v>
      </c>
      <c r="CI28">
        <f t="shared" si="24"/>
        <v>0</v>
      </c>
      <c r="CJ28">
        <f t="shared" si="24"/>
        <v>0</v>
      </c>
      <c r="CK28">
        <f t="shared" si="24"/>
        <v>0</v>
      </c>
      <c r="CL28">
        <f t="shared" si="24"/>
        <v>0</v>
      </c>
      <c r="CM28">
        <f t="shared" si="24"/>
        <v>0</v>
      </c>
      <c r="CN28">
        <f t="shared" si="24"/>
        <v>0</v>
      </c>
      <c r="CO28">
        <f t="shared" si="24"/>
        <v>0</v>
      </c>
      <c r="CP28">
        <f t="shared" si="24"/>
        <v>0</v>
      </c>
      <c r="CQ28">
        <f t="shared" si="24"/>
        <v>0</v>
      </c>
      <c r="CR28">
        <f t="shared" si="24"/>
        <v>0</v>
      </c>
      <c r="CS28">
        <f t="shared" si="24"/>
        <v>0</v>
      </c>
      <c r="CT28">
        <f t="shared" si="24"/>
        <v>0</v>
      </c>
      <c r="CU28">
        <f t="shared" si="25"/>
        <v>0</v>
      </c>
      <c r="CV28">
        <f t="shared" si="25"/>
        <v>0</v>
      </c>
      <c r="CW28">
        <f t="shared" si="25"/>
        <v>0</v>
      </c>
      <c r="CX28">
        <f t="shared" si="25"/>
        <v>0</v>
      </c>
      <c r="CY28">
        <f t="shared" si="25"/>
        <v>0</v>
      </c>
      <c r="CZ28">
        <f t="shared" si="25"/>
        <v>0</v>
      </c>
      <c r="DA28">
        <f t="shared" si="25"/>
        <v>0</v>
      </c>
      <c r="DB28">
        <f t="shared" si="25"/>
        <v>0</v>
      </c>
      <c r="DC28">
        <f t="shared" si="25"/>
        <v>0</v>
      </c>
      <c r="DD28">
        <f t="shared" si="25"/>
        <v>0</v>
      </c>
      <c r="DE28">
        <f t="shared" si="25"/>
        <v>0</v>
      </c>
      <c r="DF28">
        <f t="shared" si="25"/>
        <v>0</v>
      </c>
      <c r="DG28">
        <f t="shared" si="25"/>
        <v>0</v>
      </c>
      <c r="DH28">
        <f t="shared" si="25"/>
        <v>0</v>
      </c>
      <c r="DI28">
        <f t="shared" si="25"/>
        <v>0</v>
      </c>
      <c r="DJ28">
        <f t="shared" si="25"/>
        <v>0</v>
      </c>
      <c r="DK28">
        <f t="shared" si="26"/>
        <v>0</v>
      </c>
      <c r="DL28">
        <f t="shared" si="26"/>
        <v>0</v>
      </c>
      <c r="DM28">
        <f t="shared" si="26"/>
        <v>0</v>
      </c>
      <c r="DN28">
        <f t="shared" si="26"/>
        <v>0</v>
      </c>
      <c r="DO28">
        <f t="shared" si="26"/>
        <v>0</v>
      </c>
      <c r="DP28">
        <f t="shared" si="26"/>
        <v>0</v>
      </c>
      <c r="DQ28">
        <f t="shared" si="26"/>
        <v>0</v>
      </c>
      <c r="DR28">
        <f t="shared" si="26"/>
        <v>0</v>
      </c>
      <c r="DS28">
        <f t="shared" si="26"/>
        <v>0</v>
      </c>
      <c r="DT28">
        <f t="shared" si="26"/>
        <v>0</v>
      </c>
      <c r="DU28">
        <f t="shared" si="26"/>
        <v>0</v>
      </c>
      <c r="DV28">
        <f t="shared" si="26"/>
        <v>0</v>
      </c>
      <c r="DW28">
        <f t="shared" si="26"/>
        <v>0</v>
      </c>
      <c r="DX28">
        <f t="shared" si="26"/>
        <v>0</v>
      </c>
      <c r="DY28">
        <f t="shared" si="26"/>
        <v>0</v>
      </c>
      <c r="DZ28">
        <f t="shared" si="26"/>
        <v>0</v>
      </c>
      <c r="EA28">
        <f t="shared" si="35"/>
        <v>0</v>
      </c>
      <c r="EB28">
        <f t="shared" si="35"/>
        <v>0</v>
      </c>
      <c r="EC28">
        <f t="shared" si="35"/>
        <v>0</v>
      </c>
      <c r="ED28">
        <f t="shared" si="35"/>
        <v>0</v>
      </c>
      <c r="EE28">
        <f t="shared" si="35"/>
        <v>0</v>
      </c>
      <c r="EF28">
        <f t="shared" si="35"/>
        <v>0</v>
      </c>
      <c r="EG28">
        <f t="shared" si="35"/>
        <v>0</v>
      </c>
      <c r="EH28">
        <f t="shared" si="35"/>
        <v>0</v>
      </c>
      <c r="EI28">
        <f t="shared" si="35"/>
        <v>0</v>
      </c>
      <c r="EJ28">
        <f t="shared" si="35"/>
        <v>0</v>
      </c>
      <c r="EK28">
        <f t="shared" si="35"/>
        <v>0</v>
      </c>
      <c r="EL28">
        <f t="shared" si="22"/>
        <v>0</v>
      </c>
      <c r="EM28">
        <f t="shared" si="22"/>
        <v>0</v>
      </c>
      <c r="EN28">
        <f t="shared" si="22"/>
        <v>0</v>
      </c>
      <c r="EO28">
        <f t="shared" si="22"/>
        <v>0</v>
      </c>
    </row>
    <row r="29" spans="1:145" x14ac:dyDescent="0.3">
      <c r="A29" s="26"/>
      <c r="B29" s="7"/>
      <c r="C29" s="7"/>
      <c r="F29" s="2"/>
      <c r="G29" s="2"/>
      <c r="H29" s="2"/>
      <c r="I29" s="2"/>
      <c r="J29" s="2">
        <f t="shared" si="19"/>
        <v>-16319.44</v>
      </c>
      <c r="L29" s="2">
        <f t="shared" si="20"/>
        <v>0</v>
      </c>
      <c r="M29" s="2">
        <f t="shared" si="21"/>
        <v>-16319.44</v>
      </c>
      <c r="P29">
        <f t="shared" si="32"/>
        <v>0</v>
      </c>
      <c r="Q29">
        <f t="shared" si="32"/>
        <v>0</v>
      </c>
      <c r="R29">
        <f t="shared" si="32"/>
        <v>0</v>
      </c>
      <c r="S29">
        <f t="shared" si="32"/>
        <v>0</v>
      </c>
      <c r="T29">
        <f t="shared" si="32"/>
        <v>0</v>
      </c>
      <c r="U29">
        <f t="shared" si="32"/>
        <v>0</v>
      </c>
      <c r="V29">
        <f t="shared" si="32"/>
        <v>0</v>
      </c>
      <c r="W29">
        <f t="shared" si="32"/>
        <v>0</v>
      </c>
      <c r="X29">
        <f t="shared" si="32"/>
        <v>0</v>
      </c>
      <c r="Y29">
        <f t="shared" si="32"/>
        <v>0</v>
      </c>
      <c r="Z29">
        <f t="shared" si="32"/>
        <v>0</v>
      </c>
      <c r="AA29">
        <f t="shared" si="32"/>
        <v>0</v>
      </c>
      <c r="AB29">
        <f t="shared" si="32"/>
        <v>0</v>
      </c>
      <c r="AC29">
        <f t="shared" si="32"/>
        <v>0</v>
      </c>
      <c r="AD29">
        <f t="shared" si="32"/>
        <v>0</v>
      </c>
      <c r="AE29">
        <f t="shared" si="32"/>
        <v>0</v>
      </c>
      <c r="AF29">
        <f t="shared" si="31"/>
        <v>0</v>
      </c>
      <c r="AG29">
        <f t="shared" si="31"/>
        <v>0</v>
      </c>
      <c r="AH29">
        <f t="shared" si="31"/>
        <v>0</v>
      </c>
      <c r="AI29">
        <f t="shared" si="31"/>
        <v>0</v>
      </c>
      <c r="AJ29">
        <f t="shared" si="31"/>
        <v>0</v>
      </c>
      <c r="AK29">
        <f t="shared" si="31"/>
        <v>0</v>
      </c>
      <c r="AL29">
        <f t="shared" si="31"/>
        <v>0</v>
      </c>
      <c r="AM29">
        <f t="shared" si="31"/>
        <v>0</v>
      </c>
      <c r="AN29">
        <f t="shared" si="31"/>
        <v>0</v>
      </c>
      <c r="AO29">
        <f t="shared" si="31"/>
        <v>0</v>
      </c>
      <c r="AP29">
        <f t="shared" si="31"/>
        <v>0</v>
      </c>
      <c r="AQ29">
        <f t="shared" si="31"/>
        <v>0</v>
      </c>
      <c r="AR29">
        <f t="shared" si="31"/>
        <v>0</v>
      </c>
      <c r="AS29">
        <f t="shared" si="31"/>
        <v>0</v>
      </c>
      <c r="AT29">
        <f t="shared" si="33"/>
        <v>0</v>
      </c>
      <c r="AU29">
        <f t="shared" si="33"/>
        <v>0</v>
      </c>
      <c r="AV29">
        <f t="shared" si="33"/>
        <v>0</v>
      </c>
      <c r="AW29">
        <f t="shared" si="33"/>
        <v>0</v>
      </c>
      <c r="AX29">
        <f t="shared" si="33"/>
        <v>0</v>
      </c>
      <c r="AY29">
        <f t="shared" si="33"/>
        <v>0</v>
      </c>
      <c r="AZ29">
        <f t="shared" si="33"/>
        <v>0</v>
      </c>
      <c r="BA29">
        <f t="shared" si="33"/>
        <v>0</v>
      </c>
      <c r="BB29">
        <f t="shared" si="33"/>
        <v>0</v>
      </c>
      <c r="BC29">
        <f t="shared" si="30"/>
        <v>0</v>
      </c>
      <c r="BD29">
        <f t="shared" si="34"/>
        <v>0</v>
      </c>
      <c r="BE29">
        <f t="shared" si="34"/>
        <v>0</v>
      </c>
      <c r="BF29">
        <f t="shared" si="34"/>
        <v>0</v>
      </c>
      <c r="BG29">
        <f t="shared" si="34"/>
        <v>0</v>
      </c>
      <c r="BH29">
        <f t="shared" si="34"/>
        <v>0</v>
      </c>
      <c r="BI29">
        <f t="shared" si="34"/>
        <v>0</v>
      </c>
      <c r="BJ29">
        <f t="shared" si="34"/>
        <v>0</v>
      </c>
      <c r="BK29">
        <f t="shared" si="34"/>
        <v>0</v>
      </c>
      <c r="BL29">
        <f t="shared" si="34"/>
        <v>0</v>
      </c>
      <c r="BM29">
        <f t="shared" si="34"/>
        <v>0</v>
      </c>
      <c r="BN29">
        <f t="shared" si="34"/>
        <v>0</v>
      </c>
      <c r="BO29">
        <f t="shared" si="34"/>
        <v>0</v>
      </c>
      <c r="BP29">
        <f t="shared" si="28"/>
        <v>0</v>
      </c>
      <c r="BQ29">
        <f t="shared" si="28"/>
        <v>0</v>
      </c>
      <c r="BR29">
        <f t="shared" si="28"/>
        <v>0</v>
      </c>
      <c r="BS29">
        <f t="shared" si="28"/>
        <v>0</v>
      </c>
      <c r="BT29">
        <f t="shared" si="28"/>
        <v>0</v>
      </c>
      <c r="BU29">
        <f t="shared" si="28"/>
        <v>0</v>
      </c>
      <c r="BV29">
        <f t="shared" si="28"/>
        <v>0</v>
      </c>
      <c r="BW29">
        <f t="shared" si="28"/>
        <v>0</v>
      </c>
      <c r="BX29">
        <f t="shared" si="28"/>
        <v>0</v>
      </c>
      <c r="BY29">
        <f t="shared" si="28"/>
        <v>0</v>
      </c>
      <c r="BZ29">
        <f t="shared" si="28"/>
        <v>0</v>
      </c>
      <c r="CA29">
        <f t="shared" si="29"/>
        <v>0</v>
      </c>
      <c r="CB29">
        <f t="shared" si="29"/>
        <v>0</v>
      </c>
      <c r="CC29">
        <f t="shared" si="29"/>
        <v>0</v>
      </c>
      <c r="CD29">
        <f t="shared" si="29"/>
        <v>0</v>
      </c>
      <c r="CE29">
        <f t="shared" si="24"/>
        <v>0</v>
      </c>
      <c r="CF29">
        <f t="shared" si="24"/>
        <v>0</v>
      </c>
      <c r="CG29">
        <f t="shared" si="24"/>
        <v>0</v>
      </c>
      <c r="CH29">
        <f t="shared" si="24"/>
        <v>0</v>
      </c>
      <c r="CI29">
        <f t="shared" si="24"/>
        <v>0</v>
      </c>
      <c r="CJ29">
        <f t="shared" si="24"/>
        <v>0</v>
      </c>
      <c r="CK29">
        <f t="shared" si="24"/>
        <v>0</v>
      </c>
      <c r="CL29">
        <f t="shared" si="24"/>
        <v>0</v>
      </c>
      <c r="CM29">
        <f t="shared" si="24"/>
        <v>0</v>
      </c>
      <c r="CN29">
        <f t="shared" si="24"/>
        <v>0</v>
      </c>
      <c r="CO29">
        <f t="shared" si="24"/>
        <v>0</v>
      </c>
      <c r="CP29">
        <f t="shared" si="24"/>
        <v>0</v>
      </c>
      <c r="CQ29">
        <f t="shared" si="24"/>
        <v>0</v>
      </c>
      <c r="CR29">
        <f t="shared" si="24"/>
        <v>0</v>
      </c>
      <c r="CS29">
        <f t="shared" si="24"/>
        <v>0</v>
      </c>
      <c r="CT29">
        <f t="shared" si="24"/>
        <v>0</v>
      </c>
      <c r="CU29">
        <f t="shared" si="25"/>
        <v>0</v>
      </c>
      <c r="CV29">
        <f t="shared" si="25"/>
        <v>0</v>
      </c>
      <c r="CW29">
        <f t="shared" si="25"/>
        <v>0</v>
      </c>
      <c r="CX29">
        <f t="shared" si="25"/>
        <v>0</v>
      </c>
      <c r="CY29">
        <f t="shared" si="25"/>
        <v>0</v>
      </c>
      <c r="CZ29">
        <f t="shared" si="25"/>
        <v>0</v>
      </c>
      <c r="DA29">
        <f t="shared" si="25"/>
        <v>0</v>
      </c>
      <c r="DB29">
        <f t="shared" si="25"/>
        <v>0</v>
      </c>
      <c r="DC29">
        <f t="shared" si="25"/>
        <v>0</v>
      </c>
      <c r="DD29">
        <f t="shared" si="25"/>
        <v>0</v>
      </c>
      <c r="DE29">
        <f t="shared" si="25"/>
        <v>0</v>
      </c>
      <c r="DF29">
        <f t="shared" si="25"/>
        <v>0</v>
      </c>
      <c r="DG29">
        <f t="shared" si="25"/>
        <v>0</v>
      </c>
      <c r="DH29">
        <f t="shared" si="25"/>
        <v>0</v>
      </c>
      <c r="DI29">
        <f t="shared" si="25"/>
        <v>0</v>
      </c>
      <c r="DJ29">
        <f t="shared" si="25"/>
        <v>0</v>
      </c>
      <c r="DK29">
        <f t="shared" si="26"/>
        <v>0</v>
      </c>
      <c r="DL29">
        <f t="shared" si="26"/>
        <v>0</v>
      </c>
      <c r="DM29">
        <f t="shared" si="26"/>
        <v>0</v>
      </c>
      <c r="DN29">
        <f t="shared" si="26"/>
        <v>0</v>
      </c>
      <c r="DO29">
        <f t="shared" si="26"/>
        <v>0</v>
      </c>
      <c r="DP29">
        <f t="shared" si="26"/>
        <v>0</v>
      </c>
      <c r="DQ29">
        <f t="shared" si="26"/>
        <v>0</v>
      </c>
      <c r="DR29">
        <f t="shared" si="26"/>
        <v>0</v>
      </c>
      <c r="DS29">
        <f t="shared" si="26"/>
        <v>0</v>
      </c>
      <c r="DT29">
        <f t="shared" si="26"/>
        <v>0</v>
      </c>
      <c r="DU29">
        <f t="shared" si="26"/>
        <v>0</v>
      </c>
      <c r="DV29">
        <f t="shared" si="26"/>
        <v>0</v>
      </c>
      <c r="DW29">
        <f t="shared" si="26"/>
        <v>0</v>
      </c>
      <c r="DX29">
        <f t="shared" si="26"/>
        <v>0</v>
      </c>
      <c r="DY29">
        <f t="shared" si="26"/>
        <v>0</v>
      </c>
      <c r="DZ29">
        <f t="shared" si="26"/>
        <v>0</v>
      </c>
      <c r="EA29">
        <f t="shared" si="35"/>
        <v>0</v>
      </c>
      <c r="EB29">
        <f t="shared" si="35"/>
        <v>0</v>
      </c>
      <c r="EC29">
        <f t="shared" si="35"/>
        <v>0</v>
      </c>
      <c r="ED29">
        <f t="shared" si="35"/>
        <v>0</v>
      </c>
      <c r="EE29">
        <f t="shared" si="35"/>
        <v>0</v>
      </c>
      <c r="EF29">
        <f t="shared" si="35"/>
        <v>0</v>
      </c>
      <c r="EG29">
        <f t="shared" si="35"/>
        <v>0</v>
      </c>
      <c r="EH29">
        <f t="shared" si="35"/>
        <v>0</v>
      </c>
      <c r="EI29">
        <f t="shared" si="35"/>
        <v>0</v>
      </c>
      <c r="EJ29">
        <f t="shared" si="35"/>
        <v>0</v>
      </c>
      <c r="EK29">
        <f t="shared" si="35"/>
        <v>0</v>
      </c>
      <c r="EL29">
        <f t="shared" si="22"/>
        <v>0</v>
      </c>
      <c r="EM29">
        <f t="shared" si="22"/>
        <v>0</v>
      </c>
      <c r="EN29">
        <f t="shared" si="22"/>
        <v>0</v>
      </c>
      <c r="EO29">
        <f t="shared" si="22"/>
        <v>0</v>
      </c>
    </row>
    <row r="30" spans="1:145" x14ac:dyDescent="0.3">
      <c r="A30" s="26"/>
      <c r="B30" s="7"/>
      <c r="C30" s="7"/>
      <c r="F30" s="2"/>
      <c r="G30" s="2"/>
      <c r="H30" s="2"/>
      <c r="I30" s="2"/>
      <c r="J30" s="2">
        <f t="shared" si="19"/>
        <v>-16319.44</v>
      </c>
      <c r="L30" s="2">
        <f t="shared" si="20"/>
        <v>0</v>
      </c>
      <c r="M30" s="2">
        <f t="shared" si="21"/>
        <v>-16319.44</v>
      </c>
      <c r="P30">
        <f t="shared" si="32"/>
        <v>0</v>
      </c>
      <c r="Q30">
        <f t="shared" si="32"/>
        <v>0</v>
      </c>
      <c r="R30">
        <f t="shared" si="32"/>
        <v>0</v>
      </c>
      <c r="S30">
        <f t="shared" si="32"/>
        <v>0</v>
      </c>
      <c r="T30">
        <f t="shared" si="32"/>
        <v>0</v>
      </c>
      <c r="U30">
        <f t="shared" si="32"/>
        <v>0</v>
      </c>
      <c r="V30">
        <f t="shared" si="32"/>
        <v>0</v>
      </c>
      <c r="W30">
        <f t="shared" si="32"/>
        <v>0</v>
      </c>
      <c r="X30">
        <f t="shared" si="32"/>
        <v>0</v>
      </c>
      <c r="Y30">
        <f t="shared" si="32"/>
        <v>0</v>
      </c>
      <c r="Z30">
        <f t="shared" si="32"/>
        <v>0</v>
      </c>
      <c r="AA30">
        <f t="shared" si="32"/>
        <v>0</v>
      </c>
      <c r="AB30">
        <f t="shared" si="32"/>
        <v>0</v>
      </c>
      <c r="AC30">
        <f t="shared" si="32"/>
        <v>0</v>
      </c>
      <c r="AD30">
        <f t="shared" si="32"/>
        <v>0</v>
      </c>
      <c r="AE30">
        <f t="shared" si="32"/>
        <v>0</v>
      </c>
      <c r="AF30">
        <f t="shared" si="31"/>
        <v>0</v>
      </c>
      <c r="AG30">
        <f t="shared" si="31"/>
        <v>0</v>
      </c>
      <c r="AH30">
        <f t="shared" si="31"/>
        <v>0</v>
      </c>
      <c r="AI30">
        <f t="shared" si="31"/>
        <v>0</v>
      </c>
      <c r="AJ30">
        <f t="shared" si="31"/>
        <v>0</v>
      </c>
      <c r="AK30">
        <f t="shared" si="31"/>
        <v>0</v>
      </c>
      <c r="AL30">
        <f t="shared" si="31"/>
        <v>0</v>
      </c>
      <c r="AM30">
        <f t="shared" si="31"/>
        <v>0</v>
      </c>
      <c r="AN30">
        <f t="shared" si="31"/>
        <v>0</v>
      </c>
      <c r="AO30">
        <f t="shared" si="31"/>
        <v>0</v>
      </c>
      <c r="AP30">
        <f t="shared" si="31"/>
        <v>0</v>
      </c>
      <c r="AQ30">
        <f t="shared" si="31"/>
        <v>0</v>
      </c>
      <c r="AR30">
        <f t="shared" si="31"/>
        <v>0</v>
      </c>
      <c r="AS30">
        <f t="shared" si="31"/>
        <v>0</v>
      </c>
      <c r="AT30">
        <f t="shared" si="33"/>
        <v>0</v>
      </c>
      <c r="AU30">
        <f t="shared" si="33"/>
        <v>0</v>
      </c>
      <c r="AV30">
        <f t="shared" si="33"/>
        <v>0</v>
      </c>
      <c r="AW30">
        <f t="shared" si="33"/>
        <v>0</v>
      </c>
      <c r="AX30">
        <f t="shared" si="33"/>
        <v>0</v>
      </c>
      <c r="AY30">
        <f t="shared" si="33"/>
        <v>0</v>
      </c>
      <c r="AZ30">
        <f t="shared" si="33"/>
        <v>0</v>
      </c>
      <c r="BA30">
        <f t="shared" si="33"/>
        <v>0</v>
      </c>
      <c r="BB30">
        <f t="shared" si="33"/>
        <v>0</v>
      </c>
      <c r="BC30">
        <f t="shared" si="30"/>
        <v>0</v>
      </c>
      <c r="BD30">
        <f t="shared" si="34"/>
        <v>0</v>
      </c>
      <c r="BE30">
        <f t="shared" si="34"/>
        <v>0</v>
      </c>
      <c r="BF30">
        <f t="shared" si="34"/>
        <v>0</v>
      </c>
      <c r="BG30">
        <f t="shared" si="34"/>
        <v>0</v>
      </c>
      <c r="BH30">
        <f t="shared" si="34"/>
        <v>0</v>
      </c>
      <c r="BI30">
        <f t="shared" si="34"/>
        <v>0</v>
      </c>
      <c r="BJ30">
        <f t="shared" si="34"/>
        <v>0</v>
      </c>
      <c r="BK30">
        <f t="shared" si="34"/>
        <v>0</v>
      </c>
      <c r="BL30">
        <f t="shared" si="34"/>
        <v>0</v>
      </c>
      <c r="BM30">
        <f t="shared" si="34"/>
        <v>0</v>
      </c>
      <c r="BN30">
        <f t="shared" si="34"/>
        <v>0</v>
      </c>
      <c r="BO30">
        <f t="shared" si="34"/>
        <v>0</v>
      </c>
      <c r="BP30">
        <f t="shared" si="28"/>
        <v>0</v>
      </c>
      <c r="BQ30">
        <f t="shared" si="28"/>
        <v>0</v>
      </c>
      <c r="BR30">
        <f t="shared" si="28"/>
        <v>0</v>
      </c>
      <c r="BS30">
        <f t="shared" si="28"/>
        <v>0</v>
      </c>
      <c r="BT30">
        <f t="shared" si="28"/>
        <v>0</v>
      </c>
      <c r="BU30">
        <f t="shared" si="28"/>
        <v>0</v>
      </c>
      <c r="BV30">
        <f t="shared" si="28"/>
        <v>0</v>
      </c>
      <c r="BW30">
        <f t="shared" si="28"/>
        <v>0</v>
      </c>
      <c r="BX30">
        <f t="shared" si="28"/>
        <v>0</v>
      </c>
      <c r="BY30">
        <f t="shared" si="28"/>
        <v>0</v>
      </c>
      <c r="BZ30">
        <f t="shared" si="28"/>
        <v>0</v>
      </c>
      <c r="CA30">
        <f t="shared" si="29"/>
        <v>0</v>
      </c>
      <c r="CB30">
        <f t="shared" si="29"/>
        <v>0</v>
      </c>
      <c r="CC30">
        <f t="shared" si="29"/>
        <v>0</v>
      </c>
      <c r="CD30">
        <f t="shared" si="29"/>
        <v>0</v>
      </c>
      <c r="CE30">
        <f t="shared" si="24"/>
        <v>0</v>
      </c>
      <c r="CF30">
        <f t="shared" si="24"/>
        <v>0</v>
      </c>
      <c r="CG30">
        <f t="shared" si="24"/>
        <v>0</v>
      </c>
      <c r="CH30">
        <f t="shared" si="24"/>
        <v>0</v>
      </c>
      <c r="CI30">
        <f t="shared" si="24"/>
        <v>0</v>
      </c>
      <c r="CJ30">
        <f t="shared" si="24"/>
        <v>0</v>
      </c>
      <c r="CK30">
        <f t="shared" si="24"/>
        <v>0</v>
      </c>
      <c r="CL30">
        <f t="shared" si="24"/>
        <v>0</v>
      </c>
      <c r="CM30">
        <f t="shared" si="24"/>
        <v>0</v>
      </c>
      <c r="CN30">
        <f t="shared" si="24"/>
        <v>0</v>
      </c>
      <c r="CO30">
        <f t="shared" si="24"/>
        <v>0</v>
      </c>
      <c r="CP30">
        <f t="shared" si="24"/>
        <v>0</v>
      </c>
      <c r="CQ30">
        <f t="shared" si="24"/>
        <v>0</v>
      </c>
      <c r="CR30">
        <f t="shared" si="24"/>
        <v>0</v>
      </c>
      <c r="CS30">
        <f t="shared" si="24"/>
        <v>0</v>
      </c>
      <c r="CT30">
        <f t="shared" si="24"/>
        <v>0</v>
      </c>
      <c r="CU30">
        <f t="shared" si="25"/>
        <v>0</v>
      </c>
      <c r="CV30">
        <f t="shared" si="25"/>
        <v>0</v>
      </c>
      <c r="CW30">
        <f t="shared" si="25"/>
        <v>0</v>
      </c>
      <c r="CX30">
        <f t="shared" si="25"/>
        <v>0</v>
      </c>
      <c r="CY30">
        <f t="shared" si="25"/>
        <v>0</v>
      </c>
      <c r="CZ30">
        <f t="shared" si="25"/>
        <v>0</v>
      </c>
      <c r="DA30">
        <f t="shared" si="25"/>
        <v>0</v>
      </c>
      <c r="DB30">
        <f t="shared" si="25"/>
        <v>0</v>
      </c>
      <c r="DC30">
        <f t="shared" si="25"/>
        <v>0</v>
      </c>
      <c r="DD30">
        <f t="shared" si="25"/>
        <v>0</v>
      </c>
      <c r="DE30">
        <f t="shared" si="25"/>
        <v>0</v>
      </c>
      <c r="DF30">
        <f t="shared" si="25"/>
        <v>0</v>
      </c>
      <c r="DG30">
        <f t="shared" si="25"/>
        <v>0</v>
      </c>
      <c r="DH30">
        <f t="shared" si="25"/>
        <v>0</v>
      </c>
      <c r="DI30">
        <f t="shared" si="25"/>
        <v>0</v>
      </c>
      <c r="DJ30">
        <f t="shared" si="25"/>
        <v>0</v>
      </c>
      <c r="DK30">
        <f t="shared" si="26"/>
        <v>0</v>
      </c>
      <c r="DL30">
        <f t="shared" si="26"/>
        <v>0</v>
      </c>
      <c r="DM30">
        <f t="shared" si="26"/>
        <v>0</v>
      </c>
      <c r="DN30">
        <f t="shared" si="26"/>
        <v>0</v>
      </c>
      <c r="DO30">
        <f t="shared" si="26"/>
        <v>0</v>
      </c>
      <c r="DP30">
        <f t="shared" si="26"/>
        <v>0</v>
      </c>
      <c r="DQ30">
        <f t="shared" si="26"/>
        <v>0</v>
      </c>
      <c r="DR30">
        <f t="shared" si="26"/>
        <v>0</v>
      </c>
      <c r="DS30">
        <f t="shared" si="26"/>
        <v>0</v>
      </c>
      <c r="DT30">
        <f t="shared" si="26"/>
        <v>0</v>
      </c>
      <c r="DU30">
        <f t="shared" si="26"/>
        <v>0</v>
      </c>
      <c r="DV30">
        <f t="shared" si="26"/>
        <v>0</v>
      </c>
      <c r="DW30">
        <f t="shared" si="26"/>
        <v>0</v>
      </c>
      <c r="DX30">
        <f t="shared" si="26"/>
        <v>0</v>
      </c>
      <c r="DY30">
        <f t="shared" si="26"/>
        <v>0</v>
      </c>
      <c r="DZ30">
        <f t="shared" si="26"/>
        <v>0</v>
      </c>
      <c r="EA30">
        <f t="shared" si="35"/>
        <v>0</v>
      </c>
      <c r="EB30">
        <f t="shared" si="35"/>
        <v>0</v>
      </c>
      <c r="EC30">
        <f t="shared" si="35"/>
        <v>0</v>
      </c>
      <c r="ED30">
        <f t="shared" si="35"/>
        <v>0</v>
      </c>
      <c r="EE30">
        <f t="shared" si="35"/>
        <v>0</v>
      </c>
      <c r="EF30">
        <f t="shared" si="35"/>
        <v>0</v>
      </c>
      <c r="EG30">
        <f t="shared" si="35"/>
        <v>0</v>
      </c>
      <c r="EH30">
        <f t="shared" si="35"/>
        <v>0</v>
      </c>
      <c r="EI30">
        <f t="shared" si="35"/>
        <v>0</v>
      </c>
      <c r="EJ30">
        <f t="shared" si="35"/>
        <v>0</v>
      </c>
      <c r="EK30">
        <f t="shared" si="35"/>
        <v>0</v>
      </c>
      <c r="EL30">
        <f t="shared" si="22"/>
        <v>0</v>
      </c>
      <c r="EM30">
        <f t="shared" si="22"/>
        <v>0</v>
      </c>
      <c r="EN30">
        <f t="shared" si="22"/>
        <v>0</v>
      </c>
      <c r="EO30">
        <f t="shared" si="22"/>
        <v>0</v>
      </c>
    </row>
    <row r="31" spans="1:145" x14ac:dyDescent="0.3">
      <c r="A31" s="26"/>
      <c r="B31" s="7"/>
      <c r="C31" s="7"/>
      <c r="F31" s="2"/>
      <c r="G31" s="2"/>
      <c r="H31" s="2"/>
      <c r="I31" s="2"/>
      <c r="J31" s="2">
        <f t="shared" si="19"/>
        <v>-16319.44</v>
      </c>
      <c r="L31" s="2">
        <f t="shared" si="20"/>
        <v>0</v>
      </c>
      <c r="M31" s="2">
        <f t="shared" si="21"/>
        <v>-16319.44</v>
      </c>
      <c r="P31">
        <f t="shared" si="32"/>
        <v>0</v>
      </c>
      <c r="Q31">
        <f t="shared" si="32"/>
        <v>0</v>
      </c>
      <c r="R31">
        <f t="shared" si="32"/>
        <v>0</v>
      </c>
      <c r="S31">
        <f t="shared" si="32"/>
        <v>0</v>
      </c>
      <c r="T31">
        <f t="shared" si="32"/>
        <v>0</v>
      </c>
      <c r="U31">
        <f t="shared" si="32"/>
        <v>0</v>
      </c>
      <c r="V31">
        <f t="shared" si="32"/>
        <v>0</v>
      </c>
      <c r="W31">
        <f t="shared" si="32"/>
        <v>0</v>
      </c>
      <c r="X31">
        <f t="shared" si="32"/>
        <v>0</v>
      </c>
      <c r="Y31">
        <f t="shared" si="32"/>
        <v>0</v>
      </c>
      <c r="Z31">
        <f t="shared" si="32"/>
        <v>0</v>
      </c>
      <c r="AA31">
        <f t="shared" si="32"/>
        <v>0</v>
      </c>
      <c r="AB31">
        <f t="shared" si="32"/>
        <v>0</v>
      </c>
      <c r="AC31">
        <f t="shared" si="32"/>
        <v>0</v>
      </c>
      <c r="AD31">
        <f t="shared" si="32"/>
        <v>0</v>
      </c>
      <c r="AE31">
        <f t="shared" si="32"/>
        <v>0</v>
      </c>
      <c r="AF31">
        <f t="shared" si="31"/>
        <v>0</v>
      </c>
      <c r="AG31">
        <f t="shared" si="31"/>
        <v>0</v>
      </c>
      <c r="AH31">
        <f t="shared" si="31"/>
        <v>0</v>
      </c>
      <c r="AI31">
        <f t="shared" si="31"/>
        <v>0</v>
      </c>
      <c r="AJ31">
        <f t="shared" si="31"/>
        <v>0</v>
      </c>
      <c r="AK31">
        <f t="shared" si="31"/>
        <v>0</v>
      </c>
      <c r="AL31">
        <f t="shared" si="31"/>
        <v>0</v>
      </c>
      <c r="AM31">
        <f t="shared" si="31"/>
        <v>0</v>
      </c>
      <c r="AN31">
        <f t="shared" si="31"/>
        <v>0</v>
      </c>
      <c r="AO31">
        <f t="shared" si="31"/>
        <v>0</v>
      </c>
      <c r="AP31">
        <f t="shared" si="31"/>
        <v>0</v>
      </c>
      <c r="AQ31">
        <f t="shared" si="31"/>
        <v>0</v>
      </c>
      <c r="AR31">
        <f t="shared" si="31"/>
        <v>0</v>
      </c>
      <c r="AS31">
        <f t="shared" si="31"/>
        <v>0</v>
      </c>
      <c r="AT31">
        <f t="shared" si="33"/>
        <v>0</v>
      </c>
      <c r="AU31">
        <f t="shared" si="33"/>
        <v>0</v>
      </c>
      <c r="AV31">
        <f t="shared" si="33"/>
        <v>0</v>
      </c>
      <c r="AW31">
        <f t="shared" si="33"/>
        <v>0</v>
      </c>
      <c r="AX31">
        <f t="shared" si="33"/>
        <v>0</v>
      </c>
      <c r="AY31">
        <f t="shared" si="33"/>
        <v>0</v>
      </c>
      <c r="AZ31">
        <f t="shared" si="33"/>
        <v>0</v>
      </c>
      <c r="BA31">
        <f t="shared" si="33"/>
        <v>0</v>
      </c>
      <c r="BB31">
        <f t="shared" si="33"/>
        <v>0</v>
      </c>
      <c r="BC31">
        <f t="shared" si="30"/>
        <v>0</v>
      </c>
      <c r="BD31">
        <f t="shared" si="34"/>
        <v>0</v>
      </c>
      <c r="BE31">
        <f t="shared" si="34"/>
        <v>0</v>
      </c>
      <c r="BF31">
        <f t="shared" si="34"/>
        <v>0</v>
      </c>
      <c r="BG31">
        <f t="shared" si="34"/>
        <v>0</v>
      </c>
      <c r="BH31">
        <f t="shared" si="34"/>
        <v>0</v>
      </c>
      <c r="BI31">
        <f t="shared" si="34"/>
        <v>0</v>
      </c>
      <c r="BJ31">
        <f t="shared" si="34"/>
        <v>0</v>
      </c>
      <c r="BK31">
        <f t="shared" si="34"/>
        <v>0</v>
      </c>
      <c r="BL31">
        <f t="shared" si="34"/>
        <v>0</v>
      </c>
      <c r="BM31">
        <f t="shared" si="34"/>
        <v>0</v>
      </c>
      <c r="BN31">
        <f t="shared" si="34"/>
        <v>0</v>
      </c>
      <c r="BO31">
        <f t="shared" si="34"/>
        <v>0</v>
      </c>
      <c r="BP31">
        <f t="shared" si="28"/>
        <v>0</v>
      </c>
      <c r="BQ31">
        <f t="shared" si="28"/>
        <v>0</v>
      </c>
      <c r="BR31">
        <f t="shared" si="28"/>
        <v>0</v>
      </c>
      <c r="BS31">
        <f t="shared" si="28"/>
        <v>0</v>
      </c>
      <c r="BT31">
        <f t="shared" si="28"/>
        <v>0</v>
      </c>
      <c r="BU31">
        <f t="shared" si="28"/>
        <v>0</v>
      </c>
      <c r="BV31">
        <f t="shared" si="28"/>
        <v>0</v>
      </c>
      <c r="BW31">
        <f t="shared" si="28"/>
        <v>0</v>
      </c>
      <c r="BX31">
        <f t="shared" si="28"/>
        <v>0</v>
      </c>
      <c r="BY31">
        <f t="shared" si="28"/>
        <v>0</v>
      </c>
      <c r="BZ31">
        <f t="shared" si="28"/>
        <v>0</v>
      </c>
      <c r="CA31">
        <f t="shared" si="29"/>
        <v>0</v>
      </c>
      <c r="CB31">
        <f t="shared" si="29"/>
        <v>0</v>
      </c>
      <c r="CC31">
        <f t="shared" si="29"/>
        <v>0</v>
      </c>
      <c r="CD31">
        <f t="shared" si="29"/>
        <v>0</v>
      </c>
      <c r="CE31">
        <f t="shared" si="24"/>
        <v>0</v>
      </c>
      <c r="CF31">
        <f t="shared" si="24"/>
        <v>0</v>
      </c>
      <c r="CG31">
        <f t="shared" si="24"/>
        <v>0</v>
      </c>
      <c r="CH31">
        <f t="shared" si="24"/>
        <v>0</v>
      </c>
      <c r="CI31">
        <f t="shared" si="24"/>
        <v>0</v>
      </c>
      <c r="CJ31">
        <f t="shared" si="24"/>
        <v>0</v>
      </c>
      <c r="CK31">
        <f t="shared" si="24"/>
        <v>0</v>
      </c>
      <c r="CL31">
        <f t="shared" si="24"/>
        <v>0</v>
      </c>
      <c r="CM31">
        <f t="shared" si="24"/>
        <v>0</v>
      </c>
      <c r="CN31">
        <f t="shared" si="24"/>
        <v>0</v>
      </c>
      <c r="CO31">
        <f t="shared" si="24"/>
        <v>0</v>
      </c>
      <c r="CP31">
        <f t="shared" si="24"/>
        <v>0</v>
      </c>
      <c r="CQ31">
        <f t="shared" si="24"/>
        <v>0</v>
      </c>
      <c r="CR31">
        <f t="shared" si="24"/>
        <v>0</v>
      </c>
      <c r="CS31">
        <f t="shared" si="24"/>
        <v>0</v>
      </c>
      <c r="CT31">
        <f t="shared" ref="CT31:DI47" si="36">IF($N31=CT$4,+$H31-$I31,0)</f>
        <v>0</v>
      </c>
      <c r="CU31">
        <f t="shared" si="36"/>
        <v>0</v>
      </c>
      <c r="CV31">
        <f t="shared" si="36"/>
        <v>0</v>
      </c>
      <c r="CW31">
        <f t="shared" si="36"/>
        <v>0</v>
      </c>
      <c r="CX31">
        <f t="shared" si="36"/>
        <v>0</v>
      </c>
      <c r="CY31">
        <f t="shared" si="36"/>
        <v>0</v>
      </c>
      <c r="CZ31">
        <f t="shared" si="36"/>
        <v>0</v>
      </c>
      <c r="DA31">
        <f t="shared" si="36"/>
        <v>0</v>
      </c>
      <c r="DB31">
        <f t="shared" si="36"/>
        <v>0</v>
      </c>
      <c r="DC31">
        <f t="shared" si="36"/>
        <v>0</v>
      </c>
      <c r="DD31">
        <f t="shared" si="36"/>
        <v>0</v>
      </c>
      <c r="DE31">
        <f t="shared" si="25"/>
        <v>0</v>
      </c>
      <c r="DF31">
        <f t="shared" si="25"/>
        <v>0</v>
      </c>
      <c r="DG31">
        <f t="shared" si="25"/>
        <v>0</v>
      </c>
      <c r="DH31">
        <f t="shared" si="25"/>
        <v>0</v>
      </c>
      <c r="DI31">
        <f t="shared" si="25"/>
        <v>0</v>
      </c>
      <c r="DJ31">
        <f t="shared" si="25"/>
        <v>0</v>
      </c>
      <c r="DK31">
        <f t="shared" si="26"/>
        <v>0</v>
      </c>
      <c r="DL31">
        <f t="shared" si="26"/>
        <v>0</v>
      </c>
      <c r="DM31">
        <f t="shared" si="26"/>
        <v>0</v>
      </c>
      <c r="DN31">
        <f t="shared" si="26"/>
        <v>0</v>
      </c>
      <c r="DO31">
        <f t="shared" si="26"/>
        <v>0</v>
      </c>
      <c r="DP31">
        <f t="shared" si="26"/>
        <v>0</v>
      </c>
      <c r="DQ31">
        <f t="shared" si="26"/>
        <v>0</v>
      </c>
      <c r="DR31">
        <f t="shared" si="26"/>
        <v>0</v>
      </c>
      <c r="DS31">
        <f t="shared" si="26"/>
        <v>0</v>
      </c>
      <c r="DT31">
        <f t="shared" si="26"/>
        <v>0</v>
      </c>
      <c r="DU31">
        <f t="shared" si="26"/>
        <v>0</v>
      </c>
      <c r="DV31">
        <f t="shared" si="26"/>
        <v>0</v>
      </c>
      <c r="DW31">
        <f t="shared" si="26"/>
        <v>0</v>
      </c>
      <c r="DX31">
        <f t="shared" si="26"/>
        <v>0</v>
      </c>
      <c r="DY31">
        <f t="shared" si="26"/>
        <v>0</v>
      </c>
      <c r="DZ31">
        <f>IF($N31=DZ$4,+$H31-$I31,0)</f>
        <v>0</v>
      </c>
      <c r="EA31">
        <f>IF($N31=EA$4,+$H31-$I31,0)</f>
        <v>0</v>
      </c>
      <c r="EB31">
        <f>IF($N31=EB$4,+$H31-$I31,0)</f>
        <v>0</v>
      </c>
      <c r="EC31">
        <f>IF($N31=EC$4,+$H31-$I31,0)</f>
        <v>0</v>
      </c>
      <c r="ED31">
        <f t="shared" si="35"/>
        <v>0</v>
      </c>
      <c r="EE31">
        <f t="shared" si="35"/>
        <v>0</v>
      </c>
      <c r="EF31">
        <f t="shared" si="35"/>
        <v>0</v>
      </c>
      <c r="EG31">
        <f t="shared" si="35"/>
        <v>0</v>
      </c>
      <c r="EH31">
        <f t="shared" si="35"/>
        <v>0</v>
      </c>
      <c r="EI31">
        <f t="shared" si="35"/>
        <v>0</v>
      </c>
      <c r="EJ31">
        <f t="shared" si="35"/>
        <v>0</v>
      </c>
      <c r="EK31">
        <f t="shared" si="35"/>
        <v>0</v>
      </c>
      <c r="EL31">
        <f t="shared" si="35"/>
        <v>0</v>
      </c>
      <c r="EM31">
        <f t="shared" si="35"/>
        <v>0</v>
      </c>
      <c r="EN31">
        <f t="shared" si="35"/>
        <v>0</v>
      </c>
      <c r="EO31">
        <f t="shared" si="35"/>
        <v>0</v>
      </c>
    </row>
    <row r="32" spans="1:145" x14ac:dyDescent="0.3">
      <c r="A32" s="26"/>
      <c r="B32" s="7"/>
      <c r="C32" s="7"/>
      <c r="F32" s="2"/>
      <c r="G32" s="2"/>
      <c r="H32" s="2"/>
      <c r="I32" s="2"/>
      <c r="J32" s="2">
        <f t="shared" si="19"/>
        <v>-16319.44</v>
      </c>
      <c r="L32" s="2">
        <f t="shared" si="20"/>
        <v>0</v>
      </c>
      <c r="M32" s="2">
        <f t="shared" si="21"/>
        <v>-16319.44</v>
      </c>
      <c r="P32">
        <f t="shared" si="32"/>
        <v>0</v>
      </c>
      <c r="Q32">
        <f t="shared" si="32"/>
        <v>0</v>
      </c>
      <c r="R32">
        <f t="shared" si="32"/>
        <v>0</v>
      </c>
      <c r="S32">
        <f t="shared" si="32"/>
        <v>0</v>
      </c>
      <c r="T32">
        <f t="shared" si="32"/>
        <v>0</v>
      </c>
      <c r="U32">
        <f t="shared" si="32"/>
        <v>0</v>
      </c>
      <c r="V32">
        <f t="shared" si="32"/>
        <v>0</v>
      </c>
      <c r="W32">
        <f t="shared" si="32"/>
        <v>0</v>
      </c>
      <c r="X32">
        <f t="shared" si="32"/>
        <v>0</v>
      </c>
      <c r="Y32">
        <f t="shared" si="32"/>
        <v>0</v>
      </c>
      <c r="Z32">
        <f t="shared" si="32"/>
        <v>0</v>
      </c>
      <c r="AA32">
        <f t="shared" si="32"/>
        <v>0</v>
      </c>
      <c r="AB32">
        <f t="shared" si="32"/>
        <v>0</v>
      </c>
      <c r="AC32">
        <f t="shared" si="32"/>
        <v>0</v>
      </c>
      <c r="AD32">
        <f t="shared" si="32"/>
        <v>0</v>
      </c>
      <c r="AE32">
        <f t="shared" si="32"/>
        <v>0</v>
      </c>
      <c r="AF32">
        <f t="shared" si="31"/>
        <v>0</v>
      </c>
      <c r="AG32">
        <f t="shared" si="31"/>
        <v>0</v>
      </c>
      <c r="AH32">
        <f t="shared" si="31"/>
        <v>0</v>
      </c>
      <c r="AI32">
        <f t="shared" si="31"/>
        <v>0</v>
      </c>
      <c r="AJ32">
        <f t="shared" si="31"/>
        <v>0</v>
      </c>
      <c r="AK32">
        <f t="shared" si="31"/>
        <v>0</v>
      </c>
      <c r="AL32">
        <f t="shared" si="31"/>
        <v>0</v>
      </c>
      <c r="AM32">
        <f t="shared" si="31"/>
        <v>0</v>
      </c>
      <c r="AN32">
        <f t="shared" si="31"/>
        <v>0</v>
      </c>
      <c r="AO32">
        <f t="shared" si="31"/>
        <v>0</v>
      </c>
      <c r="AP32">
        <f t="shared" si="31"/>
        <v>0</v>
      </c>
      <c r="AQ32">
        <f t="shared" si="31"/>
        <v>0</v>
      </c>
      <c r="AR32">
        <f t="shared" si="31"/>
        <v>0</v>
      </c>
      <c r="AS32">
        <f t="shared" si="31"/>
        <v>0</v>
      </c>
      <c r="AT32">
        <f t="shared" si="33"/>
        <v>0</v>
      </c>
      <c r="AU32">
        <f t="shared" si="33"/>
        <v>0</v>
      </c>
      <c r="AV32">
        <f t="shared" si="33"/>
        <v>0</v>
      </c>
      <c r="AW32">
        <f t="shared" si="33"/>
        <v>0</v>
      </c>
      <c r="AX32">
        <f t="shared" si="33"/>
        <v>0</v>
      </c>
      <c r="AY32">
        <f t="shared" si="33"/>
        <v>0</v>
      </c>
      <c r="AZ32">
        <f t="shared" si="33"/>
        <v>0</v>
      </c>
      <c r="BA32">
        <f t="shared" si="33"/>
        <v>0</v>
      </c>
      <c r="BB32">
        <f t="shared" si="33"/>
        <v>0</v>
      </c>
      <c r="BC32">
        <f t="shared" si="30"/>
        <v>0</v>
      </c>
      <c r="BD32">
        <f t="shared" si="34"/>
        <v>0</v>
      </c>
      <c r="BE32">
        <f t="shared" si="34"/>
        <v>0</v>
      </c>
      <c r="BF32">
        <f t="shared" si="34"/>
        <v>0</v>
      </c>
      <c r="BG32">
        <f t="shared" si="34"/>
        <v>0</v>
      </c>
      <c r="BH32">
        <f t="shared" si="34"/>
        <v>0</v>
      </c>
      <c r="BI32">
        <f t="shared" si="34"/>
        <v>0</v>
      </c>
      <c r="BJ32">
        <f t="shared" si="34"/>
        <v>0</v>
      </c>
      <c r="BK32">
        <f t="shared" si="34"/>
        <v>0</v>
      </c>
      <c r="BL32">
        <f t="shared" si="34"/>
        <v>0</v>
      </c>
      <c r="BM32">
        <f t="shared" si="34"/>
        <v>0</v>
      </c>
      <c r="BN32">
        <f t="shared" si="34"/>
        <v>0</v>
      </c>
      <c r="BO32">
        <f t="shared" si="34"/>
        <v>0</v>
      </c>
      <c r="BP32">
        <f t="shared" si="28"/>
        <v>0</v>
      </c>
      <c r="BQ32">
        <f t="shared" si="28"/>
        <v>0</v>
      </c>
      <c r="BR32">
        <f t="shared" si="28"/>
        <v>0</v>
      </c>
      <c r="BS32">
        <f t="shared" si="28"/>
        <v>0</v>
      </c>
      <c r="BT32">
        <f t="shared" si="28"/>
        <v>0</v>
      </c>
      <c r="BU32">
        <f t="shared" si="28"/>
        <v>0</v>
      </c>
      <c r="BV32">
        <f t="shared" si="28"/>
        <v>0</v>
      </c>
      <c r="BW32">
        <f t="shared" si="28"/>
        <v>0</v>
      </c>
      <c r="BX32">
        <f t="shared" si="28"/>
        <v>0</v>
      </c>
      <c r="BY32">
        <f t="shared" si="28"/>
        <v>0</v>
      </c>
      <c r="BZ32">
        <f t="shared" si="28"/>
        <v>0</v>
      </c>
      <c r="CA32">
        <f t="shared" si="29"/>
        <v>0</v>
      </c>
      <c r="CB32">
        <f t="shared" si="29"/>
        <v>0</v>
      </c>
      <c r="CC32">
        <f t="shared" si="29"/>
        <v>0</v>
      </c>
      <c r="CD32">
        <f t="shared" si="29"/>
        <v>0</v>
      </c>
      <c r="CE32">
        <f t="shared" ref="CE32:CT48" si="37">IF($N32=CE$4,+$H32-$I32,0)</f>
        <v>0</v>
      </c>
      <c r="CF32">
        <f t="shared" si="37"/>
        <v>0</v>
      </c>
      <c r="CG32">
        <f t="shared" si="37"/>
        <v>0</v>
      </c>
      <c r="CH32">
        <f t="shared" si="37"/>
        <v>0</v>
      </c>
      <c r="CI32">
        <f t="shared" si="37"/>
        <v>0</v>
      </c>
      <c r="CJ32">
        <f t="shared" si="37"/>
        <v>0</v>
      </c>
      <c r="CK32">
        <f t="shared" si="37"/>
        <v>0</v>
      </c>
      <c r="CL32">
        <f t="shared" si="37"/>
        <v>0</v>
      </c>
      <c r="CM32">
        <f t="shared" si="37"/>
        <v>0</v>
      </c>
      <c r="CN32">
        <f t="shared" si="37"/>
        <v>0</v>
      </c>
      <c r="CO32">
        <f t="shared" si="37"/>
        <v>0</v>
      </c>
      <c r="CP32">
        <f t="shared" si="37"/>
        <v>0</v>
      </c>
      <c r="CQ32">
        <f t="shared" si="37"/>
        <v>0</v>
      </c>
      <c r="CR32">
        <f t="shared" si="37"/>
        <v>0</v>
      </c>
      <c r="CS32">
        <f t="shared" si="37"/>
        <v>0</v>
      </c>
      <c r="CT32">
        <f t="shared" si="37"/>
        <v>0</v>
      </c>
      <c r="CU32">
        <f t="shared" si="36"/>
        <v>0</v>
      </c>
      <c r="CV32">
        <f t="shared" si="36"/>
        <v>0</v>
      </c>
      <c r="CW32">
        <f t="shared" si="36"/>
        <v>0</v>
      </c>
      <c r="CX32">
        <f t="shared" si="36"/>
        <v>0</v>
      </c>
      <c r="CY32">
        <f t="shared" si="36"/>
        <v>0</v>
      </c>
      <c r="CZ32">
        <f t="shared" si="36"/>
        <v>0</v>
      </c>
      <c r="DA32">
        <f t="shared" si="36"/>
        <v>0</v>
      </c>
      <c r="DB32">
        <f t="shared" si="36"/>
        <v>0</v>
      </c>
      <c r="DC32">
        <f t="shared" si="36"/>
        <v>0</v>
      </c>
      <c r="DD32">
        <f t="shared" si="36"/>
        <v>0</v>
      </c>
      <c r="DE32">
        <f t="shared" si="25"/>
        <v>0</v>
      </c>
      <c r="DF32">
        <f t="shared" si="25"/>
        <v>0</v>
      </c>
      <c r="DG32">
        <f t="shared" si="25"/>
        <v>0</v>
      </c>
      <c r="DH32">
        <f t="shared" si="25"/>
        <v>0</v>
      </c>
      <c r="DI32">
        <f t="shared" si="25"/>
        <v>0</v>
      </c>
      <c r="DJ32">
        <f t="shared" si="25"/>
        <v>0</v>
      </c>
      <c r="DK32">
        <f t="shared" ref="DK32:DZ47" si="38">IF($N32=DK$4,+$H32-$I32,0)</f>
        <v>0</v>
      </c>
      <c r="DL32">
        <f t="shared" si="38"/>
        <v>0</v>
      </c>
      <c r="DM32">
        <f t="shared" si="38"/>
        <v>0</v>
      </c>
      <c r="DN32">
        <f t="shared" si="38"/>
        <v>0</v>
      </c>
      <c r="DO32">
        <f t="shared" si="38"/>
        <v>0</v>
      </c>
      <c r="DP32">
        <f t="shared" si="38"/>
        <v>0</v>
      </c>
      <c r="DQ32">
        <f t="shared" si="38"/>
        <v>0</v>
      </c>
      <c r="DR32">
        <f t="shared" si="38"/>
        <v>0</v>
      </c>
      <c r="DS32">
        <f t="shared" si="38"/>
        <v>0</v>
      </c>
      <c r="DT32">
        <f t="shared" si="38"/>
        <v>0</v>
      </c>
      <c r="DU32">
        <f t="shared" si="38"/>
        <v>0</v>
      </c>
      <c r="DV32">
        <f t="shared" si="38"/>
        <v>0</v>
      </c>
      <c r="DW32">
        <f t="shared" si="38"/>
        <v>0</v>
      </c>
      <c r="DX32">
        <f t="shared" si="38"/>
        <v>0</v>
      </c>
      <c r="DY32">
        <f t="shared" si="38"/>
        <v>0</v>
      </c>
      <c r="DZ32">
        <f t="shared" si="38"/>
        <v>0</v>
      </c>
      <c r="EA32">
        <f t="shared" ref="EA32:EC47" si="39">IF($N32=EA$4,+$H32-$I32,0)</f>
        <v>0</v>
      </c>
      <c r="EB32">
        <f t="shared" si="39"/>
        <v>0</v>
      </c>
      <c r="EC32">
        <f t="shared" si="39"/>
        <v>0</v>
      </c>
      <c r="ED32">
        <f t="shared" si="35"/>
        <v>0</v>
      </c>
      <c r="EE32">
        <f t="shared" si="35"/>
        <v>0</v>
      </c>
      <c r="EF32">
        <f t="shared" si="35"/>
        <v>0</v>
      </c>
      <c r="EG32">
        <f t="shared" si="35"/>
        <v>0</v>
      </c>
      <c r="EH32">
        <f t="shared" si="35"/>
        <v>0</v>
      </c>
      <c r="EI32">
        <f t="shared" si="35"/>
        <v>0</v>
      </c>
      <c r="EJ32">
        <f t="shared" si="35"/>
        <v>0</v>
      </c>
      <c r="EK32">
        <f t="shared" si="35"/>
        <v>0</v>
      </c>
      <c r="EL32">
        <f t="shared" si="35"/>
        <v>0</v>
      </c>
      <c r="EM32">
        <f t="shared" si="35"/>
        <v>0</v>
      </c>
      <c r="EN32">
        <f t="shared" si="35"/>
        <v>0</v>
      </c>
      <c r="EO32">
        <f t="shared" si="35"/>
        <v>0</v>
      </c>
    </row>
    <row r="33" spans="1:145" x14ac:dyDescent="0.3">
      <c r="A33" s="26"/>
      <c r="B33" s="7"/>
      <c r="C33" s="7"/>
      <c r="F33" s="2"/>
      <c r="G33" s="2"/>
      <c r="H33" s="2"/>
      <c r="I33" s="2"/>
      <c r="J33" s="2">
        <f t="shared" si="19"/>
        <v>-16319.44</v>
      </c>
      <c r="L33" s="2">
        <f t="shared" si="20"/>
        <v>0</v>
      </c>
      <c r="M33" s="2">
        <f t="shared" si="21"/>
        <v>-16319.44</v>
      </c>
      <c r="P33">
        <f t="shared" si="32"/>
        <v>0</v>
      </c>
      <c r="Q33">
        <f t="shared" si="32"/>
        <v>0</v>
      </c>
      <c r="R33">
        <f t="shared" si="32"/>
        <v>0</v>
      </c>
      <c r="S33">
        <f t="shared" si="32"/>
        <v>0</v>
      </c>
      <c r="T33">
        <f t="shared" si="32"/>
        <v>0</v>
      </c>
      <c r="U33">
        <f t="shared" si="32"/>
        <v>0</v>
      </c>
      <c r="V33">
        <f t="shared" si="32"/>
        <v>0</v>
      </c>
      <c r="W33">
        <f t="shared" si="32"/>
        <v>0</v>
      </c>
      <c r="X33">
        <f t="shared" si="32"/>
        <v>0</v>
      </c>
      <c r="Y33">
        <f t="shared" si="32"/>
        <v>0</v>
      </c>
      <c r="Z33">
        <f t="shared" si="32"/>
        <v>0</v>
      </c>
      <c r="AA33">
        <f t="shared" si="32"/>
        <v>0</v>
      </c>
      <c r="AB33">
        <f t="shared" si="32"/>
        <v>0</v>
      </c>
      <c r="AC33">
        <f t="shared" si="32"/>
        <v>0</v>
      </c>
      <c r="AD33">
        <f t="shared" si="32"/>
        <v>0</v>
      </c>
      <c r="AE33">
        <f t="shared" si="32"/>
        <v>0</v>
      </c>
      <c r="AF33">
        <f t="shared" si="31"/>
        <v>0</v>
      </c>
      <c r="AG33">
        <f t="shared" si="31"/>
        <v>0</v>
      </c>
      <c r="AH33">
        <f t="shared" si="31"/>
        <v>0</v>
      </c>
      <c r="AI33">
        <f t="shared" si="31"/>
        <v>0</v>
      </c>
      <c r="AJ33">
        <f t="shared" si="31"/>
        <v>0</v>
      </c>
      <c r="AK33">
        <f t="shared" si="31"/>
        <v>0</v>
      </c>
      <c r="AL33">
        <f t="shared" si="31"/>
        <v>0</v>
      </c>
      <c r="AM33">
        <f t="shared" si="31"/>
        <v>0</v>
      </c>
      <c r="AN33">
        <f t="shared" si="31"/>
        <v>0</v>
      </c>
      <c r="AO33">
        <f t="shared" si="31"/>
        <v>0</v>
      </c>
      <c r="AP33">
        <f t="shared" si="31"/>
        <v>0</v>
      </c>
      <c r="AQ33">
        <f t="shared" si="31"/>
        <v>0</v>
      </c>
      <c r="AR33">
        <f t="shared" si="31"/>
        <v>0</v>
      </c>
      <c r="AS33">
        <f t="shared" si="31"/>
        <v>0</v>
      </c>
      <c r="AT33">
        <f t="shared" si="33"/>
        <v>0</v>
      </c>
      <c r="AU33">
        <f t="shared" si="33"/>
        <v>0</v>
      </c>
      <c r="AV33">
        <f t="shared" si="33"/>
        <v>0</v>
      </c>
      <c r="AW33">
        <f t="shared" si="33"/>
        <v>0</v>
      </c>
      <c r="AX33">
        <f t="shared" si="33"/>
        <v>0</v>
      </c>
      <c r="AY33">
        <f t="shared" si="33"/>
        <v>0</v>
      </c>
      <c r="AZ33">
        <f t="shared" si="33"/>
        <v>0</v>
      </c>
      <c r="BA33">
        <f t="shared" si="33"/>
        <v>0</v>
      </c>
      <c r="BB33">
        <f t="shared" si="33"/>
        <v>0</v>
      </c>
      <c r="BC33">
        <f t="shared" si="30"/>
        <v>0</v>
      </c>
      <c r="BD33">
        <f t="shared" si="34"/>
        <v>0</v>
      </c>
      <c r="BE33">
        <f t="shared" si="34"/>
        <v>0</v>
      </c>
      <c r="BF33">
        <f t="shared" si="34"/>
        <v>0</v>
      </c>
      <c r="BG33">
        <f t="shared" si="34"/>
        <v>0</v>
      </c>
      <c r="BH33">
        <f t="shared" si="34"/>
        <v>0</v>
      </c>
      <c r="BI33">
        <f t="shared" si="34"/>
        <v>0</v>
      </c>
      <c r="BJ33">
        <f t="shared" si="34"/>
        <v>0</v>
      </c>
      <c r="BK33">
        <f t="shared" si="34"/>
        <v>0</v>
      </c>
      <c r="BL33">
        <f t="shared" si="34"/>
        <v>0</v>
      </c>
      <c r="BM33">
        <f t="shared" si="34"/>
        <v>0</v>
      </c>
      <c r="BN33">
        <f t="shared" si="34"/>
        <v>0</v>
      </c>
      <c r="BO33">
        <f t="shared" si="34"/>
        <v>0</v>
      </c>
      <c r="BP33">
        <f t="shared" si="28"/>
        <v>0</v>
      </c>
      <c r="BQ33">
        <f t="shared" si="28"/>
        <v>0</v>
      </c>
      <c r="BR33">
        <f t="shared" si="28"/>
        <v>0</v>
      </c>
      <c r="BS33">
        <f t="shared" si="28"/>
        <v>0</v>
      </c>
      <c r="BT33">
        <f t="shared" si="28"/>
        <v>0</v>
      </c>
      <c r="BU33">
        <f t="shared" si="28"/>
        <v>0</v>
      </c>
      <c r="BV33">
        <f t="shared" si="28"/>
        <v>0</v>
      </c>
      <c r="BW33">
        <f t="shared" si="28"/>
        <v>0</v>
      </c>
      <c r="BX33">
        <f t="shared" si="28"/>
        <v>0</v>
      </c>
      <c r="BY33">
        <f t="shared" si="28"/>
        <v>0</v>
      </c>
      <c r="BZ33">
        <f t="shared" si="28"/>
        <v>0</v>
      </c>
      <c r="CA33">
        <f t="shared" si="29"/>
        <v>0</v>
      </c>
      <c r="CB33">
        <f t="shared" si="29"/>
        <v>0</v>
      </c>
      <c r="CC33">
        <f t="shared" si="29"/>
        <v>0</v>
      </c>
      <c r="CD33">
        <f t="shared" si="29"/>
        <v>0</v>
      </c>
      <c r="CE33">
        <f t="shared" si="37"/>
        <v>0</v>
      </c>
      <c r="CF33">
        <f t="shared" si="37"/>
        <v>0</v>
      </c>
      <c r="CG33">
        <f t="shared" si="37"/>
        <v>0</v>
      </c>
      <c r="CH33">
        <f t="shared" si="37"/>
        <v>0</v>
      </c>
      <c r="CI33">
        <f t="shared" si="37"/>
        <v>0</v>
      </c>
      <c r="CJ33">
        <f t="shared" si="37"/>
        <v>0</v>
      </c>
      <c r="CK33">
        <f t="shared" si="37"/>
        <v>0</v>
      </c>
      <c r="CL33">
        <f t="shared" si="37"/>
        <v>0</v>
      </c>
      <c r="CM33">
        <f t="shared" si="37"/>
        <v>0</v>
      </c>
      <c r="CN33">
        <f t="shared" si="37"/>
        <v>0</v>
      </c>
      <c r="CO33">
        <f t="shared" si="37"/>
        <v>0</v>
      </c>
      <c r="CP33">
        <f t="shared" si="37"/>
        <v>0</v>
      </c>
      <c r="CQ33">
        <f t="shared" si="37"/>
        <v>0</v>
      </c>
      <c r="CR33">
        <f t="shared" si="37"/>
        <v>0</v>
      </c>
      <c r="CS33">
        <f t="shared" si="37"/>
        <v>0</v>
      </c>
      <c r="CT33">
        <f t="shared" si="37"/>
        <v>0</v>
      </c>
      <c r="CU33">
        <f t="shared" si="36"/>
        <v>0</v>
      </c>
      <c r="CV33">
        <f t="shared" si="36"/>
        <v>0</v>
      </c>
      <c r="CW33">
        <f t="shared" si="36"/>
        <v>0</v>
      </c>
      <c r="CX33">
        <f t="shared" si="36"/>
        <v>0</v>
      </c>
      <c r="CY33">
        <f t="shared" si="36"/>
        <v>0</v>
      </c>
      <c r="CZ33">
        <f t="shared" si="36"/>
        <v>0</v>
      </c>
      <c r="DA33">
        <f t="shared" si="36"/>
        <v>0</v>
      </c>
      <c r="DB33">
        <f t="shared" si="36"/>
        <v>0</v>
      </c>
      <c r="DC33">
        <f t="shared" si="36"/>
        <v>0</v>
      </c>
      <c r="DD33">
        <f t="shared" si="36"/>
        <v>0</v>
      </c>
      <c r="DE33">
        <f t="shared" si="25"/>
        <v>0</v>
      </c>
      <c r="DF33">
        <f t="shared" si="25"/>
        <v>0</v>
      </c>
      <c r="DG33">
        <f t="shared" si="25"/>
        <v>0</v>
      </c>
      <c r="DH33">
        <f t="shared" ref="DF33:DU48" si="40">IF($N33=DH$4,+$H33-$I33,0)</f>
        <v>0</v>
      </c>
      <c r="DI33">
        <f t="shared" si="40"/>
        <v>0</v>
      </c>
      <c r="DJ33">
        <f t="shared" si="40"/>
        <v>0</v>
      </c>
      <c r="DK33">
        <f t="shared" si="40"/>
        <v>0</v>
      </c>
      <c r="DL33">
        <f t="shared" si="40"/>
        <v>0</v>
      </c>
      <c r="DM33">
        <f t="shared" si="40"/>
        <v>0</v>
      </c>
      <c r="DN33">
        <f t="shared" si="40"/>
        <v>0</v>
      </c>
      <c r="DO33">
        <f t="shared" si="40"/>
        <v>0</v>
      </c>
      <c r="DP33">
        <f t="shared" si="40"/>
        <v>0</v>
      </c>
      <c r="DQ33">
        <f t="shared" si="38"/>
        <v>0</v>
      </c>
      <c r="DR33">
        <f t="shared" si="38"/>
        <v>0</v>
      </c>
      <c r="DS33">
        <f t="shared" si="38"/>
        <v>0</v>
      </c>
      <c r="DT33">
        <f t="shared" si="38"/>
        <v>0</v>
      </c>
      <c r="DU33">
        <f t="shared" si="38"/>
        <v>0</v>
      </c>
      <c r="DV33">
        <f t="shared" si="38"/>
        <v>0</v>
      </c>
      <c r="DW33">
        <f t="shared" si="38"/>
        <v>0</v>
      </c>
      <c r="DX33">
        <f t="shared" si="38"/>
        <v>0</v>
      </c>
      <c r="DY33">
        <f t="shared" si="38"/>
        <v>0</v>
      </c>
      <c r="DZ33">
        <f t="shared" si="38"/>
        <v>0</v>
      </c>
      <c r="EA33">
        <f t="shared" si="39"/>
        <v>0</v>
      </c>
      <c r="EB33">
        <f t="shared" si="39"/>
        <v>0</v>
      </c>
      <c r="EC33">
        <f t="shared" si="39"/>
        <v>0</v>
      </c>
      <c r="ED33">
        <f t="shared" si="35"/>
        <v>0</v>
      </c>
      <c r="EE33">
        <f t="shared" si="35"/>
        <v>0</v>
      </c>
      <c r="EF33">
        <f t="shared" si="35"/>
        <v>0</v>
      </c>
      <c r="EG33">
        <f t="shared" si="35"/>
        <v>0</v>
      </c>
      <c r="EH33">
        <f t="shared" si="35"/>
        <v>0</v>
      </c>
      <c r="EI33">
        <f t="shared" si="35"/>
        <v>0</v>
      </c>
      <c r="EJ33">
        <f t="shared" si="35"/>
        <v>0</v>
      </c>
      <c r="EK33">
        <f t="shared" si="35"/>
        <v>0</v>
      </c>
      <c r="EL33">
        <f t="shared" si="35"/>
        <v>0</v>
      </c>
      <c r="EM33">
        <f t="shared" si="35"/>
        <v>0</v>
      </c>
      <c r="EN33">
        <f t="shared" si="35"/>
        <v>0</v>
      </c>
      <c r="EO33">
        <f t="shared" si="35"/>
        <v>0</v>
      </c>
    </row>
    <row r="34" spans="1:145" x14ac:dyDescent="0.3">
      <c r="A34" s="26"/>
      <c r="B34" s="7"/>
      <c r="C34" s="7"/>
      <c r="F34" s="2"/>
      <c r="G34" s="2"/>
      <c r="H34" s="2"/>
      <c r="I34" s="2"/>
      <c r="J34" s="2">
        <f t="shared" si="19"/>
        <v>-16319.44</v>
      </c>
      <c r="L34" s="2">
        <f t="shared" si="20"/>
        <v>0</v>
      </c>
      <c r="M34" s="2">
        <f t="shared" si="21"/>
        <v>-16319.44</v>
      </c>
      <c r="P34">
        <f t="shared" si="32"/>
        <v>0</v>
      </c>
      <c r="Q34">
        <f t="shared" si="32"/>
        <v>0</v>
      </c>
      <c r="R34">
        <f t="shared" si="32"/>
        <v>0</v>
      </c>
      <c r="S34">
        <f t="shared" si="32"/>
        <v>0</v>
      </c>
      <c r="T34">
        <f t="shared" si="32"/>
        <v>0</v>
      </c>
      <c r="U34">
        <f t="shared" si="32"/>
        <v>0</v>
      </c>
      <c r="V34">
        <f t="shared" si="32"/>
        <v>0</v>
      </c>
      <c r="W34">
        <f t="shared" si="32"/>
        <v>0</v>
      </c>
      <c r="X34">
        <f t="shared" si="32"/>
        <v>0</v>
      </c>
      <c r="Y34">
        <f t="shared" si="32"/>
        <v>0</v>
      </c>
      <c r="Z34">
        <f t="shared" si="32"/>
        <v>0</v>
      </c>
      <c r="AA34">
        <f t="shared" si="32"/>
        <v>0</v>
      </c>
      <c r="AB34">
        <f t="shared" si="32"/>
        <v>0</v>
      </c>
      <c r="AC34">
        <f t="shared" si="32"/>
        <v>0</v>
      </c>
      <c r="AD34">
        <f t="shared" si="32"/>
        <v>0</v>
      </c>
      <c r="AE34">
        <f t="shared" si="32"/>
        <v>0</v>
      </c>
      <c r="AF34">
        <f t="shared" si="31"/>
        <v>0</v>
      </c>
      <c r="AG34">
        <f t="shared" si="31"/>
        <v>0</v>
      </c>
      <c r="AH34">
        <f t="shared" si="31"/>
        <v>0</v>
      </c>
      <c r="AI34">
        <f t="shared" si="31"/>
        <v>0</v>
      </c>
      <c r="AJ34">
        <f t="shared" si="31"/>
        <v>0</v>
      </c>
      <c r="AK34">
        <f t="shared" si="31"/>
        <v>0</v>
      </c>
      <c r="AL34">
        <f t="shared" si="31"/>
        <v>0</v>
      </c>
      <c r="AM34">
        <f t="shared" si="31"/>
        <v>0</v>
      </c>
      <c r="AN34">
        <f t="shared" si="31"/>
        <v>0</v>
      </c>
      <c r="AO34">
        <f t="shared" si="31"/>
        <v>0</v>
      </c>
      <c r="AP34">
        <f t="shared" si="31"/>
        <v>0</v>
      </c>
      <c r="AQ34">
        <f t="shared" si="31"/>
        <v>0</v>
      </c>
      <c r="AR34">
        <f t="shared" si="31"/>
        <v>0</v>
      </c>
      <c r="AS34">
        <f t="shared" si="31"/>
        <v>0</v>
      </c>
      <c r="AT34">
        <f t="shared" si="33"/>
        <v>0</v>
      </c>
      <c r="AU34">
        <f t="shared" si="33"/>
        <v>0</v>
      </c>
      <c r="AV34">
        <f t="shared" si="33"/>
        <v>0</v>
      </c>
      <c r="AW34">
        <f t="shared" si="33"/>
        <v>0</v>
      </c>
      <c r="AX34">
        <f t="shared" si="33"/>
        <v>0</v>
      </c>
      <c r="AY34">
        <f t="shared" si="33"/>
        <v>0</v>
      </c>
      <c r="AZ34">
        <f t="shared" si="33"/>
        <v>0</v>
      </c>
      <c r="BA34">
        <f t="shared" si="33"/>
        <v>0</v>
      </c>
      <c r="BB34">
        <f t="shared" si="33"/>
        <v>0</v>
      </c>
      <c r="BC34">
        <f t="shared" si="30"/>
        <v>0</v>
      </c>
      <c r="BD34">
        <f t="shared" si="34"/>
        <v>0</v>
      </c>
      <c r="BE34">
        <f t="shared" si="34"/>
        <v>0</v>
      </c>
      <c r="BF34">
        <f t="shared" si="34"/>
        <v>0</v>
      </c>
      <c r="BG34">
        <f t="shared" si="34"/>
        <v>0</v>
      </c>
      <c r="BH34">
        <f t="shared" si="34"/>
        <v>0</v>
      </c>
      <c r="BI34">
        <f t="shared" si="34"/>
        <v>0</v>
      </c>
      <c r="BJ34">
        <f t="shared" si="34"/>
        <v>0</v>
      </c>
      <c r="BK34">
        <f t="shared" si="34"/>
        <v>0</v>
      </c>
      <c r="BL34">
        <f t="shared" si="34"/>
        <v>0</v>
      </c>
      <c r="BM34">
        <f t="shared" si="34"/>
        <v>0</v>
      </c>
      <c r="BN34">
        <f t="shared" si="34"/>
        <v>0</v>
      </c>
      <c r="BO34">
        <f t="shared" si="34"/>
        <v>0</v>
      </c>
      <c r="BP34">
        <f t="shared" si="28"/>
        <v>0</v>
      </c>
      <c r="BQ34">
        <f t="shared" si="28"/>
        <v>0</v>
      </c>
      <c r="BR34">
        <f t="shared" si="28"/>
        <v>0</v>
      </c>
      <c r="BS34">
        <f t="shared" si="28"/>
        <v>0</v>
      </c>
      <c r="BT34">
        <f t="shared" si="28"/>
        <v>0</v>
      </c>
      <c r="BU34">
        <f t="shared" si="28"/>
        <v>0</v>
      </c>
      <c r="BV34">
        <f t="shared" si="28"/>
        <v>0</v>
      </c>
      <c r="BW34">
        <f t="shared" si="28"/>
        <v>0</v>
      </c>
      <c r="BX34">
        <f t="shared" si="28"/>
        <v>0</v>
      </c>
      <c r="BY34">
        <f t="shared" si="28"/>
        <v>0</v>
      </c>
      <c r="BZ34">
        <f t="shared" si="28"/>
        <v>0</v>
      </c>
      <c r="CA34">
        <f t="shared" si="29"/>
        <v>0</v>
      </c>
      <c r="CB34">
        <f t="shared" si="29"/>
        <v>0</v>
      </c>
      <c r="CC34">
        <f t="shared" si="29"/>
        <v>0</v>
      </c>
      <c r="CD34">
        <f t="shared" si="29"/>
        <v>0</v>
      </c>
      <c r="CE34">
        <f t="shared" si="37"/>
        <v>0</v>
      </c>
      <c r="CF34">
        <f t="shared" si="37"/>
        <v>0</v>
      </c>
      <c r="CG34">
        <f t="shared" si="37"/>
        <v>0</v>
      </c>
      <c r="CH34">
        <f t="shared" si="37"/>
        <v>0</v>
      </c>
      <c r="CI34">
        <f t="shared" si="37"/>
        <v>0</v>
      </c>
      <c r="CJ34">
        <f t="shared" si="37"/>
        <v>0</v>
      </c>
      <c r="CK34">
        <f t="shared" si="37"/>
        <v>0</v>
      </c>
      <c r="CL34">
        <f t="shared" si="37"/>
        <v>0</v>
      </c>
      <c r="CM34">
        <f t="shared" si="37"/>
        <v>0</v>
      </c>
      <c r="CN34">
        <f t="shared" si="37"/>
        <v>0</v>
      </c>
      <c r="CO34">
        <f t="shared" si="37"/>
        <v>0</v>
      </c>
      <c r="CP34">
        <f t="shared" si="37"/>
        <v>0</v>
      </c>
      <c r="CQ34">
        <f t="shared" si="37"/>
        <v>0</v>
      </c>
      <c r="CR34">
        <f t="shared" si="37"/>
        <v>0</v>
      </c>
      <c r="CS34">
        <f t="shared" si="37"/>
        <v>0</v>
      </c>
      <c r="CT34">
        <f t="shared" si="37"/>
        <v>0</v>
      </c>
      <c r="CU34">
        <f t="shared" si="36"/>
        <v>0</v>
      </c>
      <c r="CV34">
        <f t="shared" si="36"/>
        <v>0</v>
      </c>
      <c r="CW34">
        <f t="shared" si="36"/>
        <v>0</v>
      </c>
      <c r="CX34">
        <f t="shared" si="36"/>
        <v>0</v>
      </c>
      <c r="CY34">
        <f t="shared" si="36"/>
        <v>0</v>
      </c>
      <c r="CZ34">
        <f t="shared" si="36"/>
        <v>0</v>
      </c>
      <c r="DA34">
        <f t="shared" si="36"/>
        <v>0</v>
      </c>
      <c r="DB34">
        <f t="shared" si="36"/>
        <v>0</v>
      </c>
      <c r="DC34">
        <f t="shared" si="36"/>
        <v>0</v>
      </c>
      <c r="DD34">
        <f t="shared" si="36"/>
        <v>0</v>
      </c>
      <c r="DE34">
        <f t="shared" si="36"/>
        <v>0</v>
      </c>
      <c r="DF34">
        <f t="shared" si="40"/>
        <v>0</v>
      </c>
      <c r="DG34">
        <f t="shared" si="40"/>
        <v>0</v>
      </c>
      <c r="DH34">
        <f t="shared" si="40"/>
        <v>0</v>
      </c>
      <c r="DI34">
        <f t="shared" si="40"/>
        <v>0</v>
      </c>
      <c r="DJ34">
        <f t="shared" si="40"/>
        <v>0</v>
      </c>
      <c r="DK34">
        <f t="shared" si="40"/>
        <v>0</v>
      </c>
      <c r="DL34">
        <f t="shared" si="40"/>
        <v>0</v>
      </c>
      <c r="DM34">
        <f t="shared" si="40"/>
        <v>0</v>
      </c>
      <c r="DN34">
        <f t="shared" si="40"/>
        <v>0</v>
      </c>
      <c r="DO34">
        <f t="shared" si="40"/>
        <v>0</v>
      </c>
      <c r="DP34">
        <f t="shared" si="40"/>
        <v>0</v>
      </c>
      <c r="DQ34">
        <f t="shared" si="38"/>
        <v>0</v>
      </c>
      <c r="DR34">
        <f t="shared" si="38"/>
        <v>0</v>
      </c>
      <c r="DS34">
        <f t="shared" si="38"/>
        <v>0</v>
      </c>
      <c r="DT34">
        <f t="shared" si="38"/>
        <v>0</v>
      </c>
      <c r="DU34">
        <f t="shared" si="38"/>
        <v>0</v>
      </c>
      <c r="DV34">
        <f t="shared" si="38"/>
        <v>0</v>
      </c>
      <c r="DW34">
        <f t="shared" si="38"/>
        <v>0</v>
      </c>
      <c r="DX34">
        <f t="shared" si="38"/>
        <v>0</v>
      </c>
      <c r="DY34">
        <f t="shared" si="38"/>
        <v>0</v>
      </c>
      <c r="DZ34">
        <f t="shared" si="38"/>
        <v>0</v>
      </c>
      <c r="EA34">
        <f t="shared" si="39"/>
        <v>0</v>
      </c>
      <c r="EB34">
        <f t="shared" si="39"/>
        <v>0</v>
      </c>
      <c r="EC34">
        <f t="shared" si="39"/>
        <v>0</v>
      </c>
      <c r="ED34">
        <f t="shared" si="35"/>
        <v>0</v>
      </c>
      <c r="EE34">
        <f t="shared" si="35"/>
        <v>0</v>
      </c>
      <c r="EF34">
        <f t="shared" si="35"/>
        <v>0</v>
      </c>
      <c r="EG34">
        <f t="shared" si="35"/>
        <v>0</v>
      </c>
      <c r="EH34">
        <f t="shared" si="35"/>
        <v>0</v>
      </c>
      <c r="EI34">
        <f t="shared" si="35"/>
        <v>0</v>
      </c>
      <c r="EJ34">
        <f t="shared" si="35"/>
        <v>0</v>
      </c>
      <c r="EK34">
        <f t="shared" si="35"/>
        <v>0</v>
      </c>
      <c r="EL34">
        <f t="shared" si="35"/>
        <v>0</v>
      </c>
      <c r="EM34">
        <f t="shared" si="35"/>
        <v>0</v>
      </c>
      <c r="EN34">
        <f t="shared" si="35"/>
        <v>0</v>
      </c>
      <c r="EO34">
        <f t="shared" si="35"/>
        <v>0</v>
      </c>
    </row>
    <row r="35" spans="1:145" x14ac:dyDescent="0.3">
      <c r="A35" s="26"/>
      <c r="B35" s="7"/>
      <c r="C35" s="7"/>
      <c r="F35" s="2"/>
      <c r="G35" s="2"/>
      <c r="H35" s="2"/>
      <c r="I35" s="2"/>
      <c r="J35" s="2">
        <f t="shared" si="19"/>
        <v>-16319.44</v>
      </c>
      <c r="L35" s="2">
        <f t="shared" si="20"/>
        <v>0</v>
      </c>
      <c r="M35" s="2">
        <f t="shared" si="21"/>
        <v>-16319.44</v>
      </c>
      <c r="P35">
        <f t="shared" si="32"/>
        <v>0</v>
      </c>
      <c r="Q35">
        <f t="shared" si="32"/>
        <v>0</v>
      </c>
      <c r="R35">
        <f t="shared" si="32"/>
        <v>0</v>
      </c>
      <c r="S35">
        <f t="shared" si="32"/>
        <v>0</v>
      </c>
      <c r="T35">
        <f t="shared" si="32"/>
        <v>0</v>
      </c>
      <c r="U35">
        <f t="shared" si="32"/>
        <v>0</v>
      </c>
      <c r="V35">
        <f t="shared" si="32"/>
        <v>0</v>
      </c>
      <c r="W35">
        <f t="shared" si="32"/>
        <v>0</v>
      </c>
      <c r="X35">
        <f t="shared" si="32"/>
        <v>0</v>
      </c>
      <c r="Y35">
        <f t="shared" si="32"/>
        <v>0</v>
      </c>
      <c r="Z35">
        <f t="shared" si="32"/>
        <v>0</v>
      </c>
      <c r="AA35">
        <f t="shared" si="32"/>
        <v>0</v>
      </c>
      <c r="AB35">
        <f t="shared" si="32"/>
        <v>0</v>
      </c>
      <c r="AC35">
        <f t="shared" si="32"/>
        <v>0</v>
      </c>
      <c r="AD35">
        <f t="shared" si="32"/>
        <v>0</v>
      </c>
      <c r="AE35">
        <f t="shared" si="32"/>
        <v>0</v>
      </c>
      <c r="AF35">
        <f t="shared" si="31"/>
        <v>0</v>
      </c>
      <c r="AG35">
        <f t="shared" si="31"/>
        <v>0</v>
      </c>
      <c r="AH35">
        <f t="shared" si="31"/>
        <v>0</v>
      </c>
      <c r="AI35">
        <f t="shared" si="31"/>
        <v>0</v>
      </c>
      <c r="AJ35">
        <f t="shared" si="31"/>
        <v>0</v>
      </c>
      <c r="AK35">
        <f t="shared" si="31"/>
        <v>0</v>
      </c>
      <c r="AL35">
        <f t="shared" si="31"/>
        <v>0</v>
      </c>
      <c r="AM35">
        <f t="shared" si="31"/>
        <v>0</v>
      </c>
      <c r="AN35">
        <f t="shared" si="31"/>
        <v>0</v>
      </c>
      <c r="AO35">
        <f t="shared" si="31"/>
        <v>0</v>
      </c>
      <c r="AP35">
        <f t="shared" si="31"/>
        <v>0</v>
      </c>
      <c r="AQ35">
        <f t="shared" si="31"/>
        <v>0</v>
      </c>
      <c r="AR35">
        <f t="shared" si="31"/>
        <v>0</v>
      </c>
      <c r="AS35">
        <f t="shared" si="31"/>
        <v>0</v>
      </c>
      <c r="AT35">
        <f t="shared" si="33"/>
        <v>0</v>
      </c>
      <c r="AU35">
        <f t="shared" si="33"/>
        <v>0</v>
      </c>
      <c r="AV35">
        <f t="shared" si="33"/>
        <v>0</v>
      </c>
      <c r="AW35">
        <f t="shared" si="33"/>
        <v>0</v>
      </c>
      <c r="AX35">
        <f t="shared" si="33"/>
        <v>0</v>
      </c>
      <c r="AY35">
        <f t="shared" si="33"/>
        <v>0</v>
      </c>
      <c r="AZ35">
        <f t="shared" si="33"/>
        <v>0</v>
      </c>
      <c r="BA35">
        <f t="shared" si="33"/>
        <v>0</v>
      </c>
      <c r="BB35">
        <f t="shared" si="33"/>
        <v>0</v>
      </c>
      <c r="BC35">
        <f t="shared" si="30"/>
        <v>0</v>
      </c>
      <c r="BD35">
        <f t="shared" si="34"/>
        <v>0</v>
      </c>
      <c r="BE35">
        <f t="shared" si="34"/>
        <v>0</v>
      </c>
      <c r="BF35">
        <f t="shared" si="34"/>
        <v>0</v>
      </c>
      <c r="BG35">
        <f t="shared" si="34"/>
        <v>0</v>
      </c>
      <c r="BH35">
        <f t="shared" si="34"/>
        <v>0</v>
      </c>
      <c r="BI35">
        <f t="shared" si="34"/>
        <v>0</v>
      </c>
      <c r="BJ35">
        <f t="shared" si="34"/>
        <v>0</v>
      </c>
      <c r="BK35">
        <f t="shared" si="34"/>
        <v>0</v>
      </c>
      <c r="BL35">
        <f t="shared" si="34"/>
        <v>0</v>
      </c>
      <c r="BM35">
        <f t="shared" si="34"/>
        <v>0</v>
      </c>
      <c r="BN35">
        <f t="shared" si="34"/>
        <v>0</v>
      </c>
      <c r="BO35">
        <f t="shared" si="34"/>
        <v>0</v>
      </c>
      <c r="BP35">
        <f t="shared" si="28"/>
        <v>0</v>
      </c>
      <c r="BQ35">
        <f t="shared" si="28"/>
        <v>0</v>
      </c>
      <c r="BR35">
        <f t="shared" si="28"/>
        <v>0</v>
      </c>
      <c r="BS35">
        <f t="shared" si="28"/>
        <v>0</v>
      </c>
      <c r="BT35">
        <f t="shared" si="28"/>
        <v>0</v>
      </c>
      <c r="BU35">
        <f t="shared" si="28"/>
        <v>0</v>
      </c>
      <c r="BV35">
        <f t="shared" si="28"/>
        <v>0</v>
      </c>
      <c r="BW35">
        <f t="shared" si="28"/>
        <v>0</v>
      </c>
      <c r="BX35">
        <f t="shared" ref="BX35:CE35" si="41">IF($N35=BX$4,+$H35-$I35,0)</f>
        <v>0</v>
      </c>
      <c r="BY35">
        <f t="shared" si="41"/>
        <v>0</v>
      </c>
      <c r="BZ35">
        <f t="shared" si="41"/>
        <v>0</v>
      </c>
      <c r="CA35">
        <f t="shared" si="41"/>
        <v>0</v>
      </c>
      <c r="CB35">
        <f t="shared" si="41"/>
        <v>0</v>
      </c>
      <c r="CC35">
        <f t="shared" si="41"/>
        <v>0</v>
      </c>
      <c r="CD35">
        <f t="shared" si="41"/>
        <v>0</v>
      </c>
      <c r="CE35">
        <f t="shared" si="41"/>
        <v>0</v>
      </c>
      <c r="CF35">
        <f t="shared" si="37"/>
        <v>0</v>
      </c>
      <c r="CG35">
        <f t="shared" si="37"/>
        <v>0</v>
      </c>
      <c r="CH35">
        <f t="shared" si="37"/>
        <v>0</v>
      </c>
      <c r="CI35">
        <f t="shared" si="37"/>
        <v>0</v>
      </c>
      <c r="CJ35">
        <f t="shared" si="37"/>
        <v>0</v>
      </c>
      <c r="CK35">
        <f t="shared" si="37"/>
        <v>0</v>
      </c>
      <c r="CL35">
        <f t="shared" si="37"/>
        <v>0</v>
      </c>
      <c r="CM35">
        <f t="shared" si="37"/>
        <v>0</v>
      </c>
      <c r="CN35">
        <f t="shared" si="37"/>
        <v>0</v>
      </c>
      <c r="CO35">
        <f t="shared" si="37"/>
        <v>0</v>
      </c>
      <c r="CP35">
        <f t="shared" si="37"/>
        <v>0</v>
      </c>
      <c r="CQ35">
        <f t="shared" si="37"/>
        <v>0</v>
      </c>
      <c r="CR35">
        <f t="shared" si="37"/>
        <v>0</v>
      </c>
      <c r="CS35">
        <f t="shared" si="37"/>
        <v>0</v>
      </c>
      <c r="CT35">
        <f t="shared" si="37"/>
        <v>0</v>
      </c>
      <c r="CU35">
        <f t="shared" si="36"/>
        <v>0</v>
      </c>
      <c r="CV35">
        <f t="shared" si="36"/>
        <v>0</v>
      </c>
      <c r="CW35">
        <f t="shared" si="36"/>
        <v>0</v>
      </c>
      <c r="CX35">
        <f t="shared" si="36"/>
        <v>0</v>
      </c>
      <c r="CY35">
        <f t="shared" si="36"/>
        <v>0</v>
      </c>
      <c r="CZ35">
        <f t="shared" si="36"/>
        <v>0</v>
      </c>
      <c r="DA35">
        <f t="shared" si="36"/>
        <v>0</v>
      </c>
      <c r="DB35">
        <f t="shared" si="36"/>
        <v>0</v>
      </c>
      <c r="DC35">
        <f t="shared" si="36"/>
        <v>0</v>
      </c>
      <c r="DD35">
        <f t="shared" si="36"/>
        <v>0</v>
      </c>
      <c r="DE35">
        <f t="shared" si="36"/>
        <v>0</v>
      </c>
      <c r="DF35">
        <f t="shared" si="40"/>
        <v>0</v>
      </c>
      <c r="DG35">
        <f t="shared" si="40"/>
        <v>0</v>
      </c>
      <c r="DH35">
        <f t="shared" si="40"/>
        <v>0</v>
      </c>
      <c r="DI35">
        <f t="shared" si="40"/>
        <v>0</v>
      </c>
      <c r="DJ35">
        <f t="shared" si="40"/>
        <v>0</v>
      </c>
      <c r="DK35">
        <f t="shared" si="40"/>
        <v>0</v>
      </c>
      <c r="DL35">
        <f t="shared" si="40"/>
        <v>0</v>
      </c>
      <c r="DM35">
        <f t="shared" si="40"/>
        <v>0</v>
      </c>
      <c r="DN35">
        <f t="shared" si="40"/>
        <v>0</v>
      </c>
      <c r="DO35">
        <f t="shared" si="40"/>
        <v>0</v>
      </c>
      <c r="DP35">
        <f t="shared" si="40"/>
        <v>0</v>
      </c>
      <c r="DQ35">
        <f t="shared" si="38"/>
        <v>0</v>
      </c>
      <c r="DR35">
        <f t="shared" si="38"/>
        <v>0</v>
      </c>
      <c r="DS35">
        <f t="shared" si="38"/>
        <v>0</v>
      </c>
      <c r="DT35">
        <f t="shared" si="38"/>
        <v>0</v>
      </c>
      <c r="DU35">
        <f t="shared" si="38"/>
        <v>0</v>
      </c>
      <c r="DV35">
        <f t="shared" si="38"/>
        <v>0</v>
      </c>
      <c r="DW35">
        <f t="shared" si="38"/>
        <v>0</v>
      </c>
      <c r="DX35">
        <f t="shared" si="38"/>
        <v>0</v>
      </c>
      <c r="DY35">
        <f t="shared" si="38"/>
        <v>0</v>
      </c>
      <c r="DZ35">
        <f t="shared" si="38"/>
        <v>0</v>
      </c>
      <c r="EA35">
        <f t="shared" si="39"/>
        <v>0</v>
      </c>
      <c r="EB35">
        <f t="shared" si="39"/>
        <v>0</v>
      </c>
      <c r="EC35">
        <f t="shared" si="39"/>
        <v>0</v>
      </c>
      <c r="ED35">
        <f t="shared" si="35"/>
        <v>0</v>
      </c>
      <c r="EE35">
        <f t="shared" si="35"/>
        <v>0</v>
      </c>
      <c r="EF35">
        <f t="shared" si="35"/>
        <v>0</v>
      </c>
      <c r="EG35">
        <f t="shared" si="35"/>
        <v>0</v>
      </c>
      <c r="EH35">
        <f t="shared" si="35"/>
        <v>0</v>
      </c>
      <c r="EI35">
        <f t="shared" si="35"/>
        <v>0</v>
      </c>
      <c r="EJ35">
        <f t="shared" si="35"/>
        <v>0</v>
      </c>
      <c r="EK35">
        <f t="shared" si="35"/>
        <v>0</v>
      </c>
      <c r="EL35">
        <f t="shared" si="35"/>
        <v>0</v>
      </c>
      <c r="EM35">
        <f t="shared" si="35"/>
        <v>0</v>
      </c>
      <c r="EN35">
        <f t="shared" si="35"/>
        <v>0</v>
      </c>
      <c r="EO35">
        <f t="shared" si="35"/>
        <v>0</v>
      </c>
    </row>
    <row r="36" spans="1:145" x14ac:dyDescent="0.3">
      <c r="A36" s="26"/>
      <c r="B36" s="7"/>
      <c r="C36" s="7"/>
      <c r="F36" s="2"/>
      <c r="G36" s="2"/>
      <c r="H36" s="2"/>
      <c r="I36" s="2"/>
      <c r="J36" s="2">
        <f t="shared" si="19"/>
        <v>-16319.44</v>
      </c>
      <c r="L36" s="2">
        <f t="shared" si="20"/>
        <v>0</v>
      </c>
      <c r="M36" s="2">
        <f t="shared" si="21"/>
        <v>-16319.44</v>
      </c>
      <c r="P36">
        <f t="shared" si="32"/>
        <v>0</v>
      </c>
      <c r="Q36">
        <f t="shared" si="32"/>
        <v>0</v>
      </c>
      <c r="R36">
        <f t="shared" si="32"/>
        <v>0</v>
      </c>
      <c r="S36">
        <f t="shared" si="32"/>
        <v>0</v>
      </c>
      <c r="T36">
        <f t="shared" si="32"/>
        <v>0</v>
      </c>
      <c r="U36">
        <f t="shared" si="32"/>
        <v>0</v>
      </c>
      <c r="V36">
        <f t="shared" si="32"/>
        <v>0</v>
      </c>
      <c r="W36">
        <f t="shared" si="32"/>
        <v>0</v>
      </c>
      <c r="X36">
        <f t="shared" si="32"/>
        <v>0</v>
      </c>
      <c r="Y36">
        <f t="shared" si="32"/>
        <v>0</v>
      </c>
      <c r="Z36">
        <f t="shared" si="32"/>
        <v>0</v>
      </c>
      <c r="AA36">
        <f t="shared" si="32"/>
        <v>0</v>
      </c>
      <c r="AB36">
        <f t="shared" si="32"/>
        <v>0</v>
      </c>
      <c r="AC36">
        <f t="shared" si="32"/>
        <v>0</v>
      </c>
      <c r="AD36">
        <f t="shared" si="32"/>
        <v>0</v>
      </c>
      <c r="AE36">
        <f t="shared" si="32"/>
        <v>0</v>
      </c>
      <c r="AF36">
        <f t="shared" si="31"/>
        <v>0</v>
      </c>
      <c r="AG36">
        <f t="shared" si="31"/>
        <v>0</v>
      </c>
      <c r="AH36">
        <f t="shared" si="31"/>
        <v>0</v>
      </c>
      <c r="AI36">
        <f t="shared" si="31"/>
        <v>0</v>
      </c>
      <c r="AJ36">
        <f t="shared" si="31"/>
        <v>0</v>
      </c>
      <c r="AK36">
        <f t="shared" si="31"/>
        <v>0</v>
      </c>
      <c r="AL36">
        <f t="shared" si="31"/>
        <v>0</v>
      </c>
      <c r="AM36">
        <f t="shared" si="31"/>
        <v>0</v>
      </c>
      <c r="AN36">
        <f t="shared" si="31"/>
        <v>0</v>
      </c>
      <c r="AO36">
        <f t="shared" si="31"/>
        <v>0</v>
      </c>
      <c r="AP36">
        <f t="shared" si="31"/>
        <v>0</v>
      </c>
      <c r="AQ36">
        <f t="shared" si="31"/>
        <v>0</v>
      </c>
      <c r="AR36">
        <f t="shared" si="31"/>
        <v>0</v>
      </c>
      <c r="AS36">
        <f t="shared" si="31"/>
        <v>0</v>
      </c>
      <c r="AT36">
        <f t="shared" si="33"/>
        <v>0</v>
      </c>
      <c r="AU36">
        <f t="shared" si="33"/>
        <v>0</v>
      </c>
      <c r="AV36">
        <f t="shared" si="33"/>
        <v>0</v>
      </c>
      <c r="AW36">
        <f t="shared" si="33"/>
        <v>0</v>
      </c>
      <c r="AX36">
        <f t="shared" si="33"/>
        <v>0</v>
      </c>
      <c r="AY36">
        <f t="shared" si="33"/>
        <v>0</v>
      </c>
      <c r="AZ36">
        <f t="shared" si="33"/>
        <v>0</v>
      </c>
      <c r="BA36">
        <f t="shared" si="33"/>
        <v>0</v>
      </c>
      <c r="BB36">
        <f t="shared" si="33"/>
        <v>0</v>
      </c>
      <c r="BC36">
        <f t="shared" si="30"/>
        <v>0</v>
      </c>
      <c r="BD36">
        <f t="shared" si="34"/>
        <v>0</v>
      </c>
      <c r="BE36">
        <f t="shared" si="34"/>
        <v>0</v>
      </c>
      <c r="BF36">
        <f t="shared" si="34"/>
        <v>0</v>
      </c>
      <c r="BG36">
        <f t="shared" si="34"/>
        <v>0</v>
      </c>
      <c r="BH36">
        <f t="shared" si="34"/>
        <v>0</v>
      </c>
      <c r="BI36">
        <f t="shared" si="34"/>
        <v>0</v>
      </c>
      <c r="BJ36">
        <f t="shared" si="34"/>
        <v>0</v>
      </c>
      <c r="BK36">
        <f t="shared" si="34"/>
        <v>0</v>
      </c>
      <c r="BL36">
        <f t="shared" si="34"/>
        <v>0</v>
      </c>
      <c r="BM36">
        <f t="shared" si="34"/>
        <v>0</v>
      </c>
      <c r="BN36">
        <f t="shared" si="34"/>
        <v>0</v>
      </c>
      <c r="BO36">
        <f t="shared" si="34"/>
        <v>0</v>
      </c>
      <c r="BP36">
        <f t="shared" si="34"/>
        <v>0</v>
      </c>
      <c r="BQ36">
        <f t="shared" si="34"/>
        <v>0</v>
      </c>
      <c r="BR36">
        <f t="shared" si="34"/>
        <v>0</v>
      </c>
      <c r="BS36">
        <f t="shared" si="34"/>
        <v>0</v>
      </c>
      <c r="BT36">
        <f t="shared" ref="BT36:CI57" si="42">IF($N36=BT$4,+$H36-$I36,0)</f>
        <v>0</v>
      </c>
      <c r="BU36">
        <f t="shared" si="42"/>
        <v>0</v>
      </c>
      <c r="BV36">
        <f t="shared" si="42"/>
        <v>0</v>
      </c>
      <c r="BW36">
        <f t="shared" si="42"/>
        <v>0</v>
      </c>
      <c r="BX36">
        <f t="shared" si="42"/>
        <v>0</v>
      </c>
      <c r="BY36">
        <f t="shared" si="42"/>
        <v>0</v>
      </c>
      <c r="BZ36">
        <f t="shared" si="42"/>
        <v>0</v>
      </c>
      <c r="CA36">
        <f t="shared" si="42"/>
        <v>0</v>
      </c>
      <c r="CB36">
        <f t="shared" si="42"/>
        <v>0</v>
      </c>
      <c r="CC36">
        <f t="shared" si="42"/>
        <v>0</v>
      </c>
      <c r="CD36">
        <f t="shared" si="42"/>
        <v>0</v>
      </c>
      <c r="CE36">
        <f t="shared" si="42"/>
        <v>0</v>
      </c>
      <c r="CF36">
        <f t="shared" si="37"/>
        <v>0</v>
      </c>
      <c r="CG36">
        <f t="shared" si="37"/>
        <v>0</v>
      </c>
      <c r="CH36">
        <f t="shared" si="37"/>
        <v>0</v>
      </c>
      <c r="CI36">
        <f t="shared" si="37"/>
        <v>0</v>
      </c>
      <c r="CJ36">
        <f t="shared" si="37"/>
        <v>0</v>
      </c>
      <c r="CK36">
        <f t="shared" si="37"/>
        <v>0</v>
      </c>
      <c r="CL36">
        <f t="shared" si="37"/>
        <v>0</v>
      </c>
      <c r="CM36">
        <f t="shared" si="37"/>
        <v>0</v>
      </c>
      <c r="CN36">
        <f t="shared" si="37"/>
        <v>0</v>
      </c>
      <c r="CO36">
        <f t="shared" si="37"/>
        <v>0</v>
      </c>
      <c r="CP36">
        <f t="shared" si="37"/>
        <v>0</v>
      </c>
      <c r="CQ36">
        <f t="shared" si="37"/>
        <v>0</v>
      </c>
      <c r="CR36">
        <f t="shared" si="37"/>
        <v>0</v>
      </c>
      <c r="CS36">
        <f t="shared" si="37"/>
        <v>0</v>
      </c>
      <c r="CT36">
        <f t="shared" si="37"/>
        <v>0</v>
      </c>
      <c r="CU36">
        <f t="shared" si="36"/>
        <v>0</v>
      </c>
      <c r="CV36">
        <f t="shared" si="36"/>
        <v>0</v>
      </c>
      <c r="CW36">
        <f t="shared" si="36"/>
        <v>0</v>
      </c>
      <c r="CX36">
        <f t="shared" si="36"/>
        <v>0</v>
      </c>
      <c r="CY36">
        <f t="shared" si="36"/>
        <v>0</v>
      </c>
      <c r="CZ36">
        <f t="shared" si="36"/>
        <v>0</v>
      </c>
      <c r="DA36">
        <f t="shared" si="36"/>
        <v>0</v>
      </c>
      <c r="DB36">
        <f t="shared" si="36"/>
        <v>0</v>
      </c>
      <c r="DC36">
        <f t="shared" si="36"/>
        <v>0</v>
      </c>
      <c r="DD36">
        <f t="shared" si="36"/>
        <v>0</v>
      </c>
      <c r="DE36">
        <f t="shared" si="36"/>
        <v>0</v>
      </c>
      <c r="DF36">
        <f t="shared" si="40"/>
        <v>0</v>
      </c>
      <c r="DG36">
        <f t="shared" si="40"/>
        <v>0</v>
      </c>
      <c r="DH36">
        <f t="shared" si="40"/>
        <v>0</v>
      </c>
      <c r="DI36">
        <f t="shared" si="40"/>
        <v>0</v>
      </c>
      <c r="DJ36">
        <f t="shared" si="40"/>
        <v>0</v>
      </c>
      <c r="DK36">
        <f t="shared" si="40"/>
        <v>0</v>
      </c>
      <c r="DL36">
        <f t="shared" si="40"/>
        <v>0</v>
      </c>
      <c r="DM36">
        <f t="shared" si="40"/>
        <v>0</v>
      </c>
      <c r="DN36">
        <f t="shared" si="40"/>
        <v>0</v>
      </c>
      <c r="DO36">
        <f t="shared" si="40"/>
        <v>0</v>
      </c>
      <c r="DP36">
        <f t="shared" si="40"/>
        <v>0</v>
      </c>
      <c r="DQ36">
        <f t="shared" si="38"/>
        <v>0</v>
      </c>
      <c r="DR36">
        <f t="shared" si="38"/>
        <v>0</v>
      </c>
      <c r="DS36">
        <f t="shared" si="38"/>
        <v>0</v>
      </c>
      <c r="DT36">
        <f t="shared" si="38"/>
        <v>0</v>
      </c>
      <c r="DU36">
        <f t="shared" si="38"/>
        <v>0</v>
      </c>
      <c r="DV36">
        <f t="shared" si="38"/>
        <v>0</v>
      </c>
      <c r="DW36">
        <f t="shared" si="38"/>
        <v>0</v>
      </c>
      <c r="DX36">
        <f t="shared" si="38"/>
        <v>0</v>
      </c>
      <c r="DY36">
        <f t="shared" si="38"/>
        <v>0</v>
      </c>
      <c r="DZ36">
        <f t="shared" si="38"/>
        <v>0</v>
      </c>
      <c r="EA36">
        <f t="shared" si="39"/>
        <v>0</v>
      </c>
      <c r="EB36">
        <f t="shared" si="39"/>
        <v>0</v>
      </c>
      <c r="EC36">
        <f t="shared" si="39"/>
        <v>0</v>
      </c>
      <c r="ED36">
        <f t="shared" si="35"/>
        <v>0</v>
      </c>
      <c r="EE36">
        <f t="shared" si="35"/>
        <v>0</v>
      </c>
      <c r="EF36">
        <f t="shared" si="35"/>
        <v>0</v>
      </c>
      <c r="EG36">
        <f t="shared" si="35"/>
        <v>0</v>
      </c>
      <c r="EH36">
        <f t="shared" si="35"/>
        <v>0</v>
      </c>
      <c r="EI36">
        <f t="shared" si="35"/>
        <v>0</v>
      </c>
      <c r="EJ36">
        <f t="shared" si="35"/>
        <v>0</v>
      </c>
      <c r="EK36">
        <f t="shared" si="35"/>
        <v>0</v>
      </c>
      <c r="EL36">
        <f t="shared" si="35"/>
        <v>0</v>
      </c>
      <c r="EM36">
        <f t="shared" si="35"/>
        <v>0</v>
      </c>
      <c r="EN36">
        <f t="shared" si="35"/>
        <v>0</v>
      </c>
      <c r="EO36">
        <f t="shared" si="35"/>
        <v>0</v>
      </c>
    </row>
    <row r="37" spans="1:145" x14ac:dyDescent="0.3">
      <c r="A37" s="26"/>
      <c r="B37" s="7"/>
      <c r="C37" s="7"/>
      <c r="D37" s="13"/>
      <c r="F37" s="2"/>
      <c r="G37" s="2"/>
      <c r="H37" s="2"/>
      <c r="I37" s="2"/>
      <c r="J37" s="2">
        <f t="shared" si="19"/>
        <v>-16319.44</v>
      </c>
      <c r="L37" s="2">
        <f t="shared" si="20"/>
        <v>0</v>
      </c>
      <c r="M37" s="2">
        <f t="shared" si="21"/>
        <v>-16319.44</v>
      </c>
      <c r="P37">
        <f t="shared" si="32"/>
        <v>0</v>
      </c>
      <c r="Q37">
        <f t="shared" si="32"/>
        <v>0</v>
      </c>
      <c r="R37">
        <f t="shared" si="32"/>
        <v>0</v>
      </c>
      <c r="S37">
        <f t="shared" si="32"/>
        <v>0</v>
      </c>
      <c r="T37">
        <f t="shared" si="32"/>
        <v>0</v>
      </c>
      <c r="U37">
        <f t="shared" si="32"/>
        <v>0</v>
      </c>
      <c r="V37">
        <f t="shared" si="32"/>
        <v>0</v>
      </c>
      <c r="W37">
        <f t="shared" si="32"/>
        <v>0</v>
      </c>
      <c r="X37">
        <f t="shared" si="32"/>
        <v>0</v>
      </c>
      <c r="Y37">
        <f t="shared" si="32"/>
        <v>0</v>
      </c>
      <c r="Z37">
        <f t="shared" si="32"/>
        <v>0</v>
      </c>
      <c r="AA37">
        <f t="shared" si="32"/>
        <v>0</v>
      </c>
      <c r="AB37">
        <f t="shared" si="32"/>
        <v>0</v>
      </c>
      <c r="AC37">
        <f t="shared" si="32"/>
        <v>0</v>
      </c>
      <c r="AD37">
        <f t="shared" si="32"/>
        <v>0</v>
      </c>
      <c r="AE37">
        <f t="shared" si="32"/>
        <v>0</v>
      </c>
      <c r="AF37">
        <f t="shared" si="31"/>
        <v>0</v>
      </c>
      <c r="AG37">
        <f t="shared" si="31"/>
        <v>0</v>
      </c>
      <c r="AH37">
        <f t="shared" si="31"/>
        <v>0</v>
      </c>
      <c r="AI37">
        <f t="shared" si="31"/>
        <v>0</v>
      </c>
      <c r="AJ37">
        <f t="shared" si="31"/>
        <v>0</v>
      </c>
      <c r="AK37">
        <f t="shared" si="31"/>
        <v>0</v>
      </c>
      <c r="AL37">
        <f t="shared" si="31"/>
        <v>0</v>
      </c>
      <c r="AM37">
        <f t="shared" si="31"/>
        <v>0</v>
      </c>
      <c r="AN37">
        <f t="shared" si="31"/>
        <v>0</v>
      </c>
      <c r="AO37">
        <f t="shared" si="31"/>
        <v>0</v>
      </c>
      <c r="AP37">
        <f t="shared" si="31"/>
        <v>0</v>
      </c>
      <c r="AQ37">
        <f t="shared" si="31"/>
        <v>0</v>
      </c>
      <c r="AR37">
        <f t="shared" si="31"/>
        <v>0</v>
      </c>
      <c r="AS37">
        <f t="shared" si="31"/>
        <v>0</v>
      </c>
      <c r="AT37">
        <f t="shared" si="33"/>
        <v>0</v>
      </c>
      <c r="AU37">
        <f t="shared" si="33"/>
        <v>0</v>
      </c>
      <c r="AV37">
        <f t="shared" si="33"/>
        <v>0</v>
      </c>
      <c r="AW37">
        <f t="shared" si="33"/>
        <v>0</v>
      </c>
      <c r="AX37">
        <f t="shared" si="33"/>
        <v>0</v>
      </c>
      <c r="AY37">
        <f t="shared" si="33"/>
        <v>0</v>
      </c>
      <c r="AZ37">
        <f t="shared" si="33"/>
        <v>0</v>
      </c>
      <c r="BA37">
        <f t="shared" si="33"/>
        <v>0</v>
      </c>
      <c r="BB37">
        <f t="shared" si="33"/>
        <v>0</v>
      </c>
      <c r="BC37">
        <f t="shared" si="30"/>
        <v>0</v>
      </c>
      <c r="BD37">
        <f t="shared" si="34"/>
        <v>0</v>
      </c>
      <c r="BE37">
        <f t="shared" si="34"/>
        <v>0</v>
      </c>
      <c r="BF37">
        <f t="shared" si="34"/>
        <v>0</v>
      </c>
      <c r="BG37">
        <f t="shared" si="34"/>
        <v>0</v>
      </c>
      <c r="BH37">
        <f t="shared" si="34"/>
        <v>0</v>
      </c>
      <c r="BI37">
        <f t="shared" si="34"/>
        <v>0</v>
      </c>
      <c r="BJ37">
        <f t="shared" si="34"/>
        <v>0</v>
      </c>
      <c r="BK37">
        <f t="shared" si="34"/>
        <v>0</v>
      </c>
      <c r="BL37">
        <f t="shared" si="34"/>
        <v>0</v>
      </c>
      <c r="BM37">
        <f t="shared" si="34"/>
        <v>0</v>
      </c>
      <c r="BN37">
        <f t="shared" si="34"/>
        <v>0</v>
      </c>
      <c r="BO37">
        <f t="shared" si="34"/>
        <v>0</v>
      </c>
      <c r="BP37">
        <f t="shared" si="34"/>
        <v>0</v>
      </c>
      <c r="BQ37">
        <f t="shared" si="34"/>
        <v>0</v>
      </c>
      <c r="BR37">
        <f t="shared" si="34"/>
        <v>0</v>
      </c>
      <c r="BS37">
        <f t="shared" si="34"/>
        <v>0</v>
      </c>
      <c r="BT37">
        <f t="shared" si="42"/>
        <v>0</v>
      </c>
      <c r="BU37">
        <f t="shared" si="42"/>
        <v>0</v>
      </c>
      <c r="BV37">
        <f t="shared" si="42"/>
        <v>0</v>
      </c>
      <c r="BW37">
        <f t="shared" si="42"/>
        <v>0</v>
      </c>
      <c r="BX37">
        <f t="shared" si="42"/>
        <v>0</v>
      </c>
      <c r="BY37">
        <f t="shared" si="42"/>
        <v>0</v>
      </c>
      <c r="BZ37">
        <f t="shared" si="42"/>
        <v>0</v>
      </c>
      <c r="CA37">
        <f t="shared" si="42"/>
        <v>0</v>
      </c>
      <c r="CB37">
        <f t="shared" si="42"/>
        <v>0</v>
      </c>
      <c r="CC37">
        <f t="shared" si="42"/>
        <v>0</v>
      </c>
      <c r="CD37">
        <f t="shared" si="42"/>
        <v>0</v>
      </c>
      <c r="CE37">
        <f t="shared" si="42"/>
        <v>0</v>
      </c>
      <c r="CF37">
        <f t="shared" si="37"/>
        <v>0</v>
      </c>
      <c r="CG37">
        <f t="shared" si="37"/>
        <v>0</v>
      </c>
      <c r="CH37">
        <f t="shared" si="37"/>
        <v>0</v>
      </c>
      <c r="CI37">
        <f t="shared" si="37"/>
        <v>0</v>
      </c>
      <c r="CJ37">
        <f t="shared" si="37"/>
        <v>0</v>
      </c>
      <c r="CK37">
        <f t="shared" si="37"/>
        <v>0</v>
      </c>
      <c r="CL37">
        <f t="shared" si="37"/>
        <v>0</v>
      </c>
      <c r="CM37">
        <f t="shared" si="37"/>
        <v>0</v>
      </c>
      <c r="CN37">
        <f t="shared" si="37"/>
        <v>0</v>
      </c>
      <c r="CO37">
        <f t="shared" si="37"/>
        <v>0</v>
      </c>
      <c r="CP37">
        <f t="shared" si="37"/>
        <v>0</v>
      </c>
      <c r="CQ37">
        <f t="shared" si="37"/>
        <v>0</v>
      </c>
      <c r="CR37">
        <f t="shared" si="37"/>
        <v>0</v>
      </c>
      <c r="CS37">
        <f t="shared" si="37"/>
        <v>0</v>
      </c>
      <c r="CT37">
        <f t="shared" si="37"/>
        <v>0</v>
      </c>
      <c r="CU37">
        <f t="shared" si="36"/>
        <v>0</v>
      </c>
      <c r="CV37">
        <f t="shared" si="36"/>
        <v>0</v>
      </c>
      <c r="CW37">
        <f t="shared" si="36"/>
        <v>0</v>
      </c>
      <c r="CX37">
        <f t="shared" si="36"/>
        <v>0</v>
      </c>
      <c r="CY37">
        <f t="shared" si="36"/>
        <v>0</v>
      </c>
      <c r="CZ37">
        <f t="shared" si="36"/>
        <v>0</v>
      </c>
      <c r="DA37">
        <f t="shared" si="36"/>
        <v>0</v>
      </c>
      <c r="DB37">
        <f t="shared" si="36"/>
        <v>0</v>
      </c>
      <c r="DC37">
        <f t="shared" si="36"/>
        <v>0</v>
      </c>
      <c r="DD37">
        <f t="shared" si="36"/>
        <v>0</v>
      </c>
      <c r="DE37">
        <f t="shared" si="36"/>
        <v>0</v>
      </c>
      <c r="DF37">
        <f t="shared" si="40"/>
        <v>0</v>
      </c>
      <c r="DG37">
        <f t="shared" si="40"/>
        <v>0</v>
      </c>
      <c r="DH37">
        <f t="shared" si="40"/>
        <v>0</v>
      </c>
      <c r="DI37">
        <f t="shared" si="40"/>
        <v>0</v>
      </c>
      <c r="DJ37">
        <f t="shared" si="40"/>
        <v>0</v>
      </c>
      <c r="DK37">
        <f t="shared" si="40"/>
        <v>0</v>
      </c>
      <c r="DL37">
        <f t="shared" si="40"/>
        <v>0</v>
      </c>
      <c r="DM37">
        <f t="shared" si="40"/>
        <v>0</v>
      </c>
      <c r="DN37">
        <f t="shared" si="40"/>
        <v>0</v>
      </c>
      <c r="DO37">
        <f t="shared" si="40"/>
        <v>0</v>
      </c>
      <c r="DP37">
        <f t="shared" si="40"/>
        <v>0</v>
      </c>
      <c r="DQ37">
        <f t="shared" si="38"/>
        <v>0</v>
      </c>
      <c r="DR37">
        <f t="shared" si="38"/>
        <v>0</v>
      </c>
      <c r="DS37">
        <f t="shared" si="38"/>
        <v>0</v>
      </c>
      <c r="DT37">
        <f t="shared" si="38"/>
        <v>0</v>
      </c>
      <c r="DU37">
        <f t="shared" si="38"/>
        <v>0</v>
      </c>
      <c r="DV37">
        <f t="shared" si="38"/>
        <v>0</v>
      </c>
      <c r="DW37">
        <f t="shared" si="38"/>
        <v>0</v>
      </c>
      <c r="DX37">
        <f t="shared" si="38"/>
        <v>0</v>
      </c>
      <c r="DY37">
        <f t="shared" si="38"/>
        <v>0</v>
      </c>
      <c r="DZ37">
        <f t="shared" si="38"/>
        <v>0</v>
      </c>
      <c r="EA37">
        <f t="shared" si="39"/>
        <v>0</v>
      </c>
      <c r="EB37">
        <f t="shared" si="39"/>
        <v>0</v>
      </c>
      <c r="EC37">
        <f t="shared" si="39"/>
        <v>0</v>
      </c>
      <c r="ED37">
        <f t="shared" si="35"/>
        <v>0</v>
      </c>
      <c r="EE37">
        <f t="shared" si="35"/>
        <v>0</v>
      </c>
      <c r="EF37">
        <f t="shared" si="35"/>
        <v>0</v>
      </c>
      <c r="EG37">
        <f t="shared" si="35"/>
        <v>0</v>
      </c>
      <c r="EH37">
        <f t="shared" si="35"/>
        <v>0</v>
      </c>
      <c r="EI37">
        <f t="shared" si="35"/>
        <v>0</v>
      </c>
      <c r="EJ37">
        <f t="shared" si="35"/>
        <v>0</v>
      </c>
      <c r="EK37">
        <f t="shared" si="35"/>
        <v>0</v>
      </c>
      <c r="EL37">
        <f t="shared" si="35"/>
        <v>0</v>
      </c>
      <c r="EM37">
        <f t="shared" si="35"/>
        <v>0</v>
      </c>
      <c r="EN37">
        <f t="shared" si="35"/>
        <v>0</v>
      </c>
      <c r="EO37">
        <f t="shared" si="35"/>
        <v>0</v>
      </c>
    </row>
    <row r="38" spans="1:145" x14ac:dyDescent="0.3">
      <c r="A38" s="26"/>
      <c r="B38" s="7"/>
      <c r="C38" s="7"/>
      <c r="F38" s="2"/>
      <c r="G38" s="2"/>
      <c r="H38" s="2"/>
      <c r="I38" s="2"/>
      <c r="J38" s="2">
        <f t="shared" si="19"/>
        <v>-16319.44</v>
      </c>
      <c r="L38" s="2">
        <f t="shared" si="20"/>
        <v>0</v>
      </c>
      <c r="M38" s="2">
        <f t="shared" si="21"/>
        <v>-16319.44</v>
      </c>
      <c r="P38">
        <f t="shared" si="32"/>
        <v>0</v>
      </c>
      <c r="Q38">
        <f t="shared" si="32"/>
        <v>0</v>
      </c>
      <c r="R38">
        <f t="shared" si="32"/>
        <v>0</v>
      </c>
      <c r="S38">
        <f t="shared" si="32"/>
        <v>0</v>
      </c>
      <c r="T38">
        <f t="shared" si="32"/>
        <v>0</v>
      </c>
      <c r="U38">
        <f t="shared" si="32"/>
        <v>0</v>
      </c>
      <c r="V38">
        <f t="shared" si="32"/>
        <v>0</v>
      </c>
      <c r="W38">
        <f t="shared" si="32"/>
        <v>0</v>
      </c>
      <c r="X38">
        <f t="shared" si="32"/>
        <v>0</v>
      </c>
      <c r="Y38">
        <f t="shared" si="32"/>
        <v>0</v>
      </c>
      <c r="Z38">
        <f t="shared" si="32"/>
        <v>0</v>
      </c>
      <c r="AA38">
        <f t="shared" si="32"/>
        <v>0</v>
      </c>
      <c r="AB38">
        <f t="shared" si="32"/>
        <v>0</v>
      </c>
      <c r="AC38">
        <f t="shared" si="32"/>
        <v>0</v>
      </c>
      <c r="AD38">
        <f t="shared" si="32"/>
        <v>0</v>
      </c>
      <c r="AE38">
        <f t="shared" si="32"/>
        <v>0</v>
      </c>
      <c r="AF38">
        <f t="shared" si="31"/>
        <v>0</v>
      </c>
      <c r="AG38">
        <f t="shared" si="31"/>
        <v>0</v>
      </c>
      <c r="AH38">
        <f t="shared" si="31"/>
        <v>0</v>
      </c>
      <c r="AI38">
        <f t="shared" si="31"/>
        <v>0</v>
      </c>
      <c r="AJ38">
        <f t="shared" si="31"/>
        <v>0</v>
      </c>
      <c r="AK38">
        <f t="shared" si="31"/>
        <v>0</v>
      </c>
      <c r="AL38">
        <f t="shared" si="31"/>
        <v>0</v>
      </c>
      <c r="AM38">
        <f t="shared" si="31"/>
        <v>0</v>
      </c>
      <c r="AN38">
        <f t="shared" si="31"/>
        <v>0</v>
      </c>
      <c r="AO38">
        <f t="shared" si="31"/>
        <v>0</v>
      </c>
      <c r="AP38">
        <f t="shared" si="31"/>
        <v>0</v>
      </c>
      <c r="AQ38">
        <f t="shared" si="31"/>
        <v>0</v>
      </c>
      <c r="AR38">
        <f t="shared" si="31"/>
        <v>0</v>
      </c>
      <c r="AS38">
        <f t="shared" si="31"/>
        <v>0</v>
      </c>
      <c r="AT38">
        <f t="shared" si="33"/>
        <v>0</v>
      </c>
      <c r="AU38">
        <f t="shared" si="33"/>
        <v>0</v>
      </c>
      <c r="AV38">
        <f t="shared" si="33"/>
        <v>0</v>
      </c>
      <c r="AW38">
        <f t="shared" si="33"/>
        <v>0</v>
      </c>
      <c r="AX38">
        <f t="shared" si="33"/>
        <v>0</v>
      </c>
      <c r="AY38">
        <f t="shared" si="33"/>
        <v>0</v>
      </c>
      <c r="AZ38">
        <f t="shared" si="33"/>
        <v>0</v>
      </c>
      <c r="BA38">
        <f t="shared" si="33"/>
        <v>0</v>
      </c>
      <c r="BB38">
        <f t="shared" si="33"/>
        <v>0</v>
      </c>
      <c r="BC38">
        <f t="shared" si="30"/>
        <v>0</v>
      </c>
      <c r="BD38">
        <f t="shared" si="34"/>
        <v>0</v>
      </c>
      <c r="BE38">
        <f t="shared" si="34"/>
        <v>0</v>
      </c>
      <c r="BF38">
        <f t="shared" si="34"/>
        <v>0</v>
      </c>
      <c r="BG38">
        <f t="shared" si="34"/>
        <v>0</v>
      </c>
      <c r="BH38">
        <f t="shared" si="34"/>
        <v>0</v>
      </c>
      <c r="BI38">
        <f t="shared" si="34"/>
        <v>0</v>
      </c>
      <c r="BJ38">
        <f t="shared" si="34"/>
        <v>0</v>
      </c>
      <c r="BK38">
        <f t="shared" si="34"/>
        <v>0</v>
      </c>
      <c r="BL38">
        <f t="shared" si="34"/>
        <v>0</v>
      </c>
      <c r="BM38">
        <f t="shared" si="34"/>
        <v>0</v>
      </c>
      <c r="BN38">
        <f t="shared" si="34"/>
        <v>0</v>
      </c>
      <c r="BO38">
        <f t="shared" si="34"/>
        <v>0</v>
      </c>
      <c r="BP38">
        <f t="shared" si="34"/>
        <v>0</v>
      </c>
      <c r="BQ38">
        <f t="shared" si="34"/>
        <v>0</v>
      </c>
      <c r="BR38">
        <f t="shared" si="34"/>
        <v>0</v>
      </c>
      <c r="BS38">
        <f t="shared" si="34"/>
        <v>0</v>
      </c>
      <c r="BT38">
        <f t="shared" si="42"/>
        <v>0</v>
      </c>
      <c r="BU38">
        <f t="shared" si="42"/>
        <v>0</v>
      </c>
      <c r="BV38">
        <f t="shared" si="42"/>
        <v>0</v>
      </c>
      <c r="BW38">
        <f t="shared" si="42"/>
        <v>0</v>
      </c>
      <c r="BX38">
        <f t="shared" si="42"/>
        <v>0</v>
      </c>
      <c r="BY38">
        <f t="shared" si="42"/>
        <v>0</v>
      </c>
      <c r="BZ38">
        <f t="shared" si="42"/>
        <v>0</v>
      </c>
      <c r="CA38">
        <f t="shared" si="42"/>
        <v>0</v>
      </c>
      <c r="CB38">
        <f t="shared" si="42"/>
        <v>0</v>
      </c>
      <c r="CC38">
        <f t="shared" si="42"/>
        <v>0</v>
      </c>
      <c r="CD38">
        <f t="shared" si="42"/>
        <v>0</v>
      </c>
      <c r="CE38">
        <f t="shared" si="42"/>
        <v>0</v>
      </c>
      <c r="CF38">
        <f t="shared" si="37"/>
        <v>0</v>
      </c>
      <c r="CG38">
        <f t="shared" si="37"/>
        <v>0</v>
      </c>
      <c r="CH38">
        <f t="shared" si="37"/>
        <v>0</v>
      </c>
      <c r="CI38">
        <f t="shared" si="37"/>
        <v>0</v>
      </c>
      <c r="CJ38">
        <f t="shared" si="37"/>
        <v>0</v>
      </c>
      <c r="CK38">
        <f t="shared" si="37"/>
        <v>0</v>
      </c>
      <c r="CL38">
        <f t="shared" si="37"/>
        <v>0</v>
      </c>
      <c r="CM38">
        <f t="shared" si="37"/>
        <v>0</v>
      </c>
      <c r="CN38">
        <f t="shared" si="37"/>
        <v>0</v>
      </c>
      <c r="CO38">
        <f t="shared" si="37"/>
        <v>0</v>
      </c>
      <c r="CP38">
        <f t="shared" si="37"/>
        <v>0</v>
      </c>
      <c r="CQ38">
        <f t="shared" si="37"/>
        <v>0</v>
      </c>
      <c r="CR38">
        <f t="shared" si="37"/>
        <v>0</v>
      </c>
      <c r="CS38">
        <f t="shared" si="37"/>
        <v>0</v>
      </c>
      <c r="CT38">
        <f t="shared" si="37"/>
        <v>0</v>
      </c>
      <c r="CU38">
        <f t="shared" si="36"/>
        <v>0</v>
      </c>
      <c r="CV38">
        <f t="shared" si="36"/>
        <v>0</v>
      </c>
      <c r="CW38">
        <f t="shared" si="36"/>
        <v>0</v>
      </c>
      <c r="CX38">
        <f t="shared" si="36"/>
        <v>0</v>
      </c>
      <c r="CY38">
        <f t="shared" si="36"/>
        <v>0</v>
      </c>
      <c r="CZ38">
        <f t="shared" si="36"/>
        <v>0</v>
      </c>
      <c r="DA38">
        <f t="shared" si="36"/>
        <v>0</v>
      </c>
      <c r="DB38">
        <f t="shared" si="36"/>
        <v>0</v>
      </c>
      <c r="DC38">
        <f t="shared" si="36"/>
        <v>0</v>
      </c>
      <c r="DD38">
        <f t="shared" si="36"/>
        <v>0</v>
      </c>
      <c r="DE38">
        <f t="shared" si="36"/>
        <v>0</v>
      </c>
      <c r="DF38">
        <f t="shared" si="40"/>
        <v>0</v>
      </c>
      <c r="DG38">
        <f t="shared" si="40"/>
        <v>0</v>
      </c>
      <c r="DH38">
        <f t="shared" si="40"/>
        <v>0</v>
      </c>
      <c r="DI38">
        <f t="shared" si="40"/>
        <v>0</v>
      </c>
      <c r="DJ38">
        <f t="shared" si="40"/>
        <v>0</v>
      </c>
      <c r="DK38">
        <f t="shared" si="40"/>
        <v>0</v>
      </c>
      <c r="DL38">
        <f t="shared" si="40"/>
        <v>0</v>
      </c>
      <c r="DM38">
        <f t="shared" si="40"/>
        <v>0</v>
      </c>
      <c r="DN38">
        <f t="shared" si="40"/>
        <v>0</v>
      </c>
      <c r="DO38">
        <f t="shared" si="40"/>
        <v>0</v>
      </c>
      <c r="DP38">
        <f t="shared" si="40"/>
        <v>0</v>
      </c>
      <c r="DQ38">
        <f t="shared" si="38"/>
        <v>0</v>
      </c>
      <c r="DR38">
        <f t="shared" si="38"/>
        <v>0</v>
      </c>
      <c r="DS38">
        <f t="shared" si="38"/>
        <v>0</v>
      </c>
      <c r="DT38">
        <f t="shared" si="38"/>
        <v>0</v>
      </c>
      <c r="DU38">
        <f t="shared" si="38"/>
        <v>0</v>
      </c>
      <c r="DV38">
        <f t="shared" si="38"/>
        <v>0</v>
      </c>
      <c r="DW38">
        <f t="shared" si="38"/>
        <v>0</v>
      </c>
      <c r="DX38">
        <f t="shared" si="38"/>
        <v>0</v>
      </c>
      <c r="DY38">
        <f t="shared" si="38"/>
        <v>0</v>
      </c>
      <c r="DZ38">
        <f t="shared" si="38"/>
        <v>0</v>
      </c>
      <c r="EA38">
        <f t="shared" si="39"/>
        <v>0</v>
      </c>
      <c r="EB38">
        <f t="shared" si="39"/>
        <v>0</v>
      </c>
      <c r="EC38">
        <f t="shared" si="39"/>
        <v>0</v>
      </c>
      <c r="ED38">
        <f t="shared" si="35"/>
        <v>0</v>
      </c>
      <c r="EE38">
        <f t="shared" si="35"/>
        <v>0</v>
      </c>
      <c r="EF38">
        <f t="shared" si="35"/>
        <v>0</v>
      </c>
      <c r="EG38">
        <f t="shared" si="35"/>
        <v>0</v>
      </c>
      <c r="EH38">
        <f t="shared" si="35"/>
        <v>0</v>
      </c>
      <c r="EI38">
        <f t="shared" si="35"/>
        <v>0</v>
      </c>
      <c r="EJ38">
        <f t="shared" si="35"/>
        <v>0</v>
      </c>
      <c r="EK38">
        <f t="shared" si="35"/>
        <v>0</v>
      </c>
      <c r="EL38">
        <f t="shared" si="35"/>
        <v>0</v>
      </c>
      <c r="EM38">
        <f t="shared" si="35"/>
        <v>0</v>
      </c>
      <c r="EN38">
        <f t="shared" si="35"/>
        <v>0</v>
      </c>
      <c r="EO38">
        <f t="shared" si="35"/>
        <v>0</v>
      </c>
    </row>
    <row r="39" spans="1:145" x14ac:dyDescent="0.3">
      <c r="A39" s="26"/>
      <c r="B39" s="7"/>
      <c r="C39" s="7"/>
      <c r="F39" s="2"/>
      <c r="G39" s="2"/>
      <c r="H39" s="2"/>
      <c r="I39" s="2"/>
      <c r="J39" s="2">
        <f t="shared" si="19"/>
        <v>-16319.44</v>
      </c>
      <c r="L39" s="2">
        <f t="shared" si="20"/>
        <v>0</v>
      </c>
      <c r="M39" s="2">
        <f t="shared" si="21"/>
        <v>-16319.44</v>
      </c>
      <c r="P39">
        <f t="shared" si="32"/>
        <v>0</v>
      </c>
      <c r="Q39">
        <f t="shared" si="32"/>
        <v>0</v>
      </c>
      <c r="R39">
        <f t="shared" si="32"/>
        <v>0</v>
      </c>
      <c r="S39">
        <f t="shared" si="32"/>
        <v>0</v>
      </c>
      <c r="T39">
        <f t="shared" si="32"/>
        <v>0</v>
      </c>
      <c r="U39">
        <f t="shared" si="32"/>
        <v>0</v>
      </c>
      <c r="V39">
        <f t="shared" si="32"/>
        <v>0</v>
      </c>
      <c r="W39">
        <f t="shared" si="32"/>
        <v>0</v>
      </c>
      <c r="X39">
        <f t="shared" si="32"/>
        <v>0</v>
      </c>
      <c r="Y39">
        <f t="shared" si="32"/>
        <v>0</v>
      </c>
      <c r="Z39">
        <f t="shared" si="32"/>
        <v>0</v>
      </c>
      <c r="AA39">
        <f t="shared" si="32"/>
        <v>0</v>
      </c>
      <c r="AB39">
        <f t="shared" si="32"/>
        <v>0</v>
      </c>
      <c r="AC39">
        <f t="shared" si="32"/>
        <v>0</v>
      </c>
      <c r="AD39">
        <f t="shared" si="32"/>
        <v>0</v>
      </c>
      <c r="AE39">
        <f t="shared" si="32"/>
        <v>0</v>
      </c>
      <c r="AF39">
        <f t="shared" si="31"/>
        <v>0</v>
      </c>
      <c r="AG39">
        <f t="shared" si="31"/>
        <v>0</v>
      </c>
      <c r="AH39">
        <f t="shared" si="31"/>
        <v>0</v>
      </c>
      <c r="AI39">
        <f t="shared" si="31"/>
        <v>0</v>
      </c>
      <c r="AJ39">
        <f t="shared" si="31"/>
        <v>0</v>
      </c>
      <c r="AK39">
        <f t="shared" si="31"/>
        <v>0</v>
      </c>
      <c r="AL39">
        <f t="shared" si="31"/>
        <v>0</v>
      </c>
      <c r="AM39">
        <f t="shared" si="31"/>
        <v>0</v>
      </c>
      <c r="AN39">
        <f t="shared" si="31"/>
        <v>0</v>
      </c>
      <c r="AO39">
        <f t="shared" si="31"/>
        <v>0</v>
      </c>
      <c r="AP39">
        <f t="shared" si="31"/>
        <v>0</v>
      </c>
      <c r="AQ39">
        <f t="shared" si="31"/>
        <v>0</v>
      </c>
      <c r="AR39">
        <f t="shared" si="31"/>
        <v>0</v>
      </c>
      <c r="AS39">
        <f t="shared" si="31"/>
        <v>0</v>
      </c>
      <c r="AT39">
        <f t="shared" si="33"/>
        <v>0</v>
      </c>
      <c r="AU39">
        <f t="shared" si="33"/>
        <v>0</v>
      </c>
      <c r="AV39">
        <f t="shared" si="33"/>
        <v>0</v>
      </c>
      <c r="AW39">
        <f t="shared" si="33"/>
        <v>0</v>
      </c>
      <c r="AX39">
        <f t="shared" si="33"/>
        <v>0</v>
      </c>
      <c r="AY39">
        <f t="shared" si="33"/>
        <v>0</v>
      </c>
      <c r="AZ39">
        <f t="shared" si="33"/>
        <v>0</v>
      </c>
      <c r="BA39">
        <f t="shared" si="33"/>
        <v>0</v>
      </c>
      <c r="BB39">
        <f t="shared" si="33"/>
        <v>0</v>
      </c>
      <c r="BC39">
        <f t="shared" si="30"/>
        <v>0</v>
      </c>
      <c r="BD39">
        <f t="shared" si="34"/>
        <v>0</v>
      </c>
      <c r="BE39">
        <f t="shared" si="34"/>
        <v>0</v>
      </c>
      <c r="BF39">
        <f t="shared" si="34"/>
        <v>0</v>
      </c>
      <c r="BG39">
        <f t="shared" si="34"/>
        <v>0</v>
      </c>
      <c r="BH39">
        <f t="shared" si="34"/>
        <v>0</v>
      </c>
      <c r="BI39">
        <f t="shared" si="34"/>
        <v>0</v>
      </c>
      <c r="BJ39">
        <f t="shared" si="34"/>
        <v>0</v>
      </c>
      <c r="BK39">
        <f t="shared" si="34"/>
        <v>0</v>
      </c>
      <c r="BL39">
        <f t="shared" si="34"/>
        <v>0</v>
      </c>
      <c r="BM39">
        <f t="shared" si="34"/>
        <v>0</v>
      </c>
      <c r="BN39">
        <f t="shared" si="34"/>
        <v>0</v>
      </c>
      <c r="BO39">
        <f t="shared" si="34"/>
        <v>0</v>
      </c>
      <c r="BP39">
        <f t="shared" si="34"/>
        <v>0</v>
      </c>
      <c r="BQ39">
        <f t="shared" si="34"/>
        <v>0</v>
      </c>
      <c r="BR39">
        <f t="shared" si="34"/>
        <v>0</v>
      </c>
      <c r="BS39">
        <f t="shared" si="34"/>
        <v>0</v>
      </c>
      <c r="BT39">
        <f t="shared" si="42"/>
        <v>0</v>
      </c>
      <c r="BU39">
        <f t="shared" si="42"/>
        <v>0</v>
      </c>
      <c r="BV39">
        <f t="shared" si="42"/>
        <v>0</v>
      </c>
      <c r="BW39">
        <f t="shared" si="42"/>
        <v>0</v>
      </c>
      <c r="BX39">
        <f t="shared" si="42"/>
        <v>0</v>
      </c>
      <c r="BY39">
        <f t="shared" si="42"/>
        <v>0</v>
      </c>
      <c r="BZ39">
        <f t="shared" si="42"/>
        <v>0</v>
      </c>
      <c r="CA39">
        <f t="shared" si="42"/>
        <v>0</v>
      </c>
      <c r="CB39">
        <f t="shared" si="42"/>
        <v>0</v>
      </c>
      <c r="CC39">
        <f t="shared" si="42"/>
        <v>0</v>
      </c>
      <c r="CD39">
        <f t="shared" si="42"/>
        <v>0</v>
      </c>
      <c r="CE39">
        <f t="shared" si="42"/>
        <v>0</v>
      </c>
      <c r="CF39">
        <f t="shared" si="37"/>
        <v>0</v>
      </c>
      <c r="CG39">
        <f t="shared" si="37"/>
        <v>0</v>
      </c>
      <c r="CH39">
        <f t="shared" si="37"/>
        <v>0</v>
      </c>
      <c r="CI39">
        <f t="shared" si="37"/>
        <v>0</v>
      </c>
      <c r="CJ39">
        <f t="shared" si="37"/>
        <v>0</v>
      </c>
      <c r="CK39">
        <f t="shared" si="37"/>
        <v>0</v>
      </c>
      <c r="CL39">
        <f t="shared" si="37"/>
        <v>0</v>
      </c>
      <c r="CM39">
        <f t="shared" si="37"/>
        <v>0</v>
      </c>
      <c r="CN39">
        <f t="shared" si="37"/>
        <v>0</v>
      </c>
      <c r="CO39">
        <f t="shared" si="37"/>
        <v>0</v>
      </c>
      <c r="CP39">
        <f t="shared" si="37"/>
        <v>0</v>
      </c>
      <c r="CQ39">
        <f t="shared" si="37"/>
        <v>0</v>
      </c>
      <c r="CR39">
        <f t="shared" si="37"/>
        <v>0</v>
      </c>
      <c r="CS39">
        <f t="shared" si="37"/>
        <v>0</v>
      </c>
      <c r="CT39">
        <f t="shared" si="37"/>
        <v>0</v>
      </c>
      <c r="CU39">
        <f t="shared" si="36"/>
        <v>0</v>
      </c>
      <c r="CV39">
        <f t="shared" si="36"/>
        <v>0</v>
      </c>
      <c r="CW39">
        <f t="shared" si="36"/>
        <v>0</v>
      </c>
      <c r="CX39">
        <f t="shared" si="36"/>
        <v>0</v>
      </c>
      <c r="CY39">
        <f t="shared" si="36"/>
        <v>0</v>
      </c>
      <c r="CZ39">
        <f t="shared" si="36"/>
        <v>0</v>
      </c>
      <c r="DA39">
        <f t="shared" si="36"/>
        <v>0</v>
      </c>
      <c r="DB39">
        <f t="shared" si="36"/>
        <v>0</v>
      </c>
      <c r="DC39">
        <f t="shared" si="36"/>
        <v>0</v>
      </c>
      <c r="DD39">
        <f t="shared" si="36"/>
        <v>0</v>
      </c>
      <c r="DE39">
        <f t="shared" si="36"/>
        <v>0</v>
      </c>
      <c r="DF39">
        <f t="shared" si="40"/>
        <v>0</v>
      </c>
      <c r="DG39">
        <f t="shared" si="40"/>
        <v>0</v>
      </c>
      <c r="DH39">
        <f t="shared" si="40"/>
        <v>0</v>
      </c>
      <c r="DI39">
        <f t="shared" si="40"/>
        <v>0</v>
      </c>
      <c r="DJ39">
        <f t="shared" si="40"/>
        <v>0</v>
      </c>
      <c r="DK39">
        <f t="shared" si="40"/>
        <v>0</v>
      </c>
      <c r="DL39">
        <f t="shared" si="40"/>
        <v>0</v>
      </c>
      <c r="DM39">
        <f t="shared" si="40"/>
        <v>0</v>
      </c>
      <c r="DN39">
        <f t="shared" si="40"/>
        <v>0</v>
      </c>
      <c r="DO39">
        <f t="shared" si="40"/>
        <v>0</v>
      </c>
      <c r="DP39">
        <f t="shared" si="40"/>
        <v>0</v>
      </c>
      <c r="DQ39">
        <f t="shared" si="38"/>
        <v>0</v>
      </c>
      <c r="DR39">
        <f t="shared" si="38"/>
        <v>0</v>
      </c>
      <c r="DS39">
        <f t="shared" si="38"/>
        <v>0</v>
      </c>
      <c r="DT39">
        <f t="shared" si="38"/>
        <v>0</v>
      </c>
      <c r="DU39">
        <f t="shared" si="38"/>
        <v>0</v>
      </c>
      <c r="DV39">
        <f t="shared" si="38"/>
        <v>0</v>
      </c>
      <c r="DW39">
        <f t="shared" si="38"/>
        <v>0</v>
      </c>
      <c r="DX39">
        <f t="shared" si="38"/>
        <v>0</v>
      </c>
      <c r="DY39">
        <f t="shared" si="38"/>
        <v>0</v>
      </c>
      <c r="DZ39">
        <f t="shared" si="38"/>
        <v>0</v>
      </c>
      <c r="EA39">
        <f t="shared" si="39"/>
        <v>0</v>
      </c>
      <c r="EB39">
        <f t="shared" si="39"/>
        <v>0</v>
      </c>
      <c r="EC39">
        <f t="shared" si="39"/>
        <v>0</v>
      </c>
      <c r="ED39">
        <f t="shared" si="35"/>
        <v>0</v>
      </c>
      <c r="EE39">
        <f t="shared" si="35"/>
        <v>0</v>
      </c>
      <c r="EF39">
        <f t="shared" si="35"/>
        <v>0</v>
      </c>
      <c r="EG39">
        <f t="shared" si="35"/>
        <v>0</v>
      </c>
      <c r="EH39">
        <f t="shared" si="35"/>
        <v>0</v>
      </c>
      <c r="EI39">
        <f t="shared" si="35"/>
        <v>0</v>
      </c>
      <c r="EJ39">
        <f t="shared" si="35"/>
        <v>0</v>
      </c>
      <c r="EK39">
        <f t="shared" si="35"/>
        <v>0</v>
      </c>
      <c r="EL39">
        <f t="shared" si="35"/>
        <v>0</v>
      </c>
      <c r="EM39">
        <f t="shared" si="35"/>
        <v>0</v>
      </c>
      <c r="EN39">
        <f t="shared" si="35"/>
        <v>0</v>
      </c>
      <c r="EO39">
        <f t="shared" si="35"/>
        <v>0</v>
      </c>
    </row>
    <row r="40" spans="1:145" x14ac:dyDescent="0.3">
      <c r="A40" s="26"/>
      <c r="B40" s="7"/>
      <c r="C40" s="7"/>
      <c r="F40" s="2"/>
      <c r="G40" s="2"/>
      <c r="H40" s="2"/>
      <c r="I40" s="2"/>
      <c r="J40" s="2">
        <f t="shared" si="19"/>
        <v>-16319.44</v>
      </c>
      <c r="L40" s="2">
        <f t="shared" si="20"/>
        <v>0</v>
      </c>
      <c r="M40" s="2">
        <f t="shared" si="21"/>
        <v>-16319.44</v>
      </c>
      <c r="P40">
        <f t="shared" si="32"/>
        <v>0</v>
      </c>
      <c r="Q40">
        <f t="shared" si="32"/>
        <v>0</v>
      </c>
      <c r="R40">
        <f t="shared" si="32"/>
        <v>0</v>
      </c>
      <c r="S40">
        <f t="shared" si="32"/>
        <v>0</v>
      </c>
      <c r="T40">
        <f t="shared" si="32"/>
        <v>0</v>
      </c>
      <c r="U40">
        <f t="shared" si="32"/>
        <v>0</v>
      </c>
      <c r="V40">
        <f t="shared" si="32"/>
        <v>0</v>
      </c>
      <c r="W40">
        <f t="shared" si="32"/>
        <v>0</v>
      </c>
      <c r="X40">
        <f t="shared" si="32"/>
        <v>0</v>
      </c>
      <c r="Y40">
        <f t="shared" si="32"/>
        <v>0</v>
      </c>
      <c r="Z40">
        <f t="shared" si="32"/>
        <v>0</v>
      </c>
      <c r="AA40">
        <f t="shared" si="32"/>
        <v>0</v>
      </c>
      <c r="AB40">
        <f t="shared" si="32"/>
        <v>0</v>
      </c>
      <c r="AC40">
        <f t="shared" si="32"/>
        <v>0</v>
      </c>
      <c r="AD40">
        <f t="shared" si="32"/>
        <v>0</v>
      </c>
      <c r="AE40">
        <f t="shared" si="32"/>
        <v>0</v>
      </c>
      <c r="AF40">
        <f t="shared" si="31"/>
        <v>0</v>
      </c>
      <c r="AG40">
        <f t="shared" si="31"/>
        <v>0</v>
      </c>
      <c r="AH40">
        <f t="shared" si="31"/>
        <v>0</v>
      </c>
      <c r="AI40">
        <f t="shared" si="31"/>
        <v>0</v>
      </c>
      <c r="AJ40">
        <f t="shared" si="31"/>
        <v>0</v>
      </c>
      <c r="AK40">
        <f t="shared" si="31"/>
        <v>0</v>
      </c>
      <c r="AL40">
        <f t="shared" si="31"/>
        <v>0</v>
      </c>
      <c r="AM40">
        <f t="shared" si="31"/>
        <v>0</v>
      </c>
      <c r="AN40">
        <f t="shared" si="31"/>
        <v>0</v>
      </c>
      <c r="AO40">
        <f t="shared" si="31"/>
        <v>0</v>
      </c>
      <c r="AP40">
        <f t="shared" si="31"/>
        <v>0</v>
      </c>
      <c r="AQ40">
        <f t="shared" si="31"/>
        <v>0</v>
      </c>
      <c r="AR40">
        <f t="shared" si="31"/>
        <v>0</v>
      </c>
      <c r="AS40">
        <f t="shared" si="31"/>
        <v>0</v>
      </c>
      <c r="AT40">
        <f t="shared" si="33"/>
        <v>0</v>
      </c>
      <c r="AU40">
        <f t="shared" si="33"/>
        <v>0</v>
      </c>
      <c r="AV40">
        <f t="shared" si="33"/>
        <v>0</v>
      </c>
      <c r="AW40">
        <f t="shared" si="33"/>
        <v>0</v>
      </c>
      <c r="AX40">
        <f t="shared" si="33"/>
        <v>0</v>
      </c>
      <c r="AY40">
        <f t="shared" si="33"/>
        <v>0</v>
      </c>
      <c r="AZ40">
        <f t="shared" si="33"/>
        <v>0</v>
      </c>
      <c r="BA40">
        <f t="shared" si="33"/>
        <v>0</v>
      </c>
      <c r="BB40">
        <f t="shared" si="33"/>
        <v>0</v>
      </c>
      <c r="BC40">
        <f t="shared" si="30"/>
        <v>0</v>
      </c>
      <c r="BD40">
        <f t="shared" si="34"/>
        <v>0</v>
      </c>
      <c r="BE40">
        <f t="shared" si="34"/>
        <v>0</v>
      </c>
      <c r="BF40">
        <f t="shared" si="34"/>
        <v>0</v>
      </c>
      <c r="BG40">
        <f t="shared" si="34"/>
        <v>0</v>
      </c>
      <c r="BH40">
        <f t="shared" si="34"/>
        <v>0</v>
      </c>
      <c r="BI40">
        <f t="shared" si="34"/>
        <v>0</v>
      </c>
      <c r="BJ40">
        <f t="shared" si="34"/>
        <v>0</v>
      </c>
      <c r="BK40">
        <f t="shared" si="34"/>
        <v>0</v>
      </c>
      <c r="BL40">
        <f t="shared" si="34"/>
        <v>0</v>
      </c>
      <c r="BM40">
        <f t="shared" si="34"/>
        <v>0</v>
      </c>
      <c r="BN40">
        <f t="shared" si="34"/>
        <v>0</v>
      </c>
      <c r="BO40">
        <f t="shared" si="34"/>
        <v>0</v>
      </c>
      <c r="BP40">
        <f t="shared" si="34"/>
        <v>0</v>
      </c>
      <c r="BQ40">
        <f t="shared" si="34"/>
        <v>0</v>
      </c>
      <c r="BR40">
        <f t="shared" si="34"/>
        <v>0</v>
      </c>
      <c r="BS40">
        <f t="shared" si="34"/>
        <v>0</v>
      </c>
      <c r="BT40">
        <f t="shared" si="42"/>
        <v>0</v>
      </c>
      <c r="BU40">
        <f t="shared" si="42"/>
        <v>0</v>
      </c>
      <c r="BV40">
        <f t="shared" si="42"/>
        <v>0</v>
      </c>
      <c r="BW40">
        <f t="shared" si="42"/>
        <v>0</v>
      </c>
      <c r="BX40">
        <f t="shared" si="42"/>
        <v>0</v>
      </c>
      <c r="BY40">
        <f t="shared" si="42"/>
        <v>0</v>
      </c>
      <c r="BZ40">
        <f t="shared" si="42"/>
        <v>0</v>
      </c>
      <c r="CA40">
        <f t="shared" si="42"/>
        <v>0</v>
      </c>
      <c r="CB40">
        <f t="shared" si="42"/>
        <v>0</v>
      </c>
      <c r="CC40">
        <f t="shared" si="42"/>
        <v>0</v>
      </c>
      <c r="CD40">
        <f t="shared" si="42"/>
        <v>0</v>
      </c>
      <c r="CE40">
        <f t="shared" si="42"/>
        <v>0</v>
      </c>
      <c r="CF40">
        <f t="shared" si="37"/>
        <v>0</v>
      </c>
      <c r="CG40">
        <f t="shared" si="37"/>
        <v>0</v>
      </c>
      <c r="CH40">
        <f t="shared" si="37"/>
        <v>0</v>
      </c>
      <c r="CI40">
        <f t="shared" si="37"/>
        <v>0</v>
      </c>
      <c r="CJ40">
        <f t="shared" si="37"/>
        <v>0</v>
      </c>
      <c r="CK40">
        <f t="shared" si="37"/>
        <v>0</v>
      </c>
      <c r="CL40">
        <f t="shared" si="37"/>
        <v>0</v>
      </c>
      <c r="CM40">
        <f t="shared" si="37"/>
        <v>0</v>
      </c>
      <c r="CN40">
        <f t="shared" si="37"/>
        <v>0</v>
      </c>
      <c r="CO40">
        <f t="shared" si="37"/>
        <v>0</v>
      </c>
      <c r="CP40">
        <f t="shared" si="37"/>
        <v>0</v>
      </c>
      <c r="CQ40">
        <f t="shared" si="37"/>
        <v>0</v>
      </c>
      <c r="CR40">
        <f t="shared" si="37"/>
        <v>0</v>
      </c>
      <c r="CS40">
        <f t="shared" si="37"/>
        <v>0</v>
      </c>
      <c r="CT40">
        <f t="shared" si="37"/>
        <v>0</v>
      </c>
      <c r="CU40">
        <f t="shared" si="36"/>
        <v>0</v>
      </c>
      <c r="CV40">
        <f t="shared" si="36"/>
        <v>0</v>
      </c>
      <c r="CW40">
        <f t="shared" si="36"/>
        <v>0</v>
      </c>
      <c r="CX40">
        <f t="shared" si="36"/>
        <v>0</v>
      </c>
      <c r="CY40">
        <f t="shared" si="36"/>
        <v>0</v>
      </c>
      <c r="CZ40">
        <f t="shared" si="36"/>
        <v>0</v>
      </c>
      <c r="DA40">
        <f t="shared" si="36"/>
        <v>0</v>
      </c>
      <c r="DB40">
        <f t="shared" si="36"/>
        <v>0</v>
      </c>
      <c r="DC40">
        <f t="shared" si="36"/>
        <v>0</v>
      </c>
      <c r="DD40">
        <f t="shared" si="36"/>
        <v>0</v>
      </c>
      <c r="DE40">
        <f t="shared" si="36"/>
        <v>0</v>
      </c>
      <c r="DF40">
        <f t="shared" si="40"/>
        <v>0</v>
      </c>
      <c r="DG40">
        <f t="shared" si="40"/>
        <v>0</v>
      </c>
      <c r="DH40">
        <f t="shared" si="40"/>
        <v>0</v>
      </c>
      <c r="DI40">
        <f t="shared" si="40"/>
        <v>0</v>
      </c>
      <c r="DJ40">
        <f t="shared" si="40"/>
        <v>0</v>
      </c>
      <c r="DK40">
        <f t="shared" si="40"/>
        <v>0</v>
      </c>
      <c r="DL40">
        <f t="shared" si="40"/>
        <v>0</v>
      </c>
      <c r="DM40">
        <f t="shared" si="40"/>
        <v>0</v>
      </c>
      <c r="DN40">
        <f t="shared" si="40"/>
        <v>0</v>
      </c>
      <c r="DO40">
        <f t="shared" si="40"/>
        <v>0</v>
      </c>
      <c r="DP40">
        <f t="shared" si="40"/>
        <v>0</v>
      </c>
      <c r="DQ40">
        <f t="shared" si="38"/>
        <v>0</v>
      </c>
      <c r="DR40">
        <f t="shared" si="38"/>
        <v>0</v>
      </c>
      <c r="DS40">
        <f t="shared" si="38"/>
        <v>0</v>
      </c>
      <c r="DT40">
        <f t="shared" si="38"/>
        <v>0</v>
      </c>
      <c r="DU40">
        <f t="shared" si="38"/>
        <v>0</v>
      </c>
      <c r="DV40">
        <f t="shared" si="38"/>
        <v>0</v>
      </c>
      <c r="DW40">
        <f t="shared" si="38"/>
        <v>0</v>
      </c>
      <c r="DX40">
        <f t="shared" si="38"/>
        <v>0</v>
      </c>
      <c r="DY40">
        <f t="shared" si="38"/>
        <v>0</v>
      </c>
      <c r="DZ40">
        <f t="shared" si="38"/>
        <v>0</v>
      </c>
      <c r="EA40">
        <f t="shared" si="39"/>
        <v>0</v>
      </c>
      <c r="EB40">
        <f t="shared" si="39"/>
        <v>0</v>
      </c>
      <c r="EC40">
        <f t="shared" si="39"/>
        <v>0</v>
      </c>
      <c r="ED40">
        <f t="shared" si="35"/>
        <v>0</v>
      </c>
      <c r="EE40">
        <f t="shared" si="35"/>
        <v>0</v>
      </c>
      <c r="EF40">
        <f t="shared" si="35"/>
        <v>0</v>
      </c>
      <c r="EG40">
        <f t="shared" si="35"/>
        <v>0</v>
      </c>
      <c r="EH40">
        <f t="shared" si="35"/>
        <v>0</v>
      </c>
      <c r="EI40">
        <f t="shared" si="35"/>
        <v>0</v>
      </c>
      <c r="EJ40">
        <f t="shared" si="35"/>
        <v>0</v>
      </c>
      <c r="EK40">
        <f t="shared" si="35"/>
        <v>0</v>
      </c>
      <c r="EL40">
        <f t="shared" si="35"/>
        <v>0</v>
      </c>
      <c r="EM40">
        <f t="shared" si="35"/>
        <v>0</v>
      </c>
      <c r="EN40">
        <f t="shared" si="35"/>
        <v>0</v>
      </c>
      <c r="EO40">
        <f t="shared" si="35"/>
        <v>0</v>
      </c>
    </row>
    <row r="41" spans="1:145" x14ac:dyDescent="0.3">
      <c r="A41" s="26"/>
      <c r="B41" s="7"/>
      <c r="C41" s="7"/>
      <c r="F41" s="2"/>
      <c r="G41" s="2"/>
      <c r="H41" s="2"/>
      <c r="I41" s="2"/>
      <c r="J41" s="2">
        <f t="shared" si="19"/>
        <v>-16319.44</v>
      </c>
      <c r="L41" s="2">
        <f t="shared" si="20"/>
        <v>0</v>
      </c>
      <c r="M41" s="2">
        <f t="shared" si="21"/>
        <v>-16319.44</v>
      </c>
      <c r="P41">
        <f t="shared" si="32"/>
        <v>0</v>
      </c>
      <c r="Q41">
        <f t="shared" si="32"/>
        <v>0</v>
      </c>
      <c r="R41">
        <f t="shared" si="32"/>
        <v>0</v>
      </c>
      <c r="S41">
        <f t="shared" si="32"/>
        <v>0</v>
      </c>
      <c r="T41">
        <f t="shared" si="32"/>
        <v>0</v>
      </c>
      <c r="U41">
        <f t="shared" si="32"/>
        <v>0</v>
      </c>
      <c r="V41">
        <f t="shared" si="32"/>
        <v>0</v>
      </c>
      <c r="W41">
        <f t="shared" si="32"/>
        <v>0</v>
      </c>
      <c r="X41">
        <f t="shared" si="32"/>
        <v>0</v>
      </c>
      <c r="Y41">
        <f t="shared" si="32"/>
        <v>0</v>
      </c>
      <c r="Z41">
        <f t="shared" si="32"/>
        <v>0</v>
      </c>
      <c r="AA41">
        <f t="shared" si="32"/>
        <v>0</v>
      </c>
      <c r="AB41">
        <f t="shared" si="32"/>
        <v>0</v>
      </c>
      <c r="AC41">
        <f t="shared" si="32"/>
        <v>0</v>
      </c>
      <c r="AD41">
        <f t="shared" si="32"/>
        <v>0</v>
      </c>
      <c r="AE41">
        <f t="shared" si="32"/>
        <v>0</v>
      </c>
      <c r="AF41">
        <f t="shared" si="31"/>
        <v>0</v>
      </c>
      <c r="AG41">
        <f t="shared" si="31"/>
        <v>0</v>
      </c>
      <c r="AH41">
        <f t="shared" si="31"/>
        <v>0</v>
      </c>
      <c r="AI41">
        <f t="shared" si="31"/>
        <v>0</v>
      </c>
      <c r="AJ41">
        <f t="shared" si="31"/>
        <v>0</v>
      </c>
      <c r="AK41">
        <f t="shared" si="31"/>
        <v>0</v>
      </c>
      <c r="AL41">
        <f t="shared" si="31"/>
        <v>0</v>
      </c>
      <c r="AM41">
        <f t="shared" si="31"/>
        <v>0</v>
      </c>
      <c r="AN41">
        <f t="shared" si="31"/>
        <v>0</v>
      </c>
      <c r="AO41">
        <f t="shared" si="31"/>
        <v>0</v>
      </c>
      <c r="AP41">
        <f t="shared" si="31"/>
        <v>0</v>
      </c>
      <c r="AQ41">
        <f t="shared" si="31"/>
        <v>0</v>
      </c>
      <c r="AR41">
        <f t="shared" si="31"/>
        <v>0</v>
      </c>
      <c r="AS41">
        <f t="shared" si="31"/>
        <v>0</v>
      </c>
      <c r="AT41">
        <f t="shared" si="33"/>
        <v>0</v>
      </c>
      <c r="AU41">
        <f t="shared" si="33"/>
        <v>0</v>
      </c>
      <c r="AV41">
        <f t="shared" si="33"/>
        <v>0</v>
      </c>
      <c r="AW41">
        <f t="shared" si="33"/>
        <v>0</v>
      </c>
      <c r="AX41">
        <f t="shared" si="33"/>
        <v>0</v>
      </c>
      <c r="AY41">
        <f t="shared" si="33"/>
        <v>0</v>
      </c>
      <c r="AZ41">
        <f t="shared" si="33"/>
        <v>0</v>
      </c>
      <c r="BA41">
        <f t="shared" si="33"/>
        <v>0</v>
      </c>
      <c r="BB41">
        <f t="shared" si="33"/>
        <v>0</v>
      </c>
      <c r="BC41">
        <f t="shared" si="30"/>
        <v>0</v>
      </c>
      <c r="BD41">
        <f t="shared" si="34"/>
        <v>0</v>
      </c>
      <c r="BE41">
        <f t="shared" si="34"/>
        <v>0</v>
      </c>
      <c r="BF41">
        <f t="shared" si="34"/>
        <v>0</v>
      </c>
      <c r="BG41">
        <f t="shared" si="34"/>
        <v>0</v>
      </c>
      <c r="BH41">
        <f t="shared" si="34"/>
        <v>0</v>
      </c>
      <c r="BI41">
        <f t="shared" si="34"/>
        <v>0</v>
      </c>
      <c r="BJ41">
        <f t="shared" si="34"/>
        <v>0</v>
      </c>
      <c r="BK41">
        <f t="shared" si="34"/>
        <v>0</v>
      </c>
      <c r="BL41">
        <f t="shared" si="34"/>
        <v>0</v>
      </c>
      <c r="BM41">
        <f t="shared" si="34"/>
        <v>0</v>
      </c>
      <c r="BN41">
        <f t="shared" si="34"/>
        <v>0</v>
      </c>
      <c r="BO41">
        <f t="shared" si="34"/>
        <v>0</v>
      </c>
      <c r="BP41">
        <f t="shared" si="34"/>
        <v>0</v>
      </c>
      <c r="BQ41">
        <f t="shared" si="34"/>
        <v>0</v>
      </c>
      <c r="BR41">
        <f t="shared" si="34"/>
        <v>0</v>
      </c>
      <c r="BS41">
        <f t="shared" si="34"/>
        <v>0</v>
      </c>
      <c r="BT41">
        <f t="shared" si="42"/>
        <v>0</v>
      </c>
      <c r="BU41">
        <f t="shared" si="42"/>
        <v>0</v>
      </c>
      <c r="BV41">
        <f t="shared" si="42"/>
        <v>0</v>
      </c>
      <c r="BW41">
        <f t="shared" si="42"/>
        <v>0</v>
      </c>
      <c r="BX41">
        <f t="shared" si="42"/>
        <v>0</v>
      </c>
      <c r="BY41">
        <f t="shared" si="42"/>
        <v>0</v>
      </c>
      <c r="BZ41">
        <f t="shared" si="42"/>
        <v>0</v>
      </c>
      <c r="CA41">
        <f t="shared" si="42"/>
        <v>0</v>
      </c>
      <c r="CB41">
        <f t="shared" si="42"/>
        <v>0</v>
      </c>
      <c r="CC41">
        <f t="shared" si="42"/>
        <v>0</v>
      </c>
      <c r="CD41">
        <f t="shared" si="42"/>
        <v>0</v>
      </c>
      <c r="CE41">
        <f t="shared" si="42"/>
        <v>0</v>
      </c>
      <c r="CF41">
        <f t="shared" si="37"/>
        <v>0</v>
      </c>
      <c r="CG41">
        <f t="shared" si="37"/>
        <v>0</v>
      </c>
      <c r="CH41">
        <f t="shared" si="37"/>
        <v>0</v>
      </c>
      <c r="CI41">
        <f t="shared" si="37"/>
        <v>0</v>
      </c>
      <c r="CJ41">
        <f t="shared" si="37"/>
        <v>0</v>
      </c>
      <c r="CK41">
        <f t="shared" si="37"/>
        <v>0</v>
      </c>
      <c r="CL41">
        <f t="shared" si="37"/>
        <v>0</v>
      </c>
      <c r="CM41">
        <f t="shared" si="37"/>
        <v>0</v>
      </c>
      <c r="CN41">
        <f t="shared" si="37"/>
        <v>0</v>
      </c>
      <c r="CO41">
        <f t="shared" si="37"/>
        <v>0</v>
      </c>
      <c r="CP41">
        <f t="shared" si="37"/>
        <v>0</v>
      </c>
      <c r="CQ41">
        <f t="shared" si="37"/>
        <v>0</v>
      </c>
      <c r="CR41">
        <f t="shared" si="37"/>
        <v>0</v>
      </c>
      <c r="CS41">
        <f t="shared" si="37"/>
        <v>0</v>
      </c>
      <c r="CT41">
        <f t="shared" si="37"/>
        <v>0</v>
      </c>
      <c r="CU41">
        <f t="shared" si="36"/>
        <v>0</v>
      </c>
      <c r="CV41">
        <f t="shared" si="36"/>
        <v>0</v>
      </c>
      <c r="CW41">
        <f t="shared" si="36"/>
        <v>0</v>
      </c>
      <c r="CX41">
        <f t="shared" si="36"/>
        <v>0</v>
      </c>
      <c r="CY41">
        <f t="shared" si="36"/>
        <v>0</v>
      </c>
      <c r="CZ41">
        <f t="shared" si="36"/>
        <v>0</v>
      </c>
      <c r="DA41">
        <f t="shared" si="36"/>
        <v>0</v>
      </c>
      <c r="DB41">
        <f t="shared" si="36"/>
        <v>0</v>
      </c>
      <c r="DC41">
        <f t="shared" si="36"/>
        <v>0</v>
      </c>
      <c r="DD41">
        <f t="shared" si="36"/>
        <v>0</v>
      </c>
      <c r="DE41">
        <f t="shared" si="36"/>
        <v>0</v>
      </c>
      <c r="DF41">
        <f t="shared" si="40"/>
        <v>0</v>
      </c>
      <c r="DG41">
        <f t="shared" si="40"/>
        <v>0</v>
      </c>
      <c r="DH41">
        <f t="shared" si="40"/>
        <v>0</v>
      </c>
      <c r="DI41">
        <f t="shared" si="40"/>
        <v>0</v>
      </c>
      <c r="DJ41">
        <f t="shared" si="40"/>
        <v>0</v>
      </c>
      <c r="DK41">
        <f t="shared" si="40"/>
        <v>0</v>
      </c>
      <c r="DL41">
        <f t="shared" si="40"/>
        <v>0</v>
      </c>
      <c r="DM41">
        <f t="shared" si="40"/>
        <v>0</v>
      </c>
      <c r="DN41">
        <f t="shared" si="40"/>
        <v>0</v>
      </c>
      <c r="DO41">
        <f t="shared" si="40"/>
        <v>0</v>
      </c>
      <c r="DP41">
        <f t="shared" si="40"/>
        <v>0</v>
      </c>
      <c r="DQ41">
        <f t="shared" si="38"/>
        <v>0</v>
      </c>
      <c r="DR41">
        <f t="shared" si="38"/>
        <v>0</v>
      </c>
      <c r="DS41">
        <f t="shared" si="38"/>
        <v>0</v>
      </c>
      <c r="DT41">
        <f t="shared" si="38"/>
        <v>0</v>
      </c>
      <c r="DU41">
        <f t="shared" si="38"/>
        <v>0</v>
      </c>
      <c r="DV41">
        <f t="shared" si="38"/>
        <v>0</v>
      </c>
      <c r="DW41">
        <f t="shared" si="38"/>
        <v>0</v>
      </c>
      <c r="DX41">
        <f t="shared" si="38"/>
        <v>0</v>
      </c>
      <c r="DY41">
        <f t="shared" si="38"/>
        <v>0</v>
      </c>
      <c r="DZ41">
        <f t="shared" si="38"/>
        <v>0</v>
      </c>
      <c r="EA41">
        <f t="shared" si="39"/>
        <v>0</v>
      </c>
      <c r="EB41">
        <f t="shared" si="39"/>
        <v>0</v>
      </c>
      <c r="EC41">
        <f t="shared" si="39"/>
        <v>0</v>
      </c>
      <c r="ED41">
        <f t="shared" si="35"/>
        <v>0</v>
      </c>
      <c r="EE41">
        <f t="shared" si="35"/>
        <v>0</v>
      </c>
      <c r="EF41">
        <f t="shared" si="35"/>
        <v>0</v>
      </c>
      <c r="EG41">
        <f t="shared" si="35"/>
        <v>0</v>
      </c>
      <c r="EH41">
        <f t="shared" si="35"/>
        <v>0</v>
      </c>
      <c r="EI41">
        <f t="shared" si="35"/>
        <v>0</v>
      </c>
      <c r="EJ41">
        <f t="shared" si="35"/>
        <v>0</v>
      </c>
      <c r="EK41">
        <f t="shared" si="35"/>
        <v>0</v>
      </c>
      <c r="EL41">
        <f t="shared" si="35"/>
        <v>0</v>
      </c>
      <c r="EM41">
        <f t="shared" si="35"/>
        <v>0</v>
      </c>
      <c r="EN41">
        <f t="shared" si="35"/>
        <v>0</v>
      </c>
      <c r="EO41">
        <f t="shared" si="35"/>
        <v>0</v>
      </c>
    </row>
    <row r="42" spans="1:145" x14ac:dyDescent="0.3">
      <c r="A42" s="26"/>
      <c r="B42" s="7"/>
      <c r="C42" s="7"/>
      <c r="D42" s="13"/>
      <c r="F42" s="2"/>
      <c r="G42" s="2"/>
      <c r="H42" s="2"/>
      <c r="I42" s="2"/>
      <c r="J42" s="2">
        <f t="shared" si="19"/>
        <v>-16319.44</v>
      </c>
      <c r="L42" s="2">
        <f t="shared" si="20"/>
        <v>0</v>
      </c>
      <c r="M42" s="2">
        <f t="shared" si="21"/>
        <v>-16319.44</v>
      </c>
      <c r="P42">
        <f t="shared" si="32"/>
        <v>0</v>
      </c>
      <c r="Q42">
        <f t="shared" si="32"/>
        <v>0</v>
      </c>
      <c r="R42">
        <f t="shared" si="32"/>
        <v>0</v>
      </c>
      <c r="S42">
        <f t="shared" si="32"/>
        <v>0</v>
      </c>
      <c r="T42">
        <f t="shared" si="32"/>
        <v>0</v>
      </c>
      <c r="U42">
        <f t="shared" si="32"/>
        <v>0</v>
      </c>
      <c r="V42">
        <f t="shared" si="32"/>
        <v>0</v>
      </c>
      <c r="W42">
        <f t="shared" si="32"/>
        <v>0</v>
      </c>
      <c r="X42">
        <f t="shared" si="32"/>
        <v>0</v>
      </c>
      <c r="Y42">
        <f t="shared" si="32"/>
        <v>0</v>
      </c>
      <c r="Z42">
        <f t="shared" si="32"/>
        <v>0</v>
      </c>
      <c r="AA42">
        <f t="shared" si="32"/>
        <v>0</v>
      </c>
      <c r="AB42">
        <f t="shared" si="32"/>
        <v>0</v>
      </c>
      <c r="AC42">
        <f t="shared" si="32"/>
        <v>0</v>
      </c>
      <c r="AD42">
        <f t="shared" si="32"/>
        <v>0</v>
      </c>
      <c r="AE42">
        <f t="shared" ref="AE42:AT65" si="43">IF($N42=AE$4,+$H42-$I42,0)</f>
        <v>0</v>
      </c>
      <c r="AF42">
        <f t="shared" si="43"/>
        <v>0</v>
      </c>
      <c r="AG42">
        <f t="shared" si="43"/>
        <v>0</v>
      </c>
      <c r="AH42">
        <f t="shared" si="43"/>
        <v>0</v>
      </c>
      <c r="AI42">
        <f t="shared" si="43"/>
        <v>0</v>
      </c>
      <c r="AJ42">
        <f t="shared" si="31"/>
        <v>0</v>
      </c>
      <c r="AK42">
        <f t="shared" si="31"/>
        <v>0</v>
      </c>
      <c r="AL42">
        <f t="shared" si="31"/>
        <v>0</v>
      </c>
      <c r="AM42">
        <f t="shared" si="31"/>
        <v>0</v>
      </c>
      <c r="AN42">
        <f t="shared" si="31"/>
        <v>0</v>
      </c>
      <c r="AO42">
        <f t="shared" si="31"/>
        <v>0</v>
      </c>
      <c r="AP42">
        <f t="shared" si="31"/>
        <v>0</v>
      </c>
      <c r="AQ42">
        <f t="shared" si="31"/>
        <v>0</v>
      </c>
      <c r="AR42">
        <f t="shared" si="31"/>
        <v>0</v>
      </c>
      <c r="AS42">
        <f t="shared" si="31"/>
        <v>0</v>
      </c>
      <c r="AT42">
        <f t="shared" si="33"/>
        <v>0</v>
      </c>
      <c r="AU42">
        <f t="shared" si="33"/>
        <v>0</v>
      </c>
      <c r="AV42">
        <f t="shared" si="33"/>
        <v>0</v>
      </c>
      <c r="AW42">
        <f t="shared" si="33"/>
        <v>0</v>
      </c>
      <c r="AX42">
        <f t="shared" si="33"/>
        <v>0</v>
      </c>
      <c r="AY42">
        <f t="shared" si="33"/>
        <v>0</v>
      </c>
      <c r="AZ42">
        <f t="shared" si="33"/>
        <v>0</v>
      </c>
      <c r="BA42">
        <f t="shared" si="33"/>
        <v>0</v>
      </c>
      <c r="BB42">
        <f t="shared" si="33"/>
        <v>0</v>
      </c>
      <c r="BC42">
        <f t="shared" si="30"/>
        <v>0</v>
      </c>
      <c r="BD42">
        <f t="shared" si="34"/>
        <v>0</v>
      </c>
      <c r="BE42">
        <f t="shared" si="34"/>
        <v>0</v>
      </c>
      <c r="BF42">
        <f t="shared" si="34"/>
        <v>0</v>
      </c>
      <c r="BG42">
        <f t="shared" si="34"/>
        <v>0</v>
      </c>
      <c r="BH42">
        <f t="shared" si="34"/>
        <v>0</v>
      </c>
      <c r="BI42">
        <f t="shared" si="34"/>
        <v>0</v>
      </c>
      <c r="BJ42">
        <f t="shared" si="34"/>
        <v>0</v>
      </c>
      <c r="BK42">
        <f t="shared" si="34"/>
        <v>0</v>
      </c>
      <c r="BL42">
        <f t="shared" si="34"/>
        <v>0</v>
      </c>
      <c r="BM42">
        <f t="shared" si="34"/>
        <v>0</v>
      </c>
      <c r="BN42">
        <f t="shared" si="34"/>
        <v>0</v>
      </c>
      <c r="BO42">
        <f t="shared" si="34"/>
        <v>0</v>
      </c>
      <c r="BP42">
        <f t="shared" si="34"/>
        <v>0</v>
      </c>
      <c r="BQ42">
        <f t="shared" si="34"/>
        <v>0</v>
      </c>
      <c r="BR42">
        <f t="shared" si="34"/>
        <v>0</v>
      </c>
      <c r="BS42">
        <f t="shared" si="34"/>
        <v>0</v>
      </c>
      <c r="BT42">
        <f t="shared" si="42"/>
        <v>0</v>
      </c>
      <c r="BU42">
        <f t="shared" si="42"/>
        <v>0</v>
      </c>
      <c r="BV42">
        <f t="shared" si="42"/>
        <v>0</v>
      </c>
      <c r="BW42">
        <f t="shared" si="42"/>
        <v>0</v>
      </c>
      <c r="BX42">
        <f t="shared" si="42"/>
        <v>0</v>
      </c>
      <c r="BY42">
        <f t="shared" si="42"/>
        <v>0</v>
      </c>
      <c r="BZ42">
        <f t="shared" si="42"/>
        <v>0</v>
      </c>
      <c r="CA42">
        <f t="shared" si="42"/>
        <v>0</v>
      </c>
      <c r="CB42">
        <f t="shared" si="42"/>
        <v>0</v>
      </c>
      <c r="CC42">
        <f t="shared" si="42"/>
        <v>0</v>
      </c>
      <c r="CD42">
        <f t="shared" si="42"/>
        <v>0</v>
      </c>
      <c r="CE42">
        <f t="shared" si="42"/>
        <v>0</v>
      </c>
      <c r="CF42">
        <f t="shared" si="37"/>
        <v>0</v>
      </c>
      <c r="CG42">
        <f t="shared" si="37"/>
        <v>0</v>
      </c>
      <c r="CH42">
        <f t="shared" si="37"/>
        <v>0</v>
      </c>
      <c r="CI42">
        <f t="shared" si="37"/>
        <v>0</v>
      </c>
      <c r="CJ42">
        <f t="shared" si="37"/>
        <v>0</v>
      </c>
      <c r="CK42">
        <f t="shared" si="37"/>
        <v>0</v>
      </c>
      <c r="CL42">
        <f t="shared" si="37"/>
        <v>0</v>
      </c>
      <c r="CM42">
        <f t="shared" si="37"/>
        <v>0</v>
      </c>
      <c r="CN42">
        <f t="shared" si="37"/>
        <v>0</v>
      </c>
      <c r="CO42">
        <f t="shared" si="37"/>
        <v>0</v>
      </c>
      <c r="CP42">
        <f t="shared" si="37"/>
        <v>0</v>
      </c>
      <c r="CQ42">
        <f t="shared" si="37"/>
        <v>0</v>
      </c>
      <c r="CR42">
        <f t="shared" si="37"/>
        <v>0</v>
      </c>
      <c r="CS42">
        <f t="shared" si="37"/>
        <v>0</v>
      </c>
      <c r="CT42">
        <f t="shared" si="37"/>
        <v>0</v>
      </c>
      <c r="CU42">
        <f t="shared" si="36"/>
        <v>0</v>
      </c>
      <c r="CV42">
        <f t="shared" si="36"/>
        <v>0</v>
      </c>
      <c r="CW42">
        <f t="shared" si="36"/>
        <v>0</v>
      </c>
      <c r="CX42">
        <f t="shared" si="36"/>
        <v>0</v>
      </c>
      <c r="CY42">
        <f t="shared" si="36"/>
        <v>0</v>
      </c>
      <c r="CZ42">
        <f t="shared" si="36"/>
        <v>0</v>
      </c>
      <c r="DA42">
        <f t="shared" si="36"/>
        <v>0</v>
      </c>
      <c r="DB42">
        <f t="shared" si="36"/>
        <v>0</v>
      </c>
      <c r="DC42">
        <f t="shared" si="36"/>
        <v>0</v>
      </c>
      <c r="DD42">
        <f t="shared" si="36"/>
        <v>0</v>
      </c>
      <c r="DE42">
        <f t="shared" si="36"/>
        <v>0</v>
      </c>
      <c r="DF42">
        <f t="shared" si="40"/>
        <v>0</v>
      </c>
      <c r="DG42">
        <f t="shared" si="40"/>
        <v>0</v>
      </c>
      <c r="DH42">
        <f t="shared" si="40"/>
        <v>0</v>
      </c>
      <c r="DI42">
        <f t="shared" si="40"/>
        <v>0</v>
      </c>
      <c r="DJ42">
        <f t="shared" si="40"/>
        <v>0</v>
      </c>
      <c r="DK42">
        <f t="shared" si="40"/>
        <v>0</v>
      </c>
      <c r="DL42">
        <f t="shared" si="40"/>
        <v>0</v>
      </c>
      <c r="DM42">
        <f t="shared" si="40"/>
        <v>0</v>
      </c>
      <c r="DN42">
        <f t="shared" si="40"/>
        <v>0</v>
      </c>
      <c r="DO42">
        <f t="shared" si="40"/>
        <v>0</v>
      </c>
      <c r="DP42">
        <f t="shared" si="40"/>
        <v>0</v>
      </c>
      <c r="DQ42">
        <f t="shared" si="38"/>
        <v>0</v>
      </c>
      <c r="DR42">
        <f t="shared" si="38"/>
        <v>0</v>
      </c>
      <c r="DS42">
        <f t="shared" si="38"/>
        <v>0</v>
      </c>
      <c r="DT42">
        <f t="shared" si="38"/>
        <v>0</v>
      </c>
      <c r="DU42">
        <f t="shared" si="38"/>
        <v>0</v>
      </c>
      <c r="DV42">
        <f t="shared" si="38"/>
        <v>0</v>
      </c>
      <c r="DW42">
        <f t="shared" si="38"/>
        <v>0</v>
      </c>
      <c r="DX42">
        <f t="shared" si="38"/>
        <v>0</v>
      </c>
      <c r="DY42">
        <f t="shared" si="38"/>
        <v>0</v>
      </c>
      <c r="DZ42">
        <f t="shared" si="38"/>
        <v>0</v>
      </c>
      <c r="EA42">
        <f t="shared" si="39"/>
        <v>0</v>
      </c>
      <c r="EB42">
        <f t="shared" si="39"/>
        <v>0</v>
      </c>
      <c r="EC42">
        <f t="shared" si="39"/>
        <v>0</v>
      </c>
      <c r="ED42">
        <f t="shared" si="35"/>
        <v>0</v>
      </c>
      <c r="EE42">
        <f t="shared" si="35"/>
        <v>0</v>
      </c>
      <c r="EF42">
        <f t="shared" si="35"/>
        <v>0</v>
      </c>
      <c r="EG42">
        <f t="shared" si="35"/>
        <v>0</v>
      </c>
      <c r="EH42">
        <f t="shared" si="35"/>
        <v>0</v>
      </c>
      <c r="EI42">
        <f t="shared" si="35"/>
        <v>0</v>
      </c>
      <c r="EJ42">
        <f t="shared" si="35"/>
        <v>0</v>
      </c>
      <c r="EK42">
        <f t="shared" si="35"/>
        <v>0</v>
      </c>
      <c r="EL42">
        <f t="shared" si="35"/>
        <v>0</v>
      </c>
      <c r="EM42">
        <f t="shared" si="35"/>
        <v>0</v>
      </c>
      <c r="EN42">
        <f t="shared" si="35"/>
        <v>0</v>
      </c>
      <c r="EO42">
        <f t="shared" si="35"/>
        <v>0</v>
      </c>
    </row>
    <row r="43" spans="1:145" x14ac:dyDescent="0.3">
      <c r="A43" s="26"/>
      <c r="B43" s="7"/>
      <c r="C43" s="7"/>
      <c r="F43" s="2"/>
      <c r="G43" s="2"/>
      <c r="H43" s="2"/>
      <c r="I43" s="2"/>
      <c r="J43" s="2">
        <f t="shared" si="19"/>
        <v>-16319.44</v>
      </c>
      <c r="L43" s="2">
        <f t="shared" si="20"/>
        <v>0</v>
      </c>
      <c r="M43" s="2">
        <f t="shared" si="21"/>
        <v>-16319.44</v>
      </c>
      <c r="P43">
        <f t="shared" ref="P43:AE58" si="44">IF($N43=P$4,+$H43-$I43,0)</f>
        <v>0</v>
      </c>
      <c r="Q43">
        <f t="shared" si="44"/>
        <v>0</v>
      </c>
      <c r="R43">
        <f t="shared" si="44"/>
        <v>0</v>
      </c>
      <c r="S43">
        <f t="shared" si="44"/>
        <v>0</v>
      </c>
      <c r="T43">
        <f t="shared" si="44"/>
        <v>0</v>
      </c>
      <c r="U43">
        <f t="shared" si="44"/>
        <v>0</v>
      </c>
      <c r="V43">
        <f t="shared" si="44"/>
        <v>0</v>
      </c>
      <c r="W43">
        <f t="shared" si="44"/>
        <v>0</v>
      </c>
      <c r="X43">
        <f t="shared" si="44"/>
        <v>0</v>
      </c>
      <c r="Y43">
        <f t="shared" si="44"/>
        <v>0</v>
      </c>
      <c r="Z43">
        <f t="shared" si="44"/>
        <v>0</v>
      </c>
      <c r="AA43">
        <f t="shared" si="44"/>
        <v>0</v>
      </c>
      <c r="AB43">
        <f t="shared" si="44"/>
        <v>0</v>
      </c>
      <c r="AC43">
        <f t="shared" si="44"/>
        <v>0</v>
      </c>
      <c r="AD43">
        <f t="shared" si="44"/>
        <v>0</v>
      </c>
      <c r="AE43">
        <f t="shared" si="44"/>
        <v>0</v>
      </c>
      <c r="AF43">
        <f t="shared" si="43"/>
        <v>0</v>
      </c>
      <c r="AG43">
        <f t="shared" si="43"/>
        <v>0</v>
      </c>
      <c r="AH43">
        <f t="shared" si="43"/>
        <v>0</v>
      </c>
      <c r="AI43">
        <f t="shared" si="43"/>
        <v>0</v>
      </c>
      <c r="AJ43">
        <f t="shared" si="31"/>
        <v>0</v>
      </c>
      <c r="AK43">
        <f t="shared" si="31"/>
        <v>0</v>
      </c>
      <c r="AL43">
        <f t="shared" si="31"/>
        <v>0</v>
      </c>
      <c r="AM43">
        <f t="shared" si="31"/>
        <v>0</v>
      </c>
      <c r="AN43">
        <f t="shared" si="31"/>
        <v>0</v>
      </c>
      <c r="AO43">
        <f t="shared" si="31"/>
        <v>0</v>
      </c>
      <c r="AP43">
        <f t="shared" si="31"/>
        <v>0</v>
      </c>
      <c r="AQ43">
        <f t="shared" si="31"/>
        <v>0</v>
      </c>
      <c r="AR43">
        <f t="shared" si="31"/>
        <v>0</v>
      </c>
      <c r="AS43">
        <f t="shared" si="31"/>
        <v>0</v>
      </c>
      <c r="AT43">
        <f t="shared" si="33"/>
        <v>0</v>
      </c>
      <c r="AU43">
        <f t="shared" si="33"/>
        <v>0</v>
      </c>
      <c r="AV43">
        <f t="shared" si="33"/>
        <v>0</v>
      </c>
      <c r="AW43">
        <f t="shared" si="33"/>
        <v>0</v>
      </c>
      <c r="AX43">
        <f t="shared" si="33"/>
        <v>0</v>
      </c>
      <c r="AY43">
        <f t="shared" si="33"/>
        <v>0</v>
      </c>
      <c r="AZ43">
        <f t="shared" si="33"/>
        <v>0</v>
      </c>
      <c r="BA43">
        <f t="shared" si="33"/>
        <v>0</v>
      </c>
      <c r="BB43">
        <f t="shared" si="33"/>
        <v>0</v>
      </c>
      <c r="BC43">
        <f t="shared" si="30"/>
        <v>0</v>
      </c>
      <c r="BD43">
        <f t="shared" si="34"/>
        <v>0</v>
      </c>
      <c r="BE43">
        <f t="shared" si="34"/>
        <v>0</v>
      </c>
      <c r="BF43">
        <f t="shared" si="34"/>
        <v>0</v>
      </c>
      <c r="BG43">
        <f t="shared" si="34"/>
        <v>0</v>
      </c>
      <c r="BH43">
        <f t="shared" si="34"/>
        <v>0</v>
      </c>
      <c r="BI43">
        <f t="shared" si="34"/>
        <v>0</v>
      </c>
      <c r="BJ43">
        <f t="shared" si="34"/>
        <v>0</v>
      </c>
      <c r="BK43">
        <f t="shared" si="34"/>
        <v>0</v>
      </c>
      <c r="BL43">
        <f t="shared" si="34"/>
        <v>0</v>
      </c>
      <c r="BM43">
        <f t="shared" si="34"/>
        <v>0</v>
      </c>
      <c r="BN43">
        <f t="shared" si="34"/>
        <v>0</v>
      </c>
      <c r="BO43">
        <f t="shared" si="34"/>
        <v>0</v>
      </c>
      <c r="BP43">
        <f t="shared" si="34"/>
        <v>0</v>
      </c>
      <c r="BQ43">
        <f t="shared" si="34"/>
        <v>0</v>
      </c>
      <c r="BR43">
        <f t="shared" si="34"/>
        <v>0</v>
      </c>
      <c r="BS43">
        <f t="shared" si="34"/>
        <v>0</v>
      </c>
      <c r="BT43">
        <f t="shared" si="42"/>
        <v>0</v>
      </c>
      <c r="BU43">
        <f t="shared" si="42"/>
        <v>0</v>
      </c>
      <c r="BV43">
        <f t="shared" si="42"/>
        <v>0</v>
      </c>
      <c r="BW43">
        <f t="shared" si="42"/>
        <v>0</v>
      </c>
      <c r="BX43">
        <f t="shared" si="42"/>
        <v>0</v>
      </c>
      <c r="BY43">
        <f t="shared" si="42"/>
        <v>0</v>
      </c>
      <c r="BZ43">
        <f t="shared" si="42"/>
        <v>0</v>
      </c>
      <c r="CA43">
        <f t="shared" si="42"/>
        <v>0</v>
      </c>
      <c r="CB43">
        <f t="shared" si="42"/>
        <v>0</v>
      </c>
      <c r="CC43">
        <f t="shared" si="42"/>
        <v>0</v>
      </c>
      <c r="CD43">
        <f t="shared" si="42"/>
        <v>0</v>
      </c>
      <c r="CE43">
        <f t="shared" si="42"/>
        <v>0</v>
      </c>
      <c r="CF43">
        <f t="shared" si="37"/>
        <v>0</v>
      </c>
      <c r="CG43">
        <f t="shared" si="37"/>
        <v>0</v>
      </c>
      <c r="CH43">
        <f t="shared" si="37"/>
        <v>0</v>
      </c>
      <c r="CI43">
        <f t="shared" si="37"/>
        <v>0</v>
      </c>
      <c r="CJ43">
        <f t="shared" si="37"/>
        <v>0</v>
      </c>
      <c r="CK43">
        <f t="shared" si="37"/>
        <v>0</v>
      </c>
      <c r="CL43">
        <f t="shared" si="37"/>
        <v>0</v>
      </c>
      <c r="CM43">
        <f t="shared" si="37"/>
        <v>0</v>
      </c>
      <c r="CN43">
        <f t="shared" si="37"/>
        <v>0</v>
      </c>
      <c r="CO43">
        <f t="shared" si="37"/>
        <v>0</v>
      </c>
      <c r="CP43">
        <f t="shared" si="37"/>
        <v>0</v>
      </c>
      <c r="CQ43">
        <f t="shared" si="37"/>
        <v>0</v>
      </c>
      <c r="CR43">
        <f t="shared" si="37"/>
        <v>0</v>
      </c>
      <c r="CS43">
        <f t="shared" si="37"/>
        <v>0</v>
      </c>
      <c r="CT43">
        <f t="shared" si="37"/>
        <v>0</v>
      </c>
      <c r="CU43">
        <f t="shared" si="36"/>
        <v>0</v>
      </c>
      <c r="CV43">
        <f t="shared" si="36"/>
        <v>0</v>
      </c>
      <c r="CW43">
        <f t="shared" si="36"/>
        <v>0</v>
      </c>
      <c r="CX43">
        <f t="shared" si="36"/>
        <v>0</v>
      </c>
      <c r="CY43">
        <f t="shared" si="36"/>
        <v>0</v>
      </c>
      <c r="CZ43">
        <f t="shared" si="36"/>
        <v>0</v>
      </c>
      <c r="DA43">
        <f t="shared" si="36"/>
        <v>0</v>
      </c>
      <c r="DB43">
        <f t="shared" si="36"/>
        <v>0</v>
      </c>
      <c r="DC43">
        <f t="shared" si="36"/>
        <v>0</v>
      </c>
      <c r="DD43">
        <f t="shared" si="36"/>
        <v>0</v>
      </c>
      <c r="DE43">
        <f t="shared" si="36"/>
        <v>0</v>
      </c>
      <c r="DF43">
        <f t="shared" si="40"/>
        <v>0</v>
      </c>
      <c r="DG43">
        <f t="shared" si="40"/>
        <v>0</v>
      </c>
      <c r="DH43">
        <f t="shared" si="40"/>
        <v>0</v>
      </c>
      <c r="DI43">
        <f t="shared" si="40"/>
        <v>0</v>
      </c>
      <c r="DJ43">
        <f t="shared" si="40"/>
        <v>0</v>
      </c>
      <c r="DK43">
        <f t="shared" si="40"/>
        <v>0</v>
      </c>
      <c r="DL43">
        <f t="shared" si="40"/>
        <v>0</v>
      </c>
      <c r="DM43">
        <f t="shared" si="40"/>
        <v>0</v>
      </c>
      <c r="DN43">
        <f t="shared" si="40"/>
        <v>0</v>
      </c>
      <c r="DO43">
        <f t="shared" si="40"/>
        <v>0</v>
      </c>
      <c r="DP43">
        <f t="shared" si="40"/>
        <v>0</v>
      </c>
      <c r="DQ43">
        <f t="shared" si="38"/>
        <v>0</v>
      </c>
      <c r="DR43">
        <f t="shared" si="38"/>
        <v>0</v>
      </c>
      <c r="DS43">
        <f t="shared" si="38"/>
        <v>0</v>
      </c>
      <c r="DT43">
        <f t="shared" si="38"/>
        <v>0</v>
      </c>
      <c r="DU43">
        <f t="shared" si="38"/>
        <v>0</v>
      </c>
      <c r="DV43">
        <f t="shared" si="38"/>
        <v>0</v>
      </c>
      <c r="DW43">
        <f t="shared" si="38"/>
        <v>0</v>
      </c>
      <c r="DX43">
        <f t="shared" si="38"/>
        <v>0</v>
      </c>
      <c r="DY43">
        <f t="shared" si="38"/>
        <v>0</v>
      </c>
      <c r="DZ43">
        <f t="shared" si="38"/>
        <v>0</v>
      </c>
      <c r="EA43">
        <f t="shared" si="39"/>
        <v>0</v>
      </c>
      <c r="EB43">
        <f t="shared" si="39"/>
        <v>0</v>
      </c>
      <c r="EC43">
        <f t="shared" si="39"/>
        <v>0</v>
      </c>
      <c r="ED43">
        <f t="shared" si="35"/>
        <v>0</v>
      </c>
      <c r="EE43">
        <f t="shared" si="35"/>
        <v>0</v>
      </c>
      <c r="EF43">
        <f t="shared" si="35"/>
        <v>0</v>
      </c>
      <c r="EG43">
        <f t="shared" si="35"/>
        <v>0</v>
      </c>
      <c r="EH43">
        <f t="shared" si="35"/>
        <v>0</v>
      </c>
      <c r="EI43">
        <f t="shared" si="35"/>
        <v>0</v>
      </c>
      <c r="EJ43">
        <f t="shared" si="35"/>
        <v>0</v>
      </c>
      <c r="EK43">
        <f t="shared" si="35"/>
        <v>0</v>
      </c>
      <c r="EL43">
        <f t="shared" si="35"/>
        <v>0</v>
      </c>
      <c r="EM43">
        <f t="shared" si="35"/>
        <v>0</v>
      </c>
      <c r="EN43">
        <f t="shared" si="35"/>
        <v>0</v>
      </c>
      <c r="EO43">
        <f t="shared" si="35"/>
        <v>0</v>
      </c>
    </row>
    <row r="44" spans="1:145" x14ac:dyDescent="0.3">
      <c r="A44" s="26"/>
      <c r="B44" s="7"/>
      <c r="C44" s="48"/>
      <c r="F44" s="2"/>
      <c r="G44" s="2"/>
      <c r="H44" s="2"/>
      <c r="I44" s="2"/>
      <c r="J44" s="2">
        <f t="shared" si="19"/>
        <v>-16319.44</v>
      </c>
      <c r="L44" s="2">
        <f t="shared" si="20"/>
        <v>0</v>
      </c>
      <c r="M44" s="2">
        <f t="shared" si="21"/>
        <v>-16319.44</v>
      </c>
      <c r="P44">
        <f t="shared" si="44"/>
        <v>0</v>
      </c>
      <c r="Q44">
        <f t="shared" si="44"/>
        <v>0</v>
      </c>
      <c r="R44">
        <f t="shared" si="44"/>
        <v>0</v>
      </c>
      <c r="S44">
        <f t="shared" si="44"/>
        <v>0</v>
      </c>
      <c r="T44">
        <f t="shared" si="44"/>
        <v>0</v>
      </c>
      <c r="U44">
        <f t="shared" si="44"/>
        <v>0</v>
      </c>
      <c r="V44">
        <f t="shared" si="44"/>
        <v>0</v>
      </c>
      <c r="W44">
        <f t="shared" si="44"/>
        <v>0</v>
      </c>
      <c r="X44">
        <f t="shared" si="44"/>
        <v>0</v>
      </c>
      <c r="Y44">
        <f t="shared" si="44"/>
        <v>0</v>
      </c>
      <c r="Z44">
        <f t="shared" si="44"/>
        <v>0</v>
      </c>
      <c r="AA44">
        <f t="shared" si="44"/>
        <v>0</v>
      </c>
      <c r="AB44">
        <f t="shared" si="44"/>
        <v>0</v>
      </c>
      <c r="AC44">
        <f t="shared" si="44"/>
        <v>0</v>
      </c>
      <c r="AD44">
        <f t="shared" si="44"/>
        <v>0</v>
      </c>
      <c r="AE44">
        <f t="shared" si="44"/>
        <v>0</v>
      </c>
      <c r="AF44">
        <f t="shared" si="43"/>
        <v>0</v>
      </c>
      <c r="AG44">
        <f t="shared" si="43"/>
        <v>0</v>
      </c>
      <c r="AH44">
        <f t="shared" si="43"/>
        <v>0</v>
      </c>
      <c r="AI44">
        <f t="shared" si="43"/>
        <v>0</v>
      </c>
      <c r="AJ44">
        <f t="shared" si="31"/>
        <v>0</v>
      </c>
      <c r="AK44">
        <f t="shared" si="31"/>
        <v>0</v>
      </c>
      <c r="AL44">
        <f t="shared" si="31"/>
        <v>0</v>
      </c>
      <c r="AM44">
        <f t="shared" si="31"/>
        <v>0</v>
      </c>
      <c r="AN44">
        <f t="shared" si="31"/>
        <v>0</v>
      </c>
      <c r="AO44">
        <f t="shared" si="31"/>
        <v>0</v>
      </c>
      <c r="AP44">
        <f t="shared" si="31"/>
        <v>0</v>
      </c>
      <c r="AQ44">
        <f t="shared" si="31"/>
        <v>0</v>
      </c>
      <c r="AR44">
        <f t="shared" si="31"/>
        <v>0</v>
      </c>
      <c r="AS44">
        <f t="shared" si="31"/>
        <v>0</v>
      </c>
      <c r="AT44">
        <f t="shared" si="33"/>
        <v>0</v>
      </c>
      <c r="AU44">
        <f t="shared" si="33"/>
        <v>0</v>
      </c>
      <c r="AV44">
        <f t="shared" si="33"/>
        <v>0</v>
      </c>
      <c r="AW44">
        <f t="shared" si="33"/>
        <v>0</v>
      </c>
      <c r="AX44">
        <f t="shared" si="33"/>
        <v>0</v>
      </c>
      <c r="AY44">
        <f t="shared" si="33"/>
        <v>0</v>
      </c>
      <c r="AZ44">
        <f t="shared" si="33"/>
        <v>0</v>
      </c>
      <c r="BA44">
        <f t="shared" si="33"/>
        <v>0</v>
      </c>
      <c r="BB44">
        <f t="shared" si="33"/>
        <v>0</v>
      </c>
      <c r="BC44">
        <f t="shared" si="30"/>
        <v>0</v>
      </c>
      <c r="BD44">
        <f t="shared" si="34"/>
        <v>0</v>
      </c>
      <c r="BE44">
        <f t="shared" si="34"/>
        <v>0</v>
      </c>
      <c r="BF44">
        <f t="shared" si="34"/>
        <v>0</v>
      </c>
      <c r="BG44">
        <f t="shared" si="34"/>
        <v>0</v>
      </c>
      <c r="BH44">
        <f t="shared" si="34"/>
        <v>0</v>
      </c>
      <c r="BI44">
        <f t="shared" si="34"/>
        <v>0</v>
      </c>
      <c r="BJ44">
        <f t="shared" si="34"/>
        <v>0</v>
      </c>
      <c r="BK44">
        <f t="shared" si="34"/>
        <v>0</v>
      </c>
      <c r="BL44">
        <f t="shared" si="34"/>
        <v>0</v>
      </c>
      <c r="BM44">
        <f t="shared" si="34"/>
        <v>0</v>
      </c>
      <c r="BN44">
        <f t="shared" si="34"/>
        <v>0</v>
      </c>
      <c r="BO44">
        <f t="shared" si="34"/>
        <v>0</v>
      </c>
      <c r="BP44">
        <f t="shared" si="34"/>
        <v>0</v>
      </c>
      <c r="BQ44">
        <f t="shared" si="34"/>
        <v>0</v>
      </c>
      <c r="BR44">
        <f t="shared" si="34"/>
        <v>0</v>
      </c>
      <c r="BS44">
        <f t="shared" si="34"/>
        <v>0</v>
      </c>
      <c r="BT44">
        <f t="shared" si="42"/>
        <v>0</v>
      </c>
      <c r="BU44">
        <f t="shared" si="42"/>
        <v>0</v>
      </c>
      <c r="BV44">
        <f t="shared" si="42"/>
        <v>0</v>
      </c>
      <c r="BW44">
        <f t="shared" si="42"/>
        <v>0</v>
      </c>
      <c r="BX44">
        <f t="shared" si="42"/>
        <v>0</v>
      </c>
      <c r="BY44">
        <f t="shared" si="42"/>
        <v>0</v>
      </c>
      <c r="BZ44">
        <f t="shared" si="42"/>
        <v>0</v>
      </c>
      <c r="CA44">
        <f t="shared" si="42"/>
        <v>0</v>
      </c>
      <c r="CB44">
        <f t="shared" si="42"/>
        <v>0</v>
      </c>
      <c r="CC44">
        <f t="shared" si="42"/>
        <v>0</v>
      </c>
      <c r="CD44">
        <f t="shared" si="42"/>
        <v>0</v>
      </c>
      <c r="CE44">
        <f t="shared" si="42"/>
        <v>0</v>
      </c>
      <c r="CF44">
        <f t="shared" si="37"/>
        <v>0</v>
      </c>
      <c r="CG44">
        <f t="shared" si="37"/>
        <v>0</v>
      </c>
      <c r="CH44">
        <f t="shared" si="37"/>
        <v>0</v>
      </c>
      <c r="CI44">
        <f t="shared" si="37"/>
        <v>0</v>
      </c>
      <c r="CJ44">
        <f t="shared" si="37"/>
        <v>0</v>
      </c>
      <c r="CK44">
        <f t="shared" si="37"/>
        <v>0</v>
      </c>
      <c r="CL44">
        <f t="shared" si="37"/>
        <v>0</v>
      </c>
      <c r="CM44">
        <f t="shared" si="37"/>
        <v>0</v>
      </c>
      <c r="CN44">
        <f t="shared" si="37"/>
        <v>0</v>
      </c>
      <c r="CO44">
        <f t="shared" si="37"/>
        <v>0</v>
      </c>
      <c r="CP44">
        <f t="shared" si="37"/>
        <v>0</v>
      </c>
      <c r="CQ44">
        <f t="shared" si="37"/>
        <v>0</v>
      </c>
      <c r="CR44">
        <f t="shared" si="37"/>
        <v>0</v>
      </c>
      <c r="CS44">
        <f t="shared" si="37"/>
        <v>0</v>
      </c>
      <c r="CT44">
        <f t="shared" si="37"/>
        <v>0</v>
      </c>
      <c r="CU44">
        <f t="shared" si="36"/>
        <v>0</v>
      </c>
      <c r="CV44">
        <f t="shared" si="36"/>
        <v>0</v>
      </c>
      <c r="CW44">
        <f t="shared" si="36"/>
        <v>0</v>
      </c>
      <c r="CX44">
        <f t="shared" si="36"/>
        <v>0</v>
      </c>
      <c r="CY44">
        <f t="shared" si="36"/>
        <v>0</v>
      </c>
      <c r="CZ44">
        <f t="shared" si="36"/>
        <v>0</v>
      </c>
      <c r="DA44">
        <f t="shared" si="36"/>
        <v>0</v>
      </c>
      <c r="DB44">
        <f t="shared" si="36"/>
        <v>0</v>
      </c>
      <c r="DC44">
        <f t="shared" si="36"/>
        <v>0</v>
      </c>
      <c r="DD44">
        <f t="shared" si="36"/>
        <v>0</v>
      </c>
      <c r="DE44">
        <f t="shared" si="36"/>
        <v>0</v>
      </c>
      <c r="DF44">
        <f t="shared" si="36"/>
        <v>0</v>
      </c>
      <c r="DG44">
        <f t="shared" si="36"/>
        <v>0</v>
      </c>
      <c r="DH44">
        <f t="shared" si="36"/>
        <v>0</v>
      </c>
      <c r="DI44">
        <f t="shared" si="36"/>
        <v>0</v>
      </c>
      <c r="DJ44">
        <f t="shared" si="40"/>
        <v>0</v>
      </c>
      <c r="DK44">
        <f t="shared" si="40"/>
        <v>0</v>
      </c>
      <c r="DL44">
        <f t="shared" si="40"/>
        <v>0</v>
      </c>
      <c r="DM44">
        <f t="shared" si="40"/>
        <v>0</v>
      </c>
      <c r="DN44">
        <f t="shared" si="40"/>
        <v>0</v>
      </c>
      <c r="DO44">
        <f t="shared" si="40"/>
        <v>0</v>
      </c>
      <c r="DP44">
        <f t="shared" si="40"/>
        <v>0</v>
      </c>
      <c r="DQ44">
        <f t="shared" si="38"/>
        <v>0</v>
      </c>
      <c r="DR44">
        <f t="shared" si="38"/>
        <v>0</v>
      </c>
      <c r="DS44">
        <f t="shared" si="38"/>
        <v>0</v>
      </c>
      <c r="DT44">
        <f t="shared" si="38"/>
        <v>0</v>
      </c>
      <c r="DU44">
        <f t="shared" si="38"/>
        <v>0</v>
      </c>
      <c r="DV44">
        <f t="shared" si="38"/>
        <v>0</v>
      </c>
      <c r="DW44">
        <f t="shared" si="38"/>
        <v>0</v>
      </c>
      <c r="DX44">
        <f t="shared" si="38"/>
        <v>0</v>
      </c>
      <c r="DY44">
        <f t="shared" si="38"/>
        <v>0</v>
      </c>
      <c r="DZ44">
        <f t="shared" si="38"/>
        <v>0</v>
      </c>
      <c r="EA44">
        <f t="shared" si="39"/>
        <v>0</v>
      </c>
      <c r="EB44">
        <f t="shared" si="39"/>
        <v>0</v>
      </c>
      <c r="EC44">
        <f t="shared" si="39"/>
        <v>0</v>
      </c>
      <c r="ED44">
        <f t="shared" si="35"/>
        <v>0</v>
      </c>
      <c r="EE44">
        <f t="shared" si="35"/>
        <v>0</v>
      </c>
      <c r="EF44">
        <f t="shared" si="35"/>
        <v>0</v>
      </c>
      <c r="EG44">
        <f t="shared" si="35"/>
        <v>0</v>
      </c>
      <c r="EH44">
        <f t="shared" si="35"/>
        <v>0</v>
      </c>
      <c r="EI44">
        <f t="shared" si="35"/>
        <v>0</v>
      </c>
      <c r="EJ44">
        <f t="shared" si="35"/>
        <v>0</v>
      </c>
      <c r="EK44">
        <f t="shared" si="35"/>
        <v>0</v>
      </c>
      <c r="EL44">
        <f t="shared" si="35"/>
        <v>0</v>
      </c>
      <c r="EM44">
        <f t="shared" si="35"/>
        <v>0</v>
      </c>
      <c r="EN44">
        <f t="shared" si="35"/>
        <v>0</v>
      </c>
      <c r="EO44">
        <f t="shared" si="35"/>
        <v>0</v>
      </c>
    </row>
    <row r="45" spans="1:145" x14ac:dyDescent="0.3">
      <c r="A45" s="26"/>
      <c r="B45" s="7"/>
      <c r="C45" s="7"/>
      <c r="D45" s="13"/>
      <c r="F45" s="2"/>
      <c r="G45" s="2"/>
      <c r="H45" s="2"/>
      <c r="I45" s="2"/>
      <c r="J45" s="2">
        <f t="shared" si="19"/>
        <v>-16319.44</v>
      </c>
      <c r="L45" s="2">
        <f t="shared" si="20"/>
        <v>0</v>
      </c>
      <c r="M45" s="2">
        <f t="shared" si="21"/>
        <v>-16319.44</v>
      </c>
      <c r="P45">
        <f t="shared" si="44"/>
        <v>0</v>
      </c>
      <c r="Q45">
        <f t="shared" si="44"/>
        <v>0</v>
      </c>
      <c r="R45">
        <f t="shared" si="44"/>
        <v>0</v>
      </c>
      <c r="S45">
        <f t="shared" si="44"/>
        <v>0</v>
      </c>
      <c r="T45">
        <f t="shared" si="44"/>
        <v>0</v>
      </c>
      <c r="U45">
        <f t="shared" si="44"/>
        <v>0</v>
      </c>
      <c r="V45">
        <f t="shared" si="44"/>
        <v>0</v>
      </c>
      <c r="W45">
        <f t="shared" si="44"/>
        <v>0</v>
      </c>
      <c r="X45">
        <f t="shared" si="44"/>
        <v>0</v>
      </c>
      <c r="Y45">
        <f t="shared" si="44"/>
        <v>0</v>
      </c>
      <c r="Z45">
        <f t="shared" si="44"/>
        <v>0</v>
      </c>
      <c r="AA45">
        <f t="shared" si="44"/>
        <v>0</v>
      </c>
      <c r="AB45">
        <f t="shared" si="44"/>
        <v>0</v>
      </c>
      <c r="AC45">
        <f t="shared" si="44"/>
        <v>0</v>
      </c>
      <c r="AD45">
        <f t="shared" si="44"/>
        <v>0</v>
      </c>
      <c r="AE45">
        <f t="shared" si="44"/>
        <v>0</v>
      </c>
      <c r="AF45">
        <f t="shared" si="43"/>
        <v>0</v>
      </c>
      <c r="AG45">
        <f t="shared" si="43"/>
        <v>0</v>
      </c>
      <c r="AH45">
        <f t="shared" si="43"/>
        <v>0</v>
      </c>
      <c r="AI45">
        <f t="shared" si="43"/>
        <v>0</v>
      </c>
      <c r="AJ45">
        <f t="shared" si="31"/>
        <v>0</v>
      </c>
      <c r="AK45">
        <f t="shared" si="31"/>
        <v>0</v>
      </c>
      <c r="AL45">
        <f t="shared" si="31"/>
        <v>0</v>
      </c>
      <c r="AM45">
        <f t="shared" si="31"/>
        <v>0</v>
      </c>
      <c r="AN45">
        <f t="shared" si="31"/>
        <v>0</v>
      </c>
      <c r="AO45">
        <f t="shared" si="31"/>
        <v>0</v>
      </c>
      <c r="AP45">
        <f t="shared" si="31"/>
        <v>0</v>
      </c>
      <c r="AQ45">
        <f t="shared" si="31"/>
        <v>0</v>
      </c>
      <c r="AR45">
        <f t="shared" si="31"/>
        <v>0</v>
      </c>
      <c r="AS45">
        <f t="shared" si="31"/>
        <v>0</v>
      </c>
      <c r="AT45">
        <f t="shared" si="33"/>
        <v>0</v>
      </c>
      <c r="AU45">
        <f t="shared" si="33"/>
        <v>0</v>
      </c>
      <c r="AV45">
        <f t="shared" si="33"/>
        <v>0</v>
      </c>
      <c r="AW45">
        <f t="shared" si="33"/>
        <v>0</v>
      </c>
      <c r="AX45">
        <f t="shared" si="33"/>
        <v>0</v>
      </c>
      <c r="AY45">
        <f t="shared" si="33"/>
        <v>0</v>
      </c>
      <c r="AZ45">
        <f t="shared" si="33"/>
        <v>0</v>
      </c>
      <c r="BA45">
        <f t="shared" si="33"/>
        <v>0</v>
      </c>
      <c r="BB45">
        <f t="shared" si="33"/>
        <v>0</v>
      </c>
      <c r="BC45">
        <f t="shared" si="30"/>
        <v>0</v>
      </c>
      <c r="BD45">
        <f t="shared" si="34"/>
        <v>0</v>
      </c>
      <c r="BE45">
        <f t="shared" si="34"/>
        <v>0</v>
      </c>
      <c r="BF45">
        <f t="shared" si="34"/>
        <v>0</v>
      </c>
      <c r="BG45">
        <f t="shared" ref="BG45:BV45" si="45">IF($N45=BG$4,+$H45-$I45,0)</f>
        <v>0</v>
      </c>
      <c r="BH45">
        <f t="shared" si="45"/>
        <v>0</v>
      </c>
      <c r="BI45">
        <f t="shared" si="45"/>
        <v>0</v>
      </c>
      <c r="BJ45">
        <f t="shared" si="45"/>
        <v>0</v>
      </c>
      <c r="BK45">
        <f t="shared" si="45"/>
        <v>0</v>
      </c>
      <c r="BL45">
        <f t="shared" si="45"/>
        <v>0</v>
      </c>
      <c r="BM45">
        <f t="shared" si="45"/>
        <v>0</v>
      </c>
      <c r="BN45">
        <f t="shared" si="45"/>
        <v>0</v>
      </c>
      <c r="BO45">
        <f t="shared" si="45"/>
        <v>0</v>
      </c>
      <c r="BP45">
        <f t="shared" si="45"/>
        <v>0</v>
      </c>
      <c r="BQ45">
        <f t="shared" si="45"/>
        <v>0</v>
      </c>
      <c r="BR45">
        <f t="shared" si="45"/>
        <v>0</v>
      </c>
      <c r="BS45">
        <f t="shared" si="45"/>
        <v>0</v>
      </c>
      <c r="BT45">
        <f t="shared" si="45"/>
        <v>0</v>
      </c>
      <c r="BU45">
        <f t="shared" si="45"/>
        <v>0</v>
      </c>
      <c r="BV45">
        <f t="shared" si="45"/>
        <v>0</v>
      </c>
      <c r="BW45">
        <f t="shared" si="42"/>
        <v>0</v>
      </c>
      <c r="BX45">
        <f t="shared" si="42"/>
        <v>0</v>
      </c>
      <c r="BY45">
        <f t="shared" si="42"/>
        <v>0</v>
      </c>
      <c r="BZ45">
        <f t="shared" si="42"/>
        <v>0</v>
      </c>
      <c r="CA45">
        <f t="shared" si="42"/>
        <v>0</v>
      </c>
      <c r="CB45">
        <f t="shared" si="42"/>
        <v>0</v>
      </c>
      <c r="CC45">
        <f t="shared" si="42"/>
        <v>0</v>
      </c>
      <c r="CD45">
        <f t="shared" si="42"/>
        <v>0</v>
      </c>
      <c r="CE45">
        <f t="shared" si="42"/>
        <v>0</v>
      </c>
      <c r="CF45">
        <f t="shared" si="37"/>
        <v>0</v>
      </c>
      <c r="CG45">
        <f t="shared" si="37"/>
        <v>0</v>
      </c>
      <c r="CH45">
        <f t="shared" si="37"/>
        <v>0</v>
      </c>
      <c r="CI45">
        <f t="shared" si="37"/>
        <v>0</v>
      </c>
      <c r="CJ45">
        <f t="shared" si="37"/>
        <v>0</v>
      </c>
      <c r="CK45">
        <f t="shared" si="37"/>
        <v>0</v>
      </c>
      <c r="CL45">
        <f t="shared" si="37"/>
        <v>0</v>
      </c>
      <c r="CM45">
        <f t="shared" si="37"/>
        <v>0</v>
      </c>
      <c r="CN45">
        <f t="shared" si="37"/>
        <v>0</v>
      </c>
      <c r="CO45">
        <f t="shared" si="37"/>
        <v>0</v>
      </c>
      <c r="CP45">
        <f t="shared" si="37"/>
        <v>0</v>
      </c>
      <c r="CQ45">
        <f t="shared" si="37"/>
        <v>0</v>
      </c>
      <c r="CR45">
        <f t="shared" si="37"/>
        <v>0</v>
      </c>
      <c r="CS45">
        <f t="shared" si="37"/>
        <v>0</v>
      </c>
      <c r="CT45">
        <f t="shared" si="37"/>
        <v>0</v>
      </c>
      <c r="CU45">
        <f t="shared" si="36"/>
        <v>0</v>
      </c>
      <c r="CV45">
        <f t="shared" si="36"/>
        <v>0</v>
      </c>
      <c r="CW45">
        <f t="shared" si="36"/>
        <v>0</v>
      </c>
      <c r="CX45">
        <f t="shared" si="36"/>
        <v>0</v>
      </c>
      <c r="CY45">
        <f t="shared" si="36"/>
        <v>0</v>
      </c>
      <c r="CZ45">
        <f t="shared" si="36"/>
        <v>0</v>
      </c>
      <c r="DA45">
        <f t="shared" si="36"/>
        <v>0</v>
      </c>
      <c r="DB45">
        <f t="shared" si="36"/>
        <v>0</v>
      </c>
      <c r="DC45">
        <f t="shared" si="36"/>
        <v>0</v>
      </c>
      <c r="DD45">
        <f t="shared" si="36"/>
        <v>0</v>
      </c>
      <c r="DE45">
        <f t="shared" si="36"/>
        <v>0</v>
      </c>
      <c r="DF45">
        <f t="shared" si="36"/>
        <v>0</v>
      </c>
      <c r="DG45">
        <f t="shared" si="36"/>
        <v>0</v>
      </c>
      <c r="DH45">
        <f t="shared" si="36"/>
        <v>0</v>
      </c>
      <c r="DI45">
        <f t="shared" si="36"/>
        <v>0</v>
      </c>
      <c r="DJ45">
        <f t="shared" si="40"/>
        <v>0</v>
      </c>
      <c r="DK45">
        <f t="shared" si="40"/>
        <v>0</v>
      </c>
      <c r="DL45">
        <f t="shared" si="40"/>
        <v>0</v>
      </c>
      <c r="DM45">
        <f t="shared" si="40"/>
        <v>0</v>
      </c>
      <c r="DN45">
        <f t="shared" si="40"/>
        <v>0</v>
      </c>
      <c r="DO45">
        <f t="shared" si="40"/>
        <v>0</v>
      </c>
      <c r="DP45">
        <f t="shared" si="40"/>
        <v>0</v>
      </c>
      <c r="DQ45">
        <f t="shared" si="38"/>
        <v>0</v>
      </c>
      <c r="DR45">
        <f t="shared" si="38"/>
        <v>0</v>
      </c>
      <c r="DS45">
        <f t="shared" si="38"/>
        <v>0</v>
      </c>
      <c r="DT45">
        <f t="shared" si="38"/>
        <v>0</v>
      </c>
      <c r="DU45">
        <f t="shared" si="38"/>
        <v>0</v>
      </c>
      <c r="DV45">
        <f t="shared" si="38"/>
        <v>0</v>
      </c>
      <c r="DW45">
        <f t="shared" si="38"/>
        <v>0</v>
      </c>
      <c r="DX45">
        <f t="shared" si="38"/>
        <v>0</v>
      </c>
      <c r="DY45">
        <f t="shared" si="38"/>
        <v>0</v>
      </c>
      <c r="DZ45">
        <f t="shared" si="38"/>
        <v>0</v>
      </c>
      <c r="EA45">
        <f t="shared" si="39"/>
        <v>0</v>
      </c>
      <c r="EB45">
        <f t="shared" si="39"/>
        <v>0</v>
      </c>
      <c r="EC45">
        <f t="shared" si="39"/>
        <v>0</v>
      </c>
      <c r="ED45">
        <f t="shared" si="35"/>
        <v>0</v>
      </c>
      <c r="EE45">
        <f t="shared" si="35"/>
        <v>0</v>
      </c>
      <c r="EF45">
        <f t="shared" si="35"/>
        <v>0</v>
      </c>
      <c r="EG45">
        <f t="shared" si="35"/>
        <v>0</v>
      </c>
      <c r="EH45">
        <f t="shared" si="35"/>
        <v>0</v>
      </c>
      <c r="EI45">
        <f t="shared" si="35"/>
        <v>0</v>
      </c>
      <c r="EJ45">
        <f t="shared" si="35"/>
        <v>0</v>
      </c>
      <c r="EK45">
        <f t="shared" si="35"/>
        <v>0</v>
      </c>
      <c r="EL45">
        <f t="shared" si="35"/>
        <v>0</v>
      </c>
      <c r="EM45">
        <f t="shared" si="35"/>
        <v>0</v>
      </c>
      <c r="EN45">
        <f t="shared" si="35"/>
        <v>0</v>
      </c>
      <c r="EO45">
        <f t="shared" si="35"/>
        <v>0</v>
      </c>
    </row>
    <row r="46" spans="1:145" x14ac:dyDescent="0.3">
      <c r="A46" s="26"/>
      <c r="B46" s="7"/>
      <c r="C46" s="7"/>
      <c r="D46" s="13"/>
      <c r="F46" s="2"/>
      <c r="G46" s="2"/>
      <c r="H46" s="2"/>
      <c r="I46" s="2"/>
      <c r="J46" s="2">
        <f t="shared" si="19"/>
        <v>-16319.44</v>
      </c>
      <c r="L46" s="2">
        <f t="shared" si="20"/>
        <v>0</v>
      </c>
      <c r="M46" s="2">
        <f t="shared" si="21"/>
        <v>-16319.44</v>
      </c>
      <c r="P46">
        <f t="shared" si="44"/>
        <v>0</v>
      </c>
      <c r="Q46">
        <f t="shared" si="44"/>
        <v>0</v>
      </c>
      <c r="R46">
        <f t="shared" si="44"/>
        <v>0</v>
      </c>
      <c r="S46">
        <f t="shared" si="44"/>
        <v>0</v>
      </c>
      <c r="T46">
        <f t="shared" si="44"/>
        <v>0</v>
      </c>
      <c r="U46">
        <f t="shared" si="44"/>
        <v>0</v>
      </c>
      <c r="V46">
        <f t="shared" si="44"/>
        <v>0</v>
      </c>
      <c r="W46">
        <f t="shared" si="44"/>
        <v>0</v>
      </c>
      <c r="X46">
        <f t="shared" si="44"/>
        <v>0</v>
      </c>
      <c r="Y46">
        <f t="shared" si="44"/>
        <v>0</v>
      </c>
      <c r="Z46">
        <f t="shared" si="44"/>
        <v>0</v>
      </c>
      <c r="AA46">
        <f t="shared" si="44"/>
        <v>0</v>
      </c>
      <c r="AB46">
        <f t="shared" si="44"/>
        <v>0</v>
      </c>
      <c r="AC46">
        <f t="shared" si="44"/>
        <v>0</v>
      </c>
      <c r="AD46">
        <f t="shared" si="44"/>
        <v>0</v>
      </c>
      <c r="AE46">
        <f t="shared" si="44"/>
        <v>0</v>
      </c>
      <c r="AF46">
        <f t="shared" si="43"/>
        <v>0</v>
      </c>
      <c r="AG46">
        <f t="shared" si="43"/>
        <v>0</v>
      </c>
      <c r="AH46">
        <f t="shared" si="43"/>
        <v>0</v>
      </c>
      <c r="AI46">
        <f t="shared" si="43"/>
        <v>0</v>
      </c>
      <c r="AJ46">
        <f t="shared" si="31"/>
        <v>0</v>
      </c>
      <c r="AK46">
        <f t="shared" si="31"/>
        <v>0</v>
      </c>
      <c r="AL46">
        <f t="shared" si="31"/>
        <v>0</v>
      </c>
      <c r="AM46">
        <f t="shared" si="31"/>
        <v>0</v>
      </c>
      <c r="AN46">
        <f t="shared" si="31"/>
        <v>0</v>
      </c>
      <c r="AO46">
        <f t="shared" si="31"/>
        <v>0</v>
      </c>
      <c r="AP46">
        <f t="shared" si="31"/>
        <v>0</v>
      </c>
      <c r="AQ46">
        <f t="shared" si="31"/>
        <v>0</v>
      </c>
      <c r="AR46">
        <f t="shared" si="31"/>
        <v>0</v>
      </c>
      <c r="AS46">
        <f t="shared" si="31"/>
        <v>0</v>
      </c>
      <c r="AT46">
        <f t="shared" si="33"/>
        <v>0</v>
      </c>
      <c r="AU46">
        <f t="shared" si="33"/>
        <v>0</v>
      </c>
      <c r="AV46">
        <f t="shared" si="33"/>
        <v>0</v>
      </c>
      <c r="AW46">
        <f t="shared" si="33"/>
        <v>0</v>
      </c>
      <c r="AX46">
        <f t="shared" si="33"/>
        <v>0</v>
      </c>
      <c r="AY46">
        <f t="shared" si="33"/>
        <v>0</v>
      </c>
      <c r="AZ46">
        <f t="shared" si="33"/>
        <v>0</v>
      </c>
      <c r="BA46">
        <f t="shared" si="33"/>
        <v>0</v>
      </c>
      <c r="BB46">
        <f t="shared" si="33"/>
        <v>0</v>
      </c>
      <c r="BC46">
        <f t="shared" si="30"/>
        <v>0</v>
      </c>
      <c r="BD46">
        <f t="shared" ref="BD46:BS67" si="46">IF($N46=BD$4,+$H46-$I46,0)</f>
        <v>0</v>
      </c>
      <c r="BE46">
        <f t="shared" si="46"/>
        <v>0</v>
      </c>
      <c r="BF46">
        <f t="shared" si="46"/>
        <v>0</v>
      </c>
      <c r="BG46">
        <f t="shared" si="46"/>
        <v>0</v>
      </c>
      <c r="BH46">
        <f t="shared" si="46"/>
        <v>0</v>
      </c>
      <c r="BI46">
        <f t="shared" si="46"/>
        <v>0</v>
      </c>
      <c r="BJ46">
        <f t="shared" si="46"/>
        <v>0</v>
      </c>
      <c r="BK46">
        <f t="shared" ref="BK46:BV46" si="47">IF($N46=BK$4,+$H46-$I46,0)</f>
        <v>0</v>
      </c>
      <c r="BL46">
        <f t="shared" si="47"/>
        <v>0</v>
      </c>
      <c r="BM46">
        <f t="shared" si="47"/>
        <v>0</v>
      </c>
      <c r="BN46">
        <f t="shared" si="47"/>
        <v>0</v>
      </c>
      <c r="BO46">
        <f t="shared" si="47"/>
        <v>0</v>
      </c>
      <c r="BP46">
        <f t="shared" si="47"/>
        <v>0</v>
      </c>
      <c r="BQ46">
        <f t="shared" si="47"/>
        <v>0</v>
      </c>
      <c r="BR46">
        <f t="shared" si="47"/>
        <v>0</v>
      </c>
      <c r="BS46">
        <f t="shared" si="47"/>
        <v>0</v>
      </c>
      <c r="BT46">
        <f t="shared" si="47"/>
        <v>0</v>
      </c>
      <c r="BU46">
        <f t="shared" si="47"/>
        <v>0</v>
      </c>
      <c r="BV46">
        <f t="shared" si="47"/>
        <v>0</v>
      </c>
      <c r="BW46">
        <f t="shared" si="42"/>
        <v>0</v>
      </c>
      <c r="BX46">
        <f t="shared" si="42"/>
        <v>0</v>
      </c>
      <c r="BY46">
        <f t="shared" si="42"/>
        <v>0</v>
      </c>
      <c r="BZ46">
        <f t="shared" si="42"/>
        <v>0</v>
      </c>
      <c r="CA46">
        <f t="shared" si="42"/>
        <v>0</v>
      </c>
      <c r="CB46">
        <f t="shared" si="42"/>
        <v>0</v>
      </c>
      <c r="CC46">
        <f t="shared" si="42"/>
        <v>0</v>
      </c>
      <c r="CD46">
        <f t="shared" si="42"/>
        <v>0</v>
      </c>
      <c r="CE46">
        <f t="shared" si="42"/>
        <v>0</v>
      </c>
      <c r="CF46">
        <f t="shared" si="37"/>
        <v>0</v>
      </c>
      <c r="CG46">
        <f t="shared" si="37"/>
        <v>0</v>
      </c>
      <c r="CH46">
        <f t="shared" si="37"/>
        <v>0</v>
      </c>
      <c r="CI46">
        <f t="shared" si="37"/>
        <v>0</v>
      </c>
      <c r="CJ46">
        <f t="shared" si="37"/>
        <v>0</v>
      </c>
      <c r="CK46">
        <f t="shared" si="37"/>
        <v>0</v>
      </c>
      <c r="CL46">
        <f t="shared" si="37"/>
        <v>0</v>
      </c>
      <c r="CM46">
        <f t="shared" si="37"/>
        <v>0</v>
      </c>
      <c r="CN46">
        <f t="shared" si="37"/>
        <v>0</v>
      </c>
      <c r="CO46">
        <f t="shared" si="37"/>
        <v>0</v>
      </c>
      <c r="CP46">
        <f t="shared" si="37"/>
        <v>0</v>
      </c>
      <c r="CQ46">
        <f t="shared" si="37"/>
        <v>0</v>
      </c>
      <c r="CR46">
        <f t="shared" si="37"/>
        <v>0</v>
      </c>
      <c r="CS46">
        <f t="shared" si="37"/>
        <v>0</v>
      </c>
      <c r="CT46">
        <f t="shared" si="37"/>
        <v>0</v>
      </c>
      <c r="CU46">
        <f t="shared" si="36"/>
        <v>0</v>
      </c>
      <c r="CV46">
        <f t="shared" si="36"/>
        <v>0</v>
      </c>
      <c r="CW46">
        <f t="shared" si="36"/>
        <v>0</v>
      </c>
      <c r="CX46">
        <f t="shared" si="36"/>
        <v>0</v>
      </c>
      <c r="CY46">
        <f t="shared" si="36"/>
        <v>0</v>
      </c>
      <c r="CZ46">
        <f t="shared" si="36"/>
        <v>0</v>
      </c>
      <c r="DA46">
        <f t="shared" si="36"/>
        <v>0</v>
      </c>
      <c r="DB46">
        <f t="shared" si="36"/>
        <v>0</v>
      </c>
      <c r="DC46">
        <f t="shared" si="36"/>
        <v>0</v>
      </c>
      <c r="DD46">
        <f t="shared" si="36"/>
        <v>0</v>
      </c>
      <c r="DE46">
        <f t="shared" si="36"/>
        <v>0</v>
      </c>
      <c r="DF46">
        <f t="shared" si="40"/>
        <v>0</v>
      </c>
      <c r="DG46">
        <f t="shared" si="40"/>
        <v>0</v>
      </c>
      <c r="DH46">
        <f t="shared" si="40"/>
        <v>0</v>
      </c>
      <c r="DI46">
        <f t="shared" si="40"/>
        <v>0</v>
      </c>
      <c r="DJ46">
        <f t="shared" si="40"/>
        <v>0</v>
      </c>
      <c r="DK46">
        <f t="shared" si="40"/>
        <v>0</v>
      </c>
      <c r="DL46">
        <f t="shared" si="40"/>
        <v>0</v>
      </c>
      <c r="DM46">
        <f t="shared" si="40"/>
        <v>0</v>
      </c>
      <c r="DN46">
        <f t="shared" si="40"/>
        <v>0</v>
      </c>
      <c r="DO46">
        <f t="shared" si="40"/>
        <v>0</v>
      </c>
      <c r="DP46">
        <f t="shared" si="40"/>
        <v>0</v>
      </c>
      <c r="DQ46">
        <f t="shared" si="38"/>
        <v>0</v>
      </c>
      <c r="DR46">
        <f t="shared" si="38"/>
        <v>0</v>
      </c>
      <c r="DS46">
        <f t="shared" si="38"/>
        <v>0</v>
      </c>
      <c r="DT46">
        <f t="shared" si="38"/>
        <v>0</v>
      </c>
      <c r="DU46">
        <f t="shared" si="38"/>
        <v>0</v>
      </c>
      <c r="DV46">
        <f t="shared" si="38"/>
        <v>0</v>
      </c>
      <c r="DW46">
        <f t="shared" si="38"/>
        <v>0</v>
      </c>
      <c r="DX46">
        <f t="shared" si="38"/>
        <v>0</v>
      </c>
      <c r="DY46">
        <f t="shared" si="38"/>
        <v>0</v>
      </c>
      <c r="DZ46">
        <f t="shared" si="38"/>
        <v>0</v>
      </c>
      <c r="EA46">
        <f t="shared" si="39"/>
        <v>0</v>
      </c>
      <c r="EB46">
        <f t="shared" si="39"/>
        <v>0</v>
      </c>
      <c r="EC46">
        <f t="shared" si="39"/>
        <v>0</v>
      </c>
      <c r="ED46">
        <f t="shared" si="35"/>
        <v>0</v>
      </c>
      <c r="EE46">
        <f t="shared" si="35"/>
        <v>0</v>
      </c>
      <c r="EF46">
        <f t="shared" si="35"/>
        <v>0</v>
      </c>
      <c r="EG46">
        <f t="shared" si="35"/>
        <v>0</v>
      </c>
      <c r="EH46">
        <f t="shared" si="35"/>
        <v>0</v>
      </c>
      <c r="EI46">
        <f t="shared" si="35"/>
        <v>0</v>
      </c>
      <c r="EJ46">
        <f t="shared" si="35"/>
        <v>0</v>
      </c>
      <c r="EK46">
        <f t="shared" si="35"/>
        <v>0</v>
      </c>
      <c r="EL46">
        <f t="shared" si="35"/>
        <v>0</v>
      </c>
      <c r="EM46">
        <f t="shared" si="35"/>
        <v>0</v>
      </c>
      <c r="EN46">
        <f t="shared" si="35"/>
        <v>0</v>
      </c>
      <c r="EO46">
        <f t="shared" si="35"/>
        <v>0</v>
      </c>
    </row>
    <row r="47" spans="1:145" x14ac:dyDescent="0.3">
      <c r="A47" s="26"/>
      <c r="B47" s="7"/>
      <c r="C47" s="7"/>
      <c r="F47" s="2"/>
      <c r="G47" s="2"/>
      <c r="H47" s="2"/>
      <c r="I47" s="2"/>
      <c r="J47" s="2">
        <f t="shared" si="19"/>
        <v>-16319.44</v>
      </c>
      <c r="L47" s="2">
        <f t="shared" si="20"/>
        <v>0</v>
      </c>
      <c r="M47" s="2">
        <f t="shared" si="21"/>
        <v>-16319.44</v>
      </c>
      <c r="P47">
        <f t="shared" si="44"/>
        <v>0</v>
      </c>
      <c r="Q47">
        <f t="shared" si="44"/>
        <v>0</v>
      </c>
      <c r="R47">
        <f t="shared" si="44"/>
        <v>0</v>
      </c>
      <c r="S47">
        <f t="shared" si="44"/>
        <v>0</v>
      </c>
      <c r="T47">
        <f t="shared" si="44"/>
        <v>0</v>
      </c>
      <c r="U47">
        <f t="shared" si="44"/>
        <v>0</v>
      </c>
      <c r="V47">
        <f t="shared" si="44"/>
        <v>0</v>
      </c>
      <c r="W47">
        <f t="shared" si="44"/>
        <v>0</v>
      </c>
      <c r="X47">
        <f t="shared" si="44"/>
        <v>0</v>
      </c>
      <c r="Y47">
        <f t="shared" si="44"/>
        <v>0</v>
      </c>
      <c r="Z47">
        <f t="shared" si="44"/>
        <v>0</v>
      </c>
      <c r="AA47">
        <f t="shared" si="44"/>
        <v>0</v>
      </c>
      <c r="AB47">
        <f t="shared" si="44"/>
        <v>0</v>
      </c>
      <c r="AC47">
        <f t="shared" si="44"/>
        <v>0</v>
      </c>
      <c r="AD47">
        <f t="shared" si="44"/>
        <v>0</v>
      </c>
      <c r="AE47">
        <f t="shared" si="44"/>
        <v>0</v>
      </c>
      <c r="AF47">
        <f t="shared" si="43"/>
        <v>0</v>
      </c>
      <c r="AG47">
        <f t="shared" si="43"/>
        <v>0</v>
      </c>
      <c r="AH47">
        <f t="shared" si="43"/>
        <v>0</v>
      </c>
      <c r="AI47">
        <f t="shared" si="43"/>
        <v>0</v>
      </c>
      <c r="AJ47">
        <f t="shared" si="31"/>
        <v>0</v>
      </c>
      <c r="AK47">
        <f t="shared" si="31"/>
        <v>0</v>
      </c>
      <c r="AL47">
        <f t="shared" si="31"/>
        <v>0</v>
      </c>
      <c r="AM47">
        <f t="shared" si="31"/>
        <v>0</v>
      </c>
      <c r="AN47">
        <f t="shared" si="31"/>
        <v>0</v>
      </c>
      <c r="AO47">
        <f>IF($N47=AO$4,+$H47-$I47,0)</f>
        <v>0</v>
      </c>
      <c r="AP47">
        <f>IF($N47=AP$4,+$H47-$I47,0)</f>
        <v>0</v>
      </c>
      <c r="AQ47">
        <f>IF($N47=AQ$4,+$H47-$I47,0)</f>
        <v>0</v>
      </c>
      <c r="AR47">
        <f>IF($N47=AR$4,+$H47-$I47,0)</f>
        <v>0</v>
      </c>
      <c r="AS47">
        <f>IF($N47=AS$4,+$H47-$I47,0)</f>
        <v>0</v>
      </c>
      <c r="AT47">
        <f t="shared" si="33"/>
        <v>0</v>
      </c>
      <c r="AU47">
        <f t="shared" si="33"/>
        <v>0</v>
      </c>
      <c r="AV47">
        <f t="shared" si="33"/>
        <v>0</v>
      </c>
      <c r="AW47">
        <f t="shared" si="33"/>
        <v>0</v>
      </c>
      <c r="AX47">
        <f t="shared" si="33"/>
        <v>0</v>
      </c>
      <c r="AY47">
        <f t="shared" si="33"/>
        <v>0</v>
      </c>
      <c r="AZ47">
        <f t="shared" si="33"/>
        <v>0</v>
      </c>
      <c r="BA47">
        <f t="shared" si="33"/>
        <v>0</v>
      </c>
      <c r="BB47">
        <f t="shared" si="33"/>
        <v>0</v>
      </c>
      <c r="BC47">
        <f t="shared" si="30"/>
        <v>0</v>
      </c>
      <c r="BD47">
        <f t="shared" si="46"/>
        <v>0</v>
      </c>
      <c r="BE47">
        <f t="shared" si="46"/>
        <v>0</v>
      </c>
      <c r="BF47">
        <f t="shared" si="46"/>
        <v>0</v>
      </c>
      <c r="BG47">
        <f t="shared" si="46"/>
        <v>0</v>
      </c>
      <c r="BH47">
        <f t="shared" si="46"/>
        <v>0</v>
      </c>
      <c r="BI47">
        <f t="shared" si="46"/>
        <v>0</v>
      </c>
      <c r="BJ47">
        <f t="shared" si="46"/>
        <v>0</v>
      </c>
      <c r="BK47">
        <f t="shared" si="46"/>
        <v>0</v>
      </c>
      <c r="BL47">
        <f t="shared" si="46"/>
        <v>0</v>
      </c>
      <c r="BM47">
        <f t="shared" si="46"/>
        <v>0</v>
      </c>
      <c r="BN47">
        <f t="shared" si="46"/>
        <v>0</v>
      </c>
      <c r="BO47">
        <f t="shared" si="46"/>
        <v>0</v>
      </c>
      <c r="BP47">
        <f t="shared" si="46"/>
        <v>0</v>
      </c>
      <c r="BQ47">
        <f t="shared" si="46"/>
        <v>0</v>
      </c>
      <c r="BR47">
        <f t="shared" si="46"/>
        <v>0</v>
      </c>
      <c r="BS47">
        <f t="shared" si="46"/>
        <v>0</v>
      </c>
      <c r="BT47">
        <f t="shared" ref="BT47:BV67" si="48">IF($N47=BT$4,+$H47-$I47,0)</f>
        <v>0</v>
      </c>
      <c r="BU47">
        <f t="shared" si="48"/>
        <v>0</v>
      </c>
      <c r="BV47">
        <f t="shared" si="48"/>
        <v>0</v>
      </c>
      <c r="BW47">
        <f t="shared" si="42"/>
        <v>0</v>
      </c>
      <c r="BX47">
        <f t="shared" si="42"/>
        <v>0</v>
      </c>
      <c r="BY47">
        <f t="shared" si="42"/>
        <v>0</v>
      </c>
      <c r="BZ47">
        <f t="shared" si="42"/>
        <v>0</v>
      </c>
      <c r="CA47">
        <f t="shared" si="42"/>
        <v>0</v>
      </c>
      <c r="CB47">
        <f t="shared" si="42"/>
        <v>0</v>
      </c>
      <c r="CC47">
        <f t="shared" si="42"/>
        <v>0</v>
      </c>
      <c r="CD47">
        <f t="shared" si="42"/>
        <v>0</v>
      </c>
      <c r="CE47">
        <f t="shared" si="42"/>
        <v>0</v>
      </c>
      <c r="CF47">
        <f t="shared" si="37"/>
        <v>0</v>
      </c>
      <c r="CG47">
        <f t="shared" si="37"/>
        <v>0</v>
      </c>
      <c r="CH47">
        <f t="shared" si="37"/>
        <v>0</v>
      </c>
      <c r="CI47">
        <f t="shared" si="37"/>
        <v>0</v>
      </c>
      <c r="CJ47">
        <f t="shared" si="37"/>
        <v>0</v>
      </c>
      <c r="CK47">
        <f t="shared" si="37"/>
        <v>0</v>
      </c>
      <c r="CL47">
        <f t="shared" si="37"/>
        <v>0</v>
      </c>
      <c r="CM47">
        <f t="shared" si="37"/>
        <v>0</v>
      </c>
      <c r="CN47">
        <f t="shared" si="37"/>
        <v>0</v>
      </c>
      <c r="CO47">
        <f t="shared" si="37"/>
        <v>0</v>
      </c>
      <c r="CP47">
        <f t="shared" si="37"/>
        <v>0</v>
      </c>
      <c r="CQ47">
        <f t="shared" si="37"/>
        <v>0</v>
      </c>
      <c r="CR47">
        <f t="shared" si="37"/>
        <v>0</v>
      </c>
      <c r="CS47">
        <f t="shared" si="37"/>
        <v>0</v>
      </c>
      <c r="CT47">
        <f t="shared" si="37"/>
        <v>0</v>
      </c>
      <c r="CU47">
        <f t="shared" si="36"/>
        <v>0</v>
      </c>
      <c r="CV47">
        <f t="shared" si="36"/>
        <v>0</v>
      </c>
      <c r="CW47">
        <f t="shared" si="36"/>
        <v>0</v>
      </c>
      <c r="CX47">
        <f t="shared" si="36"/>
        <v>0</v>
      </c>
      <c r="CY47">
        <f t="shared" si="36"/>
        <v>0</v>
      </c>
      <c r="CZ47">
        <f t="shared" si="36"/>
        <v>0</v>
      </c>
      <c r="DA47">
        <f t="shared" si="36"/>
        <v>0</v>
      </c>
      <c r="DB47">
        <f t="shared" si="36"/>
        <v>0</v>
      </c>
      <c r="DC47">
        <f t="shared" si="36"/>
        <v>0</v>
      </c>
      <c r="DD47">
        <f t="shared" si="36"/>
        <v>0</v>
      </c>
      <c r="DE47">
        <f t="shared" si="36"/>
        <v>0</v>
      </c>
      <c r="DF47">
        <f t="shared" si="40"/>
        <v>0</v>
      </c>
      <c r="DG47">
        <f t="shared" si="40"/>
        <v>0</v>
      </c>
      <c r="DH47">
        <f t="shared" si="40"/>
        <v>0</v>
      </c>
      <c r="DI47">
        <f t="shared" si="40"/>
        <v>0</v>
      </c>
      <c r="DJ47">
        <f t="shared" si="40"/>
        <v>0</v>
      </c>
      <c r="DK47">
        <f t="shared" si="40"/>
        <v>0</v>
      </c>
      <c r="DL47">
        <f t="shared" si="40"/>
        <v>0</v>
      </c>
      <c r="DM47">
        <f t="shared" si="40"/>
        <v>0</v>
      </c>
      <c r="DN47">
        <f t="shared" si="40"/>
        <v>0</v>
      </c>
      <c r="DO47">
        <f t="shared" si="40"/>
        <v>0</v>
      </c>
      <c r="DP47">
        <f t="shared" si="40"/>
        <v>0</v>
      </c>
      <c r="DQ47">
        <f t="shared" si="38"/>
        <v>0</v>
      </c>
      <c r="DR47">
        <f t="shared" si="38"/>
        <v>0</v>
      </c>
      <c r="DS47">
        <f t="shared" si="38"/>
        <v>0</v>
      </c>
      <c r="DT47">
        <f t="shared" si="38"/>
        <v>0</v>
      </c>
      <c r="DU47">
        <f t="shared" si="38"/>
        <v>0</v>
      </c>
      <c r="DV47">
        <f t="shared" si="38"/>
        <v>0</v>
      </c>
      <c r="DW47">
        <f t="shared" si="38"/>
        <v>0</v>
      </c>
      <c r="DX47">
        <f t="shared" si="38"/>
        <v>0</v>
      </c>
      <c r="DY47">
        <f t="shared" si="38"/>
        <v>0</v>
      </c>
      <c r="DZ47">
        <f t="shared" si="38"/>
        <v>0</v>
      </c>
      <c r="EA47">
        <f t="shared" si="39"/>
        <v>0</v>
      </c>
      <c r="EB47">
        <f t="shared" si="39"/>
        <v>0</v>
      </c>
      <c r="EC47">
        <f t="shared" si="39"/>
        <v>0</v>
      </c>
      <c r="ED47">
        <f t="shared" ref="ED47:EO49" si="49">IF($N47=ED$4,+$H47-$I47,0)</f>
        <v>0</v>
      </c>
      <c r="EE47">
        <f t="shared" si="49"/>
        <v>0</v>
      </c>
      <c r="EF47">
        <f t="shared" si="49"/>
        <v>0</v>
      </c>
      <c r="EG47">
        <f t="shared" si="49"/>
        <v>0</v>
      </c>
      <c r="EH47">
        <f t="shared" si="49"/>
        <v>0</v>
      </c>
      <c r="EI47">
        <f t="shared" si="49"/>
        <v>0</v>
      </c>
      <c r="EJ47">
        <f t="shared" si="49"/>
        <v>0</v>
      </c>
      <c r="EK47">
        <f t="shared" si="49"/>
        <v>0</v>
      </c>
      <c r="EL47">
        <f t="shared" si="49"/>
        <v>0</v>
      </c>
      <c r="EM47">
        <f t="shared" si="49"/>
        <v>0</v>
      </c>
      <c r="EN47">
        <f t="shared" si="49"/>
        <v>0</v>
      </c>
      <c r="EO47">
        <f t="shared" si="49"/>
        <v>0</v>
      </c>
    </row>
    <row r="48" spans="1:145" x14ac:dyDescent="0.3">
      <c r="A48" s="26"/>
      <c r="B48" s="7"/>
      <c r="C48" s="7"/>
      <c r="F48" s="2"/>
      <c r="G48" s="2"/>
      <c r="H48" s="2"/>
      <c r="I48" s="2"/>
      <c r="J48" s="2">
        <f t="shared" si="19"/>
        <v>-16319.44</v>
      </c>
      <c r="L48" s="2">
        <f t="shared" si="20"/>
        <v>0</v>
      </c>
      <c r="M48" s="2">
        <f t="shared" si="21"/>
        <v>-16319.44</v>
      </c>
      <c r="P48">
        <f t="shared" si="44"/>
        <v>0</v>
      </c>
      <c r="Q48">
        <f t="shared" si="44"/>
        <v>0</v>
      </c>
      <c r="R48">
        <f t="shared" si="44"/>
        <v>0</v>
      </c>
      <c r="S48">
        <f t="shared" si="44"/>
        <v>0</v>
      </c>
      <c r="T48">
        <f t="shared" si="44"/>
        <v>0</v>
      </c>
      <c r="U48">
        <f t="shared" si="44"/>
        <v>0</v>
      </c>
      <c r="V48">
        <f t="shared" si="44"/>
        <v>0</v>
      </c>
      <c r="W48">
        <f t="shared" si="44"/>
        <v>0</v>
      </c>
      <c r="X48">
        <f t="shared" si="44"/>
        <v>0</v>
      </c>
      <c r="Y48">
        <f t="shared" si="44"/>
        <v>0</v>
      </c>
      <c r="Z48">
        <f t="shared" si="44"/>
        <v>0</v>
      </c>
      <c r="AA48">
        <f t="shared" si="44"/>
        <v>0</v>
      </c>
      <c r="AB48">
        <f t="shared" si="44"/>
        <v>0</v>
      </c>
      <c r="AC48">
        <f t="shared" si="44"/>
        <v>0</v>
      </c>
      <c r="AD48">
        <f t="shared" si="44"/>
        <v>0</v>
      </c>
      <c r="AE48">
        <f t="shared" si="44"/>
        <v>0</v>
      </c>
      <c r="AF48">
        <f t="shared" si="43"/>
        <v>0</v>
      </c>
      <c r="AG48">
        <f t="shared" si="43"/>
        <v>0</v>
      </c>
      <c r="AH48">
        <f t="shared" si="43"/>
        <v>0</v>
      </c>
      <c r="AI48">
        <f t="shared" si="43"/>
        <v>0</v>
      </c>
      <c r="AJ48">
        <f t="shared" si="43"/>
        <v>0</v>
      </c>
      <c r="AK48">
        <f t="shared" si="43"/>
        <v>0</v>
      </c>
      <c r="AL48">
        <f t="shared" si="43"/>
        <v>0</v>
      </c>
      <c r="AM48">
        <f t="shared" si="43"/>
        <v>0</v>
      </c>
      <c r="AN48">
        <f t="shared" si="43"/>
        <v>0</v>
      </c>
      <c r="AO48">
        <f t="shared" si="43"/>
        <v>0</v>
      </c>
      <c r="AP48">
        <f t="shared" si="43"/>
        <v>0</v>
      </c>
      <c r="AQ48">
        <f t="shared" si="43"/>
        <v>0</v>
      </c>
      <c r="AR48">
        <f t="shared" si="43"/>
        <v>0</v>
      </c>
      <c r="AS48">
        <f t="shared" si="43"/>
        <v>0</v>
      </c>
      <c r="AT48">
        <f t="shared" si="33"/>
        <v>0</v>
      </c>
      <c r="AU48">
        <f t="shared" si="33"/>
        <v>0</v>
      </c>
      <c r="AV48">
        <f t="shared" si="33"/>
        <v>0</v>
      </c>
      <c r="AW48">
        <f t="shared" si="33"/>
        <v>0</v>
      </c>
      <c r="AX48">
        <f t="shared" si="33"/>
        <v>0</v>
      </c>
      <c r="AY48">
        <f t="shared" si="33"/>
        <v>0</v>
      </c>
      <c r="AZ48">
        <f t="shared" si="33"/>
        <v>0</v>
      </c>
      <c r="BA48">
        <f t="shared" si="33"/>
        <v>0</v>
      </c>
      <c r="BB48">
        <f t="shared" si="33"/>
        <v>0</v>
      </c>
      <c r="BC48">
        <f t="shared" si="30"/>
        <v>0</v>
      </c>
      <c r="BD48">
        <f t="shared" si="46"/>
        <v>0</v>
      </c>
      <c r="BE48">
        <f t="shared" si="46"/>
        <v>0</v>
      </c>
      <c r="BF48">
        <f t="shared" si="46"/>
        <v>0</v>
      </c>
      <c r="BG48">
        <f t="shared" ref="BG48:BS48" si="50">IF($N48=BG$4,+$H48-$I48,0)</f>
        <v>0</v>
      </c>
      <c r="BH48">
        <f t="shared" si="50"/>
        <v>0</v>
      </c>
      <c r="BI48">
        <f t="shared" si="50"/>
        <v>0</v>
      </c>
      <c r="BJ48">
        <f t="shared" si="50"/>
        <v>0</v>
      </c>
      <c r="BK48">
        <f t="shared" si="50"/>
        <v>0</v>
      </c>
      <c r="BL48">
        <f t="shared" si="50"/>
        <v>0</v>
      </c>
      <c r="BM48">
        <f t="shared" si="50"/>
        <v>0</v>
      </c>
      <c r="BN48">
        <f t="shared" si="50"/>
        <v>0</v>
      </c>
      <c r="BO48">
        <f t="shared" si="50"/>
        <v>0</v>
      </c>
      <c r="BP48">
        <f t="shared" si="50"/>
        <v>0</v>
      </c>
      <c r="BQ48">
        <f t="shared" si="50"/>
        <v>0</v>
      </c>
      <c r="BR48">
        <f t="shared" si="50"/>
        <v>0</v>
      </c>
      <c r="BS48">
        <f t="shared" si="50"/>
        <v>0</v>
      </c>
      <c r="BT48">
        <f t="shared" si="48"/>
        <v>0</v>
      </c>
      <c r="BU48">
        <f t="shared" si="48"/>
        <v>0</v>
      </c>
      <c r="BV48">
        <f t="shared" si="48"/>
        <v>0</v>
      </c>
      <c r="BW48">
        <f t="shared" si="42"/>
        <v>0</v>
      </c>
      <c r="BX48">
        <f t="shared" si="42"/>
        <v>0</v>
      </c>
      <c r="BY48">
        <f t="shared" si="42"/>
        <v>0</v>
      </c>
      <c r="BZ48">
        <f t="shared" si="42"/>
        <v>0</v>
      </c>
      <c r="CA48">
        <f t="shared" si="42"/>
        <v>0</v>
      </c>
      <c r="CB48">
        <f t="shared" si="42"/>
        <v>0</v>
      </c>
      <c r="CC48">
        <f t="shared" si="42"/>
        <v>0</v>
      </c>
      <c r="CD48">
        <f t="shared" si="42"/>
        <v>0</v>
      </c>
      <c r="CE48">
        <f t="shared" si="42"/>
        <v>0</v>
      </c>
      <c r="CF48">
        <f t="shared" si="37"/>
        <v>0</v>
      </c>
      <c r="CG48">
        <f t="shared" si="37"/>
        <v>0</v>
      </c>
      <c r="CH48">
        <f t="shared" si="37"/>
        <v>0</v>
      </c>
      <c r="CI48">
        <f t="shared" si="37"/>
        <v>0</v>
      </c>
      <c r="CJ48">
        <f t="shared" si="37"/>
        <v>0</v>
      </c>
      <c r="CK48">
        <f t="shared" si="37"/>
        <v>0</v>
      </c>
      <c r="CL48">
        <f t="shared" si="37"/>
        <v>0</v>
      </c>
      <c r="CM48">
        <f t="shared" si="37"/>
        <v>0</v>
      </c>
      <c r="CN48">
        <f t="shared" si="37"/>
        <v>0</v>
      </c>
      <c r="CO48">
        <f t="shared" si="37"/>
        <v>0</v>
      </c>
      <c r="CP48">
        <f t="shared" si="37"/>
        <v>0</v>
      </c>
      <c r="CQ48">
        <f t="shared" si="37"/>
        <v>0</v>
      </c>
      <c r="CR48">
        <f t="shared" ref="CR48:DG72" si="51">IF($N48=CR$4,+$H48-$I48,0)</f>
        <v>0</v>
      </c>
      <c r="CS48">
        <f t="shared" si="51"/>
        <v>0</v>
      </c>
      <c r="CT48">
        <f t="shared" si="51"/>
        <v>0</v>
      </c>
      <c r="CU48">
        <f t="shared" si="51"/>
        <v>0</v>
      </c>
      <c r="CV48">
        <f t="shared" si="51"/>
        <v>0</v>
      </c>
      <c r="CW48">
        <f t="shared" si="51"/>
        <v>0</v>
      </c>
      <c r="CX48">
        <f t="shared" si="51"/>
        <v>0</v>
      </c>
      <c r="CY48">
        <f t="shared" si="51"/>
        <v>0</v>
      </c>
      <c r="CZ48">
        <f t="shared" si="51"/>
        <v>0</v>
      </c>
      <c r="DA48">
        <f t="shared" si="51"/>
        <v>0</v>
      </c>
      <c r="DB48">
        <f t="shared" si="51"/>
        <v>0</v>
      </c>
      <c r="DC48">
        <f t="shared" si="51"/>
        <v>0</v>
      </c>
      <c r="DD48">
        <f t="shared" si="51"/>
        <v>0</v>
      </c>
      <c r="DE48">
        <f t="shared" si="51"/>
        <v>0</v>
      </c>
      <c r="DF48">
        <f t="shared" si="40"/>
        <v>0</v>
      </c>
      <c r="DG48">
        <f t="shared" si="40"/>
        <v>0</v>
      </c>
      <c r="DH48">
        <f t="shared" si="40"/>
        <v>0</v>
      </c>
      <c r="DI48">
        <f t="shared" si="40"/>
        <v>0</v>
      </c>
      <c r="DJ48">
        <f t="shared" si="40"/>
        <v>0</v>
      </c>
      <c r="DK48">
        <f t="shared" si="40"/>
        <v>0</v>
      </c>
      <c r="DL48">
        <f t="shared" si="40"/>
        <v>0</v>
      </c>
      <c r="DM48">
        <f t="shared" si="40"/>
        <v>0</v>
      </c>
      <c r="DN48">
        <f t="shared" si="40"/>
        <v>0</v>
      </c>
      <c r="DO48">
        <f t="shared" si="40"/>
        <v>0</v>
      </c>
      <c r="DP48">
        <f t="shared" si="40"/>
        <v>0</v>
      </c>
      <c r="DQ48">
        <f t="shared" si="40"/>
        <v>0</v>
      </c>
      <c r="DR48">
        <f t="shared" si="40"/>
        <v>0</v>
      </c>
      <c r="DS48">
        <f t="shared" si="40"/>
        <v>0</v>
      </c>
      <c r="DT48">
        <f t="shared" si="40"/>
        <v>0</v>
      </c>
      <c r="DU48">
        <f t="shared" si="40"/>
        <v>0</v>
      </c>
      <c r="DV48">
        <f t="shared" ref="DV48:EK67" si="52">IF($N48=DV$4,+$H48-$I48,0)</f>
        <v>0</v>
      </c>
      <c r="DW48">
        <f t="shared" si="52"/>
        <v>0</v>
      </c>
      <c r="DX48">
        <f t="shared" si="52"/>
        <v>0</v>
      </c>
      <c r="DY48">
        <f t="shared" si="52"/>
        <v>0</v>
      </c>
      <c r="DZ48">
        <f t="shared" si="52"/>
        <v>0</v>
      </c>
      <c r="EA48">
        <f t="shared" si="52"/>
        <v>0</v>
      </c>
      <c r="EB48">
        <f t="shared" si="52"/>
        <v>0</v>
      </c>
      <c r="EC48">
        <f t="shared" si="52"/>
        <v>0</v>
      </c>
      <c r="ED48">
        <f t="shared" si="49"/>
        <v>0</v>
      </c>
      <c r="EE48">
        <f t="shared" si="49"/>
        <v>0</v>
      </c>
      <c r="EF48">
        <f t="shared" si="49"/>
        <v>0</v>
      </c>
      <c r="EG48">
        <f t="shared" si="49"/>
        <v>0</v>
      </c>
      <c r="EH48">
        <f t="shared" si="49"/>
        <v>0</v>
      </c>
      <c r="EI48">
        <f t="shared" si="49"/>
        <v>0</v>
      </c>
      <c r="EJ48">
        <f t="shared" si="49"/>
        <v>0</v>
      </c>
      <c r="EK48">
        <f t="shared" si="49"/>
        <v>0</v>
      </c>
      <c r="EL48">
        <f t="shared" si="49"/>
        <v>0</v>
      </c>
      <c r="EM48">
        <f t="shared" si="49"/>
        <v>0</v>
      </c>
      <c r="EN48">
        <f t="shared" si="49"/>
        <v>0</v>
      </c>
      <c r="EO48">
        <f t="shared" si="49"/>
        <v>0</v>
      </c>
    </row>
    <row r="49" spans="1:145" x14ac:dyDescent="0.3">
      <c r="A49" s="26"/>
      <c r="B49" s="7"/>
      <c r="C49" s="7"/>
      <c r="F49" s="2"/>
      <c r="G49" s="2"/>
      <c r="H49" s="2"/>
      <c r="I49" s="2"/>
      <c r="J49" s="2">
        <f t="shared" si="19"/>
        <v>-16319.44</v>
      </c>
      <c r="L49" s="2">
        <f t="shared" si="20"/>
        <v>0</v>
      </c>
      <c r="M49" s="2">
        <f t="shared" si="21"/>
        <v>-16319.44</v>
      </c>
      <c r="P49">
        <f t="shared" si="44"/>
        <v>0</v>
      </c>
      <c r="Q49">
        <f t="shared" si="44"/>
        <v>0</v>
      </c>
      <c r="R49">
        <f t="shared" si="44"/>
        <v>0</v>
      </c>
      <c r="S49">
        <f t="shared" si="44"/>
        <v>0</v>
      </c>
      <c r="T49">
        <f t="shared" si="44"/>
        <v>0</v>
      </c>
      <c r="U49">
        <f t="shared" si="44"/>
        <v>0</v>
      </c>
      <c r="V49">
        <f t="shared" si="44"/>
        <v>0</v>
      </c>
      <c r="W49">
        <f t="shared" si="44"/>
        <v>0</v>
      </c>
      <c r="X49">
        <f t="shared" si="44"/>
        <v>0</v>
      </c>
      <c r="Y49">
        <f t="shared" si="44"/>
        <v>0</v>
      </c>
      <c r="Z49">
        <f t="shared" si="44"/>
        <v>0</v>
      </c>
      <c r="AA49">
        <f t="shared" si="44"/>
        <v>0</v>
      </c>
      <c r="AB49">
        <f t="shared" si="44"/>
        <v>0</v>
      </c>
      <c r="AC49">
        <f t="shared" si="44"/>
        <v>0</v>
      </c>
      <c r="AD49">
        <f t="shared" si="44"/>
        <v>0</v>
      </c>
      <c r="AE49">
        <f t="shared" si="44"/>
        <v>0</v>
      </c>
      <c r="AF49">
        <f t="shared" si="43"/>
        <v>0</v>
      </c>
      <c r="AG49">
        <f t="shared" si="43"/>
        <v>0</v>
      </c>
      <c r="AH49">
        <f t="shared" si="43"/>
        <v>0</v>
      </c>
      <c r="AI49">
        <f t="shared" si="43"/>
        <v>0</v>
      </c>
      <c r="AJ49">
        <f t="shared" si="43"/>
        <v>0</v>
      </c>
      <c r="AK49">
        <f t="shared" si="43"/>
        <v>0</v>
      </c>
      <c r="AL49">
        <f t="shared" si="43"/>
        <v>0</v>
      </c>
      <c r="AM49">
        <f t="shared" si="43"/>
        <v>0</v>
      </c>
      <c r="AN49">
        <f t="shared" si="43"/>
        <v>0</v>
      </c>
      <c r="AO49">
        <f t="shared" si="43"/>
        <v>0</v>
      </c>
      <c r="AP49">
        <f t="shared" si="43"/>
        <v>0</v>
      </c>
      <c r="AQ49">
        <f t="shared" si="43"/>
        <v>0</v>
      </c>
      <c r="AR49">
        <f t="shared" si="43"/>
        <v>0</v>
      </c>
      <c r="AS49">
        <f t="shared" si="43"/>
        <v>0</v>
      </c>
      <c r="AT49">
        <f t="shared" si="33"/>
        <v>0</v>
      </c>
      <c r="AU49">
        <f t="shared" si="33"/>
        <v>0</v>
      </c>
      <c r="AV49">
        <f t="shared" si="33"/>
        <v>0</v>
      </c>
      <c r="AW49">
        <f t="shared" si="33"/>
        <v>0</v>
      </c>
      <c r="AX49">
        <f t="shared" si="33"/>
        <v>0</v>
      </c>
      <c r="AY49">
        <f t="shared" si="33"/>
        <v>0</v>
      </c>
      <c r="AZ49">
        <f t="shared" si="33"/>
        <v>0</v>
      </c>
      <c r="BA49">
        <f t="shared" si="33"/>
        <v>0</v>
      </c>
      <c r="BB49">
        <f t="shared" si="33"/>
        <v>0</v>
      </c>
      <c r="BC49">
        <f t="shared" si="30"/>
        <v>0</v>
      </c>
      <c r="BD49">
        <f t="shared" si="46"/>
        <v>0</v>
      </c>
      <c r="BE49">
        <f t="shared" si="46"/>
        <v>0</v>
      </c>
      <c r="BF49">
        <f t="shared" si="46"/>
        <v>0</v>
      </c>
      <c r="BG49">
        <f t="shared" si="46"/>
        <v>0</v>
      </c>
      <c r="BH49">
        <f t="shared" si="46"/>
        <v>0</v>
      </c>
      <c r="BI49">
        <f t="shared" si="46"/>
        <v>0</v>
      </c>
      <c r="BJ49">
        <f t="shared" si="46"/>
        <v>0</v>
      </c>
      <c r="BK49">
        <f t="shared" si="46"/>
        <v>0</v>
      </c>
      <c r="BL49">
        <f t="shared" si="46"/>
        <v>0</v>
      </c>
      <c r="BM49">
        <f t="shared" si="46"/>
        <v>0</v>
      </c>
      <c r="BN49">
        <f t="shared" si="46"/>
        <v>0</v>
      </c>
      <c r="BO49">
        <f t="shared" si="46"/>
        <v>0</v>
      </c>
      <c r="BP49">
        <f t="shared" si="46"/>
        <v>0</v>
      </c>
      <c r="BQ49">
        <f t="shared" si="46"/>
        <v>0</v>
      </c>
      <c r="BR49">
        <f t="shared" ref="BR49:BS67" si="53">IF($N49=BR$4,+$H49-$I49,0)</f>
        <v>0</v>
      </c>
      <c r="BS49">
        <f t="shared" si="53"/>
        <v>0</v>
      </c>
      <c r="BT49">
        <f t="shared" si="48"/>
        <v>0</v>
      </c>
      <c r="BU49">
        <f t="shared" si="48"/>
        <v>0</v>
      </c>
      <c r="BV49">
        <f t="shared" si="48"/>
        <v>0</v>
      </c>
      <c r="BW49">
        <f t="shared" si="42"/>
        <v>0</v>
      </c>
      <c r="BX49">
        <f t="shared" si="42"/>
        <v>0</v>
      </c>
      <c r="BY49">
        <f t="shared" si="42"/>
        <v>0</v>
      </c>
      <c r="BZ49">
        <f t="shared" si="42"/>
        <v>0</v>
      </c>
      <c r="CA49">
        <f t="shared" si="42"/>
        <v>0</v>
      </c>
      <c r="CB49">
        <f t="shared" si="42"/>
        <v>0</v>
      </c>
      <c r="CC49">
        <f t="shared" si="42"/>
        <v>0</v>
      </c>
      <c r="CD49">
        <f t="shared" si="42"/>
        <v>0</v>
      </c>
      <c r="CE49">
        <f t="shared" si="42"/>
        <v>0</v>
      </c>
      <c r="CF49">
        <f t="shared" si="42"/>
        <v>0</v>
      </c>
      <c r="CG49">
        <f t="shared" si="42"/>
        <v>0</v>
      </c>
      <c r="CH49">
        <f t="shared" si="42"/>
        <v>0</v>
      </c>
      <c r="CI49">
        <f t="shared" si="42"/>
        <v>0</v>
      </c>
      <c r="CJ49">
        <f t="shared" ref="CJ49:CY74" si="54">IF($N49=CJ$4,+$H49-$I49,0)</f>
        <v>0</v>
      </c>
      <c r="CK49">
        <f t="shared" si="54"/>
        <v>0</v>
      </c>
      <c r="CL49">
        <f t="shared" si="54"/>
        <v>0</v>
      </c>
      <c r="CM49">
        <f t="shared" si="54"/>
        <v>0</v>
      </c>
      <c r="CN49">
        <f t="shared" si="54"/>
        <v>0</v>
      </c>
      <c r="CO49">
        <f t="shared" si="54"/>
        <v>0</v>
      </c>
      <c r="CP49">
        <f t="shared" si="54"/>
        <v>0</v>
      </c>
      <c r="CQ49">
        <f t="shared" si="54"/>
        <v>0</v>
      </c>
      <c r="CR49">
        <f t="shared" si="54"/>
        <v>0</v>
      </c>
      <c r="CS49">
        <f t="shared" si="54"/>
        <v>0</v>
      </c>
      <c r="CT49">
        <f t="shared" si="54"/>
        <v>0</v>
      </c>
      <c r="CU49">
        <f t="shared" si="54"/>
        <v>0</v>
      </c>
      <c r="CV49">
        <f t="shared" si="54"/>
        <v>0</v>
      </c>
      <c r="CW49">
        <f t="shared" si="54"/>
        <v>0</v>
      </c>
      <c r="CX49">
        <f t="shared" si="54"/>
        <v>0</v>
      </c>
      <c r="CY49">
        <f t="shared" si="54"/>
        <v>0</v>
      </c>
      <c r="CZ49">
        <f t="shared" si="51"/>
        <v>0</v>
      </c>
      <c r="DA49">
        <f t="shared" si="51"/>
        <v>0</v>
      </c>
      <c r="DB49">
        <f t="shared" si="51"/>
        <v>0</v>
      </c>
      <c r="DC49">
        <f t="shared" si="51"/>
        <v>0</v>
      </c>
      <c r="DD49">
        <f t="shared" si="51"/>
        <v>0</v>
      </c>
      <c r="DE49">
        <f t="shared" si="51"/>
        <v>0</v>
      </c>
      <c r="DF49">
        <f t="shared" si="51"/>
        <v>0</v>
      </c>
      <c r="DG49">
        <f t="shared" si="51"/>
        <v>0</v>
      </c>
      <c r="DH49">
        <f t="shared" ref="DH49:DW64" si="55">IF($N49=DH$4,+$H49-$I49,0)</f>
        <v>0</v>
      </c>
      <c r="DI49">
        <f t="shared" si="55"/>
        <v>0</v>
      </c>
      <c r="DJ49">
        <f t="shared" si="55"/>
        <v>0</v>
      </c>
      <c r="DK49">
        <f t="shared" si="55"/>
        <v>0</v>
      </c>
      <c r="DL49">
        <f t="shared" si="55"/>
        <v>0</v>
      </c>
      <c r="DM49">
        <f t="shared" si="55"/>
        <v>0</v>
      </c>
      <c r="DN49">
        <f t="shared" si="55"/>
        <v>0</v>
      </c>
      <c r="DO49">
        <f t="shared" si="55"/>
        <v>0</v>
      </c>
      <c r="DP49">
        <f t="shared" si="55"/>
        <v>0</v>
      </c>
      <c r="DQ49">
        <f t="shared" si="55"/>
        <v>0</v>
      </c>
      <c r="DR49">
        <f t="shared" si="55"/>
        <v>0</v>
      </c>
      <c r="DS49">
        <f t="shared" si="55"/>
        <v>0</v>
      </c>
      <c r="DT49">
        <f t="shared" si="55"/>
        <v>0</v>
      </c>
      <c r="DU49">
        <f t="shared" si="55"/>
        <v>0</v>
      </c>
      <c r="DV49">
        <f t="shared" si="55"/>
        <v>0</v>
      </c>
      <c r="DW49">
        <f t="shared" si="55"/>
        <v>0</v>
      </c>
      <c r="DX49">
        <f t="shared" si="52"/>
        <v>0</v>
      </c>
      <c r="DY49">
        <f t="shared" si="52"/>
        <v>0</v>
      </c>
      <c r="DZ49">
        <f t="shared" si="52"/>
        <v>0</v>
      </c>
      <c r="EA49">
        <f t="shared" si="52"/>
        <v>0</v>
      </c>
      <c r="EB49">
        <f t="shared" si="52"/>
        <v>0</v>
      </c>
      <c r="EC49">
        <f t="shared" si="52"/>
        <v>0</v>
      </c>
      <c r="ED49">
        <f t="shared" si="49"/>
        <v>0</v>
      </c>
      <c r="EE49">
        <f t="shared" si="49"/>
        <v>0</v>
      </c>
      <c r="EF49">
        <f t="shared" si="49"/>
        <v>0</v>
      </c>
      <c r="EG49">
        <f t="shared" si="49"/>
        <v>0</v>
      </c>
      <c r="EH49">
        <f t="shared" si="49"/>
        <v>0</v>
      </c>
      <c r="EI49">
        <f t="shared" si="49"/>
        <v>0</v>
      </c>
      <c r="EJ49">
        <f t="shared" si="49"/>
        <v>0</v>
      </c>
      <c r="EK49">
        <f t="shared" si="49"/>
        <v>0</v>
      </c>
      <c r="EL49">
        <f t="shared" si="49"/>
        <v>0</v>
      </c>
      <c r="EM49">
        <f t="shared" si="49"/>
        <v>0</v>
      </c>
      <c r="EN49">
        <f t="shared" si="49"/>
        <v>0</v>
      </c>
      <c r="EO49">
        <f t="shared" si="49"/>
        <v>0</v>
      </c>
    </row>
    <row r="50" spans="1:145" x14ac:dyDescent="0.3">
      <c r="A50" s="26"/>
      <c r="B50" s="7"/>
      <c r="C50" s="7"/>
      <c r="F50" s="2"/>
      <c r="G50" s="2"/>
      <c r="H50" s="2"/>
      <c r="I50" s="2"/>
      <c r="J50" s="2">
        <f t="shared" si="19"/>
        <v>-16319.44</v>
      </c>
      <c r="L50" s="2">
        <f t="shared" si="20"/>
        <v>0</v>
      </c>
      <c r="M50" s="2">
        <f t="shared" si="21"/>
        <v>-16319.44</v>
      </c>
      <c r="P50">
        <f t="shared" si="44"/>
        <v>0</v>
      </c>
      <c r="Q50">
        <f t="shared" si="44"/>
        <v>0</v>
      </c>
      <c r="R50">
        <f t="shared" si="44"/>
        <v>0</v>
      </c>
      <c r="S50">
        <f t="shared" si="44"/>
        <v>0</v>
      </c>
      <c r="T50">
        <f t="shared" si="44"/>
        <v>0</v>
      </c>
      <c r="U50">
        <f t="shared" si="44"/>
        <v>0</v>
      </c>
      <c r="V50">
        <f t="shared" si="44"/>
        <v>0</v>
      </c>
      <c r="W50">
        <f t="shared" si="44"/>
        <v>0</v>
      </c>
      <c r="X50">
        <f t="shared" si="44"/>
        <v>0</v>
      </c>
      <c r="Y50">
        <f t="shared" si="44"/>
        <v>0</v>
      </c>
      <c r="Z50">
        <f t="shared" si="44"/>
        <v>0</v>
      </c>
      <c r="AA50">
        <f t="shared" si="44"/>
        <v>0</v>
      </c>
      <c r="AB50">
        <f t="shared" si="44"/>
        <v>0</v>
      </c>
      <c r="AC50">
        <f t="shared" si="44"/>
        <v>0</v>
      </c>
      <c r="AD50">
        <f t="shared" si="44"/>
        <v>0</v>
      </c>
      <c r="AE50">
        <f t="shared" si="44"/>
        <v>0</v>
      </c>
      <c r="AF50">
        <f t="shared" si="43"/>
        <v>0</v>
      </c>
      <c r="AG50">
        <f t="shared" si="43"/>
        <v>0</v>
      </c>
      <c r="AH50">
        <f t="shared" si="43"/>
        <v>0</v>
      </c>
      <c r="AI50">
        <f t="shared" si="43"/>
        <v>0</v>
      </c>
      <c r="AJ50">
        <f t="shared" si="43"/>
        <v>0</v>
      </c>
      <c r="AK50">
        <f t="shared" si="43"/>
        <v>0</v>
      </c>
      <c r="AL50">
        <f t="shared" si="43"/>
        <v>0</v>
      </c>
      <c r="AM50">
        <f t="shared" si="43"/>
        <v>0</v>
      </c>
      <c r="AN50">
        <f t="shared" si="43"/>
        <v>0</v>
      </c>
      <c r="AO50">
        <f t="shared" si="43"/>
        <v>0</v>
      </c>
      <c r="AP50">
        <f t="shared" si="43"/>
        <v>0</v>
      </c>
      <c r="AQ50">
        <f t="shared" si="43"/>
        <v>0</v>
      </c>
      <c r="AR50">
        <f t="shared" si="43"/>
        <v>0</v>
      </c>
      <c r="AS50">
        <f t="shared" si="43"/>
        <v>0</v>
      </c>
      <c r="AT50">
        <f t="shared" si="43"/>
        <v>0</v>
      </c>
      <c r="AU50">
        <f t="shared" ref="AU50:BB64" si="56">IF($N50=AU$4,+$H50-$I50,0)</f>
        <v>0</v>
      </c>
      <c r="AV50">
        <f t="shared" si="56"/>
        <v>0</v>
      </c>
      <c r="AW50">
        <f t="shared" si="56"/>
        <v>0</v>
      </c>
      <c r="AX50">
        <f t="shared" si="56"/>
        <v>0</v>
      </c>
      <c r="AY50">
        <f t="shared" si="56"/>
        <v>0</v>
      </c>
      <c r="AZ50">
        <f t="shared" si="56"/>
        <v>0</v>
      </c>
      <c r="BA50">
        <f t="shared" si="56"/>
        <v>0</v>
      </c>
      <c r="BB50">
        <f t="shared" si="56"/>
        <v>0</v>
      </c>
      <c r="BC50">
        <f t="shared" si="30"/>
        <v>0</v>
      </c>
      <c r="BD50">
        <f t="shared" ref="BD50:BE64" si="57">IF($N50=BD$4,+$H50-$I50,0)</f>
        <v>0</v>
      </c>
      <c r="BE50">
        <f t="shared" si="57"/>
        <v>0</v>
      </c>
      <c r="BF50">
        <f t="shared" si="46"/>
        <v>0</v>
      </c>
      <c r="BG50">
        <f t="shared" si="46"/>
        <v>0</v>
      </c>
      <c r="BH50">
        <f t="shared" si="46"/>
        <v>0</v>
      </c>
      <c r="BI50">
        <f t="shared" si="46"/>
        <v>0</v>
      </c>
      <c r="BJ50">
        <f t="shared" si="46"/>
        <v>0</v>
      </c>
      <c r="BK50">
        <f t="shared" si="46"/>
        <v>0</v>
      </c>
      <c r="BL50">
        <f t="shared" si="46"/>
        <v>0</v>
      </c>
      <c r="BM50">
        <f t="shared" si="46"/>
        <v>0</v>
      </c>
      <c r="BN50">
        <f t="shared" si="46"/>
        <v>0</v>
      </c>
      <c r="BO50">
        <f t="shared" si="46"/>
        <v>0</v>
      </c>
      <c r="BP50">
        <f t="shared" si="46"/>
        <v>0</v>
      </c>
      <c r="BQ50">
        <f t="shared" si="46"/>
        <v>0</v>
      </c>
      <c r="BR50">
        <f t="shared" si="53"/>
        <v>0</v>
      </c>
      <c r="BS50">
        <f t="shared" si="53"/>
        <v>0</v>
      </c>
      <c r="BT50">
        <f t="shared" si="48"/>
        <v>0</v>
      </c>
      <c r="BU50">
        <f t="shared" si="48"/>
        <v>0</v>
      </c>
      <c r="BV50">
        <f t="shared" si="48"/>
        <v>0</v>
      </c>
      <c r="BW50">
        <f t="shared" si="42"/>
        <v>0</v>
      </c>
      <c r="BX50">
        <f t="shared" si="42"/>
        <v>0</v>
      </c>
      <c r="BY50">
        <f t="shared" si="42"/>
        <v>0</v>
      </c>
      <c r="BZ50">
        <f t="shared" si="42"/>
        <v>0</v>
      </c>
      <c r="CA50">
        <f t="shared" si="42"/>
        <v>0</v>
      </c>
      <c r="CB50">
        <f t="shared" si="42"/>
        <v>0</v>
      </c>
      <c r="CC50">
        <f t="shared" si="42"/>
        <v>0</v>
      </c>
      <c r="CD50">
        <f t="shared" si="42"/>
        <v>0</v>
      </c>
      <c r="CE50">
        <f t="shared" si="42"/>
        <v>0</v>
      </c>
      <c r="CF50">
        <f t="shared" si="42"/>
        <v>0</v>
      </c>
      <c r="CG50">
        <f t="shared" si="42"/>
        <v>0</v>
      </c>
      <c r="CH50">
        <f t="shared" si="42"/>
        <v>0</v>
      </c>
      <c r="CI50">
        <f t="shared" si="42"/>
        <v>0</v>
      </c>
      <c r="CJ50">
        <f t="shared" si="54"/>
        <v>0</v>
      </c>
      <c r="CK50">
        <f t="shared" si="54"/>
        <v>0</v>
      </c>
      <c r="CL50">
        <f t="shared" si="54"/>
        <v>0</v>
      </c>
      <c r="CM50">
        <f t="shared" si="54"/>
        <v>0</v>
      </c>
      <c r="CN50">
        <f t="shared" si="54"/>
        <v>0</v>
      </c>
      <c r="CO50">
        <f t="shared" si="54"/>
        <v>0</v>
      </c>
      <c r="CP50">
        <f t="shared" si="54"/>
        <v>0</v>
      </c>
      <c r="CQ50">
        <f t="shared" si="54"/>
        <v>0</v>
      </c>
      <c r="CR50">
        <f t="shared" si="54"/>
        <v>0</v>
      </c>
      <c r="CS50">
        <f t="shared" si="54"/>
        <v>0</v>
      </c>
      <c r="CT50">
        <f t="shared" si="54"/>
        <v>0</v>
      </c>
      <c r="CU50">
        <f t="shared" si="54"/>
        <v>0</v>
      </c>
      <c r="CV50">
        <f t="shared" si="54"/>
        <v>0</v>
      </c>
      <c r="CW50">
        <f t="shared" si="54"/>
        <v>0</v>
      </c>
      <c r="CX50">
        <f t="shared" si="54"/>
        <v>0</v>
      </c>
      <c r="CY50">
        <f t="shared" si="54"/>
        <v>0</v>
      </c>
      <c r="CZ50">
        <f t="shared" si="51"/>
        <v>0</v>
      </c>
      <c r="DA50">
        <f t="shared" si="51"/>
        <v>0</v>
      </c>
      <c r="DB50">
        <f t="shared" si="51"/>
        <v>0</v>
      </c>
      <c r="DC50">
        <f t="shared" si="51"/>
        <v>0</v>
      </c>
      <c r="DD50">
        <f t="shared" si="51"/>
        <v>0</v>
      </c>
      <c r="DE50">
        <f t="shared" si="51"/>
        <v>0</v>
      </c>
      <c r="DF50">
        <f t="shared" si="51"/>
        <v>0</v>
      </c>
      <c r="DG50">
        <f t="shared" si="51"/>
        <v>0</v>
      </c>
      <c r="DH50">
        <f t="shared" si="55"/>
        <v>0</v>
      </c>
      <c r="DI50">
        <f t="shared" si="55"/>
        <v>0</v>
      </c>
      <c r="DJ50">
        <f t="shared" si="55"/>
        <v>0</v>
      </c>
      <c r="DK50">
        <f t="shared" si="55"/>
        <v>0</v>
      </c>
      <c r="DL50">
        <f t="shared" si="55"/>
        <v>0</v>
      </c>
      <c r="DM50">
        <f t="shared" si="55"/>
        <v>0</v>
      </c>
      <c r="DN50">
        <f t="shared" si="55"/>
        <v>0</v>
      </c>
      <c r="DO50">
        <f t="shared" si="55"/>
        <v>0</v>
      </c>
      <c r="DP50">
        <f t="shared" si="55"/>
        <v>0</v>
      </c>
      <c r="DQ50">
        <f t="shared" si="55"/>
        <v>0</v>
      </c>
      <c r="DR50">
        <f t="shared" si="55"/>
        <v>0</v>
      </c>
      <c r="DS50">
        <f t="shared" si="55"/>
        <v>0</v>
      </c>
      <c r="DT50">
        <f t="shared" si="55"/>
        <v>0</v>
      </c>
      <c r="DU50">
        <f t="shared" si="55"/>
        <v>0</v>
      </c>
      <c r="DV50">
        <f t="shared" si="55"/>
        <v>0</v>
      </c>
      <c r="DW50">
        <f t="shared" si="55"/>
        <v>0</v>
      </c>
      <c r="DX50">
        <f t="shared" si="52"/>
        <v>0</v>
      </c>
      <c r="DY50">
        <f t="shared" si="52"/>
        <v>0</v>
      </c>
      <c r="DZ50">
        <f t="shared" si="52"/>
        <v>0</v>
      </c>
      <c r="EA50">
        <f t="shared" si="52"/>
        <v>0</v>
      </c>
      <c r="EB50">
        <f t="shared" si="52"/>
        <v>0</v>
      </c>
      <c r="EC50">
        <f t="shared" si="52"/>
        <v>0</v>
      </c>
      <c r="ED50">
        <f t="shared" si="52"/>
        <v>0</v>
      </c>
      <c r="EE50">
        <f t="shared" si="52"/>
        <v>0</v>
      </c>
      <c r="EF50">
        <f t="shared" si="52"/>
        <v>0</v>
      </c>
      <c r="EG50">
        <f t="shared" si="52"/>
        <v>0</v>
      </c>
      <c r="EH50">
        <f t="shared" si="52"/>
        <v>0</v>
      </c>
      <c r="EI50">
        <f t="shared" si="52"/>
        <v>0</v>
      </c>
      <c r="EJ50">
        <f t="shared" si="52"/>
        <v>0</v>
      </c>
      <c r="EK50">
        <f t="shared" si="52"/>
        <v>0</v>
      </c>
      <c r="EL50">
        <f>IF($N50=EL$4,+$H50-$I50,0)</f>
        <v>0</v>
      </c>
      <c r="EM50">
        <f>IF($N50=EM$4,+$H50-$I50,0)</f>
        <v>0</v>
      </c>
      <c r="EN50">
        <f>IF($N50=EN$4,+$H50-$I50,0)</f>
        <v>0</v>
      </c>
      <c r="EO50">
        <f>IF($N50=EO$4,+$H50-$I50,0)</f>
        <v>0</v>
      </c>
    </row>
    <row r="51" spans="1:145" x14ac:dyDescent="0.3">
      <c r="A51" s="26"/>
      <c r="B51" s="7"/>
      <c r="C51" s="7"/>
      <c r="F51" s="2"/>
      <c r="G51" s="2"/>
      <c r="H51" s="2"/>
      <c r="I51" s="2"/>
      <c r="J51" s="2">
        <f t="shared" si="19"/>
        <v>-16319.44</v>
      </c>
      <c r="L51" s="2">
        <f t="shared" si="20"/>
        <v>0</v>
      </c>
      <c r="M51" s="2">
        <f t="shared" si="21"/>
        <v>-16319.44</v>
      </c>
      <c r="P51">
        <f t="shared" si="44"/>
        <v>0</v>
      </c>
      <c r="Q51">
        <f t="shared" si="44"/>
        <v>0</v>
      </c>
      <c r="R51">
        <f t="shared" si="44"/>
        <v>0</v>
      </c>
      <c r="S51">
        <f t="shared" si="44"/>
        <v>0</v>
      </c>
      <c r="T51">
        <f t="shared" si="44"/>
        <v>0</v>
      </c>
      <c r="U51">
        <f t="shared" si="44"/>
        <v>0</v>
      </c>
      <c r="V51">
        <f t="shared" si="44"/>
        <v>0</v>
      </c>
      <c r="W51">
        <f t="shared" si="44"/>
        <v>0</v>
      </c>
      <c r="X51">
        <f t="shared" si="44"/>
        <v>0</v>
      </c>
      <c r="Y51">
        <f t="shared" si="44"/>
        <v>0</v>
      </c>
      <c r="Z51">
        <f t="shared" si="44"/>
        <v>0</v>
      </c>
      <c r="AA51">
        <f t="shared" si="44"/>
        <v>0</v>
      </c>
      <c r="AB51">
        <f t="shared" si="44"/>
        <v>0</v>
      </c>
      <c r="AC51">
        <f t="shared" si="44"/>
        <v>0</v>
      </c>
      <c r="AD51">
        <f t="shared" si="44"/>
        <v>0</v>
      </c>
      <c r="AE51">
        <f t="shared" si="44"/>
        <v>0</v>
      </c>
      <c r="AF51">
        <f t="shared" si="43"/>
        <v>0</v>
      </c>
      <c r="AG51">
        <f t="shared" si="43"/>
        <v>0</v>
      </c>
      <c r="AH51">
        <f t="shared" si="43"/>
        <v>0</v>
      </c>
      <c r="AI51">
        <f t="shared" si="43"/>
        <v>0</v>
      </c>
      <c r="AJ51">
        <f t="shared" si="43"/>
        <v>0</v>
      </c>
      <c r="AK51">
        <f t="shared" si="43"/>
        <v>0</v>
      </c>
      <c r="AL51">
        <f t="shared" si="43"/>
        <v>0</v>
      </c>
      <c r="AM51">
        <f t="shared" si="43"/>
        <v>0</v>
      </c>
      <c r="AN51">
        <f t="shared" si="43"/>
        <v>0</v>
      </c>
      <c r="AO51">
        <f t="shared" si="43"/>
        <v>0</v>
      </c>
      <c r="AP51">
        <f t="shared" si="43"/>
        <v>0</v>
      </c>
      <c r="AQ51">
        <f t="shared" si="43"/>
        <v>0</v>
      </c>
      <c r="AR51">
        <f t="shared" si="43"/>
        <v>0</v>
      </c>
      <c r="AS51">
        <f t="shared" si="43"/>
        <v>0</v>
      </c>
      <c r="AT51">
        <f t="shared" si="43"/>
        <v>0</v>
      </c>
      <c r="AU51">
        <f t="shared" si="56"/>
        <v>0</v>
      </c>
      <c r="AV51">
        <f t="shared" si="56"/>
        <v>0</v>
      </c>
      <c r="AW51">
        <f t="shared" si="56"/>
        <v>0</v>
      </c>
      <c r="AX51">
        <f t="shared" si="56"/>
        <v>0</v>
      </c>
      <c r="AY51">
        <f t="shared" si="56"/>
        <v>0</v>
      </c>
      <c r="AZ51">
        <f t="shared" si="56"/>
        <v>0</v>
      </c>
      <c r="BA51">
        <f t="shared" si="56"/>
        <v>0</v>
      </c>
      <c r="BB51">
        <f t="shared" si="56"/>
        <v>0</v>
      </c>
      <c r="BC51">
        <f t="shared" si="30"/>
        <v>0</v>
      </c>
      <c r="BD51">
        <f t="shared" si="57"/>
        <v>0</v>
      </c>
      <c r="BE51">
        <f t="shared" si="57"/>
        <v>0</v>
      </c>
      <c r="BF51">
        <f t="shared" si="46"/>
        <v>0</v>
      </c>
      <c r="BG51">
        <f t="shared" si="46"/>
        <v>0</v>
      </c>
      <c r="BH51">
        <f t="shared" si="46"/>
        <v>0</v>
      </c>
      <c r="BI51">
        <f t="shared" si="46"/>
        <v>0</v>
      </c>
      <c r="BJ51">
        <f t="shared" si="46"/>
        <v>0</v>
      </c>
      <c r="BK51">
        <f t="shared" si="46"/>
        <v>0</v>
      </c>
      <c r="BL51">
        <f t="shared" si="46"/>
        <v>0</v>
      </c>
      <c r="BM51">
        <f t="shared" si="46"/>
        <v>0</v>
      </c>
      <c r="BN51">
        <f t="shared" si="46"/>
        <v>0</v>
      </c>
      <c r="BO51">
        <f t="shared" si="46"/>
        <v>0</v>
      </c>
      <c r="BP51">
        <f t="shared" si="46"/>
        <v>0</v>
      </c>
      <c r="BQ51">
        <f t="shared" si="46"/>
        <v>0</v>
      </c>
      <c r="BR51">
        <f t="shared" si="53"/>
        <v>0</v>
      </c>
      <c r="BS51">
        <f t="shared" si="53"/>
        <v>0</v>
      </c>
      <c r="BT51">
        <f t="shared" si="48"/>
        <v>0</v>
      </c>
      <c r="BU51">
        <f t="shared" si="48"/>
        <v>0</v>
      </c>
      <c r="BV51">
        <f t="shared" si="48"/>
        <v>0</v>
      </c>
      <c r="BW51">
        <f t="shared" si="42"/>
        <v>0</v>
      </c>
      <c r="BX51">
        <f t="shared" si="42"/>
        <v>0</v>
      </c>
      <c r="BY51">
        <f t="shared" si="42"/>
        <v>0</v>
      </c>
      <c r="BZ51">
        <f t="shared" si="42"/>
        <v>0</v>
      </c>
      <c r="CA51">
        <f t="shared" si="42"/>
        <v>0</v>
      </c>
      <c r="CB51">
        <f t="shared" si="42"/>
        <v>0</v>
      </c>
      <c r="CC51">
        <f t="shared" si="42"/>
        <v>0</v>
      </c>
      <c r="CD51">
        <f t="shared" si="42"/>
        <v>0</v>
      </c>
      <c r="CE51">
        <f t="shared" si="42"/>
        <v>0</v>
      </c>
      <c r="CF51">
        <f t="shared" si="42"/>
        <v>0</v>
      </c>
      <c r="CG51">
        <f t="shared" si="42"/>
        <v>0</v>
      </c>
      <c r="CH51">
        <f t="shared" si="42"/>
        <v>0</v>
      </c>
      <c r="CI51">
        <f t="shared" si="42"/>
        <v>0</v>
      </c>
      <c r="CJ51">
        <f t="shared" si="54"/>
        <v>0</v>
      </c>
      <c r="CK51">
        <f t="shared" si="54"/>
        <v>0</v>
      </c>
      <c r="CL51">
        <f t="shared" si="54"/>
        <v>0</v>
      </c>
      <c r="CM51">
        <f t="shared" si="54"/>
        <v>0</v>
      </c>
      <c r="CN51">
        <f t="shared" si="54"/>
        <v>0</v>
      </c>
      <c r="CO51">
        <f t="shared" si="54"/>
        <v>0</v>
      </c>
      <c r="CP51">
        <f t="shared" si="54"/>
        <v>0</v>
      </c>
      <c r="CQ51">
        <f t="shared" si="54"/>
        <v>0</v>
      </c>
      <c r="CR51">
        <f t="shared" si="54"/>
        <v>0</v>
      </c>
      <c r="CS51">
        <f t="shared" si="54"/>
        <v>0</v>
      </c>
      <c r="CT51">
        <f t="shared" si="54"/>
        <v>0</v>
      </c>
      <c r="CU51">
        <f t="shared" si="54"/>
        <v>0</v>
      </c>
      <c r="CV51">
        <f t="shared" si="54"/>
        <v>0</v>
      </c>
      <c r="CW51">
        <f t="shared" si="54"/>
        <v>0</v>
      </c>
      <c r="CX51">
        <f t="shared" si="54"/>
        <v>0</v>
      </c>
      <c r="CY51">
        <f t="shared" si="54"/>
        <v>0</v>
      </c>
      <c r="CZ51">
        <f t="shared" si="51"/>
        <v>0</v>
      </c>
      <c r="DA51">
        <f t="shared" si="51"/>
        <v>0</v>
      </c>
      <c r="DB51">
        <f t="shared" si="51"/>
        <v>0</v>
      </c>
      <c r="DC51">
        <f t="shared" si="51"/>
        <v>0</v>
      </c>
      <c r="DD51">
        <f t="shared" si="51"/>
        <v>0</v>
      </c>
      <c r="DE51">
        <f t="shared" si="51"/>
        <v>0</v>
      </c>
      <c r="DF51">
        <f t="shared" si="51"/>
        <v>0</v>
      </c>
      <c r="DG51">
        <f t="shared" si="51"/>
        <v>0</v>
      </c>
      <c r="DH51">
        <f t="shared" si="55"/>
        <v>0</v>
      </c>
      <c r="DI51">
        <f t="shared" si="55"/>
        <v>0</v>
      </c>
      <c r="DJ51">
        <f t="shared" si="55"/>
        <v>0</v>
      </c>
      <c r="DK51">
        <f t="shared" si="55"/>
        <v>0</v>
      </c>
      <c r="DL51">
        <f t="shared" si="55"/>
        <v>0</v>
      </c>
      <c r="DM51">
        <f t="shared" si="55"/>
        <v>0</v>
      </c>
      <c r="DN51">
        <f t="shared" si="55"/>
        <v>0</v>
      </c>
      <c r="DO51">
        <f t="shared" si="55"/>
        <v>0</v>
      </c>
      <c r="DP51">
        <f t="shared" si="55"/>
        <v>0</v>
      </c>
      <c r="DQ51">
        <f t="shared" si="55"/>
        <v>0</v>
      </c>
      <c r="DR51">
        <f t="shared" si="55"/>
        <v>0</v>
      </c>
      <c r="DS51">
        <f t="shared" si="55"/>
        <v>0</v>
      </c>
      <c r="DT51">
        <f t="shared" si="55"/>
        <v>0</v>
      </c>
      <c r="DU51">
        <f t="shared" si="55"/>
        <v>0</v>
      </c>
      <c r="DV51">
        <f t="shared" si="55"/>
        <v>0</v>
      </c>
      <c r="DW51">
        <f t="shared" si="55"/>
        <v>0</v>
      </c>
      <c r="DX51">
        <f t="shared" si="52"/>
        <v>0</v>
      </c>
      <c r="DY51">
        <f t="shared" si="52"/>
        <v>0</v>
      </c>
      <c r="DZ51">
        <f t="shared" si="52"/>
        <v>0</v>
      </c>
      <c r="EA51">
        <f t="shared" si="52"/>
        <v>0</v>
      </c>
      <c r="EB51">
        <f t="shared" si="52"/>
        <v>0</v>
      </c>
      <c r="EC51">
        <f t="shared" si="52"/>
        <v>0</v>
      </c>
      <c r="ED51">
        <f t="shared" si="52"/>
        <v>0</v>
      </c>
      <c r="EE51">
        <f t="shared" si="52"/>
        <v>0</v>
      </c>
      <c r="EF51">
        <f t="shared" si="52"/>
        <v>0</v>
      </c>
      <c r="EG51">
        <f t="shared" si="52"/>
        <v>0</v>
      </c>
      <c r="EH51">
        <f t="shared" si="52"/>
        <v>0</v>
      </c>
      <c r="EI51">
        <f t="shared" si="52"/>
        <v>0</v>
      </c>
      <c r="EJ51">
        <f t="shared" si="52"/>
        <v>0</v>
      </c>
      <c r="EK51">
        <f t="shared" si="52"/>
        <v>0</v>
      </c>
      <c r="EL51">
        <f t="shared" ref="EL51:EO80" si="58">IF($N51=EL$4,+$H51-$I51,0)</f>
        <v>0</v>
      </c>
      <c r="EM51">
        <f t="shared" si="58"/>
        <v>0</v>
      </c>
      <c r="EN51">
        <f t="shared" si="58"/>
        <v>0</v>
      </c>
      <c r="EO51">
        <f t="shared" si="58"/>
        <v>0</v>
      </c>
    </row>
    <row r="52" spans="1:145" x14ac:dyDescent="0.3">
      <c r="A52" s="26"/>
      <c r="B52" s="7"/>
      <c r="C52" s="7"/>
      <c r="F52" s="2"/>
      <c r="G52" s="2"/>
      <c r="H52" s="2"/>
      <c r="I52" s="2"/>
      <c r="J52" s="2">
        <f t="shared" si="19"/>
        <v>-16319.44</v>
      </c>
      <c r="L52" s="2">
        <f t="shared" si="20"/>
        <v>0</v>
      </c>
      <c r="M52" s="2">
        <f t="shared" si="21"/>
        <v>-16319.44</v>
      </c>
      <c r="P52">
        <f t="shared" si="44"/>
        <v>0</v>
      </c>
      <c r="Q52">
        <f t="shared" si="44"/>
        <v>0</v>
      </c>
      <c r="R52">
        <f t="shared" si="44"/>
        <v>0</v>
      </c>
      <c r="S52">
        <f t="shared" si="44"/>
        <v>0</v>
      </c>
      <c r="T52">
        <f t="shared" si="44"/>
        <v>0</v>
      </c>
      <c r="U52">
        <f t="shared" si="44"/>
        <v>0</v>
      </c>
      <c r="V52">
        <f t="shared" si="44"/>
        <v>0</v>
      </c>
      <c r="W52">
        <f t="shared" si="44"/>
        <v>0</v>
      </c>
      <c r="X52">
        <f t="shared" si="44"/>
        <v>0</v>
      </c>
      <c r="Y52">
        <f t="shared" si="44"/>
        <v>0</v>
      </c>
      <c r="Z52">
        <f t="shared" si="44"/>
        <v>0</v>
      </c>
      <c r="AA52">
        <f t="shared" si="44"/>
        <v>0</v>
      </c>
      <c r="AB52">
        <f t="shared" si="44"/>
        <v>0</v>
      </c>
      <c r="AC52">
        <f t="shared" si="44"/>
        <v>0</v>
      </c>
      <c r="AD52">
        <f t="shared" si="44"/>
        <v>0</v>
      </c>
      <c r="AE52">
        <f t="shared" si="44"/>
        <v>0</v>
      </c>
      <c r="AF52">
        <f t="shared" si="43"/>
        <v>0</v>
      </c>
      <c r="AG52">
        <f t="shared" si="43"/>
        <v>0</v>
      </c>
      <c r="AH52">
        <f t="shared" si="43"/>
        <v>0</v>
      </c>
      <c r="AI52">
        <f t="shared" si="43"/>
        <v>0</v>
      </c>
      <c r="AJ52">
        <f t="shared" si="43"/>
        <v>0</v>
      </c>
      <c r="AK52">
        <f t="shared" si="43"/>
        <v>0</v>
      </c>
      <c r="AL52">
        <f t="shared" si="43"/>
        <v>0</v>
      </c>
      <c r="AM52">
        <f t="shared" si="43"/>
        <v>0</v>
      </c>
      <c r="AN52">
        <f t="shared" si="43"/>
        <v>0</v>
      </c>
      <c r="AO52">
        <f t="shared" si="43"/>
        <v>0</v>
      </c>
      <c r="AP52">
        <f t="shared" si="43"/>
        <v>0</v>
      </c>
      <c r="AQ52">
        <f t="shared" si="43"/>
        <v>0</v>
      </c>
      <c r="AR52">
        <f t="shared" si="43"/>
        <v>0</v>
      </c>
      <c r="AS52">
        <f t="shared" si="43"/>
        <v>0</v>
      </c>
      <c r="AT52">
        <f t="shared" si="43"/>
        <v>0</v>
      </c>
      <c r="AU52">
        <f t="shared" si="56"/>
        <v>0</v>
      </c>
      <c r="AV52">
        <f t="shared" si="56"/>
        <v>0</v>
      </c>
      <c r="AW52">
        <f t="shared" si="56"/>
        <v>0</v>
      </c>
      <c r="AX52">
        <f t="shared" si="56"/>
        <v>0</v>
      </c>
      <c r="AY52">
        <f t="shared" si="56"/>
        <v>0</v>
      </c>
      <c r="AZ52">
        <f t="shared" si="56"/>
        <v>0</v>
      </c>
      <c r="BA52">
        <f t="shared" si="56"/>
        <v>0</v>
      </c>
      <c r="BB52">
        <f t="shared" si="56"/>
        <v>0</v>
      </c>
      <c r="BC52">
        <f t="shared" si="30"/>
        <v>0</v>
      </c>
      <c r="BD52">
        <f t="shared" si="57"/>
        <v>0</v>
      </c>
      <c r="BE52">
        <f t="shared" si="57"/>
        <v>0</v>
      </c>
      <c r="BF52">
        <f t="shared" si="46"/>
        <v>0</v>
      </c>
      <c r="BG52">
        <f t="shared" si="46"/>
        <v>0</v>
      </c>
      <c r="BH52">
        <f t="shared" si="46"/>
        <v>0</v>
      </c>
      <c r="BI52">
        <f t="shared" si="46"/>
        <v>0</v>
      </c>
      <c r="BJ52">
        <f t="shared" si="46"/>
        <v>0</v>
      </c>
      <c r="BK52">
        <f t="shared" si="46"/>
        <v>0</v>
      </c>
      <c r="BL52">
        <f t="shared" si="46"/>
        <v>0</v>
      </c>
      <c r="BM52">
        <f t="shared" si="46"/>
        <v>0</v>
      </c>
      <c r="BN52">
        <f t="shared" si="46"/>
        <v>0</v>
      </c>
      <c r="BO52">
        <f t="shared" si="46"/>
        <v>0</v>
      </c>
      <c r="BP52">
        <f t="shared" si="46"/>
        <v>0</v>
      </c>
      <c r="BQ52">
        <f t="shared" si="46"/>
        <v>0</v>
      </c>
      <c r="BR52">
        <f t="shared" si="53"/>
        <v>0</v>
      </c>
      <c r="BS52">
        <f t="shared" si="53"/>
        <v>0</v>
      </c>
      <c r="BT52">
        <f t="shared" si="48"/>
        <v>0</v>
      </c>
      <c r="BU52">
        <f t="shared" si="48"/>
        <v>0</v>
      </c>
      <c r="BV52">
        <f t="shared" si="48"/>
        <v>0</v>
      </c>
      <c r="BW52">
        <f t="shared" si="42"/>
        <v>0</v>
      </c>
      <c r="BX52">
        <f t="shared" si="42"/>
        <v>0</v>
      </c>
      <c r="BY52">
        <f t="shared" si="42"/>
        <v>0</v>
      </c>
      <c r="BZ52">
        <f t="shared" si="42"/>
        <v>0</v>
      </c>
      <c r="CA52">
        <f t="shared" si="42"/>
        <v>0</v>
      </c>
      <c r="CB52">
        <f t="shared" si="42"/>
        <v>0</v>
      </c>
      <c r="CC52">
        <f t="shared" si="42"/>
        <v>0</v>
      </c>
      <c r="CD52">
        <f t="shared" si="42"/>
        <v>0</v>
      </c>
      <c r="CE52">
        <f t="shared" si="42"/>
        <v>0</v>
      </c>
      <c r="CF52">
        <f t="shared" si="42"/>
        <v>0</v>
      </c>
      <c r="CG52">
        <f t="shared" si="42"/>
        <v>0</v>
      </c>
      <c r="CH52">
        <f t="shared" si="42"/>
        <v>0</v>
      </c>
      <c r="CI52">
        <f t="shared" si="42"/>
        <v>0</v>
      </c>
      <c r="CJ52">
        <f t="shared" si="54"/>
        <v>0</v>
      </c>
      <c r="CK52">
        <f t="shared" si="54"/>
        <v>0</v>
      </c>
      <c r="CL52">
        <f t="shared" si="54"/>
        <v>0</v>
      </c>
      <c r="CM52">
        <f t="shared" si="54"/>
        <v>0</v>
      </c>
      <c r="CN52">
        <f t="shared" si="54"/>
        <v>0</v>
      </c>
      <c r="CO52">
        <f t="shared" si="54"/>
        <v>0</v>
      </c>
      <c r="CP52">
        <f t="shared" si="54"/>
        <v>0</v>
      </c>
      <c r="CQ52">
        <f t="shared" si="54"/>
        <v>0</v>
      </c>
      <c r="CR52">
        <f t="shared" si="54"/>
        <v>0</v>
      </c>
      <c r="CS52">
        <f t="shared" si="54"/>
        <v>0</v>
      </c>
      <c r="CT52">
        <f t="shared" si="54"/>
        <v>0</v>
      </c>
      <c r="CU52">
        <f t="shared" si="54"/>
        <v>0</v>
      </c>
      <c r="CV52">
        <f t="shared" si="54"/>
        <v>0</v>
      </c>
      <c r="CW52">
        <f t="shared" si="54"/>
        <v>0</v>
      </c>
      <c r="CX52">
        <f t="shared" si="54"/>
        <v>0</v>
      </c>
      <c r="CY52">
        <f t="shared" si="54"/>
        <v>0</v>
      </c>
      <c r="CZ52">
        <f t="shared" si="51"/>
        <v>0</v>
      </c>
      <c r="DA52">
        <f t="shared" si="51"/>
        <v>0</v>
      </c>
      <c r="DB52">
        <f t="shared" si="51"/>
        <v>0</v>
      </c>
      <c r="DC52">
        <f t="shared" si="51"/>
        <v>0</v>
      </c>
      <c r="DD52">
        <f t="shared" si="51"/>
        <v>0</v>
      </c>
      <c r="DE52">
        <f t="shared" si="51"/>
        <v>0</v>
      </c>
      <c r="DF52">
        <f t="shared" si="51"/>
        <v>0</v>
      </c>
      <c r="DG52">
        <f t="shared" si="51"/>
        <v>0</v>
      </c>
      <c r="DH52">
        <f t="shared" si="55"/>
        <v>0</v>
      </c>
      <c r="DI52">
        <f t="shared" si="55"/>
        <v>0</v>
      </c>
      <c r="DJ52">
        <f t="shared" si="55"/>
        <v>0</v>
      </c>
      <c r="DK52">
        <f t="shared" si="55"/>
        <v>0</v>
      </c>
      <c r="DL52">
        <f t="shared" si="55"/>
        <v>0</v>
      </c>
      <c r="DM52">
        <f t="shared" si="55"/>
        <v>0</v>
      </c>
      <c r="DN52">
        <f t="shared" si="55"/>
        <v>0</v>
      </c>
      <c r="DO52">
        <f t="shared" si="55"/>
        <v>0</v>
      </c>
      <c r="DP52">
        <f t="shared" si="55"/>
        <v>0</v>
      </c>
      <c r="DQ52">
        <f t="shared" si="55"/>
        <v>0</v>
      </c>
      <c r="DR52">
        <f t="shared" si="55"/>
        <v>0</v>
      </c>
      <c r="DS52">
        <f t="shared" si="55"/>
        <v>0</v>
      </c>
      <c r="DT52">
        <f t="shared" si="55"/>
        <v>0</v>
      </c>
      <c r="DU52">
        <f t="shared" si="55"/>
        <v>0</v>
      </c>
      <c r="DV52">
        <f t="shared" si="55"/>
        <v>0</v>
      </c>
      <c r="DW52">
        <f t="shared" si="55"/>
        <v>0</v>
      </c>
      <c r="DX52">
        <f t="shared" si="52"/>
        <v>0</v>
      </c>
      <c r="DY52">
        <f t="shared" si="52"/>
        <v>0</v>
      </c>
      <c r="DZ52">
        <f t="shared" si="52"/>
        <v>0</v>
      </c>
      <c r="EA52">
        <f t="shared" si="52"/>
        <v>0</v>
      </c>
      <c r="EB52">
        <f t="shared" si="52"/>
        <v>0</v>
      </c>
      <c r="EC52">
        <f t="shared" si="52"/>
        <v>0</v>
      </c>
      <c r="ED52">
        <f t="shared" si="52"/>
        <v>0</v>
      </c>
      <c r="EE52">
        <f t="shared" si="52"/>
        <v>0</v>
      </c>
      <c r="EF52">
        <f t="shared" si="52"/>
        <v>0</v>
      </c>
      <c r="EG52">
        <f t="shared" si="52"/>
        <v>0</v>
      </c>
      <c r="EH52">
        <f t="shared" si="52"/>
        <v>0</v>
      </c>
      <c r="EI52">
        <f t="shared" si="52"/>
        <v>0</v>
      </c>
      <c r="EJ52">
        <f t="shared" si="52"/>
        <v>0</v>
      </c>
      <c r="EK52">
        <f t="shared" si="52"/>
        <v>0</v>
      </c>
      <c r="EL52">
        <f t="shared" si="58"/>
        <v>0</v>
      </c>
      <c r="EM52">
        <f t="shared" si="58"/>
        <v>0</v>
      </c>
      <c r="EN52">
        <f t="shared" si="58"/>
        <v>0</v>
      </c>
      <c r="EO52">
        <f t="shared" si="58"/>
        <v>0</v>
      </c>
    </row>
    <row r="53" spans="1:145" x14ac:dyDescent="0.3">
      <c r="A53" s="26"/>
      <c r="B53" s="7"/>
      <c r="C53" s="7"/>
      <c r="D53" s="13"/>
      <c r="F53" s="2"/>
      <c r="G53" s="2"/>
      <c r="H53" s="2"/>
      <c r="I53" s="2"/>
      <c r="J53" s="2">
        <f t="shared" si="19"/>
        <v>-16319.44</v>
      </c>
      <c r="L53" s="2">
        <f t="shared" si="20"/>
        <v>0</v>
      </c>
      <c r="M53" s="2">
        <f t="shared" si="21"/>
        <v>-16319.44</v>
      </c>
      <c r="P53">
        <f t="shared" si="44"/>
        <v>0</v>
      </c>
      <c r="Q53">
        <f t="shared" si="44"/>
        <v>0</v>
      </c>
      <c r="R53">
        <f t="shared" si="44"/>
        <v>0</v>
      </c>
      <c r="S53">
        <f t="shared" si="44"/>
        <v>0</v>
      </c>
      <c r="T53">
        <f t="shared" si="44"/>
        <v>0</v>
      </c>
      <c r="U53">
        <f t="shared" si="44"/>
        <v>0</v>
      </c>
      <c r="V53">
        <f t="shared" si="44"/>
        <v>0</v>
      </c>
      <c r="W53">
        <f t="shared" si="44"/>
        <v>0</v>
      </c>
      <c r="X53">
        <f t="shared" si="44"/>
        <v>0</v>
      </c>
      <c r="Y53">
        <f t="shared" si="44"/>
        <v>0</v>
      </c>
      <c r="Z53">
        <f t="shared" si="44"/>
        <v>0</v>
      </c>
      <c r="AA53">
        <f t="shared" si="44"/>
        <v>0</v>
      </c>
      <c r="AB53">
        <f t="shared" si="44"/>
        <v>0</v>
      </c>
      <c r="AC53">
        <f t="shared" si="44"/>
        <v>0</v>
      </c>
      <c r="AD53">
        <f t="shared" si="44"/>
        <v>0</v>
      </c>
      <c r="AE53">
        <f t="shared" si="44"/>
        <v>0</v>
      </c>
      <c r="AF53">
        <f t="shared" si="43"/>
        <v>0</v>
      </c>
      <c r="AG53">
        <f t="shared" si="43"/>
        <v>0</v>
      </c>
      <c r="AH53">
        <f t="shared" si="43"/>
        <v>0</v>
      </c>
      <c r="AI53">
        <f t="shared" si="43"/>
        <v>0</v>
      </c>
      <c r="AJ53">
        <f t="shared" si="43"/>
        <v>0</v>
      </c>
      <c r="AK53">
        <f t="shared" si="43"/>
        <v>0</v>
      </c>
      <c r="AL53">
        <f t="shared" si="43"/>
        <v>0</v>
      </c>
      <c r="AM53">
        <f t="shared" si="43"/>
        <v>0</v>
      </c>
      <c r="AN53">
        <f t="shared" si="43"/>
        <v>0</v>
      </c>
      <c r="AO53">
        <f t="shared" si="43"/>
        <v>0</v>
      </c>
      <c r="AP53">
        <f t="shared" si="43"/>
        <v>0</v>
      </c>
      <c r="AQ53">
        <f t="shared" si="43"/>
        <v>0</v>
      </c>
      <c r="AR53">
        <f t="shared" si="43"/>
        <v>0</v>
      </c>
      <c r="AS53">
        <f t="shared" si="43"/>
        <v>0</v>
      </c>
      <c r="AT53">
        <f t="shared" si="43"/>
        <v>0</v>
      </c>
      <c r="AU53">
        <f t="shared" si="56"/>
        <v>0</v>
      </c>
      <c r="AV53">
        <f t="shared" si="56"/>
        <v>0</v>
      </c>
      <c r="AW53">
        <f t="shared" si="56"/>
        <v>0</v>
      </c>
      <c r="AX53">
        <f t="shared" si="56"/>
        <v>0</v>
      </c>
      <c r="AY53">
        <f t="shared" si="56"/>
        <v>0</v>
      </c>
      <c r="AZ53">
        <f t="shared" si="56"/>
        <v>0</v>
      </c>
      <c r="BA53">
        <f t="shared" si="56"/>
        <v>0</v>
      </c>
      <c r="BB53">
        <f t="shared" si="56"/>
        <v>0</v>
      </c>
      <c r="BC53">
        <f t="shared" si="30"/>
        <v>0</v>
      </c>
      <c r="BD53">
        <f t="shared" si="57"/>
        <v>0</v>
      </c>
      <c r="BE53">
        <f t="shared" si="57"/>
        <v>0</v>
      </c>
      <c r="BF53">
        <f t="shared" si="46"/>
        <v>0</v>
      </c>
      <c r="BG53">
        <f t="shared" si="46"/>
        <v>0</v>
      </c>
      <c r="BH53">
        <f t="shared" si="46"/>
        <v>0</v>
      </c>
      <c r="BI53">
        <f t="shared" si="46"/>
        <v>0</v>
      </c>
      <c r="BJ53">
        <f t="shared" si="46"/>
        <v>0</v>
      </c>
      <c r="BK53">
        <f t="shared" si="46"/>
        <v>0</v>
      </c>
      <c r="BL53">
        <f t="shared" si="46"/>
        <v>0</v>
      </c>
      <c r="BM53">
        <f t="shared" si="46"/>
        <v>0</v>
      </c>
      <c r="BN53">
        <f t="shared" si="46"/>
        <v>0</v>
      </c>
      <c r="BO53">
        <f t="shared" si="46"/>
        <v>0</v>
      </c>
      <c r="BP53">
        <f t="shared" si="46"/>
        <v>0</v>
      </c>
      <c r="BQ53">
        <f t="shared" si="46"/>
        <v>0</v>
      </c>
      <c r="BR53">
        <f t="shared" si="53"/>
        <v>0</v>
      </c>
      <c r="BS53">
        <f t="shared" si="53"/>
        <v>0</v>
      </c>
      <c r="BT53">
        <f t="shared" si="48"/>
        <v>0</v>
      </c>
      <c r="BU53">
        <f t="shared" si="48"/>
        <v>0</v>
      </c>
      <c r="BV53">
        <f t="shared" si="48"/>
        <v>0</v>
      </c>
      <c r="BW53">
        <f t="shared" si="42"/>
        <v>0</v>
      </c>
      <c r="BX53">
        <f t="shared" si="42"/>
        <v>0</v>
      </c>
      <c r="BY53">
        <f t="shared" si="42"/>
        <v>0</v>
      </c>
      <c r="BZ53">
        <f t="shared" si="42"/>
        <v>0</v>
      </c>
      <c r="CA53">
        <f t="shared" si="42"/>
        <v>0</v>
      </c>
      <c r="CB53">
        <f t="shared" si="42"/>
        <v>0</v>
      </c>
      <c r="CC53">
        <f t="shared" si="42"/>
        <v>0</v>
      </c>
      <c r="CD53">
        <f t="shared" si="42"/>
        <v>0</v>
      </c>
      <c r="CE53">
        <f t="shared" si="42"/>
        <v>0</v>
      </c>
      <c r="CF53">
        <f t="shared" si="42"/>
        <v>0</v>
      </c>
      <c r="CG53">
        <f t="shared" si="42"/>
        <v>0</v>
      </c>
      <c r="CH53">
        <f t="shared" si="42"/>
        <v>0</v>
      </c>
      <c r="CI53">
        <f t="shared" si="42"/>
        <v>0</v>
      </c>
      <c r="CJ53">
        <f t="shared" si="54"/>
        <v>0</v>
      </c>
      <c r="CK53">
        <f t="shared" si="54"/>
        <v>0</v>
      </c>
      <c r="CL53">
        <f t="shared" si="54"/>
        <v>0</v>
      </c>
      <c r="CM53">
        <f t="shared" si="54"/>
        <v>0</v>
      </c>
      <c r="CN53">
        <f t="shared" si="54"/>
        <v>0</v>
      </c>
      <c r="CO53">
        <f t="shared" si="54"/>
        <v>0</v>
      </c>
      <c r="CP53">
        <f t="shared" si="54"/>
        <v>0</v>
      </c>
      <c r="CQ53">
        <f t="shared" si="54"/>
        <v>0</v>
      </c>
      <c r="CR53">
        <f t="shared" si="54"/>
        <v>0</v>
      </c>
      <c r="CS53">
        <f t="shared" si="54"/>
        <v>0</v>
      </c>
      <c r="CT53">
        <f t="shared" si="54"/>
        <v>0</v>
      </c>
      <c r="CU53">
        <f t="shared" si="54"/>
        <v>0</v>
      </c>
      <c r="CV53">
        <f t="shared" si="54"/>
        <v>0</v>
      </c>
      <c r="CW53">
        <f t="shared" si="54"/>
        <v>0</v>
      </c>
      <c r="CX53">
        <f t="shared" si="54"/>
        <v>0</v>
      </c>
      <c r="CY53">
        <f t="shared" si="54"/>
        <v>0</v>
      </c>
      <c r="CZ53">
        <f t="shared" si="51"/>
        <v>0</v>
      </c>
      <c r="DA53">
        <f t="shared" si="51"/>
        <v>0</v>
      </c>
      <c r="DB53">
        <f t="shared" si="51"/>
        <v>0</v>
      </c>
      <c r="DC53">
        <f t="shared" si="51"/>
        <v>0</v>
      </c>
      <c r="DD53">
        <f t="shared" si="51"/>
        <v>0</v>
      </c>
      <c r="DE53">
        <f t="shared" si="51"/>
        <v>0</v>
      </c>
      <c r="DF53">
        <f t="shared" si="51"/>
        <v>0</v>
      </c>
      <c r="DG53">
        <f t="shared" si="51"/>
        <v>0</v>
      </c>
      <c r="DH53">
        <f t="shared" si="55"/>
        <v>0</v>
      </c>
      <c r="DI53">
        <f t="shared" si="55"/>
        <v>0</v>
      </c>
      <c r="DJ53">
        <f t="shared" si="55"/>
        <v>0</v>
      </c>
      <c r="DK53">
        <f t="shared" si="55"/>
        <v>0</v>
      </c>
      <c r="DL53">
        <f t="shared" si="55"/>
        <v>0</v>
      </c>
      <c r="DM53">
        <f t="shared" si="55"/>
        <v>0</v>
      </c>
      <c r="DN53">
        <f t="shared" si="55"/>
        <v>0</v>
      </c>
      <c r="DO53">
        <f t="shared" si="55"/>
        <v>0</v>
      </c>
      <c r="DP53">
        <f t="shared" si="55"/>
        <v>0</v>
      </c>
      <c r="DQ53">
        <f t="shared" si="55"/>
        <v>0</v>
      </c>
      <c r="DR53">
        <f t="shared" si="55"/>
        <v>0</v>
      </c>
      <c r="DS53">
        <f t="shared" si="55"/>
        <v>0</v>
      </c>
      <c r="DT53">
        <f t="shared" si="55"/>
        <v>0</v>
      </c>
      <c r="DU53">
        <f t="shared" si="55"/>
        <v>0</v>
      </c>
      <c r="DV53">
        <f t="shared" si="55"/>
        <v>0</v>
      </c>
      <c r="DW53">
        <f t="shared" si="55"/>
        <v>0</v>
      </c>
      <c r="DX53">
        <f t="shared" si="52"/>
        <v>0</v>
      </c>
      <c r="DY53">
        <f t="shared" si="52"/>
        <v>0</v>
      </c>
      <c r="DZ53">
        <f t="shared" si="52"/>
        <v>0</v>
      </c>
      <c r="EA53">
        <f t="shared" si="52"/>
        <v>0</v>
      </c>
      <c r="EB53">
        <f t="shared" si="52"/>
        <v>0</v>
      </c>
      <c r="EC53">
        <f t="shared" si="52"/>
        <v>0</v>
      </c>
      <c r="ED53">
        <f t="shared" si="52"/>
        <v>0</v>
      </c>
      <c r="EE53">
        <f t="shared" si="52"/>
        <v>0</v>
      </c>
      <c r="EF53">
        <f t="shared" si="52"/>
        <v>0</v>
      </c>
      <c r="EG53">
        <f t="shared" si="52"/>
        <v>0</v>
      </c>
      <c r="EH53">
        <f t="shared" si="52"/>
        <v>0</v>
      </c>
      <c r="EI53">
        <f t="shared" si="52"/>
        <v>0</v>
      </c>
      <c r="EJ53">
        <f t="shared" si="52"/>
        <v>0</v>
      </c>
      <c r="EK53">
        <f t="shared" si="52"/>
        <v>0</v>
      </c>
      <c r="EL53">
        <f t="shared" si="58"/>
        <v>0</v>
      </c>
      <c r="EM53">
        <f t="shared" si="58"/>
        <v>0</v>
      </c>
      <c r="EN53">
        <f t="shared" si="58"/>
        <v>0</v>
      </c>
      <c r="EO53">
        <f t="shared" si="58"/>
        <v>0</v>
      </c>
    </row>
    <row r="54" spans="1:145" x14ac:dyDescent="0.3">
      <c r="A54" s="26"/>
      <c r="B54" s="7"/>
      <c r="C54" s="7"/>
      <c r="D54" s="13"/>
      <c r="F54" s="2"/>
      <c r="G54" s="2"/>
      <c r="H54" s="2"/>
      <c r="I54" s="2"/>
      <c r="J54" s="2">
        <f t="shared" si="19"/>
        <v>-16319.44</v>
      </c>
      <c r="L54" s="2">
        <f t="shared" si="20"/>
        <v>0</v>
      </c>
      <c r="M54" s="2">
        <f t="shared" si="21"/>
        <v>-16319.44</v>
      </c>
      <c r="P54">
        <f t="shared" si="44"/>
        <v>0</v>
      </c>
      <c r="Q54">
        <f t="shared" si="44"/>
        <v>0</v>
      </c>
      <c r="R54">
        <f t="shared" si="44"/>
        <v>0</v>
      </c>
      <c r="S54">
        <f t="shared" si="44"/>
        <v>0</v>
      </c>
      <c r="T54">
        <f t="shared" si="44"/>
        <v>0</v>
      </c>
      <c r="U54">
        <f t="shared" si="44"/>
        <v>0</v>
      </c>
      <c r="V54">
        <f t="shared" si="44"/>
        <v>0</v>
      </c>
      <c r="W54">
        <f t="shared" si="44"/>
        <v>0</v>
      </c>
      <c r="X54">
        <f t="shared" si="44"/>
        <v>0</v>
      </c>
      <c r="Y54">
        <f t="shared" si="44"/>
        <v>0</v>
      </c>
      <c r="Z54">
        <f t="shared" si="44"/>
        <v>0</v>
      </c>
      <c r="AA54">
        <f t="shared" si="44"/>
        <v>0</v>
      </c>
      <c r="AB54">
        <f t="shared" si="44"/>
        <v>0</v>
      </c>
      <c r="AC54">
        <f t="shared" si="44"/>
        <v>0</v>
      </c>
      <c r="AD54">
        <f t="shared" si="44"/>
        <v>0</v>
      </c>
      <c r="AE54">
        <f t="shared" si="44"/>
        <v>0</v>
      </c>
      <c r="AF54">
        <f t="shared" si="43"/>
        <v>0</v>
      </c>
      <c r="AG54">
        <f t="shared" si="43"/>
        <v>0</v>
      </c>
      <c r="AH54">
        <f t="shared" si="43"/>
        <v>0</v>
      </c>
      <c r="AI54">
        <f t="shared" si="43"/>
        <v>0</v>
      </c>
      <c r="AJ54">
        <f t="shared" si="43"/>
        <v>0</v>
      </c>
      <c r="AK54">
        <f t="shared" si="43"/>
        <v>0</v>
      </c>
      <c r="AL54">
        <f t="shared" si="43"/>
        <v>0</v>
      </c>
      <c r="AM54">
        <f t="shared" si="43"/>
        <v>0</v>
      </c>
      <c r="AN54">
        <f t="shared" si="43"/>
        <v>0</v>
      </c>
      <c r="AO54">
        <f t="shared" si="43"/>
        <v>0</v>
      </c>
      <c r="AP54">
        <f t="shared" si="43"/>
        <v>0</v>
      </c>
      <c r="AQ54">
        <f t="shared" si="43"/>
        <v>0</v>
      </c>
      <c r="AR54">
        <f t="shared" si="43"/>
        <v>0</v>
      </c>
      <c r="AS54">
        <f t="shared" si="43"/>
        <v>0</v>
      </c>
      <c r="AT54">
        <f t="shared" si="43"/>
        <v>0</v>
      </c>
      <c r="AU54">
        <f t="shared" si="56"/>
        <v>0</v>
      </c>
      <c r="AV54">
        <f t="shared" si="56"/>
        <v>0</v>
      </c>
      <c r="AW54">
        <f t="shared" si="56"/>
        <v>0</v>
      </c>
      <c r="AX54">
        <f t="shared" si="56"/>
        <v>0</v>
      </c>
      <c r="AY54">
        <f t="shared" si="56"/>
        <v>0</v>
      </c>
      <c r="AZ54">
        <f t="shared" si="56"/>
        <v>0</v>
      </c>
      <c r="BA54">
        <f t="shared" si="56"/>
        <v>0</v>
      </c>
      <c r="BB54">
        <f t="shared" si="56"/>
        <v>0</v>
      </c>
      <c r="BC54">
        <f t="shared" si="30"/>
        <v>0</v>
      </c>
      <c r="BD54">
        <f t="shared" si="57"/>
        <v>0</v>
      </c>
      <c r="BE54">
        <f t="shared" si="57"/>
        <v>0</v>
      </c>
      <c r="BF54">
        <f t="shared" si="46"/>
        <v>0</v>
      </c>
      <c r="BG54">
        <f t="shared" si="46"/>
        <v>0</v>
      </c>
      <c r="BH54">
        <f t="shared" si="46"/>
        <v>0</v>
      </c>
      <c r="BI54">
        <f t="shared" si="46"/>
        <v>0</v>
      </c>
      <c r="BJ54">
        <f t="shared" si="46"/>
        <v>0</v>
      </c>
      <c r="BK54">
        <f t="shared" si="46"/>
        <v>0</v>
      </c>
      <c r="BL54">
        <f t="shared" si="46"/>
        <v>0</v>
      </c>
      <c r="BM54">
        <f t="shared" si="46"/>
        <v>0</v>
      </c>
      <c r="BN54">
        <f t="shared" si="46"/>
        <v>0</v>
      </c>
      <c r="BO54">
        <f t="shared" si="46"/>
        <v>0</v>
      </c>
      <c r="BP54">
        <f t="shared" si="46"/>
        <v>0</v>
      </c>
      <c r="BQ54">
        <f t="shared" si="46"/>
        <v>0</v>
      </c>
      <c r="BR54">
        <f t="shared" si="53"/>
        <v>0</v>
      </c>
      <c r="BS54">
        <f t="shared" si="53"/>
        <v>0</v>
      </c>
      <c r="BT54">
        <f t="shared" si="48"/>
        <v>0</v>
      </c>
      <c r="BU54">
        <f t="shared" si="48"/>
        <v>0</v>
      </c>
      <c r="BV54">
        <f t="shared" si="48"/>
        <v>0</v>
      </c>
      <c r="BW54">
        <f t="shared" si="42"/>
        <v>0</v>
      </c>
      <c r="BX54">
        <f t="shared" si="42"/>
        <v>0</v>
      </c>
      <c r="BY54">
        <f t="shared" si="42"/>
        <v>0</v>
      </c>
      <c r="BZ54">
        <f t="shared" si="42"/>
        <v>0</v>
      </c>
      <c r="CA54">
        <f t="shared" si="42"/>
        <v>0</v>
      </c>
      <c r="CB54">
        <f t="shared" si="42"/>
        <v>0</v>
      </c>
      <c r="CC54">
        <f t="shared" si="42"/>
        <v>0</v>
      </c>
      <c r="CD54">
        <f t="shared" si="42"/>
        <v>0</v>
      </c>
      <c r="CE54">
        <f t="shared" si="42"/>
        <v>0</v>
      </c>
      <c r="CF54">
        <f t="shared" si="42"/>
        <v>0</v>
      </c>
      <c r="CG54">
        <f t="shared" si="42"/>
        <v>0</v>
      </c>
      <c r="CH54">
        <f t="shared" si="42"/>
        <v>0</v>
      </c>
      <c r="CI54">
        <f t="shared" si="42"/>
        <v>0</v>
      </c>
      <c r="CJ54">
        <f t="shared" si="54"/>
        <v>0</v>
      </c>
      <c r="CK54">
        <f t="shared" si="54"/>
        <v>0</v>
      </c>
      <c r="CL54">
        <f t="shared" si="54"/>
        <v>0</v>
      </c>
      <c r="CM54">
        <f t="shared" si="54"/>
        <v>0</v>
      </c>
      <c r="CN54">
        <f t="shared" si="54"/>
        <v>0</v>
      </c>
      <c r="CO54">
        <f t="shared" si="54"/>
        <v>0</v>
      </c>
      <c r="CP54">
        <f t="shared" si="54"/>
        <v>0</v>
      </c>
      <c r="CQ54">
        <f t="shared" si="54"/>
        <v>0</v>
      </c>
      <c r="CR54">
        <f t="shared" si="54"/>
        <v>0</v>
      </c>
      <c r="CS54">
        <f t="shared" si="54"/>
        <v>0</v>
      </c>
      <c r="CT54">
        <f t="shared" si="54"/>
        <v>0</v>
      </c>
      <c r="CU54">
        <f t="shared" si="54"/>
        <v>0</v>
      </c>
      <c r="CV54">
        <f t="shared" si="54"/>
        <v>0</v>
      </c>
      <c r="CW54">
        <f t="shared" si="54"/>
        <v>0</v>
      </c>
      <c r="CX54">
        <f t="shared" si="54"/>
        <v>0</v>
      </c>
      <c r="CY54">
        <f t="shared" si="54"/>
        <v>0</v>
      </c>
      <c r="CZ54">
        <f t="shared" si="51"/>
        <v>0</v>
      </c>
      <c r="DA54">
        <f t="shared" si="51"/>
        <v>0</v>
      </c>
      <c r="DB54">
        <f t="shared" si="51"/>
        <v>0</v>
      </c>
      <c r="DC54">
        <f t="shared" si="51"/>
        <v>0</v>
      </c>
      <c r="DD54">
        <f t="shared" si="51"/>
        <v>0</v>
      </c>
      <c r="DE54">
        <f t="shared" si="51"/>
        <v>0</v>
      </c>
      <c r="DF54">
        <f t="shared" si="51"/>
        <v>0</v>
      </c>
      <c r="DG54">
        <f t="shared" si="51"/>
        <v>0</v>
      </c>
      <c r="DH54">
        <f t="shared" si="55"/>
        <v>0</v>
      </c>
      <c r="DI54">
        <f t="shared" si="55"/>
        <v>0</v>
      </c>
      <c r="DJ54">
        <f t="shared" si="55"/>
        <v>0</v>
      </c>
      <c r="DK54">
        <f t="shared" si="55"/>
        <v>0</v>
      </c>
      <c r="DL54">
        <f t="shared" si="55"/>
        <v>0</v>
      </c>
      <c r="DM54">
        <f t="shared" si="55"/>
        <v>0</v>
      </c>
      <c r="DN54">
        <f t="shared" si="55"/>
        <v>0</v>
      </c>
      <c r="DO54">
        <f t="shared" si="55"/>
        <v>0</v>
      </c>
      <c r="DP54">
        <f t="shared" si="55"/>
        <v>0</v>
      </c>
      <c r="DQ54">
        <f t="shared" si="55"/>
        <v>0</v>
      </c>
      <c r="DR54">
        <f t="shared" si="55"/>
        <v>0</v>
      </c>
      <c r="DS54">
        <f t="shared" si="55"/>
        <v>0</v>
      </c>
      <c r="DT54">
        <f t="shared" si="55"/>
        <v>0</v>
      </c>
      <c r="DU54">
        <f t="shared" si="55"/>
        <v>0</v>
      </c>
      <c r="DV54">
        <f t="shared" si="55"/>
        <v>0</v>
      </c>
      <c r="DW54">
        <f t="shared" si="55"/>
        <v>0</v>
      </c>
      <c r="DX54">
        <f t="shared" si="52"/>
        <v>0</v>
      </c>
      <c r="DY54">
        <f t="shared" si="52"/>
        <v>0</v>
      </c>
      <c r="DZ54">
        <f t="shared" si="52"/>
        <v>0</v>
      </c>
      <c r="EA54">
        <f t="shared" si="52"/>
        <v>0</v>
      </c>
      <c r="EB54">
        <f t="shared" si="52"/>
        <v>0</v>
      </c>
      <c r="EC54">
        <f t="shared" si="52"/>
        <v>0</v>
      </c>
      <c r="ED54">
        <f t="shared" si="52"/>
        <v>0</v>
      </c>
      <c r="EE54">
        <f t="shared" si="52"/>
        <v>0</v>
      </c>
      <c r="EF54">
        <f t="shared" si="52"/>
        <v>0</v>
      </c>
      <c r="EG54">
        <f t="shared" si="52"/>
        <v>0</v>
      </c>
      <c r="EH54">
        <f t="shared" si="52"/>
        <v>0</v>
      </c>
      <c r="EI54">
        <f t="shared" si="52"/>
        <v>0</v>
      </c>
      <c r="EJ54">
        <f t="shared" si="52"/>
        <v>0</v>
      </c>
      <c r="EK54">
        <f t="shared" si="52"/>
        <v>0</v>
      </c>
      <c r="EL54">
        <f t="shared" si="58"/>
        <v>0</v>
      </c>
      <c r="EM54">
        <f t="shared" si="58"/>
        <v>0</v>
      </c>
      <c r="EN54">
        <f t="shared" si="58"/>
        <v>0</v>
      </c>
      <c r="EO54">
        <f t="shared" si="58"/>
        <v>0</v>
      </c>
    </row>
    <row r="55" spans="1:145" x14ac:dyDescent="0.3">
      <c r="A55" s="26"/>
      <c r="B55" s="7"/>
      <c r="C55" s="7"/>
      <c r="D55" s="13"/>
      <c r="F55" s="2"/>
      <c r="G55" s="2"/>
      <c r="H55" s="2"/>
      <c r="I55" s="2"/>
      <c r="J55" s="2">
        <f t="shared" si="19"/>
        <v>-16319.44</v>
      </c>
      <c r="L55" s="2">
        <f t="shared" si="20"/>
        <v>0</v>
      </c>
      <c r="M55" s="2">
        <f t="shared" si="21"/>
        <v>-16319.44</v>
      </c>
      <c r="P55">
        <f t="shared" si="44"/>
        <v>0</v>
      </c>
      <c r="Q55">
        <f t="shared" si="44"/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  <c r="AC55">
        <f t="shared" si="44"/>
        <v>0</v>
      </c>
      <c r="AD55">
        <f t="shared" si="44"/>
        <v>0</v>
      </c>
      <c r="AE55">
        <f t="shared" si="44"/>
        <v>0</v>
      </c>
      <c r="AF55">
        <f t="shared" si="43"/>
        <v>0</v>
      </c>
      <c r="AG55">
        <f t="shared" si="43"/>
        <v>0</v>
      </c>
      <c r="AH55">
        <f t="shared" si="43"/>
        <v>0</v>
      </c>
      <c r="AI55">
        <f t="shared" si="43"/>
        <v>0</v>
      </c>
      <c r="AJ55">
        <f t="shared" si="43"/>
        <v>0</v>
      </c>
      <c r="AK55">
        <f t="shared" si="43"/>
        <v>0</v>
      </c>
      <c r="AL55">
        <f t="shared" si="43"/>
        <v>0</v>
      </c>
      <c r="AM55">
        <f t="shared" si="43"/>
        <v>0</v>
      </c>
      <c r="AN55">
        <f t="shared" si="43"/>
        <v>0</v>
      </c>
      <c r="AO55">
        <f t="shared" si="43"/>
        <v>0</v>
      </c>
      <c r="AP55">
        <f t="shared" si="43"/>
        <v>0</v>
      </c>
      <c r="AQ55">
        <f t="shared" si="43"/>
        <v>0</v>
      </c>
      <c r="AR55">
        <f t="shared" si="43"/>
        <v>0</v>
      </c>
      <c r="AS55">
        <f t="shared" si="43"/>
        <v>0</v>
      </c>
      <c r="AT55">
        <f t="shared" si="43"/>
        <v>0</v>
      </c>
      <c r="AU55">
        <f t="shared" si="56"/>
        <v>0</v>
      </c>
      <c r="AV55">
        <f t="shared" si="56"/>
        <v>0</v>
      </c>
      <c r="AW55">
        <f t="shared" si="56"/>
        <v>0</v>
      </c>
      <c r="AX55">
        <f t="shared" si="56"/>
        <v>0</v>
      </c>
      <c r="AY55">
        <f t="shared" si="56"/>
        <v>0</v>
      </c>
      <c r="AZ55">
        <f t="shared" si="56"/>
        <v>0</v>
      </c>
      <c r="BA55">
        <f t="shared" si="56"/>
        <v>0</v>
      </c>
      <c r="BB55">
        <f t="shared" si="56"/>
        <v>0</v>
      </c>
      <c r="BC55">
        <f t="shared" si="30"/>
        <v>0</v>
      </c>
      <c r="BD55">
        <f t="shared" si="57"/>
        <v>0</v>
      </c>
      <c r="BE55">
        <f t="shared" si="57"/>
        <v>0</v>
      </c>
      <c r="BF55">
        <f t="shared" si="46"/>
        <v>0</v>
      </c>
      <c r="BG55">
        <f t="shared" si="46"/>
        <v>0</v>
      </c>
      <c r="BH55">
        <f t="shared" si="46"/>
        <v>0</v>
      </c>
      <c r="BI55">
        <f t="shared" si="46"/>
        <v>0</v>
      </c>
      <c r="BJ55">
        <f t="shared" si="46"/>
        <v>0</v>
      </c>
      <c r="BK55">
        <f t="shared" si="46"/>
        <v>0</v>
      </c>
      <c r="BL55">
        <f t="shared" si="46"/>
        <v>0</v>
      </c>
      <c r="BM55">
        <f t="shared" si="46"/>
        <v>0</v>
      </c>
      <c r="BN55">
        <f t="shared" si="46"/>
        <v>0</v>
      </c>
      <c r="BO55">
        <f t="shared" si="46"/>
        <v>0</v>
      </c>
      <c r="BP55">
        <f t="shared" si="46"/>
        <v>0</v>
      </c>
      <c r="BQ55">
        <f t="shared" si="46"/>
        <v>0</v>
      </c>
      <c r="BR55">
        <f t="shared" si="53"/>
        <v>0</v>
      </c>
      <c r="BS55">
        <f t="shared" si="53"/>
        <v>0</v>
      </c>
      <c r="BT55">
        <f t="shared" si="48"/>
        <v>0</v>
      </c>
      <c r="BU55">
        <f t="shared" si="48"/>
        <v>0</v>
      </c>
      <c r="BV55">
        <f t="shared" si="48"/>
        <v>0</v>
      </c>
      <c r="BW55">
        <f t="shared" si="42"/>
        <v>0</v>
      </c>
      <c r="BX55">
        <f t="shared" si="42"/>
        <v>0</v>
      </c>
      <c r="BY55">
        <f t="shared" si="42"/>
        <v>0</v>
      </c>
      <c r="BZ55">
        <f t="shared" si="42"/>
        <v>0</v>
      </c>
      <c r="CA55">
        <f t="shared" si="42"/>
        <v>0</v>
      </c>
      <c r="CB55">
        <f t="shared" si="42"/>
        <v>0</v>
      </c>
      <c r="CC55">
        <f t="shared" si="42"/>
        <v>0</v>
      </c>
      <c r="CD55">
        <f t="shared" si="42"/>
        <v>0</v>
      </c>
      <c r="CE55">
        <f t="shared" si="42"/>
        <v>0</v>
      </c>
      <c r="CF55">
        <f t="shared" si="42"/>
        <v>0</v>
      </c>
      <c r="CG55">
        <f t="shared" si="42"/>
        <v>0</v>
      </c>
      <c r="CH55">
        <f t="shared" si="42"/>
        <v>0</v>
      </c>
      <c r="CI55">
        <f t="shared" si="42"/>
        <v>0</v>
      </c>
      <c r="CJ55">
        <f t="shared" si="54"/>
        <v>0</v>
      </c>
      <c r="CK55">
        <f t="shared" si="54"/>
        <v>0</v>
      </c>
      <c r="CL55">
        <f t="shared" si="54"/>
        <v>0</v>
      </c>
      <c r="CM55">
        <f t="shared" si="54"/>
        <v>0</v>
      </c>
      <c r="CN55">
        <f t="shared" si="54"/>
        <v>0</v>
      </c>
      <c r="CO55">
        <f t="shared" si="54"/>
        <v>0</v>
      </c>
      <c r="CP55">
        <f t="shared" si="54"/>
        <v>0</v>
      </c>
      <c r="CQ55">
        <f t="shared" si="54"/>
        <v>0</v>
      </c>
      <c r="CR55">
        <f t="shared" si="54"/>
        <v>0</v>
      </c>
      <c r="CS55">
        <f t="shared" si="54"/>
        <v>0</v>
      </c>
      <c r="CT55">
        <f t="shared" si="54"/>
        <v>0</v>
      </c>
      <c r="CU55">
        <f t="shared" si="54"/>
        <v>0</v>
      </c>
      <c r="CV55">
        <f t="shared" si="54"/>
        <v>0</v>
      </c>
      <c r="CW55">
        <f t="shared" si="54"/>
        <v>0</v>
      </c>
      <c r="CX55">
        <f t="shared" si="54"/>
        <v>0</v>
      </c>
      <c r="CY55">
        <f t="shared" si="51"/>
        <v>0</v>
      </c>
      <c r="CZ55">
        <f t="shared" si="51"/>
        <v>0</v>
      </c>
      <c r="DA55">
        <f t="shared" si="51"/>
        <v>0</v>
      </c>
      <c r="DB55">
        <f t="shared" si="51"/>
        <v>0</v>
      </c>
      <c r="DC55">
        <f t="shared" si="51"/>
        <v>0</v>
      </c>
      <c r="DD55">
        <f t="shared" si="51"/>
        <v>0</v>
      </c>
      <c r="DE55">
        <f t="shared" si="51"/>
        <v>0</v>
      </c>
      <c r="DF55">
        <f t="shared" si="51"/>
        <v>0</v>
      </c>
      <c r="DG55">
        <f t="shared" si="51"/>
        <v>0</v>
      </c>
      <c r="DH55">
        <f t="shared" si="55"/>
        <v>0</v>
      </c>
      <c r="DI55">
        <f t="shared" si="55"/>
        <v>0</v>
      </c>
      <c r="DJ55">
        <f t="shared" si="55"/>
        <v>0</v>
      </c>
      <c r="DK55">
        <f t="shared" si="55"/>
        <v>0</v>
      </c>
      <c r="DL55">
        <f t="shared" si="55"/>
        <v>0</v>
      </c>
      <c r="DM55">
        <f t="shared" si="55"/>
        <v>0</v>
      </c>
      <c r="DN55">
        <f t="shared" si="55"/>
        <v>0</v>
      </c>
      <c r="DO55">
        <f t="shared" si="55"/>
        <v>0</v>
      </c>
      <c r="DP55">
        <f t="shared" si="55"/>
        <v>0</v>
      </c>
      <c r="DQ55">
        <f t="shared" si="55"/>
        <v>0</v>
      </c>
      <c r="DR55">
        <f t="shared" si="55"/>
        <v>0</v>
      </c>
      <c r="DS55">
        <f t="shared" si="55"/>
        <v>0</v>
      </c>
      <c r="DT55">
        <f t="shared" si="55"/>
        <v>0</v>
      </c>
      <c r="DU55">
        <f t="shared" si="55"/>
        <v>0</v>
      </c>
      <c r="DV55">
        <f t="shared" si="55"/>
        <v>0</v>
      </c>
      <c r="DW55">
        <f t="shared" si="55"/>
        <v>0</v>
      </c>
      <c r="DX55">
        <f t="shared" si="52"/>
        <v>0</v>
      </c>
      <c r="DY55">
        <f t="shared" si="52"/>
        <v>0</v>
      </c>
      <c r="DZ55">
        <f t="shared" si="52"/>
        <v>0</v>
      </c>
      <c r="EA55">
        <f t="shared" si="52"/>
        <v>0</v>
      </c>
      <c r="EB55">
        <f t="shared" si="52"/>
        <v>0</v>
      </c>
      <c r="EC55">
        <f t="shared" si="52"/>
        <v>0</v>
      </c>
      <c r="ED55">
        <f t="shared" si="52"/>
        <v>0</v>
      </c>
      <c r="EE55">
        <f t="shared" si="52"/>
        <v>0</v>
      </c>
      <c r="EF55">
        <f t="shared" si="52"/>
        <v>0</v>
      </c>
      <c r="EG55">
        <f t="shared" si="52"/>
        <v>0</v>
      </c>
      <c r="EH55">
        <f t="shared" si="52"/>
        <v>0</v>
      </c>
      <c r="EI55">
        <f t="shared" si="52"/>
        <v>0</v>
      </c>
      <c r="EJ55">
        <f t="shared" si="52"/>
        <v>0</v>
      </c>
      <c r="EK55">
        <f t="shared" si="52"/>
        <v>0</v>
      </c>
      <c r="EL55">
        <f t="shared" si="58"/>
        <v>0</v>
      </c>
      <c r="EM55">
        <f t="shared" si="58"/>
        <v>0</v>
      </c>
      <c r="EN55">
        <f t="shared" si="58"/>
        <v>0</v>
      </c>
      <c r="EO55">
        <f t="shared" si="58"/>
        <v>0</v>
      </c>
    </row>
    <row r="56" spans="1:145" x14ac:dyDescent="0.3">
      <c r="A56" s="26"/>
      <c r="B56" s="7"/>
      <c r="C56" s="7"/>
      <c r="F56" s="2"/>
      <c r="G56" s="2"/>
      <c r="H56" s="2"/>
      <c r="I56" s="2"/>
      <c r="J56" s="2">
        <f t="shared" si="19"/>
        <v>-16319.44</v>
      </c>
      <c r="L56" s="2">
        <f t="shared" si="20"/>
        <v>0</v>
      </c>
      <c r="M56" s="2">
        <f t="shared" si="21"/>
        <v>-16319.44</v>
      </c>
      <c r="P56">
        <f t="shared" si="44"/>
        <v>0</v>
      </c>
      <c r="Q56">
        <f t="shared" si="44"/>
        <v>0</v>
      </c>
      <c r="R56">
        <f t="shared" si="44"/>
        <v>0</v>
      </c>
      <c r="S56">
        <f t="shared" si="44"/>
        <v>0</v>
      </c>
      <c r="T56">
        <f t="shared" si="44"/>
        <v>0</v>
      </c>
      <c r="U56">
        <f t="shared" si="44"/>
        <v>0</v>
      </c>
      <c r="V56">
        <f t="shared" si="44"/>
        <v>0</v>
      </c>
      <c r="W56">
        <f t="shared" si="44"/>
        <v>0</v>
      </c>
      <c r="X56">
        <f t="shared" si="44"/>
        <v>0</v>
      </c>
      <c r="Y56">
        <f t="shared" si="44"/>
        <v>0</v>
      </c>
      <c r="Z56">
        <f t="shared" si="44"/>
        <v>0</v>
      </c>
      <c r="AA56">
        <f t="shared" si="44"/>
        <v>0</v>
      </c>
      <c r="AB56">
        <f t="shared" si="44"/>
        <v>0</v>
      </c>
      <c r="AC56">
        <f t="shared" si="44"/>
        <v>0</v>
      </c>
      <c r="AD56">
        <f t="shared" si="44"/>
        <v>0</v>
      </c>
      <c r="AE56">
        <f t="shared" si="44"/>
        <v>0</v>
      </c>
      <c r="AF56">
        <f t="shared" si="43"/>
        <v>0</v>
      </c>
      <c r="AG56">
        <f t="shared" si="43"/>
        <v>0</v>
      </c>
      <c r="AH56">
        <f t="shared" si="43"/>
        <v>0</v>
      </c>
      <c r="AI56">
        <f t="shared" si="43"/>
        <v>0</v>
      </c>
      <c r="AJ56">
        <f t="shared" si="43"/>
        <v>0</v>
      </c>
      <c r="AK56">
        <f t="shared" si="43"/>
        <v>0</v>
      </c>
      <c r="AL56">
        <f t="shared" si="43"/>
        <v>0</v>
      </c>
      <c r="AM56">
        <f t="shared" si="43"/>
        <v>0</v>
      </c>
      <c r="AN56">
        <f t="shared" si="43"/>
        <v>0</v>
      </c>
      <c r="AO56">
        <f t="shared" si="43"/>
        <v>0</v>
      </c>
      <c r="AP56">
        <f t="shared" si="43"/>
        <v>0</v>
      </c>
      <c r="AQ56">
        <f t="shared" si="43"/>
        <v>0</v>
      </c>
      <c r="AR56">
        <f t="shared" si="43"/>
        <v>0</v>
      </c>
      <c r="AS56">
        <f t="shared" si="43"/>
        <v>0</v>
      </c>
      <c r="AT56">
        <f t="shared" si="43"/>
        <v>0</v>
      </c>
      <c r="AU56">
        <f t="shared" si="56"/>
        <v>0</v>
      </c>
      <c r="AV56">
        <f t="shared" si="56"/>
        <v>0</v>
      </c>
      <c r="AW56">
        <f t="shared" si="56"/>
        <v>0</v>
      </c>
      <c r="AX56">
        <f t="shared" si="56"/>
        <v>0</v>
      </c>
      <c r="AY56">
        <f t="shared" si="56"/>
        <v>0</v>
      </c>
      <c r="AZ56">
        <f t="shared" si="56"/>
        <v>0</v>
      </c>
      <c r="BA56">
        <f t="shared" si="56"/>
        <v>0</v>
      </c>
      <c r="BB56">
        <f t="shared" si="56"/>
        <v>0</v>
      </c>
      <c r="BC56">
        <f t="shared" si="30"/>
        <v>0</v>
      </c>
      <c r="BD56">
        <f t="shared" si="57"/>
        <v>0</v>
      </c>
      <c r="BE56">
        <f t="shared" si="57"/>
        <v>0</v>
      </c>
      <c r="BF56">
        <f t="shared" si="46"/>
        <v>0</v>
      </c>
      <c r="BG56">
        <f t="shared" si="46"/>
        <v>0</v>
      </c>
      <c r="BH56">
        <f t="shared" si="46"/>
        <v>0</v>
      </c>
      <c r="BI56">
        <f t="shared" si="46"/>
        <v>0</v>
      </c>
      <c r="BJ56">
        <f t="shared" si="46"/>
        <v>0</v>
      </c>
      <c r="BK56">
        <f t="shared" si="46"/>
        <v>0</v>
      </c>
      <c r="BL56">
        <f t="shared" si="46"/>
        <v>0</v>
      </c>
      <c r="BM56">
        <f t="shared" si="46"/>
        <v>0</v>
      </c>
      <c r="BN56">
        <f t="shared" si="46"/>
        <v>0</v>
      </c>
      <c r="BO56">
        <f t="shared" si="46"/>
        <v>0</v>
      </c>
      <c r="BP56">
        <f t="shared" si="46"/>
        <v>0</v>
      </c>
      <c r="BQ56">
        <f t="shared" si="46"/>
        <v>0</v>
      </c>
      <c r="BR56">
        <f t="shared" si="53"/>
        <v>0</v>
      </c>
      <c r="BS56">
        <f t="shared" si="53"/>
        <v>0</v>
      </c>
      <c r="BT56">
        <f t="shared" si="48"/>
        <v>0</v>
      </c>
      <c r="BU56">
        <f t="shared" si="48"/>
        <v>0</v>
      </c>
      <c r="BV56">
        <f t="shared" si="48"/>
        <v>0</v>
      </c>
      <c r="BW56">
        <f t="shared" si="42"/>
        <v>0</v>
      </c>
      <c r="BX56">
        <f t="shared" si="42"/>
        <v>0</v>
      </c>
      <c r="BY56">
        <f t="shared" si="42"/>
        <v>0</v>
      </c>
      <c r="BZ56">
        <f t="shared" si="42"/>
        <v>0</v>
      </c>
      <c r="CA56">
        <f t="shared" si="42"/>
        <v>0</v>
      </c>
      <c r="CB56">
        <f t="shared" si="42"/>
        <v>0</v>
      </c>
      <c r="CC56">
        <f t="shared" si="42"/>
        <v>0</v>
      </c>
      <c r="CD56">
        <f t="shared" si="42"/>
        <v>0</v>
      </c>
      <c r="CE56">
        <f t="shared" si="42"/>
        <v>0</v>
      </c>
      <c r="CF56">
        <f t="shared" si="42"/>
        <v>0</v>
      </c>
      <c r="CG56">
        <f t="shared" si="42"/>
        <v>0</v>
      </c>
      <c r="CH56">
        <f t="shared" si="42"/>
        <v>0</v>
      </c>
      <c r="CI56">
        <f t="shared" si="42"/>
        <v>0</v>
      </c>
      <c r="CJ56">
        <f t="shared" si="54"/>
        <v>0</v>
      </c>
      <c r="CK56">
        <f t="shared" si="54"/>
        <v>0</v>
      </c>
      <c r="CL56">
        <f t="shared" si="54"/>
        <v>0</v>
      </c>
      <c r="CM56">
        <f t="shared" si="54"/>
        <v>0</v>
      </c>
      <c r="CN56">
        <f t="shared" si="54"/>
        <v>0</v>
      </c>
      <c r="CO56">
        <f t="shared" si="54"/>
        <v>0</v>
      </c>
      <c r="CP56">
        <f t="shared" si="54"/>
        <v>0</v>
      </c>
      <c r="CQ56">
        <f t="shared" si="54"/>
        <v>0</v>
      </c>
      <c r="CR56">
        <f t="shared" si="54"/>
        <v>0</v>
      </c>
      <c r="CS56">
        <f t="shared" si="54"/>
        <v>0</v>
      </c>
      <c r="CT56">
        <f t="shared" si="54"/>
        <v>0</v>
      </c>
      <c r="CU56">
        <f t="shared" si="54"/>
        <v>0</v>
      </c>
      <c r="CV56">
        <f t="shared" si="54"/>
        <v>0</v>
      </c>
      <c r="CW56">
        <f t="shared" si="54"/>
        <v>0</v>
      </c>
      <c r="CX56">
        <f t="shared" si="54"/>
        <v>0</v>
      </c>
      <c r="CY56">
        <f t="shared" si="51"/>
        <v>0</v>
      </c>
      <c r="CZ56">
        <f t="shared" si="51"/>
        <v>0</v>
      </c>
      <c r="DA56">
        <f t="shared" si="51"/>
        <v>0</v>
      </c>
      <c r="DB56">
        <f t="shared" si="51"/>
        <v>0</v>
      </c>
      <c r="DC56">
        <f t="shared" si="51"/>
        <v>0</v>
      </c>
      <c r="DD56">
        <f t="shared" si="51"/>
        <v>0</v>
      </c>
      <c r="DE56">
        <f t="shared" si="51"/>
        <v>0</v>
      </c>
      <c r="DF56">
        <f t="shared" si="51"/>
        <v>0</v>
      </c>
      <c r="DG56">
        <f t="shared" si="51"/>
        <v>0</v>
      </c>
      <c r="DH56">
        <f t="shared" si="55"/>
        <v>0</v>
      </c>
      <c r="DI56">
        <f t="shared" si="55"/>
        <v>0</v>
      </c>
      <c r="DJ56">
        <f t="shared" si="55"/>
        <v>0</v>
      </c>
      <c r="DK56">
        <f t="shared" si="55"/>
        <v>0</v>
      </c>
      <c r="DL56">
        <f t="shared" si="55"/>
        <v>0</v>
      </c>
      <c r="DM56">
        <f t="shared" si="55"/>
        <v>0</v>
      </c>
      <c r="DN56">
        <f t="shared" si="55"/>
        <v>0</v>
      </c>
      <c r="DO56">
        <f t="shared" si="55"/>
        <v>0</v>
      </c>
      <c r="DP56">
        <f t="shared" si="55"/>
        <v>0</v>
      </c>
      <c r="DQ56">
        <f t="shared" si="55"/>
        <v>0</v>
      </c>
      <c r="DR56">
        <f t="shared" si="55"/>
        <v>0</v>
      </c>
      <c r="DS56">
        <f t="shared" si="55"/>
        <v>0</v>
      </c>
      <c r="DT56">
        <f t="shared" si="55"/>
        <v>0</v>
      </c>
      <c r="DU56">
        <f t="shared" si="55"/>
        <v>0</v>
      </c>
      <c r="DV56">
        <f t="shared" si="55"/>
        <v>0</v>
      </c>
      <c r="DW56">
        <f t="shared" si="55"/>
        <v>0</v>
      </c>
      <c r="DX56">
        <f t="shared" si="52"/>
        <v>0</v>
      </c>
      <c r="DY56">
        <f t="shared" si="52"/>
        <v>0</v>
      </c>
      <c r="DZ56">
        <f t="shared" si="52"/>
        <v>0</v>
      </c>
      <c r="EA56">
        <f t="shared" si="52"/>
        <v>0</v>
      </c>
      <c r="EB56">
        <f t="shared" si="52"/>
        <v>0</v>
      </c>
      <c r="EC56">
        <f t="shared" si="52"/>
        <v>0</v>
      </c>
      <c r="ED56">
        <f t="shared" si="52"/>
        <v>0</v>
      </c>
      <c r="EE56">
        <f t="shared" si="52"/>
        <v>0</v>
      </c>
      <c r="EF56">
        <f t="shared" si="52"/>
        <v>0</v>
      </c>
      <c r="EG56">
        <f t="shared" si="52"/>
        <v>0</v>
      </c>
      <c r="EH56">
        <f t="shared" si="52"/>
        <v>0</v>
      </c>
      <c r="EI56">
        <f t="shared" si="52"/>
        <v>0</v>
      </c>
      <c r="EJ56">
        <f t="shared" si="52"/>
        <v>0</v>
      </c>
      <c r="EK56">
        <f t="shared" si="52"/>
        <v>0</v>
      </c>
      <c r="EL56">
        <f t="shared" si="58"/>
        <v>0</v>
      </c>
      <c r="EM56">
        <f t="shared" si="58"/>
        <v>0</v>
      </c>
      <c r="EN56">
        <f t="shared" si="58"/>
        <v>0</v>
      </c>
      <c r="EO56">
        <f t="shared" si="58"/>
        <v>0</v>
      </c>
    </row>
    <row r="57" spans="1:145" x14ac:dyDescent="0.3">
      <c r="A57" s="26"/>
      <c r="B57" s="7"/>
      <c r="C57" s="7"/>
      <c r="F57" s="2"/>
      <c r="G57" s="2"/>
      <c r="H57" s="2"/>
      <c r="I57" s="2"/>
      <c r="J57" s="2">
        <f t="shared" si="19"/>
        <v>-16319.44</v>
      </c>
      <c r="L57" s="2">
        <f t="shared" si="20"/>
        <v>0</v>
      </c>
      <c r="M57" s="2">
        <f t="shared" si="21"/>
        <v>-16319.44</v>
      </c>
      <c r="P57">
        <f t="shared" si="44"/>
        <v>0</v>
      </c>
      <c r="Q57">
        <f t="shared" si="44"/>
        <v>0</v>
      </c>
      <c r="R57">
        <f t="shared" si="44"/>
        <v>0</v>
      </c>
      <c r="S57">
        <f t="shared" si="44"/>
        <v>0</v>
      </c>
      <c r="T57">
        <f t="shared" si="44"/>
        <v>0</v>
      </c>
      <c r="U57">
        <f t="shared" si="44"/>
        <v>0</v>
      </c>
      <c r="V57">
        <f t="shared" si="44"/>
        <v>0</v>
      </c>
      <c r="W57">
        <f t="shared" si="44"/>
        <v>0</v>
      </c>
      <c r="X57">
        <f t="shared" si="44"/>
        <v>0</v>
      </c>
      <c r="Y57">
        <f t="shared" si="44"/>
        <v>0</v>
      </c>
      <c r="Z57">
        <f t="shared" si="44"/>
        <v>0</v>
      </c>
      <c r="AA57">
        <f t="shared" si="44"/>
        <v>0</v>
      </c>
      <c r="AB57">
        <f t="shared" si="44"/>
        <v>0</v>
      </c>
      <c r="AC57">
        <f t="shared" si="44"/>
        <v>0</v>
      </c>
      <c r="AD57">
        <f t="shared" si="44"/>
        <v>0</v>
      </c>
      <c r="AE57">
        <f t="shared" si="44"/>
        <v>0</v>
      </c>
      <c r="AF57">
        <f t="shared" si="43"/>
        <v>0</v>
      </c>
      <c r="AG57">
        <f t="shared" si="43"/>
        <v>0</v>
      </c>
      <c r="AH57">
        <f t="shared" si="43"/>
        <v>0</v>
      </c>
      <c r="AI57">
        <f t="shared" si="43"/>
        <v>0</v>
      </c>
      <c r="AJ57">
        <f t="shared" si="43"/>
        <v>0</v>
      </c>
      <c r="AK57">
        <f t="shared" si="43"/>
        <v>0</v>
      </c>
      <c r="AL57">
        <f t="shared" si="43"/>
        <v>0</v>
      </c>
      <c r="AM57">
        <f t="shared" si="43"/>
        <v>0</v>
      </c>
      <c r="AN57">
        <f t="shared" si="43"/>
        <v>0</v>
      </c>
      <c r="AO57">
        <f t="shared" si="43"/>
        <v>0</v>
      </c>
      <c r="AP57">
        <f t="shared" si="43"/>
        <v>0</v>
      </c>
      <c r="AQ57">
        <f t="shared" si="43"/>
        <v>0</v>
      </c>
      <c r="AR57">
        <f t="shared" si="43"/>
        <v>0</v>
      </c>
      <c r="AS57">
        <f t="shared" si="43"/>
        <v>0</v>
      </c>
      <c r="AT57">
        <f t="shared" si="43"/>
        <v>0</v>
      </c>
      <c r="AU57">
        <f t="shared" si="56"/>
        <v>0</v>
      </c>
      <c r="AV57">
        <f t="shared" si="56"/>
        <v>0</v>
      </c>
      <c r="AW57">
        <f t="shared" si="56"/>
        <v>0</v>
      </c>
      <c r="AX57">
        <f t="shared" si="56"/>
        <v>0</v>
      </c>
      <c r="AY57">
        <f t="shared" si="56"/>
        <v>0</v>
      </c>
      <c r="AZ57">
        <f t="shared" si="56"/>
        <v>0</v>
      </c>
      <c r="BA57">
        <f t="shared" si="56"/>
        <v>0</v>
      </c>
      <c r="BB57">
        <f t="shared" si="56"/>
        <v>0</v>
      </c>
      <c r="BC57">
        <f t="shared" si="30"/>
        <v>0</v>
      </c>
      <c r="BD57">
        <f t="shared" si="57"/>
        <v>0</v>
      </c>
      <c r="BE57">
        <f t="shared" si="57"/>
        <v>0</v>
      </c>
      <c r="BF57">
        <f t="shared" si="46"/>
        <v>0</v>
      </c>
      <c r="BG57">
        <f t="shared" si="46"/>
        <v>0</v>
      </c>
      <c r="BH57">
        <f t="shared" si="46"/>
        <v>0</v>
      </c>
      <c r="BI57">
        <f t="shared" si="46"/>
        <v>0</v>
      </c>
      <c r="BJ57">
        <f t="shared" si="46"/>
        <v>0</v>
      </c>
      <c r="BK57">
        <f t="shared" si="46"/>
        <v>0</v>
      </c>
      <c r="BL57">
        <f t="shared" si="46"/>
        <v>0</v>
      </c>
      <c r="BM57">
        <f t="shared" si="46"/>
        <v>0</v>
      </c>
      <c r="BN57">
        <f t="shared" si="46"/>
        <v>0</v>
      </c>
      <c r="BO57">
        <f t="shared" si="46"/>
        <v>0</v>
      </c>
      <c r="BP57">
        <f t="shared" si="46"/>
        <v>0</v>
      </c>
      <c r="BQ57">
        <f t="shared" si="46"/>
        <v>0</v>
      </c>
      <c r="BR57">
        <f t="shared" si="53"/>
        <v>0</v>
      </c>
      <c r="BS57">
        <f t="shared" si="53"/>
        <v>0</v>
      </c>
      <c r="BT57">
        <f t="shared" si="48"/>
        <v>0</v>
      </c>
      <c r="BU57">
        <f t="shared" si="48"/>
        <v>0</v>
      </c>
      <c r="BV57">
        <f t="shared" si="48"/>
        <v>0</v>
      </c>
      <c r="BW57">
        <f t="shared" si="42"/>
        <v>0</v>
      </c>
      <c r="BX57">
        <f t="shared" si="42"/>
        <v>0</v>
      </c>
      <c r="BY57">
        <f t="shared" si="42"/>
        <v>0</v>
      </c>
      <c r="BZ57">
        <f t="shared" si="42"/>
        <v>0</v>
      </c>
      <c r="CA57">
        <f t="shared" si="42"/>
        <v>0</v>
      </c>
      <c r="CB57">
        <f t="shared" si="42"/>
        <v>0</v>
      </c>
      <c r="CC57">
        <f t="shared" si="42"/>
        <v>0</v>
      </c>
      <c r="CD57">
        <f t="shared" ref="CD57:CS57" si="59">IF($N57=CD$4,+$H57-$I57,0)</f>
        <v>0</v>
      </c>
      <c r="CE57">
        <f t="shared" si="59"/>
        <v>0</v>
      </c>
      <c r="CF57">
        <f t="shared" si="59"/>
        <v>0</v>
      </c>
      <c r="CG57">
        <f t="shared" si="59"/>
        <v>0</v>
      </c>
      <c r="CH57">
        <f t="shared" si="59"/>
        <v>0</v>
      </c>
      <c r="CI57">
        <f t="shared" si="59"/>
        <v>0</v>
      </c>
      <c r="CJ57">
        <f t="shared" si="59"/>
        <v>0</v>
      </c>
      <c r="CK57">
        <f t="shared" si="59"/>
        <v>0</v>
      </c>
      <c r="CL57">
        <f t="shared" si="59"/>
        <v>0</v>
      </c>
      <c r="CM57">
        <f t="shared" si="59"/>
        <v>0</v>
      </c>
      <c r="CN57">
        <f t="shared" si="59"/>
        <v>0</v>
      </c>
      <c r="CO57">
        <f t="shared" si="59"/>
        <v>0</v>
      </c>
      <c r="CP57">
        <f t="shared" si="59"/>
        <v>0</v>
      </c>
      <c r="CQ57">
        <f t="shared" si="59"/>
        <v>0</v>
      </c>
      <c r="CR57">
        <f t="shared" si="59"/>
        <v>0</v>
      </c>
      <c r="CS57">
        <f t="shared" si="59"/>
        <v>0</v>
      </c>
      <c r="CT57">
        <f t="shared" si="54"/>
        <v>0</v>
      </c>
      <c r="CU57">
        <f t="shared" si="54"/>
        <v>0</v>
      </c>
      <c r="CV57">
        <f t="shared" si="54"/>
        <v>0</v>
      </c>
      <c r="CW57">
        <f t="shared" si="54"/>
        <v>0</v>
      </c>
      <c r="CX57">
        <f t="shared" si="54"/>
        <v>0</v>
      </c>
      <c r="CY57">
        <f t="shared" si="51"/>
        <v>0</v>
      </c>
      <c r="CZ57">
        <f t="shared" si="51"/>
        <v>0</v>
      </c>
      <c r="DA57">
        <f t="shared" si="51"/>
        <v>0</v>
      </c>
      <c r="DB57">
        <f t="shared" si="51"/>
        <v>0</v>
      </c>
      <c r="DC57">
        <f t="shared" si="51"/>
        <v>0</v>
      </c>
      <c r="DD57">
        <f t="shared" si="51"/>
        <v>0</v>
      </c>
      <c r="DE57">
        <f t="shared" si="51"/>
        <v>0</v>
      </c>
      <c r="DF57">
        <f t="shared" si="51"/>
        <v>0</v>
      </c>
      <c r="DG57">
        <f t="shared" si="51"/>
        <v>0</v>
      </c>
      <c r="DH57">
        <f t="shared" si="55"/>
        <v>0</v>
      </c>
      <c r="DI57">
        <f t="shared" si="55"/>
        <v>0</v>
      </c>
      <c r="DJ57">
        <f t="shared" si="55"/>
        <v>0</v>
      </c>
      <c r="DK57">
        <f t="shared" si="55"/>
        <v>0</v>
      </c>
      <c r="DL57">
        <f t="shared" si="55"/>
        <v>0</v>
      </c>
      <c r="DM57">
        <f t="shared" si="55"/>
        <v>0</v>
      </c>
      <c r="DN57">
        <f t="shared" si="55"/>
        <v>0</v>
      </c>
      <c r="DO57">
        <f t="shared" si="55"/>
        <v>0</v>
      </c>
      <c r="DP57">
        <f t="shared" si="55"/>
        <v>0</v>
      </c>
      <c r="DQ57">
        <f t="shared" si="55"/>
        <v>0</v>
      </c>
      <c r="DR57">
        <f t="shared" si="55"/>
        <v>0</v>
      </c>
      <c r="DS57">
        <f t="shared" si="55"/>
        <v>0</v>
      </c>
      <c r="DT57">
        <f t="shared" si="55"/>
        <v>0</v>
      </c>
      <c r="DU57">
        <f t="shared" si="55"/>
        <v>0</v>
      </c>
      <c r="DV57">
        <f t="shared" si="55"/>
        <v>0</v>
      </c>
      <c r="DW57">
        <f t="shared" si="55"/>
        <v>0</v>
      </c>
      <c r="DX57">
        <f t="shared" si="52"/>
        <v>0</v>
      </c>
      <c r="DY57">
        <f t="shared" si="52"/>
        <v>0</v>
      </c>
      <c r="DZ57">
        <f t="shared" si="52"/>
        <v>0</v>
      </c>
      <c r="EA57">
        <f t="shared" si="52"/>
        <v>0</v>
      </c>
      <c r="EB57">
        <f t="shared" si="52"/>
        <v>0</v>
      </c>
      <c r="EC57">
        <f t="shared" si="52"/>
        <v>0</v>
      </c>
      <c r="ED57">
        <f t="shared" si="52"/>
        <v>0</v>
      </c>
      <c r="EE57">
        <f t="shared" si="52"/>
        <v>0</v>
      </c>
      <c r="EF57">
        <f t="shared" si="52"/>
        <v>0</v>
      </c>
      <c r="EG57">
        <f t="shared" si="52"/>
        <v>0</v>
      </c>
      <c r="EH57">
        <f t="shared" si="52"/>
        <v>0</v>
      </c>
      <c r="EI57">
        <f t="shared" si="52"/>
        <v>0</v>
      </c>
      <c r="EJ57">
        <f t="shared" si="52"/>
        <v>0</v>
      </c>
      <c r="EK57">
        <f t="shared" si="52"/>
        <v>0</v>
      </c>
      <c r="EL57">
        <f t="shared" si="58"/>
        <v>0</v>
      </c>
      <c r="EM57">
        <f t="shared" si="58"/>
        <v>0</v>
      </c>
      <c r="EN57">
        <f t="shared" si="58"/>
        <v>0</v>
      </c>
      <c r="EO57">
        <f t="shared" si="58"/>
        <v>0</v>
      </c>
    </row>
    <row r="58" spans="1:145" x14ac:dyDescent="0.3">
      <c r="A58" s="26"/>
      <c r="B58" s="7"/>
      <c r="C58" s="7"/>
      <c r="D58" s="13"/>
      <c r="F58" s="2"/>
      <c r="G58" s="2"/>
      <c r="H58" s="2"/>
      <c r="I58" s="2"/>
      <c r="J58" s="2">
        <f t="shared" si="19"/>
        <v>-16319.44</v>
      </c>
      <c r="L58" s="2">
        <f t="shared" si="20"/>
        <v>0</v>
      </c>
      <c r="M58" s="2">
        <f t="shared" si="21"/>
        <v>-16319.44</v>
      </c>
      <c r="P58">
        <f t="shared" si="44"/>
        <v>0</v>
      </c>
      <c r="Q58">
        <f t="shared" si="44"/>
        <v>0</v>
      </c>
      <c r="R58">
        <f t="shared" si="44"/>
        <v>0</v>
      </c>
      <c r="S58">
        <f t="shared" si="44"/>
        <v>0</v>
      </c>
      <c r="T58">
        <f t="shared" si="44"/>
        <v>0</v>
      </c>
      <c r="U58">
        <f t="shared" si="44"/>
        <v>0</v>
      </c>
      <c r="V58">
        <f t="shared" si="44"/>
        <v>0</v>
      </c>
      <c r="W58">
        <f t="shared" si="44"/>
        <v>0</v>
      </c>
      <c r="X58">
        <f t="shared" si="44"/>
        <v>0</v>
      </c>
      <c r="Y58">
        <f t="shared" si="44"/>
        <v>0</v>
      </c>
      <c r="Z58">
        <f t="shared" si="44"/>
        <v>0</v>
      </c>
      <c r="AA58">
        <f t="shared" si="44"/>
        <v>0</v>
      </c>
      <c r="AB58">
        <f t="shared" si="44"/>
        <v>0</v>
      </c>
      <c r="AC58">
        <f t="shared" si="44"/>
        <v>0</v>
      </c>
      <c r="AD58">
        <f t="shared" si="44"/>
        <v>0</v>
      </c>
      <c r="AE58">
        <f t="shared" ref="Z58:AO77" si="60">IF($N58=AE$4,+$H58-$I58,0)</f>
        <v>0</v>
      </c>
      <c r="AF58">
        <f t="shared" si="60"/>
        <v>0</v>
      </c>
      <c r="AG58">
        <f t="shared" si="60"/>
        <v>0</v>
      </c>
      <c r="AH58">
        <f t="shared" si="60"/>
        <v>0</v>
      </c>
      <c r="AI58">
        <f t="shared" si="60"/>
        <v>0</v>
      </c>
      <c r="AJ58">
        <f t="shared" si="43"/>
        <v>0</v>
      </c>
      <c r="AK58">
        <f t="shared" si="43"/>
        <v>0</v>
      </c>
      <c r="AL58">
        <f t="shared" si="43"/>
        <v>0</v>
      </c>
      <c r="AM58">
        <f t="shared" si="43"/>
        <v>0</v>
      </c>
      <c r="AN58">
        <f t="shared" si="43"/>
        <v>0</v>
      </c>
      <c r="AO58">
        <f t="shared" si="43"/>
        <v>0</v>
      </c>
      <c r="AP58">
        <f t="shared" si="43"/>
        <v>0</v>
      </c>
      <c r="AQ58">
        <f t="shared" si="43"/>
        <v>0</v>
      </c>
      <c r="AR58">
        <f t="shared" si="43"/>
        <v>0</v>
      </c>
      <c r="AS58">
        <f t="shared" si="43"/>
        <v>0</v>
      </c>
      <c r="AT58">
        <f t="shared" si="43"/>
        <v>0</v>
      </c>
      <c r="AU58">
        <f t="shared" si="56"/>
        <v>0</v>
      </c>
      <c r="AV58">
        <f t="shared" si="56"/>
        <v>0</v>
      </c>
      <c r="AW58">
        <f t="shared" si="56"/>
        <v>0</v>
      </c>
      <c r="AX58">
        <f t="shared" si="56"/>
        <v>0</v>
      </c>
      <c r="AY58">
        <f t="shared" si="56"/>
        <v>0</v>
      </c>
      <c r="AZ58">
        <f t="shared" si="56"/>
        <v>0</v>
      </c>
      <c r="BA58">
        <f t="shared" si="56"/>
        <v>0</v>
      </c>
      <c r="BB58">
        <f t="shared" si="56"/>
        <v>0</v>
      </c>
      <c r="BC58">
        <f t="shared" si="30"/>
        <v>0</v>
      </c>
      <c r="BD58">
        <f t="shared" si="57"/>
        <v>0</v>
      </c>
      <c r="BE58">
        <f t="shared" si="57"/>
        <v>0</v>
      </c>
      <c r="BF58">
        <f t="shared" si="46"/>
        <v>0</v>
      </c>
      <c r="BG58">
        <f t="shared" si="46"/>
        <v>0</v>
      </c>
      <c r="BH58">
        <f t="shared" si="46"/>
        <v>0</v>
      </c>
      <c r="BI58">
        <f t="shared" si="46"/>
        <v>0</v>
      </c>
      <c r="BJ58">
        <f t="shared" si="46"/>
        <v>0</v>
      </c>
      <c r="BK58">
        <f t="shared" si="46"/>
        <v>0</v>
      </c>
      <c r="BL58">
        <f t="shared" si="46"/>
        <v>0</v>
      </c>
      <c r="BM58">
        <f t="shared" si="46"/>
        <v>0</v>
      </c>
      <c r="BN58">
        <f t="shared" si="46"/>
        <v>0</v>
      </c>
      <c r="BO58">
        <f t="shared" si="46"/>
        <v>0</v>
      </c>
      <c r="BP58">
        <f t="shared" si="46"/>
        <v>0</v>
      </c>
      <c r="BQ58">
        <f t="shared" si="46"/>
        <v>0</v>
      </c>
      <c r="BR58">
        <f t="shared" si="53"/>
        <v>0</v>
      </c>
      <c r="BS58">
        <f t="shared" si="53"/>
        <v>0</v>
      </c>
      <c r="BT58">
        <f t="shared" si="48"/>
        <v>0</v>
      </c>
      <c r="BU58">
        <f t="shared" si="48"/>
        <v>0</v>
      </c>
      <c r="BV58">
        <f t="shared" si="48"/>
        <v>0</v>
      </c>
      <c r="BW58">
        <f t="shared" ref="BW58:CL76" si="61">IF($N58=BW$4,+$H58-$I58,0)</f>
        <v>0</v>
      </c>
      <c r="BX58">
        <f t="shared" si="61"/>
        <v>0</v>
      </c>
      <c r="BY58">
        <f t="shared" si="61"/>
        <v>0</v>
      </c>
      <c r="BZ58">
        <f t="shared" si="61"/>
        <v>0</v>
      </c>
      <c r="CA58">
        <f t="shared" si="61"/>
        <v>0</v>
      </c>
      <c r="CB58">
        <f t="shared" si="61"/>
        <v>0</v>
      </c>
      <c r="CC58">
        <f t="shared" si="61"/>
        <v>0</v>
      </c>
      <c r="CD58">
        <f t="shared" si="61"/>
        <v>0</v>
      </c>
      <c r="CE58">
        <f t="shared" si="61"/>
        <v>0</v>
      </c>
      <c r="CF58">
        <f t="shared" ref="CF58:CS60" si="62">IF($N58=CF$4,+$H58-$I58,0)</f>
        <v>0</v>
      </c>
      <c r="CG58">
        <f t="shared" si="62"/>
        <v>0</v>
      </c>
      <c r="CH58">
        <f t="shared" si="62"/>
        <v>0</v>
      </c>
      <c r="CI58">
        <f t="shared" si="62"/>
        <v>0</v>
      </c>
      <c r="CJ58">
        <f t="shared" si="62"/>
        <v>0</v>
      </c>
      <c r="CK58">
        <f t="shared" si="62"/>
        <v>0</v>
      </c>
      <c r="CL58">
        <f t="shared" si="62"/>
        <v>0</v>
      </c>
      <c r="CM58">
        <f t="shared" si="62"/>
        <v>0</v>
      </c>
      <c r="CN58">
        <f t="shared" si="62"/>
        <v>0</v>
      </c>
      <c r="CO58">
        <f t="shared" si="62"/>
        <v>0</v>
      </c>
      <c r="CP58">
        <f t="shared" si="62"/>
        <v>0</v>
      </c>
      <c r="CQ58">
        <f t="shared" si="62"/>
        <v>0</v>
      </c>
      <c r="CR58">
        <f t="shared" si="62"/>
        <v>0</v>
      </c>
      <c r="CS58">
        <f t="shared" si="62"/>
        <v>0</v>
      </c>
      <c r="CT58">
        <f t="shared" si="54"/>
        <v>0</v>
      </c>
      <c r="CU58">
        <f t="shared" si="54"/>
        <v>0</v>
      </c>
      <c r="CV58">
        <f t="shared" si="54"/>
        <v>0</v>
      </c>
      <c r="CW58">
        <f t="shared" si="54"/>
        <v>0</v>
      </c>
      <c r="CX58">
        <f t="shared" si="54"/>
        <v>0</v>
      </c>
      <c r="CY58">
        <f t="shared" si="51"/>
        <v>0</v>
      </c>
      <c r="CZ58">
        <f t="shared" si="51"/>
        <v>0</v>
      </c>
      <c r="DA58">
        <f t="shared" si="51"/>
        <v>0</v>
      </c>
      <c r="DB58">
        <f t="shared" si="51"/>
        <v>0</v>
      </c>
      <c r="DC58">
        <f t="shared" si="51"/>
        <v>0</v>
      </c>
      <c r="DD58">
        <f t="shared" si="51"/>
        <v>0</v>
      </c>
      <c r="DE58">
        <f t="shared" si="51"/>
        <v>0</v>
      </c>
      <c r="DF58">
        <f t="shared" si="51"/>
        <v>0</v>
      </c>
      <c r="DG58">
        <f t="shared" si="51"/>
        <v>0</v>
      </c>
      <c r="DH58">
        <f t="shared" si="55"/>
        <v>0</v>
      </c>
      <c r="DI58">
        <f t="shared" si="55"/>
        <v>0</v>
      </c>
      <c r="DJ58">
        <f t="shared" si="55"/>
        <v>0</v>
      </c>
      <c r="DK58">
        <f t="shared" si="55"/>
        <v>0</v>
      </c>
      <c r="DL58">
        <f t="shared" si="55"/>
        <v>0</v>
      </c>
      <c r="DM58">
        <f t="shared" si="55"/>
        <v>0</v>
      </c>
      <c r="DN58">
        <f t="shared" si="55"/>
        <v>0</v>
      </c>
      <c r="DO58">
        <f t="shared" si="55"/>
        <v>0</v>
      </c>
      <c r="DP58">
        <f t="shared" si="55"/>
        <v>0</v>
      </c>
      <c r="DQ58">
        <f t="shared" si="55"/>
        <v>0</v>
      </c>
      <c r="DR58">
        <f t="shared" si="55"/>
        <v>0</v>
      </c>
      <c r="DS58">
        <f t="shared" si="55"/>
        <v>0</v>
      </c>
      <c r="DT58">
        <f t="shared" si="55"/>
        <v>0</v>
      </c>
      <c r="DU58">
        <f t="shared" si="55"/>
        <v>0</v>
      </c>
      <c r="DV58">
        <f t="shared" si="55"/>
        <v>0</v>
      </c>
      <c r="DW58">
        <f t="shared" si="55"/>
        <v>0</v>
      </c>
      <c r="DX58">
        <f t="shared" si="52"/>
        <v>0</v>
      </c>
      <c r="DY58">
        <f t="shared" si="52"/>
        <v>0</v>
      </c>
      <c r="DZ58">
        <f t="shared" si="52"/>
        <v>0</v>
      </c>
      <c r="EA58">
        <f t="shared" si="52"/>
        <v>0</v>
      </c>
      <c r="EB58">
        <f t="shared" si="52"/>
        <v>0</v>
      </c>
      <c r="EC58">
        <f t="shared" si="52"/>
        <v>0</v>
      </c>
      <c r="ED58">
        <f t="shared" si="52"/>
        <v>0</v>
      </c>
      <c r="EE58">
        <f t="shared" si="52"/>
        <v>0</v>
      </c>
      <c r="EF58">
        <f t="shared" si="52"/>
        <v>0</v>
      </c>
      <c r="EG58">
        <f t="shared" si="52"/>
        <v>0</v>
      </c>
      <c r="EH58">
        <f t="shared" si="52"/>
        <v>0</v>
      </c>
      <c r="EI58">
        <f t="shared" si="52"/>
        <v>0</v>
      </c>
      <c r="EJ58">
        <f t="shared" si="52"/>
        <v>0</v>
      </c>
      <c r="EK58">
        <f t="shared" si="52"/>
        <v>0</v>
      </c>
      <c r="EL58">
        <f t="shared" si="58"/>
        <v>0</v>
      </c>
      <c r="EM58">
        <f t="shared" si="58"/>
        <v>0</v>
      </c>
      <c r="EN58">
        <f t="shared" si="58"/>
        <v>0</v>
      </c>
      <c r="EO58">
        <f t="shared" si="58"/>
        <v>0</v>
      </c>
    </row>
    <row r="59" spans="1:145" x14ac:dyDescent="0.3">
      <c r="A59" s="26"/>
      <c r="B59" s="7"/>
      <c r="C59" s="7"/>
      <c r="D59" s="13"/>
      <c r="F59" s="2"/>
      <c r="G59" s="2"/>
      <c r="H59" s="2"/>
      <c r="I59" s="2"/>
      <c r="J59" s="2">
        <f t="shared" si="19"/>
        <v>-16319.44</v>
      </c>
      <c r="L59" s="2">
        <f t="shared" si="20"/>
        <v>0</v>
      </c>
      <c r="M59" s="2">
        <f t="shared" si="21"/>
        <v>-16319.44</v>
      </c>
      <c r="P59">
        <f t="shared" ref="P59:AE82" si="63">IF($N59=P$4,+$H59-$I59,0)</f>
        <v>0</v>
      </c>
      <c r="Q59">
        <f t="shared" si="63"/>
        <v>0</v>
      </c>
      <c r="R59">
        <f t="shared" si="63"/>
        <v>0</v>
      </c>
      <c r="S59">
        <f t="shared" si="63"/>
        <v>0</v>
      </c>
      <c r="T59">
        <f t="shared" si="63"/>
        <v>0</v>
      </c>
      <c r="U59">
        <f t="shared" si="63"/>
        <v>0</v>
      </c>
      <c r="V59">
        <f t="shared" si="63"/>
        <v>0</v>
      </c>
      <c r="W59">
        <f t="shared" si="63"/>
        <v>0</v>
      </c>
      <c r="X59">
        <f t="shared" si="63"/>
        <v>0</v>
      </c>
      <c r="Y59">
        <f t="shared" si="63"/>
        <v>0</v>
      </c>
      <c r="Z59">
        <f t="shared" si="60"/>
        <v>0</v>
      </c>
      <c r="AA59">
        <f t="shared" si="60"/>
        <v>0</v>
      </c>
      <c r="AB59">
        <f t="shared" si="60"/>
        <v>0</v>
      </c>
      <c r="AC59">
        <f t="shared" si="60"/>
        <v>0</v>
      </c>
      <c r="AD59">
        <f t="shared" si="60"/>
        <v>0</v>
      </c>
      <c r="AE59">
        <f t="shared" si="60"/>
        <v>0</v>
      </c>
      <c r="AF59">
        <f t="shared" si="60"/>
        <v>0</v>
      </c>
      <c r="AG59">
        <f t="shared" si="60"/>
        <v>0</v>
      </c>
      <c r="AH59">
        <f t="shared" si="60"/>
        <v>0</v>
      </c>
      <c r="AI59">
        <f t="shared" si="60"/>
        <v>0</v>
      </c>
      <c r="AJ59">
        <f t="shared" si="43"/>
        <v>0</v>
      </c>
      <c r="AK59">
        <f t="shared" si="43"/>
        <v>0</v>
      </c>
      <c r="AL59">
        <f t="shared" si="43"/>
        <v>0</v>
      </c>
      <c r="AM59">
        <f t="shared" si="43"/>
        <v>0</v>
      </c>
      <c r="AN59">
        <f t="shared" si="43"/>
        <v>0</v>
      </c>
      <c r="AO59">
        <f t="shared" si="43"/>
        <v>0</v>
      </c>
      <c r="AP59">
        <f t="shared" si="43"/>
        <v>0</v>
      </c>
      <c r="AQ59">
        <f t="shared" si="43"/>
        <v>0</v>
      </c>
      <c r="AR59">
        <f t="shared" si="43"/>
        <v>0</v>
      </c>
      <c r="AS59">
        <f t="shared" si="43"/>
        <v>0</v>
      </c>
      <c r="AT59">
        <f t="shared" si="43"/>
        <v>0</v>
      </c>
      <c r="AU59">
        <f t="shared" si="56"/>
        <v>0</v>
      </c>
      <c r="AV59">
        <f t="shared" si="56"/>
        <v>0</v>
      </c>
      <c r="AW59">
        <f t="shared" si="56"/>
        <v>0</v>
      </c>
      <c r="AX59">
        <f t="shared" si="56"/>
        <v>0</v>
      </c>
      <c r="AY59">
        <f t="shared" si="56"/>
        <v>0</v>
      </c>
      <c r="AZ59">
        <f t="shared" si="56"/>
        <v>0</v>
      </c>
      <c r="BA59">
        <f t="shared" si="56"/>
        <v>0</v>
      </c>
      <c r="BB59">
        <f t="shared" si="56"/>
        <v>0</v>
      </c>
      <c r="BC59">
        <f t="shared" si="30"/>
        <v>0</v>
      </c>
      <c r="BD59">
        <f t="shared" si="57"/>
        <v>0</v>
      </c>
      <c r="BE59">
        <f t="shared" si="57"/>
        <v>0</v>
      </c>
      <c r="BF59">
        <f t="shared" si="46"/>
        <v>0</v>
      </c>
      <c r="BG59">
        <f t="shared" si="46"/>
        <v>0</v>
      </c>
      <c r="BH59">
        <f t="shared" si="46"/>
        <v>0</v>
      </c>
      <c r="BI59">
        <f t="shared" si="46"/>
        <v>0</v>
      </c>
      <c r="BJ59">
        <f t="shared" si="46"/>
        <v>0</v>
      </c>
      <c r="BK59">
        <f t="shared" si="46"/>
        <v>0</v>
      </c>
      <c r="BL59">
        <f t="shared" si="46"/>
        <v>0</v>
      </c>
      <c r="BM59">
        <f t="shared" si="46"/>
        <v>0</v>
      </c>
      <c r="BN59">
        <f t="shared" si="46"/>
        <v>0</v>
      </c>
      <c r="BO59">
        <f t="shared" si="46"/>
        <v>0</v>
      </c>
      <c r="BP59">
        <f t="shared" si="46"/>
        <v>0</v>
      </c>
      <c r="BQ59">
        <f t="shared" si="46"/>
        <v>0</v>
      </c>
      <c r="BR59">
        <f t="shared" si="53"/>
        <v>0</v>
      </c>
      <c r="BS59">
        <f t="shared" si="53"/>
        <v>0</v>
      </c>
      <c r="BT59">
        <f t="shared" si="48"/>
        <v>0</v>
      </c>
      <c r="BU59">
        <f t="shared" si="48"/>
        <v>0</v>
      </c>
      <c r="BV59">
        <f t="shared" si="48"/>
        <v>0</v>
      </c>
      <c r="BW59">
        <f t="shared" si="61"/>
        <v>0</v>
      </c>
      <c r="BX59">
        <f t="shared" si="61"/>
        <v>0</v>
      </c>
      <c r="BY59">
        <f t="shared" si="61"/>
        <v>0</v>
      </c>
      <c r="BZ59">
        <f t="shared" si="61"/>
        <v>0</v>
      </c>
      <c r="CA59">
        <f t="shared" si="61"/>
        <v>0</v>
      </c>
      <c r="CB59">
        <f t="shared" si="61"/>
        <v>0</v>
      </c>
      <c r="CC59">
        <f t="shared" si="61"/>
        <v>0</v>
      </c>
      <c r="CD59">
        <f t="shared" si="61"/>
        <v>0</v>
      </c>
      <c r="CE59">
        <f t="shared" si="61"/>
        <v>0</v>
      </c>
      <c r="CF59">
        <f t="shared" si="62"/>
        <v>0</v>
      </c>
      <c r="CG59">
        <f t="shared" si="62"/>
        <v>0</v>
      </c>
      <c r="CH59">
        <f t="shared" si="62"/>
        <v>0</v>
      </c>
      <c r="CI59">
        <f t="shared" si="62"/>
        <v>0</v>
      </c>
      <c r="CJ59">
        <f t="shared" si="62"/>
        <v>0</v>
      </c>
      <c r="CK59">
        <f t="shared" si="62"/>
        <v>0</v>
      </c>
      <c r="CL59">
        <f t="shared" si="62"/>
        <v>0</v>
      </c>
      <c r="CM59">
        <f t="shared" si="62"/>
        <v>0</v>
      </c>
      <c r="CN59">
        <f t="shared" si="62"/>
        <v>0</v>
      </c>
      <c r="CO59">
        <f t="shared" si="62"/>
        <v>0</v>
      </c>
      <c r="CP59">
        <f t="shared" si="62"/>
        <v>0</v>
      </c>
      <c r="CQ59">
        <f t="shared" si="62"/>
        <v>0</v>
      </c>
      <c r="CR59">
        <f t="shared" si="62"/>
        <v>0</v>
      </c>
      <c r="CS59">
        <f t="shared" si="62"/>
        <v>0</v>
      </c>
      <c r="CT59">
        <f t="shared" si="54"/>
        <v>0</v>
      </c>
      <c r="CU59">
        <f t="shared" si="54"/>
        <v>0</v>
      </c>
      <c r="CV59">
        <f t="shared" si="54"/>
        <v>0</v>
      </c>
      <c r="CW59">
        <f t="shared" si="54"/>
        <v>0</v>
      </c>
      <c r="CX59">
        <f t="shared" si="54"/>
        <v>0</v>
      </c>
      <c r="CY59">
        <f t="shared" si="51"/>
        <v>0</v>
      </c>
      <c r="CZ59">
        <f t="shared" si="51"/>
        <v>0</v>
      </c>
      <c r="DA59">
        <f t="shared" si="51"/>
        <v>0</v>
      </c>
      <c r="DB59">
        <f t="shared" si="51"/>
        <v>0</v>
      </c>
      <c r="DC59">
        <f t="shared" si="51"/>
        <v>0</v>
      </c>
      <c r="DD59">
        <f t="shared" si="51"/>
        <v>0</v>
      </c>
      <c r="DE59">
        <f t="shared" si="51"/>
        <v>0</v>
      </c>
      <c r="DF59">
        <f t="shared" si="51"/>
        <v>0</v>
      </c>
      <c r="DG59">
        <f t="shared" si="51"/>
        <v>0</v>
      </c>
      <c r="DH59">
        <f t="shared" si="55"/>
        <v>0</v>
      </c>
      <c r="DI59">
        <f t="shared" si="55"/>
        <v>0</v>
      </c>
      <c r="DJ59">
        <f t="shared" si="55"/>
        <v>0</v>
      </c>
      <c r="DK59">
        <f t="shared" si="55"/>
        <v>0</v>
      </c>
      <c r="DL59">
        <f t="shared" si="55"/>
        <v>0</v>
      </c>
      <c r="DM59">
        <f t="shared" si="55"/>
        <v>0</v>
      </c>
      <c r="DN59">
        <f t="shared" si="55"/>
        <v>0</v>
      </c>
      <c r="DO59">
        <f t="shared" si="55"/>
        <v>0</v>
      </c>
      <c r="DP59">
        <f t="shared" si="55"/>
        <v>0</v>
      </c>
      <c r="DQ59">
        <f t="shared" si="55"/>
        <v>0</v>
      </c>
      <c r="DR59">
        <f t="shared" si="55"/>
        <v>0</v>
      </c>
      <c r="DS59">
        <f t="shared" si="55"/>
        <v>0</v>
      </c>
      <c r="DT59">
        <f t="shared" si="55"/>
        <v>0</v>
      </c>
      <c r="DU59">
        <f t="shared" si="55"/>
        <v>0</v>
      </c>
      <c r="DV59">
        <f t="shared" si="55"/>
        <v>0</v>
      </c>
      <c r="DW59">
        <f t="shared" si="55"/>
        <v>0</v>
      </c>
      <c r="DX59">
        <f t="shared" si="52"/>
        <v>0</v>
      </c>
      <c r="DY59">
        <f t="shared" si="52"/>
        <v>0</v>
      </c>
      <c r="DZ59">
        <f t="shared" si="52"/>
        <v>0</v>
      </c>
      <c r="EA59">
        <f t="shared" si="52"/>
        <v>0</v>
      </c>
      <c r="EB59">
        <f t="shared" si="52"/>
        <v>0</v>
      </c>
      <c r="EC59">
        <f t="shared" si="52"/>
        <v>0</v>
      </c>
      <c r="ED59">
        <f t="shared" si="52"/>
        <v>0</v>
      </c>
      <c r="EE59">
        <f t="shared" si="52"/>
        <v>0</v>
      </c>
      <c r="EF59">
        <f t="shared" si="52"/>
        <v>0</v>
      </c>
      <c r="EG59">
        <f t="shared" si="52"/>
        <v>0</v>
      </c>
      <c r="EH59">
        <f t="shared" si="52"/>
        <v>0</v>
      </c>
      <c r="EI59">
        <f t="shared" si="52"/>
        <v>0</v>
      </c>
      <c r="EJ59">
        <f t="shared" si="52"/>
        <v>0</v>
      </c>
      <c r="EK59">
        <f t="shared" si="52"/>
        <v>0</v>
      </c>
      <c r="EL59">
        <f t="shared" si="58"/>
        <v>0</v>
      </c>
      <c r="EM59">
        <f t="shared" si="58"/>
        <v>0</v>
      </c>
      <c r="EN59">
        <f t="shared" si="58"/>
        <v>0</v>
      </c>
      <c r="EO59">
        <f t="shared" si="58"/>
        <v>0</v>
      </c>
    </row>
    <row r="60" spans="1:145" x14ac:dyDescent="0.3">
      <c r="A60" s="26"/>
      <c r="B60" s="7"/>
      <c r="C60" s="7"/>
      <c r="D60" s="13"/>
      <c r="F60" s="2"/>
      <c r="G60" s="2"/>
      <c r="H60" s="2"/>
      <c r="I60" s="2"/>
      <c r="J60" s="2">
        <f t="shared" si="19"/>
        <v>-16319.44</v>
      </c>
      <c r="L60" s="2">
        <f t="shared" si="20"/>
        <v>0</v>
      </c>
      <c r="M60" s="2">
        <f t="shared" si="21"/>
        <v>-16319.44</v>
      </c>
      <c r="P60">
        <f t="shared" si="63"/>
        <v>0</v>
      </c>
      <c r="Q60">
        <f t="shared" si="63"/>
        <v>0</v>
      </c>
      <c r="R60">
        <f t="shared" si="63"/>
        <v>0</v>
      </c>
      <c r="S60">
        <f t="shared" si="63"/>
        <v>0</v>
      </c>
      <c r="T60">
        <f t="shared" si="63"/>
        <v>0</v>
      </c>
      <c r="U60">
        <f t="shared" si="63"/>
        <v>0</v>
      </c>
      <c r="V60">
        <f t="shared" si="63"/>
        <v>0</v>
      </c>
      <c r="W60">
        <f t="shared" si="63"/>
        <v>0</v>
      </c>
      <c r="X60">
        <f t="shared" si="63"/>
        <v>0</v>
      </c>
      <c r="Y60">
        <f t="shared" si="63"/>
        <v>0</v>
      </c>
      <c r="Z60">
        <f t="shared" si="60"/>
        <v>0</v>
      </c>
      <c r="AA60">
        <f t="shared" si="60"/>
        <v>0</v>
      </c>
      <c r="AB60">
        <f t="shared" si="60"/>
        <v>0</v>
      </c>
      <c r="AC60">
        <f t="shared" si="60"/>
        <v>0</v>
      </c>
      <c r="AD60">
        <f t="shared" si="60"/>
        <v>0</v>
      </c>
      <c r="AE60">
        <f t="shared" si="60"/>
        <v>0</v>
      </c>
      <c r="AF60">
        <f t="shared" si="60"/>
        <v>0</v>
      </c>
      <c r="AG60">
        <f t="shared" si="60"/>
        <v>0</v>
      </c>
      <c r="AH60">
        <f t="shared" si="60"/>
        <v>0</v>
      </c>
      <c r="AI60">
        <f t="shared" si="60"/>
        <v>0</v>
      </c>
      <c r="AJ60">
        <f t="shared" si="43"/>
        <v>0</v>
      </c>
      <c r="AK60">
        <f t="shared" si="43"/>
        <v>0</v>
      </c>
      <c r="AL60">
        <f t="shared" si="43"/>
        <v>0</v>
      </c>
      <c r="AM60">
        <f t="shared" si="43"/>
        <v>0</v>
      </c>
      <c r="AN60">
        <f t="shared" si="43"/>
        <v>0</v>
      </c>
      <c r="AO60">
        <f t="shared" si="43"/>
        <v>0</v>
      </c>
      <c r="AP60">
        <f t="shared" si="43"/>
        <v>0</v>
      </c>
      <c r="AQ60">
        <f t="shared" si="43"/>
        <v>0</v>
      </c>
      <c r="AR60">
        <f t="shared" si="43"/>
        <v>0</v>
      </c>
      <c r="AS60">
        <f t="shared" si="43"/>
        <v>0</v>
      </c>
      <c r="AT60">
        <f t="shared" si="43"/>
        <v>0</v>
      </c>
      <c r="AU60">
        <f t="shared" si="56"/>
        <v>0</v>
      </c>
      <c r="AV60">
        <f t="shared" si="56"/>
        <v>0</v>
      </c>
      <c r="AW60">
        <f t="shared" si="56"/>
        <v>0</v>
      </c>
      <c r="AX60">
        <f t="shared" si="56"/>
        <v>0</v>
      </c>
      <c r="AY60">
        <f t="shared" si="56"/>
        <v>0</v>
      </c>
      <c r="AZ60">
        <f t="shared" si="56"/>
        <v>0</v>
      </c>
      <c r="BA60">
        <f t="shared" si="56"/>
        <v>0</v>
      </c>
      <c r="BB60">
        <f t="shared" si="56"/>
        <v>0</v>
      </c>
      <c r="BC60">
        <f t="shared" si="30"/>
        <v>0</v>
      </c>
      <c r="BD60">
        <f t="shared" si="57"/>
        <v>0</v>
      </c>
      <c r="BE60">
        <f t="shared" si="57"/>
        <v>0</v>
      </c>
      <c r="BF60">
        <f t="shared" si="46"/>
        <v>0</v>
      </c>
      <c r="BG60">
        <f t="shared" si="46"/>
        <v>0</v>
      </c>
      <c r="BH60">
        <f t="shared" si="46"/>
        <v>0</v>
      </c>
      <c r="BI60">
        <f t="shared" si="46"/>
        <v>0</v>
      </c>
      <c r="BJ60">
        <f t="shared" si="46"/>
        <v>0</v>
      </c>
      <c r="BK60">
        <f t="shared" si="46"/>
        <v>0</v>
      </c>
      <c r="BL60">
        <f t="shared" si="46"/>
        <v>0</v>
      </c>
      <c r="BM60">
        <f t="shared" si="46"/>
        <v>0</v>
      </c>
      <c r="BN60">
        <f t="shared" si="46"/>
        <v>0</v>
      </c>
      <c r="BO60">
        <f t="shared" si="46"/>
        <v>0</v>
      </c>
      <c r="BP60">
        <f t="shared" si="46"/>
        <v>0</v>
      </c>
      <c r="BQ60">
        <f t="shared" si="46"/>
        <v>0</v>
      </c>
      <c r="BR60">
        <f t="shared" si="53"/>
        <v>0</v>
      </c>
      <c r="BS60">
        <f t="shared" si="53"/>
        <v>0</v>
      </c>
      <c r="BT60">
        <f t="shared" si="48"/>
        <v>0</v>
      </c>
      <c r="BU60">
        <f t="shared" si="48"/>
        <v>0</v>
      </c>
      <c r="BV60">
        <f t="shared" si="48"/>
        <v>0</v>
      </c>
      <c r="BW60">
        <f t="shared" si="61"/>
        <v>0</v>
      </c>
      <c r="BX60">
        <f t="shared" si="61"/>
        <v>0</v>
      </c>
      <c r="BY60">
        <f t="shared" si="61"/>
        <v>0</v>
      </c>
      <c r="BZ60">
        <f t="shared" si="61"/>
        <v>0</v>
      </c>
      <c r="CA60">
        <f t="shared" si="61"/>
        <v>0</v>
      </c>
      <c r="CB60">
        <f t="shared" si="61"/>
        <v>0</v>
      </c>
      <c r="CC60">
        <f t="shared" si="61"/>
        <v>0</v>
      </c>
      <c r="CD60">
        <f t="shared" si="61"/>
        <v>0</v>
      </c>
      <c r="CE60">
        <f t="shared" si="61"/>
        <v>0</v>
      </c>
      <c r="CF60">
        <f t="shared" si="62"/>
        <v>0</v>
      </c>
      <c r="CG60">
        <f t="shared" si="62"/>
        <v>0</v>
      </c>
      <c r="CH60">
        <f t="shared" si="62"/>
        <v>0</v>
      </c>
      <c r="CI60">
        <f t="shared" si="62"/>
        <v>0</v>
      </c>
      <c r="CJ60">
        <f t="shared" si="62"/>
        <v>0</v>
      </c>
      <c r="CK60">
        <f t="shared" si="62"/>
        <v>0</v>
      </c>
      <c r="CL60">
        <f t="shared" si="62"/>
        <v>0</v>
      </c>
      <c r="CM60">
        <f t="shared" si="62"/>
        <v>0</v>
      </c>
      <c r="CN60">
        <f t="shared" si="62"/>
        <v>0</v>
      </c>
      <c r="CO60">
        <f t="shared" si="62"/>
        <v>0</v>
      </c>
      <c r="CP60">
        <f t="shared" si="62"/>
        <v>0</v>
      </c>
      <c r="CQ60">
        <f t="shared" si="62"/>
        <v>0</v>
      </c>
      <c r="CR60">
        <f t="shared" si="62"/>
        <v>0</v>
      </c>
      <c r="CS60">
        <f t="shared" si="62"/>
        <v>0</v>
      </c>
      <c r="CT60">
        <f t="shared" si="54"/>
        <v>0</v>
      </c>
      <c r="CU60">
        <f t="shared" si="54"/>
        <v>0</v>
      </c>
      <c r="CV60">
        <f t="shared" si="54"/>
        <v>0</v>
      </c>
      <c r="CW60">
        <f t="shared" si="54"/>
        <v>0</v>
      </c>
      <c r="CX60">
        <f t="shared" si="54"/>
        <v>0</v>
      </c>
      <c r="CY60">
        <f t="shared" si="51"/>
        <v>0</v>
      </c>
      <c r="CZ60">
        <f t="shared" si="51"/>
        <v>0</v>
      </c>
      <c r="DA60">
        <f t="shared" si="51"/>
        <v>0</v>
      </c>
      <c r="DB60">
        <f t="shared" si="51"/>
        <v>0</v>
      </c>
      <c r="DC60">
        <f t="shared" si="51"/>
        <v>0</v>
      </c>
      <c r="DD60">
        <f t="shared" si="51"/>
        <v>0</v>
      </c>
      <c r="DE60">
        <f t="shared" si="51"/>
        <v>0</v>
      </c>
      <c r="DF60">
        <f t="shared" si="51"/>
        <v>0</v>
      </c>
      <c r="DG60">
        <f t="shared" si="51"/>
        <v>0</v>
      </c>
      <c r="DH60">
        <f t="shared" si="55"/>
        <v>0</v>
      </c>
      <c r="DI60">
        <f t="shared" si="55"/>
        <v>0</v>
      </c>
      <c r="DJ60">
        <f t="shared" si="55"/>
        <v>0</v>
      </c>
      <c r="DK60">
        <f t="shared" si="55"/>
        <v>0</v>
      </c>
      <c r="DL60">
        <f t="shared" si="55"/>
        <v>0</v>
      </c>
      <c r="DM60">
        <f t="shared" si="55"/>
        <v>0</v>
      </c>
      <c r="DN60">
        <f t="shared" si="55"/>
        <v>0</v>
      </c>
      <c r="DO60">
        <f t="shared" si="55"/>
        <v>0</v>
      </c>
      <c r="DP60">
        <f t="shared" si="55"/>
        <v>0</v>
      </c>
      <c r="DQ60">
        <f t="shared" si="55"/>
        <v>0</v>
      </c>
      <c r="DR60">
        <f t="shared" si="55"/>
        <v>0</v>
      </c>
      <c r="DS60">
        <f t="shared" si="55"/>
        <v>0</v>
      </c>
      <c r="DT60">
        <f t="shared" si="55"/>
        <v>0</v>
      </c>
      <c r="DU60">
        <f t="shared" si="55"/>
        <v>0</v>
      </c>
      <c r="DV60">
        <f t="shared" si="55"/>
        <v>0</v>
      </c>
      <c r="DW60">
        <f t="shared" si="55"/>
        <v>0</v>
      </c>
      <c r="DX60">
        <f t="shared" si="52"/>
        <v>0</v>
      </c>
      <c r="DY60">
        <f t="shared" si="52"/>
        <v>0</v>
      </c>
      <c r="DZ60">
        <f t="shared" si="52"/>
        <v>0</v>
      </c>
      <c r="EA60">
        <f t="shared" si="52"/>
        <v>0</v>
      </c>
      <c r="EB60">
        <f t="shared" si="52"/>
        <v>0</v>
      </c>
      <c r="EC60">
        <f t="shared" si="52"/>
        <v>0</v>
      </c>
      <c r="ED60">
        <f t="shared" si="52"/>
        <v>0</v>
      </c>
      <c r="EE60">
        <f t="shared" si="52"/>
        <v>0</v>
      </c>
      <c r="EF60">
        <f t="shared" si="52"/>
        <v>0</v>
      </c>
      <c r="EG60">
        <f t="shared" si="52"/>
        <v>0</v>
      </c>
      <c r="EH60">
        <f t="shared" si="52"/>
        <v>0</v>
      </c>
      <c r="EI60">
        <f t="shared" si="52"/>
        <v>0</v>
      </c>
      <c r="EJ60">
        <f t="shared" si="52"/>
        <v>0</v>
      </c>
      <c r="EK60">
        <f t="shared" si="52"/>
        <v>0</v>
      </c>
      <c r="EL60">
        <f t="shared" si="58"/>
        <v>0</v>
      </c>
      <c r="EM60">
        <f t="shared" si="58"/>
        <v>0</v>
      </c>
      <c r="EN60">
        <f t="shared" si="58"/>
        <v>0</v>
      </c>
      <c r="EO60">
        <f t="shared" si="58"/>
        <v>0</v>
      </c>
    </row>
    <row r="61" spans="1:145" x14ac:dyDescent="0.3">
      <c r="A61" s="26"/>
      <c r="B61" s="7"/>
      <c r="C61" s="7"/>
      <c r="D61" s="13"/>
      <c r="F61" s="2"/>
      <c r="G61" s="2"/>
      <c r="H61" s="2"/>
      <c r="I61" s="2"/>
      <c r="J61" s="2">
        <f t="shared" si="19"/>
        <v>-16319.44</v>
      </c>
      <c r="L61" s="2">
        <f t="shared" si="20"/>
        <v>0</v>
      </c>
      <c r="M61" s="2">
        <f t="shared" si="21"/>
        <v>-16319.44</v>
      </c>
      <c r="P61">
        <f t="shared" si="63"/>
        <v>0</v>
      </c>
      <c r="Q61">
        <f t="shared" si="63"/>
        <v>0</v>
      </c>
      <c r="R61">
        <f t="shared" si="63"/>
        <v>0</v>
      </c>
      <c r="S61">
        <f t="shared" si="63"/>
        <v>0</v>
      </c>
      <c r="T61">
        <f t="shared" si="63"/>
        <v>0</v>
      </c>
      <c r="U61">
        <f t="shared" si="63"/>
        <v>0</v>
      </c>
      <c r="V61">
        <f t="shared" si="63"/>
        <v>0</v>
      </c>
      <c r="W61">
        <f t="shared" si="63"/>
        <v>0</v>
      </c>
      <c r="X61">
        <f t="shared" si="63"/>
        <v>0</v>
      </c>
      <c r="Y61">
        <f t="shared" si="63"/>
        <v>0</v>
      </c>
      <c r="Z61">
        <f t="shared" si="60"/>
        <v>0</v>
      </c>
      <c r="AA61">
        <f t="shared" si="60"/>
        <v>0</v>
      </c>
      <c r="AB61">
        <f t="shared" si="60"/>
        <v>0</v>
      </c>
      <c r="AC61">
        <f t="shared" si="60"/>
        <v>0</v>
      </c>
      <c r="AD61">
        <f t="shared" si="60"/>
        <v>0</v>
      </c>
      <c r="AE61">
        <f t="shared" si="60"/>
        <v>0</v>
      </c>
      <c r="AF61">
        <f t="shared" si="60"/>
        <v>0</v>
      </c>
      <c r="AG61">
        <f t="shared" si="60"/>
        <v>0</v>
      </c>
      <c r="AH61">
        <f t="shared" si="60"/>
        <v>0</v>
      </c>
      <c r="AI61">
        <f t="shared" si="60"/>
        <v>0</v>
      </c>
      <c r="AJ61">
        <f t="shared" si="43"/>
        <v>0</v>
      </c>
      <c r="AK61">
        <f t="shared" si="43"/>
        <v>0</v>
      </c>
      <c r="AL61">
        <f t="shared" si="43"/>
        <v>0</v>
      </c>
      <c r="AM61">
        <f t="shared" si="43"/>
        <v>0</v>
      </c>
      <c r="AN61">
        <f t="shared" si="43"/>
        <v>0</v>
      </c>
      <c r="AO61">
        <f t="shared" si="43"/>
        <v>0</v>
      </c>
      <c r="AP61">
        <f t="shared" si="43"/>
        <v>0</v>
      </c>
      <c r="AQ61">
        <f t="shared" si="43"/>
        <v>0</v>
      </c>
      <c r="AR61">
        <f t="shared" si="43"/>
        <v>0</v>
      </c>
      <c r="AS61">
        <f t="shared" si="43"/>
        <v>0</v>
      </c>
      <c r="AT61">
        <f t="shared" si="43"/>
        <v>0</v>
      </c>
      <c r="AU61">
        <f t="shared" si="56"/>
        <v>0</v>
      </c>
      <c r="AV61">
        <f t="shared" si="56"/>
        <v>0</v>
      </c>
      <c r="AW61">
        <f t="shared" si="56"/>
        <v>0</v>
      </c>
      <c r="AX61">
        <f t="shared" si="56"/>
        <v>0</v>
      </c>
      <c r="AY61">
        <f t="shared" si="56"/>
        <v>0</v>
      </c>
      <c r="AZ61">
        <f t="shared" si="56"/>
        <v>0</v>
      </c>
      <c r="BA61">
        <f t="shared" si="56"/>
        <v>0</v>
      </c>
      <c r="BB61">
        <f t="shared" si="56"/>
        <v>0</v>
      </c>
      <c r="BC61">
        <f t="shared" si="30"/>
        <v>0</v>
      </c>
      <c r="BD61">
        <f t="shared" si="57"/>
        <v>0</v>
      </c>
      <c r="BE61">
        <f t="shared" si="57"/>
        <v>0</v>
      </c>
      <c r="BF61">
        <f t="shared" si="46"/>
        <v>0</v>
      </c>
      <c r="BG61">
        <f t="shared" si="46"/>
        <v>0</v>
      </c>
      <c r="BH61">
        <f t="shared" si="46"/>
        <v>0</v>
      </c>
      <c r="BI61">
        <f t="shared" si="46"/>
        <v>0</v>
      </c>
      <c r="BJ61">
        <f t="shared" si="46"/>
        <v>0</v>
      </c>
      <c r="BK61">
        <f t="shared" si="46"/>
        <v>0</v>
      </c>
      <c r="BL61">
        <f t="shared" si="46"/>
        <v>0</v>
      </c>
      <c r="BM61">
        <f t="shared" si="46"/>
        <v>0</v>
      </c>
      <c r="BN61">
        <f t="shared" si="46"/>
        <v>0</v>
      </c>
      <c r="BO61">
        <f t="shared" si="46"/>
        <v>0</v>
      </c>
      <c r="BP61">
        <f t="shared" si="46"/>
        <v>0</v>
      </c>
      <c r="BQ61">
        <f t="shared" si="46"/>
        <v>0</v>
      </c>
      <c r="BR61">
        <f t="shared" si="53"/>
        <v>0</v>
      </c>
      <c r="BS61">
        <f t="shared" si="53"/>
        <v>0</v>
      </c>
      <c r="BT61">
        <f t="shared" si="48"/>
        <v>0</v>
      </c>
      <c r="BU61">
        <f t="shared" si="48"/>
        <v>0</v>
      </c>
      <c r="BV61">
        <f t="shared" si="48"/>
        <v>0</v>
      </c>
      <c r="BW61">
        <f t="shared" si="61"/>
        <v>0</v>
      </c>
      <c r="BX61">
        <f t="shared" si="61"/>
        <v>0</v>
      </c>
      <c r="BY61">
        <f t="shared" si="61"/>
        <v>0</v>
      </c>
      <c r="BZ61">
        <f t="shared" si="61"/>
        <v>0</v>
      </c>
      <c r="CA61">
        <f t="shared" si="61"/>
        <v>0</v>
      </c>
      <c r="CB61">
        <f t="shared" si="61"/>
        <v>0</v>
      </c>
      <c r="CC61">
        <f t="shared" si="61"/>
        <v>0</v>
      </c>
      <c r="CD61">
        <f t="shared" si="61"/>
        <v>0</v>
      </c>
      <c r="CE61">
        <f t="shared" si="61"/>
        <v>0</v>
      </c>
      <c r="CF61">
        <f t="shared" si="61"/>
        <v>0</v>
      </c>
      <c r="CG61">
        <f t="shared" si="61"/>
        <v>0</v>
      </c>
      <c r="CH61">
        <f t="shared" si="61"/>
        <v>0</v>
      </c>
      <c r="CI61">
        <f t="shared" si="61"/>
        <v>0</v>
      </c>
      <c r="CJ61">
        <f t="shared" si="61"/>
        <v>0</v>
      </c>
      <c r="CK61">
        <f t="shared" si="61"/>
        <v>0</v>
      </c>
      <c r="CL61">
        <f t="shared" si="61"/>
        <v>0</v>
      </c>
      <c r="CM61">
        <f t="shared" ref="CM61:CS61" si="64">IF($N61=CM$4,+$H61-$I61,0)</f>
        <v>0</v>
      </c>
      <c r="CN61">
        <f t="shared" si="64"/>
        <v>0</v>
      </c>
      <c r="CO61">
        <f t="shared" si="64"/>
        <v>0</v>
      </c>
      <c r="CP61">
        <f t="shared" si="64"/>
        <v>0</v>
      </c>
      <c r="CQ61">
        <f t="shared" si="64"/>
        <v>0</v>
      </c>
      <c r="CR61">
        <f t="shared" si="64"/>
        <v>0</v>
      </c>
      <c r="CS61">
        <f t="shared" si="64"/>
        <v>0</v>
      </c>
      <c r="CT61">
        <f t="shared" si="54"/>
        <v>0</v>
      </c>
      <c r="CU61">
        <f t="shared" si="54"/>
        <v>0</v>
      </c>
      <c r="CV61">
        <f t="shared" si="54"/>
        <v>0</v>
      </c>
      <c r="CW61">
        <f t="shared" si="54"/>
        <v>0</v>
      </c>
      <c r="CX61">
        <f t="shared" si="54"/>
        <v>0</v>
      </c>
      <c r="CY61">
        <f t="shared" si="51"/>
        <v>0</v>
      </c>
      <c r="CZ61">
        <f t="shared" si="51"/>
        <v>0</v>
      </c>
      <c r="DA61">
        <f t="shared" si="51"/>
        <v>0</v>
      </c>
      <c r="DB61">
        <f t="shared" si="51"/>
        <v>0</v>
      </c>
      <c r="DC61">
        <f t="shared" si="51"/>
        <v>0</v>
      </c>
      <c r="DD61">
        <f t="shared" si="51"/>
        <v>0</v>
      </c>
      <c r="DE61">
        <f t="shared" si="51"/>
        <v>0</v>
      </c>
      <c r="DF61">
        <f t="shared" si="51"/>
        <v>0</v>
      </c>
      <c r="DG61">
        <f t="shared" si="51"/>
        <v>0</v>
      </c>
      <c r="DH61">
        <f t="shared" si="55"/>
        <v>0</v>
      </c>
      <c r="DI61">
        <f t="shared" si="55"/>
        <v>0</v>
      </c>
      <c r="DJ61">
        <f t="shared" si="55"/>
        <v>0</v>
      </c>
      <c r="DK61">
        <f t="shared" si="55"/>
        <v>0</v>
      </c>
      <c r="DL61">
        <f t="shared" si="55"/>
        <v>0</v>
      </c>
      <c r="DM61">
        <f t="shared" si="55"/>
        <v>0</v>
      </c>
      <c r="DN61">
        <f t="shared" si="55"/>
        <v>0</v>
      </c>
      <c r="DO61">
        <f t="shared" si="55"/>
        <v>0</v>
      </c>
      <c r="DP61">
        <f t="shared" si="55"/>
        <v>0</v>
      </c>
      <c r="DQ61">
        <f t="shared" si="55"/>
        <v>0</v>
      </c>
      <c r="DR61">
        <f t="shared" si="55"/>
        <v>0</v>
      </c>
      <c r="DS61">
        <f t="shared" si="55"/>
        <v>0</v>
      </c>
      <c r="DT61">
        <f t="shared" si="55"/>
        <v>0</v>
      </c>
      <c r="DU61">
        <f t="shared" si="55"/>
        <v>0</v>
      </c>
      <c r="DV61">
        <f t="shared" si="55"/>
        <v>0</v>
      </c>
      <c r="DW61">
        <f t="shared" si="55"/>
        <v>0</v>
      </c>
      <c r="DX61">
        <f t="shared" si="52"/>
        <v>0</v>
      </c>
      <c r="DY61">
        <f t="shared" si="52"/>
        <v>0</v>
      </c>
      <c r="DZ61">
        <f t="shared" si="52"/>
        <v>0</v>
      </c>
      <c r="EA61">
        <f t="shared" si="52"/>
        <v>0</v>
      </c>
      <c r="EB61">
        <f t="shared" si="52"/>
        <v>0</v>
      </c>
      <c r="EC61">
        <f t="shared" si="52"/>
        <v>0</v>
      </c>
      <c r="ED61">
        <f t="shared" si="52"/>
        <v>0</v>
      </c>
      <c r="EE61">
        <f t="shared" si="52"/>
        <v>0</v>
      </c>
      <c r="EF61">
        <f t="shared" si="52"/>
        <v>0</v>
      </c>
      <c r="EG61">
        <f t="shared" si="52"/>
        <v>0</v>
      </c>
      <c r="EH61">
        <f t="shared" si="52"/>
        <v>0</v>
      </c>
      <c r="EI61">
        <f t="shared" si="52"/>
        <v>0</v>
      </c>
      <c r="EJ61">
        <f t="shared" si="52"/>
        <v>0</v>
      </c>
      <c r="EK61">
        <f t="shared" si="52"/>
        <v>0</v>
      </c>
      <c r="EL61">
        <f t="shared" si="58"/>
        <v>0</v>
      </c>
      <c r="EM61">
        <f t="shared" si="58"/>
        <v>0</v>
      </c>
      <c r="EN61">
        <f t="shared" si="58"/>
        <v>0</v>
      </c>
      <c r="EO61">
        <f t="shared" si="58"/>
        <v>0</v>
      </c>
    </row>
    <row r="62" spans="1:145" x14ac:dyDescent="0.3">
      <c r="A62" s="26"/>
      <c r="B62" s="7"/>
      <c r="C62" s="7"/>
      <c r="D62" s="13"/>
      <c r="F62" s="2"/>
      <c r="G62" s="2"/>
      <c r="H62" s="2"/>
      <c r="I62" s="2"/>
      <c r="J62" s="2">
        <f t="shared" si="19"/>
        <v>-16319.44</v>
      </c>
      <c r="L62" s="2">
        <f t="shared" si="20"/>
        <v>0</v>
      </c>
      <c r="M62" s="2">
        <f t="shared" si="21"/>
        <v>-16319.44</v>
      </c>
      <c r="P62">
        <f t="shared" si="63"/>
        <v>0</v>
      </c>
      <c r="Q62">
        <f t="shared" si="63"/>
        <v>0</v>
      </c>
      <c r="R62">
        <f t="shared" si="63"/>
        <v>0</v>
      </c>
      <c r="S62">
        <f t="shared" si="63"/>
        <v>0</v>
      </c>
      <c r="T62">
        <f t="shared" si="63"/>
        <v>0</v>
      </c>
      <c r="U62">
        <f t="shared" si="63"/>
        <v>0</v>
      </c>
      <c r="V62">
        <f t="shared" si="63"/>
        <v>0</v>
      </c>
      <c r="W62">
        <f t="shared" si="63"/>
        <v>0</v>
      </c>
      <c r="X62">
        <f t="shared" si="63"/>
        <v>0</v>
      </c>
      <c r="Y62">
        <f t="shared" si="63"/>
        <v>0</v>
      </c>
      <c r="Z62">
        <f t="shared" si="60"/>
        <v>0</v>
      </c>
      <c r="AA62">
        <f t="shared" si="60"/>
        <v>0</v>
      </c>
      <c r="AB62">
        <f t="shared" si="60"/>
        <v>0</v>
      </c>
      <c r="AC62">
        <f t="shared" si="60"/>
        <v>0</v>
      </c>
      <c r="AD62">
        <f t="shared" si="60"/>
        <v>0</v>
      </c>
      <c r="AE62">
        <f t="shared" si="60"/>
        <v>0</v>
      </c>
      <c r="AF62">
        <f t="shared" si="60"/>
        <v>0</v>
      </c>
      <c r="AG62">
        <f t="shared" si="60"/>
        <v>0</v>
      </c>
      <c r="AH62">
        <f t="shared" si="60"/>
        <v>0</v>
      </c>
      <c r="AI62">
        <f t="shared" si="60"/>
        <v>0</v>
      </c>
      <c r="AJ62">
        <f t="shared" si="43"/>
        <v>0</v>
      </c>
      <c r="AK62">
        <f t="shared" si="43"/>
        <v>0</v>
      </c>
      <c r="AL62">
        <f t="shared" si="43"/>
        <v>0</v>
      </c>
      <c r="AM62">
        <f t="shared" si="43"/>
        <v>0</v>
      </c>
      <c r="AN62">
        <f t="shared" si="43"/>
        <v>0</v>
      </c>
      <c r="AO62">
        <f t="shared" si="43"/>
        <v>0</v>
      </c>
      <c r="AP62">
        <f t="shared" si="43"/>
        <v>0</v>
      </c>
      <c r="AQ62">
        <f t="shared" si="43"/>
        <v>0</v>
      </c>
      <c r="AR62">
        <f t="shared" si="43"/>
        <v>0</v>
      </c>
      <c r="AS62">
        <f t="shared" si="43"/>
        <v>0</v>
      </c>
      <c r="AT62">
        <f t="shared" si="43"/>
        <v>0</v>
      </c>
      <c r="AU62">
        <f t="shared" si="56"/>
        <v>0</v>
      </c>
      <c r="AV62">
        <f t="shared" si="56"/>
        <v>0</v>
      </c>
      <c r="AW62">
        <f t="shared" si="56"/>
        <v>0</v>
      </c>
      <c r="AX62">
        <f t="shared" si="56"/>
        <v>0</v>
      </c>
      <c r="AY62">
        <f t="shared" si="56"/>
        <v>0</v>
      </c>
      <c r="AZ62">
        <f t="shared" si="56"/>
        <v>0</v>
      </c>
      <c r="BA62">
        <f t="shared" si="56"/>
        <v>0</v>
      </c>
      <c r="BB62">
        <f t="shared" si="56"/>
        <v>0</v>
      </c>
      <c r="BC62">
        <f t="shared" si="30"/>
        <v>0</v>
      </c>
      <c r="BD62">
        <f t="shared" si="57"/>
        <v>0</v>
      </c>
      <c r="BE62">
        <f t="shared" si="57"/>
        <v>0</v>
      </c>
      <c r="BF62">
        <f t="shared" si="46"/>
        <v>0</v>
      </c>
      <c r="BG62">
        <f t="shared" si="46"/>
        <v>0</v>
      </c>
      <c r="BH62">
        <f t="shared" si="46"/>
        <v>0</v>
      </c>
      <c r="BI62">
        <f t="shared" si="46"/>
        <v>0</v>
      </c>
      <c r="BJ62">
        <f t="shared" si="46"/>
        <v>0</v>
      </c>
      <c r="BK62">
        <f t="shared" si="46"/>
        <v>0</v>
      </c>
      <c r="BL62">
        <f t="shared" si="46"/>
        <v>0</v>
      </c>
      <c r="BM62">
        <f t="shared" si="46"/>
        <v>0</v>
      </c>
      <c r="BN62">
        <f t="shared" si="46"/>
        <v>0</v>
      </c>
      <c r="BO62">
        <f t="shared" si="46"/>
        <v>0</v>
      </c>
      <c r="BP62">
        <f t="shared" si="46"/>
        <v>0</v>
      </c>
      <c r="BQ62">
        <f t="shared" si="46"/>
        <v>0</v>
      </c>
      <c r="BR62">
        <f t="shared" si="53"/>
        <v>0</v>
      </c>
      <c r="BS62">
        <f t="shared" si="53"/>
        <v>0</v>
      </c>
      <c r="BT62">
        <f t="shared" si="48"/>
        <v>0</v>
      </c>
      <c r="BU62">
        <f t="shared" si="48"/>
        <v>0</v>
      </c>
      <c r="BV62">
        <f t="shared" si="48"/>
        <v>0</v>
      </c>
      <c r="BW62">
        <f t="shared" si="61"/>
        <v>0</v>
      </c>
      <c r="BX62">
        <f t="shared" si="61"/>
        <v>0</v>
      </c>
      <c r="BY62">
        <f t="shared" si="61"/>
        <v>0</v>
      </c>
      <c r="BZ62">
        <f t="shared" si="61"/>
        <v>0</v>
      </c>
      <c r="CA62">
        <f t="shared" si="61"/>
        <v>0</v>
      </c>
      <c r="CB62">
        <f t="shared" si="61"/>
        <v>0</v>
      </c>
      <c r="CC62">
        <f t="shared" si="61"/>
        <v>0</v>
      </c>
      <c r="CD62">
        <f t="shared" si="61"/>
        <v>0</v>
      </c>
      <c r="CE62">
        <f t="shared" si="61"/>
        <v>0</v>
      </c>
      <c r="CF62">
        <f t="shared" si="61"/>
        <v>0</v>
      </c>
      <c r="CG62">
        <f t="shared" si="61"/>
        <v>0</v>
      </c>
      <c r="CH62">
        <f t="shared" si="61"/>
        <v>0</v>
      </c>
      <c r="CI62">
        <f t="shared" si="61"/>
        <v>0</v>
      </c>
      <c r="CJ62">
        <f t="shared" si="61"/>
        <v>0</v>
      </c>
      <c r="CK62">
        <f t="shared" si="61"/>
        <v>0</v>
      </c>
      <c r="CL62">
        <f t="shared" si="61"/>
        <v>0</v>
      </c>
      <c r="CM62">
        <f t="shared" ref="CM62:CP76" si="65">IF($N62=CM$4,+$H62-$I62,0)</f>
        <v>0</v>
      </c>
      <c r="CN62">
        <f t="shared" si="65"/>
        <v>0</v>
      </c>
      <c r="CO62">
        <f t="shared" si="65"/>
        <v>0</v>
      </c>
      <c r="CP62">
        <f t="shared" si="65"/>
        <v>0</v>
      </c>
      <c r="CQ62">
        <f t="shared" si="54"/>
        <v>0</v>
      </c>
      <c r="CR62">
        <f t="shared" si="54"/>
        <v>0</v>
      </c>
      <c r="CS62">
        <f t="shared" si="54"/>
        <v>0</v>
      </c>
      <c r="CT62">
        <f t="shared" si="54"/>
        <v>0</v>
      </c>
      <c r="CU62">
        <f t="shared" si="54"/>
        <v>0</v>
      </c>
      <c r="CV62">
        <f t="shared" si="54"/>
        <v>0</v>
      </c>
      <c r="CW62">
        <f t="shared" si="54"/>
        <v>0</v>
      </c>
      <c r="CX62">
        <f t="shared" si="54"/>
        <v>0</v>
      </c>
      <c r="CY62">
        <f t="shared" si="51"/>
        <v>0</v>
      </c>
      <c r="CZ62">
        <f t="shared" si="51"/>
        <v>0</v>
      </c>
      <c r="DA62">
        <f t="shared" si="51"/>
        <v>0</v>
      </c>
      <c r="DB62">
        <f t="shared" si="51"/>
        <v>0</v>
      </c>
      <c r="DC62">
        <f t="shared" si="51"/>
        <v>0</v>
      </c>
      <c r="DD62">
        <f t="shared" si="51"/>
        <v>0</v>
      </c>
      <c r="DE62">
        <f t="shared" si="51"/>
        <v>0</v>
      </c>
      <c r="DF62">
        <f t="shared" si="51"/>
        <v>0</v>
      </c>
      <c r="DG62">
        <f t="shared" si="51"/>
        <v>0</v>
      </c>
      <c r="DH62">
        <f t="shared" si="55"/>
        <v>0</v>
      </c>
      <c r="DI62">
        <f t="shared" si="55"/>
        <v>0</v>
      </c>
      <c r="DJ62">
        <f t="shared" si="55"/>
        <v>0</v>
      </c>
      <c r="DK62">
        <f t="shared" si="55"/>
        <v>0</v>
      </c>
      <c r="DL62">
        <f t="shared" si="55"/>
        <v>0</v>
      </c>
      <c r="DM62">
        <f t="shared" si="55"/>
        <v>0</v>
      </c>
      <c r="DN62">
        <f t="shared" si="55"/>
        <v>0</v>
      </c>
      <c r="DO62">
        <f t="shared" si="55"/>
        <v>0</v>
      </c>
      <c r="DP62">
        <f t="shared" si="55"/>
        <v>0</v>
      </c>
      <c r="DQ62">
        <f t="shared" si="55"/>
        <v>0</v>
      </c>
      <c r="DR62">
        <f t="shared" si="55"/>
        <v>0</v>
      </c>
      <c r="DS62">
        <f t="shared" si="55"/>
        <v>0</v>
      </c>
      <c r="DT62">
        <f t="shared" si="55"/>
        <v>0</v>
      </c>
      <c r="DU62">
        <f t="shared" si="55"/>
        <v>0</v>
      </c>
      <c r="DV62">
        <f t="shared" si="55"/>
        <v>0</v>
      </c>
      <c r="DW62">
        <f t="shared" si="55"/>
        <v>0</v>
      </c>
      <c r="DX62">
        <f t="shared" si="52"/>
        <v>0</v>
      </c>
      <c r="DY62">
        <f t="shared" si="52"/>
        <v>0</v>
      </c>
      <c r="DZ62">
        <f t="shared" si="52"/>
        <v>0</v>
      </c>
      <c r="EA62">
        <f t="shared" si="52"/>
        <v>0</v>
      </c>
      <c r="EB62">
        <f t="shared" si="52"/>
        <v>0</v>
      </c>
      <c r="EC62">
        <f t="shared" si="52"/>
        <v>0</v>
      </c>
      <c r="ED62">
        <f t="shared" si="52"/>
        <v>0</v>
      </c>
      <c r="EE62">
        <f t="shared" si="52"/>
        <v>0</v>
      </c>
      <c r="EF62">
        <f t="shared" si="52"/>
        <v>0</v>
      </c>
      <c r="EG62">
        <f t="shared" si="52"/>
        <v>0</v>
      </c>
      <c r="EH62">
        <f t="shared" si="52"/>
        <v>0</v>
      </c>
      <c r="EI62">
        <f t="shared" si="52"/>
        <v>0</v>
      </c>
      <c r="EJ62">
        <f t="shared" si="52"/>
        <v>0</v>
      </c>
      <c r="EK62">
        <f t="shared" si="52"/>
        <v>0</v>
      </c>
      <c r="EL62">
        <f t="shared" si="58"/>
        <v>0</v>
      </c>
      <c r="EM62">
        <f t="shared" si="58"/>
        <v>0</v>
      </c>
      <c r="EN62">
        <f t="shared" si="58"/>
        <v>0</v>
      </c>
      <c r="EO62">
        <f t="shared" si="58"/>
        <v>0</v>
      </c>
    </row>
    <row r="63" spans="1:145" x14ac:dyDescent="0.3">
      <c r="A63" s="26"/>
      <c r="B63" s="7"/>
      <c r="C63" s="7"/>
      <c r="F63" s="2"/>
      <c r="G63" s="2"/>
      <c r="H63" s="2"/>
      <c r="I63" s="2"/>
      <c r="J63" s="2">
        <f t="shared" si="19"/>
        <v>-16319.44</v>
      </c>
      <c r="L63" s="2">
        <f t="shared" si="20"/>
        <v>0</v>
      </c>
      <c r="M63" s="2">
        <f t="shared" si="21"/>
        <v>-16319.44</v>
      </c>
      <c r="P63">
        <f t="shared" si="63"/>
        <v>0</v>
      </c>
      <c r="Q63">
        <f t="shared" si="63"/>
        <v>0</v>
      </c>
      <c r="R63">
        <f t="shared" si="63"/>
        <v>0</v>
      </c>
      <c r="S63">
        <f t="shared" si="63"/>
        <v>0</v>
      </c>
      <c r="T63">
        <f t="shared" si="63"/>
        <v>0</v>
      </c>
      <c r="U63">
        <f t="shared" si="63"/>
        <v>0</v>
      </c>
      <c r="V63">
        <f t="shared" si="63"/>
        <v>0</v>
      </c>
      <c r="W63">
        <f t="shared" si="63"/>
        <v>0</v>
      </c>
      <c r="X63">
        <f t="shared" si="63"/>
        <v>0</v>
      </c>
      <c r="Y63">
        <f t="shared" si="63"/>
        <v>0</v>
      </c>
      <c r="Z63">
        <f t="shared" si="60"/>
        <v>0</v>
      </c>
      <c r="AA63">
        <f t="shared" si="60"/>
        <v>0</v>
      </c>
      <c r="AB63">
        <f t="shared" si="60"/>
        <v>0</v>
      </c>
      <c r="AC63">
        <f t="shared" si="60"/>
        <v>0</v>
      </c>
      <c r="AD63">
        <f t="shared" si="60"/>
        <v>0</v>
      </c>
      <c r="AE63">
        <f t="shared" si="60"/>
        <v>0</v>
      </c>
      <c r="AF63">
        <f t="shared" si="60"/>
        <v>0</v>
      </c>
      <c r="AG63">
        <f t="shared" si="60"/>
        <v>0</v>
      </c>
      <c r="AH63">
        <f t="shared" si="60"/>
        <v>0</v>
      </c>
      <c r="AI63">
        <f t="shared" si="60"/>
        <v>0</v>
      </c>
      <c r="AJ63">
        <f t="shared" si="43"/>
        <v>0</v>
      </c>
      <c r="AK63">
        <f t="shared" si="43"/>
        <v>0</v>
      </c>
      <c r="AL63">
        <f t="shared" si="43"/>
        <v>0</v>
      </c>
      <c r="AM63">
        <f t="shared" si="43"/>
        <v>0</v>
      </c>
      <c r="AN63">
        <f t="shared" si="43"/>
        <v>0</v>
      </c>
      <c r="AO63">
        <f t="shared" si="43"/>
        <v>0</v>
      </c>
      <c r="AP63">
        <f t="shared" si="43"/>
        <v>0</v>
      </c>
      <c r="AQ63">
        <f t="shared" si="43"/>
        <v>0</v>
      </c>
      <c r="AR63">
        <f t="shared" si="43"/>
        <v>0</v>
      </c>
      <c r="AS63">
        <f t="shared" si="43"/>
        <v>0</v>
      </c>
      <c r="AT63">
        <f t="shared" si="43"/>
        <v>0</v>
      </c>
      <c r="AU63">
        <f t="shared" si="56"/>
        <v>0</v>
      </c>
      <c r="AV63">
        <f t="shared" si="56"/>
        <v>0</v>
      </c>
      <c r="AW63">
        <f t="shared" si="56"/>
        <v>0</v>
      </c>
      <c r="AX63">
        <f t="shared" si="56"/>
        <v>0</v>
      </c>
      <c r="AY63">
        <f t="shared" si="56"/>
        <v>0</v>
      </c>
      <c r="AZ63">
        <f t="shared" si="56"/>
        <v>0</v>
      </c>
      <c r="BA63">
        <f t="shared" si="56"/>
        <v>0</v>
      </c>
      <c r="BB63">
        <f t="shared" si="56"/>
        <v>0</v>
      </c>
      <c r="BC63">
        <f t="shared" si="30"/>
        <v>0</v>
      </c>
      <c r="BD63">
        <f t="shared" si="57"/>
        <v>0</v>
      </c>
      <c r="BE63">
        <f t="shared" si="57"/>
        <v>0</v>
      </c>
      <c r="BF63">
        <f t="shared" si="46"/>
        <v>0</v>
      </c>
      <c r="BG63">
        <f t="shared" si="46"/>
        <v>0</v>
      </c>
      <c r="BH63">
        <f t="shared" si="46"/>
        <v>0</v>
      </c>
      <c r="BI63">
        <f t="shared" si="46"/>
        <v>0</v>
      </c>
      <c r="BJ63">
        <f t="shared" si="46"/>
        <v>0</v>
      </c>
      <c r="BK63">
        <f t="shared" si="46"/>
        <v>0</v>
      </c>
      <c r="BL63">
        <f t="shared" si="46"/>
        <v>0</v>
      </c>
      <c r="BM63">
        <f t="shared" si="46"/>
        <v>0</v>
      </c>
      <c r="BN63">
        <f t="shared" si="46"/>
        <v>0</v>
      </c>
      <c r="BO63">
        <f t="shared" si="46"/>
        <v>0</v>
      </c>
      <c r="BP63">
        <f t="shared" si="46"/>
        <v>0</v>
      </c>
      <c r="BQ63">
        <f t="shared" si="46"/>
        <v>0</v>
      </c>
      <c r="BR63">
        <f t="shared" si="53"/>
        <v>0</v>
      </c>
      <c r="BS63">
        <f t="shared" si="53"/>
        <v>0</v>
      </c>
      <c r="BT63">
        <f t="shared" si="48"/>
        <v>0</v>
      </c>
      <c r="BU63">
        <f t="shared" si="48"/>
        <v>0</v>
      </c>
      <c r="BV63">
        <f t="shared" si="48"/>
        <v>0</v>
      </c>
      <c r="BW63">
        <f t="shared" si="61"/>
        <v>0</v>
      </c>
      <c r="BX63">
        <f t="shared" si="61"/>
        <v>0</v>
      </c>
      <c r="BY63">
        <f t="shared" si="61"/>
        <v>0</v>
      </c>
      <c r="BZ63">
        <f t="shared" si="61"/>
        <v>0</v>
      </c>
      <c r="CA63">
        <f t="shared" si="61"/>
        <v>0</v>
      </c>
      <c r="CB63">
        <f t="shared" si="61"/>
        <v>0</v>
      </c>
      <c r="CC63">
        <f t="shared" si="61"/>
        <v>0</v>
      </c>
      <c r="CD63">
        <f t="shared" si="61"/>
        <v>0</v>
      </c>
      <c r="CE63">
        <f t="shared" si="61"/>
        <v>0</v>
      </c>
      <c r="CF63">
        <f t="shared" si="61"/>
        <v>0</v>
      </c>
      <c r="CG63">
        <f t="shared" si="61"/>
        <v>0</v>
      </c>
      <c r="CH63">
        <f t="shared" si="61"/>
        <v>0</v>
      </c>
      <c r="CI63">
        <f t="shared" si="61"/>
        <v>0</v>
      </c>
      <c r="CJ63">
        <f t="shared" si="61"/>
        <v>0</v>
      </c>
      <c r="CK63">
        <f t="shared" si="61"/>
        <v>0</v>
      </c>
      <c r="CL63">
        <f t="shared" si="61"/>
        <v>0</v>
      </c>
      <c r="CM63">
        <f t="shared" si="65"/>
        <v>0</v>
      </c>
      <c r="CN63">
        <f t="shared" si="65"/>
        <v>0</v>
      </c>
      <c r="CO63">
        <f t="shared" si="65"/>
        <v>0</v>
      </c>
      <c r="CP63">
        <f t="shared" si="65"/>
        <v>0</v>
      </c>
      <c r="CQ63">
        <f t="shared" si="54"/>
        <v>0</v>
      </c>
      <c r="CR63">
        <f t="shared" si="54"/>
        <v>0</v>
      </c>
      <c r="CS63">
        <f t="shared" si="54"/>
        <v>0</v>
      </c>
      <c r="CT63">
        <f t="shared" si="54"/>
        <v>0</v>
      </c>
      <c r="CU63">
        <f t="shared" si="54"/>
        <v>0</v>
      </c>
      <c r="CV63">
        <f t="shared" si="54"/>
        <v>0</v>
      </c>
      <c r="CW63">
        <f t="shared" si="54"/>
        <v>0</v>
      </c>
      <c r="CX63">
        <f t="shared" si="54"/>
        <v>0</v>
      </c>
      <c r="CY63">
        <f t="shared" si="51"/>
        <v>0</v>
      </c>
      <c r="CZ63">
        <f t="shared" si="51"/>
        <v>0</v>
      </c>
      <c r="DA63">
        <f t="shared" si="51"/>
        <v>0</v>
      </c>
      <c r="DB63">
        <f t="shared" si="51"/>
        <v>0</v>
      </c>
      <c r="DC63">
        <f t="shared" si="51"/>
        <v>0</v>
      </c>
      <c r="DD63">
        <f t="shared" si="51"/>
        <v>0</v>
      </c>
      <c r="DE63">
        <f t="shared" si="51"/>
        <v>0</v>
      </c>
      <c r="DF63">
        <f t="shared" si="51"/>
        <v>0</v>
      </c>
      <c r="DG63">
        <f t="shared" si="51"/>
        <v>0</v>
      </c>
      <c r="DH63">
        <f t="shared" si="55"/>
        <v>0</v>
      </c>
      <c r="DI63">
        <f t="shared" si="55"/>
        <v>0</v>
      </c>
      <c r="DJ63">
        <f t="shared" si="55"/>
        <v>0</v>
      </c>
      <c r="DK63">
        <f t="shared" si="55"/>
        <v>0</v>
      </c>
      <c r="DL63">
        <f t="shared" si="55"/>
        <v>0</v>
      </c>
      <c r="DM63">
        <f t="shared" si="55"/>
        <v>0</v>
      </c>
      <c r="DN63">
        <f t="shared" si="55"/>
        <v>0</v>
      </c>
      <c r="DO63">
        <f t="shared" si="55"/>
        <v>0</v>
      </c>
      <c r="DP63">
        <f t="shared" si="55"/>
        <v>0</v>
      </c>
      <c r="DQ63">
        <f t="shared" si="55"/>
        <v>0</v>
      </c>
      <c r="DR63">
        <f t="shared" si="55"/>
        <v>0</v>
      </c>
      <c r="DS63">
        <f t="shared" si="55"/>
        <v>0</v>
      </c>
      <c r="DT63">
        <f t="shared" si="55"/>
        <v>0</v>
      </c>
      <c r="DU63">
        <f t="shared" si="55"/>
        <v>0</v>
      </c>
      <c r="DV63">
        <f t="shared" si="55"/>
        <v>0</v>
      </c>
      <c r="DW63">
        <f t="shared" si="55"/>
        <v>0</v>
      </c>
      <c r="DX63">
        <f t="shared" si="52"/>
        <v>0</v>
      </c>
      <c r="DY63">
        <f t="shared" si="52"/>
        <v>0</v>
      </c>
      <c r="DZ63">
        <f t="shared" si="52"/>
        <v>0</v>
      </c>
      <c r="EA63">
        <f t="shared" si="52"/>
        <v>0</v>
      </c>
      <c r="EB63">
        <f t="shared" si="52"/>
        <v>0</v>
      </c>
      <c r="EC63">
        <f t="shared" si="52"/>
        <v>0</v>
      </c>
      <c r="ED63">
        <f t="shared" si="52"/>
        <v>0</v>
      </c>
      <c r="EE63">
        <f t="shared" si="52"/>
        <v>0</v>
      </c>
      <c r="EF63">
        <f t="shared" si="52"/>
        <v>0</v>
      </c>
      <c r="EG63">
        <f t="shared" si="52"/>
        <v>0</v>
      </c>
      <c r="EH63">
        <f t="shared" si="52"/>
        <v>0</v>
      </c>
      <c r="EI63">
        <f t="shared" si="52"/>
        <v>0</v>
      </c>
      <c r="EJ63">
        <f t="shared" si="52"/>
        <v>0</v>
      </c>
      <c r="EK63">
        <f t="shared" si="52"/>
        <v>0</v>
      </c>
      <c r="EL63">
        <f t="shared" si="58"/>
        <v>0</v>
      </c>
      <c r="EM63">
        <f t="shared" si="58"/>
        <v>0</v>
      </c>
      <c r="EN63">
        <f t="shared" si="58"/>
        <v>0</v>
      </c>
      <c r="EO63">
        <f t="shared" si="58"/>
        <v>0</v>
      </c>
    </row>
    <row r="64" spans="1:145" x14ac:dyDescent="0.3">
      <c r="A64" s="26"/>
      <c r="B64" s="7"/>
      <c r="C64" s="7"/>
      <c r="F64" s="2"/>
      <c r="G64" s="2"/>
      <c r="H64" s="2"/>
      <c r="I64" s="2"/>
      <c r="J64" s="2">
        <f t="shared" si="19"/>
        <v>-16319.44</v>
      </c>
      <c r="L64" s="2">
        <f t="shared" si="20"/>
        <v>0</v>
      </c>
      <c r="M64" s="2">
        <f t="shared" si="21"/>
        <v>-16319.44</v>
      </c>
      <c r="P64">
        <f t="shared" si="63"/>
        <v>0</v>
      </c>
      <c r="Q64">
        <f t="shared" si="63"/>
        <v>0</v>
      </c>
      <c r="R64">
        <f t="shared" si="63"/>
        <v>0</v>
      </c>
      <c r="S64">
        <f t="shared" si="63"/>
        <v>0</v>
      </c>
      <c r="T64">
        <f t="shared" si="63"/>
        <v>0</v>
      </c>
      <c r="U64">
        <f t="shared" si="63"/>
        <v>0</v>
      </c>
      <c r="V64">
        <f t="shared" si="63"/>
        <v>0</v>
      </c>
      <c r="W64">
        <f t="shared" si="63"/>
        <v>0</v>
      </c>
      <c r="X64">
        <f t="shared" si="63"/>
        <v>0</v>
      </c>
      <c r="Y64">
        <f t="shared" si="63"/>
        <v>0</v>
      </c>
      <c r="Z64">
        <f t="shared" si="60"/>
        <v>0</v>
      </c>
      <c r="AA64">
        <f t="shared" si="60"/>
        <v>0</v>
      </c>
      <c r="AB64">
        <f t="shared" si="60"/>
        <v>0</v>
      </c>
      <c r="AC64">
        <f t="shared" si="60"/>
        <v>0</v>
      </c>
      <c r="AD64">
        <f t="shared" si="60"/>
        <v>0</v>
      </c>
      <c r="AE64">
        <f t="shared" si="60"/>
        <v>0</v>
      </c>
      <c r="AF64">
        <f t="shared" si="60"/>
        <v>0</v>
      </c>
      <c r="AG64">
        <f t="shared" si="60"/>
        <v>0</v>
      </c>
      <c r="AH64">
        <f t="shared" si="60"/>
        <v>0</v>
      </c>
      <c r="AI64">
        <f t="shared" si="60"/>
        <v>0</v>
      </c>
      <c r="AJ64">
        <f t="shared" si="43"/>
        <v>0</v>
      </c>
      <c r="AK64">
        <f t="shared" si="43"/>
        <v>0</v>
      </c>
      <c r="AL64">
        <f t="shared" si="43"/>
        <v>0</v>
      </c>
      <c r="AM64">
        <f t="shared" si="43"/>
        <v>0</v>
      </c>
      <c r="AN64">
        <f t="shared" si="43"/>
        <v>0</v>
      </c>
      <c r="AO64">
        <f t="shared" si="43"/>
        <v>0</v>
      </c>
      <c r="AP64">
        <f t="shared" si="43"/>
        <v>0</v>
      </c>
      <c r="AQ64">
        <f t="shared" si="43"/>
        <v>0</v>
      </c>
      <c r="AR64">
        <f t="shared" si="43"/>
        <v>0</v>
      </c>
      <c r="AS64">
        <f t="shared" si="43"/>
        <v>0</v>
      </c>
      <c r="AT64">
        <f t="shared" si="43"/>
        <v>0</v>
      </c>
      <c r="AU64">
        <f t="shared" si="56"/>
        <v>0</v>
      </c>
      <c r="AV64">
        <f t="shared" si="56"/>
        <v>0</v>
      </c>
      <c r="AW64">
        <f t="shared" si="56"/>
        <v>0</v>
      </c>
      <c r="AX64">
        <f t="shared" si="56"/>
        <v>0</v>
      </c>
      <c r="AY64">
        <f t="shared" si="56"/>
        <v>0</v>
      </c>
      <c r="AZ64">
        <f t="shared" si="56"/>
        <v>0</v>
      </c>
      <c r="BA64">
        <f t="shared" si="56"/>
        <v>0</v>
      </c>
      <c r="BB64">
        <f t="shared" si="56"/>
        <v>0</v>
      </c>
      <c r="BC64">
        <f t="shared" si="30"/>
        <v>0</v>
      </c>
      <c r="BD64">
        <f t="shared" si="57"/>
        <v>0</v>
      </c>
      <c r="BE64">
        <f t="shared" si="57"/>
        <v>0</v>
      </c>
      <c r="BF64">
        <f t="shared" si="46"/>
        <v>0</v>
      </c>
      <c r="BG64">
        <f t="shared" si="46"/>
        <v>0</v>
      </c>
      <c r="BH64">
        <f t="shared" si="46"/>
        <v>0</v>
      </c>
      <c r="BI64">
        <f t="shared" si="46"/>
        <v>0</v>
      </c>
      <c r="BJ64">
        <f t="shared" si="46"/>
        <v>0</v>
      </c>
      <c r="BK64">
        <f t="shared" si="46"/>
        <v>0</v>
      </c>
      <c r="BL64">
        <f t="shared" si="46"/>
        <v>0</v>
      </c>
      <c r="BM64">
        <f t="shared" si="46"/>
        <v>0</v>
      </c>
      <c r="BN64">
        <f t="shared" si="46"/>
        <v>0</v>
      </c>
      <c r="BO64">
        <f t="shared" si="46"/>
        <v>0</v>
      </c>
      <c r="BP64">
        <f t="shared" si="46"/>
        <v>0</v>
      </c>
      <c r="BQ64">
        <f t="shared" si="46"/>
        <v>0</v>
      </c>
      <c r="BR64">
        <f t="shared" si="53"/>
        <v>0</v>
      </c>
      <c r="BS64">
        <f t="shared" si="53"/>
        <v>0</v>
      </c>
      <c r="BT64">
        <f t="shared" si="48"/>
        <v>0</v>
      </c>
      <c r="BU64">
        <f t="shared" si="48"/>
        <v>0</v>
      </c>
      <c r="BV64">
        <f t="shared" si="48"/>
        <v>0</v>
      </c>
      <c r="BW64">
        <f t="shared" si="61"/>
        <v>0</v>
      </c>
      <c r="BX64">
        <f t="shared" si="61"/>
        <v>0</v>
      </c>
      <c r="BY64">
        <f t="shared" si="61"/>
        <v>0</v>
      </c>
      <c r="BZ64">
        <f t="shared" si="61"/>
        <v>0</v>
      </c>
      <c r="CA64">
        <f t="shared" si="61"/>
        <v>0</v>
      </c>
      <c r="CB64">
        <f t="shared" si="61"/>
        <v>0</v>
      </c>
      <c r="CC64">
        <f t="shared" si="61"/>
        <v>0</v>
      </c>
      <c r="CD64">
        <f t="shared" si="61"/>
        <v>0</v>
      </c>
      <c r="CE64">
        <f t="shared" si="61"/>
        <v>0</v>
      </c>
      <c r="CF64">
        <f t="shared" si="61"/>
        <v>0</v>
      </c>
      <c r="CG64">
        <f t="shared" si="61"/>
        <v>0</v>
      </c>
      <c r="CH64">
        <f t="shared" si="61"/>
        <v>0</v>
      </c>
      <c r="CI64">
        <f t="shared" si="61"/>
        <v>0</v>
      </c>
      <c r="CJ64">
        <f t="shared" si="61"/>
        <v>0</v>
      </c>
      <c r="CK64">
        <f t="shared" si="61"/>
        <v>0</v>
      </c>
      <c r="CL64">
        <f t="shared" si="61"/>
        <v>0</v>
      </c>
      <c r="CM64">
        <f t="shared" si="65"/>
        <v>0</v>
      </c>
      <c r="CN64">
        <f t="shared" si="65"/>
        <v>0</v>
      </c>
      <c r="CO64">
        <f t="shared" si="65"/>
        <v>0</v>
      </c>
      <c r="CP64">
        <f t="shared" si="65"/>
        <v>0</v>
      </c>
      <c r="CQ64">
        <f t="shared" si="54"/>
        <v>0</v>
      </c>
      <c r="CR64">
        <f t="shared" si="54"/>
        <v>0</v>
      </c>
      <c r="CS64">
        <f t="shared" si="54"/>
        <v>0</v>
      </c>
      <c r="CT64">
        <f t="shared" si="54"/>
        <v>0</v>
      </c>
      <c r="CU64">
        <f t="shared" si="54"/>
        <v>0</v>
      </c>
      <c r="CV64">
        <f t="shared" si="54"/>
        <v>0</v>
      </c>
      <c r="CW64">
        <f t="shared" si="54"/>
        <v>0</v>
      </c>
      <c r="CX64">
        <f t="shared" si="54"/>
        <v>0</v>
      </c>
      <c r="CY64">
        <f t="shared" si="51"/>
        <v>0</v>
      </c>
      <c r="CZ64">
        <f t="shared" si="51"/>
        <v>0</v>
      </c>
      <c r="DA64">
        <f t="shared" si="51"/>
        <v>0</v>
      </c>
      <c r="DB64">
        <f t="shared" si="51"/>
        <v>0</v>
      </c>
      <c r="DC64">
        <f t="shared" si="51"/>
        <v>0</v>
      </c>
      <c r="DD64">
        <f t="shared" si="51"/>
        <v>0</v>
      </c>
      <c r="DE64">
        <f t="shared" si="51"/>
        <v>0</v>
      </c>
      <c r="DF64">
        <f t="shared" si="51"/>
        <v>0</v>
      </c>
      <c r="DG64">
        <f t="shared" si="51"/>
        <v>0</v>
      </c>
      <c r="DH64">
        <f t="shared" si="55"/>
        <v>0</v>
      </c>
      <c r="DI64">
        <f t="shared" si="55"/>
        <v>0</v>
      </c>
      <c r="DJ64">
        <f t="shared" si="55"/>
        <v>0</v>
      </c>
      <c r="DK64">
        <f t="shared" si="55"/>
        <v>0</v>
      </c>
      <c r="DL64">
        <f t="shared" si="55"/>
        <v>0</v>
      </c>
      <c r="DM64">
        <f t="shared" si="55"/>
        <v>0</v>
      </c>
      <c r="DN64">
        <f t="shared" si="55"/>
        <v>0</v>
      </c>
      <c r="DO64">
        <f t="shared" si="55"/>
        <v>0</v>
      </c>
      <c r="DP64">
        <f t="shared" si="55"/>
        <v>0</v>
      </c>
      <c r="DQ64">
        <f t="shared" si="55"/>
        <v>0</v>
      </c>
      <c r="DR64">
        <f t="shared" si="55"/>
        <v>0</v>
      </c>
      <c r="DS64">
        <f t="shared" si="55"/>
        <v>0</v>
      </c>
      <c r="DT64">
        <f t="shared" si="55"/>
        <v>0</v>
      </c>
      <c r="DU64">
        <f t="shared" si="55"/>
        <v>0</v>
      </c>
      <c r="DV64">
        <f t="shared" si="55"/>
        <v>0</v>
      </c>
      <c r="DW64">
        <f t="shared" ref="DW64:EL84" si="66">IF($N64=DW$4,+$H64-$I64,0)</f>
        <v>0</v>
      </c>
      <c r="DX64">
        <f t="shared" si="66"/>
        <v>0</v>
      </c>
      <c r="DY64">
        <f t="shared" si="66"/>
        <v>0</v>
      </c>
      <c r="DZ64">
        <f t="shared" si="66"/>
        <v>0</v>
      </c>
      <c r="EA64">
        <f t="shared" si="52"/>
        <v>0</v>
      </c>
      <c r="EB64">
        <f t="shared" si="52"/>
        <v>0</v>
      </c>
      <c r="EC64">
        <f t="shared" si="52"/>
        <v>0</v>
      </c>
      <c r="ED64">
        <f t="shared" si="52"/>
        <v>0</v>
      </c>
      <c r="EE64">
        <f t="shared" si="52"/>
        <v>0</v>
      </c>
      <c r="EF64">
        <f t="shared" si="52"/>
        <v>0</v>
      </c>
      <c r="EG64">
        <f t="shared" si="52"/>
        <v>0</v>
      </c>
      <c r="EH64">
        <f t="shared" si="52"/>
        <v>0</v>
      </c>
      <c r="EI64">
        <f t="shared" si="52"/>
        <v>0</v>
      </c>
      <c r="EJ64">
        <f t="shared" si="52"/>
        <v>0</v>
      </c>
      <c r="EK64">
        <f t="shared" si="52"/>
        <v>0</v>
      </c>
      <c r="EL64">
        <f t="shared" si="58"/>
        <v>0</v>
      </c>
      <c r="EM64">
        <f t="shared" si="58"/>
        <v>0</v>
      </c>
      <c r="EN64">
        <f t="shared" si="58"/>
        <v>0</v>
      </c>
      <c r="EO64">
        <f t="shared" si="58"/>
        <v>0</v>
      </c>
    </row>
    <row r="65" spans="1:145" x14ac:dyDescent="0.3">
      <c r="A65" s="26"/>
      <c r="B65" s="7"/>
      <c r="C65" s="7"/>
      <c r="D65" s="13"/>
      <c r="F65" s="2"/>
      <c r="G65" s="2"/>
      <c r="H65" s="2"/>
      <c r="I65" s="2"/>
      <c r="J65" s="2">
        <f t="shared" si="19"/>
        <v>-16319.44</v>
      </c>
      <c r="L65" s="2">
        <f t="shared" si="20"/>
        <v>0</v>
      </c>
      <c r="M65" s="2">
        <f t="shared" si="21"/>
        <v>-16319.44</v>
      </c>
      <c r="P65">
        <f t="shared" si="63"/>
        <v>0</v>
      </c>
      <c r="Q65">
        <f t="shared" si="63"/>
        <v>0</v>
      </c>
      <c r="R65">
        <f t="shared" si="63"/>
        <v>0</v>
      </c>
      <c r="S65">
        <f t="shared" si="63"/>
        <v>0</v>
      </c>
      <c r="T65">
        <f t="shared" si="63"/>
        <v>0</v>
      </c>
      <c r="U65">
        <f t="shared" si="63"/>
        <v>0</v>
      </c>
      <c r="V65">
        <f t="shared" si="63"/>
        <v>0</v>
      </c>
      <c r="W65">
        <f t="shared" si="63"/>
        <v>0</v>
      </c>
      <c r="X65">
        <f t="shared" si="63"/>
        <v>0</v>
      </c>
      <c r="Y65">
        <f t="shared" si="63"/>
        <v>0</v>
      </c>
      <c r="Z65">
        <f t="shared" si="60"/>
        <v>0</v>
      </c>
      <c r="AA65">
        <f t="shared" si="60"/>
        <v>0</v>
      </c>
      <c r="AB65">
        <f t="shared" si="60"/>
        <v>0</v>
      </c>
      <c r="AC65">
        <f t="shared" si="60"/>
        <v>0</v>
      </c>
      <c r="AD65">
        <f t="shared" si="60"/>
        <v>0</v>
      </c>
      <c r="AE65">
        <f t="shared" si="60"/>
        <v>0</v>
      </c>
      <c r="AF65">
        <f t="shared" si="60"/>
        <v>0</v>
      </c>
      <c r="AG65">
        <f t="shared" si="60"/>
        <v>0</v>
      </c>
      <c r="AH65">
        <f t="shared" si="60"/>
        <v>0</v>
      </c>
      <c r="AI65">
        <f t="shared" si="60"/>
        <v>0</v>
      </c>
      <c r="AJ65">
        <f t="shared" si="43"/>
        <v>0</v>
      </c>
      <c r="AK65">
        <f t="shared" si="43"/>
        <v>0</v>
      </c>
      <c r="AL65">
        <f t="shared" si="43"/>
        <v>0</v>
      </c>
      <c r="AM65">
        <f t="shared" si="43"/>
        <v>0</v>
      </c>
      <c r="AN65">
        <f t="shared" si="43"/>
        <v>0</v>
      </c>
      <c r="AO65">
        <f t="shared" ref="AO65:BD85" si="67">IF($N65=AO$4,+$H65-$I65,0)</f>
        <v>0</v>
      </c>
      <c r="AP65">
        <f t="shared" si="67"/>
        <v>0</v>
      </c>
      <c r="AQ65">
        <f t="shared" si="67"/>
        <v>0</v>
      </c>
      <c r="AR65">
        <f t="shared" si="67"/>
        <v>0</v>
      </c>
      <c r="AS65">
        <f t="shared" si="67"/>
        <v>0</v>
      </c>
      <c r="AT65">
        <f t="shared" si="67"/>
        <v>0</v>
      </c>
      <c r="AU65">
        <f t="shared" si="67"/>
        <v>0</v>
      </c>
      <c r="AV65">
        <f t="shared" si="67"/>
        <v>0</v>
      </c>
      <c r="AW65">
        <f t="shared" si="67"/>
        <v>0</v>
      </c>
      <c r="AX65">
        <f t="shared" si="67"/>
        <v>0</v>
      </c>
      <c r="AY65">
        <f t="shared" si="67"/>
        <v>0</v>
      </c>
      <c r="AZ65">
        <f t="shared" si="67"/>
        <v>0</v>
      </c>
      <c r="BA65">
        <f t="shared" si="67"/>
        <v>0</v>
      </c>
      <c r="BB65">
        <f t="shared" si="67"/>
        <v>0</v>
      </c>
      <c r="BC65">
        <f t="shared" si="30"/>
        <v>0</v>
      </c>
      <c r="BD65">
        <f t="shared" si="67"/>
        <v>0</v>
      </c>
      <c r="BE65">
        <f t="shared" ref="BE65:BE75" si="68">IF($N65=BE$4,+$H65-$I65,0)</f>
        <v>0</v>
      </c>
      <c r="BF65">
        <f t="shared" si="46"/>
        <v>0</v>
      </c>
      <c r="BG65">
        <f t="shared" si="46"/>
        <v>0</v>
      </c>
      <c r="BH65">
        <f t="shared" si="46"/>
        <v>0</v>
      </c>
      <c r="BI65">
        <f t="shared" si="46"/>
        <v>0</v>
      </c>
      <c r="BJ65">
        <f t="shared" si="46"/>
        <v>0</v>
      </c>
      <c r="BK65">
        <f t="shared" si="46"/>
        <v>0</v>
      </c>
      <c r="BL65">
        <f t="shared" si="46"/>
        <v>0</v>
      </c>
      <c r="BM65">
        <f t="shared" si="46"/>
        <v>0</v>
      </c>
      <c r="BN65">
        <f t="shared" si="46"/>
        <v>0</v>
      </c>
      <c r="BO65">
        <f t="shared" si="46"/>
        <v>0</v>
      </c>
      <c r="BP65">
        <f t="shared" si="46"/>
        <v>0</v>
      </c>
      <c r="BQ65">
        <f t="shared" si="46"/>
        <v>0</v>
      </c>
      <c r="BR65">
        <f t="shared" si="53"/>
        <v>0</v>
      </c>
      <c r="BS65">
        <f t="shared" si="53"/>
        <v>0</v>
      </c>
      <c r="BT65">
        <f t="shared" si="48"/>
        <v>0</v>
      </c>
      <c r="BU65">
        <f t="shared" si="48"/>
        <v>0</v>
      </c>
      <c r="BV65">
        <f t="shared" si="48"/>
        <v>0</v>
      </c>
      <c r="BW65">
        <f t="shared" si="61"/>
        <v>0</v>
      </c>
      <c r="BX65">
        <f t="shared" si="61"/>
        <v>0</v>
      </c>
      <c r="BY65">
        <f t="shared" si="61"/>
        <v>0</v>
      </c>
      <c r="BZ65">
        <f t="shared" si="61"/>
        <v>0</v>
      </c>
      <c r="CA65">
        <f t="shared" si="61"/>
        <v>0</v>
      </c>
      <c r="CB65">
        <f t="shared" si="61"/>
        <v>0</v>
      </c>
      <c r="CC65">
        <f t="shared" si="61"/>
        <v>0</v>
      </c>
      <c r="CD65">
        <f t="shared" si="61"/>
        <v>0</v>
      </c>
      <c r="CE65">
        <f t="shared" si="61"/>
        <v>0</v>
      </c>
      <c r="CF65">
        <f t="shared" si="61"/>
        <v>0</v>
      </c>
      <c r="CG65">
        <f t="shared" si="61"/>
        <v>0</v>
      </c>
      <c r="CH65">
        <f t="shared" si="61"/>
        <v>0</v>
      </c>
      <c r="CI65">
        <f t="shared" si="61"/>
        <v>0</v>
      </c>
      <c r="CJ65">
        <f t="shared" si="61"/>
        <v>0</v>
      </c>
      <c r="CK65">
        <f t="shared" si="61"/>
        <v>0</v>
      </c>
      <c r="CL65">
        <f t="shared" si="61"/>
        <v>0</v>
      </c>
      <c r="CM65">
        <f t="shared" si="65"/>
        <v>0</v>
      </c>
      <c r="CN65">
        <f t="shared" si="65"/>
        <v>0</v>
      </c>
      <c r="CO65">
        <f t="shared" si="65"/>
        <v>0</v>
      </c>
      <c r="CP65">
        <f t="shared" si="65"/>
        <v>0</v>
      </c>
      <c r="CQ65">
        <f t="shared" si="54"/>
        <v>0</v>
      </c>
      <c r="CR65">
        <f t="shared" si="54"/>
        <v>0</v>
      </c>
      <c r="CS65">
        <f t="shared" si="54"/>
        <v>0</v>
      </c>
      <c r="CT65">
        <f t="shared" si="54"/>
        <v>0</v>
      </c>
      <c r="CU65">
        <f t="shared" si="54"/>
        <v>0</v>
      </c>
      <c r="CV65">
        <f t="shared" si="54"/>
        <v>0</v>
      </c>
      <c r="CW65">
        <f t="shared" si="54"/>
        <v>0</v>
      </c>
      <c r="CX65">
        <f t="shared" si="54"/>
        <v>0</v>
      </c>
      <c r="CY65">
        <f t="shared" si="51"/>
        <v>0</v>
      </c>
      <c r="CZ65">
        <f t="shared" si="51"/>
        <v>0</v>
      </c>
      <c r="DA65">
        <f t="shared" si="51"/>
        <v>0</v>
      </c>
      <c r="DB65">
        <f t="shared" si="51"/>
        <v>0</v>
      </c>
      <c r="DC65">
        <f t="shared" si="51"/>
        <v>0</v>
      </c>
      <c r="DD65">
        <f t="shared" si="51"/>
        <v>0</v>
      </c>
      <c r="DE65">
        <f t="shared" si="51"/>
        <v>0</v>
      </c>
      <c r="DF65">
        <f t="shared" si="51"/>
        <v>0</v>
      </c>
      <c r="DG65">
        <f t="shared" si="51"/>
        <v>0</v>
      </c>
      <c r="DH65">
        <f t="shared" ref="DH65:DW80" si="69">IF($N65=DH$4,+$H65-$I65,0)</f>
        <v>0</v>
      </c>
      <c r="DI65">
        <f t="shared" si="69"/>
        <v>0</v>
      </c>
      <c r="DJ65">
        <f t="shared" si="69"/>
        <v>0</v>
      </c>
      <c r="DK65">
        <f t="shared" si="69"/>
        <v>0</v>
      </c>
      <c r="DL65">
        <f t="shared" si="69"/>
        <v>0</v>
      </c>
      <c r="DM65">
        <f t="shared" si="69"/>
        <v>0</v>
      </c>
      <c r="DN65">
        <f t="shared" si="69"/>
        <v>0</v>
      </c>
      <c r="DO65">
        <f t="shared" si="69"/>
        <v>0</v>
      </c>
      <c r="DP65">
        <f t="shared" si="69"/>
        <v>0</v>
      </c>
      <c r="DQ65">
        <f t="shared" si="69"/>
        <v>0</v>
      </c>
      <c r="DR65">
        <f t="shared" si="69"/>
        <v>0</v>
      </c>
      <c r="DS65">
        <f t="shared" si="69"/>
        <v>0</v>
      </c>
      <c r="DT65">
        <f t="shared" si="69"/>
        <v>0</v>
      </c>
      <c r="DU65">
        <f t="shared" si="69"/>
        <v>0</v>
      </c>
      <c r="DV65">
        <f t="shared" si="69"/>
        <v>0</v>
      </c>
      <c r="DW65">
        <f t="shared" si="69"/>
        <v>0</v>
      </c>
      <c r="DX65">
        <f t="shared" si="66"/>
        <v>0</v>
      </c>
      <c r="DY65">
        <f t="shared" si="66"/>
        <v>0</v>
      </c>
      <c r="DZ65">
        <f t="shared" si="66"/>
        <v>0</v>
      </c>
      <c r="EA65">
        <f t="shared" si="52"/>
        <v>0</v>
      </c>
      <c r="EB65">
        <f t="shared" si="52"/>
        <v>0</v>
      </c>
      <c r="EC65">
        <f t="shared" si="52"/>
        <v>0</v>
      </c>
      <c r="ED65">
        <f t="shared" si="52"/>
        <v>0</v>
      </c>
      <c r="EE65">
        <f t="shared" si="52"/>
        <v>0</v>
      </c>
      <c r="EF65">
        <f t="shared" si="52"/>
        <v>0</v>
      </c>
      <c r="EG65">
        <f t="shared" si="52"/>
        <v>0</v>
      </c>
      <c r="EH65">
        <f t="shared" si="52"/>
        <v>0</v>
      </c>
      <c r="EI65">
        <f t="shared" si="52"/>
        <v>0</v>
      </c>
      <c r="EJ65">
        <f t="shared" si="52"/>
        <v>0</v>
      </c>
      <c r="EK65">
        <f t="shared" si="52"/>
        <v>0</v>
      </c>
      <c r="EL65">
        <f t="shared" si="58"/>
        <v>0</v>
      </c>
      <c r="EM65">
        <f t="shared" si="58"/>
        <v>0</v>
      </c>
      <c r="EN65">
        <f t="shared" si="58"/>
        <v>0</v>
      </c>
      <c r="EO65">
        <f t="shared" si="58"/>
        <v>0</v>
      </c>
    </row>
    <row r="66" spans="1:145" x14ac:dyDescent="0.3">
      <c r="A66" s="26"/>
      <c r="B66" s="7"/>
      <c r="C66" s="7"/>
      <c r="D66" s="13"/>
      <c r="F66" s="2"/>
      <c r="G66" s="2"/>
      <c r="H66" s="2"/>
      <c r="I66" s="2"/>
      <c r="J66" s="2">
        <f t="shared" si="19"/>
        <v>-16319.44</v>
      </c>
      <c r="L66" s="2">
        <f t="shared" si="20"/>
        <v>0</v>
      </c>
      <c r="M66" s="2">
        <f t="shared" si="21"/>
        <v>-16319.44</v>
      </c>
      <c r="P66">
        <f t="shared" si="63"/>
        <v>0</v>
      </c>
      <c r="Q66">
        <f t="shared" si="63"/>
        <v>0</v>
      </c>
      <c r="R66">
        <f t="shared" si="63"/>
        <v>0</v>
      </c>
      <c r="S66">
        <f t="shared" si="63"/>
        <v>0</v>
      </c>
      <c r="T66">
        <f t="shared" si="63"/>
        <v>0</v>
      </c>
      <c r="U66">
        <f t="shared" si="63"/>
        <v>0</v>
      </c>
      <c r="V66">
        <f t="shared" si="63"/>
        <v>0</v>
      </c>
      <c r="W66">
        <f t="shared" si="63"/>
        <v>0</v>
      </c>
      <c r="X66">
        <f t="shared" si="63"/>
        <v>0</v>
      </c>
      <c r="Y66">
        <f t="shared" si="63"/>
        <v>0</v>
      </c>
      <c r="Z66">
        <f t="shared" si="60"/>
        <v>0</v>
      </c>
      <c r="AA66">
        <f t="shared" si="60"/>
        <v>0</v>
      </c>
      <c r="AB66">
        <f t="shared" si="60"/>
        <v>0</v>
      </c>
      <c r="AC66">
        <f t="shared" si="60"/>
        <v>0</v>
      </c>
      <c r="AD66">
        <f t="shared" si="60"/>
        <v>0</v>
      </c>
      <c r="AE66">
        <f t="shared" si="60"/>
        <v>0</v>
      </c>
      <c r="AF66">
        <f t="shared" si="60"/>
        <v>0</v>
      </c>
      <c r="AG66">
        <f t="shared" si="60"/>
        <v>0</v>
      </c>
      <c r="AH66">
        <f t="shared" si="60"/>
        <v>0</v>
      </c>
      <c r="AI66">
        <f t="shared" si="60"/>
        <v>0</v>
      </c>
      <c r="AJ66">
        <f t="shared" si="60"/>
        <v>0</v>
      </c>
      <c r="AK66">
        <f t="shared" si="60"/>
        <v>0</v>
      </c>
      <c r="AL66">
        <f t="shared" si="60"/>
        <v>0</v>
      </c>
      <c r="AM66">
        <f t="shared" si="60"/>
        <v>0</v>
      </c>
      <c r="AN66">
        <f t="shared" si="60"/>
        <v>0</v>
      </c>
      <c r="AO66">
        <f t="shared" si="60"/>
        <v>0</v>
      </c>
      <c r="AP66">
        <f t="shared" si="67"/>
        <v>0</v>
      </c>
      <c r="AQ66">
        <f t="shared" si="67"/>
        <v>0</v>
      </c>
      <c r="AR66">
        <f t="shared" si="67"/>
        <v>0</v>
      </c>
      <c r="AS66">
        <f t="shared" si="67"/>
        <v>0</v>
      </c>
      <c r="AT66">
        <f t="shared" si="67"/>
        <v>0</v>
      </c>
      <c r="AU66">
        <f t="shared" si="67"/>
        <v>0</v>
      </c>
      <c r="AV66">
        <f t="shared" si="67"/>
        <v>0</v>
      </c>
      <c r="AW66">
        <f t="shared" si="67"/>
        <v>0</v>
      </c>
      <c r="AX66">
        <f t="shared" si="67"/>
        <v>0</v>
      </c>
      <c r="AY66">
        <f t="shared" si="67"/>
        <v>0</v>
      </c>
      <c r="AZ66">
        <f t="shared" si="67"/>
        <v>0</v>
      </c>
      <c r="BA66">
        <f t="shared" si="67"/>
        <v>0</v>
      </c>
      <c r="BB66">
        <f t="shared" si="67"/>
        <v>0</v>
      </c>
      <c r="BC66">
        <f t="shared" si="30"/>
        <v>0</v>
      </c>
      <c r="BD66">
        <f t="shared" si="67"/>
        <v>0</v>
      </c>
      <c r="BE66">
        <f t="shared" si="68"/>
        <v>0</v>
      </c>
      <c r="BF66">
        <f t="shared" si="46"/>
        <v>0</v>
      </c>
      <c r="BG66">
        <f t="shared" si="46"/>
        <v>0</v>
      </c>
      <c r="BH66">
        <f t="shared" si="46"/>
        <v>0</v>
      </c>
      <c r="BI66">
        <f t="shared" si="46"/>
        <v>0</v>
      </c>
      <c r="BJ66">
        <f t="shared" si="46"/>
        <v>0</v>
      </c>
      <c r="BK66">
        <f t="shared" si="46"/>
        <v>0</v>
      </c>
      <c r="BL66">
        <f t="shared" si="46"/>
        <v>0</v>
      </c>
      <c r="BM66">
        <f t="shared" si="46"/>
        <v>0</v>
      </c>
      <c r="BN66">
        <f t="shared" si="46"/>
        <v>0</v>
      </c>
      <c r="BO66">
        <f t="shared" si="46"/>
        <v>0</v>
      </c>
      <c r="BP66">
        <f t="shared" si="46"/>
        <v>0</v>
      </c>
      <c r="BQ66">
        <f t="shared" si="46"/>
        <v>0</v>
      </c>
      <c r="BR66">
        <f t="shared" si="53"/>
        <v>0</v>
      </c>
      <c r="BS66">
        <f t="shared" si="53"/>
        <v>0</v>
      </c>
      <c r="BT66">
        <f t="shared" si="48"/>
        <v>0</v>
      </c>
      <c r="BU66">
        <f t="shared" si="48"/>
        <v>0</v>
      </c>
      <c r="BV66">
        <f t="shared" si="48"/>
        <v>0</v>
      </c>
      <c r="BW66">
        <f t="shared" si="61"/>
        <v>0</v>
      </c>
      <c r="BX66">
        <f t="shared" si="61"/>
        <v>0</v>
      </c>
      <c r="BY66">
        <f t="shared" si="61"/>
        <v>0</v>
      </c>
      <c r="BZ66">
        <f t="shared" si="61"/>
        <v>0</v>
      </c>
      <c r="CA66">
        <f t="shared" si="61"/>
        <v>0</v>
      </c>
      <c r="CB66">
        <f t="shared" si="61"/>
        <v>0</v>
      </c>
      <c r="CC66">
        <f t="shared" si="61"/>
        <v>0</v>
      </c>
      <c r="CD66">
        <f t="shared" si="61"/>
        <v>0</v>
      </c>
      <c r="CE66">
        <f t="shared" si="61"/>
        <v>0</v>
      </c>
      <c r="CF66">
        <f t="shared" si="61"/>
        <v>0</v>
      </c>
      <c r="CG66">
        <f t="shared" si="61"/>
        <v>0</v>
      </c>
      <c r="CH66">
        <f t="shared" si="61"/>
        <v>0</v>
      </c>
      <c r="CI66">
        <f t="shared" si="61"/>
        <v>0</v>
      </c>
      <c r="CJ66">
        <f t="shared" si="61"/>
        <v>0</v>
      </c>
      <c r="CK66">
        <f t="shared" si="61"/>
        <v>0</v>
      </c>
      <c r="CL66">
        <f t="shared" si="61"/>
        <v>0</v>
      </c>
      <c r="CM66">
        <f t="shared" si="65"/>
        <v>0</v>
      </c>
      <c r="CN66">
        <f t="shared" si="65"/>
        <v>0</v>
      </c>
      <c r="CO66">
        <f t="shared" si="65"/>
        <v>0</v>
      </c>
      <c r="CP66">
        <f t="shared" si="65"/>
        <v>0</v>
      </c>
      <c r="CQ66">
        <f t="shared" si="54"/>
        <v>0</v>
      </c>
      <c r="CR66">
        <f t="shared" si="54"/>
        <v>0</v>
      </c>
      <c r="CS66">
        <f t="shared" si="54"/>
        <v>0</v>
      </c>
      <c r="CT66">
        <f t="shared" si="54"/>
        <v>0</v>
      </c>
      <c r="CU66">
        <f t="shared" si="54"/>
        <v>0</v>
      </c>
      <c r="CV66">
        <f t="shared" si="54"/>
        <v>0</v>
      </c>
      <c r="CW66">
        <f t="shared" si="54"/>
        <v>0</v>
      </c>
      <c r="CX66">
        <f t="shared" si="54"/>
        <v>0</v>
      </c>
      <c r="CY66">
        <f t="shared" si="51"/>
        <v>0</v>
      </c>
      <c r="CZ66">
        <f t="shared" si="51"/>
        <v>0</v>
      </c>
      <c r="DA66">
        <f t="shared" si="51"/>
        <v>0</v>
      </c>
      <c r="DB66">
        <f t="shared" si="51"/>
        <v>0</v>
      </c>
      <c r="DC66">
        <f t="shared" si="51"/>
        <v>0</v>
      </c>
      <c r="DD66">
        <f t="shared" si="51"/>
        <v>0</v>
      </c>
      <c r="DE66">
        <f t="shared" si="51"/>
        <v>0</v>
      </c>
      <c r="DF66">
        <f t="shared" si="51"/>
        <v>0</v>
      </c>
      <c r="DG66">
        <f t="shared" si="51"/>
        <v>0</v>
      </c>
      <c r="DH66">
        <f t="shared" si="69"/>
        <v>0</v>
      </c>
      <c r="DI66">
        <f t="shared" si="69"/>
        <v>0</v>
      </c>
      <c r="DJ66">
        <f t="shared" si="69"/>
        <v>0</v>
      </c>
      <c r="DK66">
        <f t="shared" si="69"/>
        <v>0</v>
      </c>
      <c r="DL66">
        <f t="shared" si="69"/>
        <v>0</v>
      </c>
      <c r="DM66">
        <f t="shared" si="69"/>
        <v>0</v>
      </c>
      <c r="DN66">
        <f t="shared" si="69"/>
        <v>0</v>
      </c>
      <c r="DO66">
        <f t="shared" si="69"/>
        <v>0</v>
      </c>
      <c r="DP66">
        <f t="shared" si="69"/>
        <v>0</v>
      </c>
      <c r="DQ66">
        <f t="shared" si="69"/>
        <v>0</v>
      </c>
      <c r="DR66">
        <f t="shared" si="69"/>
        <v>0</v>
      </c>
      <c r="DS66">
        <f t="shared" si="69"/>
        <v>0</v>
      </c>
      <c r="DT66">
        <f t="shared" si="69"/>
        <v>0</v>
      </c>
      <c r="DU66">
        <f t="shared" si="69"/>
        <v>0</v>
      </c>
      <c r="DV66">
        <f t="shared" si="69"/>
        <v>0</v>
      </c>
      <c r="DW66">
        <f t="shared" si="69"/>
        <v>0</v>
      </c>
      <c r="DX66">
        <f t="shared" si="66"/>
        <v>0</v>
      </c>
      <c r="DY66">
        <f t="shared" si="66"/>
        <v>0</v>
      </c>
      <c r="DZ66">
        <f t="shared" si="66"/>
        <v>0</v>
      </c>
      <c r="EA66">
        <f t="shared" si="52"/>
        <v>0</v>
      </c>
      <c r="EB66">
        <f t="shared" si="52"/>
        <v>0</v>
      </c>
      <c r="EC66">
        <f t="shared" si="52"/>
        <v>0</v>
      </c>
      <c r="ED66">
        <f t="shared" si="52"/>
        <v>0</v>
      </c>
      <c r="EE66">
        <f t="shared" si="52"/>
        <v>0</v>
      </c>
      <c r="EF66">
        <f t="shared" si="52"/>
        <v>0</v>
      </c>
      <c r="EG66">
        <f t="shared" si="52"/>
        <v>0</v>
      </c>
      <c r="EH66">
        <f t="shared" si="52"/>
        <v>0</v>
      </c>
      <c r="EI66">
        <f t="shared" si="52"/>
        <v>0</v>
      </c>
      <c r="EJ66">
        <f t="shared" si="52"/>
        <v>0</v>
      </c>
      <c r="EK66">
        <f t="shared" si="52"/>
        <v>0</v>
      </c>
      <c r="EL66">
        <f t="shared" si="58"/>
        <v>0</v>
      </c>
      <c r="EM66">
        <f t="shared" si="58"/>
        <v>0</v>
      </c>
      <c r="EN66">
        <f t="shared" si="58"/>
        <v>0</v>
      </c>
      <c r="EO66">
        <f t="shared" si="58"/>
        <v>0</v>
      </c>
    </row>
    <row r="67" spans="1:145" x14ac:dyDescent="0.3">
      <c r="A67" s="26"/>
      <c r="B67" s="7"/>
      <c r="C67" s="7"/>
      <c r="F67" s="2"/>
      <c r="G67" s="2"/>
      <c r="H67" s="2"/>
      <c r="I67" s="2"/>
      <c r="J67" s="2">
        <f t="shared" si="19"/>
        <v>-16319.44</v>
      </c>
      <c r="L67" s="2">
        <f t="shared" si="20"/>
        <v>0</v>
      </c>
      <c r="M67" s="2">
        <f t="shared" si="21"/>
        <v>-16319.44</v>
      </c>
      <c r="P67">
        <f t="shared" si="63"/>
        <v>0</v>
      </c>
      <c r="Q67">
        <f t="shared" si="63"/>
        <v>0</v>
      </c>
      <c r="R67">
        <f t="shared" si="63"/>
        <v>0</v>
      </c>
      <c r="S67">
        <f t="shared" si="63"/>
        <v>0</v>
      </c>
      <c r="T67">
        <f t="shared" si="63"/>
        <v>0</v>
      </c>
      <c r="U67">
        <f t="shared" si="63"/>
        <v>0</v>
      </c>
      <c r="V67">
        <f t="shared" si="63"/>
        <v>0</v>
      </c>
      <c r="W67">
        <f t="shared" si="63"/>
        <v>0</v>
      </c>
      <c r="X67">
        <f t="shared" si="63"/>
        <v>0</v>
      </c>
      <c r="Y67">
        <f t="shared" si="63"/>
        <v>0</v>
      </c>
      <c r="Z67">
        <f t="shared" si="60"/>
        <v>0</v>
      </c>
      <c r="AA67">
        <f t="shared" si="60"/>
        <v>0</v>
      </c>
      <c r="AB67">
        <f t="shared" si="60"/>
        <v>0</v>
      </c>
      <c r="AC67">
        <f t="shared" si="60"/>
        <v>0</v>
      </c>
      <c r="AD67">
        <f t="shared" si="60"/>
        <v>0</v>
      </c>
      <c r="AE67">
        <f t="shared" si="60"/>
        <v>0</v>
      </c>
      <c r="AF67">
        <f t="shared" si="60"/>
        <v>0</v>
      </c>
      <c r="AG67">
        <f t="shared" si="60"/>
        <v>0</v>
      </c>
      <c r="AH67">
        <f t="shared" si="60"/>
        <v>0</v>
      </c>
      <c r="AI67">
        <f t="shared" si="60"/>
        <v>0</v>
      </c>
      <c r="AJ67">
        <f t="shared" si="60"/>
        <v>0</v>
      </c>
      <c r="AK67">
        <f t="shared" si="60"/>
        <v>0</v>
      </c>
      <c r="AL67">
        <f t="shared" si="60"/>
        <v>0</v>
      </c>
      <c r="AM67">
        <f t="shared" si="60"/>
        <v>0</v>
      </c>
      <c r="AN67">
        <f t="shared" si="60"/>
        <v>0</v>
      </c>
      <c r="AO67">
        <f t="shared" si="60"/>
        <v>0</v>
      </c>
      <c r="AP67">
        <f t="shared" si="67"/>
        <v>0</v>
      </c>
      <c r="AQ67">
        <f t="shared" si="67"/>
        <v>0</v>
      </c>
      <c r="AR67">
        <f t="shared" si="67"/>
        <v>0</v>
      </c>
      <c r="AS67">
        <f t="shared" si="67"/>
        <v>0</v>
      </c>
      <c r="AT67">
        <f t="shared" si="67"/>
        <v>0</v>
      </c>
      <c r="AU67">
        <f t="shared" si="67"/>
        <v>0</v>
      </c>
      <c r="AV67">
        <f t="shared" si="67"/>
        <v>0</v>
      </c>
      <c r="AW67">
        <f t="shared" si="67"/>
        <v>0</v>
      </c>
      <c r="AX67">
        <f t="shared" si="67"/>
        <v>0</v>
      </c>
      <c r="AY67">
        <f t="shared" si="67"/>
        <v>0</v>
      </c>
      <c r="AZ67">
        <f t="shared" si="67"/>
        <v>0</v>
      </c>
      <c r="BA67">
        <f t="shared" si="67"/>
        <v>0</v>
      </c>
      <c r="BB67">
        <f t="shared" si="67"/>
        <v>0</v>
      </c>
      <c r="BC67">
        <f t="shared" si="30"/>
        <v>0</v>
      </c>
      <c r="BD67">
        <f t="shared" si="67"/>
        <v>0</v>
      </c>
      <c r="BE67">
        <f t="shared" si="68"/>
        <v>0</v>
      </c>
      <c r="BF67">
        <f t="shared" si="46"/>
        <v>0</v>
      </c>
      <c r="BG67">
        <f t="shared" si="46"/>
        <v>0</v>
      </c>
      <c r="BH67">
        <f t="shared" si="46"/>
        <v>0</v>
      </c>
      <c r="BI67">
        <f t="shared" si="46"/>
        <v>0</v>
      </c>
      <c r="BJ67">
        <f t="shared" si="46"/>
        <v>0</v>
      </c>
      <c r="BK67">
        <f t="shared" si="46"/>
        <v>0</v>
      </c>
      <c r="BL67">
        <f t="shared" si="46"/>
        <v>0</v>
      </c>
      <c r="BM67">
        <f t="shared" si="46"/>
        <v>0</v>
      </c>
      <c r="BN67">
        <f t="shared" si="46"/>
        <v>0</v>
      </c>
      <c r="BO67">
        <f t="shared" si="46"/>
        <v>0</v>
      </c>
      <c r="BP67">
        <f t="shared" si="46"/>
        <v>0</v>
      </c>
      <c r="BQ67">
        <f>IF($N67=BQ$4,+$H67-$I67,0)</f>
        <v>0</v>
      </c>
      <c r="BR67">
        <f t="shared" si="53"/>
        <v>0</v>
      </c>
      <c r="BS67">
        <f t="shared" si="53"/>
        <v>0</v>
      </c>
      <c r="BT67">
        <f t="shared" si="48"/>
        <v>0</v>
      </c>
      <c r="BU67">
        <f t="shared" si="48"/>
        <v>0</v>
      </c>
      <c r="BV67">
        <f t="shared" si="48"/>
        <v>0</v>
      </c>
      <c r="BW67">
        <f t="shared" si="61"/>
        <v>0</v>
      </c>
      <c r="BX67">
        <f t="shared" si="61"/>
        <v>0</v>
      </c>
      <c r="BY67">
        <f t="shared" si="61"/>
        <v>0</v>
      </c>
      <c r="BZ67">
        <f t="shared" si="61"/>
        <v>0</v>
      </c>
      <c r="CA67">
        <f t="shared" si="61"/>
        <v>0</v>
      </c>
      <c r="CB67">
        <f t="shared" si="61"/>
        <v>0</v>
      </c>
      <c r="CC67">
        <f t="shared" si="61"/>
        <v>0</v>
      </c>
      <c r="CD67">
        <f t="shared" si="61"/>
        <v>0</v>
      </c>
      <c r="CE67">
        <f t="shared" si="61"/>
        <v>0</v>
      </c>
      <c r="CF67">
        <f t="shared" si="61"/>
        <v>0</v>
      </c>
      <c r="CG67">
        <f t="shared" si="61"/>
        <v>0</v>
      </c>
      <c r="CH67">
        <f t="shared" si="61"/>
        <v>0</v>
      </c>
      <c r="CI67">
        <f t="shared" si="61"/>
        <v>0</v>
      </c>
      <c r="CJ67">
        <f t="shared" si="61"/>
        <v>0</v>
      </c>
      <c r="CK67">
        <f t="shared" si="61"/>
        <v>0</v>
      </c>
      <c r="CL67">
        <f t="shared" si="61"/>
        <v>0</v>
      </c>
      <c r="CM67">
        <f t="shared" si="65"/>
        <v>0</v>
      </c>
      <c r="CN67">
        <f t="shared" si="65"/>
        <v>0</v>
      </c>
      <c r="CO67">
        <f t="shared" si="65"/>
        <v>0</v>
      </c>
      <c r="CP67">
        <f t="shared" si="65"/>
        <v>0</v>
      </c>
      <c r="CQ67">
        <f t="shared" si="54"/>
        <v>0</v>
      </c>
      <c r="CR67">
        <f t="shared" si="54"/>
        <v>0</v>
      </c>
      <c r="CS67">
        <f t="shared" si="54"/>
        <v>0</v>
      </c>
      <c r="CT67">
        <f t="shared" si="54"/>
        <v>0</v>
      </c>
      <c r="CU67">
        <f t="shared" si="54"/>
        <v>0</v>
      </c>
      <c r="CV67">
        <f t="shared" si="54"/>
        <v>0</v>
      </c>
      <c r="CW67">
        <f t="shared" si="54"/>
        <v>0</v>
      </c>
      <c r="CX67">
        <f t="shared" si="54"/>
        <v>0</v>
      </c>
      <c r="CY67">
        <f t="shared" si="51"/>
        <v>0</v>
      </c>
      <c r="CZ67">
        <f t="shared" si="51"/>
        <v>0</v>
      </c>
      <c r="DA67">
        <f t="shared" si="51"/>
        <v>0</v>
      </c>
      <c r="DB67">
        <f t="shared" si="51"/>
        <v>0</v>
      </c>
      <c r="DC67">
        <f t="shared" si="51"/>
        <v>0</v>
      </c>
      <c r="DD67">
        <f t="shared" si="51"/>
        <v>0</v>
      </c>
      <c r="DE67">
        <f t="shared" si="51"/>
        <v>0</v>
      </c>
      <c r="DF67">
        <f t="shared" si="51"/>
        <v>0</v>
      </c>
      <c r="DG67">
        <f t="shared" si="51"/>
        <v>0</v>
      </c>
      <c r="DH67">
        <f t="shared" si="69"/>
        <v>0</v>
      </c>
      <c r="DI67">
        <f t="shared" si="69"/>
        <v>0</v>
      </c>
      <c r="DJ67">
        <f t="shared" si="69"/>
        <v>0</v>
      </c>
      <c r="DK67">
        <f t="shared" si="69"/>
        <v>0</v>
      </c>
      <c r="DL67">
        <f t="shared" si="69"/>
        <v>0</v>
      </c>
      <c r="DM67">
        <f t="shared" si="69"/>
        <v>0</v>
      </c>
      <c r="DN67">
        <f t="shared" si="69"/>
        <v>0</v>
      </c>
      <c r="DO67">
        <f t="shared" si="69"/>
        <v>0</v>
      </c>
      <c r="DP67">
        <f t="shared" si="69"/>
        <v>0</v>
      </c>
      <c r="DQ67">
        <f t="shared" si="69"/>
        <v>0</v>
      </c>
      <c r="DR67">
        <f t="shared" si="69"/>
        <v>0</v>
      </c>
      <c r="DS67">
        <f t="shared" si="69"/>
        <v>0</v>
      </c>
      <c r="DT67">
        <f t="shared" si="69"/>
        <v>0</v>
      </c>
      <c r="DU67">
        <f t="shared" si="69"/>
        <v>0</v>
      </c>
      <c r="DV67">
        <f t="shared" si="69"/>
        <v>0</v>
      </c>
      <c r="DW67">
        <f t="shared" si="69"/>
        <v>0</v>
      </c>
      <c r="DX67">
        <f t="shared" si="66"/>
        <v>0</v>
      </c>
      <c r="DY67">
        <f t="shared" si="66"/>
        <v>0</v>
      </c>
      <c r="DZ67">
        <f t="shared" si="66"/>
        <v>0</v>
      </c>
      <c r="EA67">
        <f t="shared" si="52"/>
        <v>0</v>
      </c>
      <c r="EB67">
        <f t="shared" si="52"/>
        <v>0</v>
      </c>
      <c r="EC67">
        <f t="shared" si="52"/>
        <v>0</v>
      </c>
      <c r="ED67">
        <f t="shared" si="52"/>
        <v>0</v>
      </c>
      <c r="EE67">
        <f t="shared" si="52"/>
        <v>0</v>
      </c>
      <c r="EF67">
        <f t="shared" si="52"/>
        <v>0</v>
      </c>
      <c r="EG67">
        <f t="shared" si="52"/>
        <v>0</v>
      </c>
      <c r="EH67">
        <f t="shared" si="52"/>
        <v>0</v>
      </c>
      <c r="EI67">
        <f t="shared" si="52"/>
        <v>0</v>
      </c>
      <c r="EJ67">
        <f t="shared" si="52"/>
        <v>0</v>
      </c>
      <c r="EK67">
        <f t="shared" si="52"/>
        <v>0</v>
      </c>
      <c r="EL67">
        <f t="shared" si="58"/>
        <v>0</v>
      </c>
      <c r="EM67">
        <f t="shared" si="58"/>
        <v>0</v>
      </c>
      <c r="EN67">
        <f t="shared" si="58"/>
        <v>0</v>
      </c>
      <c r="EO67">
        <f t="shared" si="58"/>
        <v>0</v>
      </c>
    </row>
    <row r="68" spans="1:145" x14ac:dyDescent="0.3">
      <c r="A68" s="26"/>
      <c r="B68" s="7"/>
      <c r="C68" s="7"/>
      <c r="D68" s="13"/>
      <c r="F68" s="2"/>
      <c r="G68" s="2"/>
      <c r="H68" s="2"/>
      <c r="I68" s="2"/>
      <c r="J68" s="2">
        <f t="shared" si="19"/>
        <v>-16319.44</v>
      </c>
      <c r="L68" s="2">
        <f t="shared" si="20"/>
        <v>0</v>
      </c>
      <c r="M68" s="2">
        <f t="shared" si="21"/>
        <v>-16319.44</v>
      </c>
      <c r="P68">
        <f t="shared" si="63"/>
        <v>0</v>
      </c>
      <c r="Q68">
        <f t="shared" si="63"/>
        <v>0</v>
      </c>
      <c r="R68">
        <f t="shared" si="63"/>
        <v>0</v>
      </c>
      <c r="S68">
        <f t="shared" si="63"/>
        <v>0</v>
      </c>
      <c r="T68">
        <f t="shared" si="63"/>
        <v>0</v>
      </c>
      <c r="U68">
        <f t="shared" si="63"/>
        <v>0</v>
      </c>
      <c r="V68">
        <f t="shared" si="63"/>
        <v>0</v>
      </c>
      <c r="W68">
        <f t="shared" si="63"/>
        <v>0</v>
      </c>
      <c r="X68">
        <f t="shared" si="63"/>
        <v>0</v>
      </c>
      <c r="Y68">
        <f t="shared" si="63"/>
        <v>0</v>
      </c>
      <c r="Z68">
        <f t="shared" si="60"/>
        <v>0</v>
      </c>
      <c r="AA68">
        <f t="shared" si="60"/>
        <v>0</v>
      </c>
      <c r="AB68">
        <f t="shared" si="60"/>
        <v>0</v>
      </c>
      <c r="AC68">
        <f t="shared" si="60"/>
        <v>0</v>
      </c>
      <c r="AD68">
        <f t="shared" si="60"/>
        <v>0</v>
      </c>
      <c r="AE68">
        <f t="shared" si="60"/>
        <v>0</v>
      </c>
      <c r="AF68">
        <f t="shared" si="60"/>
        <v>0</v>
      </c>
      <c r="AG68">
        <f t="shared" si="60"/>
        <v>0</v>
      </c>
      <c r="AH68">
        <f t="shared" si="60"/>
        <v>0</v>
      </c>
      <c r="AI68">
        <f t="shared" si="60"/>
        <v>0</v>
      </c>
      <c r="AJ68">
        <f t="shared" si="60"/>
        <v>0</v>
      </c>
      <c r="AK68">
        <f t="shared" si="60"/>
        <v>0</v>
      </c>
      <c r="AL68">
        <f t="shared" si="60"/>
        <v>0</v>
      </c>
      <c r="AM68">
        <f t="shared" si="60"/>
        <v>0</v>
      </c>
      <c r="AN68">
        <f t="shared" si="60"/>
        <v>0</v>
      </c>
      <c r="AO68">
        <f t="shared" si="60"/>
        <v>0</v>
      </c>
      <c r="AP68">
        <f t="shared" si="67"/>
        <v>0</v>
      </c>
      <c r="AQ68">
        <f t="shared" si="67"/>
        <v>0</v>
      </c>
      <c r="AR68">
        <f t="shared" si="67"/>
        <v>0</v>
      </c>
      <c r="AS68">
        <f t="shared" si="67"/>
        <v>0</v>
      </c>
      <c r="AT68">
        <f t="shared" si="67"/>
        <v>0</v>
      </c>
      <c r="AU68">
        <f t="shared" si="67"/>
        <v>0</v>
      </c>
      <c r="AV68">
        <f t="shared" si="67"/>
        <v>0</v>
      </c>
      <c r="AW68">
        <f t="shared" si="67"/>
        <v>0</v>
      </c>
      <c r="AX68">
        <f t="shared" si="67"/>
        <v>0</v>
      </c>
      <c r="AY68">
        <f t="shared" si="67"/>
        <v>0</v>
      </c>
      <c r="AZ68">
        <f t="shared" si="67"/>
        <v>0</v>
      </c>
      <c r="BA68">
        <f t="shared" si="67"/>
        <v>0</v>
      </c>
      <c r="BB68">
        <f t="shared" si="67"/>
        <v>0</v>
      </c>
      <c r="BC68">
        <f t="shared" si="30"/>
        <v>0</v>
      </c>
      <c r="BD68">
        <f t="shared" si="67"/>
        <v>0</v>
      </c>
      <c r="BE68">
        <f t="shared" si="68"/>
        <v>0</v>
      </c>
      <c r="BF68">
        <f t="shared" ref="BF68:BJ75" si="70">IF($N68=BF$4,+$H68-$I68,0)</f>
        <v>0</v>
      </c>
      <c r="BG68">
        <f t="shared" si="70"/>
        <v>0</v>
      </c>
      <c r="BH68">
        <f t="shared" si="70"/>
        <v>0</v>
      </c>
      <c r="BI68">
        <f t="shared" si="70"/>
        <v>0</v>
      </c>
      <c r="BJ68">
        <f t="shared" si="70"/>
        <v>0</v>
      </c>
      <c r="BK68">
        <f t="shared" ref="BK68:BZ88" si="71">IF($N68=BK$4,+$H68-$I68,0)</f>
        <v>0</v>
      </c>
      <c r="BL68">
        <f t="shared" si="71"/>
        <v>0</v>
      </c>
      <c r="BM68">
        <f t="shared" si="71"/>
        <v>0</v>
      </c>
      <c r="BN68">
        <f t="shared" si="71"/>
        <v>0</v>
      </c>
      <c r="BO68">
        <f t="shared" si="71"/>
        <v>0</v>
      </c>
      <c r="BP68">
        <f t="shared" si="71"/>
        <v>0</v>
      </c>
      <c r="BQ68">
        <f t="shared" si="71"/>
        <v>0</v>
      </c>
      <c r="BR68">
        <f t="shared" si="71"/>
        <v>0</v>
      </c>
      <c r="BS68">
        <f t="shared" si="71"/>
        <v>0</v>
      </c>
      <c r="BT68">
        <f t="shared" si="71"/>
        <v>0</v>
      </c>
      <c r="BU68">
        <f t="shared" si="71"/>
        <v>0</v>
      </c>
      <c r="BV68">
        <f t="shared" si="71"/>
        <v>0</v>
      </c>
      <c r="BW68">
        <f t="shared" si="61"/>
        <v>0</v>
      </c>
      <c r="BX68">
        <f t="shared" si="61"/>
        <v>0</v>
      </c>
      <c r="BY68">
        <f t="shared" si="61"/>
        <v>0</v>
      </c>
      <c r="BZ68">
        <f t="shared" si="61"/>
        <v>0</v>
      </c>
      <c r="CA68">
        <f t="shared" si="61"/>
        <v>0</v>
      </c>
      <c r="CB68">
        <f t="shared" si="61"/>
        <v>0</v>
      </c>
      <c r="CC68">
        <f t="shared" si="61"/>
        <v>0</v>
      </c>
      <c r="CD68">
        <f t="shared" si="61"/>
        <v>0</v>
      </c>
      <c r="CE68">
        <f t="shared" si="61"/>
        <v>0</v>
      </c>
      <c r="CF68">
        <f t="shared" si="61"/>
        <v>0</v>
      </c>
      <c r="CG68">
        <f t="shared" si="61"/>
        <v>0</v>
      </c>
      <c r="CH68">
        <f t="shared" si="61"/>
        <v>0</v>
      </c>
      <c r="CI68">
        <f t="shared" si="61"/>
        <v>0</v>
      </c>
      <c r="CJ68">
        <f t="shared" si="61"/>
        <v>0</v>
      </c>
      <c r="CK68">
        <f t="shared" si="61"/>
        <v>0</v>
      </c>
      <c r="CL68">
        <f t="shared" si="61"/>
        <v>0</v>
      </c>
      <c r="CM68">
        <f t="shared" si="65"/>
        <v>0</v>
      </c>
      <c r="CN68">
        <f t="shared" si="65"/>
        <v>0</v>
      </c>
      <c r="CO68">
        <f t="shared" si="65"/>
        <v>0</v>
      </c>
      <c r="CP68">
        <f t="shared" si="65"/>
        <v>0</v>
      </c>
      <c r="CQ68">
        <f t="shared" si="54"/>
        <v>0</v>
      </c>
      <c r="CR68">
        <f t="shared" si="54"/>
        <v>0</v>
      </c>
      <c r="CS68">
        <f t="shared" si="54"/>
        <v>0</v>
      </c>
      <c r="CT68">
        <f t="shared" si="54"/>
        <v>0</v>
      </c>
      <c r="CU68">
        <f t="shared" si="54"/>
        <v>0</v>
      </c>
      <c r="CV68">
        <f t="shared" si="54"/>
        <v>0</v>
      </c>
      <c r="CW68">
        <f t="shared" si="54"/>
        <v>0</v>
      </c>
      <c r="CX68">
        <f t="shared" si="54"/>
        <v>0</v>
      </c>
      <c r="CY68">
        <f t="shared" si="51"/>
        <v>0</v>
      </c>
      <c r="CZ68">
        <f t="shared" si="51"/>
        <v>0</v>
      </c>
      <c r="DA68">
        <f t="shared" si="51"/>
        <v>0</v>
      </c>
      <c r="DB68">
        <f t="shared" si="51"/>
        <v>0</v>
      </c>
      <c r="DC68">
        <f t="shared" si="51"/>
        <v>0</v>
      </c>
      <c r="DD68">
        <f t="shared" si="51"/>
        <v>0</v>
      </c>
      <c r="DE68">
        <f t="shared" si="51"/>
        <v>0</v>
      </c>
      <c r="DF68">
        <f t="shared" si="51"/>
        <v>0</v>
      </c>
      <c r="DG68">
        <f t="shared" si="51"/>
        <v>0</v>
      </c>
      <c r="DH68">
        <f t="shared" si="69"/>
        <v>0</v>
      </c>
      <c r="DI68">
        <f t="shared" si="69"/>
        <v>0</v>
      </c>
      <c r="DJ68">
        <f t="shared" si="69"/>
        <v>0</v>
      </c>
      <c r="DK68">
        <f t="shared" si="69"/>
        <v>0</v>
      </c>
      <c r="DL68">
        <f t="shared" si="69"/>
        <v>0</v>
      </c>
      <c r="DM68">
        <f t="shared" si="69"/>
        <v>0</v>
      </c>
      <c r="DN68">
        <f t="shared" si="69"/>
        <v>0</v>
      </c>
      <c r="DO68">
        <f t="shared" si="69"/>
        <v>0</v>
      </c>
      <c r="DP68">
        <f t="shared" si="69"/>
        <v>0</v>
      </c>
      <c r="DQ68">
        <f t="shared" si="69"/>
        <v>0</v>
      </c>
      <c r="DR68">
        <f t="shared" si="69"/>
        <v>0</v>
      </c>
      <c r="DS68">
        <f t="shared" si="69"/>
        <v>0</v>
      </c>
      <c r="DT68">
        <f t="shared" si="69"/>
        <v>0</v>
      </c>
      <c r="DU68">
        <f t="shared" si="69"/>
        <v>0</v>
      </c>
      <c r="DV68">
        <f t="shared" si="69"/>
        <v>0</v>
      </c>
      <c r="DW68">
        <f t="shared" si="69"/>
        <v>0</v>
      </c>
      <c r="DX68">
        <f t="shared" si="66"/>
        <v>0</v>
      </c>
      <c r="DY68">
        <f t="shared" si="66"/>
        <v>0</v>
      </c>
      <c r="DZ68">
        <f t="shared" si="66"/>
        <v>0</v>
      </c>
      <c r="EA68">
        <f t="shared" si="66"/>
        <v>0</v>
      </c>
      <c r="EB68">
        <f t="shared" si="66"/>
        <v>0</v>
      </c>
      <c r="EC68">
        <f t="shared" si="66"/>
        <v>0</v>
      </c>
      <c r="ED68">
        <f t="shared" si="66"/>
        <v>0</v>
      </c>
      <c r="EE68">
        <f t="shared" si="66"/>
        <v>0</v>
      </c>
      <c r="EF68">
        <f t="shared" si="66"/>
        <v>0</v>
      </c>
      <c r="EG68">
        <f t="shared" si="66"/>
        <v>0</v>
      </c>
      <c r="EH68">
        <f t="shared" si="66"/>
        <v>0</v>
      </c>
      <c r="EI68">
        <f t="shared" si="66"/>
        <v>0</v>
      </c>
      <c r="EJ68">
        <f t="shared" si="66"/>
        <v>0</v>
      </c>
      <c r="EK68">
        <f t="shared" si="66"/>
        <v>0</v>
      </c>
      <c r="EL68">
        <f t="shared" si="58"/>
        <v>0</v>
      </c>
      <c r="EM68">
        <f t="shared" si="58"/>
        <v>0</v>
      </c>
      <c r="EN68">
        <f t="shared" si="58"/>
        <v>0</v>
      </c>
      <c r="EO68">
        <f t="shared" si="58"/>
        <v>0</v>
      </c>
    </row>
    <row r="69" spans="1:145" x14ac:dyDescent="0.3">
      <c r="A69" s="26"/>
      <c r="B69" s="7"/>
      <c r="C69" s="7"/>
      <c r="D69" s="13"/>
      <c r="F69" s="2"/>
      <c r="G69" s="2"/>
      <c r="H69" s="2"/>
      <c r="I69" s="2"/>
      <c r="J69" s="2">
        <f t="shared" si="19"/>
        <v>-16319.44</v>
      </c>
      <c r="L69" s="2">
        <f t="shared" si="20"/>
        <v>0</v>
      </c>
      <c r="M69" s="2">
        <f t="shared" si="21"/>
        <v>-16319.44</v>
      </c>
      <c r="P69">
        <f t="shared" si="63"/>
        <v>0</v>
      </c>
      <c r="Q69">
        <f t="shared" si="63"/>
        <v>0</v>
      </c>
      <c r="R69">
        <f t="shared" si="63"/>
        <v>0</v>
      </c>
      <c r="S69">
        <f t="shared" si="63"/>
        <v>0</v>
      </c>
      <c r="T69">
        <f t="shared" si="63"/>
        <v>0</v>
      </c>
      <c r="U69">
        <f t="shared" si="63"/>
        <v>0</v>
      </c>
      <c r="V69">
        <f t="shared" si="63"/>
        <v>0</v>
      </c>
      <c r="W69">
        <f t="shared" si="63"/>
        <v>0</v>
      </c>
      <c r="X69">
        <f t="shared" si="63"/>
        <v>0</v>
      </c>
      <c r="Y69">
        <f t="shared" si="63"/>
        <v>0</v>
      </c>
      <c r="Z69">
        <f t="shared" si="60"/>
        <v>0</v>
      </c>
      <c r="AA69">
        <f t="shared" si="60"/>
        <v>0</v>
      </c>
      <c r="AB69">
        <f t="shared" si="60"/>
        <v>0</v>
      </c>
      <c r="AC69">
        <f t="shared" si="60"/>
        <v>0</v>
      </c>
      <c r="AD69">
        <f t="shared" si="60"/>
        <v>0</v>
      </c>
      <c r="AE69">
        <f t="shared" si="60"/>
        <v>0</v>
      </c>
      <c r="AF69">
        <f t="shared" si="60"/>
        <v>0</v>
      </c>
      <c r="AG69">
        <f t="shared" si="60"/>
        <v>0</v>
      </c>
      <c r="AH69">
        <f t="shared" si="60"/>
        <v>0</v>
      </c>
      <c r="AI69">
        <f t="shared" si="60"/>
        <v>0</v>
      </c>
      <c r="AJ69">
        <f t="shared" si="60"/>
        <v>0</v>
      </c>
      <c r="AK69">
        <f t="shared" si="60"/>
        <v>0</v>
      </c>
      <c r="AL69">
        <f t="shared" si="60"/>
        <v>0</v>
      </c>
      <c r="AM69">
        <f t="shared" si="60"/>
        <v>0</v>
      </c>
      <c r="AN69">
        <f t="shared" si="60"/>
        <v>0</v>
      </c>
      <c r="AO69">
        <f t="shared" si="60"/>
        <v>0</v>
      </c>
      <c r="AP69">
        <f t="shared" si="67"/>
        <v>0</v>
      </c>
      <c r="AQ69">
        <f t="shared" si="67"/>
        <v>0</v>
      </c>
      <c r="AR69">
        <f t="shared" si="67"/>
        <v>0</v>
      </c>
      <c r="AS69">
        <f t="shared" si="67"/>
        <v>0</v>
      </c>
      <c r="AT69">
        <f t="shared" si="67"/>
        <v>0</v>
      </c>
      <c r="AU69">
        <f t="shared" si="67"/>
        <v>0</v>
      </c>
      <c r="AV69">
        <f t="shared" si="67"/>
        <v>0</v>
      </c>
      <c r="AW69">
        <f t="shared" si="67"/>
        <v>0</v>
      </c>
      <c r="AX69">
        <f t="shared" si="67"/>
        <v>0</v>
      </c>
      <c r="AY69">
        <f t="shared" si="67"/>
        <v>0</v>
      </c>
      <c r="AZ69">
        <f t="shared" si="67"/>
        <v>0</v>
      </c>
      <c r="BA69">
        <f t="shared" si="67"/>
        <v>0</v>
      </c>
      <c r="BB69">
        <f t="shared" si="67"/>
        <v>0</v>
      </c>
      <c r="BC69">
        <f t="shared" si="30"/>
        <v>0</v>
      </c>
      <c r="BD69">
        <f t="shared" si="67"/>
        <v>0</v>
      </c>
      <c r="BE69">
        <f t="shared" si="68"/>
        <v>0</v>
      </c>
      <c r="BF69">
        <f t="shared" si="70"/>
        <v>0</v>
      </c>
      <c r="BG69">
        <f t="shared" si="70"/>
        <v>0</v>
      </c>
      <c r="BH69">
        <f t="shared" si="70"/>
        <v>0</v>
      </c>
      <c r="BI69">
        <f t="shared" si="70"/>
        <v>0</v>
      </c>
      <c r="BJ69">
        <f t="shared" si="70"/>
        <v>0</v>
      </c>
      <c r="BK69">
        <f t="shared" si="71"/>
        <v>0</v>
      </c>
      <c r="BL69">
        <f t="shared" si="71"/>
        <v>0</v>
      </c>
      <c r="BM69">
        <f t="shared" si="71"/>
        <v>0</v>
      </c>
      <c r="BN69">
        <f t="shared" si="71"/>
        <v>0</v>
      </c>
      <c r="BO69">
        <f t="shared" si="71"/>
        <v>0</v>
      </c>
      <c r="BP69">
        <f t="shared" si="71"/>
        <v>0</v>
      </c>
      <c r="BQ69">
        <f t="shared" si="71"/>
        <v>0</v>
      </c>
      <c r="BR69">
        <f t="shared" si="71"/>
        <v>0</v>
      </c>
      <c r="BS69">
        <f t="shared" si="71"/>
        <v>0</v>
      </c>
      <c r="BT69">
        <f t="shared" si="71"/>
        <v>0</v>
      </c>
      <c r="BU69">
        <f t="shared" si="71"/>
        <v>0</v>
      </c>
      <c r="BV69">
        <f t="shared" si="71"/>
        <v>0</v>
      </c>
      <c r="BW69">
        <f t="shared" si="61"/>
        <v>0</v>
      </c>
      <c r="BX69">
        <f t="shared" si="61"/>
        <v>0</v>
      </c>
      <c r="BY69">
        <f t="shared" si="61"/>
        <v>0</v>
      </c>
      <c r="BZ69">
        <f t="shared" si="61"/>
        <v>0</v>
      </c>
      <c r="CA69">
        <f t="shared" si="61"/>
        <v>0</v>
      </c>
      <c r="CB69">
        <f t="shared" si="61"/>
        <v>0</v>
      </c>
      <c r="CC69">
        <f t="shared" si="61"/>
        <v>0</v>
      </c>
      <c r="CD69">
        <f t="shared" si="61"/>
        <v>0</v>
      </c>
      <c r="CE69">
        <f t="shared" si="61"/>
        <v>0</v>
      </c>
      <c r="CF69">
        <f t="shared" si="61"/>
        <v>0</v>
      </c>
      <c r="CG69">
        <f t="shared" si="61"/>
        <v>0</v>
      </c>
      <c r="CH69">
        <f t="shared" si="61"/>
        <v>0</v>
      </c>
      <c r="CI69">
        <f t="shared" si="61"/>
        <v>0</v>
      </c>
      <c r="CJ69">
        <f t="shared" si="61"/>
        <v>0</v>
      </c>
      <c r="CK69">
        <f t="shared" si="61"/>
        <v>0</v>
      </c>
      <c r="CL69">
        <f t="shared" si="61"/>
        <v>0</v>
      </c>
      <c r="CM69">
        <f t="shared" si="65"/>
        <v>0</v>
      </c>
      <c r="CN69">
        <f t="shared" si="65"/>
        <v>0</v>
      </c>
      <c r="CO69">
        <f t="shared" si="65"/>
        <v>0</v>
      </c>
      <c r="CP69">
        <f t="shared" si="65"/>
        <v>0</v>
      </c>
      <c r="CQ69">
        <f t="shared" si="54"/>
        <v>0</v>
      </c>
      <c r="CR69">
        <f t="shared" si="54"/>
        <v>0</v>
      </c>
      <c r="CS69">
        <f t="shared" si="54"/>
        <v>0</v>
      </c>
      <c r="CT69">
        <f t="shared" si="54"/>
        <v>0</v>
      </c>
      <c r="CU69">
        <f t="shared" si="54"/>
        <v>0</v>
      </c>
      <c r="CV69">
        <f t="shared" si="54"/>
        <v>0</v>
      </c>
      <c r="CW69">
        <f t="shared" si="54"/>
        <v>0</v>
      </c>
      <c r="CX69">
        <f t="shared" si="54"/>
        <v>0</v>
      </c>
      <c r="CY69">
        <f t="shared" si="51"/>
        <v>0</v>
      </c>
      <c r="CZ69">
        <f t="shared" si="51"/>
        <v>0</v>
      </c>
      <c r="DA69">
        <f t="shared" si="51"/>
        <v>0</v>
      </c>
      <c r="DB69">
        <f t="shared" si="51"/>
        <v>0</v>
      </c>
      <c r="DC69">
        <f t="shared" si="51"/>
        <v>0</v>
      </c>
      <c r="DD69">
        <f t="shared" si="51"/>
        <v>0</v>
      </c>
      <c r="DE69">
        <f t="shared" si="51"/>
        <v>0</v>
      </c>
      <c r="DF69">
        <f t="shared" si="51"/>
        <v>0</v>
      </c>
      <c r="DG69">
        <f t="shared" si="51"/>
        <v>0</v>
      </c>
      <c r="DH69">
        <f t="shared" si="69"/>
        <v>0</v>
      </c>
      <c r="DI69">
        <f t="shared" si="69"/>
        <v>0</v>
      </c>
      <c r="DJ69">
        <f t="shared" si="69"/>
        <v>0</v>
      </c>
      <c r="DK69">
        <f t="shared" si="69"/>
        <v>0</v>
      </c>
      <c r="DL69">
        <f t="shared" si="69"/>
        <v>0</v>
      </c>
      <c r="DM69">
        <f t="shared" si="69"/>
        <v>0</v>
      </c>
      <c r="DN69">
        <f t="shared" si="69"/>
        <v>0</v>
      </c>
      <c r="DO69">
        <f t="shared" si="69"/>
        <v>0</v>
      </c>
      <c r="DP69">
        <f t="shared" si="69"/>
        <v>0</v>
      </c>
      <c r="DQ69">
        <f t="shared" si="69"/>
        <v>0</v>
      </c>
      <c r="DR69">
        <f t="shared" si="69"/>
        <v>0</v>
      </c>
      <c r="DS69">
        <f t="shared" si="69"/>
        <v>0</v>
      </c>
      <c r="DT69">
        <f t="shared" si="69"/>
        <v>0</v>
      </c>
      <c r="DU69">
        <f t="shared" si="69"/>
        <v>0</v>
      </c>
      <c r="DV69">
        <f t="shared" si="69"/>
        <v>0</v>
      </c>
      <c r="DW69">
        <f t="shared" si="69"/>
        <v>0</v>
      </c>
      <c r="DX69">
        <f t="shared" si="66"/>
        <v>0</v>
      </c>
      <c r="DY69">
        <f t="shared" si="66"/>
        <v>0</v>
      </c>
      <c r="DZ69">
        <f t="shared" si="66"/>
        <v>0</v>
      </c>
      <c r="EA69">
        <f t="shared" si="66"/>
        <v>0</v>
      </c>
      <c r="EB69">
        <f t="shared" si="66"/>
        <v>0</v>
      </c>
      <c r="EC69">
        <f t="shared" si="66"/>
        <v>0</v>
      </c>
      <c r="ED69">
        <f t="shared" si="66"/>
        <v>0</v>
      </c>
      <c r="EE69">
        <f t="shared" si="66"/>
        <v>0</v>
      </c>
      <c r="EF69">
        <f t="shared" si="66"/>
        <v>0</v>
      </c>
      <c r="EG69">
        <f t="shared" si="66"/>
        <v>0</v>
      </c>
      <c r="EH69">
        <f t="shared" si="66"/>
        <v>0</v>
      </c>
      <c r="EI69">
        <f t="shared" si="66"/>
        <v>0</v>
      </c>
      <c r="EJ69">
        <f t="shared" si="66"/>
        <v>0</v>
      </c>
      <c r="EK69">
        <f t="shared" si="66"/>
        <v>0</v>
      </c>
      <c r="EL69">
        <f t="shared" si="66"/>
        <v>0</v>
      </c>
      <c r="EM69">
        <f t="shared" si="58"/>
        <v>0</v>
      </c>
      <c r="EN69">
        <f t="shared" si="58"/>
        <v>0</v>
      </c>
      <c r="EO69">
        <f t="shared" si="58"/>
        <v>0</v>
      </c>
    </row>
    <row r="70" spans="1:145" x14ac:dyDescent="0.3">
      <c r="A70" s="26"/>
      <c r="B70" s="7"/>
      <c r="C70" s="7"/>
      <c r="D70" s="13"/>
      <c r="F70" s="2"/>
      <c r="G70" s="2"/>
      <c r="H70" s="2"/>
      <c r="I70" s="2"/>
      <c r="J70" s="2">
        <f t="shared" si="19"/>
        <v>-16319.44</v>
      </c>
      <c r="L70" s="2">
        <f t="shared" si="20"/>
        <v>0</v>
      </c>
      <c r="M70" s="2">
        <f t="shared" si="21"/>
        <v>-16319.44</v>
      </c>
      <c r="P70">
        <f t="shared" si="63"/>
        <v>0</v>
      </c>
      <c r="Q70">
        <f t="shared" si="63"/>
        <v>0</v>
      </c>
      <c r="R70">
        <f t="shared" si="63"/>
        <v>0</v>
      </c>
      <c r="S70">
        <f t="shared" si="63"/>
        <v>0</v>
      </c>
      <c r="T70">
        <f t="shared" si="63"/>
        <v>0</v>
      </c>
      <c r="U70">
        <f t="shared" si="63"/>
        <v>0</v>
      </c>
      <c r="V70">
        <f t="shared" si="63"/>
        <v>0</v>
      </c>
      <c r="W70">
        <f t="shared" si="63"/>
        <v>0</v>
      </c>
      <c r="X70">
        <f t="shared" si="63"/>
        <v>0</v>
      </c>
      <c r="Y70">
        <f t="shared" si="63"/>
        <v>0</v>
      </c>
      <c r="Z70">
        <f t="shared" si="60"/>
        <v>0</v>
      </c>
      <c r="AA70">
        <f t="shared" si="60"/>
        <v>0</v>
      </c>
      <c r="AB70">
        <f t="shared" si="60"/>
        <v>0</v>
      </c>
      <c r="AC70">
        <f t="shared" si="60"/>
        <v>0</v>
      </c>
      <c r="AD70">
        <f t="shared" si="60"/>
        <v>0</v>
      </c>
      <c r="AE70">
        <f t="shared" si="60"/>
        <v>0</v>
      </c>
      <c r="AF70">
        <f t="shared" si="60"/>
        <v>0</v>
      </c>
      <c r="AG70">
        <f t="shared" si="60"/>
        <v>0</v>
      </c>
      <c r="AH70">
        <f t="shared" si="60"/>
        <v>0</v>
      </c>
      <c r="AI70">
        <f t="shared" si="60"/>
        <v>0</v>
      </c>
      <c r="AJ70">
        <f t="shared" si="60"/>
        <v>0</v>
      </c>
      <c r="AK70">
        <f t="shared" si="60"/>
        <v>0</v>
      </c>
      <c r="AL70">
        <f t="shared" si="60"/>
        <v>0</v>
      </c>
      <c r="AM70">
        <f t="shared" si="60"/>
        <v>0</v>
      </c>
      <c r="AN70">
        <f t="shared" si="60"/>
        <v>0</v>
      </c>
      <c r="AO70">
        <f t="shared" si="60"/>
        <v>0</v>
      </c>
      <c r="AP70">
        <f t="shared" si="67"/>
        <v>0</v>
      </c>
      <c r="AQ70">
        <f t="shared" si="67"/>
        <v>0</v>
      </c>
      <c r="AR70">
        <f t="shared" si="67"/>
        <v>0</v>
      </c>
      <c r="AS70">
        <f t="shared" si="67"/>
        <v>0</v>
      </c>
      <c r="AT70">
        <f t="shared" si="67"/>
        <v>0</v>
      </c>
      <c r="AU70">
        <f t="shared" si="67"/>
        <v>0</v>
      </c>
      <c r="AV70">
        <f t="shared" si="67"/>
        <v>0</v>
      </c>
      <c r="AW70">
        <f t="shared" si="67"/>
        <v>0</v>
      </c>
      <c r="AX70">
        <f t="shared" si="67"/>
        <v>0</v>
      </c>
      <c r="AY70">
        <f t="shared" si="67"/>
        <v>0</v>
      </c>
      <c r="AZ70">
        <f t="shared" si="67"/>
        <v>0</v>
      </c>
      <c r="BA70">
        <f t="shared" si="67"/>
        <v>0</v>
      </c>
      <c r="BB70">
        <f t="shared" si="67"/>
        <v>0</v>
      </c>
      <c r="BC70">
        <f t="shared" si="30"/>
        <v>0</v>
      </c>
      <c r="BD70">
        <f t="shared" si="67"/>
        <v>0</v>
      </c>
      <c r="BE70">
        <f t="shared" si="68"/>
        <v>0</v>
      </c>
      <c r="BF70">
        <f t="shared" si="70"/>
        <v>0</v>
      </c>
      <c r="BG70">
        <f t="shared" si="70"/>
        <v>0</v>
      </c>
      <c r="BH70">
        <f t="shared" si="70"/>
        <v>0</v>
      </c>
      <c r="BI70">
        <f t="shared" si="70"/>
        <v>0</v>
      </c>
      <c r="BJ70">
        <f t="shared" si="70"/>
        <v>0</v>
      </c>
      <c r="BK70">
        <f t="shared" si="71"/>
        <v>0</v>
      </c>
      <c r="BL70">
        <f t="shared" si="71"/>
        <v>0</v>
      </c>
      <c r="BM70">
        <f t="shared" si="71"/>
        <v>0</v>
      </c>
      <c r="BN70">
        <f t="shared" si="71"/>
        <v>0</v>
      </c>
      <c r="BO70">
        <f t="shared" si="71"/>
        <v>0</v>
      </c>
      <c r="BP70">
        <f t="shared" si="71"/>
        <v>0</v>
      </c>
      <c r="BQ70">
        <f t="shared" si="71"/>
        <v>0</v>
      </c>
      <c r="BR70">
        <f t="shared" si="71"/>
        <v>0</v>
      </c>
      <c r="BS70">
        <f t="shared" si="71"/>
        <v>0</v>
      </c>
      <c r="BT70">
        <f t="shared" si="71"/>
        <v>0</v>
      </c>
      <c r="BU70">
        <f t="shared" si="71"/>
        <v>0</v>
      </c>
      <c r="BV70">
        <f t="shared" si="71"/>
        <v>0</v>
      </c>
      <c r="BW70">
        <f t="shared" si="71"/>
        <v>0</v>
      </c>
      <c r="BX70">
        <f t="shared" si="71"/>
        <v>0</v>
      </c>
      <c r="BY70">
        <f t="shared" si="71"/>
        <v>0</v>
      </c>
      <c r="BZ70">
        <f t="shared" si="61"/>
        <v>0</v>
      </c>
      <c r="CA70">
        <f t="shared" si="61"/>
        <v>0</v>
      </c>
      <c r="CB70">
        <f t="shared" si="61"/>
        <v>0</v>
      </c>
      <c r="CC70">
        <f t="shared" si="61"/>
        <v>0</v>
      </c>
      <c r="CD70">
        <f t="shared" si="61"/>
        <v>0</v>
      </c>
      <c r="CE70">
        <f t="shared" si="61"/>
        <v>0</v>
      </c>
      <c r="CF70">
        <f t="shared" si="61"/>
        <v>0</v>
      </c>
      <c r="CG70">
        <f t="shared" si="61"/>
        <v>0</v>
      </c>
      <c r="CH70">
        <f t="shared" si="61"/>
        <v>0</v>
      </c>
      <c r="CI70">
        <f t="shared" si="61"/>
        <v>0</v>
      </c>
      <c r="CJ70">
        <f t="shared" si="61"/>
        <v>0</v>
      </c>
      <c r="CK70">
        <f t="shared" si="61"/>
        <v>0</v>
      </c>
      <c r="CL70">
        <f t="shared" si="61"/>
        <v>0</v>
      </c>
      <c r="CM70">
        <f t="shared" si="65"/>
        <v>0</v>
      </c>
      <c r="CN70">
        <f t="shared" si="65"/>
        <v>0</v>
      </c>
      <c r="CO70">
        <f t="shared" si="65"/>
        <v>0</v>
      </c>
      <c r="CP70">
        <f t="shared" si="65"/>
        <v>0</v>
      </c>
      <c r="CQ70">
        <f t="shared" si="54"/>
        <v>0</v>
      </c>
      <c r="CR70">
        <f t="shared" si="54"/>
        <v>0</v>
      </c>
      <c r="CS70">
        <f t="shared" si="54"/>
        <v>0</v>
      </c>
      <c r="CT70">
        <f t="shared" si="54"/>
        <v>0</v>
      </c>
      <c r="CU70">
        <f t="shared" si="54"/>
        <v>0</v>
      </c>
      <c r="CV70">
        <f t="shared" si="54"/>
        <v>0</v>
      </c>
      <c r="CW70">
        <f t="shared" si="54"/>
        <v>0</v>
      </c>
      <c r="CX70">
        <f t="shared" si="54"/>
        <v>0</v>
      </c>
      <c r="CY70">
        <f t="shared" si="51"/>
        <v>0</v>
      </c>
      <c r="CZ70">
        <f t="shared" si="51"/>
        <v>0</v>
      </c>
      <c r="DA70">
        <f t="shared" si="51"/>
        <v>0</v>
      </c>
      <c r="DB70">
        <f t="shared" si="51"/>
        <v>0</v>
      </c>
      <c r="DC70">
        <f t="shared" si="51"/>
        <v>0</v>
      </c>
      <c r="DD70">
        <f t="shared" si="51"/>
        <v>0</v>
      </c>
      <c r="DE70">
        <f t="shared" si="51"/>
        <v>0</v>
      </c>
      <c r="DF70">
        <f t="shared" si="51"/>
        <v>0</v>
      </c>
      <c r="DG70">
        <f t="shared" si="51"/>
        <v>0</v>
      </c>
      <c r="DH70">
        <f t="shared" si="69"/>
        <v>0</v>
      </c>
      <c r="DI70">
        <f t="shared" si="69"/>
        <v>0</v>
      </c>
      <c r="DJ70">
        <f t="shared" si="69"/>
        <v>0</v>
      </c>
      <c r="DK70">
        <f t="shared" si="69"/>
        <v>0</v>
      </c>
      <c r="DL70">
        <f t="shared" si="69"/>
        <v>0</v>
      </c>
      <c r="DM70">
        <f t="shared" si="69"/>
        <v>0</v>
      </c>
      <c r="DN70">
        <f t="shared" si="69"/>
        <v>0</v>
      </c>
      <c r="DO70">
        <f t="shared" si="69"/>
        <v>0</v>
      </c>
      <c r="DP70">
        <f t="shared" si="69"/>
        <v>0</v>
      </c>
      <c r="DQ70">
        <f t="shared" si="69"/>
        <v>0</v>
      </c>
      <c r="DR70">
        <f t="shared" si="69"/>
        <v>0</v>
      </c>
      <c r="DS70">
        <f t="shared" si="69"/>
        <v>0</v>
      </c>
      <c r="DT70">
        <f t="shared" si="69"/>
        <v>0</v>
      </c>
      <c r="DU70">
        <f t="shared" si="69"/>
        <v>0</v>
      </c>
      <c r="DV70">
        <f t="shared" si="69"/>
        <v>0</v>
      </c>
      <c r="DW70">
        <f t="shared" si="69"/>
        <v>0</v>
      </c>
      <c r="DX70">
        <f t="shared" si="66"/>
        <v>0</v>
      </c>
      <c r="DY70">
        <f t="shared" si="66"/>
        <v>0</v>
      </c>
      <c r="DZ70">
        <f t="shared" si="66"/>
        <v>0</v>
      </c>
      <c r="EA70">
        <f t="shared" si="66"/>
        <v>0</v>
      </c>
      <c r="EB70">
        <f t="shared" si="66"/>
        <v>0</v>
      </c>
      <c r="EC70">
        <f t="shared" si="66"/>
        <v>0</v>
      </c>
      <c r="ED70">
        <f t="shared" si="66"/>
        <v>0</v>
      </c>
      <c r="EE70">
        <f t="shared" si="66"/>
        <v>0</v>
      </c>
      <c r="EF70">
        <f t="shared" si="66"/>
        <v>0</v>
      </c>
      <c r="EG70">
        <f t="shared" si="66"/>
        <v>0</v>
      </c>
      <c r="EH70">
        <f t="shared" si="66"/>
        <v>0</v>
      </c>
      <c r="EI70">
        <f t="shared" si="66"/>
        <v>0</v>
      </c>
      <c r="EJ70">
        <f t="shared" si="66"/>
        <v>0</v>
      </c>
      <c r="EK70">
        <f t="shared" si="66"/>
        <v>0</v>
      </c>
      <c r="EL70">
        <f t="shared" si="66"/>
        <v>0</v>
      </c>
      <c r="EM70">
        <f t="shared" si="58"/>
        <v>0</v>
      </c>
      <c r="EN70">
        <f t="shared" si="58"/>
        <v>0</v>
      </c>
      <c r="EO70">
        <f t="shared" si="58"/>
        <v>0</v>
      </c>
    </row>
    <row r="71" spans="1:145" x14ac:dyDescent="0.3">
      <c r="A71" s="26"/>
      <c r="B71" s="7"/>
      <c r="C71" s="7"/>
      <c r="D71" s="13"/>
      <c r="F71" s="2"/>
      <c r="G71" s="2"/>
      <c r="H71" s="2"/>
      <c r="I71" s="2"/>
      <c r="J71" s="2">
        <f t="shared" si="19"/>
        <v>-16319.44</v>
      </c>
      <c r="L71" s="2">
        <f t="shared" si="20"/>
        <v>0</v>
      </c>
      <c r="M71" s="2">
        <f t="shared" si="21"/>
        <v>-16319.44</v>
      </c>
      <c r="P71">
        <f t="shared" si="63"/>
        <v>0</v>
      </c>
      <c r="Q71">
        <f t="shared" si="63"/>
        <v>0</v>
      </c>
      <c r="R71">
        <f t="shared" si="63"/>
        <v>0</v>
      </c>
      <c r="S71">
        <f t="shared" si="63"/>
        <v>0</v>
      </c>
      <c r="T71">
        <f t="shared" si="63"/>
        <v>0</v>
      </c>
      <c r="U71">
        <f t="shared" si="63"/>
        <v>0</v>
      </c>
      <c r="V71">
        <f t="shared" si="63"/>
        <v>0</v>
      </c>
      <c r="W71">
        <f t="shared" si="63"/>
        <v>0</v>
      </c>
      <c r="X71">
        <f t="shared" si="63"/>
        <v>0</v>
      </c>
      <c r="Y71">
        <f t="shared" si="63"/>
        <v>0</v>
      </c>
      <c r="Z71">
        <f t="shared" si="60"/>
        <v>0</v>
      </c>
      <c r="AA71">
        <f t="shared" si="60"/>
        <v>0</v>
      </c>
      <c r="AB71">
        <f t="shared" si="60"/>
        <v>0</v>
      </c>
      <c r="AC71">
        <f t="shared" si="60"/>
        <v>0</v>
      </c>
      <c r="AD71">
        <f t="shared" si="60"/>
        <v>0</v>
      </c>
      <c r="AE71">
        <f t="shared" si="60"/>
        <v>0</v>
      </c>
      <c r="AF71">
        <f t="shared" si="60"/>
        <v>0</v>
      </c>
      <c r="AG71">
        <f t="shared" si="60"/>
        <v>0</v>
      </c>
      <c r="AH71">
        <f t="shared" si="60"/>
        <v>0</v>
      </c>
      <c r="AI71">
        <f t="shared" si="60"/>
        <v>0</v>
      </c>
      <c r="AJ71">
        <f t="shared" si="60"/>
        <v>0</v>
      </c>
      <c r="AK71">
        <f t="shared" si="60"/>
        <v>0</v>
      </c>
      <c r="AL71">
        <f t="shared" si="60"/>
        <v>0</v>
      </c>
      <c r="AM71">
        <f t="shared" si="60"/>
        <v>0</v>
      </c>
      <c r="AN71">
        <f t="shared" si="60"/>
        <v>0</v>
      </c>
      <c r="AO71">
        <f t="shared" si="60"/>
        <v>0</v>
      </c>
      <c r="AP71">
        <f t="shared" si="67"/>
        <v>0</v>
      </c>
      <c r="AQ71">
        <f t="shared" si="67"/>
        <v>0</v>
      </c>
      <c r="AR71">
        <f t="shared" si="67"/>
        <v>0</v>
      </c>
      <c r="AS71">
        <f t="shared" si="67"/>
        <v>0</v>
      </c>
      <c r="AT71">
        <f t="shared" si="67"/>
        <v>0</v>
      </c>
      <c r="AU71">
        <f t="shared" si="67"/>
        <v>0</v>
      </c>
      <c r="AV71">
        <f t="shared" si="67"/>
        <v>0</v>
      </c>
      <c r="AW71">
        <f t="shared" si="67"/>
        <v>0</v>
      </c>
      <c r="AX71">
        <f t="shared" si="67"/>
        <v>0</v>
      </c>
      <c r="AY71">
        <f t="shared" si="67"/>
        <v>0</v>
      </c>
      <c r="AZ71">
        <f t="shared" si="67"/>
        <v>0</v>
      </c>
      <c r="BA71">
        <f t="shared" si="67"/>
        <v>0</v>
      </c>
      <c r="BB71">
        <f t="shared" si="67"/>
        <v>0</v>
      </c>
      <c r="BC71">
        <f t="shared" si="30"/>
        <v>0</v>
      </c>
      <c r="BD71">
        <f t="shared" si="67"/>
        <v>0</v>
      </c>
      <c r="BE71">
        <f t="shared" si="68"/>
        <v>0</v>
      </c>
      <c r="BF71">
        <f t="shared" si="70"/>
        <v>0</v>
      </c>
      <c r="BG71">
        <f t="shared" si="70"/>
        <v>0</v>
      </c>
      <c r="BH71">
        <f t="shared" si="70"/>
        <v>0</v>
      </c>
      <c r="BI71">
        <f t="shared" si="70"/>
        <v>0</v>
      </c>
      <c r="BJ71">
        <f t="shared" si="70"/>
        <v>0</v>
      </c>
      <c r="BK71">
        <f t="shared" si="71"/>
        <v>0</v>
      </c>
      <c r="BL71">
        <f t="shared" si="71"/>
        <v>0</v>
      </c>
      <c r="BM71">
        <f t="shared" si="71"/>
        <v>0</v>
      </c>
      <c r="BN71">
        <f t="shared" si="71"/>
        <v>0</v>
      </c>
      <c r="BO71">
        <f t="shared" si="71"/>
        <v>0</v>
      </c>
      <c r="BP71">
        <f t="shared" si="71"/>
        <v>0</v>
      </c>
      <c r="BQ71">
        <f t="shared" si="71"/>
        <v>0</v>
      </c>
      <c r="BR71">
        <f t="shared" si="71"/>
        <v>0</v>
      </c>
      <c r="BS71">
        <f t="shared" si="71"/>
        <v>0</v>
      </c>
      <c r="BT71">
        <f t="shared" si="71"/>
        <v>0</v>
      </c>
      <c r="BU71">
        <f t="shared" si="71"/>
        <v>0</v>
      </c>
      <c r="BV71">
        <f t="shared" si="71"/>
        <v>0</v>
      </c>
      <c r="BW71">
        <f t="shared" si="71"/>
        <v>0</v>
      </c>
      <c r="BX71">
        <f t="shared" si="71"/>
        <v>0</v>
      </c>
      <c r="BY71">
        <f t="shared" si="71"/>
        <v>0</v>
      </c>
      <c r="BZ71">
        <f t="shared" si="61"/>
        <v>0</v>
      </c>
      <c r="CA71">
        <f t="shared" si="61"/>
        <v>0</v>
      </c>
      <c r="CB71">
        <f t="shared" si="61"/>
        <v>0</v>
      </c>
      <c r="CC71">
        <f t="shared" si="61"/>
        <v>0</v>
      </c>
      <c r="CD71">
        <f t="shared" si="61"/>
        <v>0</v>
      </c>
      <c r="CE71">
        <f t="shared" si="61"/>
        <v>0</v>
      </c>
      <c r="CF71">
        <f t="shared" si="61"/>
        <v>0</v>
      </c>
      <c r="CG71">
        <f t="shared" si="61"/>
        <v>0</v>
      </c>
      <c r="CH71">
        <f t="shared" si="61"/>
        <v>0</v>
      </c>
      <c r="CI71">
        <f t="shared" si="61"/>
        <v>0</v>
      </c>
      <c r="CJ71">
        <f t="shared" si="61"/>
        <v>0</v>
      </c>
      <c r="CK71">
        <f t="shared" si="61"/>
        <v>0</v>
      </c>
      <c r="CL71">
        <f t="shared" si="61"/>
        <v>0</v>
      </c>
      <c r="CM71">
        <f t="shared" si="65"/>
        <v>0</v>
      </c>
      <c r="CN71">
        <f t="shared" si="65"/>
        <v>0</v>
      </c>
      <c r="CO71">
        <f t="shared" si="65"/>
        <v>0</v>
      </c>
      <c r="CP71">
        <f t="shared" si="65"/>
        <v>0</v>
      </c>
      <c r="CQ71">
        <f t="shared" si="54"/>
        <v>0</v>
      </c>
      <c r="CR71">
        <f t="shared" si="54"/>
        <v>0</v>
      </c>
      <c r="CS71">
        <f t="shared" si="54"/>
        <v>0</v>
      </c>
      <c r="CT71">
        <f t="shared" si="54"/>
        <v>0</v>
      </c>
      <c r="CU71">
        <f t="shared" si="54"/>
        <v>0</v>
      </c>
      <c r="CV71">
        <f t="shared" si="54"/>
        <v>0</v>
      </c>
      <c r="CW71">
        <f t="shared" si="54"/>
        <v>0</v>
      </c>
      <c r="CX71">
        <f t="shared" si="54"/>
        <v>0</v>
      </c>
      <c r="CY71">
        <f t="shared" si="51"/>
        <v>0</v>
      </c>
      <c r="CZ71">
        <f t="shared" si="51"/>
        <v>0</v>
      </c>
      <c r="DA71">
        <f t="shared" si="51"/>
        <v>0</v>
      </c>
      <c r="DB71">
        <f t="shared" si="51"/>
        <v>0</v>
      </c>
      <c r="DC71">
        <f t="shared" si="51"/>
        <v>0</v>
      </c>
      <c r="DD71">
        <f t="shared" si="51"/>
        <v>0</v>
      </c>
      <c r="DE71">
        <f t="shared" si="51"/>
        <v>0</v>
      </c>
      <c r="DF71">
        <f t="shared" si="51"/>
        <v>0</v>
      </c>
      <c r="DG71">
        <f t="shared" si="51"/>
        <v>0</v>
      </c>
      <c r="DH71">
        <f t="shared" si="69"/>
        <v>0</v>
      </c>
      <c r="DI71">
        <f t="shared" si="69"/>
        <v>0</v>
      </c>
      <c r="DJ71">
        <f t="shared" si="69"/>
        <v>0</v>
      </c>
      <c r="DK71">
        <f t="shared" si="69"/>
        <v>0</v>
      </c>
      <c r="DL71">
        <f t="shared" si="69"/>
        <v>0</v>
      </c>
      <c r="DM71">
        <f t="shared" si="69"/>
        <v>0</v>
      </c>
      <c r="DN71">
        <f t="shared" si="69"/>
        <v>0</v>
      </c>
      <c r="DO71">
        <f t="shared" si="69"/>
        <v>0</v>
      </c>
      <c r="DP71">
        <f t="shared" si="69"/>
        <v>0</v>
      </c>
      <c r="DQ71">
        <f t="shared" si="69"/>
        <v>0</v>
      </c>
      <c r="DR71">
        <f t="shared" si="69"/>
        <v>0</v>
      </c>
      <c r="DS71">
        <f t="shared" si="69"/>
        <v>0</v>
      </c>
      <c r="DT71">
        <f t="shared" si="69"/>
        <v>0</v>
      </c>
      <c r="DU71">
        <f t="shared" si="69"/>
        <v>0</v>
      </c>
      <c r="DV71">
        <f t="shared" si="69"/>
        <v>0</v>
      </c>
      <c r="DW71">
        <f t="shared" si="69"/>
        <v>0</v>
      </c>
      <c r="DX71">
        <f t="shared" si="66"/>
        <v>0</v>
      </c>
      <c r="DY71">
        <f t="shared" si="66"/>
        <v>0</v>
      </c>
      <c r="DZ71">
        <f t="shared" si="66"/>
        <v>0</v>
      </c>
      <c r="EA71">
        <f t="shared" si="66"/>
        <v>0</v>
      </c>
      <c r="EB71">
        <f t="shared" si="66"/>
        <v>0</v>
      </c>
      <c r="EC71">
        <f t="shared" si="66"/>
        <v>0</v>
      </c>
      <c r="ED71">
        <f t="shared" si="66"/>
        <v>0</v>
      </c>
      <c r="EE71">
        <f t="shared" si="66"/>
        <v>0</v>
      </c>
      <c r="EF71">
        <f t="shared" si="66"/>
        <v>0</v>
      </c>
      <c r="EG71">
        <f t="shared" si="66"/>
        <v>0</v>
      </c>
      <c r="EH71">
        <f t="shared" si="66"/>
        <v>0</v>
      </c>
      <c r="EI71">
        <f t="shared" si="66"/>
        <v>0</v>
      </c>
      <c r="EJ71">
        <f t="shared" si="66"/>
        <v>0</v>
      </c>
      <c r="EK71">
        <f t="shared" si="66"/>
        <v>0</v>
      </c>
      <c r="EL71">
        <f t="shared" si="66"/>
        <v>0</v>
      </c>
      <c r="EM71">
        <f t="shared" si="58"/>
        <v>0</v>
      </c>
      <c r="EN71">
        <f t="shared" si="58"/>
        <v>0</v>
      </c>
      <c r="EO71">
        <f t="shared" si="58"/>
        <v>0</v>
      </c>
    </row>
    <row r="72" spans="1:145" x14ac:dyDescent="0.3">
      <c r="A72" s="26"/>
      <c r="B72" s="7"/>
      <c r="C72" s="7"/>
      <c r="D72" s="13"/>
      <c r="F72" s="2"/>
      <c r="G72" s="2"/>
      <c r="H72" s="2"/>
      <c r="I72" s="2"/>
      <c r="J72" s="2">
        <f t="shared" si="19"/>
        <v>-16319.44</v>
      </c>
      <c r="L72" s="2">
        <f t="shared" si="20"/>
        <v>0</v>
      </c>
      <c r="M72" s="2">
        <f t="shared" si="21"/>
        <v>-16319.44</v>
      </c>
      <c r="P72">
        <f t="shared" si="63"/>
        <v>0</v>
      </c>
      <c r="Q72">
        <f t="shared" si="63"/>
        <v>0</v>
      </c>
      <c r="R72">
        <f t="shared" si="63"/>
        <v>0</v>
      </c>
      <c r="S72">
        <f t="shared" si="63"/>
        <v>0</v>
      </c>
      <c r="T72">
        <f t="shared" si="63"/>
        <v>0</v>
      </c>
      <c r="U72">
        <f t="shared" si="63"/>
        <v>0</v>
      </c>
      <c r="V72">
        <f t="shared" si="63"/>
        <v>0</v>
      </c>
      <c r="W72">
        <f t="shared" si="63"/>
        <v>0</v>
      </c>
      <c r="X72">
        <f t="shared" si="63"/>
        <v>0</v>
      </c>
      <c r="Y72">
        <f t="shared" si="63"/>
        <v>0</v>
      </c>
      <c r="Z72">
        <f t="shared" si="60"/>
        <v>0</v>
      </c>
      <c r="AA72">
        <f t="shared" si="60"/>
        <v>0</v>
      </c>
      <c r="AB72">
        <f t="shared" si="60"/>
        <v>0</v>
      </c>
      <c r="AC72">
        <f t="shared" si="60"/>
        <v>0</v>
      </c>
      <c r="AD72">
        <f t="shared" si="60"/>
        <v>0</v>
      </c>
      <c r="AE72">
        <f t="shared" si="60"/>
        <v>0</v>
      </c>
      <c r="AF72">
        <f t="shared" si="60"/>
        <v>0</v>
      </c>
      <c r="AG72">
        <f t="shared" si="60"/>
        <v>0</v>
      </c>
      <c r="AH72">
        <f t="shared" si="60"/>
        <v>0</v>
      </c>
      <c r="AI72">
        <f t="shared" si="60"/>
        <v>0</v>
      </c>
      <c r="AJ72">
        <f t="shared" si="60"/>
        <v>0</v>
      </c>
      <c r="AK72">
        <f t="shared" si="60"/>
        <v>0</v>
      </c>
      <c r="AL72">
        <f t="shared" si="60"/>
        <v>0</v>
      </c>
      <c r="AM72">
        <f t="shared" si="60"/>
        <v>0</v>
      </c>
      <c r="AN72">
        <f t="shared" si="60"/>
        <v>0</v>
      </c>
      <c r="AO72">
        <f t="shared" si="60"/>
        <v>0</v>
      </c>
      <c r="AP72">
        <f t="shared" si="67"/>
        <v>0</v>
      </c>
      <c r="AQ72">
        <f t="shared" si="67"/>
        <v>0</v>
      </c>
      <c r="AR72">
        <f t="shared" si="67"/>
        <v>0</v>
      </c>
      <c r="AS72">
        <f t="shared" si="67"/>
        <v>0</v>
      </c>
      <c r="AT72">
        <f t="shared" si="67"/>
        <v>0</v>
      </c>
      <c r="AU72">
        <f t="shared" si="67"/>
        <v>0</v>
      </c>
      <c r="AV72">
        <f t="shared" si="67"/>
        <v>0</v>
      </c>
      <c r="AW72">
        <f t="shared" si="67"/>
        <v>0</v>
      </c>
      <c r="AX72">
        <f t="shared" si="67"/>
        <v>0</v>
      </c>
      <c r="AY72">
        <f t="shared" si="67"/>
        <v>0</v>
      </c>
      <c r="AZ72">
        <f t="shared" si="67"/>
        <v>0</v>
      </c>
      <c r="BA72">
        <f t="shared" si="67"/>
        <v>0</v>
      </c>
      <c r="BB72">
        <f t="shared" si="67"/>
        <v>0</v>
      </c>
      <c r="BC72">
        <f t="shared" si="30"/>
        <v>0</v>
      </c>
      <c r="BD72">
        <f t="shared" si="67"/>
        <v>0</v>
      </c>
      <c r="BE72">
        <f t="shared" si="68"/>
        <v>0</v>
      </c>
      <c r="BF72">
        <f t="shared" si="70"/>
        <v>0</v>
      </c>
      <c r="BG72">
        <f t="shared" si="70"/>
        <v>0</v>
      </c>
      <c r="BH72">
        <f t="shared" si="70"/>
        <v>0</v>
      </c>
      <c r="BI72">
        <f t="shared" si="70"/>
        <v>0</v>
      </c>
      <c r="BJ72">
        <f t="shared" si="70"/>
        <v>0</v>
      </c>
      <c r="BK72">
        <f t="shared" si="71"/>
        <v>0</v>
      </c>
      <c r="BL72">
        <f t="shared" si="71"/>
        <v>0</v>
      </c>
      <c r="BM72">
        <f t="shared" si="71"/>
        <v>0</v>
      </c>
      <c r="BN72">
        <f t="shared" si="71"/>
        <v>0</v>
      </c>
      <c r="BO72">
        <f t="shared" si="71"/>
        <v>0</v>
      </c>
      <c r="BP72">
        <f t="shared" si="71"/>
        <v>0</v>
      </c>
      <c r="BQ72">
        <f t="shared" si="71"/>
        <v>0</v>
      </c>
      <c r="BR72">
        <f t="shared" si="71"/>
        <v>0</v>
      </c>
      <c r="BS72">
        <f t="shared" si="71"/>
        <v>0</v>
      </c>
      <c r="BT72">
        <f t="shared" si="71"/>
        <v>0</v>
      </c>
      <c r="BU72">
        <f t="shared" si="71"/>
        <v>0</v>
      </c>
      <c r="BV72">
        <f t="shared" si="71"/>
        <v>0</v>
      </c>
      <c r="BW72">
        <f t="shared" si="71"/>
        <v>0</v>
      </c>
      <c r="BX72">
        <f t="shared" si="71"/>
        <v>0</v>
      </c>
      <c r="BY72">
        <f t="shared" si="71"/>
        <v>0</v>
      </c>
      <c r="BZ72">
        <f t="shared" si="61"/>
        <v>0</v>
      </c>
      <c r="CA72">
        <f t="shared" si="61"/>
        <v>0</v>
      </c>
      <c r="CB72">
        <f t="shared" si="61"/>
        <v>0</v>
      </c>
      <c r="CC72">
        <f t="shared" si="61"/>
        <v>0</v>
      </c>
      <c r="CD72">
        <f t="shared" si="61"/>
        <v>0</v>
      </c>
      <c r="CE72">
        <f t="shared" si="61"/>
        <v>0</v>
      </c>
      <c r="CF72">
        <f t="shared" si="61"/>
        <v>0</v>
      </c>
      <c r="CG72">
        <f t="shared" si="61"/>
        <v>0</v>
      </c>
      <c r="CH72">
        <f t="shared" si="61"/>
        <v>0</v>
      </c>
      <c r="CI72">
        <f t="shared" si="61"/>
        <v>0</v>
      </c>
      <c r="CJ72">
        <f t="shared" si="61"/>
        <v>0</v>
      </c>
      <c r="CK72">
        <f t="shared" si="61"/>
        <v>0</v>
      </c>
      <c r="CL72">
        <f t="shared" si="61"/>
        <v>0</v>
      </c>
      <c r="CM72">
        <f t="shared" si="65"/>
        <v>0</v>
      </c>
      <c r="CN72">
        <f t="shared" si="65"/>
        <v>0</v>
      </c>
      <c r="CO72">
        <f t="shared" si="65"/>
        <v>0</v>
      </c>
      <c r="CP72">
        <f t="shared" si="65"/>
        <v>0</v>
      </c>
      <c r="CQ72">
        <f t="shared" si="54"/>
        <v>0</v>
      </c>
      <c r="CR72">
        <f t="shared" si="54"/>
        <v>0</v>
      </c>
      <c r="CS72">
        <f t="shared" si="54"/>
        <v>0</v>
      </c>
      <c r="CT72">
        <f t="shared" si="54"/>
        <v>0</v>
      </c>
      <c r="CU72">
        <f t="shared" si="54"/>
        <v>0</v>
      </c>
      <c r="CV72">
        <f t="shared" si="54"/>
        <v>0</v>
      </c>
      <c r="CW72">
        <f t="shared" si="54"/>
        <v>0</v>
      </c>
      <c r="CX72">
        <f t="shared" si="54"/>
        <v>0</v>
      </c>
      <c r="CY72">
        <f t="shared" si="51"/>
        <v>0</v>
      </c>
      <c r="CZ72">
        <f t="shared" si="51"/>
        <v>0</v>
      </c>
      <c r="DA72">
        <f t="shared" si="51"/>
        <v>0</v>
      </c>
      <c r="DB72">
        <f t="shared" si="51"/>
        <v>0</v>
      </c>
      <c r="DC72">
        <f t="shared" si="51"/>
        <v>0</v>
      </c>
      <c r="DD72">
        <f t="shared" si="51"/>
        <v>0</v>
      </c>
      <c r="DE72">
        <f t="shared" si="51"/>
        <v>0</v>
      </c>
      <c r="DF72">
        <f t="shared" si="51"/>
        <v>0</v>
      </c>
      <c r="DG72">
        <f t="shared" si="51"/>
        <v>0</v>
      </c>
      <c r="DH72">
        <f t="shared" si="69"/>
        <v>0</v>
      </c>
      <c r="DI72">
        <f t="shared" si="69"/>
        <v>0</v>
      </c>
      <c r="DJ72">
        <f t="shared" si="69"/>
        <v>0</v>
      </c>
      <c r="DK72">
        <f t="shared" si="69"/>
        <v>0</v>
      </c>
      <c r="DL72">
        <f t="shared" si="69"/>
        <v>0</v>
      </c>
      <c r="DM72">
        <f t="shared" si="69"/>
        <v>0</v>
      </c>
      <c r="DN72">
        <f t="shared" si="69"/>
        <v>0</v>
      </c>
      <c r="DO72">
        <f t="shared" si="69"/>
        <v>0</v>
      </c>
      <c r="DP72">
        <f t="shared" si="69"/>
        <v>0</v>
      </c>
      <c r="DQ72">
        <f t="shared" si="69"/>
        <v>0</v>
      </c>
      <c r="DR72">
        <f t="shared" si="69"/>
        <v>0</v>
      </c>
      <c r="DS72">
        <f t="shared" si="69"/>
        <v>0</v>
      </c>
      <c r="DT72">
        <f t="shared" si="69"/>
        <v>0</v>
      </c>
      <c r="DU72">
        <f t="shared" si="69"/>
        <v>0</v>
      </c>
      <c r="DV72">
        <f t="shared" si="69"/>
        <v>0</v>
      </c>
      <c r="DW72">
        <f t="shared" si="69"/>
        <v>0</v>
      </c>
      <c r="DX72">
        <f t="shared" si="66"/>
        <v>0</v>
      </c>
      <c r="DY72">
        <f t="shared" si="66"/>
        <v>0</v>
      </c>
      <c r="DZ72">
        <f t="shared" si="66"/>
        <v>0</v>
      </c>
      <c r="EA72">
        <f t="shared" si="66"/>
        <v>0</v>
      </c>
      <c r="EB72">
        <f t="shared" si="66"/>
        <v>0</v>
      </c>
      <c r="EC72">
        <f t="shared" si="66"/>
        <v>0</v>
      </c>
      <c r="ED72">
        <f t="shared" si="66"/>
        <v>0</v>
      </c>
      <c r="EE72">
        <f t="shared" si="66"/>
        <v>0</v>
      </c>
      <c r="EF72">
        <f t="shared" si="66"/>
        <v>0</v>
      </c>
      <c r="EG72">
        <f t="shared" si="66"/>
        <v>0</v>
      </c>
      <c r="EH72">
        <f t="shared" si="66"/>
        <v>0</v>
      </c>
      <c r="EI72">
        <f t="shared" si="66"/>
        <v>0</v>
      </c>
      <c r="EJ72">
        <f t="shared" si="66"/>
        <v>0</v>
      </c>
      <c r="EK72">
        <f t="shared" si="66"/>
        <v>0</v>
      </c>
      <c r="EL72">
        <f t="shared" si="66"/>
        <v>0</v>
      </c>
      <c r="EM72">
        <f t="shared" si="58"/>
        <v>0</v>
      </c>
      <c r="EN72">
        <f t="shared" si="58"/>
        <v>0</v>
      </c>
      <c r="EO72">
        <f t="shared" si="58"/>
        <v>0</v>
      </c>
    </row>
    <row r="73" spans="1:145" x14ac:dyDescent="0.3">
      <c r="A73" s="26"/>
      <c r="B73" s="7"/>
      <c r="C73" s="7"/>
      <c r="D73" s="13"/>
      <c r="F73" s="2"/>
      <c r="G73" s="2"/>
      <c r="H73" s="2"/>
      <c r="I73" s="2"/>
      <c r="J73" s="2">
        <f t="shared" si="19"/>
        <v>-16319.44</v>
      </c>
      <c r="L73" s="2">
        <f t="shared" si="20"/>
        <v>0</v>
      </c>
      <c r="M73" s="2">
        <f t="shared" si="21"/>
        <v>-16319.44</v>
      </c>
      <c r="P73">
        <f t="shared" si="63"/>
        <v>0</v>
      </c>
      <c r="Q73">
        <f t="shared" si="63"/>
        <v>0</v>
      </c>
      <c r="R73">
        <f t="shared" si="63"/>
        <v>0</v>
      </c>
      <c r="S73">
        <f t="shared" si="63"/>
        <v>0</v>
      </c>
      <c r="T73">
        <f t="shared" si="63"/>
        <v>0</v>
      </c>
      <c r="U73">
        <f t="shared" si="63"/>
        <v>0</v>
      </c>
      <c r="V73">
        <f t="shared" si="63"/>
        <v>0</v>
      </c>
      <c r="W73">
        <f t="shared" si="63"/>
        <v>0</v>
      </c>
      <c r="X73">
        <f t="shared" si="63"/>
        <v>0</v>
      </c>
      <c r="Y73">
        <f t="shared" si="63"/>
        <v>0</v>
      </c>
      <c r="Z73">
        <f t="shared" si="60"/>
        <v>0</v>
      </c>
      <c r="AA73">
        <f t="shared" si="60"/>
        <v>0</v>
      </c>
      <c r="AB73">
        <f t="shared" si="60"/>
        <v>0</v>
      </c>
      <c r="AC73">
        <f t="shared" si="60"/>
        <v>0</v>
      </c>
      <c r="AD73">
        <f t="shared" si="60"/>
        <v>0</v>
      </c>
      <c r="AE73">
        <f t="shared" si="60"/>
        <v>0</v>
      </c>
      <c r="AF73">
        <f t="shared" si="60"/>
        <v>0</v>
      </c>
      <c r="AG73">
        <f t="shared" si="60"/>
        <v>0</v>
      </c>
      <c r="AH73">
        <f t="shared" si="60"/>
        <v>0</v>
      </c>
      <c r="AI73">
        <f t="shared" si="60"/>
        <v>0</v>
      </c>
      <c r="AJ73">
        <f t="shared" si="60"/>
        <v>0</v>
      </c>
      <c r="AK73">
        <f t="shared" si="60"/>
        <v>0</v>
      </c>
      <c r="AL73">
        <f t="shared" si="60"/>
        <v>0</v>
      </c>
      <c r="AM73">
        <f t="shared" si="60"/>
        <v>0</v>
      </c>
      <c r="AN73">
        <f t="shared" si="60"/>
        <v>0</v>
      </c>
      <c r="AO73">
        <f t="shared" si="60"/>
        <v>0</v>
      </c>
      <c r="AP73">
        <f t="shared" si="67"/>
        <v>0</v>
      </c>
      <c r="AQ73">
        <f t="shared" si="67"/>
        <v>0</v>
      </c>
      <c r="AR73">
        <f t="shared" si="67"/>
        <v>0</v>
      </c>
      <c r="AS73">
        <f t="shared" si="67"/>
        <v>0</v>
      </c>
      <c r="AT73">
        <f t="shared" si="67"/>
        <v>0</v>
      </c>
      <c r="AU73">
        <f t="shared" si="67"/>
        <v>0</v>
      </c>
      <c r="AV73">
        <f t="shared" si="67"/>
        <v>0</v>
      </c>
      <c r="AW73">
        <f t="shared" si="67"/>
        <v>0</v>
      </c>
      <c r="AX73">
        <f t="shared" si="67"/>
        <v>0</v>
      </c>
      <c r="AY73">
        <f t="shared" si="67"/>
        <v>0</v>
      </c>
      <c r="AZ73">
        <f t="shared" si="67"/>
        <v>0</v>
      </c>
      <c r="BA73">
        <f t="shared" si="67"/>
        <v>0</v>
      </c>
      <c r="BB73">
        <f t="shared" si="67"/>
        <v>0</v>
      </c>
      <c r="BC73">
        <f t="shared" si="30"/>
        <v>0</v>
      </c>
      <c r="BD73">
        <f t="shared" si="67"/>
        <v>0</v>
      </c>
      <c r="BE73">
        <f t="shared" si="68"/>
        <v>0</v>
      </c>
      <c r="BF73">
        <f t="shared" si="70"/>
        <v>0</v>
      </c>
      <c r="BG73">
        <f t="shared" si="70"/>
        <v>0</v>
      </c>
      <c r="BH73">
        <f t="shared" si="70"/>
        <v>0</v>
      </c>
      <c r="BI73">
        <f t="shared" si="70"/>
        <v>0</v>
      </c>
      <c r="BJ73">
        <f t="shared" si="70"/>
        <v>0</v>
      </c>
      <c r="BK73">
        <f t="shared" si="71"/>
        <v>0</v>
      </c>
      <c r="BL73">
        <f t="shared" si="71"/>
        <v>0</v>
      </c>
      <c r="BM73">
        <f t="shared" si="71"/>
        <v>0</v>
      </c>
      <c r="BN73">
        <f t="shared" si="71"/>
        <v>0</v>
      </c>
      <c r="BO73">
        <f t="shared" si="71"/>
        <v>0</v>
      </c>
      <c r="BP73">
        <f t="shared" si="71"/>
        <v>0</v>
      </c>
      <c r="BQ73">
        <f t="shared" si="71"/>
        <v>0</v>
      </c>
      <c r="BR73">
        <f t="shared" si="71"/>
        <v>0</v>
      </c>
      <c r="BS73">
        <f t="shared" si="71"/>
        <v>0</v>
      </c>
      <c r="BT73">
        <f t="shared" si="71"/>
        <v>0</v>
      </c>
      <c r="BU73">
        <f t="shared" si="71"/>
        <v>0</v>
      </c>
      <c r="BV73">
        <f t="shared" si="71"/>
        <v>0</v>
      </c>
      <c r="BW73">
        <f t="shared" si="71"/>
        <v>0</v>
      </c>
      <c r="BX73">
        <f t="shared" si="71"/>
        <v>0</v>
      </c>
      <c r="BY73">
        <f t="shared" si="71"/>
        <v>0</v>
      </c>
      <c r="BZ73">
        <f t="shared" si="61"/>
        <v>0</v>
      </c>
      <c r="CA73">
        <f t="shared" si="61"/>
        <v>0</v>
      </c>
      <c r="CB73">
        <f t="shared" si="61"/>
        <v>0</v>
      </c>
      <c r="CC73">
        <f t="shared" si="61"/>
        <v>0</v>
      </c>
      <c r="CD73">
        <f t="shared" si="61"/>
        <v>0</v>
      </c>
      <c r="CE73">
        <f t="shared" si="61"/>
        <v>0</v>
      </c>
      <c r="CF73">
        <f t="shared" si="61"/>
        <v>0</v>
      </c>
      <c r="CG73">
        <f t="shared" si="61"/>
        <v>0</v>
      </c>
      <c r="CH73">
        <f t="shared" si="61"/>
        <v>0</v>
      </c>
      <c r="CI73">
        <f t="shared" si="61"/>
        <v>0</v>
      </c>
      <c r="CJ73">
        <f t="shared" si="61"/>
        <v>0</v>
      </c>
      <c r="CK73">
        <f t="shared" si="61"/>
        <v>0</v>
      </c>
      <c r="CL73">
        <f t="shared" si="61"/>
        <v>0</v>
      </c>
      <c r="CM73">
        <f t="shared" si="65"/>
        <v>0</v>
      </c>
      <c r="CN73">
        <f t="shared" si="65"/>
        <v>0</v>
      </c>
      <c r="CO73">
        <f t="shared" si="65"/>
        <v>0</v>
      </c>
      <c r="CP73">
        <f t="shared" si="65"/>
        <v>0</v>
      </c>
      <c r="CQ73">
        <f t="shared" si="54"/>
        <v>0</v>
      </c>
      <c r="CR73">
        <f t="shared" si="54"/>
        <v>0</v>
      </c>
      <c r="CS73">
        <f t="shared" si="54"/>
        <v>0</v>
      </c>
      <c r="CT73">
        <f t="shared" si="54"/>
        <v>0</v>
      </c>
      <c r="CU73">
        <f t="shared" si="54"/>
        <v>0</v>
      </c>
      <c r="CV73">
        <f t="shared" si="54"/>
        <v>0</v>
      </c>
      <c r="CW73">
        <f t="shared" si="54"/>
        <v>0</v>
      </c>
      <c r="CX73">
        <f t="shared" si="54"/>
        <v>0</v>
      </c>
      <c r="CY73">
        <f t="shared" si="54"/>
        <v>0</v>
      </c>
      <c r="CZ73">
        <f t="shared" ref="CZ73:DO94" si="72">IF($N73=CZ$4,+$H73-$I73,0)</f>
        <v>0</v>
      </c>
      <c r="DA73">
        <f t="shared" si="72"/>
        <v>0</v>
      </c>
      <c r="DB73">
        <f t="shared" si="72"/>
        <v>0</v>
      </c>
      <c r="DC73">
        <f t="shared" si="72"/>
        <v>0</v>
      </c>
      <c r="DD73">
        <f t="shared" si="72"/>
        <v>0</v>
      </c>
      <c r="DE73">
        <f t="shared" si="72"/>
        <v>0</v>
      </c>
      <c r="DF73">
        <f t="shared" si="72"/>
        <v>0</v>
      </c>
      <c r="DG73">
        <f t="shared" si="72"/>
        <v>0</v>
      </c>
      <c r="DH73">
        <f t="shared" si="72"/>
        <v>0</v>
      </c>
      <c r="DI73">
        <f t="shared" si="72"/>
        <v>0</v>
      </c>
      <c r="DJ73">
        <f t="shared" si="72"/>
        <v>0</v>
      </c>
      <c r="DK73">
        <f t="shared" si="72"/>
        <v>0</v>
      </c>
      <c r="DL73">
        <f t="shared" si="72"/>
        <v>0</v>
      </c>
      <c r="DM73">
        <f t="shared" si="72"/>
        <v>0</v>
      </c>
      <c r="DN73">
        <f t="shared" si="72"/>
        <v>0</v>
      </c>
      <c r="DO73">
        <f t="shared" si="69"/>
        <v>0</v>
      </c>
      <c r="DP73">
        <f t="shared" si="69"/>
        <v>0</v>
      </c>
      <c r="DQ73">
        <f t="shared" si="69"/>
        <v>0</v>
      </c>
      <c r="DR73">
        <f t="shared" si="69"/>
        <v>0</v>
      </c>
      <c r="DS73">
        <f t="shared" si="69"/>
        <v>0</v>
      </c>
      <c r="DT73">
        <f t="shared" si="69"/>
        <v>0</v>
      </c>
      <c r="DU73">
        <f t="shared" si="69"/>
        <v>0</v>
      </c>
      <c r="DV73">
        <f t="shared" si="69"/>
        <v>0</v>
      </c>
      <c r="DW73">
        <f t="shared" si="69"/>
        <v>0</v>
      </c>
      <c r="DX73">
        <f t="shared" si="66"/>
        <v>0</v>
      </c>
      <c r="DY73">
        <f t="shared" si="66"/>
        <v>0</v>
      </c>
      <c r="DZ73">
        <f t="shared" si="66"/>
        <v>0</v>
      </c>
      <c r="EA73">
        <f t="shared" si="66"/>
        <v>0</v>
      </c>
      <c r="EB73">
        <f t="shared" si="66"/>
        <v>0</v>
      </c>
      <c r="EC73">
        <f t="shared" si="66"/>
        <v>0</v>
      </c>
      <c r="ED73">
        <f t="shared" si="66"/>
        <v>0</v>
      </c>
      <c r="EE73">
        <f t="shared" si="66"/>
        <v>0</v>
      </c>
      <c r="EF73">
        <f t="shared" si="66"/>
        <v>0</v>
      </c>
      <c r="EG73">
        <f t="shared" si="66"/>
        <v>0</v>
      </c>
      <c r="EH73">
        <f t="shared" si="66"/>
        <v>0</v>
      </c>
      <c r="EI73">
        <f t="shared" si="66"/>
        <v>0</v>
      </c>
      <c r="EJ73">
        <f t="shared" si="66"/>
        <v>0</v>
      </c>
      <c r="EK73">
        <f t="shared" si="66"/>
        <v>0</v>
      </c>
      <c r="EL73">
        <f t="shared" si="66"/>
        <v>0</v>
      </c>
      <c r="EM73">
        <f t="shared" si="58"/>
        <v>0</v>
      </c>
      <c r="EN73">
        <f t="shared" si="58"/>
        <v>0</v>
      </c>
      <c r="EO73">
        <f t="shared" si="58"/>
        <v>0</v>
      </c>
    </row>
    <row r="74" spans="1:145" x14ac:dyDescent="0.3">
      <c r="A74" s="26"/>
      <c r="B74" s="7"/>
      <c r="C74" s="7"/>
      <c r="D74" s="13"/>
      <c r="F74" s="2"/>
      <c r="G74" s="2"/>
      <c r="H74" s="2"/>
      <c r="I74" s="2"/>
      <c r="J74" s="2">
        <f t="shared" si="19"/>
        <v>-16319.44</v>
      </c>
      <c r="L74" s="2">
        <f t="shared" si="20"/>
        <v>0</v>
      </c>
      <c r="M74" s="2">
        <f t="shared" si="21"/>
        <v>-16319.44</v>
      </c>
      <c r="P74">
        <f t="shared" si="63"/>
        <v>0</v>
      </c>
      <c r="Q74">
        <f t="shared" si="63"/>
        <v>0</v>
      </c>
      <c r="R74">
        <f t="shared" si="63"/>
        <v>0</v>
      </c>
      <c r="S74">
        <f t="shared" si="63"/>
        <v>0</v>
      </c>
      <c r="T74">
        <f t="shared" si="63"/>
        <v>0</v>
      </c>
      <c r="U74">
        <f t="shared" si="63"/>
        <v>0</v>
      </c>
      <c r="V74">
        <f t="shared" si="63"/>
        <v>0</v>
      </c>
      <c r="W74">
        <f t="shared" si="63"/>
        <v>0</v>
      </c>
      <c r="X74">
        <f t="shared" si="63"/>
        <v>0</v>
      </c>
      <c r="Y74">
        <f t="shared" si="63"/>
        <v>0</v>
      </c>
      <c r="Z74">
        <f t="shared" si="60"/>
        <v>0</v>
      </c>
      <c r="AA74">
        <f t="shared" si="60"/>
        <v>0</v>
      </c>
      <c r="AB74">
        <f t="shared" si="60"/>
        <v>0</v>
      </c>
      <c r="AC74">
        <f t="shared" si="60"/>
        <v>0</v>
      </c>
      <c r="AD74">
        <f t="shared" si="60"/>
        <v>0</v>
      </c>
      <c r="AE74">
        <f t="shared" si="60"/>
        <v>0</v>
      </c>
      <c r="AF74">
        <f t="shared" si="60"/>
        <v>0</v>
      </c>
      <c r="AG74">
        <f t="shared" si="60"/>
        <v>0</v>
      </c>
      <c r="AH74">
        <f t="shared" si="60"/>
        <v>0</v>
      </c>
      <c r="AI74">
        <f t="shared" si="60"/>
        <v>0</v>
      </c>
      <c r="AJ74">
        <f t="shared" si="60"/>
        <v>0</v>
      </c>
      <c r="AK74">
        <f t="shared" si="60"/>
        <v>0</v>
      </c>
      <c r="AL74">
        <f t="shared" si="60"/>
        <v>0</v>
      </c>
      <c r="AM74">
        <f t="shared" si="60"/>
        <v>0</v>
      </c>
      <c r="AN74">
        <f t="shared" si="60"/>
        <v>0</v>
      </c>
      <c r="AO74">
        <f t="shared" si="60"/>
        <v>0</v>
      </c>
      <c r="AP74">
        <f t="shared" si="67"/>
        <v>0</v>
      </c>
      <c r="AQ74">
        <f t="shared" si="67"/>
        <v>0</v>
      </c>
      <c r="AR74">
        <f t="shared" si="67"/>
        <v>0</v>
      </c>
      <c r="AS74">
        <f t="shared" si="67"/>
        <v>0</v>
      </c>
      <c r="AT74">
        <f t="shared" si="67"/>
        <v>0</v>
      </c>
      <c r="AU74">
        <f t="shared" si="67"/>
        <v>0</v>
      </c>
      <c r="AV74">
        <f t="shared" si="67"/>
        <v>0</v>
      </c>
      <c r="AW74">
        <f t="shared" si="67"/>
        <v>0</v>
      </c>
      <c r="AX74">
        <f t="shared" si="67"/>
        <v>0</v>
      </c>
      <c r="AY74">
        <f t="shared" si="67"/>
        <v>0</v>
      </c>
      <c r="AZ74">
        <f t="shared" si="67"/>
        <v>0</v>
      </c>
      <c r="BA74">
        <f t="shared" si="67"/>
        <v>0</v>
      </c>
      <c r="BB74">
        <f t="shared" si="67"/>
        <v>0</v>
      </c>
      <c r="BC74">
        <f t="shared" si="30"/>
        <v>0</v>
      </c>
      <c r="BD74">
        <f t="shared" si="67"/>
        <v>0</v>
      </c>
      <c r="BE74">
        <f t="shared" si="68"/>
        <v>0</v>
      </c>
      <c r="BF74">
        <f t="shared" si="70"/>
        <v>0</v>
      </c>
      <c r="BG74">
        <f t="shared" si="70"/>
        <v>0</v>
      </c>
      <c r="BH74">
        <f t="shared" si="70"/>
        <v>0</v>
      </c>
      <c r="BI74">
        <f t="shared" si="70"/>
        <v>0</v>
      </c>
      <c r="BJ74">
        <f t="shared" si="70"/>
        <v>0</v>
      </c>
      <c r="BK74">
        <f t="shared" si="71"/>
        <v>0</v>
      </c>
      <c r="BL74">
        <f t="shared" si="71"/>
        <v>0</v>
      </c>
      <c r="BM74">
        <f t="shared" si="71"/>
        <v>0</v>
      </c>
      <c r="BN74">
        <f t="shared" si="71"/>
        <v>0</v>
      </c>
      <c r="BO74">
        <f t="shared" si="71"/>
        <v>0</v>
      </c>
      <c r="BP74">
        <f t="shared" si="71"/>
        <v>0</v>
      </c>
      <c r="BQ74">
        <f t="shared" si="71"/>
        <v>0</v>
      </c>
      <c r="BR74">
        <f t="shared" si="71"/>
        <v>0</v>
      </c>
      <c r="BS74">
        <f t="shared" si="71"/>
        <v>0</v>
      </c>
      <c r="BT74">
        <f t="shared" si="71"/>
        <v>0</v>
      </c>
      <c r="BU74">
        <f t="shared" si="71"/>
        <v>0</v>
      </c>
      <c r="BV74">
        <f t="shared" si="71"/>
        <v>0</v>
      </c>
      <c r="BW74">
        <f t="shared" si="71"/>
        <v>0</v>
      </c>
      <c r="BX74">
        <f t="shared" si="71"/>
        <v>0</v>
      </c>
      <c r="BY74">
        <f t="shared" si="71"/>
        <v>0</v>
      </c>
      <c r="BZ74">
        <f t="shared" si="61"/>
        <v>0</v>
      </c>
      <c r="CA74">
        <f t="shared" si="61"/>
        <v>0</v>
      </c>
      <c r="CB74">
        <f t="shared" si="61"/>
        <v>0</v>
      </c>
      <c r="CC74">
        <f t="shared" si="61"/>
        <v>0</v>
      </c>
      <c r="CD74">
        <f t="shared" si="61"/>
        <v>0</v>
      </c>
      <c r="CE74">
        <f t="shared" si="61"/>
        <v>0</v>
      </c>
      <c r="CF74">
        <f t="shared" si="61"/>
        <v>0</v>
      </c>
      <c r="CG74">
        <f t="shared" si="61"/>
        <v>0</v>
      </c>
      <c r="CH74">
        <f t="shared" si="61"/>
        <v>0</v>
      </c>
      <c r="CI74">
        <f t="shared" si="61"/>
        <v>0</v>
      </c>
      <c r="CJ74">
        <f t="shared" si="61"/>
        <v>0</v>
      </c>
      <c r="CK74">
        <f t="shared" si="61"/>
        <v>0</v>
      </c>
      <c r="CL74">
        <f t="shared" si="61"/>
        <v>0</v>
      </c>
      <c r="CM74">
        <f t="shared" si="65"/>
        <v>0</v>
      </c>
      <c r="CN74">
        <f t="shared" si="65"/>
        <v>0</v>
      </c>
      <c r="CO74">
        <f t="shared" si="65"/>
        <v>0</v>
      </c>
      <c r="CP74">
        <f t="shared" si="65"/>
        <v>0</v>
      </c>
      <c r="CQ74">
        <f t="shared" si="54"/>
        <v>0</v>
      </c>
      <c r="CR74">
        <f t="shared" si="54"/>
        <v>0</v>
      </c>
      <c r="CS74">
        <f t="shared" si="54"/>
        <v>0</v>
      </c>
      <c r="CT74">
        <f t="shared" si="54"/>
        <v>0</v>
      </c>
      <c r="CU74">
        <f t="shared" si="54"/>
        <v>0</v>
      </c>
      <c r="CV74">
        <f t="shared" si="54"/>
        <v>0</v>
      </c>
      <c r="CW74">
        <f t="shared" si="54"/>
        <v>0</v>
      </c>
      <c r="CX74">
        <f t="shared" ref="CX74:DM76" si="73">IF($N74=CX$4,+$H74-$I74,0)</f>
        <v>0</v>
      </c>
      <c r="CY74">
        <f t="shared" si="73"/>
        <v>0</v>
      </c>
      <c r="CZ74">
        <f t="shared" si="73"/>
        <v>0</v>
      </c>
      <c r="DA74">
        <f t="shared" si="73"/>
        <v>0</v>
      </c>
      <c r="DB74">
        <f t="shared" si="73"/>
        <v>0</v>
      </c>
      <c r="DC74">
        <f t="shared" si="73"/>
        <v>0</v>
      </c>
      <c r="DD74">
        <f t="shared" si="73"/>
        <v>0</v>
      </c>
      <c r="DE74">
        <f t="shared" si="73"/>
        <v>0</v>
      </c>
      <c r="DF74">
        <f t="shared" si="73"/>
        <v>0</v>
      </c>
      <c r="DG74">
        <f t="shared" si="73"/>
        <v>0</v>
      </c>
      <c r="DH74">
        <f t="shared" si="73"/>
        <v>0</v>
      </c>
      <c r="DI74">
        <f t="shared" si="73"/>
        <v>0</v>
      </c>
      <c r="DJ74">
        <f t="shared" si="73"/>
        <v>0</v>
      </c>
      <c r="DK74">
        <f t="shared" si="73"/>
        <v>0</v>
      </c>
      <c r="DL74">
        <f t="shared" si="73"/>
        <v>0</v>
      </c>
      <c r="DM74">
        <f t="shared" si="73"/>
        <v>0</v>
      </c>
      <c r="DN74">
        <f t="shared" si="72"/>
        <v>0</v>
      </c>
      <c r="DO74">
        <f t="shared" si="69"/>
        <v>0</v>
      </c>
      <c r="DP74">
        <f t="shared" si="69"/>
        <v>0</v>
      </c>
      <c r="DQ74">
        <f t="shared" si="69"/>
        <v>0</v>
      </c>
      <c r="DR74">
        <f t="shared" si="69"/>
        <v>0</v>
      </c>
      <c r="DS74">
        <f t="shared" si="69"/>
        <v>0</v>
      </c>
      <c r="DT74">
        <f t="shared" si="69"/>
        <v>0</v>
      </c>
      <c r="DU74">
        <f t="shared" si="69"/>
        <v>0</v>
      </c>
      <c r="DV74">
        <f t="shared" si="69"/>
        <v>0</v>
      </c>
      <c r="DW74">
        <f t="shared" si="69"/>
        <v>0</v>
      </c>
      <c r="DX74">
        <f t="shared" si="66"/>
        <v>0</v>
      </c>
      <c r="DY74">
        <f t="shared" si="66"/>
        <v>0</v>
      </c>
      <c r="DZ74">
        <f t="shared" si="66"/>
        <v>0</v>
      </c>
      <c r="EA74">
        <f t="shared" si="66"/>
        <v>0</v>
      </c>
      <c r="EB74">
        <f t="shared" si="66"/>
        <v>0</v>
      </c>
      <c r="EC74">
        <f t="shared" si="66"/>
        <v>0</v>
      </c>
      <c r="ED74">
        <f t="shared" si="66"/>
        <v>0</v>
      </c>
      <c r="EE74">
        <f t="shared" si="66"/>
        <v>0</v>
      </c>
      <c r="EF74">
        <f t="shared" si="66"/>
        <v>0</v>
      </c>
      <c r="EG74">
        <f t="shared" si="66"/>
        <v>0</v>
      </c>
      <c r="EH74">
        <f t="shared" si="66"/>
        <v>0</v>
      </c>
      <c r="EI74">
        <f t="shared" si="66"/>
        <v>0</v>
      </c>
      <c r="EJ74">
        <f t="shared" si="66"/>
        <v>0</v>
      </c>
      <c r="EK74">
        <f t="shared" si="66"/>
        <v>0</v>
      </c>
      <c r="EL74">
        <f t="shared" si="66"/>
        <v>0</v>
      </c>
      <c r="EM74">
        <f t="shared" si="58"/>
        <v>0</v>
      </c>
      <c r="EN74">
        <f t="shared" si="58"/>
        <v>0</v>
      </c>
      <c r="EO74">
        <f t="shared" si="58"/>
        <v>0</v>
      </c>
    </row>
    <row r="75" spans="1:145" x14ac:dyDescent="0.3">
      <c r="A75" s="26"/>
      <c r="B75" s="7"/>
      <c r="C75" s="7"/>
      <c r="D75" s="13"/>
      <c r="F75" s="2"/>
      <c r="G75" s="2"/>
      <c r="H75" s="2"/>
      <c r="I75" s="2"/>
      <c r="J75" s="2">
        <f t="shared" si="19"/>
        <v>-16319.44</v>
      </c>
      <c r="L75" s="2">
        <f t="shared" si="20"/>
        <v>0</v>
      </c>
      <c r="M75" s="2">
        <f t="shared" si="21"/>
        <v>-16319.44</v>
      </c>
      <c r="P75">
        <f t="shared" si="63"/>
        <v>0</v>
      </c>
      <c r="Q75">
        <f t="shared" si="63"/>
        <v>0</v>
      </c>
      <c r="R75">
        <f t="shared" si="63"/>
        <v>0</v>
      </c>
      <c r="S75">
        <f t="shared" si="63"/>
        <v>0</v>
      </c>
      <c r="T75">
        <f t="shared" si="63"/>
        <v>0</v>
      </c>
      <c r="U75">
        <f t="shared" si="63"/>
        <v>0</v>
      </c>
      <c r="V75">
        <f t="shared" si="63"/>
        <v>0</v>
      </c>
      <c r="W75">
        <f t="shared" si="63"/>
        <v>0</v>
      </c>
      <c r="X75">
        <f t="shared" si="63"/>
        <v>0</v>
      </c>
      <c r="Y75">
        <f t="shared" si="63"/>
        <v>0</v>
      </c>
      <c r="Z75">
        <f t="shared" si="60"/>
        <v>0</v>
      </c>
      <c r="AA75">
        <f t="shared" si="60"/>
        <v>0</v>
      </c>
      <c r="AB75">
        <f t="shared" si="60"/>
        <v>0</v>
      </c>
      <c r="AC75">
        <f t="shared" si="60"/>
        <v>0</v>
      </c>
      <c r="AD75">
        <f t="shared" si="60"/>
        <v>0</v>
      </c>
      <c r="AE75">
        <f t="shared" si="60"/>
        <v>0</v>
      </c>
      <c r="AF75">
        <f t="shared" si="60"/>
        <v>0</v>
      </c>
      <c r="AG75">
        <f t="shared" si="60"/>
        <v>0</v>
      </c>
      <c r="AH75">
        <f t="shared" si="60"/>
        <v>0</v>
      </c>
      <c r="AI75">
        <f t="shared" si="60"/>
        <v>0</v>
      </c>
      <c r="AJ75">
        <f t="shared" si="60"/>
        <v>0</v>
      </c>
      <c r="AK75">
        <f t="shared" si="60"/>
        <v>0</v>
      </c>
      <c r="AL75">
        <f t="shared" si="60"/>
        <v>0</v>
      </c>
      <c r="AM75">
        <f t="shared" si="60"/>
        <v>0</v>
      </c>
      <c r="AN75">
        <f t="shared" si="60"/>
        <v>0</v>
      </c>
      <c r="AO75">
        <f t="shared" si="60"/>
        <v>0</v>
      </c>
      <c r="AP75">
        <f t="shared" si="67"/>
        <v>0</v>
      </c>
      <c r="AQ75">
        <f t="shared" si="67"/>
        <v>0</v>
      </c>
      <c r="AR75">
        <f t="shared" si="67"/>
        <v>0</v>
      </c>
      <c r="AS75">
        <f t="shared" si="67"/>
        <v>0</v>
      </c>
      <c r="AT75">
        <f t="shared" si="67"/>
        <v>0</v>
      </c>
      <c r="AU75">
        <f t="shared" si="67"/>
        <v>0</v>
      </c>
      <c r="AV75">
        <f t="shared" si="67"/>
        <v>0</v>
      </c>
      <c r="AW75">
        <f t="shared" si="67"/>
        <v>0</v>
      </c>
      <c r="AX75">
        <f t="shared" si="67"/>
        <v>0</v>
      </c>
      <c r="AY75">
        <f t="shared" si="67"/>
        <v>0</v>
      </c>
      <c r="AZ75">
        <f t="shared" si="67"/>
        <v>0</v>
      </c>
      <c r="BA75">
        <f t="shared" si="67"/>
        <v>0</v>
      </c>
      <c r="BB75">
        <f t="shared" si="67"/>
        <v>0</v>
      </c>
      <c r="BC75">
        <f t="shared" si="30"/>
        <v>0</v>
      </c>
      <c r="BD75">
        <f t="shared" si="67"/>
        <v>0</v>
      </c>
      <c r="BE75">
        <f t="shared" si="68"/>
        <v>0</v>
      </c>
      <c r="BF75">
        <f t="shared" si="70"/>
        <v>0</v>
      </c>
      <c r="BG75">
        <f t="shared" si="70"/>
        <v>0</v>
      </c>
      <c r="BH75">
        <f t="shared" si="70"/>
        <v>0</v>
      </c>
      <c r="BI75">
        <f t="shared" si="70"/>
        <v>0</v>
      </c>
      <c r="BJ75">
        <f t="shared" si="70"/>
        <v>0</v>
      </c>
      <c r="BK75">
        <f t="shared" si="71"/>
        <v>0</v>
      </c>
      <c r="BL75">
        <f t="shared" si="71"/>
        <v>0</v>
      </c>
      <c r="BM75">
        <f t="shared" si="71"/>
        <v>0</v>
      </c>
      <c r="BN75">
        <f t="shared" si="71"/>
        <v>0</v>
      </c>
      <c r="BO75">
        <f t="shared" si="71"/>
        <v>0</v>
      </c>
      <c r="BP75">
        <f t="shared" si="71"/>
        <v>0</v>
      </c>
      <c r="BQ75">
        <f t="shared" si="71"/>
        <v>0</v>
      </c>
      <c r="BR75">
        <f t="shared" si="71"/>
        <v>0</v>
      </c>
      <c r="BS75">
        <f t="shared" si="71"/>
        <v>0</v>
      </c>
      <c r="BT75">
        <f t="shared" si="71"/>
        <v>0</v>
      </c>
      <c r="BU75">
        <f t="shared" si="71"/>
        <v>0</v>
      </c>
      <c r="BV75">
        <f t="shared" si="71"/>
        <v>0</v>
      </c>
      <c r="BW75">
        <f t="shared" si="71"/>
        <v>0</v>
      </c>
      <c r="BX75">
        <f t="shared" si="71"/>
        <v>0</v>
      </c>
      <c r="BY75">
        <f t="shared" si="71"/>
        <v>0</v>
      </c>
      <c r="BZ75">
        <f t="shared" si="61"/>
        <v>0</v>
      </c>
      <c r="CA75">
        <f t="shared" si="61"/>
        <v>0</v>
      </c>
      <c r="CB75">
        <f t="shared" si="61"/>
        <v>0</v>
      </c>
      <c r="CC75">
        <f t="shared" si="61"/>
        <v>0</v>
      </c>
      <c r="CD75">
        <f t="shared" si="61"/>
        <v>0</v>
      </c>
      <c r="CE75">
        <f t="shared" si="61"/>
        <v>0</v>
      </c>
      <c r="CF75">
        <f t="shared" si="61"/>
        <v>0</v>
      </c>
      <c r="CG75">
        <f t="shared" si="61"/>
        <v>0</v>
      </c>
      <c r="CH75">
        <f t="shared" si="61"/>
        <v>0</v>
      </c>
      <c r="CI75">
        <f t="shared" si="61"/>
        <v>0</v>
      </c>
      <c r="CJ75">
        <f t="shared" si="61"/>
        <v>0</v>
      </c>
      <c r="CK75">
        <f t="shared" si="61"/>
        <v>0</v>
      </c>
      <c r="CL75">
        <f t="shared" si="61"/>
        <v>0</v>
      </c>
      <c r="CM75">
        <f t="shared" si="65"/>
        <v>0</v>
      </c>
      <c r="CN75">
        <f t="shared" si="65"/>
        <v>0</v>
      </c>
      <c r="CO75">
        <f t="shared" si="65"/>
        <v>0</v>
      </c>
      <c r="CP75">
        <f t="shared" si="65"/>
        <v>0</v>
      </c>
      <c r="CQ75">
        <f t="shared" ref="CQ75:CS91" si="74">IF($N75=CQ$4,+$H75-$I75,0)</f>
        <v>0</v>
      </c>
      <c r="CR75">
        <f t="shared" si="74"/>
        <v>0</v>
      </c>
      <c r="CS75">
        <f t="shared" si="74"/>
        <v>0</v>
      </c>
      <c r="CT75">
        <f t="shared" ref="CT75:DE90" si="75">IF($N75=CT$4,+$H75-$I75,0)</f>
        <v>0</v>
      </c>
      <c r="CU75">
        <f t="shared" si="75"/>
        <v>0</v>
      </c>
      <c r="CV75">
        <f t="shared" si="75"/>
        <v>0</v>
      </c>
      <c r="CW75">
        <f t="shared" si="75"/>
        <v>0</v>
      </c>
      <c r="CX75">
        <f t="shared" si="75"/>
        <v>0</v>
      </c>
      <c r="CY75">
        <f t="shared" si="73"/>
        <v>0</v>
      </c>
      <c r="CZ75">
        <f t="shared" si="73"/>
        <v>0</v>
      </c>
      <c r="DA75">
        <f t="shared" si="73"/>
        <v>0</v>
      </c>
      <c r="DB75">
        <f t="shared" si="73"/>
        <v>0</v>
      </c>
      <c r="DC75">
        <f t="shared" si="73"/>
        <v>0</v>
      </c>
      <c r="DD75">
        <f t="shared" si="73"/>
        <v>0</v>
      </c>
      <c r="DE75">
        <f t="shared" si="73"/>
        <v>0</v>
      </c>
      <c r="DF75">
        <f t="shared" si="73"/>
        <v>0</v>
      </c>
      <c r="DG75">
        <f t="shared" si="73"/>
        <v>0</v>
      </c>
      <c r="DH75">
        <f t="shared" si="73"/>
        <v>0</v>
      </c>
      <c r="DI75">
        <f t="shared" si="73"/>
        <v>0</v>
      </c>
      <c r="DJ75">
        <f t="shared" si="73"/>
        <v>0</v>
      </c>
      <c r="DK75">
        <f t="shared" si="73"/>
        <v>0</v>
      </c>
      <c r="DL75">
        <f t="shared" si="73"/>
        <v>0</v>
      </c>
      <c r="DM75">
        <f t="shared" si="73"/>
        <v>0</v>
      </c>
      <c r="DN75">
        <f t="shared" si="72"/>
        <v>0</v>
      </c>
      <c r="DO75">
        <f t="shared" si="69"/>
        <v>0</v>
      </c>
      <c r="DP75">
        <f t="shared" si="69"/>
        <v>0</v>
      </c>
      <c r="DQ75">
        <f t="shared" si="69"/>
        <v>0</v>
      </c>
      <c r="DR75">
        <f t="shared" si="69"/>
        <v>0</v>
      </c>
      <c r="DS75">
        <f t="shared" si="69"/>
        <v>0</v>
      </c>
      <c r="DT75">
        <f t="shared" si="69"/>
        <v>0</v>
      </c>
      <c r="DU75">
        <f t="shared" si="69"/>
        <v>0</v>
      </c>
      <c r="DV75">
        <f t="shared" si="69"/>
        <v>0</v>
      </c>
      <c r="DW75">
        <f t="shared" si="69"/>
        <v>0</v>
      </c>
      <c r="DX75">
        <f t="shared" si="66"/>
        <v>0</v>
      </c>
      <c r="DY75">
        <f t="shared" si="66"/>
        <v>0</v>
      </c>
      <c r="DZ75">
        <f t="shared" si="66"/>
        <v>0</v>
      </c>
      <c r="EA75">
        <f t="shared" si="66"/>
        <v>0</v>
      </c>
      <c r="EB75">
        <f t="shared" si="66"/>
        <v>0</v>
      </c>
      <c r="EC75">
        <f t="shared" si="66"/>
        <v>0</v>
      </c>
      <c r="ED75">
        <f t="shared" si="66"/>
        <v>0</v>
      </c>
      <c r="EE75">
        <f t="shared" si="66"/>
        <v>0</v>
      </c>
      <c r="EF75">
        <f t="shared" si="66"/>
        <v>0</v>
      </c>
      <c r="EG75">
        <f t="shared" si="66"/>
        <v>0</v>
      </c>
      <c r="EH75">
        <f t="shared" si="66"/>
        <v>0</v>
      </c>
      <c r="EI75">
        <f t="shared" si="66"/>
        <v>0</v>
      </c>
      <c r="EJ75">
        <f t="shared" si="66"/>
        <v>0</v>
      </c>
      <c r="EK75">
        <f t="shared" si="66"/>
        <v>0</v>
      </c>
      <c r="EL75">
        <f t="shared" si="66"/>
        <v>0</v>
      </c>
      <c r="EM75">
        <f t="shared" si="58"/>
        <v>0</v>
      </c>
      <c r="EN75">
        <f t="shared" si="58"/>
        <v>0</v>
      </c>
      <c r="EO75">
        <f t="shared" si="58"/>
        <v>0</v>
      </c>
    </row>
    <row r="76" spans="1:145" x14ac:dyDescent="0.3">
      <c r="A76" s="26"/>
      <c r="B76" s="7"/>
      <c r="C76" s="7"/>
      <c r="F76" s="2"/>
      <c r="G76" s="2"/>
      <c r="H76" s="2"/>
      <c r="I76" s="2"/>
      <c r="J76" s="2">
        <f t="shared" si="19"/>
        <v>-16319.44</v>
      </c>
      <c r="L76" s="2">
        <f t="shared" si="20"/>
        <v>0</v>
      </c>
      <c r="M76" s="2">
        <f t="shared" si="21"/>
        <v>-16319.44</v>
      </c>
      <c r="P76">
        <f t="shared" si="63"/>
        <v>0</v>
      </c>
      <c r="Q76">
        <f t="shared" si="63"/>
        <v>0</v>
      </c>
      <c r="R76">
        <f t="shared" si="63"/>
        <v>0</v>
      </c>
      <c r="S76">
        <f t="shared" si="63"/>
        <v>0</v>
      </c>
      <c r="T76">
        <f t="shared" si="63"/>
        <v>0</v>
      </c>
      <c r="U76">
        <f t="shared" si="63"/>
        <v>0</v>
      </c>
      <c r="V76">
        <f t="shared" si="63"/>
        <v>0</v>
      </c>
      <c r="W76">
        <f t="shared" si="63"/>
        <v>0</v>
      </c>
      <c r="X76">
        <f t="shared" si="63"/>
        <v>0</v>
      </c>
      <c r="Y76">
        <f t="shared" si="63"/>
        <v>0</v>
      </c>
      <c r="Z76">
        <f t="shared" si="60"/>
        <v>0</v>
      </c>
      <c r="AA76">
        <f t="shared" si="60"/>
        <v>0</v>
      </c>
      <c r="AB76">
        <f t="shared" si="60"/>
        <v>0</v>
      </c>
      <c r="AC76">
        <f t="shared" si="60"/>
        <v>0</v>
      </c>
      <c r="AD76">
        <f t="shared" si="60"/>
        <v>0</v>
      </c>
      <c r="AE76">
        <f t="shared" si="60"/>
        <v>0</v>
      </c>
      <c r="AF76">
        <f t="shared" si="60"/>
        <v>0</v>
      </c>
      <c r="AG76">
        <f t="shared" si="60"/>
        <v>0</v>
      </c>
      <c r="AH76">
        <f t="shared" si="60"/>
        <v>0</v>
      </c>
      <c r="AI76">
        <f t="shared" si="60"/>
        <v>0</v>
      </c>
      <c r="AJ76">
        <f t="shared" si="60"/>
        <v>0</v>
      </c>
      <c r="AK76">
        <f t="shared" si="60"/>
        <v>0</v>
      </c>
      <c r="AL76">
        <f t="shared" si="60"/>
        <v>0</v>
      </c>
      <c r="AM76">
        <f t="shared" si="60"/>
        <v>0</v>
      </c>
      <c r="AN76">
        <f t="shared" si="60"/>
        <v>0</v>
      </c>
      <c r="AO76">
        <f t="shared" si="60"/>
        <v>0</v>
      </c>
      <c r="AP76">
        <f t="shared" si="67"/>
        <v>0</v>
      </c>
      <c r="AQ76">
        <f t="shared" si="67"/>
        <v>0</v>
      </c>
      <c r="AR76">
        <f t="shared" si="67"/>
        <v>0</v>
      </c>
      <c r="AS76">
        <f t="shared" si="67"/>
        <v>0</v>
      </c>
      <c r="AT76">
        <f t="shared" si="67"/>
        <v>0</v>
      </c>
      <c r="AU76">
        <f t="shared" si="67"/>
        <v>0</v>
      </c>
      <c r="AV76">
        <f t="shared" si="67"/>
        <v>0</v>
      </c>
      <c r="AW76">
        <f t="shared" si="67"/>
        <v>0</v>
      </c>
      <c r="AX76">
        <f t="shared" si="67"/>
        <v>0</v>
      </c>
      <c r="AY76">
        <f t="shared" si="67"/>
        <v>0</v>
      </c>
      <c r="AZ76">
        <f t="shared" si="67"/>
        <v>0</v>
      </c>
      <c r="BA76">
        <f t="shared" si="67"/>
        <v>0</v>
      </c>
      <c r="BB76">
        <f t="shared" si="67"/>
        <v>0</v>
      </c>
      <c r="BC76">
        <f t="shared" si="30"/>
        <v>0</v>
      </c>
      <c r="BD76">
        <f t="shared" si="67"/>
        <v>0</v>
      </c>
      <c r="BE76">
        <f t="shared" ref="BE76:BT93" si="76">IF($N76=BE$4,+$H76-$I76,0)</f>
        <v>0</v>
      </c>
      <c r="BF76">
        <f t="shared" si="76"/>
        <v>0</v>
      </c>
      <c r="BG76">
        <f t="shared" si="76"/>
        <v>0</v>
      </c>
      <c r="BH76">
        <f t="shared" si="76"/>
        <v>0</v>
      </c>
      <c r="BI76">
        <f t="shared" si="76"/>
        <v>0</v>
      </c>
      <c r="BJ76">
        <f t="shared" si="76"/>
        <v>0</v>
      </c>
      <c r="BK76">
        <f t="shared" si="76"/>
        <v>0</v>
      </c>
      <c r="BL76">
        <f t="shared" si="76"/>
        <v>0</v>
      </c>
      <c r="BM76">
        <f t="shared" si="76"/>
        <v>0</v>
      </c>
      <c r="BN76">
        <f t="shared" si="76"/>
        <v>0</v>
      </c>
      <c r="BO76">
        <f t="shared" si="76"/>
        <v>0</v>
      </c>
      <c r="BP76">
        <f t="shared" si="76"/>
        <v>0</v>
      </c>
      <c r="BQ76">
        <f t="shared" si="76"/>
        <v>0</v>
      </c>
      <c r="BR76">
        <f t="shared" si="76"/>
        <v>0</v>
      </c>
      <c r="BS76">
        <f t="shared" si="76"/>
        <v>0</v>
      </c>
      <c r="BT76">
        <f t="shared" si="76"/>
        <v>0</v>
      </c>
      <c r="BU76">
        <f t="shared" si="71"/>
        <v>0</v>
      </c>
      <c r="BV76">
        <f t="shared" si="71"/>
        <v>0</v>
      </c>
      <c r="BW76">
        <f t="shared" si="71"/>
        <v>0</v>
      </c>
      <c r="BX76">
        <f t="shared" si="71"/>
        <v>0</v>
      </c>
      <c r="BY76">
        <f t="shared" si="71"/>
        <v>0</v>
      </c>
      <c r="BZ76">
        <f t="shared" si="61"/>
        <v>0</v>
      </c>
      <c r="CA76">
        <f t="shared" si="61"/>
        <v>0</v>
      </c>
      <c r="CB76">
        <f t="shared" si="61"/>
        <v>0</v>
      </c>
      <c r="CC76">
        <f t="shared" si="61"/>
        <v>0</v>
      </c>
      <c r="CD76">
        <f t="shared" si="61"/>
        <v>0</v>
      </c>
      <c r="CE76">
        <f t="shared" si="61"/>
        <v>0</v>
      </c>
      <c r="CF76">
        <f t="shared" ref="CF76:CL76" si="77">IF($N76=CF$4,+$H76-$I76,0)</f>
        <v>0</v>
      </c>
      <c r="CG76">
        <f t="shared" si="77"/>
        <v>0</v>
      </c>
      <c r="CH76">
        <f t="shared" si="77"/>
        <v>0</v>
      </c>
      <c r="CI76">
        <f t="shared" si="77"/>
        <v>0</v>
      </c>
      <c r="CJ76">
        <f t="shared" si="77"/>
        <v>0</v>
      </c>
      <c r="CK76">
        <f t="shared" si="77"/>
        <v>0</v>
      </c>
      <c r="CL76">
        <f t="shared" si="77"/>
        <v>0</v>
      </c>
      <c r="CM76">
        <f t="shared" si="65"/>
        <v>0</v>
      </c>
      <c r="CN76">
        <f t="shared" si="65"/>
        <v>0</v>
      </c>
      <c r="CO76">
        <f t="shared" si="65"/>
        <v>0</v>
      </c>
      <c r="CP76">
        <f t="shared" si="65"/>
        <v>0</v>
      </c>
      <c r="CQ76">
        <f t="shared" si="74"/>
        <v>0</v>
      </c>
      <c r="CR76">
        <f t="shared" si="74"/>
        <v>0</v>
      </c>
      <c r="CS76">
        <f t="shared" si="74"/>
        <v>0</v>
      </c>
      <c r="CT76">
        <f t="shared" si="75"/>
        <v>0</v>
      </c>
      <c r="CU76">
        <f t="shared" si="75"/>
        <v>0</v>
      </c>
      <c r="CV76">
        <f t="shared" si="75"/>
        <v>0</v>
      </c>
      <c r="CW76">
        <f t="shared" si="75"/>
        <v>0</v>
      </c>
      <c r="CX76">
        <f t="shared" si="75"/>
        <v>0</v>
      </c>
      <c r="CY76">
        <f t="shared" si="73"/>
        <v>0</v>
      </c>
      <c r="CZ76">
        <f t="shared" si="73"/>
        <v>0</v>
      </c>
      <c r="DA76">
        <f t="shared" si="73"/>
        <v>0</v>
      </c>
      <c r="DB76">
        <f t="shared" si="73"/>
        <v>0</v>
      </c>
      <c r="DC76">
        <f t="shared" si="73"/>
        <v>0</v>
      </c>
      <c r="DD76">
        <f t="shared" si="73"/>
        <v>0</v>
      </c>
      <c r="DE76">
        <f t="shared" si="73"/>
        <v>0</v>
      </c>
      <c r="DF76">
        <f t="shared" si="73"/>
        <v>0</v>
      </c>
      <c r="DG76">
        <f t="shared" si="73"/>
        <v>0</v>
      </c>
      <c r="DH76">
        <f t="shared" si="73"/>
        <v>0</v>
      </c>
      <c r="DI76">
        <f t="shared" si="73"/>
        <v>0</v>
      </c>
      <c r="DJ76">
        <f t="shared" si="73"/>
        <v>0</v>
      </c>
      <c r="DK76">
        <f t="shared" si="73"/>
        <v>0</v>
      </c>
      <c r="DL76">
        <f t="shared" si="73"/>
        <v>0</v>
      </c>
      <c r="DM76">
        <f t="shared" si="73"/>
        <v>0</v>
      </c>
      <c r="DN76">
        <f t="shared" si="72"/>
        <v>0</v>
      </c>
      <c r="DO76">
        <f t="shared" si="69"/>
        <v>0</v>
      </c>
      <c r="DP76">
        <f t="shared" si="69"/>
        <v>0</v>
      </c>
      <c r="DQ76">
        <f t="shared" si="69"/>
        <v>0</v>
      </c>
      <c r="DR76">
        <f t="shared" si="69"/>
        <v>0</v>
      </c>
      <c r="DS76">
        <f t="shared" si="69"/>
        <v>0</v>
      </c>
      <c r="DT76">
        <f t="shared" si="69"/>
        <v>0</v>
      </c>
      <c r="DU76">
        <f t="shared" si="69"/>
        <v>0</v>
      </c>
      <c r="DV76">
        <f t="shared" si="69"/>
        <v>0</v>
      </c>
      <c r="DW76">
        <f t="shared" si="69"/>
        <v>0</v>
      </c>
      <c r="DX76">
        <f t="shared" si="66"/>
        <v>0</v>
      </c>
      <c r="DY76">
        <f t="shared" si="66"/>
        <v>0</v>
      </c>
      <c r="DZ76">
        <f t="shared" si="66"/>
        <v>0</v>
      </c>
      <c r="EA76">
        <f t="shared" si="66"/>
        <v>0</v>
      </c>
      <c r="EB76">
        <f t="shared" si="66"/>
        <v>0</v>
      </c>
      <c r="EC76">
        <f t="shared" si="66"/>
        <v>0</v>
      </c>
      <c r="ED76">
        <f t="shared" si="66"/>
        <v>0</v>
      </c>
      <c r="EE76">
        <f t="shared" si="66"/>
        <v>0</v>
      </c>
      <c r="EF76">
        <f t="shared" si="66"/>
        <v>0</v>
      </c>
      <c r="EG76">
        <f t="shared" si="66"/>
        <v>0</v>
      </c>
      <c r="EH76">
        <f t="shared" si="66"/>
        <v>0</v>
      </c>
      <c r="EI76">
        <f t="shared" si="66"/>
        <v>0</v>
      </c>
      <c r="EJ76">
        <f t="shared" si="66"/>
        <v>0</v>
      </c>
      <c r="EK76">
        <f t="shared" si="66"/>
        <v>0</v>
      </c>
      <c r="EL76">
        <f t="shared" si="66"/>
        <v>0</v>
      </c>
      <c r="EM76">
        <f t="shared" si="58"/>
        <v>0</v>
      </c>
      <c r="EN76">
        <f t="shared" si="58"/>
        <v>0</v>
      </c>
      <c r="EO76">
        <f t="shared" si="58"/>
        <v>0</v>
      </c>
    </row>
    <row r="77" spans="1:145" x14ac:dyDescent="0.3">
      <c r="A77" s="26"/>
      <c r="B77" s="7"/>
      <c r="C77" s="7"/>
      <c r="F77" s="2"/>
      <c r="G77" s="2"/>
      <c r="H77" s="2"/>
      <c r="I77" s="2"/>
      <c r="J77" s="2">
        <f t="shared" si="19"/>
        <v>-16319.44</v>
      </c>
      <c r="L77" s="2">
        <f t="shared" si="20"/>
        <v>0</v>
      </c>
      <c r="M77" s="2">
        <f t="shared" si="21"/>
        <v>-16319.44</v>
      </c>
      <c r="P77">
        <f t="shared" si="63"/>
        <v>0</v>
      </c>
      <c r="Q77">
        <f t="shared" si="63"/>
        <v>0</v>
      </c>
      <c r="R77">
        <f t="shared" si="63"/>
        <v>0</v>
      </c>
      <c r="S77">
        <f t="shared" si="63"/>
        <v>0</v>
      </c>
      <c r="T77">
        <f t="shared" si="63"/>
        <v>0</v>
      </c>
      <c r="U77">
        <f t="shared" si="63"/>
        <v>0</v>
      </c>
      <c r="V77">
        <f t="shared" si="63"/>
        <v>0</v>
      </c>
      <c r="W77">
        <f t="shared" si="63"/>
        <v>0</v>
      </c>
      <c r="X77">
        <f t="shared" si="63"/>
        <v>0</v>
      </c>
      <c r="Y77">
        <f t="shared" si="63"/>
        <v>0</v>
      </c>
      <c r="Z77">
        <f t="shared" si="60"/>
        <v>0</v>
      </c>
      <c r="AA77">
        <f t="shared" si="60"/>
        <v>0</v>
      </c>
      <c r="AB77">
        <f t="shared" si="60"/>
        <v>0</v>
      </c>
      <c r="AC77">
        <f t="shared" si="60"/>
        <v>0</v>
      </c>
      <c r="AD77">
        <f t="shared" ref="AD77:AS96" si="78">IF($N77=AD$4,+$H77-$I77,0)</f>
        <v>0</v>
      </c>
      <c r="AE77">
        <f t="shared" si="78"/>
        <v>0</v>
      </c>
      <c r="AF77">
        <f t="shared" si="78"/>
        <v>0</v>
      </c>
      <c r="AG77">
        <f t="shared" si="78"/>
        <v>0</v>
      </c>
      <c r="AH77">
        <f t="shared" si="78"/>
        <v>0</v>
      </c>
      <c r="AI77">
        <f t="shared" si="78"/>
        <v>0</v>
      </c>
      <c r="AJ77">
        <f t="shared" si="78"/>
        <v>0</v>
      </c>
      <c r="AK77">
        <f t="shared" si="78"/>
        <v>0</v>
      </c>
      <c r="AL77">
        <f t="shared" si="78"/>
        <v>0</v>
      </c>
      <c r="AM77">
        <f t="shared" si="78"/>
        <v>0</v>
      </c>
      <c r="AN77">
        <f t="shared" si="78"/>
        <v>0</v>
      </c>
      <c r="AO77">
        <f t="shared" si="78"/>
        <v>0</v>
      </c>
      <c r="AP77">
        <f t="shared" si="78"/>
        <v>0</v>
      </c>
      <c r="AQ77">
        <f t="shared" si="78"/>
        <v>0</v>
      </c>
      <c r="AR77">
        <f t="shared" si="78"/>
        <v>0</v>
      </c>
      <c r="AS77">
        <f t="shared" si="78"/>
        <v>0</v>
      </c>
      <c r="AT77">
        <f t="shared" si="67"/>
        <v>0</v>
      </c>
      <c r="AU77">
        <f t="shared" si="67"/>
        <v>0</v>
      </c>
      <c r="AV77">
        <f t="shared" si="67"/>
        <v>0</v>
      </c>
      <c r="AW77">
        <f t="shared" si="67"/>
        <v>0</v>
      </c>
      <c r="AX77">
        <f t="shared" si="67"/>
        <v>0</v>
      </c>
      <c r="AY77">
        <f t="shared" si="67"/>
        <v>0</v>
      </c>
      <c r="AZ77">
        <f t="shared" si="67"/>
        <v>0</v>
      </c>
      <c r="BA77">
        <f t="shared" si="67"/>
        <v>0</v>
      </c>
      <c r="BB77">
        <f t="shared" si="67"/>
        <v>0</v>
      </c>
      <c r="BC77">
        <f t="shared" si="30"/>
        <v>0</v>
      </c>
      <c r="BD77">
        <f t="shared" si="67"/>
        <v>0</v>
      </c>
      <c r="BE77">
        <f t="shared" si="76"/>
        <v>0</v>
      </c>
      <c r="BF77">
        <f t="shared" si="76"/>
        <v>0</v>
      </c>
      <c r="BG77">
        <f t="shared" si="76"/>
        <v>0</v>
      </c>
      <c r="BH77">
        <f t="shared" si="76"/>
        <v>0</v>
      </c>
      <c r="BI77">
        <f t="shared" si="76"/>
        <v>0</v>
      </c>
      <c r="BJ77">
        <f t="shared" si="76"/>
        <v>0</v>
      </c>
      <c r="BK77">
        <f t="shared" si="76"/>
        <v>0</v>
      </c>
      <c r="BL77">
        <f t="shared" si="76"/>
        <v>0</v>
      </c>
      <c r="BM77">
        <f t="shared" si="76"/>
        <v>0</v>
      </c>
      <c r="BN77">
        <f t="shared" si="76"/>
        <v>0</v>
      </c>
      <c r="BO77">
        <f t="shared" si="76"/>
        <v>0</v>
      </c>
      <c r="BP77">
        <f t="shared" si="76"/>
        <v>0</v>
      </c>
      <c r="BQ77">
        <f t="shared" si="76"/>
        <v>0</v>
      </c>
      <c r="BR77">
        <f t="shared" si="76"/>
        <v>0</v>
      </c>
      <c r="BS77">
        <f t="shared" si="76"/>
        <v>0</v>
      </c>
      <c r="BT77">
        <f t="shared" si="76"/>
        <v>0</v>
      </c>
      <c r="BU77">
        <f t="shared" si="71"/>
        <v>0</v>
      </c>
      <c r="BV77">
        <f t="shared" si="71"/>
        <v>0</v>
      </c>
      <c r="BW77">
        <f t="shared" si="71"/>
        <v>0</v>
      </c>
      <c r="BX77">
        <f t="shared" si="71"/>
        <v>0</v>
      </c>
      <c r="BY77">
        <f t="shared" si="71"/>
        <v>0</v>
      </c>
      <c r="BZ77">
        <f t="shared" si="71"/>
        <v>0</v>
      </c>
      <c r="CA77">
        <f t="shared" ref="CA77:CP92" si="79">IF($N77=CA$4,+$H77-$I77,0)</f>
        <v>0</v>
      </c>
      <c r="CB77">
        <f t="shared" si="79"/>
        <v>0</v>
      </c>
      <c r="CC77">
        <f t="shared" si="79"/>
        <v>0</v>
      </c>
      <c r="CD77">
        <f t="shared" si="79"/>
        <v>0</v>
      </c>
      <c r="CE77">
        <f t="shared" si="79"/>
        <v>0</v>
      </c>
      <c r="CF77">
        <f t="shared" si="79"/>
        <v>0</v>
      </c>
      <c r="CG77">
        <f t="shared" si="79"/>
        <v>0</v>
      </c>
      <c r="CH77">
        <f t="shared" si="79"/>
        <v>0</v>
      </c>
      <c r="CI77">
        <f t="shared" si="79"/>
        <v>0</v>
      </c>
      <c r="CJ77">
        <f t="shared" si="79"/>
        <v>0</v>
      </c>
      <c r="CK77">
        <f t="shared" si="79"/>
        <v>0</v>
      </c>
      <c r="CL77">
        <f t="shared" si="79"/>
        <v>0</v>
      </c>
      <c r="CM77">
        <f t="shared" si="79"/>
        <v>0</v>
      </c>
      <c r="CN77">
        <f t="shared" si="79"/>
        <v>0</v>
      </c>
      <c r="CO77">
        <f t="shared" si="79"/>
        <v>0</v>
      </c>
      <c r="CP77">
        <f>IF($N77=CP$4,+$H77-$I77,0)</f>
        <v>0</v>
      </c>
      <c r="CQ77">
        <f t="shared" si="74"/>
        <v>0</v>
      </c>
      <c r="CR77">
        <f t="shared" si="74"/>
        <v>0</v>
      </c>
      <c r="CS77">
        <f t="shared" si="74"/>
        <v>0</v>
      </c>
      <c r="CT77">
        <f t="shared" ref="CT77:CU91" si="80">IF($N77=CT$4,+$H77-$I77,0)</f>
        <v>0</v>
      </c>
      <c r="CU77">
        <f t="shared" si="80"/>
        <v>0</v>
      </c>
      <c r="CV77">
        <f t="shared" si="75"/>
        <v>0</v>
      </c>
      <c r="CW77">
        <f t="shared" si="75"/>
        <v>0</v>
      </c>
      <c r="CX77">
        <f t="shared" si="75"/>
        <v>0</v>
      </c>
      <c r="CY77">
        <f t="shared" si="75"/>
        <v>0</v>
      </c>
      <c r="CZ77">
        <f t="shared" si="75"/>
        <v>0</v>
      </c>
      <c r="DA77">
        <f t="shared" si="75"/>
        <v>0</v>
      </c>
      <c r="DB77">
        <f t="shared" si="75"/>
        <v>0</v>
      </c>
      <c r="DC77">
        <f t="shared" si="75"/>
        <v>0</v>
      </c>
      <c r="DD77">
        <f t="shared" si="75"/>
        <v>0</v>
      </c>
      <c r="DE77">
        <f t="shared" si="75"/>
        <v>0</v>
      </c>
      <c r="DF77">
        <f t="shared" si="72"/>
        <v>0</v>
      </c>
      <c r="DG77">
        <f t="shared" si="72"/>
        <v>0</v>
      </c>
      <c r="DH77">
        <f t="shared" si="72"/>
        <v>0</v>
      </c>
      <c r="DI77">
        <f t="shared" si="72"/>
        <v>0</v>
      </c>
      <c r="DJ77">
        <f t="shared" si="72"/>
        <v>0</v>
      </c>
      <c r="DK77">
        <f t="shared" si="72"/>
        <v>0</v>
      </c>
      <c r="DL77">
        <f t="shared" si="72"/>
        <v>0</v>
      </c>
      <c r="DM77">
        <f t="shared" si="72"/>
        <v>0</v>
      </c>
      <c r="DN77">
        <f t="shared" si="72"/>
        <v>0</v>
      </c>
      <c r="DO77">
        <f t="shared" si="69"/>
        <v>0</v>
      </c>
      <c r="DP77">
        <f t="shared" si="69"/>
        <v>0</v>
      </c>
      <c r="DQ77">
        <f t="shared" si="69"/>
        <v>0</v>
      </c>
      <c r="DR77">
        <f t="shared" si="69"/>
        <v>0</v>
      </c>
      <c r="DS77">
        <f t="shared" si="69"/>
        <v>0</v>
      </c>
      <c r="DT77">
        <f t="shared" si="69"/>
        <v>0</v>
      </c>
      <c r="DU77">
        <f t="shared" si="69"/>
        <v>0</v>
      </c>
      <c r="DV77">
        <f t="shared" si="69"/>
        <v>0</v>
      </c>
      <c r="DW77">
        <f t="shared" si="69"/>
        <v>0</v>
      </c>
      <c r="DX77">
        <f t="shared" si="66"/>
        <v>0</v>
      </c>
      <c r="DY77">
        <f t="shared" si="66"/>
        <v>0</v>
      </c>
      <c r="DZ77">
        <f t="shared" si="66"/>
        <v>0</v>
      </c>
      <c r="EA77">
        <f t="shared" si="66"/>
        <v>0</v>
      </c>
      <c r="EB77">
        <f t="shared" si="66"/>
        <v>0</v>
      </c>
      <c r="EC77">
        <f t="shared" si="66"/>
        <v>0</v>
      </c>
      <c r="ED77">
        <f t="shared" si="66"/>
        <v>0</v>
      </c>
      <c r="EE77">
        <f t="shared" si="66"/>
        <v>0</v>
      </c>
      <c r="EF77">
        <f t="shared" si="66"/>
        <v>0</v>
      </c>
      <c r="EG77">
        <f t="shared" si="66"/>
        <v>0</v>
      </c>
      <c r="EH77">
        <f t="shared" si="66"/>
        <v>0</v>
      </c>
      <c r="EI77">
        <f t="shared" si="66"/>
        <v>0</v>
      </c>
      <c r="EJ77">
        <f t="shared" si="66"/>
        <v>0</v>
      </c>
      <c r="EK77">
        <f t="shared" si="66"/>
        <v>0</v>
      </c>
      <c r="EL77">
        <f t="shared" si="66"/>
        <v>0</v>
      </c>
      <c r="EM77">
        <f t="shared" si="58"/>
        <v>0</v>
      </c>
      <c r="EN77">
        <f t="shared" si="58"/>
        <v>0</v>
      </c>
      <c r="EO77">
        <f t="shared" si="58"/>
        <v>0</v>
      </c>
    </row>
    <row r="78" spans="1:145" x14ac:dyDescent="0.3">
      <c r="A78" s="26"/>
      <c r="B78" s="7"/>
      <c r="C78" s="7"/>
      <c r="D78" s="13"/>
      <c r="F78" s="2"/>
      <c r="G78" s="2"/>
      <c r="H78" s="2"/>
      <c r="I78" s="2"/>
      <c r="J78" s="2">
        <f t="shared" ref="J78:J130" si="81">+J77+F78-I78</f>
        <v>-16319.44</v>
      </c>
      <c r="L78" s="2">
        <f t="shared" ref="L78:L130" si="82">IF(K78=1,+F78-I78,0)</f>
        <v>0</v>
      </c>
      <c r="M78" s="2">
        <f t="shared" ref="M78:M130" si="83">+M77+L78</f>
        <v>-16319.44</v>
      </c>
      <c r="P78">
        <f t="shared" si="63"/>
        <v>0</v>
      </c>
      <c r="Q78">
        <f t="shared" si="63"/>
        <v>0</v>
      </c>
      <c r="R78">
        <f t="shared" si="63"/>
        <v>0</v>
      </c>
      <c r="S78">
        <f t="shared" si="63"/>
        <v>0</v>
      </c>
      <c r="T78">
        <f t="shared" si="63"/>
        <v>0</v>
      </c>
      <c r="U78">
        <f t="shared" si="63"/>
        <v>0</v>
      </c>
      <c r="V78">
        <f t="shared" si="63"/>
        <v>0</v>
      </c>
      <c r="W78">
        <f t="shared" si="63"/>
        <v>0</v>
      </c>
      <c r="X78">
        <f t="shared" si="63"/>
        <v>0</v>
      </c>
      <c r="Y78">
        <f t="shared" si="63"/>
        <v>0</v>
      </c>
      <c r="Z78">
        <f t="shared" si="63"/>
        <v>0</v>
      </c>
      <c r="AA78">
        <f t="shared" si="63"/>
        <v>0</v>
      </c>
      <c r="AB78">
        <f t="shared" si="63"/>
        <v>0</v>
      </c>
      <c r="AC78">
        <f t="shared" si="63"/>
        <v>0</v>
      </c>
      <c r="AD78">
        <f t="shared" si="63"/>
        <v>0</v>
      </c>
      <c r="AE78">
        <f t="shared" si="63"/>
        <v>0</v>
      </c>
      <c r="AF78">
        <f t="shared" si="78"/>
        <v>0</v>
      </c>
      <c r="AG78">
        <f t="shared" si="78"/>
        <v>0</v>
      </c>
      <c r="AH78">
        <f t="shared" si="78"/>
        <v>0</v>
      </c>
      <c r="AI78">
        <f t="shared" si="78"/>
        <v>0</v>
      </c>
      <c r="AJ78">
        <f t="shared" si="78"/>
        <v>0</v>
      </c>
      <c r="AK78">
        <f t="shared" si="78"/>
        <v>0</v>
      </c>
      <c r="AL78">
        <f t="shared" si="78"/>
        <v>0</v>
      </c>
      <c r="AM78">
        <f t="shared" si="78"/>
        <v>0</v>
      </c>
      <c r="AN78">
        <f t="shared" si="78"/>
        <v>0</v>
      </c>
      <c r="AO78">
        <f t="shared" si="78"/>
        <v>0</v>
      </c>
      <c r="AP78">
        <f t="shared" si="78"/>
        <v>0</v>
      </c>
      <c r="AQ78">
        <f t="shared" si="78"/>
        <v>0</v>
      </c>
      <c r="AR78">
        <f t="shared" si="78"/>
        <v>0</v>
      </c>
      <c r="AS78">
        <f t="shared" si="78"/>
        <v>0</v>
      </c>
      <c r="AT78">
        <f t="shared" si="67"/>
        <v>0</v>
      </c>
      <c r="AU78">
        <f t="shared" si="67"/>
        <v>0</v>
      </c>
      <c r="AV78">
        <f t="shared" si="67"/>
        <v>0</v>
      </c>
      <c r="AW78">
        <f t="shared" si="67"/>
        <v>0</v>
      </c>
      <c r="AX78">
        <f t="shared" si="67"/>
        <v>0</v>
      </c>
      <c r="AY78">
        <f t="shared" si="67"/>
        <v>0</v>
      </c>
      <c r="AZ78">
        <f t="shared" si="67"/>
        <v>0</v>
      </c>
      <c r="BA78">
        <f t="shared" si="67"/>
        <v>0</v>
      </c>
      <c r="BB78">
        <f t="shared" si="67"/>
        <v>0</v>
      </c>
      <c r="BC78">
        <f t="shared" si="30"/>
        <v>0</v>
      </c>
      <c r="BD78">
        <f t="shared" si="67"/>
        <v>0</v>
      </c>
      <c r="BE78">
        <f t="shared" si="76"/>
        <v>0</v>
      </c>
      <c r="BF78">
        <f t="shared" si="76"/>
        <v>0</v>
      </c>
      <c r="BG78">
        <f t="shared" si="76"/>
        <v>0</v>
      </c>
      <c r="BH78">
        <f t="shared" si="76"/>
        <v>0</v>
      </c>
      <c r="BI78">
        <f t="shared" si="76"/>
        <v>0</v>
      </c>
      <c r="BJ78">
        <f t="shared" si="76"/>
        <v>0</v>
      </c>
      <c r="BK78">
        <f t="shared" si="76"/>
        <v>0</v>
      </c>
      <c r="BL78">
        <f t="shared" si="76"/>
        <v>0</v>
      </c>
      <c r="BM78">
        <f t="shared" si="76"/>
        <v>0</v>
      </c>
      <c r="BN78">
        <f t="shared" si="76"/>
        <v>0</v>
      </c>
      <c r="BO78">
        <f t="shared" si="76"/>
        <v>0</v>
      </c>
      <c r="BP78">
        <f t="shared" si="76"/>
        <v>0</v>
      </c>
      <c r="BQ78">
        <f t="shared" si="76"/>
        <v>0</v>
      </c>
      <c r="BR78">
        <f t="shared" si="76"/>
        <v>0</v>
      </c>
      <c r="BS78">
        <f t="shared" si="76"/>
        <v>0</v>
      </c>
      <c r="BT78">
        <f t="shared" si="76"/>
        <v>0</v>
      </c>
      <c r="BU78">
        <f t="shared" si="71"/>
        <v>0</v>
      </c>
      <c r="BV78">
        <f t="shared" si="71"/>
        <v>0</v>
      </c>
      <c r="BW78">
        <f t="shared" si="71"/>
        <v>0</v>
      </c>
      <c r="BX78">
        <f t="shared" si="71"/>
        <v>0</v>
      </c>
      <c r="BY78">
        <f t="shared" si="71"/>
        <v>0</v>
      </c>
      <c r="BZ78">
        <f t="shared" si="71"/>
        <v>0</v>
      </c>
      <c r="CA78">
        <f t="shared" si="79"/>
        <v>0</v>
      </c>
      <c r="CB78">
        <f t="shared" si="79"/>
        <v>0</v>
      </c>
      <c r="CC78">
        <f t="shared" si="79"/>
        <v>0</v>
      </c>
      <c r="CD78">
        <f t="shared" si="79"/>
        <v>0</v>
      </c>
      <c r="CE78">
        <f t="shared" si="79"/>
        <v>0</v>
      </c>
      <c r="CF78">
        <f t="shared" si="79"/>
        <v>0</v>
      </c>
      <c r="CG78">
        <f t="shared" si="79"/>
        <v>0</v>
      </c>
      <c r="CH78">
        <f t="shared" si="79"/>
        <v>0</v>
      </c>
      <c r="CI78">
        <f t="shared" si="79"/>
        <v>0</v>
      </c>
      <c r="CJ78">
        <f t="shared" si="79"/>
        <v>0</v>
      </c>
      <c r="CK78">
        <f t="shared" si="79"/>
        <v>0</v>
      </c>
      <c r="CL78">
        <f t="shared" si="79"/>
        <v>0</v>
      </c>
      <c r="CM78">
        <f t="shared" si="79"/>
        <v>0</v>
      </c>
      <c r="CN78">
        <f t="shared" si="79"/>
        <v>0</v>
      </c>
      <c r="CO78">
        <f t="shared" si="79"/>
        <v>0</v>
      </c>
      <c r="CP78">
        <f t="shared" si="79"/>
        <v>0</v>
      </c>
      <c r="CQ78">
        <f t="shared" si="74"/>
        <v>0</v>
      </c>
      <c r="CR78">
        <f t="shared" si="74"/>
        <v>0</v>
      </c>
      <c r="CS78">
        <f t="shared" si="74"/>
        <v>0</v>
      </c>
      <c r="CT78">
        <f t="shared" si="80"/>
        <v>0</v>
      </c>
      <c r="CU78">
        <f t="shared" si="80"/>
        <v>0</v>
      </c>
      <c r="CV78">
        <f t="shared" si="75"/>
        <v>0</v>
      </c>
      <c r="CW78">
        <f t="shared" si="75"/>
        <v>0</v>
      </c>
      <c r="CX78">
        <f t="shared" si="75"/>
        <v>0</v>
      </c>
      <c r="CY78">
        <f t="shared" si="75"/>
        <v>0</v>
      </c>
      <c r="CZ78">
        <f t="shared" si="75"/>
        <v>0</v>
      </c>
      <c r="DA78">
        <f t="shared" si="75"/>
        <v>0</v>
      </c>
      <c r="DB78">
        <f t="shared" si="75"/>
        <v>0</v>
      </c>
      <c r="DC78">
        <f t="shared" si="75"/>
        <v>0</v>
      </c>
      <c r="DD78">
        <f t="shared" si="75"/>
        <v>0</v>
      </c>
      <c r="DE78">
        <f t="shared" si="75"/>
        <v>0</v>
      </c>
      <c r="DF78">
        <f t="shared" si="72"/>
        <v>0</v>
      </c>
      <c r="DG78">
        <f t="shared" si="72"/>
        <v>0</v>
      </c>
      <c r="DH78">
        <f t="shared" si="72"/>
        <v>0</v>
      </c>
      <c r="DI78">
        <f t="shared" si="72"/>
        <v>0</v>
      </c>
      <c r="DJ78">
        <f t="shared" si="72"/>
        <v>0</v>
      </c>
      <c r="DK78">
        <f t="shared" si="72"/>
        <v>0</v>
      </c>
      <c r="DL78">
        <f t="shared" si="72"/>
        <v>0</v>
      </c>
      <c r="DM78">
        <f t="shared" si="72"/>
        <v>0</v>
      </c>
      <c r="DN78">
        <f t="shared" si="72"/>
        <v>0</v>
      </c>
      <c r="DO78">
        <f t="shared" si="69"/>
        <v>0</v>
      </c>
      <c r="DP78">
        <f t="shared" si="69"/>
        <v>0</v>
      </c>
      <c r="DQ78">
        <f t="shared" si="69"/>
        <v>0</v>
      </c>
      <c r="DR78">
        <f t="shared" si="69"/>
        <v>0</v>
      </c>
      <c r="DS78">
        <f t="shared" si="69"/>
        <v>0</v>
      </c>
      <c r="DT78">
        <f t="shared" si="69"/>
        <v>0</v>
      </c>
      <c r="DU78">
        <f t="shared" si="69"/>
        <v>0</v>
      </c>
      <c r="DV78">
        <f t="shared" si="69"/>
        <v>0</v>
      </c>
      <c r="DW78">
        <f t="shared" si="69"/>
        <v>0</v>
      </c>
      <c r="DX78">
        <f t="shared" si="66"/>
        <v>0</v>
      </c>
      <c r="DY78">
        <f t="shared" si="66"/>
        <v>0</v>
      </c>
      <c r="DZ78">
        <f t="shared" si="66"/>
        <v>0</v>
      </c>
      <c r="EA78">
        <f t="shared" si="66"/>
        <v>0</v>
      </c>
      <c r="EB78">
        <f t="shared" si="66"/>
        <v>0</v>
      </c>
      <c r="EC78">
        <f t="shared" si="66"/>
        <v>0</v>
      </c>
      <c r="ED78">
        <f t="shared" si="66"/>
        <v>0</v>
      </c>
      <c r="EE78">
        <f t="shared" si="66"/>
        <v>0</v>
      </c>
      <c r="EF78">
        <f t="shared" si="66"/>
        <v>0</v>
      </c>
      <c r="EG78">
        <f t="shared" si="66"/>
        <v>0</v>
      </c>
      <c r="EH78">
        <f t="shared" si="66"/>
        <v>0</v>
      </c>
      <c r="EI78">
        <f t="shared" si="66"/>
        <v>0</v>
      </c>
      <c r="EJ78">
        <f t="shared" si="66"/>
        <v>0</v>
      </c>
      <c r="EK78">
        <f t="shared" si="66"/>
        <v>0</v>
      </c>
      <c r="EL78">
        <f t="shared" si="66"/>
        <v>0</v>
      </c>
      <c r="EM78">
        <f t="shared" si="58"/>
        <v>0</v>
      </c>
      <c r="EN78">
        <f t="shared" si="58"/>
        <v>0</v>
      </c>
      <c r="EO78">
        <f t="shared" si="58"/>
        <v>0</v>
      </c>
    </row>
    <row r="79" spans="1:145" x14ac:dyDescent="0.3">
      <c r="B79" s="7"/>
      <c r="C79" s="7"/>
      <c r="F79" s="2"/>
      <c r="G79" s="2"/>
      <c r="H79" s="2">
        <f t="shared" ref="H79:H110" si="84">+F79-G79</f>
        <v>0</v>
      </c>
      <c r="I79" s="2"/>
      <c r="J79" s="2">
        <f t="shared" si="81"/>
        <v>-16319.44</v>
      </c>
      <c r="L79" s="2">
        <f t="shared" si="82"/>
        <v>0</v>
      </c>
      <c r="M79" s="2">
        <f t="shared" si="83"/>
        <v>-16319.44</v>
      </c>
      <c r="P79">
        <f t="shared" si="63"/>
        <v>0</v>
      </c>
      <c r="Q79">
        <f t="shared" si="63"/>
        <v>0</v>
      </c>
      <c r="R79">
        <f t="shared" si="63"/>
        <v>0</v>
      </c>
      <c r="S79">
        <f t="shared" si="63"/>
        <v>0</v>
      </c>
      <c r="T79">
        <f t="shared" si="63"/>
        <v>0</v>
      </c>
      <c r="U79">
        <f t="shared" si="63"/>
        <v>0</v>
      </c>
      <c r="V79">
        <f t="shared" si="63"/>
        <v>0</v>
      </c>
      <c r="W79">
        <f t="shared" si="63"/>
        <v>0</v>
      </c>
      <c r="X79">
        <f t="shared" si="63"/>
        <v>0</v>
      </c>
      <c r="Y79">
        <f t="shared" si="63"/>
        <v>0</v>
      </c>
      <c r="Z79">
        <f t="shared" si="63"/>
        <v>0</v>
      </c>
      <c r="AA79">
        <f t="shared" si="63"/>
        <v>0</v>
      </c>
      <c r="AB79">
        <f t="shared" si="63"/>
        <v>0</v>
      </c>
      <c r="AC79">
        <f t="shared" si="63"/>
        <v>0</v>
      </c>
      <c r="AD79">
        <f t="shared" si="63"/>
        <v>0</v>
      </c>
      <c r="AE79">
        <f t="shared" si="63"/>
        <v>0</v>
      </c>
      <c r="AF79">
        <f t="shared" si="78"/>
        <v>0</v>
      </c>
      <c r="AG79">
        <f t="shared" si="78"/>
        <v>0</v>
      </c>
      <c r="AH79">
        <f t="shared" si="78"/>
        <v>0</v>
      </c>
      <c r="AI79">
        <f t="shared" si="78"/>
        <v>0</v>
      </c>
      <c r="AJ79">
        <f t="shared" si="78"/>
        <v>0</v>
      </c>
      <c r="AK79">
        <f t="shared" si="78"/>
        <v>0</v>
      </c>
      <c r="AL79">
        <f t="shared" si="78"/>
        <v>0</v>
      </c>
      <c r="AM79">
        <f t="shared" si="78"/>
        <v>0</v>
      </c>
      <c r="AN79">
        <f t="shared" si="78"/>
        <v>0</v>
      </c>
      <c r="AO79">
        <f t="shared" si="78"/>
        <v>0</v>
      </c>
      <c r="AP79">
        <f t="shared" si="78"/>
        <v>0</v>
      </c>
      <c r="AQ79">
        <f t="shared" si="78"/>
        <v>0</v>
      </c>
      <c r="AR79">
        <f t="shared" si="78"/>
        <v>0</v>
      </c>
      <c r="AS79">
        <f t="shared" si="78"/>
        <v>0</v>
      </c>
      <c r="AT79">
        <f t="shared" si="67"/>
        <v>0</v>
      </c>
      <c r="AU79">
        <f t="shared" si="67"/>
        <v>0</v>
      </c>
      <c r="AV79">
        <f t="shared" si="67"/>
        <v>0</v>
      </c>
      <c r="AW79">
        <f t="shared" si="67"/>
        <v>0</v>
      </c>
      <c r="AX79">
        <f t="shared" si="67"/>
        <v>0</v>
      </c>
      <c r="AY79">
        <f t="shared" si="67"/>
        <v>0</v>
      </c>
      <c r="AZ79">
        <f t="shared" si="67"/>
        <v>0</v>
      </c>
      <c r="BA79">
        <f t="shared" si="67"/>
        <v>0</v>
      </c>
      <c r="BB79">
        <f t="shared" si="67"/>
        <v>0</v>
      </c>
      <c r="BC79">
        <f t="shared" si="30"/>
        <v>0</v>
      </c>
      <c r="BD79">
        <f t="shared" si="67"/>
        <v>0</v>
      </c>
      <c r="BE79">
        <f t="shared" si="76"/>
        <v>0</v>
      </c>
      <c r="BF79">
        <f t="shared" si="76"/>
        <v>0</v>
      </c>
      <c r="BG79">
        <f t="shared" si="76"/>
        <v>0</v>
      </c>
      <c r="BH79">
        <f t="shared" si="76"/>
        <v>0</v>
      </c>
      <c r="BI79">
        <f t="shared" si="76"/>
        <v>0</v>
      </c>
      <c r="BJ79">
        <f t="shared" si="76"/>
        <v>0</v>
      </c>
      <c r="BK79">
        <f t="shared" si="76"/>
        <v>0</v>
      </c>
      <c r="BL79">
        <f t="shared" si="76"/>
        <v>0</v>
      </c>
      <c r="BM79">
        <f t="shared" si="76"/>
        <v>0</v>
      </c>
      <c r="BN79">
        <f t="shared" si="76"/>
        <v>0</v>
      </c>
      <c r="BO79">
        <f t="shared" si="76"/>
        <v>0</v>
      </c>
      <c r="BP79">
        <f t="shared" si="76"/>
        <v>0</v>
      </c>
      <c r="BQ79">
        <f t="shared" si="76"/>
        <v>0</v>
      </c>
      <c r="BR79">
        <f t="shared" si="76"/>
        <v>0</v>
      </c>
      <c r="BS79">
        <f t="shared" si="76"/>
        <v>0</v>
      </c>
      <c r="BT79">
        <f t="shared" si="76"/>
        <v>0</v>
      </c>
      <c r="BU79">
        <f t="shared" si="71"/>
        <v>0</v>
      </c>
      <c r="BV79">
        <f t="shared" si="71"/>
        <v>0</v>
      </c>
      <c r="BW79">
        <f t="shared" si="71"/>
        <v>0</v>
      </c>
      <c r="BX79">
        <f t="shared" si="71"/>
        <v>0</v>
      </c>
      <c r="BY79">
        <f t="shared" si="71"/>
        <v>0</v>
      </c>
      <c r="BZ79">
        <f t="shared" si="71"/>
        <v>0</v>
      </c>
      <c r="CA79">
        <f t="shared" si="79"/>
        <v>0</v>
      </c>
      <c r="CB79">
        <f t="shared" si="79"/>
        <v>0</v>
      </c>
      <c r="CC79">
        <f t="shared" si="79"/>
        <v>0</v>
      </c>
      <c r="CD79">
        <f t="shared" si="79"/>
        <v>0</v>
      </c>
      <c r="CE79">
        <f t="shared" si="79"/>
        <v>0</v>
      </c>
      <c r="CF79">
        <f t="shared" si="79"/>
        <v>0</v>
      </c>
      <c r="CG79">
        <f t="shared" si="79"/>
        <v>0</v>
      </c>
      <c r="CH79">
        <f t="shared" si="79"/>
        <v>0</v>
      </c>
      <c r="CI79">
        <f t="shared" si="79"/>
        <v>0</v>
      </c>
      <c r="CJ79">
        <f t="shared" si="79"/>
        <v>0</v>
      </c>
      <c r="CK79">
        <f t="shared" si="79"/>
        <v>0</v>
      </c>
      <c r="CL79">
        <f t="shared" si="79"/>
        <v>0</v>
      </c>
      <c r="CM79">
        <f t="shared" si="79"/>
        <v>0</v>
      </c>
      <c r="CN79">
        <f t="shared" si="79"/>
        <v>0</v>
      </c>
      <c r="CO79">
        <f t="shared" si="79"/>
        <v>0</v>
      </c>
      <c r="CP79">
        <f t="shared" si="79"/>
        <v>0</v>
      </c>
      <c r="CQ79">
        <f t="shared" si="74"/>
        <v>0</v>
      </c>
      <c r="CR79">
        <f t="shared" si="74"/>
        <v>0</v>
      </c>
      <c r="CS79">
        <f t="shared" si="74"/>
        <v>0</v>
      </c>
      <c r="CT79">
        <f t="shared" si="80"/>
        <v>0</v>
      </c>
      <c r="CU79">
        <f t="shared" si="80"/>
        <v>0</v>
      </c>
      <c r="CV79">
        <f t="shared" si="75"/>
        <v>0</v>
      </c>
      <c r="CW79">
        <f t="shared" si="75"/>
        <v>0</v>
      </c>
      <c r="CX79">
        <f t="shared" si="75"/>
        <v>0</v>
      </c>
      <c r="CY79">
        <f t="shared" si="75"/>
        <v>0</v>
      </c>
      <c r="CZ79">
        <f t="shared" si="75"/>
        <v>0</v>
      </c>
      <c r="DA79">
        <f t="shared" si="75"/>
        <v>0</v>
      </c>
      <c r="DB79">
        <f t="shared" si="75"/>
        <v>0</v>
      </c>
      <c r="DC79">
        <f t="shared" si="75"/>
        <v>0</v>
      </c>
      <c r="DD79">
        <f t="shared" si="75"/>
        <v>0</v>
      </c>
      <c r="DE79">
        <f t="shared" si="75"/>
        <v>0</v>
      </c>
      <c r="DF79">
        <f t="shared" si="72"/>
        <v>0</v>
      </c>
      <c r="DG79">
        <f t="shared" si="72"/>
        <v>0</v>
      </c>
      <c r="DH79">
        <f t="shared" si="72"/>
        <v>0</v>
      </c>
      <c r="DI79">
        <f t="shared" si="72"/>
        <v>0</v>
      </c>
      <c r="DJ79">
        <f t="shared" si="72"/>
        <v>0</v>
      </c>
      <c r="DK79">
        <f t="shared" si="72"/>
        <v>0</v>
      </c>
      <c r="DL79">
        <f t="shared" si="72"/>
        <v>0</v>
      </c>
      <c r="DM79">
        <f t="shared" si="72"/>
        <v>0</v>
      </c>
      <c r="DN79">
        <f t="shared" si="72"/>
        <v>0</v>
      </c>
      <c r="DO79">
        <f t="shared" si="69"/>
        <v>0</v>
      </c>
      <c r="DP79">
        <f t="shared" si="69"/>
        <v>0</v>
      </c>
      <c r="DQ79">
        <f t="shared" si="69"/>
        <v>0</v>
      </c>
      <c r="DR79">
        <f t="shared" si="69"/>
        <v>0</v>
      </c>
      <c r="DS79">
        <f t="shared" si="69"/>
        <v>0</v>
      </c>
      <c r="DT79">
        <f t="shared" si="69"/>
        <v>0</v>
      </c>
      <c r="DU79">
        <f t="shared" si="69"/>
        <v>0</v>
      </c>
      <c r="DV79">
        <f t="shared" si="69"/>
        <v>0</v>
      </c>
      <c r="DW79">
        <f t="shared" si="69"/>
        <v>0</v>
      </c>
      <c r="DX79">
        <f t="shared" si="66"/>
        <v>0</v>
      </c>
      <c r="DY79">
        <f t="shared" si="66"/>
        <v>0</v>
      </c>
      <c r="DZ79">
        <f t="shared" si="66"/>
        <v>0</v>
      </c>
      <c r="EA79">
        <f t="shared" si="66"/>
        <v>0</v>
      </c>
      <c r="EB79">
        <f t="shared" si="66"/>
        <v>0</v>
      </c>
      <c r="EC79">
        <f t="shared" si="66"/>
        <v>0</v>
      </c>
      <c r="ED79">
        <f t="shared" si="66"/>
        <v>0</v>
      </c>
      <c r="EE79">
        <f t="shared" si="66"/>
        <v>0</v>
      </c>
      <c r="EF79">
        <f t="shared" si="66"/>
        <v>0</v>
      </c>
      <c r="EG79">
        <f t="shared" si="66"/>
        <v>0</v>
      </c>
      <c r="EH79">
        <f t="shared" si="66"/>
        <v>0</v>
      </c>
      <c r="EI79">
        <f t="shared" si="66"/>
        <v>0</v>
      </c>
      <c r="EJ79">
        <f t="shared" si="66"/>
        <v>0</v>
      </c>
      <c r="EK79">
        <f t="shared" si="66"/>
        <v>0</v>
      </c>
      <c r="EL79">
        <f t="shared" si="66"/>
        <v>0</v>
      </c>
      <c r="EM79">
        <f t="shared" si="58"/>
        <v>0</v>
      </c>
      <c r="EN79">
        <f t="shared" si="58"/>
        <v>0</v>
      </c>
      <c r="EO79">
        <f t="shared" si="58"/>
        <v>0</v>
      </c>
    </row>
    <row r="80" spans="1:145" x14ac:dyDescent="0.3">
      <c r="B80" s="7"/>
      <c r="C80" s="7"/>
      <c r="F80" s="2"/>
      <c r="G80" s="2"/>
      <c r="H80" s="2">
        <f t="shared" si="84"/>
        <v>0</v>
      </c>
      <c r="I80" s="2"/>
      <c r="J80" s="2">
        <f t="shared" si="81"/>
        <v>-16319.44</v>
      </c>
      <c r="L80" s="2">
        <f t="shared" si="82"/>
        <v>0</v>
      </c>
      <c r="M80" s="2">
        <f t="shared" si="83"/>
        <v>-16319.44</v>
      </c>
      <c r="P80">
        <f t="shared" si="63"/>
        <v>0</v>
      </c>
      <c r="Q80">
        <f t="shared" si="63"/>
        <v>0</v>
      </c>
      <c r="R80">
        <f t="shared" si="63"/>
        <v>0</v>
      </c>
      <c r="S80">
        <f t="shared" si="63"/>
        <v>0</v>
      </c>
      <c r="T80">
        <f t="shared" si="63"/>
        <v>0</v>
      </c>
      <c r="U80">
        <f t="shared" si="63"/>
        <v>0</v>
      </c>
      <c r="V80">
        <f t="shared" si="63"/>
        <v>0</v>
      </c>
      <c r="W80">
        <f t="shared" si="63"/>
        <v>0</v>
      </c>
      <c r="X80">
        <f t="shared" si="63"/>
        <v>0</v>
      </c>
      <c r="Y80">
        <f t="shared" si="63"/>
        <v>0</v>
      </c>
      <c r="Z80">
        <f t="shared" si="63"/>
        <v>0</v>
      </c>
      <c r="AA80">
        <f t="shared" si="63"/>
        <v>0</v>
      </c>
      <c r="AB80">
        <f t="shared" si="63"/>
        <v>0</v>
      </c>
      <c r="AC80">
        <f t="shared" si="63"/>
        <v>0</v>
      </c>
      <c r="AD80">
        <f t="shared" si="63"/>
        <v>0</v>
      </c>
      <c r="AE80">
        <f t="shared" si="63"/>
        <v>0</v>
      </c>
      <c r="AF80">
        <f t="shared" si="78"/>
        <v>0</v>
      </c>
      <c r="AG80">
        <f t="shared" si="78"/>
        <v>0</v>
      </c>
      <c r="AH80">
        <f t="shared" si="78"/>
        <v>0</v>
      </c>
      <c r="AI80">
        <f t="shared" si="78"/>
        <v>0</v>
      </c>
      <c r="AJ80">
        <f t="shared" si="78"/>
        <v>0</v>
      </c>
      <c r="AK80">
        <f t="shared" si="78"/>
        <v>0</v>
      </c>
      <c r="AL80">
        <f t="shared" si="78"/>
        <v>0</v>
      </c>
      <c r="AM80">
        <f t="shared" si="78"/>
        <v>0</v>
      </c>
      <c r="AN80">
        <f t="shared" si="78"/>
        <v>0</v>
      </c>
      <c r="AO80">
        <f t="shared" si="78"/>
        <v>0</v>
      </c>
      <c r="AP80">
        <f t="shared" si="78"/>
        <v>0</v>
      </c>
      <c r="AQ80">
        <f t="shared" si="78"/>
        <v>0</v>
      </c>
      <c r="AR80">
        <f t="shared" si="78"/>
        <v>0</v>
      </c>
      <c r="AS80">
        <f t="shared" si="78"/>
        <v>0</v>
      </c>
      <c r="AT80">
        <f t="shared" si="67"/>
        <v>0</v>
      </c>
      <c r="AU80">
        <f t="shared" si="67"/>
        <v>0</v>
      </c>
      <c r="AV80">
        <f t="shared" si="67"/>
        <v>0</v>
      </c>
      <c r="AW80">
        <f t="shared" si="67"/>
        <v>0</v>
      </c>
      <c r="AX80">
        <f t="shared" si="67"/>
        <v>0</v>
      </c>
      <c r="AY80">
        <f t="shared" si="67"/>
        <v>0</v>
      </c>
      <c r="AZ80">
        <f t="shared" si="67"/>
        <v>0</v>
      </c>
      <c r="BA80">
        <f t="shared" si="67"/>
        <v>0</v>
      </c>
      <c r="BB80">
        <f t="shared" si="67"/>
        <v>0</v>
      </c>
      <c r="BC80">
        <f t="shared" si="30"/>
        <v>0</v>
      </c>
      <c r="BD80">
        <f t="shared" si="67"/>
        <v>0</v>
      </c>
      <c r="BE80">
        <f t="shared" si="76"/>
        <v>0</v>
      </c>
      <c r="BF80">
        <f t="shared" si="76"/>
        <v>0</v>
      </c>
      <c r="BG80">
        <f t="shared" si="76"/>
        <v>0</v>
      </c>
      <c r="BH80">
        <f t="shared" si="76"/>
        <v>0</v>
      </c>
      <c r="BI80">
        <f t="shared" si="76"/>
        <v>0</v>
      </c>
      <c r="BJ80">
        <f t="shared" si="76"/>
        <v>0</v>
      </c>
      <c r="BK80">
        <f t="shared" si="76"/>
        <v>0</v>
      </c>
      <c r="BL80">
        <f t="shared" si="76"/>
        <v>0</v>
      </c>
      <c r="BM80">
        <f t="shared" si="76"/>
        <v>0</v>
      </c>
      <c r="BN80">
        <f t="shared" si="76"/>
        <v>0</v>
      </c>
      <c r="BO80">
        <f t="shared" si="76"/>
        <v>0</v>
      </c>
      <c r="BP80">
        <f t="shared" si="76"/>
        <v>0</v>
      </c>
      <c r="BQ80">
        <f t="shared" si="76"/>
        <v>0</v>
      </c>
      <c r="BR80">
        <f t="shared" si="76"/>
        <v>0</v>
      </c>
      <c r="BS80">
        <f t="shared" si="76"/>
        <v>0</v>
      </c>
      <c r="BT80">
        <f t="shared" si="76"/>
        <v>0</v>
      </c>
      <c r="BU80">
        <f t="shared" si="71"/>
        <v>0</v>
      </c>
      <c r="BV80">
        <f t="shared" si="71"/>
        <v>0</v>
      </c>
      <c r="BW80">
        <f t="shared" si="71"/>
        <v>0</v>
      </c>
      <c r="BX80">
        <f t="shared" si="71"/>
        <v>0</v>
      </c>
      <c r="BY80">
        <f t="shared" si="71"/>
        <v>0</v>
      </c>
      <c r="BZ80">
        <f t="shared" si="71"/>
        <v>0</v>
      </c>
      <c r="CA80">
        <f t="shared" si="79"/>
        <v>0</v>
      </c>
      <c r="CB80">
        <f t="shared" si="79"/>
        <v>0</v>
      </c>
      <c r="CC80">
        <f t="shared" si="79"/>
        <v>0</v>
      </c>
      <c r="CD80">
        <f t="shared" si="79"/>
        <v>0</v>
      </c>
      <c r="CE80">
        <f t="shared" si="79"/>
        <v>0</v>
      </c>
      <c r="CF80">
        <f t="shared" si="79"/>
        <v>0</v>
      </c>
      <c r="CG80">
        <f t="shared" si="79"/>
        <v>0</v>
      </c>
      <c r="CH80">
        <f t="shared" si="79"/>
        <v>0</v>
      </c>
      <c r="CI80">
        <f t="shared" si="79"/>
        <v>0</v>
      </c>
      <c r="CJ80">
        <f t="shared" si="79"/>
        <v>0</v>
      </c>
      <c r="CK80">
        <f t="shared" si="79"/>
        <v>0</v>
      </c>
      <c r="CL80">
        <f t="shared" si="79"/>
        <v>0</v>
      </c>
      <c r="CM80">
        <f t="shared" si="79"/>
        <v>0</v>
      </c>
      <c r="CN80">
        <f t="shared" si="79"/>
        <v>0</v>
      </c>
      <c r="CO80">
        <f t="shared" si="79"/>
        <v>0</v>
      </c>
      <c r="CP80">
        <f t="shared" si="79"/>
        <v>0</v>
      </c>
      <c r="CQ80">
        <f t="shared" si="74"/>
        <v>0</v>
      </c>
      <c r="CR80">
        <f t="shared" si="74"/>
        <v>0</v>
      </c>
      <c r="CS80">
        <f t="shared" si="74"/>
        <v>0</v>
      </c>
      <c r="CT80">
        <f t="shared" si="80"/>
        <v>0</v>
      </c>
      <c r="CU80">
        <f t="shared" si="80"/>
        <v>0</v>
      </c>
      <c r="CV80">
        <f t="shared" si="75"/>
        <v>0</v>
      </c>
      <c r="CW80">
        <f t="shared" si="75"/>
        <v>0</v>
      </c>
      <c r="CX80">
        <f t="shared" si="75"/>
        <v>0</v>
      </c>
      <c r="CY80">
        <f t="shared" si="75"/>
        <v>0</v>
      </c>
      <c r="CZ80">
        <f t="shared" si="75"/>
        <v>0</v>
      </c>
      <c r="DA80">
        <f t="shared" si="75"/>
        <v>0</v>
      </c>
      <c r="DB80">
        <f t="shared" si="75"/>
        <v>0</v>
      </c>
      <c r="DC80">
        <f t="shared" si="75"/>
        <v>0</v>
      </c>
      <c r="DD80">
        <f t="shared" si="75"/>
        <v>0</v>
      </c>
      <c r="DE80">
        <f t="shared" si="75"/>
        <v>0</v>
      </c>
      <c r="DF80">
        <f t="shared" si="72"/>
        <v>0</v>
      </c>
      <c r="DG80">
        <f t="shared" si="72"/>
        <v>0</v>
      </c>
      <c r="DH80">
        <f t="shared" si="72"/>
        <v>0</v>
      </c>
      <c r="DI80">
        <f t="shared" si="72"/>
        <v>0</v>
      </c>
      <c r="DJ80">
        <f t="shared" si="72"/>
        <v>0</v>
      </c>
      <c r="DK80">
        <f t="shared" si="72"/>
        <v>0</v>
      </c>
      <c r="DL80">
        <f t="shared" si="72"/>
        <v>0</v>
      </c>
      <c r="DM80">
        <f t="shared" si="72"/>
        <v>0</v>
      </c>
      <c r="DN80">
        <f t="shared" si="72"/>
        <v>0</v>
      </c>
      <c r="DO80">
        <f t="shared" si="69"/>
        <v>0</v>
      </c>
      <c r="DP80">
        <f t="shared" si="69"/>
        <v>0</v>
      </c>
      <c r="DQ80">
        <f t="shared" si="69"/>
        <v>0</v>
      </c>
      <c r="DR80">
        <f t="shared" si="69"/>
        <v>0</v>
      </c>
      <c r="DS80">
        <f t="shared" si="69"/>
        <v>0</v>
      </c>
      <c r="DT80">
        <f t="shared" si="69"/>
        <v>0</v>
      </c>
      <c r="DU80">
        <f t="shared" si="69"/>
        <v>0</v>
      </c>
      <c r="DV80">
        <f t="shared" si="69"/>
        <v>0</v>
      </c>
      <c r="DW80">
        <f t="shared" si="69"/>
        <v>0</v>
      </c>
      <c r="DX80">
        <f t="shared" si="66"/>
        <v>0</v>
      </c>
      <c r="DY80">
        <f t="shared" si="66"/>
        <v>0</v>
      </c>
      <c r="DZ80">
        <f t="shared" si="66"/>
        <v>0</v>
      </c>
      <c r="EA80">
        <f t="shared" si="66"/>
        <v>0</v>
      </c>
      <c r="EB80">
        <f t="shared" si="66"/>
        <v>0</v>
      </c>
      <c r="EC80">
        <f t="shared" si="66"/>
        <v>0</v>
      </c>
      <c r="ED80">
        <f t="shared" si="66"/>
        <v>0</v>
      </c>
      <c r="EE80">
        <f t="shared" si="66"/>
        <v>0</v>
      </c>
      <c r="EF80">
        <f t="shared" si="66"/>
        <v>0</v>
      </c>
      <c r="EG80">
        <f t="shared" si="66"/>
        <v>0</v>
      </c>
      <c r="EH80">
        <f t="shared" si="66"/>
        <v>0</v>
      </c>
      <c r="EI80">
        <f t="shared" si="66"/>
        <v>0</v>
      </c>
      <c r="EJ80">
        <f t="shared" si="66"/>
        <v>0</v>
      </c>
      <c r="EK80">
        <f t="shared" si="66"/>
        <v>0</v>
      </c>
      <c r="EL80">
        <f t="shared" si="66"/>
        <v>0</v>
      </c>
      <c r="EM80">
        <f t="shared" si="58"/>
        <v>0</v>
      </c>
      <c r="EN80">
        <f t="shared" si="58"/>
        <v>0</v>
      </c>
      <c r="EO80">
        <f t="shared" si="58"/>
        <v>0</v>
      </c>
    </row>
    <row r="81" spans="2:145" x14ac:dyDescent="0.3">
      <c r="B81" s="7"/>
      <c r="C81" s="7"/>
      <c r="F81" s="2"/>
      <c r="G81" s="2"/>
      <c r="H81" s="2">
        <f t="shared" si="84"/>
        <v>0</v>
      </c>
      <c r="I81" s="2"/>
      <c r="J81" s="2">
        <f t="shared" si="81"/>
        <v>-16319.44</v>
      </c>
      <c r="L81" s="2">
        <f t="shared" si="82"/>
        <v>0</v>
      </c>
      <c r="M81" s="2">
        <f t="shared" si="83"/>
        <v>-16319.44</v>
      </c>
      <c r="P81">
        <f t="shared" si="63"/>
        <v>0</v>
      </c>
      <c r="Q81">
        <f t="shared" si="63"/>
        <v>0</v>
      </c>
      <c r="R81">
        <f t="shared" si="63"/>
        <v>0</v>
      </c>
      <c r="S81">
        <f t="shared" si="63"/>
        <v>0</v>
      </c>
      <c r="T81">
        <f t="shared" si="63"/>
        <v>0</v>
      </c>
      <c r="U81">
        <f t="shared" si="63"/>
        <v>0</v>
      </c>
      <c r="V81">
        <f t="shared" si="63"/>
        <v>0</v>
      </c>
      <c r="W81">
        <f t="shared" si="63"/>
        <v>0</v>
      </c>
      <c r="X81">
        <f t="shared" si="63"/>
        <v>0</v>
      </c>
      <c r="Y81">
        <f t="shared" si="63"/>
        <v>0</v>
      </c>
      <c r="Z81">
        <f t="shared" si="63"/>
        <v>0</v>
      </c>
      <c r="AA81">
        <f t="shared" si="63"/>
        <v>0</v>
      </c>
      <c r="AB81">
        <f t="shared" si="63"/>
        <v>0</v>
      </c>
      <c r="AC81">
        <f t="shared" si="63"/>
        <v>0</v>
      </c>
      <c r="AD81">
        <f t="shared" si="63"/>
        <v>0</v>
      </c>
      <c r="AE81">
        <f t="shared" si="63"/>
        <v>0</v>
      </c>
      <c r="AF81">
        <f t="shared" si="78"/>
        <v>0</v>
      </c>
      <c r="AG81">
        <f t="shared" si="78"/>
        <v>0</v>
      </c>
      <c r="AH81">
        <f t="shared" si="78"/>
        <v>0</v>
      </c>
      <c r="AI81">
        <f t="shared" si="78"/>
        <v>0</v>
      </c>
      <c r="AJ81">
        <f t="shared" si="78"/>
        <v>0</v>
      </c>
      <c r="AK81">
        <f t="shared" si="78"/>
        <v>0</v>
      </c>
      <c r="AL81">
        <f t="shared" si="78"/>
        <v>0</v>
      </c>
      <c r="AM81">
        <f t="shared" si="78"/>
        <v>0</v>
      </c>
      <c r="AN81">
        <f t="shared" si="78"/>
        <v>0</v>
      </c>
      <c r="AO81">
        <f t="shared" si="78"/>
        <v>0</v>
      </c>
      <c r="AP81">
        <f t="shared" si="78"/>
        <v>0</v>
      </c>
      <c r="AQ81">
        <f t="shared" si="78"/>
        <v>0</v>
      </c>
      <c r="AR81">
        <f t="shared" si="78"/>
        <v>0</v>
      </c>
      <c r="AS81">
        <f t="shared" si="78"/>
        <v>0</v>
      </c>
      <c r="AT81">
        <f t="shared" si="67"/>
        <v>0</v>
      </c>
      <c r="AU81">
        <f t="shared" si="67"/>
        <v>0</v>
      </c>
      <c r="AV81">
        <f t="shared" si="67"/>
        <v>0</v>
      </c>
      <c r="AW81">
        <f t="shared" si="67"/>
        <v>0</v>
      </c>
      <c r="AX81">
        <f t="shared" si="67"/>
        <v>0</v>
      </c>
      <c r="AY81">
        <f t="shared" si="67"/>
        <v>0</v>
      </c>
      <c r="AZ81">
        <f t="shared" si="67"/>
        <v>0</v>
      </c>
      <c r="BA81">
        <f t="shared" si="67"/>
        <v>0</v>
      </c>
      <c r="BB81">
        <f t="shared" si="67"/>
        <v>0</v>
      </c>
      <c r="BC81">
        <f t="shared" si="30"/>
        <v>0</v>
      </c>
      <c r="BD81">
        <f t="shared" si="67"/>
        <v>0</v>
      </c>
      <c r="BE81">
        <f t="shared" si="76"/>
        <v>0</v>
      </c>
      <c r="BF81">
        <f t="shared" si="76"/>
        <v>0</v>
      </c>
      <c r="BG81">
        <f t="shared" si="76"/>
        <v>0</v>
      </c>
      <c r="BH81">
        <f t="shared" si="76"/>
        <v>0</v>
      </c>
      <c r="BI81">
        <f t="shared" si="76"/>
        <v>0</v>
      </c>
      <c r="BJ81">
        <f t="shared" si="76"/>
        <v>0</v>
      </c>
      <c r="BK81">
        <f t="shared" si="76"/>
        <v>0</v>
      </c>
      <c r="BL81">
        <f t="shared" si="76"/>
        <v>0</v>
      </c>
      <c r="BM81">
        <f t="shared" si="76"/>
        <v>0</v>
      </c>
      <c r="BN81">
        <f t="shared" si="76"/>
        <v>0</v>
      </c>
      <c r="BO81">
        <f t="shared" si="76"/>
        <v>0</v>
      </c>
      <c r="BP81">
        <f t="shared" si="76"/>
        <v>0</v>
      </c>
      <c r="BQ81">
        <f t="shared" si="76"/>
        <v>0</v>
      </c>
      <c r="BR81">
        <f t="shared" si="76"/>
        <v>0</v>
      </c>
      <c r="BS81">
        <f t="shared" si="76"/>
        <v>0</v>
      </c>
      <c r="BT81">
        <f t="shared" si="76"/>
        <v>0</v>
      </c>
      <c r="BU81">
        <f t="shared" si="71"/>
        <v>0</v>
      </c>
      <c r="BV81">
        <f t="shared" si="71"/>
        <v>0</v>
      </c>
      <c r="BW81">
        <f t="shared" si="71"/>
        <v>0</v>
      </c>
      <c r="BX81">
        <f t="shared" si="71"/>
        <v>0</v>
      </c>
      <c r="BY81">
        <f t="shared" si="71"/>
        <v>0</v>
      </c>
      <c r="BZ81">
        <f t="shared" si="71"/>
        <v>0</v>
      </c>
      <c r="CA81">
        <f t="shared" si="79"/>
        <v>0</v>
      </c>
      <c r="CB81">
        <f t="shared" si="79"/>
        <v>0</v>
      </c>
      <c r="CC81">
        <f t="shared" si="79"/>
        <v>0</v>
      </c>
      <c r="CD81">
        <f t="shared" si="79"/>
        <v>0</v>
      </c>
      <c r="CE81">
        <f t="shared" si="79"/>
        <v>0</v>
      </c>
      <c r="CF81">
        <f t="shared" si="79"/>
        <v>0</v>
      </c>
      <c r="CG81">
        <f t="shared" si="79"/>
        <v>0</v>
      </c>
      <c r="CH81">
        <f t="shared" si="79"/>
        <v>0</v>
      </c>
      <c r="CI81">
        <f t="shared" si="79"/>
        <v>0</v>
      </c>
      <c r="CJ81">
        <f t="shared" si="79"/>
        <v>0</v>
      </c>
      <c r="CK81">
        <f t="shared" si="79"/>
        <v>0</v>
      </c>
      <c r="CL81">
        <f t="shared" si="79"/>
        <v>0</v>
      </c>
      <c r="CM81">
        <f t="shared" si="79"/>
        <v>0</v>
      </c>
      <c r="CN81">
        <f t="shared" si="79"/>
        <v>0</v>
      </c>
      <c r="CO81">
        <f t="shared" si="79"/>
        <v>0</v>
      </c>
      <c r="CP81">
        <f t="shared" si="79"/>
        <v>0</v>
      </c>
      <c r="CQ81">
        <f t="shared" si="74"/>
        <v>0</v>
      </c>
      <c r="CR81">
        <f t="shared" si="74"/>
        <v>0</v>
      </c>
      <c r="CS81">
        <f t="shared" si="74"/>
        <v>0</v>
      </c>
      <c r="CT81">
        <f t="shared" si="80"/>
        <v>0</v>
      </c>
      <c r="CU81">
        <f t="shared" si="80"/>
        <v>0</v>
      </c>
      <c r="CV81">
        <f t="shared" si="75"/>
        <v>0</v>
      </c>
      <c r="CW81">
        <f t="shared" si="75"/>
        <v>0</v>
      </c>
      <c r="CX81">
        <f t="shared" si="75"/>
        <v>0</v>
      </c>
      <c r="CY81">
        <f t="shared" si="75"/>
        <v>0</v>
      </c>
      <c r="CZ81">
        <f t="shared" si="75"/>
        <v>0</v>
      </c>
      <c r="DA81">
        <f t="shared" si="75"/>
        <v>0</v>
      </c>
      <c r="DB81">
        <f t="shared" si="75"/>
        <v>0</v>
      </c>
      <c r="DC81">
        <f t="shared" si="75"/>
        <v>0</v>
      </c>
      <c r="DD81">
        <f t="shared" si="75"/>
        <v>0</v>
      </c>
      <c r="DE81">
        <f t="shared" si="75"/>
        <v>0</v>
      </c>
      <c r="DF81">
        <f t="shared" si="72"/>
        <v>0</v>
      </c>
      <c r="DG81">
        <f t="shared" si="72"/>
        <v>0</v>
      </c>
      <c r="DH81">
        <f t="shared" si="72"/>
        <v>0</v>
      </c>
      <c r="DI81">
        <f t="shared" si="72"/>
        <v>0</v>
      </c>
      <c r="DJ81">
        <f t="shared" si="72"/>
        <v>0</v>
      </c>
      <c r="DK81">
        <f t="shared" si="72"/>
        <v>0</v>
      </c>
      <c r="DL81">
        <f t="shared" si="72"/>
        <v>0</v>
      </c>
      <c r="DM81">
        <f t="shared" si="72"/>
        <v>0</v>
      </c>
      <c r="DN81">
        <f t="shared" si="72"/>
        <v>0</v>
      </c>
      <c r="DO81">
        <f t="shared" si="72"/>
        <v>0</v>
      </c>
      <c r="DP81">
        <f t="shared" ref="DP81:EE98" si="85">IF($N81=DP$4,+$H81-$I81,0)</f>
        <v>0</v>
      </c>
      <c r="DQ81">
        <f t="shared" si="85"/>
        <v>0</v>
      </c>
      <c r="DR81">
        <f t="shared" si="85"/>
        <v>0</v>
      </c>
      <c r="DS81">
        <f t="shared" si="85"/>
        <v>0</v>
      </c>
      <c r="DT81">
        <f t="shared" si="85"/>
        <v>0</v>
      </c>
      <c r="DU81">
        <f t="shared" si="85"/>
        <v>0</v>
      </c>
      <c r="DV81">
        <f t="shared" si="85"/>
        <v>0</v>
      </c>
      <c r="DW81">
        <f t="shared" si="85"/>
        <v>0</v>
      </c>
      <c r="DX81">
        <f t="shared" si="85"/>
        <v>0</v>
      </c>
      <c r="DY81">
        <f t="shared" si="85"/>
        <v>0</v>
      </c>
      <c r="DZ81">
        <f t="shared" si="85"/>
        <v>0</v>
      </c>
      <c r="EA81">
        <f t="shared" si="66"/>
        <v>0</v>
      </c>
      <c r="EB81">
        <f t="shared" si="66"/>
        <v>0</v>
      </c>
      <c r="EC81">
        <f t="shared" si="66"/>
        <v>0</v>
      </c>
      <c r="ED81">
        <f t="shared" si="66"/>
        <v>0</v>
      </c>
      <c r="EE81">
        <f t="shared" si="66"/>
        <v>0</v>
      </c>
      <c r="EF81">
        <f t="shared" si="66"/>
        <v>0</v>
      </c>
      <c r="EG81">
        <f t="shared" si="66"/>
        <v>0</v>
      </c>
      <c r="EH81">
        <f t="shared" si="66"/>
        <v>0</v>
      </c>
      <c r="EI81">
        <f t="shared" si="66"/>
        <v>0</v>
      </c>
      <c r="EJ81">
        <f t="shared" si="66"/>
        <v>0</v>
      </c>
      <c r="EK81">
        <f t="shared" si="66"/>
        <v>0</v>
      </c>
      <c r="EL81">
        <f t="shared" si="66"/>
        <v>0</v>
      </c>
      <c r="EM81">
        <f t="shared" ref="EM81:EO84" si="86">IF($N81=EM$4,+$H81-$I81,0)</f>
        <v>0</v>
      </c>
      <c r="EN81">
        <f t="shared" si="86"/>
        <v>0</v>
      </c>
      <c r="EO81">
        <f t="shared" si="86"/>
        <v>0</v>
      </c>
    </row>
    <row r="82" spans="2:145" x14ac:dyDescent="0.3">
      <c r="B82" s="7"/>
      <c r="C82" s="7"/>
      <c r="F82" s="2"/>
      <c r="G82" s="2"/>
      <c r="H82" s="2">
        <f t="shared" si="84"/>
        <v>0</v>
      </c>
      <c r="I82" s="2"/>
      <c r="J82" s="2">
        <f t="shared" si="81"/>
        <v>-16319.44</v>
      </c>
      <c r="L82" s="2">
        <f t="shared" si="82"/>
        <v>0</v>
      </c>
      <c r="M82" s="2">
        <f t="shared" si="83"/>
        <v>-16319.44</v>
      </c>
      <c r="P82">
        <f t="shared" si="63"/>
        <v>0</v>
      </c>
      <c r="Q82">
        <f t="shared" ref="Q82:AF82" si="87">IF($N82=Q$4,+$H82-$I82,0)</f>
        <v>0</v>
      </c>
      <c r="R82">
        <f t="shared" si="87"/>
        <v>0</v>
      </c>
      <c r="S82">
        <f t="shared" si="87"/>
        <v>0</v>
      </c>
      <c r="T82">
        <f t="shared" si="87"/>
        <v>0</v>
      </c>
      <c r="U82">
        <f t="shared" si="87"/>
        <v>0</v>
      </c>
      <c r="V82">
        <f t="shared" si="87"/>
        <v>0</v>
      </c>
      <c r="W82">
        <f t="shared" si="87"/>
        <v>0</v>
      </c>
      <c r="X82">
        <f t="shared" si="87"/>
        <v>0</v>
      </c>
      <c r="Y82">
        <f t="shared" si="87"/>
        <v>0</v>
      </c>
      <c r="Z82">
        <f t="shared" si="87"/>
        <v>0</v>
      </c>
      <c r="AA82">
        <f t="shared" si="87"/>
        <v>0</v>
      </c>
      <c r="AB82">
        <f t="shared" si="87"/>
        <v>0</v>
      </c>
      <c r="AC82">
        <f t="shared" si="87"/>
        <v>0</v>
      </c>
      <c r="AD82">
        <f t="shared" si="87"/>
        <v>0</v>
      </c>
      <c r="AE82">
        <f t="shared" si="87"/>
        <v>0</v>
      </c>
      <c r="AF82">
        <f t="shared" si="87"/>
        <v>0</v>
      </c>
      <c r="AG82">
        <f t="shared" si="78"/>
        <v>0</v>
      </c>
      <c r="AH82">
        <f t="shared" si="78"/>
        <v>0</v>
      </c>
      <c r="AI82">
        <f t="shared" si="78"/>
        <v>0</v>
      </c>
      <c r="AJ82">
        <f t="shared" si="78"/>
        <v>0</v>
      </c>
      <c r="AK82">
        <f t="shared" si="78"/>
        <v>0</v>
      </c>
      <c r="AL82">
        <f t="shared" si="78"/>
        <v>0</v>
      </c>
      <c r="AM82">
        <f t="shared" si="78"/>
        <v>0</v>
      </c>
      <c r="AN82">
        <f t="shared" si="78"/>
        <v>0</v>
      </c>
      <c r="AO82">
        <f t="shared" si="78"/>
        <v>0</v>
      </c>
      <c r="AP82">
        <f t="shared" si="78"/>
        <v>0</v>
      </c>
      <c r="AQ82">
        <f t="shared" si="78"/>
        <v>0</v>
      </c>
      <c r="AR82">
        <f t="shared" si="78"/>
        <v>0</v>
      </c>
      <c r="AS82">
        <f t="shared" si="78"/>
        <v>0</v>
      </c>
      <c r="AT82">
        <f t="shared" si="67"/>
        <v>0</v>
      </c>
      <c r="AU82">
        <f t="shared" si="67"/>
        <v>0</v>
      </c>
      <c r="AV82">
        <f t="shared" si="67"/>
        <v>0</v>
      </c>
      <c r="AW82">
        <f t="shared" si="67"/>
        <v>0</v>
      </c>
      <c r="AX82">
        <f t="shared" si="67"/>
        <v>0</v>
      </c>
      <c r="AY82">
        <f t="shared" si="67"/>
        <v>0</v>
      </c>
      <c r="AZ82">
        <f t="shared" si="67"/>
        <v>0</v>
      </c>
      <c r="BA82">
        <f t="shared" si="67"/>
        <v>0</v>
      </c>
      <c r="BB82">
        <f t="shared" si="67"/>
        <v>0</v>
      </c>
      <c r="BC82">
        <f t="shared" si="30"/>
        <v>0</v>
      </c>
      <c r="BD82">
        <f t="shared" si="67"/>
        <v>0</v>
      </c>
      <c r="BE82">
        <f t="shared" si="76"/>
        <v>0</v>
      </c>
      <c r="BF82">
        <f t="shared" si="76"/>
        <v>0</v>
      </c>
      <c r="BG82">
        <f t="shared" si="76"/>
        <v>0</v>
      </c>
      <c r="BH82">
        <f t="shared" si="76"/>
        <v>0</v>
      </c>
      <c r="BI82">
        <f t="shared" si="76"/>
        <v>0</v>
      </c>
      <c r="BJ82">
        <f t="shared" si="76"/>
        <v>0</v>
      </c>
      <c r="BK82">
        <f t="shared" si="76"/>
        <v>0</v>
      </c>
      <c r="BL82">
        <f t="shared" si="76"/>
        <v>0</v>
      </c>
      <c r="BM82">
        <f t="shared" si="76"/>
        <v>0</v>
      </c>
      <c r="BN82">
        <f t="shared" si="76"/>
        <v>0</v>
      </c>
      <c r="BO82">
        <f t="shared" si="76"/>
        <v>0</v>
      </c>
      <c r="BP82">
        <f t="shared" si="76"/>
        <v>0</v>
      </c>
      <c r="BQ82">
        <f t="shared" si="76"/>
        <v>0</v>
      </c>
      <c r="BR82">
        <f t="shared" si="76"/>
        <v>0</v>
      </c>
      <c r="BS82">
        <f t="shared" si="76"/>
        <v>0</v>
      </c>
      <c r="BT82">
        <f t="shared" si="76"/>
        <v>0</v>
      </c>
      <c r="BU82">
        <f t="shared" si="71"/>
        <v>0</v>
      </c>
      <c r="BV82">
        <f t="shared" si="71"/>
        <v>0</v>
      </c>
      <c r="BW82">
        <f t="shared" si="71"/>
        <v>0</v>
      </c>
      <c r="BX82">
        <f t="shared" si="71"/>
        <v>0</v>
      </c>
      <c r="BY82">
        <f t="shared" si="71"/>
        <v>0</v>
      </c>
      <c r="BZ82">
        <f t="shared" si="71"/>
        <v>0</v>
      </c>
      <c r="CA82">
        <f t="shared" si="79"/>
        <v>0</v>
      </c>
      <c r="CB82">
        <f t="shared" si="79"/>
        <v>0</v>
      </c>
      <c r="CC82">
        <f t="shared" si="79"/>
        <v>0</v>
      </c>
      <c r="CD82">
        <f t="shared" si="79"/>
        <v>0</v>
      </c>
      <c r="CE82">
        <f t="shared" si="79"/>
        <v>0</v>
      </c>
      <c r="CF82">
        <f t="shared" si="79"/>
        <v>0</v>
      </c>
      <c r="CG82">
        <f t="shared" si="79"/>
        <v>0</v>
      </c>
      <c r="CH82">
        <f t="shared" si="79"/>
        <v>0</v>
      </c>
      <c r="CI82">
        <f t="shared" si="79"/>
        <v>0</v>
      </c>
      <c r="CJ82">
        <f t="shared" si="79"/>
        <v>0</v>
      </c>
      <c r="CK82">
        <f t="shared" si="79"/>
        <v>0</v>
      </c>
      <c r="CL82">
        <f t="shared" si="79"/>
        <v>0</v>
      </c>
      <c r="CM82">
        <f t="shared" si="79"/>
        <v>0</v>
      </c>
      <c r="CN82">
        <f t="shared" si="79"/>
        <v>0</v>
      </c>
      <c r="CO82">
        <f t="shared" si="79"/>
        <v>0</v>
      </c>
      <c r="CP82">
        <f t="shared" si="79"/>
        <v>0</v>
      </c>
      <c r="CQ82">
        <f t="shared" si="74"/>
        <v>0</v>
      </c>
      <c r="CR82">
        <f t="shared" si="74"/>
        <v>0</v>
      </c>
      <c r="CS82">
        <f t="shared" si="74"/>
        <v>0</v>
      </c>
      <c r="CT82">
        <f t="shared" si="80"/>
        <v>0</v>
      </c>
      <c r="CU82">
        <f t="shared" si="80"/>
        <v>0</v>
      </c>
      <c r="CV82">
        <f t="shared" si="75"/>
        <v>0</v>
      </c>
      <c r="CW82">
        <f t="shared" si="75"/>
        <v>0</v>
      </c>
      <c r="CX82">
        <f t="shared" si="75"/>
        <v>0</v>
      </c>
      <c r="CY82">
        <f t="shared" si="75"/>
        <v>0</v>
      </c>
      <c r="CZ82">
        <f t="shared" si="75"/>
        <v>0</v>
      </c>
      <c r="DA82">
        <f t="shared" si="75"/>
        <v>0</v>
      </c>
      <c r="DB82">
        <f t="shared" si="75"/>
        <v>0</v>
      </c>
      <c r="DC82">
        <f t="shared" si="75"/>
        <v>0</v>
      </c>
      <c r="DD82">
        <f t="shared" si="75"/>
        <v>0</v>
      </c>
      <c r="DE82">
        <f t="shared" si="75"/>
        <v>0</v>
      </c>
      <c r="DF82">
        <f t="shared" si="72"/>
        <v>0</v>
      </c>
      <c r="DG82">
        <f t="shared" si="72"/>
        <v>0</v>
      </c>
      <c r="DH82">
        <f t="shared" si="72"/>
        <v>0</v>
      </c>
      <c r="DI82">
        <f t="shared" si="72"/>
        <v>0</v>
      </c>
      <c r="DJ82">
        <f t="shared" si="72"/>
        <v>0</v>
      </c>
      <c r="DK82">
        <f t="shared" si="72"/>
        <v>0</v>
      </c>
      <c r="DL82">
        <f t="shared" si="72"/>
        <v>0</v>
      </c>
      <c r="DM82">
        <f t="shared" si="72"/>
        <v>0</v>
      </c>
      <c r="DN82">
        <f t="shared" si="72"/>
        <v>0</v>
      </c>
      <c r="DO82">
        <f t="shared" si="72"/>
        <v>0</v>
      </c>
      <c r="DP82">
        <f t="shared" si="85"/>
        <v>0</v>
      </c>
      <c r="DQ82">
        <f t="shared" si="85"/>
        <v>0</v>
      </c>
      <c r="DR82">
        <f t="shared" si="85"/>
        <v>0</v>
      </c>
      <c r="DS82">
        <f t="shared" si="85"/>
        <v>0</v>
      </c>
      <c r="DT82">
        <f t="shared" si="85"/>
        <v>0</v>
      </c>
      <c r="DU82">
        <f t="shared" si="85"/>
        <v>0</v>
      </c>
      <c r="DV82">
        <f t="shared" si="85"/>
        <v>0</v>
      </c>
      <c r="DW82">
        <f t="shared" si="85"/>
        <v>0</v>
      </c>
      <c r="DX82">
        <f t="shared" si="85"/>
        <v>0</v>
      </c>
      <c r="DY82">
        <f t="shared" si="85"/>
        <v>0</v>
      </c>
      <c r="DZ82">
        <f t="shared" si="85"/>
        <v>0</v>
      </c>
      <c r="EA82">
        <f t="shared" si="66"/>
        <v>0</v>
      </c>
      <c r="EB82">
        <f t="shared" si="66"/>
        <v>0</v>
      </c>
      <c r="EC82">
        <f t="shared" si="66"/>
        <v>0</v>
      </c>
      <c r="ED82">
        <f t="shared" si="66"/>
        <v>0</v>
      </c>
      <c r="EE82">
        <f t="shared" si="66"/>
        <v>0</v>
      </c>
      <c r="EF82">
        <f t="shared" si="66"/>
        <v>0</v>
      </c>
      <c r="EG82">
        <f t="shared" si="66"/>
        <v>0</v>
      </c>
      <c r="EH82">
        <f t="shared" si="66"/>
        <v>0</v>
      </c>
      <c r="EI82">
        <f t="shared" si="66"/>
        <v>0</v>
      </c>
      <c r="EJ82">
        <f t="shared" si="66"/>
        <v>0</v>
      </c>
      <c r="EK82">
        <f t="shared" si="66"/>
        <v>0</v>
      </c>
      <c r="EL82">
        <f t="shared" si="66"/>
        <v>0</v>
      </c>
      <c r="EM82">
        <f t="shared" si="86"/>
        <v>0</v>
      </c>
      <c r="EN82">
        <f t="shared" si="86"/>
        <v>0</v>
      </c>
      <c r="EO82">
        <f t="shared" si="86"/>
        <v>0</v>
      </c>
    </row>
    <row r="83" spans="2:145" x14ac:dyDescent="0.3">
      <c r="B83" s="7"/>
      <c r="C83" s="7"/>
      <c r="F83" s="2"/>
      <c r="G83" s="2"/>
      <c r="H83" s="2">
        <f t="shared" si="84"/>
        <v>0</v>
      </c>
      <c r="I83" s="2"/>
      <c r="J83" s="2">
        <f t="shared" si="81"/>
        <v>-16319.44</v>
      </c>
      <c r="L83" s="2">
        <f t="shared" si="82"/>
        <v>0</v>
      </c>
      <c r="M83" s="2">
        <f t="shared" si="83"/>
        <v>-16319.44</v>
      </c>
      <c r="P83">
        <f t="shared" ref="P83:Y108" si="88">IF($N83=P$4,+$H83-$I83,0)</f>
        <v>0</v>
      </c>
      <c r="Q83">
        <f t="shared" si="88"/>
        <v>0</v>
      </c>
      <c r="R83">
        <f t="shared" si="88"/>
        <v>0</v>
      </c>
      <c r="S83">
        <f t="shared" si="88"/>
        <v>0</v>
      </c>
      <c r="T83">
        <f t="shared" si="88"/>
        <v>0</v>
      </c>
      <c r="U83">
        <f t="shared" si="88"/>
        <v>0</v>
      </c>
      <c r="V83">
        <f t="shared" si="88"/>
        <v>0</v>
      </c>
      <c r="W83">
        <f t="shared" si="88"/>
        <v>0</v>
      </c>
      <c r="X83">
        <f t="shared" si="88"/>
        <v>0</v>
      </c>
      <c r="Y83">
        <f t="shared" si="88"/>
        <v>0</v>
      </c>
      <c r="Z83">
        <f t="shared" ref="Z83:AF92" si="89">IF($N83=Z$4,+$H83-$I83,0)</f>
        <v>0</v>
      </c>
      <c r="AA83">
        <f t="shared" si="89"/>
        <v>0</v>
      </c>
      <c r="AB83">
        <f t="shared" si="89"/>
        <v>0</v>
      </c>
      <c r="AC83">
        <f t="shared" si="89"/>
        <v>0</v>
      </c>
      <c r="AD83">
        <f t="shared" si="89"/>
        <v>0</v>
      </c>
      <c r="AE83">
        <f t="shared" si="89"/>
        <v>0</v>
      </c>
      <c r="AF83">
        <f t="shared" si="89"/>
        <v>0</v>
      </c>
      <c r="AG83">
        <f t="shared" si="78"/>
        <v>0</v>
      </c>
      <c r="AH83">
        <f t="shared" si="78"/>
        <v>0</v>
      </c>
      <c r="AI83">
        <f t="shared" si="78"/>
        <v>0</v>
      </c>
      <c r="AJ83">
        <f t="shared" si="78"/>
        <v>0</v>
      </c>
      <c r="AK83">
        <f t="shared" si="78"/>
        <v>0</v>
      </c>
      <c r="AL83">
        <f t="shared" si="78"/>
        <v>0</v>
      </c>
      <c r="AM83">
        <f t="shared" si="78"/>
        <v>0</v>
      </c>
      <c r="AN83">
        <f t="shared" si="78"/>
        <v>0</v>
      </c>
      <c r="AO83">
        <f t="shared" si="78"/>
        <v>0</v>
      </c>
      <c r="AP83">
        <f t="shared" si="78"/>
        <v>0</v>
      </c>
      <c r="AQ83">
        <f t="shared" si="78"/>
        <v>0</v>
      </c>
      <c r="AR83">
        <f t="shared" si="78"/>
        <v>0</v>
      </c>
      <c r="AS83">
        <f t="shared" si="78"/>
        <v>0</v>
      </c>
      <c r="AT83">
        <f t="shared" si="67"/>
        <v>0</v>
      </c>
      <c r="AU83">
        <f t="shared" si="67"/>
        <v>0</v>
      </c>
      <c r="AV83">
        <f t="shared" si="67"/>
        <v>0</v>
      </c>
      <c r="AW83">
        <f t="shared" si="67"/>
        <v>0</v>
      </c>
      <c r="AX83">
        <f t="shared" si="67"/>
        <v>0</v>
      </c>
      <c r="AY83">
        <f t="shared" si="67"/>
        <v>0</v>
      </c>
      <c r="AZ83">
        <f t="shared" si="67"/>
        <v>0</v>
      </c>
      <c r="BA83">
        <f t="shared" si="67"/>
        <v>0</v>
      </c>
      <c r="BB83">
        <f t="shared" si="67"/>
        <v>0</v>
      </c>
      <c r="BC83">
        <f t="shared" si="30"/>
        <v>0</v>
      </c>
      <c r="BD83">
        <f t="shared" si="67"/>
        <v>0</v>
      </c>
      <c r="BE83">
        <f t="shared" si="76"/>
        <v>0</v>
      </c>
      <c r="BF83">
        <f t="shared" si="76"/>
        <v>0</v>
      </c>
      <c r="BG83">
        <f t="shared" si="76"/>
        <v>0</v>
      </c>
      <c r="BH83">
        <f t="shared" si="76"/>
        <v>0</v>
      </c>
      <c r="BI83">
        <f t="shared" si="76"/>
        <v>0</v>
      </c>
      <c r="BJ83">
        <f t="shared" si="76"/>
        <v>0</v>
      </c>
      <c r="BK83">
        <f t="shared" si="76"/>
        <v>0</v>
      </c>
      <c r="BL83">
        <f t="shared" si="76"/>
        <v>0</v>
      </c>
      <c r="BM83">
        <f t="shared" si="76"/>
        <v>0</v>
      </c>
      <c r="BN83">
        <f t="shared" si="76"/>
        <v>0</v>
      </c>
      <c r="BO83">
        <f t="shared" si="76"/>
        <v>0</v>
      </c>
      <c r="BP83">
        <f t="shared" si="76"/>
        <v>0</v>
      </c>
      <c r="BQ83">
        <f t="shared" si="76"/>
        <v>0</v>
      </c>
      <c r="BR83">
        <f t="shared" si="76"/>
        <v>0</v>
      </c>
      <c r="BS83">
        <f t="shared" si="76"/>
        <v>0</v>
      </c>
      <c r="BT83">
        <f t="shared" si="76"/>
        <v>0</v>
      </c>
      <c r="BU83">
        <f t="shared" si="71"/>
        <v>0</v>
      </c>
      <c r="BV83">
        <f t="shared" si="71"/>
        <v>0</v>
      </c>
      <c r="BW83">
        <f t="shared" si="71"/>
        <v>0</v>
      </c>
      <c r="BX83">
        <f t="shared" si="71"/>
        <v>0</v>
      </c>
      <c r="BY83">
        <f t="shared" si="71"/>
        <v>0</v>
      </c>
      <c r="BZ83">
        <f t="shared" si="71"/>
        <v>0</v>
      </c>
      <c r="CA83">
        <f t="shared" si="79"/>
        <v>0</v>
      </c>
      <c r="CB83">
        <f t="shared" si="79"/>
        <v>0</v>
      </c>
      <c r="CC83">
        <f t="shared" si="79"/>
        <v>0</v>
      </c>
      <c r="CD83">
        <f t="shared" si="79"/>
        <v>0</v>
      </c>
      <c r="CE83">
        <f t="shared" si="79"/>
        <v>0</v>
      </c>
      <c r="CF83">
        <f t="shared" si="79"/>
        <v>0</v>
      </c>
      <c r="CG83">
        <f t="shared" si="79"/>
        <v>0</v>
      </c>
      <c r="CH83">
        <f t="shared" si="79"/>
        <v>0</v>
      </c>
      <c r="CI83">
        <f t="shared" si="79"/>
        <v>0</v>
      </c>
      <c r="CJ83">
        <f t="shared" si="79"/>
        <v>0</v>
      </c>
      <c r="CK83">
        <f t="shared" si="79"/>
        <v>0</v>
      </c>
      <c r="CL83">
        <f t="shared" si="79"/>
        <v>0</v>
      </c>
      <c r="CM83">
        <f t="shared" si="79"/>
        <v>0</v>
      </c>
      <c r="CN83">
        <f t="shared" si="79"/>
        <v>0</v>
      </c>
      <c r="CO83">
        <f t="shared" si="79"/>
        <v>0</v>
      </c>
      <c r="CP83">
        <f t="shared" si="79"/>
        <v>0</v>
      </c>
      <c r="CQ83">
        <f t="shared" si="74"/>
        <v>0</v>
      </c>
      <c r="CR83">
        <f t="shared" si="74"/>
        <v>0</v>
      </c>
      <c r="CS83">
        <f t="shared" si="74"/>
        <v>0</v>
      </c>
      <c r="CT83">
        <f t="shared" si="80"/>
        <v>0</v>
      </c>
      <c r="CU83">
        <f t="shared" si="80"/>
        <v>0</v>
      </c>
      <c r="CV83">
        <f t="shared" si="75"/>
        <v>0</v>
      </c>
      <c r="CW83">
        <f t="shared" si="75"/>
        <v>0</v>
      </c>
      <c r="CX83">
        <f t="shared" si="75"/>
        <v>0</v>
      </c>
      <c r="CY83">
        <f t="shared" si="75"/>
        <v>0</v>
      </c>
      <c r="CZ83">
        <f t="shared" si="75"/>
        <v>0</v>
      </c>
      <c r="DA83">
        <f t="shared" si="75"/>
        <v>0</v>
      </c>
      <c r="DB83">
        <f t="shared" si="75"/>
        <v>0</v>
      </c>
      <c r="DC83">
        <f t="shared" si="75"/>
        <v>0</v>
      </c>
      <c r="DD83">
        <f t="shared" si="75"/>
        <v>0</v>
      </c>
      <c r="DE83">
        <f t="shared" si="75"/>
        <v>0</v>
      </c>
      <c r="DF83">
        <f t="shared" si="72"/>
        <v>0</v>
      </c>
      <c r="DG83">
        <f t="shared" si="72"/>
        <v>0</v>
      </c>
      <c r="DH83">
        <f t="shared" si="72"/>
        <v>0</v>
      </c>
      <c r="DI83">
        <f t="shared" si="72"/>
        <v>0</v>
      </c>
      <c r="DJ83">
        <f t="shared" si="72"/>
        <v>0</v>
      </c>
      <c r="DK83">
        <f t="shared" si="72"/>
        <v>0</v>
      </c>
      <c r="DL83">
        <f t="shared" si="72"/>
        <v>0</v>
      </c>
      <c r="DM83">
        <f t="shared" si="72"/>
        <v>0</v>
      </c>
      <c r="DN83">
        <f t="shared" si="72"/>
        <v>0</v>
      </c>
      <c r="DO83">
        <f t="shared" si="72"/>
        <v>0</v>
      </c>
      <c r="DP83">
        <f t="shared" si="85"/>
        <v>0</v>
      </c>
      <c r="DQ83">
        <f t="shared" si="85"/>
        <v>0</v>
      </c>
      <c r="DR83">
        <f t="shared" si="85"/>
        <v>0</v>
      </c>
      <c r="DS83">
        <f t="shared" si="85"/>
        <v>0</v>
      </c>
      <c r="DT83">
        <f t="shared" si="85"/>
        <v>0</v>
      </c>
      <c r="DU83">
        <f t="shared" si="85"/>
        <v>0</v>
      </c>
      <c r="DV83">
        <f t="shared" si="85"/>
        <v>0</v>
      </c>
      <c r="DW83">
        <f t="shared" si="85"/>
        <v>0</v>
      </c>
      <c r="DX83">
        <f t="shared" si="85"/>
        <v>0</v>
      </c>
      <c r="DY83">
        <f t="shared" si="85"/>
        <v>0</v>
      </c>
      <c r="DZ83">
        <f t="shared" si="85"/>
        <v>0</v>
      </c>
      <c r="EA83">
        <f t="shared" si="66"/>
        <v>0</v>
      </c>
      <c r="EB83">
        <f t="shared" si="66"/>
        <v>0</v>
      </c>
      <c r="EC83">
        <f t="shared" si="66"/>
        <v>0</v>
      </c>
      <c r="ED83">
        <f t="shared" si="66"/>
        <v>0</v>
      </c>
      <c r="EE83">
        <f t="shared" si="66"/>
        <v>0</v>
      </c>
      <c r="EF83">
        <f t="shared" si="66"/>
        <v>0</v>
      </c>
      <c r="EG83">
        <f t="shared" si="66"/>
        <v>0</v>
      </c>
      <c r="EH83">
        <f t="shared" si="66"/>
        <v>0</v>
      </c>
      <c r="EI83">
        <f t="shared" si="66"/>
        <v>0</v>
      </c>
      <c r="EJ83">
        <f t="shared" si="66"/>
        <v>0</v>
      </c>
      <c r="EK83">
        <f t="shared" si="66"/>
        <v>0</v>
      </c>
      <c r="EL83">
        <f t="shared" si="66"/>
        <v>0</v>
      </c>
      <c r="EM83">
        <f t="shared" si="86"/>
        <v>0</v>
      </c>
      <c r="EN83">
        <f t="shared" si="86"/>
        <v>0</v>
      </c>
      <c r="EO83">
        <f t="shared" si="86"/>
        <v>0</v>
      </c>
    </row>
    <row r="84" spans="2:145" x14ac:dyDescent="0.3">
      <c r="B84" s="7"/>
      <c r="C84" s="7"/>
      <c r="F84" s="2"/>
      <c r="G84" s="2"/>
      <c r="H84" s="2">
        <f t="shared" si="84"/>
        <v>0</v>
      </c>
      <c r="I84" s="2"/>
      <c r="J84" s="2">
        <f t="shared" si="81"/>
        <v>-16319.44</v>
      </c>
      <c r="L84" s="2">
        <f t="shared" si="82"/>
        <v>0</v>
      </c>
      <c r="M84" s="2">
        <f t="shared" si="83"/>
        <v>-16319.44</v>
      </c>
      <c r="P84">
        <f t="shared" si="88"/>
        <v>0</v>
      </c>
      <c r="Q84">
        <f t="shared" si="88"/>
        <v>0</v>
      </c>
      <c r="R84">
        <f t="shared" si="88"/>
        <v>0</v>
      </c>
      <c r="S84">
        <f t="shared" si="88"/>
        <v>0</v>
      </c>
      <c r="T84">
        <f t="shared" si="88"/>
        <v>0</v>
      </c>
      <c r="U84">
        <f t="shared" si="88"/>
        <v>0</v>
      </c>
      <c r="V84">
        <f t="shared" si="88"/>
        <v>0</v>
      </c>
      <c r="W84">
        <f t="shared" si="88"/>
        <v>0</v>
      </c>
      <c r="X84">
        <f t="shared" si="88"/>
        <v>0</v>
      </c>
      <c r="Y84">
        <f t="shared" si="88"/>
        <v>0</v>
      </c>
      <c r="Z84">
        <f t="shared" si="89"/>
        <v>0</v>
      </c>
      <c r="AA84">
        <f t="shared" si="89"/>
        <v>0</v>
      </c>
      <c r="AB84">
        <f t="shared" si="89"/>
        <v>0</v>
      </c>
      <c r="AC84">
        <f t="shared" si="89"/>
        <v>0</v>
      </c>
      <c r="AD84">
        <f t="shared" si="89"/>
        <v>0</v>
      </c>
      <c r="AE84">
        <f t="shared" si="89"/>
        <v>0</v>
      </c>
      <c r="AF84">
        <f t="shared" si="89"/>
        <v>0</v>
      </c>
      <c r="AG84">
        <f t="shared" si="78"/>
        <v>0</v>
      </c>
      <c r="AH84">
        <f t="shared" si="78"/>
        <v>0</v>
      </c>
      <c r="AI84">
        <f t="shared" si="78"/>
        <v>0</v>
      </c>
      <c r="AJ84">
        <f t="shared" si="78"/>
        <v>0</v>
      </c>
      <c r="AK84">
        <f t="shared" si="78"/>
        <v>0</v>
      </c>
      <c r="AL84">
        <f t="shared" si="78"/>
        <v>0</v>
      </c>
      <c r="AM84">
        <f t="shared" si="78"/>
        <v>0</v>
      </c>
      <c r="AN84">
        <f t="shared" si="78"/>
        <v>0</v>
      </c>
      <c r="AO84">
        <f t="shared" si="78"/>
        <v>0</v>
      </c>
      <c r="AP84">
        <f t="shared" si="78"/>
        <v>0</v>
      </c>
      <c r="AQ84">
        <f t="shared" si="78"/>
        <v>0</v>
      </c>
      <c r="AR84">
        <f t="shared" si="78"/>
        <v>0</v>
      </c>
      <c r="AS84">
        <f t="shared" si="78"/>
        <v>0</v>
      </c>
      <c r="AT84">
        <f t="shared" si="67"/>
        <v>0</v>
      </c>
      <c r="AU84">
        <f t="shared" si="67"/>
        <v>0</v>
      </c>
      <c r="AV84">
        <f t="shared" si="67"/>
        <v>0</v>
      </c>
      <c r="AW84">
        <f t="shared" si="67"/>
        <v>0</v>
      </c>
      <c r="AX84">
        <f t="shared" si="67"/>
        <v>0</v>
      </c>
      <c r="AY84">
        <f t="shared" si="67"/>
        <v>0</v>
      </c>
      <c r="AZ84">
        <f t="shared" si="67"/>
        <v>0</v>
      </c>
      <c r="BA84">
        <f t="shared" si="67"/>
        <v>0</v>
      </c>
      <c r="BB84">
        <f t="shared" si="67"/>
        <v>0</v>
      </c>
      <c r="BC84">
        <f t="shared" si="30"/>
        <v>0</v>
      </c>
      <c r="BD84">
        <f t="shared" si="67"/>
        <v>0</v>
      </c>
      <c r="BE84">
        <f t="shared" si="76"/>
        <v>0</v>
      </c>
      <c r="BF84">
        <f t="shared" si="76"/>
        <v>0</v>
      </c>
      <c r="BG84">
        <f t="shared" si="76"/>
        <v>0</v>
      </c>
      <c r="BH84">
        <f t="shared" si="76"/>
        <v>0</v>
      </c>
      <c r="BI84">
        <f t="shared" si="76"/>
        <v>0</v>
      </c>
      <c r="BJ84">
        <f t="shared" si="76"/>
        <v>0</v>
      </c>
      <c r="BK84">
        <f t="shared" si="76"/>
        <v>0</v>
      </c>
      <c r="BL84">
        <f t="shared" si="76"/>
        <v>0</v>
      </c>
      <c r="BM84">
        <f t="shared" si="76"/>
        <v>0</v>
      </c>
      <c r="BN84">
        <f t="shared" si="76"/>
        <v>0</v>
      </c>
      <c r="BO84">
        <f t="shared" si="76"/>
        <v>0</v>
      </c>
      <c r="BP84">
        <f t="shared" si="76"/>
        <v>0</v>
      </c>
      <c r="BQ84">
        <f t="shared" si="76"/>
        <v>0</v>
      </c>
      <c r="BR84">
        <f t="shared" si="76"/>
        <v>0</v>
      </c>
      <c r="BS84">
        <f t="shared" si="76"/>
        <v>0</v>
      </c>
      <c r="BT84">
        <f t="shared" si="76"/>
        <v>0</v>
      </c>
      <c r="BU84">
        <f t="shared" si="71"/>
        <v>0</v>
      </c>
      <c r="BV84">
        <f t="shared" si="71"/>
        <v>0</v>
      </c>
      <c r="BW84">
        <f t="shared" si="71"/>
        <v>0</v>
      </c>
      <c r="BX84">
        <f t="shared" si="71"/>
        <v>0</v>
      </c>
      <c r="BY84">
        <f t="shared" si="71"/>
        <v>0</v>
      </c>
      <c r="BZ84">
        <f t="shared" si="71"/>
        <v>0</v>
      </c>
      <c r="CA84">
        <f t="shared" si="79"/>
        <v>0</v>
      </c>
      <c r="CB84">
        <f t="shared" si="79"/>
        <v>0</v>
      </c>
      <c r="CC84">
        <f t="shared" si="79"/>
        <v>0</v>
      </c>
      <c r="CD84">
        <f t="shared" si="79"/>
        <v>0</v>
      </c>
      <c r="CE84">
        <f t="shared" si="79"/>
        <v>0</v>
      </c>
      <c r="CF84">
        <f t="shared" si="79"/>
        <v>0</v>
      </c>
      <c r="CG84">
        <f t="shared" si="79"/>
        <v>0</v>
      </c>
      <c r="CH84">
        <f t="shared" si="79"/>
        <v>0</v>
      </c>
      <c r="CI84">
        <f t="shared" si="79"/>
        <v>0</v>
      </c>
      <c r="CJ84">
        <f t="shared" si="79"/>
        <v>0</v>
      </c>
      <c r="CK84">
        <f t="shared" si="79"/>
        <v>0</v>
      </c>
      <c r="CL84">
        <f t="shared" si="79"/>
        <v>0</v>
      </c>
      <c r="CM84">
        <f t="shared" si="79"/>
        <v>0</v>
      </c>
      <c r="CN84">
        <f t="shared" si="79"/>
        <v>0</v>
      </c>
      <c r="CO84">
        <f t="shared" si="79"/>
        <v>0</v>
      </c>
      <c r="CP84">
        <f t="shared" si="79"/>
        <v>0</v>
      </c>
      <c r="CQ84">
        <f t="shared" si="74"/>
        <v>0</v>
      </c>
      <c r="CR84">
        <f t="shared" si="74"/>
        <v>0</v>
      </c>
      <c r="CS84">
        <f t="shared" si="74"/>
        <v>0</v>
      </c>
      <c r="CT84">
        <f t="shared" si="80"/>
        <v>0</v>
      </c>
      <c r="CU84">
        <f t="shared" si="80"/>
        <v>0</v>
      </c>
      <c r="CV84">
        <f t="shared" si="75"/>
        <v>0</v>
      </c>
      <c r="CW84">
        <f t="shared" si="75"/>
        <v>0</v>
      </c>
      <c r="CX84">
        <f t="shared" si="75"/>
        <v>0</v>
      </c>
      <c r="CY84">
        <f t="shared" si="75"/>
        <v>0</v>
      </c>
      <c r="CZ84">
        <f t="shared" si="75"/>
        <v>0</v>
      </c>
      <c r="DA84">
        <f t="shared" si="75"/>
        <v>0</v>
      </c>
      <c r="DB84">
        <f t="shared" si="75"/>
        <v>0</v>
      </c>
      <c r="DC84">
        <f t="shared" si="75"/>
        <v>0</v>
      </c>
      <c r="DD84">
        <f t="shared" si="75"/>
        <v>0</v>
      </c>
      <c r="DE84">
        <f t="shared" si="75"/>
        <v>0</v>
      </c>
      <c r="DF84">
        <f t="shared" si="72"/>
        <v>0</v>
      </c>
      <c r="DG84">
        <f t="shared" si="72"/>
        <v>0</v>
      </c>
      <c r="DH84">
        <f t="shared" si="72"/>
        <v>0</v>
      </c>
      <c r="DI84">
        <f t="shared" si="72"/>
        <v>0</v>
      </c>
      <c r="DJ84">
        <f t="shared" si="72"/>
        <v>0</v>
      </c>
      <c r="DK84">
        <f t="shared" si="72"/>
        <v>0</v>
      </c>
      <c r="DL84">
        <f t="shared" si="72"/>
        <v>0</v>
      </c>
      <c r="DM84">
        <f t="shared" si="72"/>
        <v>0</v>
      </c>
      <c r="DN84">
        <f t="shared" si="72"/>
        <v>0</v>
      </c>
      <c r="DO84">
        <f t="shared" si="72"/>
        <v>0</v>
      </c>
      <c r="DP84">
        <f t="shared" si="85"/>
        <v>0</v>
      </c>
      <c r="DQ84">
        <f t="shared" si="85"/>
        <v>0</v>
      </c>
      <c r="DR84">
        <f t="shared" si="85"/>
        <v>0</v>
      </c>
      <c r="DS84">
        <f t="shared" si="85"/>
        <v>0</v>
      </c>
      <c r="DT84">
        <f t="shared" si="85"/>
        <v>0</v>
      </c>
      <c r="DU84">
        <f t="shared" si="85"/>
        <v>0</v>
      </c>
      <c r="DV84">
        <f t="shared" si="85"/>
        <v>0</v>
      </c>
      <c r="DW84">
        <f t="shared" si="85"/>
        <v>0</v>
      </c>
      <c r="DX84">
        <f t="shared" si="85"/>
        <v>0</v>
      </c>
      <c r="DY84">
        <f t="shared" si="85"/>
        <v>0</v>
      </c>
      <c r="DZ84">
        <f t="shared" si="85"/>
        <v>0</v>
      </c>
      <c r="EA84">
        <f t="shared" si="66"/>
        <v>0</v>
      </c>
      <c r="EB84">
        <f t="shared" si="66"/>
        <v>0</v>
      </c>
      <c r="EC84">
        <f t="shared" si="66"/>
        <v>0</v>
      </c>
      <c r="ED84">
        <f t="shared" si="66"/>
        <v>0</v>
      </c>
      <c r="EE84">
        <f t="shared" si="66"/>
        <v>0</v>
      </c>
      <c r="EF84">
        <f t="shared" si="66"/>
        <v>0</v>
      </c>
      <c r="EG84">
        <f t="shared" si="66"/>
        <v>0</v>
      </c>
      <c r="EH84">
        <f t="shared" si="66"/>
        <v>0</v>
      </c>
      <c r="EI84">
        <f t="shared" si="66"/>
        <v>0</v>
      </c>
      <c r="EJ84">
        <f t="shared" si="66"/>
        <v>0</v>
      </c>
      <c r="EK84">
        <f t="shared" si="66"/>
        <v>0</v>
      </c>
      <c r="EL84">
        <f t="shared" si="66"/>
        <v>0</v>
      </c>
      <c r="EM84">
        <f t="shared" si="86"/>
        <v>0</v>
      </c>
      <c r="EN84">
        <f t="shared" si="86"/>
        <v>0</v>
      </c>
      <c r="EO84">
        <f t="shared" si="86"/>
        <v>0</v>
      </c>
    </row>
    <row r="85" spans="2:145" x14ac:dyDescent="0.3">
      <c r="B85" s="7"/>
      <c r="C85" s="7"/>
      <c r="F85" s="2"/>
      <c r="G85" s="2"/>
      <c r="H85" s="2">
        <f t="shared" si="84"/>
        <v>0</v>
      </c>
      <c r="I85" s="2"/>
      <c r="J85" s="2">
        <f t="shared" si="81"/>
        <v>-16319.44</v>
      </c>
      <c r="L85" s="2">
        <f t="shared" si="82"/>
        <v>0</v>
      </c>
      <c r="M85" s="2">
        <f t="shared" si="83"/>
        <v>-16319.44</v>
      </c>
      <c r="P85">
        <f t="shared" si="88"/>
        <v>0</v>
      </c>
      <c r="Q85">
        <f t="shared" si="88"/>
        <v>0</v>
      </c>
      <c r="R85">
        <f t="shared" si="88"/>
        <v>0</v>
      </c>
      <c r="S85">
        <f t="shared" si="88"/>
        <v>0</v>
      </c>
      <c r="T85">
        <f t="shared" si="88"/>
        <v>0</v>
      </c>
      <c r="U85">
        <f t="shared" si="88"/>
        <v>0</v>
      </c>
      <c r="V85">
        <f t="shared" si="88"/>
        <v>0</v>
      </c>
      <c r="W85">
        <f t="shared" si="88"/>
        <v>0</v>
      </c>
      <c r="X85">
        <f t="shared" si="88"/>
        <v>0</v>
      </c>
      <c r="Y85">
        <f t="shared" si="88"/>
        <v>0</v>
      </c>
      <c r="Z85">
        <f t="shared" si="89"/>
        <v>0</v>
      </c>
      <c r="AA85">
        <f t="shared" si="89"/>
        <v>0</v>
      </c>
      <c r="AB85">
        <f t="shared" si="89"/>
        <v>0</v>
      </c>
      <c r="AC85">
        <f t="shared" si="89"/>
        <v>0</v>
      </c>
      <c r="AD85">
        <f t="shared" si="89"/>
        <v>0</v>
      </c>
      <c r="AE85">
        <f t="shared" si="89"/>
        <v>0</v>
      </c>
      <c r="AF85">
        <f t="shared" si="89"/>
        <v>0</v>
      </c>
      <c r="AG85">
        <f t="shared" si="78"/>
        <v>0</v>
      </c>
      <c r="AH85">
        <f t="shared" si="78"/>
        <v>0</v>
      </c>
      <c r="AI85">
        <f t="shared" si="78"/>
        <v>0</v>
      </c>
      <c r="AJ85">
        <f t="shared" si="78"/>
        <v>0</v>
      </c>
      <c r="AK85">
        <f t="shared" si="78"/>
        <v>0</v>
      </c>
      <c r="AL85">
        <f t="shared" si="78"/>
        <v>0</v>
      </c>
      <c r="AM85">
        <f t="shared" si="78"/>
        <v>0</v>
      </c>
      <c r="AN85">
        <f t="shared" si="78"/>
        <v>0</v>
      </c>
      <c r="AO85">
        <f t="shared" si="78"/>
        <v>0</v>
      </c>
      <c r="AP85">
        <f t="shared" si="78"/>
        <v>0</v>
      </c>
      <c r="AQ85">
        <f t="shared" si="78"/>
        <v>0</v>
      </c>
      <c r="AR85">
        <f t="shared" si="78"/>
        <v>0</v>
      </c>
      <c r="AS85">
        <f t="shared" si="78"/>
        <v>0</v>
      </c>
      <c r="AT85">
        <f t="shared" si="67"/>
        <v>0</v>
      </c>
      <c r="AU85">
        <f t="shared" si="67"/>
        <v>0</v>
      </c>
      <c r="AV85">
        <f t="shared" si="67"/>
        <v>0</v>
      </c>
      <c r="AW85">
        <f t="shared" si="67"/>
        <v>0</v>
      </c>
      <c r="AX85">
        <f t="shared" si="67"/>
        <v>0</v>
      </c>
      <c r="AY85">
        <f t="shared" si="67"/>
        <v>0</v>
      </c>
      <c r="AZ85">
        <f t="shared" ref="AZ85:BE85" si="90">IF($N85=AZ$4,+$H85-$I85,0)</f>
        <v>0</v>
      </c>
      <c r="BA85">
        <f t="shared" si="90"/>
        <v>0</v>
      </c>
      <c r="BB85">
        <f t="shared" si="90"/>
        <v>0</v>
      </c>
      <c r="BC85">
        <f t="shared" si="30"/>
        <v>0</v>
      </c>
      <c r="BD85">
        <f t="shared" si="90"/>
        <v>0</v>
      </c>
      <c r="BE85">
        <f t="shared" si="90"/>
        <v>0</v>
      </c>
      <c r="BF85">
        <f t="shared" si="76"/>
        <v>0</v>
      </c>
      <c r="BG85">
        <f t="shared" si="76"/>
        <v>0</v>
      </c>
      <c r="BH85">
        <f t="shared" si="76"/>
        <v>0</v>
      </c>
      <c r="BI85">
        <f t="shared" si="76"/>
        <v>0</v>
      </c>
      <c r="BJ85">
        <f t="shared" si="76"/>
        <v>0</v>
      </c>
      <c r="BK85">
        <f t="shared" si="76"/>
        <v>0</v>
      </c>
      <c r="BL85">
        <f t="shared" si="76"/>
        <v>0</v>
      </c>
      <c r="BM85">
        <f t="shared" si="76"/>
        <v>0</v>
      </c>
      <c r="BN85">
        <f t="shared" si="76"/>
        <v>0</v>
      </c>
      <c r="BO85">
        <f t="shared" si="76"/>
        <v>0</v>
      </c>
      <c r="BP85">
        <f t="shared" si="76"/>
        <v>0</v>
      </c>
      <c r="BQ85">
        <f t="shared" si="76"/>
        <v>0</v>
      </c>
      <c r="BR85">
        <f t="shared" si="76"/>
        <v>0</v>
      </c>
      <c r="BS85">
        <f t="shared" si="76"/>
        <v>0</v>
      </c>
      <c r="BT85">
        <f t="shared" si="76"/>
        <v>0</v>
      </c>
      <c r="BU85">
        <f t="shared" si="71"/>
        <v>0</v>
      </c>
      <c r="BV85">
        <f t="shared" si="71"/>
        <v>0</v>
      </c>
      <c r="BW85">
        <f t="shared" si="71"/>
        <v>0</v>
      </c>
      <c r="BX85">
        <f t="shared" si="71"/>
        <v>0</v>
      </c>
      <c r="BY85">
        <f t="shared" si="71"/>
        <v>0</v>
      </c>
      <c r="BZ85">
        <f t="shared" si="71"/>
        <v>0</v>
      </c>
      <c r="CA85">
        <f t="shared" si="79"/>
        <v>0</v>
      </c>
      <c r="CB85">
        <f t="shared" si="79"/>
        <v>0</v>
      </c>
      <c r="CC85">
        <f t="shared" si="79"/>
        <v>0</v>
      </c>
      <c r="CD85">
        <f t="shared" si="79"/>
        <v>0</v>
      </c>
      <c r="CE85">
        <f t="shared" si="79"/>
        <v>0</v>
      </c>
      <c r="CF85">
        <f t="shared" si="79"/>
        <v>0</v>
      </c>
      <c r="CG85">
        <f t="shared" si="79"/>
        <v>0</v>
      </c>
      <c r="CH85">
        <f t="shared" si="79"/>
        <v>0</v>
      </c>
      <c r="CI85">
        <f t="shared" si="79"/>
        <v>0</v>
      </c>
      <c r="CJ85">
        <f t="shared" si="79"/>
        <v>0</v>
      </c>
      <c r="CK85">
        <f t="shared" si="79"/>
        <v>0</v>
      </c>
      <c r="CL85">
        <f t="shared" si="79"/>
        <v>0</v>
      </c>
      <c r="CM85">
        <f t="shared" si="79"/>
        <v>0</v>
      </c>
      <c r="CN85">
        <f t="shared" si="79"/>
        <v>0</v>
      </c>
      <c r="CO85">
        <f t="shared" si="79"/>
        <v>0</v>
      </c>
      <c r="CP85">
        <f t="shared" si="79"/>
        <v>0</v>
      </c>
      <c r="CQ85">
        <f t="shared" si="74"/>
        <v>0</v>
      </c>
      <c r="CR85">
        <f t="shared" si="74"/>
        <v>0</v>
      </c>
      <c r="CS85">
        <f t="shared" si="74"/>
        <v>0</v>
      </c>
      <c r="CT85">
        <f t="shared" si="80"/>
        <v>0</v>
      </c>
      <c r="CU85">
        <f t="shared" si="80"/>
        <v>0</v>
      </c>
      <c r="CV85">
        <f t="shared" si="75"/>
        <v>0</v>
      </c>
      <c r="CW85">
        <f t="shared" si="75"/>
        <v>0</v>
      </c>
      <c r="CX85">
        <f t="shared" si="75"/>
        <v>0</v>
      </c>
      <c r="CY85">
        <f t="shared" si="75"/>
        <v>0</v>
      </c>
      <c r="CZ85">
        <f t="shared" si="75"/>
        <v>0</v>
      </c>
      <c r="DA85">
        <f t="shared" si="75"/>
        <v>0</v>
      </c>
      <c r="DB85">
        <f t="shared" si="75"/>
        <v>0</v>
      </c>
      <c r="DC85">
        <f t="shared" si="75"/>
        <v>0</v>
      </c>
      <c r="DD85">
        <f t="shared" si="75"/>
        <v>0</v>
      </c>
      <c r="DE85">
        <f t="shared" si="75"/>
        <v>0</v>
      </c>
      <c r="DF85">
        <f t="shared" si="72"/>
        <v>0</v>
      </c>
      <c r="DG85">
        <f t="shared" si="72"/>
        <v>0</v>
      </c>
      <c r="DH85">
        <f t="shared" si="72"/>
        <v>0</v>
      </c>
      <c r="DI85">
        <f t="shared" si="72"/>
        <v>0</v>
      </c>
      <c r="DJ85">
        <f t="shared" si="72"/>
        <v>0</v>
      </c>
      <c r="DK85">
        <f t="shared" si="72"/>
        <v>0</v>
      </c>
      <c r="DL85">
        <f t="shared" si="72"/>
        <v>0</v>
      </c>
      <c r="DM85">
        <f t="shared" si="72"/>
        <v>0</v>
      </c>
      <c r="DN85">
        <f t="shared" si="72"/>
        <v>0</v>
      </c>
      <c r="DO85">
        <f t="shared" si="72"/>
        <v>0</v>
      </c>
      <c r="DP85">
        <f t="shared" si="85"/>
        <v>0</v>
      </c>
      <c r="DQ85">
        <f t="shared" si="85"/>
        <v>0</v>
      </c>
      <c r="DR85">
        <f t="shared" si="85"/>
        <v>0</v>
      </c>
      <c r="DS85">
        <f t="shared" si="85"/>
        <v>0</v>
      </c>
      <c r="DT85">
        <f t="shared" si="85"/>
        <v>0</v>
      </c>
      <c r="DU85">
        <f t="shared" si="85"/>
        <v>0</v>
      </c>
      <c r="DV85">
        <f t="shared" si="85"/>
        <v>0</v>
      </c>
      <c r="DW85">
        <f t="shared" si="85"/>
        <v>0</v>
      </c>
      <c r="DX85">
        <f t="shared" si="85"/>
        <v>0</v>
      </c>
      <c r="DY85">
        <f t="shared" si="85"/>
        <v>0</v>
      </c>
      <c r="DZ85">
        <f t="shared" si="85"/>
        <v>0</v>
      </c>
      <c r="EA85">
        <f t="shared" si="85"/>
        <v>0</v>
      </c>
      <c r="EB85">
        <f t="shared" si="85"/>
        <v>0</v>
      </c>
      <c r="EC85">
        <f t="shared" si="85"/>
        <v>0</v>
      </c>
      <c r="ED85">
        <f t="shared" si="85"/>
        <v>0</v>
      </c>
      <c r="EE85">
        <f t="shared" si="85"/>
        <v>0</v>
      </c>
      <c r="EF85">
        <f t="shared" ref="EF85:EO101" si="91">IF($N85=EF$4,+$H85-$I85,0)</f>
        <v>0</v>
      </c>
      <c r="EG85">
        <f t="shared" si="91"/>
        <v>0</v>
      </c>
      <c r="EH85">
        <f t="shared" si="91"/>
        <v>0</v>
      </c>
      <c r="EI85">
        <f t="shared" si="91"/>
        <v>0</v>
      </c>
      <c r="EJ85">
        <f t="shared" si="91"/>
        <v>0</v>
      </c>
      <c r="EK85">
        <f t="shared" si="91"/>
        <v>0</v>
      </c>
      <c r="EL85">
        <f t="shared" si="91"/>
        <v>0</v>
      </c>
      <c r="EM85">
        <f t="shared" si="91"/>
        <v>0</v>
      </c>
      <c r="EN85">
        <f t="shared" si="91"/>
        <v>0</v>
      </c>
      <c r="EO85">
        <f t="shared" si="91"/>
        <v>0</v>
      </c>
    </row>
    <row r="86" spans="2:145" x14ac:dyDescent="0.3">
      <c r="B86" s="7"/>
      <c r="C86" s="7"/>
      <c r="F86" s="2"/>
      <c r="G86" s="2"/>
      <c r="H86" s="2">
        <f t="shared" si="84"/>
        <v>0</v>
      </c>
      <c r="I86" s="2"/>
      <c r="J86" s="2">
        <f t="shared" si="81"/>
        <v>-16319.44</v>
      </c>
      <c r="L86" s="2">
        <f t="shared" si="82"/>
        <v>0</v>
      </c>
      <c r="M86" s="2">
        <f t="shared" si="83"/>
        <v>-16319.44</v>
      </c>
      <c r="P86">
        <f t="shared" si="88"/>
        <v>0</v>
      </c>
      <c r="Q86">
        <f t="shared" si="88"/>
        <v>0</v>
      </c>
      <c r="R86">
        <f t="shared" si="88"/>
        <v>0</v>
      </c>
      <c r="S86">
        <f t="shared" si="88"/>
        <v>0</v>
      </c>
      <c r="T86">
        <f t="shared" si="88"/>
        <v>0</v>
      </c>
      <c r="U86">
        <f t="shared" si="88"/>
        <v>0</v>
      </c>
      <c r="V86">
        <f t="shared" si="88"/>
        <v>0</v>
      </c>
      <c r="W86">
        <f t="shared" si="88"/>
        <v>0</v>
      </c>
      <c r="X86">
        <f t="shared" si="88"/>
        <v>0</v>
      </c>
      <c r="Y86">
        <f t="shared" si="88"/>
        <v>0</v>
      </c>
      <c r="Z86">
        <f t="shared" si="89"/>
        <v>0</v>
      </c>
      <c r="AA86">
        <f t="shared" si="89"/>
        <v>0</v>
      </c>
      <c r="AB86">
        <f t="shared" si="89"/>
        <v>0</v>
      </c>
      <c r="AC86">
        <f t="shared" si="89"/>
        <v>0</v>
      </c>
      <c r="AD86">
        <f t="shared" si="89"/>
        <v>0</v>
      </c>
      <c r="AE86">
        <f t="shared" si="89"/>
        <v>0</v>
      </c>
      <c r="AF86">
        <f t="shared" si="89"/>
        <v>0</v>
      </c>
      <c r="AG86">
        <f t="shared" si="78"/>
        <v>0</v>
      </c>
      <c r="AH86">
        <f t="shared" si="78"/>
        <v>0</v>
      </c>
      <c r="AI86">
        <f t="shared" si="78"/>
        <v>0</v>
      </c>
      <c r="AJ86">
        <f t="shared" si="78"/>
        <v>0</v>
      </c>
      <c r="AK86">
        <f t="shared" si="78"/>
        <v>0</v>
      </c>
      <c r="AL86">
        <f t="shared" si="78"/>
        <v>0</v>
      </c>
      <c r="AM86">
        <f t="shared" si="78"/>
        <v>0</v>
      </c>
      <c r="AN86">
        <f t="shared" si="78"/>
        <v>0</v>
      </c>
      <c r="AO86">
        <f t="shared" si="78"/>
        <v>0</v>
      </c>
      <c r="AP86">
        <f t="shared" si="78"/>
        <v>0</v>
      </c>
      <c r="AQ86">
        <f t="shared" si="78"/>
        <v>0</v>
      </c>
      <c r="AR86">
        <f t="shared" si="78"/>
        <v>0</v>
      </c>
      <c r="AS86">
        <f t="shared" si="78"/>
        <v>0</v>
      </c>
      <c r="AT86">
        <f t="shared" ref="AT86:BI104" si="92">IF($N86=AT$4,+$H86-$I86,0)</f>
        <v>0</v>
      </c>
      <c r="AU86">
        <f t="shared" si="92"/>
        <v>0</v>
      </c>
      <c r="AV86">
        <f t="shared" si="92"/>
        <v>0</v>
      </c>
      <c r="AW86">
        <f t="shared" si="92"/>
        <v>0</v>
      </c>
      <c r="AX86">
        <f t="shared" si="92"/>
        <v>0</v>
      </c>
      <c r="AY86">
        <f t="shared" si="92"/>
        <v>0</v>
      </c>
      <c r="AZ86">
        <f t="shared" si="92"/>
        <v>0</v>
      </c>
      <c r="BA86">
        <f t="shared" si="92"/>
        <v>0</v>
      </c>
      <c r="BB86">
        <f t="shared" si="92"/>
        <v>0</v>
      </c>
      <c r="BC86">
        <f t="shared" si="30"/>
        <v>0</v>
      </c>
      <c r="BD86">
        <f t="shared" si="92"/>
        <v>0</v>
      </c>
      <c r="BE86">
        <f t="shared" si="92"/>
        <v>0</v>
      </c>
      <c r="BF86">
        <f t="shared" si="76"/>
        <v>0</v>
      </c>
      <c r="BG86">
        <f t="shared" si="76"/>
        <v>0</v>
      </c>
      <c r="BH86">
        <f t="shared" si="76"/>
        <v>0</v>
      </c>
      <c r="BI86">
        <f t="shared" si="76"/>
        <v>0</v>
      </c>
      <c r="BJ86">
        <f t="shared" si="76"/>
        <v>0</v>
      </c>
      <c r="BK86">
        <f t="shared" si="76"/>
        <v>0</v>
      </c>
      <c r="BL86">
        <f t="shared" si="76"/>
        <v>0</v>
      </c>
      <c r="BM86">
        <f t="shared" si="76"/>
        <v>0</v>
      </c>
      <c r="BN86">
        <f t="shared" si="76"/>
        <v>0</v>
      </c>
      <c r="BO86">
        <f t="shared" si="76"/>
        <v>0</v>
      </c>
      <c r="BP86">
        <f t="shared" si="76"/>
        <v>0</v>
      </c>
      <c r="BQ86">
        <f t="shared" si="76"/>
        <v>0</v>
      </c>
      <c r="BR86">
        <f t="shared" si="76"/>
        <v>0</v>
      </c>
      <c r="BS86">
        <f t="shared" si="76"/>
        <v>0</v>
      </c>
      <c r="BT86">
        <f t="shared" si="76"/>
        <v>0</v>
      </c>
      <c r="BU86">
        <f t="shared" si="71"/>
        <v>0</v>
      </c>
      <c r="BV86">
        <f t="shared" si="71"/>
        <v>0</v>
      </c>
      <c r="BW86">
        <f t="shared" si="71"/>
        <v>0</v>
      </c>
      <c r="BX86">
        <f t="shared" si="71"/>
        <v>0</v>
      </c>
      <c r="BY86">
        <f t="shared" si="71"/>
        <v>0</v>
      </c>
      <c r="BZ86">
        <f t="shared" si="71"/>
        <v>0</v>
      </c>
      <c r="CA86">
        <f t="shared" si="79"/>
        <v>0</v>
      </c>
      <c r="CB86">
        <f t="shared" si="79"/>
        <v>0</v>
      </c>
      <c r="CC86">
        <f t="shared" si="79"/>
        <v>0</v>
      </c>
      <c r="CD86">
        <f t="shared" si="79"/>
        <v>0</v>
      </c>
      <c r="CE86">
        <f t="shared" si="79"/>
        <v>0</v>
      </c>
      <c r="CF86">
        <f t="shared" si="79"/>
        <v>0</v>
      </c>
      <c r="CG86">
        <f t="shared" si="79"/>
        <v>0</v>
      </c>
      <c r="CH86">
        <f t="shared" si="79"/>
        <v>0</v>
      </c>
      <c r="CI86">
        <f t="shared" si="79"/>
        <v>0</v>
      </c>
      <c r="CJ86">
        <f t="shared" si="79"/>
        <v>0</v>
      </c>
      <c r="CK86">
        <f t="shared" si="79"/>
        <v>0</v>
      </c>
      <c r="CL86">
        <f t="shared" si="79"/>
        <v>0</v>
      </c>
      <c r="CM86">
        <f t="shared" si="79"/>
        <v>0</v>
      </c>
      <c r="CN86">
        <f t="shared" si="79"/>
        <v>0</v>
      </c>
      <c r="CO86">
        <f t="shared" si="79"/>
        <v>0</v>
      </c>
      <c r="CP86">
        <f t="shared" si="79"/>
        <v>0</v>
      </c>
      <c r="CQ86">
        <f t="shared" si="74"/>
        <v>0</v>
      </c>
      <c r="CR86">
        <f t="shared" si="74"/>
        <v>0</v>
      </c>
      <c r="CS86">
        <f t="shared" si="74"/>
        <v>0</v>
      </c>
      <c r="CT86">
        <f t="shared" si="80"/>
        <v>0</v>
      </c>
      <c r="CU86">
        <f t="shared" si="80"/>
        <v>0</v>
      </c>
      <c r="CV86">
        <f t="shared" si="75"/>
        <v>0</v>
      </c>
      <c r="CW86">
        <f t="shared" si="75"/>
        <v>0</v>
      </c>
      <c r="CX86">
        <f t="shared" si="75"/>
        <v>0</v>
      </c>
      <c r="CY86">
        <f t="shared" si="75"/>
        <v>0</v>
      </c>
      <c r="CZ86">
        <f t="shared" si="75"/>
        <v>0</v>
      </c>
      <c r="DA86">
        <f t="shared" si="75"/>
        <v>0</v>
      </c>
      <c r="DB86">
        <f t="shared" si="75"/>
        <v>0</v>
      </c>
      <c r="DC86">
        <f t="shared" si="75"/>
        <v>0</v>
      </c>
      <c r="DD86">
        <f t="shared" si="75"/>
        <v>0</v>
      </c>
      <c r="DE86">
        <f t="shared" si="75"/>
        <v>0</v>
      </c>
      <c r="DF86">
        <f t="shared" si="72"/>
        <v>0</v>
      </c>
      <c r="DG86">
        <f t="shared" si="72"/>
        <v>0</v>
      </c>
      <c r="DH86">
        <f t="shared" si="72"/>
        <v>0</v>
      </c>
      <c r="DI86">
        <f t="shared" si="72"/>
        <v>0</v>
      </c>
      <c r="DJ86">
        <f t="shared" si="72"/>
        <v>0</v>
      </c>
      <c r="DK86">
        <f t="shared" si="72"/>
        <v>0</v>
      </c>
      <c r="DL86">
        <f t="shared" si="72"/>
        <v>0</v>
      </c>
      <c r="DM86">
        <f t="shared" si="72"/>
        <v>0</v>
      </c>
      <c r="DN86">
        <f t="shared" si="72"/>
        <v>0</v>
      </c>
      <c r="DO86">
        <f t="shared" si="72"/>
        <v>0</v>
      </c>
      <c r="DP86">
        <f t="shared" si="85"/>
        <v>0</v>
      </c>
      <c r="DQ86">
        <f t="shared" si="85"/>
        <v>0</v>
      </c>
      <c r="DR86">
        <f t="shared" si="85"/>
        <v>0</v>
      </c>
      <c r="DS86">
        <f t="shared" si="85"/>
        <v>0</v>
      </c>
      <c r="DT86">
        <f t="shared" si="85"/>
        <v>0</v>
      </c>
      <c r="DU86">
        <f t="shared" si="85"/>
        <v>0</v>
      </c>
      <c r="DV86">
        <f t="shared" si="85"/>
        <v>0</v>
      </c>
      <c r="DW86">
        <f t="shared" si="85"/>
        <v>0</v>
      </c>
      <c r="DX86">
        <f t="shared" si="85"/>
        <v>0</v>
      </c>
      <c r="DY86">
        <f t="shared" si="85"/>
        <v>0</v>
      </c>
      <c r="DZ86">
        <f t="shared" si="85"/>
        <v>0</v>
      </c>
      <c r="EA86">
        <f t="shared" si="85"/>
        <v>0</v>
      </c>
      <c r="EB86">
        <f t="shared" si="85"/>
        <v>0</v>
      </c>
      <c r="EC86">
        <f t="shared" si="85"/>
        <v>0</v>
      </c>
      <c r="ED86">
        <f t="shared" si="85"/>
        <v>0</v>
      </c>
      <c r="EE86">
        <f t="shared" si="85"/>
        <v>0</v>
      </c>
      <c r="EF86">
        <f t="shared" si="91"/>
        <v>0</v>
      </c>
      <c r="EG86">
        <f t="shared" si="91"/>
        <v>0</v>
      </c>
      <c r="EH86">
        <f t="shared" si="91"/>
        <v>0</v>
      </c>
      <c r="EI86">
        <f t="shared" si="91"/>
        <v>0</v>
      </c>
      <c r="EJ86">
        <f t="shared" si="91"/>
        <v>0</v>
      </c>
      <c r="EK86">
        <f t="shared" si="91"/>
        <v>0</v>
      </c>
      <c r="EL86">
        <f t="shared" si="91"/>
        <v>0</v>
      </c>
      <c r="EM86">
        <f t="shared" si="91"/>
        <v>0</v>
      </c>
      <c r="EN86">
        <f t="shared" si="91"/>
        <v>0</v>
      </c>
      <c r="EO86">
        <f t="shared" si="91"/>
        <v>0</v>
      </c>
    </row>
    <row r="87" spans="2:145" x14ac:dyDescent="0.3">
      <c r="B87" s="7"/>
      <c r="C87" s="7"/>
      <c r="F87" s="2"/>
      <c r="G87" s="2"/>
      <c r="H87" s="2">
        <f t="shared" si="84"/>
        <v>0</v>
      </c>
      <c r="I87" s="2"/>
      <c r="J87" s="2">
        <f t="shared" si="81"/>
        <v>-16319.44</v>
      </c>
      <c r="L87" s="2">
        <f t="shared" si="82"/>
        <v>0</v>
      </c>
      <c r="M87" s="2">
        <f t="shared" si="83"/>
        <v>-16319.44</v>
      </c>
      <c r="P87">
        <f t="shared" si="88"/>
        <v>0</v>
      </c>
      <c r="Q87">
        <f t="shared" si="88"/>
        <v>0</v>
      </c>
      <c r="R87">
        <f t="shared" si="88"/>
        <v>0</v>
      </c>
      <c r="S87">
        <f t="shared" si="88"/>
        <v>0</v>
      </c>
      <c r="T87">
        <f t="shared" si="88"/>
        <v>0</v>
      </c>
      <c r="U87">
        <f t="shared" si="88"/>
        <v>0</v>
      </c>
      <c r="V87">
        <f t="shared" si="88"/>
        <v>0</v>
      </c>
      <c r="W87">
        <f t="shared" si="88"/>
        <v>0</v>
      </c>
      <c r="X87">
        <f t="shared" si="88"/>
        <v>0</v>
      </c>
      <c r="Y87">
        <f t="shared" si="88"/>
        <v>0</v>
      </c>
      <c r="Z87">
        <f t="shared" si="89"/>
        <v>0</v>
      </c>
      <c r="AA87">
        <f t="shared" si="89"/>
        <v>0</v>
      </c>
      <c r="AB87">
        <f t="shared" si="89"/>
        <v>0</v>
      </c>
      <c r="AC87">
        <f t="shared" si="89"/>
        <v>0</v>
      </c>
      <c r="AD87">
        <f t="shared" si="89"/>
        <v>0</v>
      </c>
      <c r="AE87">
        <f t="shared" si="89"/>
        <v>0</v>
      </c>
      <c r="AF87">
        <f t="shared" si="89"/>
        <v>0</v>
      </c>
      <c r="AG87">
        <f t="shared" si="78"/>
        <v>0</v>
      </c>
      <c r="AH87">
        <f t="shared" si="78"/>
        <v>0</v>
      </c>
      <c r="AI87">
        <f t="shared" si="78"/>
        <v>0</v>
      </c>
      <c r="AJ87">
        <f t="shared" si="78"/>
        <v>0</v>
      </c>
      <c r="AK87">
        <f t="shared" si="78"/>
        <v>0</v>
      </c>
      <c r="AL87">
        <f t="shared" si="78"/>
        <v>0</v>
      </c>
      <c r="AM87">
        <f t="shared" si="78"/>
        <v>0</v>
      </c>
      <c r="AN87">
        <f t="shared" si="78"/>
        <v>0</v>
      </c>
      <c r="AO87">
        <f t="shared" si="78"/>
        <v>0</v>
      </c>
      <c r="AP87">
        <f t="shared" si="78"/>
        <v>0</v>
      </c>
      <c r="AQ87">
        <f t="shared" si="78"/>
        <v>0</v>
      </c>
      <c r="AR87">
        <f t="shared" si="78"/>
        <v>0</v>
      </c>
      <c r="AS87">
        <f t="shared" si="78"/>
        <v>0</v>
      </c>
      <c r="AT87">
        <f t="shared" si="92"/>
        <v>0</v>
      </c>
      <c r="AU87">
        <f t="shared" si="92"/>
        <v>0</v>
      </c>
      <c r="AV87">
        <f t="shared" si="92"/>
        <v>0</v>
      </c>
      <c r="AW87">
        <f t="shared" si="92"/>
        <v>0</v>
      </c>
      <c r="AX87">
        <f t="shared" si="92"/>
        <v>0</v>
      </c>
      <c r="AY87">
        <f t="shared" si="92"/>
        <v>0</v>
      </c>
      <c r="AZ87">
        <f t="shared" si="92"/>
        <v>0</v>
      </c>
      <c r="BA87">
        <f t="shared" si="92"/>
        <v>0</v>
      </c>
      <c r="BB87">
        <f t="shared" si="92"/>
        <v>0</v>
      </c>
      <c r="BC87">
        <f t="shared" ref="BC87:BC130" si="93">+G87</f>
        <v>0</v>
      </c>
      <c r="BD87">
        <f t="shared" si="92"/>
        <v>0</v>
      </c>
      <c r="BE87">
        <f t="shared" si="92"/>
        <v>0</v>
      </c>
      <c r="BF87">
        <f t="shared" si="76"/>
        <v>0</v>
      </c>
      <c r="BG87">
        <f t="shared" si="76"/>
        <v>0</v>
      </c>
      <c r="BH87">
        <f t="shared" si="76"/>
        <v>0</v>
      </c>
      <c r="BI87">
        <f t="shared" si="76"/>
        <v>0</v>
      </c>
      <c r="BJ87">
        <f t="shared" si="76"/>
        <v>0</v>
      </c>
      <c r="BK87">
        <f t="shared" si="76"/>
        <v>0</v>
      </c>
      <c r="BL87">
        <f t="shared" si="76"/>
        <v>0</v>
      </c>
      <c r="BM87">
        <f t="shared" si="76"/>
        <v>0</v>
      </c>
      <c r="BN87">
        <f t="shared" si="76"/>
        <v>0</v>
      </c>
      <c r="BO87">
        <f t="shared" si="76"/>
        <v>0</v>
      </c>
      <c r="BP87">
        <f t="shared" si="76"/>
        <v>0</v>
      </c>
      <c r="BQ87">
        <f t="shared" si="76"/>
        <v>0</v>
      </c>
      <c r="BR87">
        <f t="shared" si="76"/>
        <v>0</v>
      </c>
      <c r="BS87">
        <f t="shared" si="76"/>
        <v>0</v>
      </c>
      <c r="BT87">
        <f t="shared" si="76"/>
        <v>0</v>
      </c>
      <c r="BU87">
        <f t="shared" si="71"/>
        <v>0</v>
      </c>
      <c r="BV87">
        <f t="shared" si="71"/>
        <v>0</v>
      </c>
      <c r="BW87">
        <f t="shared" si="71"/>
        <v>0</v>
      </c>
      <c r="BX87">
        <f t="shared" si="71"/>
        <v>0</v>
      </c>
      <c r="BY87">
        <f t="shared" si="71"/>
        <v>0</v>
      </c>
      <c r="BZ87">
        <f t="shared" si="71"/>
        <v>0</v>
      </c>
      <c r="CA87">
        <f t="shared" si="79"/>
        <v>0</v>
      </c>
      <c r="CB87">
        <f t="shared" si="79"/>
        <v>0</v>
      </c>
      <c r="CC87">
        <f t="shared" si="79"/>
        <v>0</v>
      </c>
      <c r="CD87">
        <f t="shared" si="79"/>
        <v>0</v>
      </c>
      <c r="CE87">
        <f t="shared" si="79"/>
        <v>0</v>
      </c>
      <c r="CF87">
        <f t="shared" si="79"/>
        <v>0</v>
      </c>
      <c r="CG87">
        <f t="shared" si="79"/>
        <v>0</v>
      </c>
      <c r="CH87">
        <f t="shared" si="79"/>
        <v>0</v>
      </c>
      <c r="CI87">
        <f t="shared" si="79"/>
        <v>0</v>
      </c>
      <c r="CJ87">
        <f t="shared" si="79"/>
        <v>0</v>
      </c>
      <c r="CK87">
        <f t="shared" si="79"/>
        <v>0</v>
      </c>
      <c r="CL87">
        <f t="shared" si="79"/>
        <v>0</v>
      </c>
      <c r="CM87">
        <f t="shared" si="79"/>
        <v>0</v>
      </c>
      <c r="CN87">
        <f t="shared" si="79"/>
        <v>0</v>
      </c>
      <c r="CO87">
        <f t="shared" si="79"/>
        <v>0</v>
      </c>
      <c r="CP87">
        <f t="shared" si="79"/>
        <v>0</v>
      </c>
      <c r="CQ87">
        <f t="shared" si="74"/>
        <v>0</v>
      </c>
      <c r="CR87">
        <f t="shared" si="74"/>
        <v>0</v>
      </c>
      <c r="CS87">
        <f t="shared" si="74"/>
        <v>0</v>
      </c>
      <c r="CT87">
        <f t="shared" si="80"/>
        <v>0</v>
      </c>
      <c r="CU87">
        <f t="shared" si="80"/>
        <v>0</v>
      </c>
      <c r="CV87">
        <f t="shared" si="75"/>
        <v>0</v>
      </c>
      <c r="CW87">
        <f t="shared" si="75"/>
        <v>0</v>
      </c>
      <c r="CX87">
        <f t="shared" si="75"/>
        <v>0</v>
      </c>
      <c r="CY87">
        <f t="shared" si="75"/>
        <v>0</v>
      </c>
      <c r="CZ87">
        <f t="shared" si="75"/>
        <v>0</v>
      </c>
      <c r="DA87">
        <f t="shared" si="75"/>
        <v>0</v>
      </c>
      <c r="DB87">
        <f t="shared" si="75"/>
        <v>0</v>
      </c>
      <c r="DC87">
        <f t="shared" si="75"/>
        <v>0</v>
      </c>
      <c r="DD87">
        <f t="shared" si="75"/>
        <v>0</v>
      </c>
      <c r="DE87">
        <f t="shared" si="75"/>
        <v>0</v>
      </c>
      <c r="DF87">
        <f t="shared" si="72"/>
        <v>0</v>
      </c>
      <c r="DG87">
        <f t="shared" si="72"/>
        <v>0</v>
      </c>
      <c r="DH87">
        <f t="shared" si="72"/>
        <v>0</v>
      </c>
      <c r="DI87">
        <f t="shared" si="72"/>
        <v>0</v>
      </c>
      <c r="DJ87">
        <f t="shared" si="72"/>
        <v>0</v>
      </c>
      <c r="DK87">
        <f t="shared" si="72"/>
        <v>0</v>
      </c>
      <c r="DL87">
        <f t="shared" si="72"/>
        <v>0</v>
      </c>
      <c r="DM87">
        <f t="shared" si="72"/>
        <v>0</v>
      </c>
      <c r="DN87">
        <f t="shared" si="72"/>
        <v>0</v>
      </c>
      <c r="DO87">
        <f t="shared" si="72"/>
        <v>0</v>
      </c>
      <c r="DP87">
        <f t="shared" si="85"/>
        <v>0</v>
      </c>
      <c r="DQ87">
        <f t="shared" si="85"/>
        <v>0</v>
      </c>
      <c r="DR87">
        <f t="shared" si="85"/>
        <v>0</v>
      </c>
      <c r="DS87">
        <f t="shared" si="85"/>
        <v>0</v>
      </c>
      <c r="DT87">
        <f t="shared" si="85"/>
        <v>0</v>
      </c>
      <c r="DU87">
        <f t="shared" si="85"/>
        <v>0</v>
      </c>
      <c r="DV87">
        <f t="shared" si="85"/>
        <v>0</v>
      </c>
      <c r="DW87">
        <f t="shared" si="85"/>
        <v>0</v>
      </c>
      <c r="DX87">
        <f t="shared" si="85"/>
        <v>0</v>
      </c>
      <c r="DY87">
        <f t="shared" si="85"/>
        <v>0</v>
      </c>
      <c r="DZ87">
        <f t="shared" si="85"/>
        <v>0</v>
      </c>
      <c r="EA87">
        <f t="shared" si="85"/>
        <v>0</v>
      </c>
      <c r="EB87">
        <f t="shared" si="85"/>
        <v>0</v>
      </c>
      <c r="EC87">
        <f t="shared" si="85"/>
        <v>0</v>
      </c>
      <c r="ED87">
        <f t="shared" si="85"/>
        <v>0</v>
      </c>
      <c r="EE87">
        <f t="shared" si="85"/>
        <v>0</v>
      </c>
      <c r="EF87">
        <f t="shared" si="91"/>
        <v>0</v>
      </c>
      <c r="EG87">
        <f t="shared" si="91"/>
        <v>0</v>
      </c>
      <c r="EH87">
        <f t="shared" si="91"/>
        <v>0</v>
      </c>
      <c r="EI87">
        <f t="shared" si="91"/>
        <v>0</v>
      </c>
      <c r="EJ87">
        <f t="shared" si="91"/>
        <v>0</v>
      </c>
      <c r="EK87">
        <f t="shared" si="91"/>
        <v>0</v>
      </c>
      <c r="EL87">
        <f t="shared" si="91"/>
        <v>0</v>
      </c>
      <c r="EM87">
        <f t="shared" si="91"/>
        <v>0</v>
      </c>
      <c r="EN87">
        <f t="shared" si="91"/>
        <v>0</v>
      </c>
      <c r="EO87">
        <f t="shared" si="91"/>
        <v>0</v>
      </c>
    </row>
    <row r="88" spans="2:145" x14ac:dyDescent="0.3">
      <c r="B88" s="7"/>
      <c r="C88" s="7"/>
      <c r="F88" s="2"/>
      <c r="G88" s="2"/>
      <c r="H88" s="2">
        <f t="shared" si="84"/>
        <v>0</v>
      </c>
      <c r="I88" s="2"/>
      <c r="J88" s="2">
        <f t="shared" si="81"/>
        <v>-16319.44</v>
      </c>
      <c r="L88" s="2">
        <f t="shared" si="82"/>
        <v>0</v>
      </c>
      <c r="M88" s="2">
        <f t="shared" si="83"/>
        <v>-16319.44</v>
      </c>
      <c r="P88">
        <f t="shared" si="88"/>
        <v>0</v>
      </c>
      <c r="Q88">
        <f t="shared" si="88"/>
        <v>0</v>
      </c>
      <c r="R88">
        <f t="shared" si="88"/>
        <v>0</v>
      </c>
      <c r="S88">
        <f t="shared" si="88"/>
        <v>0</v>
      </c>
      <c r="T88">
        <f t="shared" si="88"/>
        <v>0</v>
      </c>
      <c r="U88">
        <f t="shared" si="88"/>
        <v>0</v>
      </c>
      <c r="V88">
        <f t="shared" si="88"/>
        <v>0</v>
      </c>
      <c r="W88">
        <f t="shared" si="88"/>
        <v>0</v>
      </c>
      <c r="X88">
        <f t="shared" si="88"/>
        <v>0</v>
      </c>
      <c r="Y88">
        <f t="shared" si="88"/>
        <v>0</v>
      </c>
      <c r="Z88">
        <f t="shared" si="89"/>
        <v>0</v>
      </c>
      <c r="AA88">
        <f t="shared" si="89"/>
        <v>0</v>
      </c>
      <c r="AB88">
        <f t="shared" si="89"/>
        <v>0</v>
      </c>
      <c r="AC88">
        <f t="shared" si="89"/>
        <v>0</v>
      </c>
      <c r="AD88">
        <f t="shared" si="89"/>
        <v>0</v>
      </c>
      <c r="AE88">
        <f t="shared" si="89"/>
        <v>0</v>
      </c>
      <c r="AF88">
        <f t="shared" si="89"/>
        <v>0</v>
      </c>
      <c r="AG88">
        <f t="shared" si="78"/>
        <v>0</v>
      </c>
      <c r="AH88">
        <f t="shared" si="78"/>
        <v>0</v>
      </c>
      <c r="AI88">
        <f t="shared" si="78"/>
        <v>0</v>
      </c>
      <c r="AJ88">
        <f t="shared" si="78"/>
        <v>0</v>
      </c>
      <c r="AK88">
        <f t="shared" si="78"/>
        <v>0</v>
      </c>
      <c r="AL88">
        <f t="shared" si="78"/>
        <v>0</v>
      </c>
      <c r="AM88">
        <f t="shared" si="78"/>
        <v>0</v>
      </c>
      <c r="AN88">
        <f t="shared" si="78"/>
        <v>0</v>
      </c>
      <c r="AO88">
        <f t="shared" si="78"/>
        <v>0</v>
      </c>
      <c r="AP88">
        <f t="shared" si="78"/>
        <v>0</v>
      </c>
      <c r="AQ88">
        <f t="shared" si="78"/>
        <v>0</v>
      </c>
      <c r="AR88">
        <f t="shared" si="78"/>
        <v>0</v>
      </c>
      <c r="AS88">
        <f t="shared" si="78"/>
        <v>0</v>
      </c>
      <c r="AT88">
        <f t="shared" si="92"/>
        <v>0</v>
      </c>
      <c r="AU88">
        <f t="shared" si="92"/>
        <v>0</v>
      </c>
      <c r="AV88">
        <f t="shared" si="92"/>
        <v>0</v>
      </c>
      <c r="AW88">
        <f t="shared" si="92"/>
        <v>0</v>
      </c>
      <c r="AX88">
        <f t="shared" si="92"/>
        <v>0</v>
      </c>
      <c r="AY88">
        <f t="shared" si="92"/>
        <v>0</v>
      </c>
      <c r="AZ88">
        <f t="shared" si="92"/>
        <v>0</v>
      </c>
      <c r="BA88">
        <f t="shared" si="92"/>
        <v>0</v>
      </c>
      <c r="BB88">
        <f t="shared" si="92"/>
        <v>0</v>
      </c>
      <c r="BC88">
        <f t="shared" si="93"/>
        <v>0</v>
      </c>
      <c r="BD88">
        <f t="shared" si="92"/>
        <v>0</v>
      </c>
      <c r="BE88">
        <f t="shared" si="92"/>
        <v>0</v>
      </c>
      <c r="BF88">
        <f t="shared" si="92"/>
        <v>0</v>
      </c>
      <c r="BG88">
        <f t="shared" si="92"/>
        <v>0</v>
      </c>
      <c r="BH88">
        <f t="shared" si="92"/>
        <v>0</v>
      </c>
      <c r="BI88">
        <f t="shared" si="92"/>
        <v>0</v>
      </c>
      <c r="BJ88">
        <f t="shared" si="76"/>
        <v>0</v>
      </c>
      <c r="BK88">
        <f t="shared" si="76"/>
        <v>0</v>
      </c>
      <c r="BL88">
        <f t="shared" si="76"/>
        <v>0</v>
      </c>
      <c r="BM88">
        <f t="shared" si="76"/>
        <v>0</v>
      </c>
      <c r="BN88">
        <f t="shared" si="76"/>
        <v>0</v>
      </c>
      <c r="BO88">
        <f t="shared" si="76"/>
        <v>0</v>
      </c>
      <c r="BP88">
        <f t="shared" si="76"/>
        <v>0</v>
      </c>
      <c r="BQ88">
        <f t="shared" si="76"/>
        <v>0</v>
      </c>
      <c r="BR88">
        <f t="shared" si="76"/>
        <v>0</v>
      </c>
      <c r="BS88">
        <f t="shared" si="76"/>
        <v>0</v>
      </c>
      <c r="BT88">
        <f t="shared" si="76"/>
        <v>0</v>
      </c>
      <c r="BU88">
        <f t="shared" si="71"/>
        <v>0</v>
      </c>
      <c r="BV88">
        <f t="shared" si="71"/>
        <v>0</v>
      </c>
      <c r="BW88">
        <f t="shared" si="71"/>
        <v>0</v>
      </c>
      <c r="BX88">
        <f t="shared" si="71"/>
        <v>0</v>
      </c>
      <c r="BY88">
        <f t="shared" si="71"/>
        <v>0</v>
      </c>
      <c r="BZ88">
        <f t="shared" si="71"/>
        <v>0</v>
      </c>
      <c r="CA88">
        <f t="shared" si="79"/>
        <v>0</v>
      </c>
      <c r="CB88">
        <f t="shared" si="79"/>
        <v>0</v>
      </c>
      <c r="CC88">
        <f t="shared" si="79"/>
        <v>0</v>
      </c>
      <c r="CD88">
        <f t="shared" si="79"/>
        <v>0</v>
      </c>
      <c r="CE88">
        <f t="shared" si="79"/>
        <v>0</v>
      </c>
      <c r="CF88">
        <f t="shared" si="79"/>
        <v>0</v>
      </c>
      <c r="CG88">
        <f t="shared" si="79"/>
        <v>0</v>
      </c>
      <c r="CH88">
        <f t="shared" si="79"/>
        <v>0</v>
      </c>
      <c r="CI88">
        <f t="shared" si="79"/>
        <v>0</v>
      </c>
      <c r="CJ88">
        <f t="shared" si="79"/>
        <v>0</v>
      </c>
      <c r="CK88">
        <f t="shared" si="79"/>
        <v>0</v>
      </c>
      <c r="CL88">
        <f t="shared" si="79"/>
        <v>0</v>
      </c>
      <c r="CM88">
        <f t="shared" si="79"/>
        <v>0</v>
      </c>
      <c r="CN88">
        <f t="shared" si="79"/>
        <v>0</v>
      </c>
      <c r="CO88">
        <f t="shared" si="79"/>
        <v>0</v>
      </c>
      <c r="CP88">
        <f t="shared" si="79"/>
        <v>0</v>
      </c>
      <c r="CQ88">
        <f t="shared" si="74"/>
        <v>0</v>
      </c>
      <c r="CR88">
        <f t="shared" si="74"/>
        <v>0</v>
      </c>
      <c r="CS88">
        <f t="shared" si="74"/>
        <v>0</v>
      </c>
      <c r="CT88">
        <f t="shared" si="80"/>
        <v>0</v>
      </c>
      <c r="CU88">
        <f t="shared" si="80"/>
        <v>0</v>
      </c>
      <c r="CV88">
        <f t="shared" si="75"/>
        <v>0</v>
      </c>
      <c r="CW88">
        <f t="shared" si="75"/>
        <v>0</v>
      </c>
      <c r="CX88">
        <f t="shared" si="75"/>
        <v>0</v>
      </c>
      <c r="CY88">
        <f t="shared" si="75"/>
        <v>0</v>
      </c>
      <c r="CZ88">
        <f t="shared" si="75"/>
        <v>0</v>
      </c>
      <c r="DA88">
        <f t="shared" si="75"/>
        <v>0</v>
      </c>
      <c r="DB88">
        <f t="shared" si="75"/>
        <v>0</v>
      </c>
      <c r="DC88">
        <f t="shared" si="75"/>
        <v>0</v>
      </c>
      <c r="DD88">
        <f t="shared" si="75"/>
        <v>0</v>
      </c>
      <c r="DE88">
        <f t="shared" si="75"/>
        <v>0</v>
      </c>
      <c r="DF88">
        <f t="shared" si="72"/>
        <v>0</v>
      </c>
      <c r="DG88">
        <f t="shared" si="72"/>
        <v>0</v>
      </c>
      <c r="DH88">
        <f t="shared" si="72"/>
        <v>0</v>
      </c>
      <c r="DI88">
        <f t="shared" si="72"/>
        <v>0</v>
      </c>
      <c r="DJ88">
        <f t="shared" si="72"/>
        <v>0</v>
      </c>
      <c r="DK88">
        <f t="shared" si="72"/>
        <v>0</v>
      </c>
      <c r="DL88">
        <f t="shared" si="72"/>
        <v>0</v>
      </c>
      <c r="DM88">
        <f t="shared" si="72"/>
        <v>0</v>
      </c>
      <c r="DN88">
        <f t="shared" si="72"/>
        <v>0</v>
      </c>
      <c r="DO88">
        <f t="shared" si="72"/>
        <v>0</v>
      </c>
      <c r="DP88">
        <f t="shared" si="85"/>
        <v>0</v>
      </c>
      <c r="DQ88">
        <f t="shared" si="85"/>
        <v>0</v>
      </c>
      <c r="DR88">
        <f t="shared" si="85"/>
        <v>0</v>
      </c>
      <c r="DS88">
        <f t="shared" si="85"/>
        <v>0</v>
      </c>
      <c r="DT88">
        <f t="shared" si="85"/>
        <v>0</v>
      </c>
      <c r="DU88">
        <f t="shared" si="85"/>
        <v>0</v>
      </c>
      <c r="DV88">
        <f t="shared" si="85"/>
        <v>0</v>
      </c>
      <c r="DW88">
        <f t="shared" si="85"/>
        <v>0</v>
      </c>
      <c r="DX88">
        <f t="shared" si="85"/>
        <v>0</v>
      </c>
      <c r="DY88">
        <f t="shared" si="85"/>
        <v>0</v>
      </c>
      <c r="DZ88">
        <f t="shared" si="85"/>
        <v>0</v>
      </c>
      <c r="EA88">
        <f t="shared" si="85"/>
        <v>0</v>
      </c>
      <c r="EB88">
        <f t="shared" si="85"/>
        <v>0</v>
      </c>
      <c r="EC88">
        <f t="shared" si="85"/>
        <v>0</v>
      </c>
      <c r="ED88">
        <f t="shared" si="85"/>
        <v>0</v>
      </c>
      <c r="EE88">
        <f t="shared" si="85"/>
        <v>0</v>
      </c>
      <c r="EF88">
        <f t="shared" si="91"/>
        <v>0</v>
      </c>
      <c r="EG88">
        <f t="shared" si="91"/>
        <v>0</v>
      </c>
      <c r="EH88">
        <f t="shared" si="91"/>
        <v>0</v>
      </c>
      <c r="EI88">
        <f t="shared" si="91"/>
        <v>0</v>
      </c>
      <c r="EJ88">
        <f t="shared" si="91"/>
        <v>0</v>
      </c>
      <c r="EK88">
        <f t="shared" si="91"/>
        <v>0</v>
      </c>
      <c r="EL88">
        <f t="shared" si="91"/>
        <v>0</v>
      </c>
      <c r="EM88">
        <f t="shared" si="91"/>
        <v>0</v>
      </c>
      <c r="EN88">
        <f t="shared" si="91"/>
        <v>0</v>
      </c>
      <c r="EO88">
        <f t="shared" si="91"/>
        <v>0</v>
      </c>
    </row>
    <row r="89" spans="2:145" x14ac:dyDescent="0.3">
      <c r="B89" s="7"/>
      <c r="C89" s="7"/>
      <c r="F89" s="2"/>
      <c r="G89" s="2"/>
      <c r="H89" s="2">
        <f t="shared" si="84"/>
        <v>0</v>
      </c>
      <c r="I89" s="2"/>
      <c r="J89" s="2">
        <f t="shared" si="81"/>
        <v>-16319.44</v>
      </c>
      <c r="L89" s="2">
        <f t="shared" si="82"/>
        <v>0</v>
      </c>
      <c r="M89" s="2">
        <f t="shared" si="83"/>
        <v>-16319.44</v>
      </c>
      <c r="P89">
        <f t="shared" si="88"/>
        <v>0</v>
      </c>
      <c r="Q89">
        <f t="shared" si="88"/>
        <v>0</v>
      </c>
      <c r="R89">
        <f t="shared" si="88"/>
        <v>0</v>
      </c>
      <c r="S89">
        <f t="shared" si="88"/>
        <v>0</v>
      </c>
      <c r="T89">
        <f t="shared" si="88"/>
        <v>0</v>
      </c>
      <c r="U89">
        <f t="shared" si="88"/>
        <v>0</v>
      </c>
      <c r="V89">
        <f t="shared" si="88"/>
        <v>0</v>
      </c>
      <c r="W89">
        <f t="shared" si="88"/>
        <v>0</v>
      </c>
      <c r="X89">
        <f t="shared" si="88"/>
        <v>0</v>
      </c>
      <c r="Y89">
        <f t="shared" si="88"/>
        <v>0</v>
      </c>
      <c r="Z89">
        <f t="shared" si="89"/>
        <v>0</v>
      </c>
      <c r="AA89">
        <f t="shared" si="89"/>
        <v>0</v>
      </c>
      <c r="AB89">
        <f t="shared" si="89"/>
        <v>0</v>
      </c>
      <c r="AC89">
        <f t="shared" si="89"/>
        <v>0</v>
      </c>
      <c r="AD89">
        <f t="shared" si="89"/>
        <v>0</v>
      </c>
      <c r="AE89">
        <f t="shared" si="89"/>
        <v>0</v>
      </c>
      <c r="AF89">
        <f t="shared" si="89"/>
        <v>0</v>
      </c>
      <c r="AG89">
        <f t="shared" si="78"/>
        <v>0</v>
      </c>
      <c r="AH89">
        <f t="shared" si="78"/>
        <v>0</v>
      </c>
      <c r="AI89">
        <f t="shared" si="78"/>
        <v>0</v>
      </c>
      <c r="AJ89">
        <f t="shared" si="78"/>
        <v>0</v>
      </c>
      <c r="AK89">
        <f t="shared" si="78"/>
        <v>0</v>
      </c>
      <c r="AL89">
        <f t="shared" si="78"/>
        <v>0</v>
      </c>
      <c r="AM89">
        <f t="shared" si="78"/>
        <v>0</v>
      </c>
      <c r="AN89">
        <f t="shared" si="78"/>
        <v>0</v>
      </c>
      <c r="AO89">
        <f t="shared" si="78"/>
        <v>0</v>
      </c>
      <c r="AP89">
        <f t="shared" si="78"/>
        <v>0</v>
      </c>
      <c r="AQ89">
        <f t="shared" si="78"/>
        <v>0</v>
      </c>
      <c r="AR89">
        <f t="shared" si="78"/>
        <v>0</v>
      </c>
      <c r="AS89">
        <f t="shared" si="78"/>
        <v>0</v>
      </c>
      <c r="AT89">
        <f t="shared" si="92"/>
        <v>0</v>
      </c>
      <c r="AU89">
        <f t="shared" si="92"/>
        <v>0</v>
      </c>
      <c r="AV89">
        <f t="shared" si="92"/>
        <v>0</v>
      </c>
      <c r="AW89">
        <f t="shared" si="92"/>
        <v>0</v>
      </c>
      <c r="AX89">
        <f t="shared" si="92"/>
        <v>0</v>
      </c>
      <c r="AY89">
        <f t="shared" si="92"/>
        <v>0</v>
      </c>
      <c r="AZ89">
        <f t="shared" si="92"/>
        <v>0</v>
      </c>
      <c r="BA89">
        <f t="shared" si="92"/>
        <v>0</v>
      </c>
      <c r="BB89">
        <f t="shared" si="92"/>
        <v>0</v>
      </c>
      <c r="BC89">
        <f t="shared" si="93"/>
        <v>0</v>
      </c>
      <c r="BD89">
        <f t="shared" si="92"/>
        <v>0</v>
      </c>
      <c r="BE89">
        <f t="shared" si="92"/>
        <v>0</v>
      </c>
      <c r="BF89">
        <f t="shared" si="92"/>
        <v>0</v>
      </c>
      <c r="BG89">
        <f t="shared" si="92"/>
        <v>0</v>
      </c>
      <c r="BH89">
        <f t="shared" si="92"/>
        <v>0</v>
      </c>
      <c r="BI89">
        <f t="shared" si="92"/>
        <v>0</v>
      </c>
      <c r="BJ89">
        <f t="shared" si="76"/>
        <v>0</v>
      </c>
      <c r="BK89">
        <f t="shared" si="76"/>
        <v>0</v>
      </c>
      <c r="BL89">
        <f t="shared" si="76"/>
        <v>0</v>
      </c>
      <c r="BM89">
        <f t="shared" si="76"/>
        <v>0</v>
      </c>
      <c r="BN89">
        <f t="shared" si="76"/>
        <v>0</v>
      </c>
      <c r="BO89">
        <f t="shared" si="76"/>
        <v>0</v>
      </c>
      <c r="BP89">
        <f t="shared" si="76"/>
        <v>0</v>
      </c>
      <c r="BQ89">
        <f t="shared" si="76"/>
        <v>0</v>
      </c>
      <c r="BR89">
        <f t="shared" si="76"/>
        <v>0</v>
      </c>
      <c r="BS89">
        <f t="shared" si="76"/>
        <v>0</v>
      </c>
      <c r="BT89">
        <f t="shared" si="76"/>
        <v>0</v>
      </c>
      <c r="BU89">
        <f t="shared" ref="BU89:CJ109" si="94">IF($N89=BU$4,+$H89-$I89,0)</f>
        <v>0</v>
      </c>
      <c r="BV89">
        <f t="shared" si="94"/>
        <v>0</v>
      </c>
      <c r="BW89">
        <f t="shared" si="94"/>
        <v>0</v>
      </c>
      <c r="BX89">
        <f t="shared" si="94"/>
        <v>0</v>
      </c>
      <c r="BY89">
        <f t="shared" si="94"/>
        <v>0</v>
      </c>
      <c r="BZ89">
        <f t="shared" si="94"/>
        <v>0</v>
      </c>
      <c r="CA89">
        <f t="shared" si="94"/>
        <v>0</v>
      </c>
      <c r="CB89">
        <f t="shared" si="94"/>
        <v>0</v>
      </c>
      <c r="CC89">
        <f t="shared" si="94"/>
        <v>0</v>
      </c>
      <c r="CD89">
        <f t="shared" si="94"/>
        <v>0</v>
      </c>
      <c r="CE89">
        <f t="shared" si="94"/>
        <v>0</v>
      </c>
      <c r="CF89">
        <f t="shared" si="94"/>
        <v>0</v>
      </c>
      <c r="CG89">
        <f t="shared" si="94"/>
        <v>0</v>
      </c>
      <c r="CH89">
        <f t="shared" si="94"/>
        <v>0</v>
      </c>
      <c r="CI89">
        <f t="shared" si="94"/>
        <v>0</v>
      </c>
      <c r="CJ89">
        <f t="shared" si="94"/>
        <v>0</v>
      </c>
      <c r="CK89">
        <f t="shared" si="79"/>
        <v>0</v>
      </c>
      <c r="CL89">
        <f t="shared" si="79"/>
        <v>0</v>
      </c>
      <c r="CM89">
        <f t="shared" si="79"/>
        <v>0</v>
      </c>
      <c r="CN89">
        <f t="shared" si="79"/>
        <v>0</v>
      </c>
      <c r="CO89">
        <f t="shared" si="79"/>
        <v>0</v>
      </c>
      <c r="CP89">
        <f t="shared" si="79"/>
        <v>0</v>
      </c>
      <c r="CQ89">
        <f t="shared" si="74"/>
        <v>0</v>
      </c>
      <c r="CR89">
        <f t="shared" si="74"/>
        <v>0</v>
      </c>
      <c r="CS89">
        <f t="shared" si="74"/>
        <v>0</v>
      </c>
      <c r="CT89">
        <f t="shared" si="80"/>
        <v>0</v>
      </c>
      <c r="CU89">
        <f t="shared" si="80"/>
        <v>0</v>
      </c>
      <c r="CV89">
        <f t="shared" si="75"/>
        <v>0</v>
      </c>
      <c r="CW89">
        <f t="shared" si="75"/>
        <v>0</v>
      </c>
      <c r="CX89">
        <f t="shared" si="75"/>
        <v>0</v>
      </c>
      <c r="CY89">
        <f t="shared" si="75"/>
        <v>0</v>
      </c>
      <c r="CZ89">
        <f t="shared" si="75"/>
        <v>0</v>
      </c>
      <c r="DA89">
        <f t="shared" si="75"/>
        <v>0</v>
      </c>
      <c r="DB89">
        <f t="shared" si="75"/>
        <v>0</v>
      </c>
      <c r="DC89">
        <f t="shared" si="75"/>
        <v>0</v>
      </c>
      <c r="DD89">
        <f t="shared" si="75"/>
        <v>0</v>
      </c>
      <c r="DE89">
        <f t="shared" si="75"/>
        <v>0</v>
      </c>
      <c r="DF89">
        <f t="shared" si="72"/>
        <v>0</v>
      </c>
      <c r="DG89">
        <f t="shared" si="72"/>
        <v>0</v>
      </c>
      <c r="DH89">
        <f t="shared" si="72"/>
        <v>0</v>
      </c>
      <c r="DI89">
        <f t="shared" si="72"/>
        <v>0</v>
      </c>
      <c r="DJ89">
        <f t="shared" si="72"/>
        <v>0</v>
      </c>
      <c r="DK89">
        <f t="shared" si="72"/>
        <v>0</v>
      </c>
      <c r="DL89">
        <f t="shared" si="72"/>
        <v>0</v>
      </c>
      <c r="DM89">
        <f t="shared" si="72"/>
        <v>0</v>
      </c>
      <c r="DN89">
        <f t="shared" si="72"/>
        <v>0</v>
      </c>
      <c r="DO89">
        <f t="shared" si="72"/>
        <v>0</v>
      </c>
      <c r="DP89">
        <f t="shared" si="85"/>
        <v>0</v>
      </c>
      <c r="DQ89">
        <f t="shared" si="85"/>
        <v>0</v>
      </c>
      <c r="DR89">
        <f t="shared" si="85"/>
        <v>0</v>
      </c>
      <c r="DS89">
        <f t="shared" si="85"/>
        <v>0</v>
      </c>
      <c r="DT89">
        <f t="shared" si="85"/>
        <v>0</v>
      </c>
      <c r="DU89">
        <f t="shared" si="85"/>
        <v>0</v>
      </c>
      <c r="DV89">
        <f t="shared" si="85"/>
        <v>0</v>
      </c>
      <c r="DW89">
        <f t="shared" si="85"/>
        <v>0</v>
      </c>
      <c r="DX89">
        <f t="shared" si="85"/>
        <v>0</v>
      </c>
      <c r="DY89">
        <f t="shared" si="85"/>
        <v>0</v>
      </c>
      <c r="DZ89">
        <f t="shared" si="85"/>
        <v>0</v>
      </c>
      <c r="EA89">
        <f t="shared" si="85"/>
        <v>0</v>
      </c>
      <c r="EB89">
        <f t="shared" si="85"/>
        <v>0</v>
      </c>
      <c r="EC89">
        <f t="shared" si="85"/>
        <v>0</v>
      </c>
      <c r="ED89">
        <f t="shared" si="85"/>
        <v>0</v>
      </c>
      <c r="EE89">
        <f t="shared" si="85"/>
        <v>0</v>
      </c>
      <c r="EF89">
        <f t="shared" si="91"/>
        <v>0</v>
      </c>
      <c r="EG89">
        <f t="shared" si="91"/>
        <v>0</v>
      </c>
      <c r="EH89">
        <f t="shared" si="91"/>
        <v>0</v>
      </c>
      <c r="EI89">
        <f t="shared" si="91"/>
        <v>0</v>
      </c>
      <c r="EJ89">
        <f t="shared" si="91"/>
        <v>0</v>
      </c>
      <c r="EK89">
        <f t="shared" si="91"/>
        <v>0</v>
      </c>
      <c r="EL89">
        <f t="shared" si="91"/>
        <v>0</v>
      </c>
      <c r="EM89">
        <f t="shared" si="91"/>
        <v>0</v>
      </c>
      <c r="EN89">
        <f t="shared" si="91"/>
        <v>0</v>
      </c>
      <c r="EO89">
        <f t="shared" si="91"/>
        <v>0</v>
      </c>
    </row>
    <row r="90" spans="2:145" x14ac:dyDescent="0.3">
      <c r="B90" s="7"/>
      <c r="C90" s="7"/>
      <c r="F90" s="2"/>
      <c r="G90" s="2"/>
      <c r="H90" s="2">
        <f t="shared" si="84"/>
        <v>0</v>
      </c>
      <c r="I90" s="2"/>
      <c r="J90" s="2">
        <f t="shared" si="81"/>
        <v>-16319.44</v>
      </c>
      <c r="L90" s="2">
        <f t="shared" si="82"/>
        <v>0</v>
      </c>
      <c r="M90" s="2">
        <f t="shared" si="83"/>
        <v>-16319.44</v>
      </c>
      <c r="P90">
        <f t="shared" si="88"/>
        <v>0</v>
      </c>
      <c r="Q90">
        <f t="shared" si="88"/>
        <v>0</v>
      </c>
      <c r="R90">
        <f t="shared" si="88"/>
        <v>0</v>
      </c>
      <c r="S90">
        <f t="shared" si="88"/>
        <v>0</v>
      </c>
      <c r="T90">
        <f t="shared" si="88"/>
        <v>0</v>
      </c>
      <c r="U90">
        <f t="shared" si="88"/>
        <v>0</v>
      </c>
      <c r="V90">
        <f t="shared" si="88"/>
        <v>0</v>
      </c>
      <c r="W90">
        <f t="shared" si="88"/>
        <v>0</v>
      </c>
      <c r="X90">
        <f t="shared" si="88"/>
        <v>0</v>
      </c>
      <c r="Y90">
        <f t="shared" si="88"/>
        <v>0</v>
      </c>
      <c r="Z90">
        <f t="shared" si="89"/>
        <v>0</v>
      </c>
      <c r="AA90">
        <f t="shared" si="89"/>
        <v>0</v>
      </c>
      <c r="AB90">
        <f t="shared" si="89"/>
        <v>0</v>
      </c>
      <c r="AC90">
        <f t="shared" si="89"/>
        <v>0</v>
      </c>
      <c r="AD90">
        <f t="shared" si="89"/>
        <v>0</v>
      </c>
      <c r="AE90">
        <f t="shared" si="89"/>
        <v>0</v>
      </c>
      <c r="AF90">
        <f t="shared" si="89"/>
        <v>0</v>
      </c>
      <c r="AG90">
        <f t="shared" si="78"/>
        <v>0</v>
      </c>
      <c r="AH90">
        <f t="shared" si="78"/>
        <v>0</v>
      </c>
      <c r="AI90">
        <f t="shared" si="78"/>
        <v>0</v>
      </c>
      <c r="AJ90">
        <f t="shared" si="78"/>
        <v>0</v>
      </c>
      <c r="AK90">
        <f t="shared" si="78"/>
        <v>0</v>
      </c>
      <c r="AL90">
        <f t="shared" si="78"/>
        <v>0</v>
      </c>
      <c r="AM90">
        <f t="shared" si="78"/>
        <v>0</v>
      </c>
      <c r="AN90">
        <f t="shared" si="78"/>
        <v>0</v>
      </c>
      <c r="AO90">
        <f t="shared" si="78"/>
        <v>0</v>
      </c>
      <c r="AP90">
        <f t="shared" si="78"/>
        <v>0</v>
      </c>
      <c r="AQ90">
        <f t="shared" si="78"/>
        <v>0</v>
      </c>
      <c r="AR90">
        <f t="shared" si="78"/>
        <v>0</v>
      </c>
      <c r="AS90">
        <f t="shared" si="78"/>
        <v>0</v>
      </c>
      <c r="AT90">
        <f t="shared" si="92"/>
        <v>0</v>
      </c>
      <c r="AU90">
        <f t="shared" si="92"/>
        <v>0</v>
      </c>
      <c r="AV90">
        <f t="shared" si="92"/>
        <v>0</v>
      </c>
      <c r="AW90">
        <f t="shared" si="92"/>
        <v>0</v>
      </c>
      <c r="AX90">
        <f t="shared" si="92"/>
        <v>0</v>
      </c>
      <c r="AY90">
        <f t="shared" si="92"/>
        <v>0</v>
      </c>
      <c r="AZ90">
        <f t="shared" si="92"/>
        <v>0</v>
      </c>
      <c r="BA90">
        <f t="shared" si="92"/>
        <v>0</v>
      </c>
      <c r="BB90">
        <f t="shared" si="92"/>
        <v>0</v>
      </c>
      <c r="BC90">
        <f t="shared" si="93"/>
        <v>0</v>
      </c>
      <c r="BD90">
        <f t="shared" si="92"/>
        <v>0</v>
      </c>
      <c r="BE90">
        <f t="shared" si="92"/>
        <v>0</v>
      </c>
      <c r="BF90">
        <f t="shared" si="92"/>
        <v>0</v>
      </c>
      <c r="BG90">
        <f t="shared" si="92"/>
        <v>0</v>
      </c>
      <c r="BH90">
        <f t="shared" si="92"/>
        <v>0</v>
      </c>
      <c r="BI90">
        <f t="shared" si="92"/>
        <v>0</v>
      </c>
      <c r="BJ90">
        <f t="shared" si="76"/>
        <v>0</v>
      </c>
      <c r="BK90">
        <f t="shared" si="76"/>
        <v>0</v>
      </c>
      <c r="BL90">
        <f t="shared" si="76"/>
        <v>0</v>
      </c>
      <c r="BM90">
        <f t="shared" si="76"/>
        <v>0</v>
      </c>
      <c r="BN90">
        <f t="shared" si="76"/>
        <v>0</v>
      </c>
      <c r="BO90">
        <f t="shared" si="76"/>
        <v>0</v>
      </c>
      <c r="BP90">
        <f t="shared" si="76"/>
        <v>0</v>
      </c>
      <c r="BQ90">
        <f t="shared" si="76"/>
        <v>0</v>
      </c>
      <c r="BR90">
        <f t="shared" si="76"/>
        <v>0</v>
      </c>
      <c r="BS90">
        <f t="shared" si="76"/>
        <v>0</v>
      </c>
      <c r="BT90">
        <f t="shared" si="76"/>
        <v>0</v>
      </c>
      <c r="BU90">
        <f t="shared" si="94"/>
        <v>0</v>
      </c>
      <c r="BV90">
        <f t="shared" si="94"/>
        <v>0</v>
      </c>
      <c r="BW90">
        <f t="shared" si="94"/>
        <v>0</v>
      </c>
      <c r="BX90">
        <f t="shared" si="94"/>
        <v>0</v>
      </c>
      <c r="BY90">
        <f t="shared" si="94"/>
        <v>0</v>
      </c>
      <c r="BZ90">
        <f t="shared" si="94"/>
        <v>0</v>
      </c>
      <c r="CA90">
        <f t="shared" si="94"/>
        <v>0</v>
      </c>
      <c r="CB90">
        <f t="shared" si="94"/>
        <v>0</v>
      </c>
      <c r="CC90">
        <f t="shared" si="94"/>
        <v>0</v>
      </c>
      <c r="CD90">
        <f t="shared" si="94"/>
        <v>0</v>
      </c>
      <c r="CE90">
        <f t="shared" si="94"/>
        <v>0</v>
      </c>
      <c r="CF90">
        <f t="shared" si="94"/>
        <v>0</v>
      </c>
      <c r="CG90">
        <f t="shared" si="94"/>
        <v>0</v>
      </c>
      <c r="CH90">
        <f t="shared" si="94"/>
        <v>0</v>
      </c>
      <c r="CI90">
        <f t="shared" si="94"/>
        <v>0</v>
      </c>
      <c r="CJ90">
        <f t="shared" si="94"/>
        <v>0</v>
      </c>
      <c r="CK90">
        <f t="shared" si="79"/>
        <v>0</v>
      </c>
      <c r="CL90">
        <f t="shared" si="79"/>
        <v>0</v>
      </c>
      <c r="CM90">
        <f t="shared" si="79"/>
        <v>0</v>
      </c>
      <c r="CN90">
        <f t="shared" si="79"/>
        <v>0</v>
      </c>
      <c r="CO90">
        <f t="shared" si="79"/>
        <v>0</v>
      </c>
      <c r="CP90">
        <f t="shared" si="79"/>
        <v>0</v>
      </c>
      <c r="CQ90">
        <f t="shared" si="74"/>
        <v>0</v>
      </c>
      <c r="CR90">
        <f t="shared" si="74"/>
        <v>0</v>
      </c>
      <c r="CS90">
        <f t="shared" si="74"/>
        <v>0</v>
      </c>
      <c r="CT90">
        <f t="shared" si="80"/>
        <v>0</v>
      </c>
      <c r="CU90">
        <f t="shared" si="80"/>
        <v>0</v>
      </c>
      <c r="CV90">
        <f t="shared" si="75"/>
        <v>0</v>
      </c>
      <c r="CW90">
        <f t="shared" si="75"/>
        <v>0</v>
      </c>
      <c r="CX90">
        <f t="shared" si="75"/>
        <v>0</v>
      </c>
      <c r="CY90">
        <f t="shared" si="75"/>
        <v>0</v>
      </c>
      <c r="CZ90">
        <f t="shared" si="75"/>
        <v>0</v>
      </c>
      <c r="DA90">
        <f t="shared" si="75"/>
        <v>0</v>
      </c>
      <c r="DB90">
        <f t="shared" si="75"/>
        <v>0</v>
      </c>
      <c r="DC90">
        <f t="shared" si="75"/>
        <v>0</v>
      </c>
      <c r="DD90">
        <f t="shared" si="75"/>
        <v>0</v>
      </c>
      <c r="DE90">
        <f t="shared" si="75"/>
        <v>0</v>
      </c>
      <c r="DF90">
        <f t="shared" si="72"/>
        <v>0</v>
      </c>
      <c r="DG90">
        <f t="shared" si="72"/>
        <v>0</v>
      </c>
      <c r="DH90">
        <f t="shared" si="72"/>
        <v>0</v>
      </c>
      <c r="DI90">
        <f t="shared" si="72"/>
        <v>0</v>
      </c>
      <c r="DJ90">
        <f t="shared" si="72"/>
        <v>0</v>
      </c>
      <c r="DK90">
        <f t="shared" si="72"/>
        <v>0</v>
      </c>
      <c r="DL90">
        <f t="shared" si="72"/>
        <v>0</v>
      </c>
      <c r="DM90">
        <f t="shared" si="72"/>
        <v>0</v>
      </c>
      <c r="DN90">
        <f t="shared" si="72"/>
        <v>0</v>
      </c>
      <c r="DO90">
        <f t="shared" si="72"/>
        <v>0</v>
      </c>
      <c r="DP90">
        <f t="shared" si="85"/>
        <v>0</v>
      </c>
      <c r="DQ90">
        <f t="shared" si="85"/>
        <v>0</v>
      </c>
      <c r="DR90">
        <f t="shared" si="85"/>
        <v>0</v>
      </c>
      <c r="DS90">
        <f t="shared" si="85"/>
        <v>0</v>
      </c>
      <c r="DT90">
        <f t="shared" si="85"/>
        <v>0</v>
      </c>
      <c r="DU90">
        <f t="shared" si="85"/>
        <v>0</v>
      </c>
      <c r="DV90">
        <f t="shared" si="85"/>
        <v>0</v>
      </c>
      <c r="DW90">
        <f t="shared" si="85"/>
        <v>0</v>
      </c>
      <c r="DX90">
        <f t="shared" si="85"/>
        <v>0</v>
      </c>
      <c r="DY90">
        <f t="shared" si="85"/>
        <v>0</v>
      </c>
      <c r="DZ90">
        <f t="shared" si="85"/>
        <v>0</v>
      </c>
      <c r="EA90">
        <f t="shared" si="85"/>
        <v>0</v>
      </c>
      <c r="EB90">
        <f t="shared" si="85"/>
        <v>0</v>
      </c>
      <c r="EC90">
        <f t="shared" si="85"/>
        <v>0</v>
      </c>
      <c r="ED90">
        <f t="shared" si="85"/>
        <v>0</v>
      </c>
      <c r="EE90">
        <f t="shared" si="85"/>
        <v>0</v>
      </c>
      <c r="EF90">
        <f t="shared" si="91"/>
        <v>0</v>
      </c>
      <c r="EG90">
        <f t="shared" si="91"/>
        <v>0</v>
      </c>
      <c r="EH90">
        <f t="shared" si="91"/>
        <v>0</v>
      </c>
      <c r="EI90">
        <f t="shared" si="91"/>
        <v>0</v>
      </c>
      <c r="EJ90">
        <f t="shared" si="91"/>
        <v>0</v>
      </c>
      <c r="EK90">
        <f t="shared" si="91"/>
        <v>0</v>
      </c>
      <c r="EL90">
        <f t="shared" si="91"/>
        <v>0</v>
      </c>
      <c r="EM90">
        <f t="shared" si="91"/>
        <v>0</v>
      </c>
      <c r="EN90">
        <f t="shared" si="91"/>
        <v>0</v>
      </c>
      <c r="EO90">
        <f t="shared" si="91"/>
        <v>0</v>
      </c>
    </row>
    <row r="91" spans="2:145" x14ac:dyDescent="0.3">
      <c r="B91" s="7"/>
      <c r="C91" s="7"/>
      <c r="F91" s="2"/>
      <c r="G91" s="2"/>
      <c r="H91" s="2">
        <f t="shared" si="84"/>
        <v>0</v>
      </c>
      <c r="I91" s="2"/>
      <c r="J91" s="2">
        <f t="shared" si="81"/>
        <v>-16319.44</v>
      </c>
      <c r="L91" s="2">
        <f t="shared" si="82"/>
        <v>0</v>
      </c>
      <c r="M91" s="2">
        <f t="shared" si="83"/>
        <v>-16319.44</v>
      </c>
      <c r="P91">
        <f t="shared" si="88"/>
        <v>0</v>
      </c>
      <c r="Q91">
        <f t="shared" si="88"/>
        <v>0</v>
      </c>
      <c r="R91">
        <f t="shared" si="88"/>
        <v>0</v>
      </c>
      <c r="S91">
        <f t="shared" si="88"/>
        <v>0</v>
      </c>
      <c r="T91">
        <f t="shared" si="88"/>
        <v>0</v>
      </c>
      <c r="U91">
        <f t="shared" si="88"/>
        <v>0</v>
      </c>
      <c r="V91">
        <f t="shared" si="88"/>
        <v>0</v>
      </c>
      <c r="W91">
        <f t="shared" si="88"/>
        <v>0</v>
      </c>
      <c r="X91">
        <f t="shared" si="88"/>
        <v>0</v>
      </c>
      <c r="Y91">
        <f t="shared" si="88"/>
        <v>0</v>
      </c>
      <c r="Z91">
        <f t="shared" si="89"/>
        <v>0</v>
      </c>
      <c r="AA91">
        <f t="shared" si="89"/>
        <v>0</v>
      </c>
      <c r="AB91">
        <f t="shared" si="89"/>
        <v>0</v>
      </c>
      <c r="AC91">
        <f t="shared" si="89"/>
        <v>0</v>
      </c>
      <c r="AD91">
        <f t="shared" si="89"/>
        <v>0</v>
      </c>
      <c r="AE91">
        <f t="shared" si="89"/>
        <v>0</v>
      </c>
      <c r="AF91">
        <f t="shared" si="89"/>
        <v>0</v>
      </c>
      <c r="AG91">
        <f t="shared" si="78"/>
        <v>0</v>
      </c>
      <c r="AH91">
        <f t="shared" si="78"/>
        <v>0</v>
      </c>
      <c r="AI91">
        <f t="shared" si="78"/>
        <v>0</v>
      </c>
      <c r="AJ91">
        <f t="shared" si="78"/>
        <v>0</v>
      </c>
      <c r="AK91">
        <f t="shared" si="78"/>
        <v>0</v>
      </c>
      <c r="AL91">
        <f t="shared" si="78"/>
        <v>0</v>
      </c>
      <c r="AM91">
        <f t="shared" si="78"/>
        <v>0</v>
      </c>
      <c r="AN91">
        <f t="shared" si="78"/>
        <v>0</v>
      </c>
      <c r="AO91">
        <f t="shared" si="78"/>
        <v>0</v>
      </c>
      <c r="AP91">
        <f t="shared" si="78"/>
        <v>0</v>
      </c>
      <c r="AQ91">
        <f t="shared" si="78"/>
        <v>0</v>
      </c>
      <c r="AR91">
        <f t="shared" si="78"/>
        <v>0</v>
      </c>
      <c r="AS91">
        <f t="shared" si="78"/>
        <v>0</v>
      </c>
      <c r="AT91">
        <f t="shared" si="92"/>
        <v>0</v>
      </c>
      <c r="AU91">
        <f t="shared" si="92"/>
        <v>0</v>
      </c>
      <c r="AV91">
        <f t="shared" si="92"/>
        <v>0</v>
      </c>
      <c r="AW91">
        <f t="shared" si="92"/>
        <v>0</v>
      </c>
      <c r="AX91">
        <f t="shared" si="92"/>
        <v>0</v>
      </c>
      <c r="AY91">
        <f t="shared" si="92"/>
        <v>0</v>
      </c>
      <c r="AZ91">
        <f t="shared" si="92"/>
        <v>0</v>
      </c>
      <c r="BA91">
        <f t="shared" si="92"/>
        <v>0</v>
      </c>
      <c r="BB91">
        <f t="shared" si="92"/>
        <v>0</v>
      </c>
      <c r="BC91">
        <f t="shared" si="93"/>
        <v>0</v>
      </c>
      <c r="BD91">
        <f t="shared" si="92"/>
        <v>0</v>
      </c>
      <c r="BE91">
        <f t="shared" si="92"/>
        <v>0</v>
      </c>
      <c r="BF91">
        <f t="shared" si="92"/>
        <v>0</v>
      </c>
      <c r="BG91">
        <f t="shared" si="92"/>
        <v>0</v>
      </c>
      <c r="BH91">
        <f t="shared" si="92"/>
        <v>0</v>
      </c>
      <c r="BI91">
        <f t="shared" si="92"/>
        <v>0</v>
      </c>
      <c r="BJ91">
        <f t="shared" si="76"/>
        <v>0</v>
      </c>
      <c r="BK91">
        <f t="shared" si="76"/>
        <v>0</v>
      </c>
      <c r="BL91">
        <f t="shared" si="76"/>
        <v>0</v>
      </c>
      <c r="BM91">
        <f t="shared" si="76"/>
        <v>0</v>
      </c>
      <c r="BN91">
        <f t="shared" si="76"/>
        <v>0</v>
      </c>
      <c r="BO91">
        <f t="shared" si="76"/>
        <v>0</v>
      </c>
      <c r="BP91">
        <f t="shared" si="76"/>
        <v>0</v>
      </c>
      <c r="BQ91">
        <f t="shared" si="76"/>
        <v>0</v>
      </c>
      <c r="BR91">
        <f t="shared" si="76"/>
        <v>0</v>
      </c>
      <c r="BS91">
        <f t="shared" si="76"/>
        <v>0</v>
      </c>
      <c r="BT91">
        <f t="shared" si="76"/>
        <v>0</v>
      </c>
      <c r="BU91">
        <f t="shared" si="94"/>
        <v>0</v>
      </c>
      <c r="BV91">
        <f t="shared" si="94"/>
        <v>0</v>
      </c>
      <c r="BW91">
        <f t="shared" si="94"/>
        <v>0</v>
      </c>
      <c r="BX91">
        <f t="shared" si="94"/>
        <v>0</v>
      </c>
      <c r="BY91">
        <f t="shared" si="94"/>
        <v>0</v>
      </c>
      <c r="BZ91">
        <f t="shared" si="94"/>
        <v>0</v>
      </c>
      <c r="CA91">
        <f t="shared" si="94"/>
        <v>0</v>
      </c>
      <c r="CB91">
        <f t="shared" si="94"/>
        <v>0</v>
      </c>
      <c r="CC91">
        <f t="shared" si="94"/>
        <v>0</v>
      </c>
      <c r="CD91">
        <f t="shared" si="94"/>
        <v>0</v>
      </c>
      <c r="CE91">
        <f t="shared" si="94"/>
        <v>0</v>
      </c>
      <c r="CF91">
        <f t="shared" si="94"/>
        <v>0</v>
      </c>
      <c r="CG91">
        <f t="shared" si="94"/>
        <v>0</v>
      </c>
      <c r="CH91">
        <f t="shared" si="94"/>
        <v>0</v>
      </c>
      <c r="CI91">
        <f t="shared" si="94"/>
        <v>0</v>
      </c>
      <c r="CJ91">
        <f t="shared" si="94"/>
        <v>0</v>
      </c>
      <c r="CK91">
        <f t="shared" si="79"/>
        <v>0</v>
      </c>
      <c r="CL91">
        <f t="shared" si="79"/>
        <v>0</v>
      </c>
      <c r="CM91">
        <f t="shared" si="79"/>
        <v>0</v>
      </c>
      <c r="CN91">
        <f t="shared" si="79"/>
        <v>0</v>
      </c>
      <c r="CO91">
        <f t="shared" si="79"/>
        <v>0</v>
      </c>
      <c r="CP91">
        <f t="shared" si="79"/>
        <v>0</v>
      </c>
      <c r="CQ91">
        <f t="shared" si="74"/>
        <v>0</v>
      </c>
      <c r="CR91">
        <f t="shared" si="74"/>
        <v>0</v>
      </c>
      <c r="CS91">
        <f t="shared" si="74"/>
        <v>0</v>
      </c>
      <c r="CT91">
        <f t="shared" si="80"/>
        <v>0</v>
      </c>
      <c r="CU91">
        <f t="shared" si="80"/>
        <v>0</v>
      </c>
      <c r="CV91">
        <f t="shared" ref="CV91:DE91" si="95">IF($N91=CV$4,+$H91-$I91,0)</f>
        <v>0</v>
      </c>
      <c r="CW91">
        <f t="shared" si="95"/>
        <v>0</v>
      </c>
      <c r="CX91">
        <f t="shared" si="95"/>
        <v>0</v>
      </c>
      <c r="CY91">
        <f t="shared" si="95"/>
        <v>0</v>
      </c>
      <c r="CZ91">
        <f t="shared" si="95"/>
        <v>0</v>
      </c>
      <c r="DA91">
        <f t="shared" si="95"/>
        <v>0</v>
      </c>
      <c r="DB91">
        <f t="shared" si="95"/>
        <v>0</v>
      </c>
      <c r="DC91">
        <f t="shared" si="95"/>
        <v>0</v>
      </c>
      <c r="DD91">
        <f t="shared" si="95"/>
        <v>0</v>
      </c>
      <c r="DE91">
        <f t="shared" si="95"/>
        <v>0</v>
      </c>
      <c r="DF91">
        <f t="shared" si="72"/>
        <v>0</v>
      </c>
      <c r="DG91">
        <f t="shared" si="72"/>
        <v>0</v>
      </c>
      <c r="DH91">
        <f t="shared" si="72"/>
        <v>0</v>
      </c>
      <c r="DI91">
        <f t="shared" si="72"/>
        <v>0</v>
      </c>
      <c r="DJ91">
        <f t="shared" si="72"/>
        <v>0</v>
      </c>
      <c r="DK91">
        <f t="shared" si="72"/>
        <v>0</v>
      </c>
      <c r="DL91">
        <f t="shared" si="72"/>
        <v>0</v>
      </c>
      <c r="DM91">
        <f t="shared" si="72"/>
        <v>0</v>
      </c>
      <c r="DN91">
        <f t="shared" si="72"/>
        <v>0</v>
      </c>
      <c r="DO91">
        <f t="shared" si="72"/>
        <v>0</v>
      </c>
      <c r="DP91">
        <f t="shared" si="85"/>
        <v>0</v>
      </c>
      <c r="DQ91">
        <f t="shared" si="85"/>
        <v>0</v>
      </c>
      <c r="DR91">
        <f t="shared" si="85"/>
        <v>0</v>
      </c>
      <c r="DS91">
        <f t="shared" si="85"/>
        <v>0</v>
      </c>
      <c r="DT91">
        <f t="shared" si="85"/>
        <v>0</v>
      </c>
      <c r="DU91">
        <f t="shared" si="85"/>
        <v>0</v>
      </c>
      <c r="DV91">
        <f t="shared" si="85"/>
        <v>0</v>
      </c>
      <c r="DW91">
        <f t="shared" si="85"/>
        <v>0</v>
      </c>
      <c r="DX91">
        <f t="shared" si="85"/>
        <v>0</v>
      </c>
      <c r="DY91">
        <f t="shared" si="85"/>
        <v>0</v>
      </c>
      <c r="DZ91">
        <f t="shared" si="85"/>
        <v>0</v>
      </c>
      <c r="EA91">
        <f t="shared" si="85"/>
        <v>0</v>
      </c>
      <c r="EB91">
        <f t="shared" si="85"/>
        <v>0</v>
      </c>
      <c r="EC91">
        <f t="shared" si="85"/>
        <v>0</v>
      </c>
      <c r="ED91">
        <f t="shared" si="85"/>
        <v>0</v>
      </c>
      <c r="EE91">
        <f t="shared" si="85"/>
        <v>0</v>
      </c>
      <c r="EF91">
        <f t="shared" si="91"/>
        <v>0</v>
      </c>
      <c r="EG91">
        <f t="shared" si="91"/>
        <v>0</v>
      </c>
      <c r="EH91">
        <f t="shared" si="91"/>
        <v>0</v>
      </c>
      <c r="EI91">
        <f t="shared" si="91"/>
        <v>0</v>
      </c>
      <c r="EJ91">
        <f t="shared" si="91"/>
        <v>0</v>
      </c>
      <c r="EK91">
        <f t="shared" si="91"/>
        <v>0</v>
      </c>
      <c r="EL91">
        <f t="shared" si="91"/>
        <v>0</v>
      </c>
      <c r="EM91">
        <f t="shared" si="91"/>
        <v>0</v>
      </c>
      <c r="EN91">
        <f t="shared" si="91"/>
        <v>0</v>
      </c>
      <c r="EO91">
        <f t="shared" si="91"/>
        <v>0</v>
      </c>
    </row>
    <row r="92" spans="2:145" x14ac:dyDescent="0.3">
      <c r="B92" s="7"/>
      <c r="C92" s="7"/>
      <c r="F92" s="2"/>
      <c r="G92" s="2"/>
      <c r="H92" s="2">
        <f t="shared" si="84"/>
        <v>0</v>
      </c>
      <c r="I92" s="2"/>
      <c r="J92" s="2">
        <f t="shared" si="81"/>
        <v>-16319.44</v>
      </c>
      <c r="L92" s="2">
        <f t="shared" si="82"/>
        <v>0</v>
      </c>
      <c r="M92" s="2">
        <f t="shared" si="83"/>
        <v>-16319.44</v>
      </c>
      <c r="P92">
        <f t="shared" si="88"/>
        <v>0</v>
      </c>
      <c r="Q92">
        <f t="shared" si="88"/>
        <v>0</v>
      </c>
      <c r="R92">
        <f t="shared" si="88"/>
        <v>0</v>
      </c>
      <c r="S92">
        <f t="shared" si="88"/>
        <v>0</v>
      </c>
      <c r="T92">
        <f t="shared" si="88"/>
        <v>0</v>
      </c>
      <c r="U92">
        <f t="shared" si="88"/>
        <v>0</v>
      </c>
      <c r="V92">
        <f t="shared" si="88"/>
        <v>0</v>
      </c>
      <c r="W92">
        <f t="shared" si="88"/>
        <v>0</v>
      </c>
      <c r="X92">
        <f t="shared" si="88"/>
        <v>0</v>
      </c>
      <c r="Y92">
        <f t="shared" si="88"/>
        <v>0</v>
      </c>
      <c r="Z92">
        <f t="shared" si="89"/>
        <v>0</v>
      </c>
      <c r="AA92">
        <f t="shared" si="89"/>
        <v>0</v>
      </c>
      <c r="AB92">
        <f t="shared" si="89"/>
        <v>0</v>
      </c>
      <c r="AC92">
        <f t="shared" si="89"/>
        <v>0</v>
      </c>
      <c r="AD92">
        <f t="shared" si="89"/>
        <v>0</v>
      </c>
      <c r="AE92">
        <f t="shared" si="89"/>
        <v>0</v>
      </c>
      <c r="AF92">
        <f t="shared" si="89"/>
        <v>0</v>
      </c>
      <c r="AG92">
        <f t="shared" si="78"/>
        <v>0</v>
      </c>
      <c r="AH92">
        <f t="shared" si="78"/>
        <v>0</v>
      </c>
      <c r="AI92">
        <f t="shared" si="78"/>
        <v>0</v>
      </c>
      <c r="AJ92">
        <f t="shared" si="78"/>
        <v>0</v>
      </c>
      <c r="AK92">
        <f t="shared" si="78"/>
        <v>0</v>
      </c>
      <c r="AL92">
        <f t="shared" si="78"/>
        <v>0</v>
      </c>
      <c r="AM92">
        <f t="shared" si="78"/>
        <v>0</v>
      </c>
      <c r="AN92">
        <f t="shared" si="78"/>
        <v>0</v>
      </c>
      <c r="AO92">
        <f t="shared" si="78"/>
        <v>0</v>
      </c>
      <c r="AP92">
        <f t="shared" si="78"/>
        <v>0</v>
      </c>
      <c r="AQ92">
        <f t="shared" si="78"/>
        <v>0</v>
      </c>
      <c r="AR92">
        <f t="shared" si="78"/>
        <v>0</v>
      </c>
      <c r="AS92">
        <f t="shared" si="78"/>
        <v>0</v>
      </c>
      <c r="AT92">
        <f t="shared" si="92"/>
        <v>0</v>
      </c>
      <c r="AU92">
        <f t="shared" si="92"/>
        <v>0</v>
      </c>
      <c r="AV92">
        <f t="shared" si="92"/>
        <v>0</v>
      </c>
      <c r="AW92">
        <f t="shared" si="92"/>
        <v>0</v>
      </c>
      <c r="AX92">
        <f t="shared" si="92"/>
        <v>0</v>
      </c>
      <c r="AY92">
        <f t="shared" si="92"/>
        <v>0</v>
      </c>
      <c r="AZ92">
        <f t="shared" si="92"/>
        <v>0</v>
      </c>
      <c r="BA92">
        <f t="shared" si="92"/>
        <v>0</v>
      </c>
      <c r="BB92">
        <f t="shared" si="92"/>
        <v>0</v>
      </c>
      <c r="BC92">
        <f t="shared" si="93"/>
        <v>0</v>
      </c>
      <c r="BD92">
        <f t="shared" si="92"/>
        <v>0</v>
      </c>
      <c r="BE92">
        <f t="shared" si="92"/>
        <v>0</v>
      </c>
      <c r="BF92">
        <f t="shared" si="92"/>
        <v>0</v>
      </c>
      <c r="BG92">
        <f t="shared" si="92"/>
        <v>0</v>
      </c>
      <c r="BH92">
        <f t="shared" si="92"/>
        <v>0</v>
      </c>
      <c r="BI92">
        <f t="shared" si="92"/>
        <v>0</v>
      </c>
      <c r="BJ92">
        <f t="shared" si="76"/>
        <v>0</v>
      </c>
      <c r="BK92">
        <f t="shared" si="76"/>
        <v>0</v>
      </c>
      <c r="BL92">
        <f t="shared" si="76"/>
        <v>0</v>
      </c>
      <c r="BM92">
        <f t="shared" si="76"/>
        <v>0</v>
      </c>
      <c r="BN92">
        <f t="shared" si="76"/>
        <v>0</v>
      </c>
      <c r="BO92">
        <f t="shared" si="76"/>
        <v>0</v>
      </c>
      <c r="BP92">
        <f t="shared" si="76"/>
        <v>0</v>
      </c>
      <c r="BQ92">
        <f t="shared" si="76"/>
        <v>0</v>
      </c>
      <c r="BR92">
        <f t="shared" si="76"/>
        <v>0</v>
      </c>
      <c r="BS92">
        <f t="shared" si="76"/>
        <v>0</v>
      </c>
      <c r="BT92">
        <f t="shared" si="76"/>
        <v>0</v>
      </c>
      <c r="BU92">
        <f t="shared" si="94"/>
        <v>0</v>
      </c>
      <c r="BV92">
        <f t="shared" si="94"/>
        <v>0</v>
      </c>
      <c r="BW92">
        <f t="shared" si="94"/>
        <v>0</v>
      </c>
      <c r="BX92">
        <f t="shared" si="94"/>
        <v>0</v>
      </c>
      <c r="BY92">
        <f t="shared" si="94"/>
        <v>0</v>
      </c>
      <c r="BZ92">
        <f t="shared" si="94"/>
        <v>0</v>
      </c>
      <c r="CA92">
        <f t="shared" si="94"/>
        <v>0</v>
      </c>
      <c r="CB92">
        <f t="shared" si="94"/>
        <v>0</v>
      </c>
      <c r="CC92">
        <f t="shared" si="94"/>
        <v>0</v>
      </c>
      <c r="CD92">
        <f t="shared" si="94"/>
        <v>0</v>
      </c>
      <c r="CE92">
        <f t="shared" si="94"/>
        <v>0</v>
      </c>
      <c r="CF92">
        <f t="shared" si="94"/>
        <v>0</v>
      </c>
      <c r="CG92">
        <f t="shared" si="94"/>
        <v>0</v>
      </c>
      <c r="CH92">
        <f t="shared" si="94"/>
        <v>0</v>
      </c>
      <c r="CI92">
        <f t="shared" si="94"/>
        <v>0</v>
      </c>
      <c r="CJ92">
        <f t="shared" si="94"/>
        <v>0</v>
      </c>
      <c r="CK92">
        <f t="shared" si="79"/>
        <v>0</v>
      </c>
      <c r="CL92">
        <f t="shared" si="79"/>
        <v>0</v>
      </c>
      <c r="CM92">
        <f t="shared" si="79"/>
        <v>0</v>
      </c>
      <c r="CN92">
        <f t="shared" si="79"/>
        <v>0</v>
      </c>
      <c r="CO92">
        <f t="shared" si="79"/>
        <v>0</v>
      </c>
      <c r="CP92">
        <f t="shared" si="79"/>
        <v>0</v>
      </c>
      <c r="CQ92">
        <f t="shared" ref="CQ92:DF108" si="96">IF($N92=CQ$4,+$H92-$I92,0)</f>
        <v>0</v>
      </c>
      <c r="CR92">
        <f t="shared" si="96"/>
        <v>0</v>
      </c>
      <c r="CS92">
        <f t="shared" si="96"/>
        <v>0</v>
      </c>
      <c r="CT92">
        <f t="shared" si="96"/>
        <v>0</v>
      </c>
      <c r="CU92">
        <f t="shared" si="96"/>
        <v>0</v>
      </c>
      <c r="CV92">
        <f t="shared" si="96"/>
        <v>0</v>
      </c>
      <c r="CW92">
        <f t="shared" si="96"/>
        <v>0</v>
      </c>
      <c r="CX92">
        <f t="shared" si="96"/>
        <v>0</v>
      </c>
      <c r="CY92">
        <f t="shared" si="96"/>
        <v>0</v>
      </c>
      <c r="CZ92">
        <f t="shared" si="96"/>
        <v>0</v>
      </c>
      <c r="DA92">
        <f t="shared" si="96"/>
        <v>0</v>
      </c>
      <c r="DB92">
        <f t="shared" si="96"/>
        <v>0</v>
      </c>
      <c r="DC92">
        <f t="shared" si="96"/>
        <v>0</v>
      </c>
      <c r="DD92">
        <f t="shared" si="96"/>
        <v>0</v>
      </c>
      <c r="DE92">
        <f t="shared" si="96"/>
        <v>0</v>
      </c>
      <c r="DF92">
        <f t="shared" si="72"/>
        <v>0</v>
      </c>
      <c r="DG92">
        <f t="shared" si="72"/>
        <v>0</v>
      </c>
      <c r="DH92">
        <f t="shared" si="72"/>
        <v>0</v>
      </c>
      <c r="DI92">
        <f t="shared" si="72"/>
        <v>0</v>
      </c>
      <c r="DJ92">
        <f t="shared" si="72"/>
        <v>0</v>
      </c>
      <c r="DK92">
        <f t="shared" si="72"/>
        <v>0</v>
      </c>
      <c r="DL92">
        <f t="shared" si="72"/>
        <v>0</v>
      </c>
      <c r="DM92">
        <f t="shared" si="72"/>
        <v>0</v>
      </c>
      <c r="DN92">
        <f t="shared" si="72"/>
        <v>0</v>
      </c>
      <c r="DO92">
        <f t="shared" si="72"/>
        <v>0</v>
      </c>
      <c r="DP92">
        <f t="shared" si="85"/>
        <v>0</v>
      </c>
      <c r="DQ92">
        <f t="shared" si="85"/>
        <v>0</v>
      </c>
      <c r="DR92">
        <f t="shared" si="85"/>
        <v>0</v>
      </c>
      <c r="DS92">
        <f t="shared" si="85"/>
        <v>0</v>
      </c>
      <c r="DT92">
        <f t="shared" si="85"/>
        <v>0</v>
      </c>
      <c r="DU92">
        <f t="shared" si="85"/>
        <v>0</v>
      </c>
      <c r="DV92">
        <f t="shared" si="85"/>
        <v>0</v>
      </c>
      <c r="DW92">
        <f t="shared" si="85"/>
        <v>0</v>
      </c>
      <c r="DX92">
        <f t="shared" si="85"/>
        <v>0</v>
      </c>
      <c r="DY92">
        <f t="shared" si="85"/>
        <v>0</v>
      </c>
      <c r="DZ92">
        <f t="shared" si="85"/>
        <v>0</v>
      </c>
      <c r="EA92">
        <f t="shared" si="85"/>
        <v>0</v>
      </c>
      <c r="EB92">
        <f t="shared" si="85"/>
        <v>0</v>
      </c>
      <c r="EC92">
        <f t="shared" si="85"/>
        <v>0</v>
      </c>
      <c r="ED92">
        <f t="shared" si="85"/>
        <v>0</v>
      </c>
      <c r="EE92">
        <f t="shared" si="85"/>
        <v>0</v>
      </c>
      <c r="EF92">
        <f t="shared" si="91"/>
        <v>0</v>
      </c>
      <c r="EG92">
        <f t="shared" si="91"/>
        <v>0</v>
      </c>
      <c r="EH92">
        <f t="shared" si="91"/>
        <v>0</v>
      </c>
      <c r="EI92">
        <f t="shared" si="91"/>
        <v>0</v>
      </c>
      <c r="EJ92">
        <f t="shared" si="91"/>
        <v>0</v>
      </c>
      <c r="EK92">
        <f t="shared" si="91"/>
        <v>0</v>
      </c>
      <c r="EL92">
        <f t="shared" si="91"/>
        <v>0</v>
      </c>
      <c r="EM92">
        <f t="shared" si="91"/>
        <v>0</v>
      </c>
      <c r="EN92">
        <f t="shared" si="91"/>
        <v>0</v>
      </c>
      <c r="EO92">
        <f t="shared" si="91"/>
        <v>0</v>
      </c>
    </row>
    <row r="93" spans="2:145" x14ac:dyDescent="0.3">
      <c r="B93" s="7"/>
      <c r="C93" s="7"/>
      <c r="F93" s="2"/>
      <c r="G93" s="2"/>
      <c r="H93" s="2">
        <f t="shared" si="84"/>
        <v>0</v>
      </c>
      <c r="I93" s="2"/>
      <c r="J93" s="2">
        <f t="shared" si="81"/>
        <v>-16319.44</v>
      </c>
      <c r="L93" s="2">
        <f t="shared" si="82"/>
        <v>0</v>
      </c>
      <c r="M93" s="2">
        <f t="shared" si="83"/>
        <v>-16319.44</v>
      </c>
      <c r="P93">
        <f t="shared" si="88"/>
        <v>0</v>
      </c>
      <c r="Q93">
        <f t="shared" si="88"/>
        <v>0</v>
      </c>
      <c r="R93">
        <f t="shared" si="88"/>
        <v>0</v>
      </c>
      <c r="S93">
        <f t="shared" si="88"/>
        <v>0</v>
      </c>
      <c r="T93">
        <f t="shared" si="88"/>
        <v>0</v>
      </c>
      <c r="U93">
        <f t="shared" si="88"/>
        <v>0</v>
      </c>
      <c r="V93">
        <f t="shared" si="88"/>
        <v>0</v>
      </c>
      <c r="W93">
        <f t="shared" si="88"/>
        <v>0</v>
      </c>
      <c r="X93">
        <f t="shared" si="88"/>
        <v>0</v>
      </c>
      <c r="Y93">
        <f t="shared" si="88"/>
        <v>0</v>
      </c>
      <c r="Z93">
        <f t="shared" ref="Z93:AF107" si="97">IF($N93=Z$4,+$H93-$I93,0)</f>
        <v>0</v>
      </c>
      <c r="AA93">
        <f t="shared" si="97"/>
        <v>0</v>
      </c>
      <c r="AB93">
        <f t="shared" si="97"/>
        <v>0</v>
      </c>
      <c r="AC93">
        <f t="shared" si="97"/>
        <v>0</v>
      </c>
      <c r="AD93">
        <f t="shared" si="97"/>
        <v>0</v>
      </c>
      <c r="AE93">
        <f t="shared" si="97"/>
        <v>0</v>
      </c>
      <c r="AF93">
        <f t="shared" si="97"/>
        <v>0</v>
      </c>
      <c r="AG93">
        <f t="shared" si="78"/>
        <v>0</v>
      </c>
      <c r="AH93">
        <f t="shared" si="78"/>
        <v>0</v>
      </c>
      <c r="AI93">
        <f t="shared" si="78"/>
        <v>0</v>
      </c>
      <c r="AJ93">
        <f t="shared" si="78"/>
        <v>0</v>
      </c>
      <c r="AK93">
        <f t="shared" si="78"/>
        <v>0</v>
      </c>
      <c r="AL93">
        <f t="shared" si="78"/>
        <v>0</v>
      </c>
      <c r="AM93">
        <f t="shared" si="78"/>
        <v>0</v>
      </c>
      <c r="AN93">
        <f t="shared" si="78"/>
        <v>0</v>
      </c>
      <c r="AO93">
        <f t="shared" si="78"/>
        <v>0</v>
      </c>
      <c r="AP93">
        <f t="shared" si="78"/>
        <v>0</v>
      </c>
      <c r="AQ93">
        <f t="shared" si="78"/>
        <v>0</v>
      </c>
      <c r="AR93">
        <f t="shared" si="78"/>
        <v>0</v>
      </c>
      <c r="AS93">
        <f t="shared" si="78"/>
        <v>0</v>
      </c>
      <c r="AT93">
        <f t="shared" si="92"/>
        <v>0</v>
      </c>
      <c r="AU93">
        <f t="shared" si="92"/>
        <v>0</v>
      </c>
      <c r="AV93">
        <f t="shared" si="92"/>
        <v>0</v>
      </c>
      <c r="AW93">
        <f t="shared" si="92"/>
        <v>0</v>
      </c>
      <c r="AX93">
        <f t="shared" si="92"/>
        <v>0</v>
      </c>
      <c r="AY93">
        <f t="shared" si="92"/>
        <v>0</v>
      </c>
      <c r="AZ93">
        <f t="shared" si="92"/>
        <v>0</v>
      </c>
      <c r="BA93">
        <f t="shared" si="92"/>
        <v>0</v>
      </c>
      <c r="BB93">
        <f t="shared" si="92"/>
        <v>0</v>
      </c>
      <c r="BC93">
        <f t="shared" si="93"/>
        <v>0</v>
      </c>
      <c r="BD93">
        <f t="shared" si="92"/>
        <v>0</v>
      </c>
      <c r="BE93">
        <f t="shared" si="92"/>
        <v>0</v>
      </c>
      <c r="BF93">
        <f t="shared" si="92"/>
        <v>0</v>
      </c>
      <c r="BG93">
        <f t="shared" si="92"/>
        <v>0</v>
      </c>
      <c r="BH93">
        <f t="shared" si="92"/>
        <v>0</v>
      </c>
      <c r="BI93">
        <f t="shared" si="92"/>
        <v>0</v>
      </c>
      <c r="BJ93">
        <f t="shared" si="76"/>
        <v>0</v>
      </c>
      <c r="BK93">
        <f t="shared" si="76"/>
        <v>0</v>
      </c>
      <c r="BL93">
        <f t="shared" si="76"/>
        <v>0</v>
      </c>
      <c r="BM93">
        <f t="shared" si="76"/>
        <v>0</v>
      </c>
      <c r="BN93">
        <f t="shared" si="76"/>
        <v>0</v>
      </c>
      <c r="BO93">
        <f t="shared" si="76"/>
        <v>0</v>
      </c>
      <c r="BP93">
        <f t="shared" si="76"/>
        <v>0</v>
      </c>
      <c r="BQ93">
        <f t="shared" si="76"/>
        <v>0</v>
      </c>
      <c r="BR93">
        <f t="shared" si="76"/>
        <v>0</v>
      </c>
      <c r="BS93">
        <f t="shared" si="76"/>
        <v>0</v>
      </c>
      <c r="BT93">
        <f t="shared" si="76"/>
        <v>0</v>
      </c>
      <c r="BU93">
        <f t="shared" si="94"/>
        <v>0</v>
      </c>
      <c r="BV93">
        <f t="shared" si="94"/>
        <v>0</v>
      </c>
      <c r="BW93">
        <f t="shared" si="94"/>
        <v>0</v>
      </c>
      <c r="BX93">
        <f t="shared" si="94"/>
        <v>0</v>
      </c>
      <c r="BY93">
        <f t="shared" si="94"/>
        <v>0</v>
      </c>
      <c r="BZ93">
        <f t="shared" si="94"/>
        <v>0</v>
      </c>
      <c r="CA93">
        <f t="shared" si="94"/>
        <v>0</v>
      </c>
      <c r="CB93">
        <f t="shared" si="94"/>
        <v>0</v>
      </c>
      <c r="CC93">
        <f t="shared" si="94"/>
        <v>0</v>
      </c>
      <c r="CD93">
        <f t="shared" si="94"/>
        <v>0</v>
      </c>
      <c r="CE93">
        <f t="shared" si="94"/>
        <v>0</v>
      </c>
      <c r="CF93">
        <f t="shared" si="94"/>
        <v>0</v>
      </c>
      <c r="CG93">
        <f t="shared" si="94"/>
        <v>0</v>
      </c>
      <c r="CH93">
        <f t="shared" si="94"/>
        <v>0</v>
      </c>
      <c r="CI93">
        <f t="shared" si="94"/>
        <v>0</v>
      </c>
      <c r="CJ93">
        <f t="shared" si="94"/>
        <v>0</v>
      </c>
      <c r="CK93">
        <f t="shared" ref="CK93:CZ118" si="98">IF($N93=CK$4,+$H93-$I93,0)</f>
        <v>0</v>
      </c>
      <c r="CL93">
        <f t="shared" si="98"/>
        <v>0</v>
      </c>
      <c r="CM93">
        <f t="shared" si="98"/>
        <v>0</v>
      </c>
      <c r="CN93">
        <f t="shared" si="98"/>
        <v>0</v>
      </c>
      <c r="CO93">
        <f t="shared" si="98"/>
        <v>0</v>
      </c>
      <c r="CP93">
        <f t="shared" si="98"/>
        <v>0</v>
      </c>
      <c r="CQ93">
        <f t="shared" si="96"/>
        <v>0</v>
      </c>
      <c r="CR93">
        <f t="shared" si="96"/>
        <v>0</v>
      </c>
      <c r="CS93">
        <f t="shared" si="96"/>
        <v>0</v>
      </c>
      <c r="CT93">
        <f t="shared" si="96"/>
        <v>0</v>
      </c>
      <c r="CU93">
        <f t="shared" si="96"/>
        <v>0</v>
      </c>
      <c r="CV93">
        <f t="shared" si="96"/>
        <v>0</v>
      </c>
      <c r="CW93">
        <f t="shared" si="96"/>
        <v>0</v>
      </c>
      <c r="CX93">
        <f t="shared" si="96"/>
        <v>0</v>
      </c>
      <c r="CY93">
        <f t="shared" si="96"/>
        <v>0</v>
      </c>
      <c r="CZ93">
        <f t="shared" si="96"/>
        <v>0</v>
      </c>
      <c r="DA93">
        <f t="shared" si="96"/>
        <v>0</v>
      </c>
      <c r="DB93">
        <f t="shared" si="96"/>
        <v>0</v>
      </c>
      <c r="DC93">
        <f t="shared" si="96"/>
        <v>0</v>
      </c>
      <c r="DD93">
        <f t="shared" si="96"/>
        <v>0</v>
      </c>
      <c r="DE93">
        <f t="shared" si="96"/>
        <v>0</v>
      </c>
      <c r="DF93">
        <f t="shared" si="96"/>
        <v>0</v>
      </c>
      <c r="DG93">
        <f t="shared" si="72"/>
        <v>0</v>
      </c>
      <c r="DH93">
        <f t="shared" si="72"/>
        <v>0</v>
      </c>
      <c r="DI93">
        <f t="shared" si="72"/>
        <v>0</v>
      </c>
      <c r="DJ93">
        <f t="shared" si="72"/>
        <v>0</v>
      </c>
      <c r="DK93">
        <f t="shared" si="72"/>
        <v>0</v>
      </c>
      <c r="DL93">
        <f t="shared" si="72"/>
        <v>0</v>
      </c>
      <c r="DM93">
        <f t="shared" si="72"/>
        <v>0</v>
      </c>
      <c r="DN93">
        <f t="shared" si="72"/>
        <v>0</v>
      </c>
      <c r="DO93">
        <f t="shared" si="72"/>
        <v>0</v>
      </c>
      <c r="DP93">
        <f t="shared" si="85"/>
        <v>0</v>
      </c>
      <c r="DQ93">
        <f t="shared" si="85"/>
        <v>0</v>
      </c>
      <c r="DR93">
        <f t="shared" si="85"/>
        <v>0</v>
      </c>
      <c r="DS93">
        <f t="shared" si="85"/>
        <v>0</v>
      </c>
      <c r="DT93">
        <f t="shared" si="85"/>
        <v>0</v>
      </c>
      <c r="DU93">
        <f t="shared" si="85"/>
        <v>0</v>
      </c>
      <c r="DV93">
        <f t="shared" si="85"/>
        <v>0</v>
      </c>
      <c r="DW93">
        <f t="shared" si="85"/>
        <v>0</v>
      </c>
      <c r="DX93">
        <f t="shared" si="85"/>
        <v>0</v>
      </c>
      <c r="DY93">
        <f t="shared" si="85"/>
        <v>0</v>
      </c>
      <c r="DZ93">
        <f t="shared" si="85"/>
        <v>0</v>
      </c>
      <c r="EA93">
        <f t="shared" si="85"/>
        <v>0</v>
      </c>
      <c r="EB93">
        <f t="shared" si="85"/>
        <v>0</v>
      </c>
      <c r="EC93">
        <f t="shared" si="85"/>
        <v>0</v>
      </c>
      <c r="ED93">
        <f t="shared" si="85"/>
        <v>0</v>
      </c>
      <c r="EE93">
        <f t="shared" si="85"/>
        <v>0</v>
      </c>
      <c r="EF93">
        <f t="shared" si="91"/>
        <v>0</v>
      </c>
      <c r="EG93">
        <f t="shared" si="91"/>
        <v>0</v>
      </c>
      <c r="EH93">
        <f t="shared" si="91"/>
        <v>0</v>
      </c>
      <c r="EI93">
        <f t="shared" si="91"/>
        <v>0</v>
      </c>
      <c r="EJ93">
        <f t="shared" si="91"/>
        <v>0</v>
      </c>
      <c r="EK93">
        <f t="shared" si="91"/>
        <v>0</v>
      </c>
      <c r="EL93">
        <f t="shared" si="91"/>
        <v>0</v>
      </c>
      <c r="EM93">
        <f t="shared" si="91"/>
        <v>0</v>
      </c>
      <c r="EN93">
        <f t="shared" si="91"/>
        <v>0</v>
      </c>
      <c r="EO93">
        <f t="shared" si="91"/>
        <v>0</v>
      </c>
    </row>
    <row r="94" spans="2:145" x14ac:dyDescent="0.3">
      <c r="B94" s="7"/>
      <c r="C94" s="7"/>
      <c r="F94" s="2"/>
      <c r="G94" s="2"/>
      <c r="H94" s="2">
        <f t="shared" si="84"/>
        <v>0</v>
      </c>
      <c r="I94" s="2"/>
      <c r="J94" s="2">
        <f t="shared" si="81"/>
        <v>-16319.44</v>
      </c>
      <c r="L94" s="2">
        <f t="shared" si="82"/>
        <v>0</v>
      </c>
      <c r="M94" s="2">
        <f t="shared" si="83"/>
        <v>-16319.44</v>
      </c>
      <c r="P94">
        <f t="shared" si="88"/>
        <v>0</v>
      </c>
      <c r="Q94">
        <f t="shared" si="88"/>
        <v>0</v>
      </c>
      <c r="R94">
        <f t="shared" si="88"/>
        <v>0</v>
      </c>
      <c r="S94">
        <f t="shared" si="88"/>
        <v>0</v>
      </c>
      <c r="T94">
        <f t="shared" si="88"/>
        <v>0</v>
      </c>
      <c r="U94">
        <f t="shared" si="88"/>
        <v>0</v>
      </c>
      <c r="V94">
        <f t="shared" si="88"/>
        <v>0</v>
      </c>
      <c r="W94">
        <f t="shared" si="88"/>
        <v>0</v>
      </c>
      <c r="X94">
        <f t="shared" si="88"/>
        <v>0</v>
      </c>
      <c r="Y94">
        <f t="shared" si="88"/>
        <v>0</v>
      </c>
      <c r="Z94">
        <f t="shared" si="97"/>
        <v>0</v>
      </c>
      <c r="AA94">
        <f t="shared" si="97"/>
        <v>0</v>
      </c>
      <c r="AB94">
        <f t="shared" si="97"/>
        <v>0</v>
      </c>
      <c r="AC94">
        <f t="shared" si="97"/>
        <v>0</v>
      </c>
      <c r="AD94">
        <f t="shared" si="97"/>
        <v>0</v>
      </c>
      <c r="AE94">
        <f t="shared" si="97"/>
        <v>0</v>
      </c>
      <c r="AF94">
        <f t="shared" si="97"/>
        <v>0</v>
      </c>
      <c r="AG94">
        <f t="shared" si="78"/>
        <v>0</v>
      </c>
      <c r="AH94">
        <f t="shared" si="78"/>
        <v>0</v>
      </c>
      <c r="AI94">
        <f t="shared" si="78"/>
        <v>0</v>
      </c>
      <c r="AJ94">
        <f t="shared" si="78"/>
        <v>0</v>
      </c>
      <c r="AK94">
        <f t="shared" si="78"/>
        <v>0</v>
      </c>
      <c r="AL94">
        <f t="shared" si="78"/>
        <v>0</v>
      </c>
      <c r="AM94">
        <f t="shared" si="78"/>
        <v>0</v>
      </c>
      <c r="AN94">
        <f t="shared" si="78"/>
        <v>0</v>
      </c>
      <c r="AO94">
        <f t="shared" si="78"/>
        <v>0</v>
      </c>
      <c r="AP94">
        <f t="shared" si="78"/>
        <v>0</v>
      </c>
      <c r="AQ94">
        <f t="shared" si="78"/>
        <v>0</v>
      </c>
      <c r="AR94">
        <f t="shared" si="78"/>
        <v>0</v>
      </c>
      <c r="AS94">
        <f t="shared" si="78"/>
        <v>0</v>
      </c>
      <c r="AT94">
        <f t="shared" si="92"/>
        <v>0</v>
      </c>
      <c r="AU94">
        <f t="shared" si="92"/>
        <v>0</v>
      </c>
      <c r="AV94">
        <f t="shared" si="92"/>
        <v>0</v>
      </c>
      <c r="AW94">
        <f t="shared" si="92"/>
        <v>0</v>
      </c>
      <c r="AX94">
        <f t="shared" si="92"/>
        <v>0</v>
      </c>
      <c r="AY94">
        <f t="shared" si="92"/>
        <v>0</v>
      </c>
      <c r="AZ94">
        <f t="shared" si="92"/>
        <v>0</v>
      </c>
      <c r="BA94">
        <f t="shared" si="92"/>
        <v>0</v>
      </c>
      <c r="BB94">
        <f t="shared" si="92"/>
        <v>0</v>
      </c>
      <c r="BC94">
        <f t="shared" si="93"/>
        <v>0</v>
      </c>
      <c r="BD94">
        <f t="shared" si="92"/>
        <v>0</v>
      </c>
      <c r="BE94">
        <f t="shared" si="92"/>
        <v>0</v>
      </c>
      <c r="BF94">
        <f t="shared" si="92"/>
        <v>0</v>
      </c>
      <c r="BG94">
        <f t="shared" si="92"/>
        <v>0</v>
      </c>
      <c r="BH94">
        <f t="shared" si="92"/>
        <v>0</v>
      </c>
      <c r="BI94">
        <f t="shared" si="92"/>
        <v>0</v>
      </c>
      <c r="BJ94">
        <f t="shared" ref="BJ94:BY113" si="99">IF($N94=BJ$4,+$H94-$I94,0)</f>
        <v>0</v>
      </c>
      <c r="BK94">
        <f t="shared" si="99"/>
        <v>0</v>
      </c>
      <c r="BL94">
        <f t="shared" si="99"/>
        <v>0</v>
      </c>
      <c r="BM94">
        <f t="shared" si="99"/>
        <v>0</v>
      </c>
      <c r="BN94">
        <f t="shared" si="99"/>
        <v>0</v>
      </c>
      <c r="BO94">
        <f t="shared" si="99"/>
        <v>0</v>
      </c>
      <c r="BP94">
        <f t="shared" si="99"/>
        <v>0</v>
      </c>
      <c r="BQ94">
        <f t="shared" si="99"/>
        <v>0</v>
      </c>
      <c r="BR94">
        <f t="shared" si="99"/>
        <v>0</v>
      </c>
      <c r="BS94">
        <f t="shared" si="99"/>
        <v>0</v>
      </c>
      <c r="BT94">
        <f t="shared" si="99"/>
        <v>0</v>
      </c>
      <c r="BU94">
        <f t="shared" si="99"/>
        <v>0</v>
      </c>
      <c r="BV94">
        <f t="shared" si="99"/>
        <v>0</v>
      </c>
      <c r="BW94">
        <f t="shared" si="99"/>
        <v>0</v>
      </c>
      <c r="BX94">
        <f t="shared" si="99"/>
        <v>0</v>
      </c>
      <c r="BY94">
        <f t="shared" si="99"/>
        <v>0</v>
      </c>
      <c r="BZ94">
        <f t="shared" si="94"/>
        <v>0</v>
      </c>
      <c r="CA94">
        <f t="shared" si="94"/>
        <v>0</v>
      </c>
      <c r="CB94">
        <f t="shared" si="94"/>
        <v>0</v>
      </c>
      <c r="CC94">
        <f t="shared" si="94"/>
        <v>0</v>
      </c>
      <c r="CD94">
        <f t="shared" si="94"/>
        <v>0</v>
      </c>
      <c r="CE94">
        <f t="shared" si="94"/>
        <v>0</v>
      </c>
      <c r="CF94">
        <f t="shared" si="94"/>
        <v>0</v>
      </c>
      <c r="CG94">
        <f t="shared" si="94"/>
        <v>0</v>
      </c>
      <c r="CH94">
        <f t="shared" si="94"/>
        <v>0</v>
      </c>
      <c r="CI94">
        <f t="shared" si="94"/>
        <v>0</v>
      </c>
      <c r="CJ94">
        <f t="shared" si="94"/>
        <v>0</v>
      </c>
      <c r="CK94">
        <f t="shared" si="98"/>
        <v>0</v>
      </c>
      <c r="CL94">
        <f t="shared" si="98"/>
        <v>0</v>
      </c>
      <c r="CM94">
        <f t="shared" si="98"/>
        <v>0</v>
      </c>
      <c r="CN94">
        <f t="shared" si="98"/>
        <v>0</v>
      </c>
      <c r="CO94">
        <f t="shared" si="98"/>
        <v>0</v>
      </c>
      <c r="CP94">
        <f t="shared" si="98"/>
        <v>0</v>
      </c>
      <c r="CQ94">
        <f t="shared" si="96"/>
        <v>0</v>
      </c>
      <c r="CR94">
        <f t="shared" si="96"/>
        <v>0</v>
      </c>
      <c r="CS94">
        <f t="shared" si="96"/>
        <v>0</v>
      </c>
      <c r="CT94">
        <f t="shared" si="96"/>
        <v>0</v>
      </c>
      <c r="CU94">
        <f t="shared" si="96"/>
        <v>0</v>
      </c>
      <c r="CV94">
        <f t="shared" si="96"/>
        <v>0</v>
      </c>
      <c r="CW94">
        <f t="shared" si="96"/>
        <v>0</v>
      </c>
      <c r="CX94">
        <f t="shared" si="96"/>
        <v>0</v>
      </c>
      <c r="CY94">
        <f t="shared" si="96"/>
        <v>0</v>
      </c>
      <c r="CZ94">
        <f t="shared" si="96"/>
        <v>0</v>
      </c>
      <c r="DA94">
        <f t="shared" si="96"/>
        <v>0</v>
      </c>
      <c r="DB94">
        <f t="shared" si="96"/>
        <v>0</v>
      </c>
      <c r="DC94">
        <f t="shared" si="96"/>
        <v>0</v>
      </c>
      <c r="DD94">
        <f t="shared" si="96"/>
        <v>0</v>
      </c>
      <c r="DE94">
        <f t="shared" si="96"/>
        <v>0</v>
      </c>
      <c r="DF94">
        <f t="shared" si="96"/>
        <v>0</v>
      </c>
      <c r="DG94">
        <f t="shared" si="72"/>
        <v>0</v>
      </c>
      <c r="DH94">
        <f t="shared" si="72"/>
        <v>0</v>
      </c>
      <c r="DI94">
        <f t="shared" si="72"/>
        <v>0</v>
      </c>
      <c r="DJ94">
        <f t="shared" si="72"/>
        <v>0</v>
      </c>
      <c r="DK94">
        <f t="shared" si="72"/>
        <v>0</v>
      </c>
      <c r="DL94">
        <f t="shared" si="72"/>
        <v>0</v>
      </c>
      <c r="DM94">
        <f t="shared" si="72"/>
        <v>0</v>
      </c>
      <c r="DN94">
        <f t="shared" si="72"/>
        <v>0</v>
      </c>
      <c r="DO94">
        <f t="shared" si="72"/>
        <v>0</v>
      </c>
      <c r="DP94">
        <f t="shared" si="85"/>
        <v>0</v>
      </c>
      <c r="DQ94">
        <f t="shared" si="85"/>
        <v>0</v>
      </c>
      <c r="DR94">
        <f t="shared" si="85"/>
        <v>0</v>
      </c>
      <c r="DS94">
        <f t="shared" si="85"/>
        <v>0</v>
      </c>
      <c r="DT94">
        <f t="shared" si="85"/>
        <v>0</v>
      </c>
      <c r="DU94">
        <f t="shared" si="85"/>
        <v>0</v>
      </c>
      <c r="DV94">
        <f t="shared" si="85"/>
        <v>0</v>
      </c>
      <c r="DW94">
        <f t="shared" si="85"/>
        <v>0</v>
      </c>
      <c r="DX94">
        <f t="shared" si="85"/>
        <v>0</v>
      </c>
      <c r="DY94">
        <f t="shared" si="85"/>
        <v>0</v>
      </c>
      <c r="DZ94">
        <f t="shared" si="85"/>
        <v>0</v>
      </c>
      <c r="EA94">
        <f t="shared" si="85"/>
        <v>0</v>
      </c>
      <c r="EB94">
        <f t="shared" si="85"/>
        <v>0</v>
      </c>
      <c r="EC94">
        <f t="shared" si="85"/>
        <v>0</v>
      </c>
      <c r="ED94">
        <f t="shared" si="85"/>
        <v>0</v>
      </c>
      <c r="EE94">
        <f t="shared" si="85"/>
        <v>0</v>
      </c>
      <c r="EF94">
        <f t="shared" si="91"/>
        <v>0</v>
      </c>
      <c r="EG94">
        <f t="shared" si="91"/>
        <v>0</v>
      </c>
      <c r="EH94">
        <f t="shared" si="91"/>
        <v>0</v>
      </c>
      <c r="EI94">
        <f t="shared" si="91"/>
        <v>0</v>
      </c>
      <c r="EJ94">
        <f t="shared" si="91"/>
        <v>0</v>
      </c>
      <c r="EK94">
        <f t="shared" si="91"/>
        <v>0</v>
      </c>
      <c r="EL94">
        <f t="shared" si="91"/>
        <v>0</v>
      </c>
      <c r="EM94">
        <f t="shared" si="91"/>
        <v>0</v>
      </c>
      <c r="EN94">
        <f t="shared" si="91"/>
        <v>0</v>
      </c>
      <c r="EO94">
        <f t="shared" si="91"/>
        <v>0</v>
      </c>
    </row>
    <row r="95" spans="2:145" x14ac:dyDescent="0.3">
      <c r="B95" s="7"/>
      <c r="C95" s="7"/>
      <c r="F95" s="2"/>
      <c r="G95" s="2"/>
      <c r="H95" s="2">
        <f t="shared" si="84"/>
        <v>0</v>
      </c>
      <c r="I95" s="2"/>
      <c r="J95" s="2">
        <f t="shared" si="81"/>
        <v>-16319.44</v>
      </c>
      <c r="L95" s="2">
        <f t="shared" si="82"/>
        <v>0</v>
      </c>
      <c r="M95" s="2">
        <f t="shared" si="83"/>
        <v>-16319.44</v>
      </c>
      <c r="P95">
        <f t="shared" si="88"/>
        <v>0</v>
      </c>
      <c r="Q95">
        <f t="shared" si="88"/>
        <v>0</v>
      </c>
      <c r="R95">
        <f t="shared" si="88"/>
        <v>0</v>
      </c>
      <c r="S95">
        <f t="shared" si="88"/>
        <v>0</v>
      </c>
      <c r="T95">
        <f t="shared" si="88"/>
        <v>0</v>
      </c>
      <c r="U95">
        <f t="shared" si="88"/>
        <v>0</v>
      </c>
      <c r="V95">
        <f t="shared" si="88"/>
        <v>0</v>
      </c>
      <c r="W95">
        <f t="shared" si="88"/>
        <v>0</v>
      </c>
      <c r="X95">
        <f t="shared" si="88"/>
        <v>0</v>
      </c>
      <c r="Y95">
        <f t="shared" si="88"/>
        <v>0</v>
      </c>
      <c r="Z95">
        <f t="shared" si="97"/>
        <v>0</v>
      </c>
      <c r="AA95">
        <f t="shared" si="97"/>
        <v>0</v>
      </c>
      <c r="AB95">
        <f t="shared" si="97"/>
        <v>0</v>
      </c>
      <c r="AC95">
        <f t="shared" si="97"/>
        <v>0</v>
      </c>
      <c r="AD95">
        <f t="shared" si="97"/>
        <v>0</v>
      </c>
      <c r="AE95">
        <f t="shared" si="97"/>
        <v>0</v>
      </c>
      <c r="AF95">
        <f t="shared" si="97"/>
        <v>0</v>
      </c>
      <c r="AG95">
        <f t="shared" si="78"/>
        <v>0</v>
      </c>
      <c r="AH95">
        <f t="shared" si="78"/>
        <v>0</v>
      </c>
      <c r="AI95">
        <f t="shared" si="78"/>
        <v>0</v>
      </c>
      <c r="AJ95">
        <f t="shared" si="78"/>
        <v>0</v>
      </c>
      <c r="AK95">
        <f t="shared" si="78"/>
        <v>0</v>
      </c>
      <c r="AL95">
        <f t="shared" si="78"/>
        <v>0</v>
      </c>
      <c r="AM95">
        <f t="shared" si="78"/>
        <v>0</v>
      </c>
      <c r="AN95">
        <f t="shared" si="78"/>
        <v>0</v>
      </c>
      <c r="AO95">
        <f t="shared" si="78"/>
        <v>0</v>
      </c>
      <c r="AP95">
        <f t="shared" si="78"/>
        <v>0</v>
      </c>
      <c r="AQ95">
        <f t="shared" si="78"/>
        <v>0</v>
      </c>
      <c r="AR95">
        <f t="shared" si="78"/>
        <v>0</v>
      </c>
      <c r="AS95">
        <f t="shared" si="78"/>
        <v>0</v>
      </c>
      <c r="AT95">
        <f t="shared" si="92"/>
        <v>0</v>
      </c>
      <c r="AU95">
        <f t="shared" si="92"/>
        <v>0</v>
      </c>
      <c r="AV95">
        <f t="shared" si="92"/>
        <v>0</v>
      </c>
      <c r="AW95">
        <f t="shared" si="92"/>
        <v>0</v>
      </c>
      <c r="AX95">
        <f t="shared" si="92"/>
        <v>0</v>
      </c>
      <c r="AY95">
        <f t="shared" si="92"/>
        <v>0</v>
      </c>
      <c r="AZ95">
        <f t="shared" si="92"/>
        <v>0</v>
      </c>
      <c r="BA95">
        <f t="shared" si="92"/>
        <v>0</v>
      </c>
      <c r="BB95">
        <f t="shared" si="92"/>
        <v>0</v>
      </c>
      <c r="BC95">
        <f t="shared" si="93"/>
        <v>0</v>
      </c>
      <c r="BD95">
        <f t="shared" si="92"/>
        <v>0</v>
      </c>
      <c r="BE95">
        <f t="shared" si="92"/>
        <v>0</v>
      </c>
      <c r="BF95">
        <f t="shared" si="92"/>
        <v>0</v>
      </c>
      <c r="BG95">
        <f t="shared" si="92"/>
        <v>0</v>
      </c>
      <c r="BH95">
        <f t="shared" si="92"/>
        <v>0</v>
      </c>
      <c r="BI95">
        <f t="shared" si="92"/>
        <v>0</v>
      </c>
      <c r="BJ95">
        <f t="shared" si="99"/>
        <v>0</v>
      </c>
      <c r="BK95">
        <f t="shared" si="99"/>
        <v>0</v>
      </c>
      <c r="BL95">
        <f t="shared" si="99"/>
        <v>0</v>
      </c>
      <c r="BM95">
        <f t="shared" si="99"/>
        <v>0</v>
      </c>
      <c r="BN95">
        <f t="shared" si="99"/>
        <v>0</v>
      </c>
      <c r="BO95">
        <f t="shared" si="99"/>
        <v>0</v>
      </c>
      <c r="BP95">
        <f t="shared" si="99"/>
        <v>0</v>
      </c>
      <c r="BQ95">
        <f t="shared" si="99"/>
        <v>0</v>
      </c>
      <c r="BR95">
        <f t="shared" si="99"/>
        <v>0</v>
      </c>
      <c r="BS95">
        <f t="shared" si="99"/>
        <v>0</v>
      </c>
      <c r="BT95">
        <f t="shared" si="99"/>
        <v>0</v>
      </c>
      <c r="BU95">
        <f t="shared" si="99"/>
        <v>0</v>
      </c>
      <c r="BV95">
        <f t="shared" si="99"/>
        <v>0</v>
      </c>
      <c r="BW95">
        <f t="shared" si="99"/>
        <v>0</v>
      </c>
      <c r="BX95">
        <f t="shared" si="99"/>
        <v>0</v>
      </c>
      <c r="BY95">
        <f t="shared" si="99"/>
        <v>0</v>
      </c>
      <c r="BZ95">
        <f t="shared" si="94"/>
        <v>0</v>
      </c>
      <c r="CA95">
        <f t="shared" si="94"/>
        <v>0</v>
      </c>
      <c r="CB95">
        <f t="shared" si="94"/>
        <v>0</v>
      </c>
      <c r="CC95">
        <f t="shared" si="94"/>
        <v>0</v>
      </c>
      <c r="CD95">
        <f t="shared" si="94"/>
        <v>0</v>
      </c>
      <c r="CE95">
        <f t="shared" si="94"/>
        <v>0</v>
      </c>
      <c r="CF95">
        <f t="shared" si="94"/>
        <v>0</v>
      </c>
      <c r="CG95">
        <f t="shared" si="94"/>
        <v>0</v>
      </c>
      <c r="CH95">
        <f t="shared" si="94"/>
        <v>0</v>
      </c>
      <c r="CI95">
        <f t="shared" si="94"/>
        <v>0</v>
      </c>
      <c r="CJ95">
        <f t="shared" si="94"/>
        <v>0</v>
      </c>
      <c r="CK95">
        <f t="shared" si="98"/>
        <v>0</v>
      </c>
      <c r="CL95">
        <f t="shared" si="98"/>
        <v>0</v>
      </c>
      <c r="CM95">
        <f t="shared" si="98"/>
        <v>0</v>
      </c>
      <c r="CN95">
        <f t="shared" si="98"/>
        <v>0</v>
      </c>
      <c r="CO95">
        <f t="shared" si="98"/>
        <v>0</v>
      </c>
      <c r="CP95">
        <f t="shared" si="98"/>
        <v>0</v>
      </c>
      <c r="CQ95">
        <f t="shared" si="96"/>
        <v>0</v>
      </c>
      <c r="CR95">
        <f t="shared" si="96"/>
        <v>0</v>
      </c>
      <c r="CS95">
        <f t="shared" si="96"/>
        <v>0</v>
      </c>
      <c r="CT95">
        <f t="shared" si="96"/>
        <v>0</v>
      </c>
      <c r="CU95">
        <f t="shared" si="96"/>
        <v>0</v>
      </c>
      <c r="CV95">
        <f t="shared" si="96"/>
        <v>0</v>
      </c>
      <c r="CW95">
        <f t="shared" si="96"/>
        <v>0</v>
      </c>
      <c r="CX95">
        <f t="shared" si="96"/>
        <v>0</v>
      </c>
      <c r="CY95">
        <f t="shared" si="96"/>
        <v>0</v>
      </c>
      <c r="CZ95">
        <f t="shared" si="96"/>
        <v>0</v>
      </c>
      <c r="DA95">
        <f t="shared" si="96"/>
        <v>0</v>
      </c>
      <c r="DB95">
        <f t="shared" si="96"/>
        <v>0</v>
      </c>
      <c r="DC95">
        <f t="shared" si="96"/>
        <v>0</v>
      </c>
      <c r="DD95">
        <f t="shared" si="96"/>
        <v>0</v>
      </c>
      <c r="DE95">
        <f t="shared" si="96"/>
        <v>0</v>
      </c>
      <c r="DF95">
        <f t="shared" si="96"/>
        <v>0</v>
      </c>
      <c r="DG95">
        <f t="shared" ref="DG95:DV112" si="100">IF($N95=DG$4,+$H95-$I95,0)</f>
        <v>0</v>
      </c>
      <c r="DH95">
        <f t="shared" si="100"/>
        <v>0</v>
      </c>
      <c r="DI95">
        <f t="shared" si="100"/>
        <v>0</v>
      </c>
      <c r="DJ95">
        <f t="shared" si="100"/>
        <v>0</v>
      </c>
      <c r="DK95">
        <f t="shared" si="100"/>
        <v>0</v>
      </c>
      <c r="DL95">
        <f t="shared" si="100"/>
        <v>0</v>
      </c>
      <c r="DM95">
        <f t="shared" si="100"/>
        <v>0</v>
      </c>
      <c r="DN95">
        <f t="shared" si="100"/>
        <v>0</v>
      </c>
      <c r="DO95">
        <f t="shared" si="100"/>
        <v>0</v>
      </c>
      <c r="DP95">
        <f t="shared" si="100"/>
        <v>0</v>
      </c>
      <c r="DQ95">
        <f t="shared" si="85"/>
        <v>0</v>
      </c>
      <c r="DR95">
        <f t="shared" si="85"/>
        <v>0</v>
      </c>
      <c r="DS95">
        <f t="shared" si="85"/>
        <v>0</v>
      </c>
      <c r="DT95">
        <f t="shared" si="85"/>
        <v>0</v>
      </c>
      <c r="DU95">
        <f t="shared" si="85"/>
        <v>0</v>
      </c>
      <c r="DV95">
        <f t="shared" si="85"/>
        <v>0</v>
      </c>
      <c r="DW95">
        <f t="shared" si="85"/>
        <v>0</v>
      </c>
      <c r="DX95">
        <f t="shared" si="85"/>
        <v>0</v>
      </c>
      <c r="DY95">
        <f t="shared" si="85"/>
        <v>0</v>
      </c>
      <c r="DZ95">
        <f t="shared" si="85"/>
        <v>0</v>
      </c>
      <c r="EA95">
        <f t="shared" si="85"/>
        <v>0</v>
      </c>
      <c r="EB95">
        <f t="shared" si="85"/>
        <v>0</v>
      </c>
      <c r="EC95">
        <f t="shared" si="85"/>
        <v>0</v>
      </c>
      <c r="ED95">
        <f t="shared" si="85"/>
        <v>0</v>
      </c>
      <c r="EE95">
        <f t="shared" si="85"/>
        <v>0</v>
      </c>
      <c r="EF95">
        <f t="shared" si="91"/>
        <v>0</v>
      </c>
      <c r="EG95">
        <f t="shared" si="91"/>
        <v>0</v>
      </c>
      <c r="EH95">
        <f t="shared" si="91"/>
        <v>0</v>
      </c>
      <c r="EI95">
        <f t="shared" si="91"/>
        <v>0</v>
      </c>
      <c r="EJ95">
        <f t="shared" si="91"/>
        <v>0</v>
      </c>
      <c r="EK95">
        <f t="shared" si="91"/>
        <v>0</v>
      </c>
      <c r="EL95">
        <f t="shared" si="91"/>
        <v>0</v>
      </c>
      <c r="EM95">
        <f t="shared" si="91"/>
        <v>0</v>
      </c>
      <c r="EN95">
        <f t="shared" si="91"/>
        <v>0</v>
      </c>
      <c r="EO95">
        <f t="shared" si="91"/>
        <v>0</v>
      </c>
    </row>
    <row r="96" spans="2:145" x14ac:dyDescent="0.3">
      <c r="B96" s="7"/>
      <c r="C96" s="7"/>
      <c r="F96" s="2"/>
      <c r="G96" s="2"/>
      <c r="H96" s="2">
        <f t="shared" si="84"/>
        <v>0</v>
      </c>
      <c r="I96" s="2"/>
      <c r="J96" s="2">
        <f t="shared" si="81"/>
        <v>-16319.44</v>
      </c>
      <c r="L96" s="2">
        <f t="shared" si="82"/>
        <v>0</v>
      </c>
      <c r="M96" s="2">
        <f t="shared" si="83"/>
        <v>-16319.44</v>
      </c>
      <c r="P96">
        <f t="shared" si="88"/>
        <v>0</v>
      </c>
      <c r="Q96">
        <f t="shared" si="88"/>
        <v>0</v>
      </c>
      <c r="R96">
        <f t="shared" si="88"/>
        <v>0</v>
      </c>
      <c r="S96">
        <f t="shared" si="88"/>
        <v>0</v>
      </c>
      <c r="T96">
        <f t="shared" si="88"/>
        <v>0</v>
      </c>
      <c r="U96">
        <f t="shared" si="88"/>
        <v>0</v>
      </c>
      <c r="V96">
        <f t="shared" si="88"/>
        <v>0</v>
      </c>
      <c r="W96">
        <f t="shared" si="88"/>
        <v>0</v>
      </c>
      <c r="X96">
        <f t="shared" si="88"/>
        <v>0</v>
      </c>
      <c r="Y96">
        <f t="shared" si="88"/>
        <v>0</v>
      </c>
      <c r="Z96">
        <f t="shared" si="97"/>
        <v>0</v>
      </c>
      <c r="AA96">
        <f t="shared" si="97"/>
        <v>0</v>
      </c>
      <c r="AB96">
        <f t="shared" si="97"/>
        <v>0</v>
      </c>
      <c r="AC96">
        <f t="shared" si="97"/>
        <v>0</v>
      </c>
      <c r="AD96">
        <f t="shared" si="97"/>
        <v>0</v>
      </c>
      <c r="AE96">
        <f t="shared" si="97"/>
        <v>0</v>
      </c>
      <c r="AF96">
        <f t="shared" si="97"/>
        <v>0</v>
      </c>
      <c r="AG96">
        <f t="shared" si="78"/>
        <v>0</v>
      </c>
      <c r="AH96">
        <f t="shared" ref="AH96:AW115" si="101">IF($N96=AH$4,+$H96-$I96,0)</f>
        <v>0</v>
      </c>
      <c r="AI96">
        <f t="shared" si="101"/>
        <v>0</v>
      </c>
      <c r="AJ96">
        <f t="shared" si="101"/>
        <v>0</v>
      </c>
      <c r="AK96">
        <f t="shared" si="101"/>
        <v>0</v>
      </c>
      <c r="AL96">
        <f t="shared" si="101"/>
        <v>0</v>
      </c>
      <c r="AM96">
        <f t="shared" si="101"/>
        <v>0</v>
      </c>
      <c r="AN96">
        <f t="shared" si="101"/>
        <v>0</v>
      </c>
      <c r="AO96">
        <f t="shared" si="101"/>
        <v>0</v>
      </c>
      <c r="AP96">
        <f t="shared" si="101"/>
        <v>0</v>
      </c>
      <c r="AQ96">
        <f t="shared" si="101"/>
        <v>0</v>
      </c>
      <c r="AR96">
        <f t="shared" si="101"/>
        <v>0</v>
      </c>
      <c r="AS96">
        <f t="shared" si="101"/>
        <v>0</v>
      </c>
      <c r="AT96">
        <f t="shared" si="101"/>
        <v>0</v>
      </c>
      <c r="AU96">
        <f t="shared" si="101"/>
        <v>0</v>
      </c>
      <c r="AV96">
        <f t="shared" si="101"/>
        <v>0</v>
      </c>
      <c r="AW96">
        <f t="shared" si="101"/>
        <v>0</v>
      </c>
      <c r="AX96">
        <f t="shared" si="92"/>
        <v>0</v>
      </c>
      <c r="AY96">
        <f t="shared" si="92"/>
        <v>0</v>
      </c>
      <c r="AZ96">
        <f t="shared" si="92"/>
        <v>0</v>
      </c>
      <c r="BA96">
        <f t="shared" si="92"/>
        <v>0</v>
      </c>
      <c r="BB96">
        <f t="shared" si="92"/>
        <v>0</v>
      </c>
      <c r="BC96">
        <f t="shared" si="93"/>
        <v>0</v>
      </c>
      <c r="BD96">
        <f t="shared" si="92"/>
        <v>0</v>
      </c>
      <c r="BE96">
        <f t="shared" si="92"/>
        <v>0</v>
      </c>
      <c r="BF96">
        <f t="shared" si="92"/>
        <v>0</v>
      </c>
      <c r="BG96">
        <f t="shared" si="92"/>
        <v>0</v>
      </c>
      <c r="BH96">
        <f t="shared" si="92"/>
        <v>0</v>
      </c>
      <c r="BI96">
        <f t="shared" si="92"/>
        <v>0</v>
      </c>
      <c r="BJ96">
        <f t="shared" si="99"/>
        <v>0</v>
      </c>
      <c r="BK96">
        <f t="shared" si="99"/>
        <v>0</v>
      </c>
      <c r="BL96">
        <f t="shared" si="99"/>
        <v>0</v>
      </c>
      <c r="BM96">
        <f t="shared" si="99"/>
        <v>0</v>
      </c>
      <c r="BN96">
        <f t="shared" si="99"/>
        <v>0</v>
      </c>
      <c r="BO96">
        <f t="shared" si="99"/>
        <v>0</v>
      </c>
      <c r="BP96">
        <f t="shared" si="99"/>
        <v>0</v>
      </c>
      <c r="BQ96">
        <f t="shared" si="99"/>
        <v>0</v>
      </c>
      <c r="BR96">
        <f t="shared" si="99"/>
        <v>0</v>
      </c>
      <c r="BS96">
        <f t="shared" si="99"/>
        <v>0</v>
      </c>
      <c r="BT96">
        <f t="shared" si="99"/>
        <v>0</v>
      </c>
      <c r="BU96">
        <f t="shared" si="99"/>
        <v>0</v>
      </c>
      <c r="BV96">
        <f t="shared" si="99"/>
        <v>0</v>
      </c>
      <c r="BW96">
        <f t="shared" si="99"/>
        <v>0</v>
      </c>
      <c r="BX96">
        <f t="shared" si="99"/>
        <v>0</v>
      </c>
      <c r="BY96">
        <f t="shared" si="99"/>
        <v>0</v>
      </c>
      <c r="BZ96">
        <f t="shared" si="94"/>
        <v>0</v>
      </c>
      <c r="CA96">
        <f t="shared" si="94"/>
        <v>0</v>
      </c>
      <c r="CB96">
        <f t="shared" si="94"/>
        <v>0</v>
      </c>
      <c r="CC96">
        <f t="shared" si="94"/>
        <v>0</v>
      </c>
      <c r="CD96">
        <f t="shared" si="94"/>
        <v>0</v>
      </c>
      <c r="CE96">
        <f t="shared" si="94"/>
        <v>0</v>
      </c>
      <c r="CF96">
        <f t="shared" si="94"/>
        <v>0</v>
      </c>
      <c r="CG96">
        <f t="shared" si="94"/>
        <v>0</v>
      </c>
      <c r="CH96">
        <f t="shared" si="94"/>
        <v>0</v>
      </c>
      <c r="CI96">
        <f t="shared" si="94"/>
        <v>0</v>
      </c>
      <c r="CJ96">
        <f t="shared" si="94"/>
        <v>0</v>
      </c>
      <c r="CK96">
        <f t="shared" si="98"/>
        <v>0</v>
      </c>
      <c r="CL96">
        <f t="shared" si="98"/>
        <v>0</v>
      </c>
      <c r="CM96">
        <f t="shared" si="98"/>
        <v>0</v>
      </c>
      <c r="CN96">
        <f t="shared" si="98"/>
        <v>0</v>
      </c>
      <c r="CO96">
        <f t="shared" si="98"/>
        <v>0</v>
      </c>
      <c r="CP96">
        <f t="shared" si="98"/>
        <v>0</v>
      </c>
      <c r="CQ96">
        <f t="shared" si="96"/>
        <v>0</v>
      </c>
      <c r="CR96">
        <f t="shared" si="96"/>
        <v>0</v>
      </c>
      <c r="CS96">
        <f t="shared" si="96"/>
        <v>0</v>
      </c>
      <c r="CT96">
        <f t="shared" si="96"/>
        <v>0</v>
      </c>
      <c r="CU96">
        <f t="shared" si="96"/>
        <v>0</v>
      </c>
      <c r="CV96">
        <f t="shared" si="96"/>
        <v>0</v>
      </c>
      <c r="CW96">
        <f t="shared" si="96"/>
        <v>0</v>
      </c>
      <c r="CX96">
        <f t="shared" si="96"/>
        <v>0</v>
      </c>
      <c r="CY96">
        <f t="shared" si="96"/>
        <v>0</v>
      </c>
      <c r="CZ96">
        <f t="shared" si="96"/>
        <v>0</v>
      </c>
      <c r="DA96">
        <f t="shared" si="96"/>
        <v>0</v>
      </c>
      <c r="DB96">
        <f t="shared" si="96"/>
        <v>0</v>
      </c>
      <c r="DC96">
        <f t="shared" si="96"/>
        <v>0</v>
      </c>
      <c r="DD96">
        <f t="shared" si="96"/>
        <v>0</v>
      </c>
      <c r="DE96">
        <f t="shared" si="96"/>
        <v>0</v>
      </c>
      <c r="DF96">
        <f t="shared" si="96"/>
        <v>0</v>
      </c>
      <c r="DG96">
        <f t="shared" si="100"/>
        <v>0</v>
      </c>
      <c r="DH96">
        <f t="shared" si="100"/>
        <v>0</v>
      </c>
      <c r="DI96">
        <f t="shared" si="100"/>
        <v>0</v>
      </c>
      <c r="DJ96">
        <f t="shared" si="100"/>
        <v>0</v>
      </c>
      <c r="DK96">
        <f t="shared" si="100"/>
        <v>0</v>
      </c>
      <c r="DL96">
        <f t="shared" si="100"/>
        <v>0</v>
      </c>
      <c r="DM96">
        <f t="shared" si="100"/>
        <v>0</v>
      </c>
      <c r="DN96">
        <f t="shared" si="100"/>
        <v>0</v>
      </c>
      <c r="DO96">
        <f t="shared" si="100"/>
        <v>0</v>
      </c>
      <c r="DP96">
        <f t="shared" si="100"/>
        <v>0</v>
      </c>
      <c r="DQ96">
        <f t="shared" si="85"/>
        <v>0</v>
      </c>
      <c r="DR96">
        <f t="shared" si="85"/>
        <v>0</v>
      </c>
      <c r="DS96">
        <f t="shared" si="85"/>
        <v>0</v>
      </c>
      <c r="DT96">
        <f t="shared" si="85"/>
        <v>0</v>
      </c>
      <c r="DU96">
        <f t="shared" si="85"/>
        <v>0</v>
      </c>
      <c r="DV96">
        <f t="shared" si="85"/>
        <v>0</v>
      </c>
      <c r="DW96">
        <f t="shared" si="85"/>
        <v>0</v>
      </c>
      <c r="DX96">
        <f t="shared" si="85"/>
        <v>0</v>
      </c>
      <c r="DY96">
        <f t="shared" si="85"/>
        <v>0</v>
      </c>
      <c r="DZ96">
        <f t="shared" si="85"/>
        <v>0</v>
      </c>
      <c r="EA96">
        <f t="shared" si="85"/>
        <v>0</v>
      </c>
      <c r="EB96">
        <f t="shared" si="85"/>
        <v>0</v>
      </c>
      <c r="EC96">
        <f t="shared" si="85"/>
        <v>0</v>
      </c>
      <c r="ED96">
        <f t="shared" si="85"/>
        <v>0</v>
      </c>
      <c r="EE96">
        <f t="shared" si="85"/>
        <v>0</v>
      </c>
      <c r="EF96">
        <f t="shared" si="91"/>
        <v>0</v>
      </c>
      <c r="EG96">
        <f t="shared" si="91"/>
        <v>0</v>
      </c>
      <c r="EH96">
        <f t="shared" si="91"/>
        <v>0</v>
      </c>
      <c r="EI96">
        <f t="shared" si="91"/>
        <v>0</v>
      </c>
      <c r="EJ96">
        <f t="shared" si="91"/>
        <v>0</v>
      </c>
      <c r="EK96">
        <f t="shared" si="91"/>
        <v>0</v>
      </c>
      <c r="EL96">
        <f t="shared" si="91"/>
        <v>0</v>
      </c>
      <c r="EM96">
        <f t="shared" si="91"/>
        <v>0</v>
      </c>
      <c r="EN96">
        <f t="shared" si="91"/>
        <v>0</v>
      </c>
      <c r="EO96">
        <f t="shared" si="91"/>
        <v>0</v>
      </c>
    </row>
    <row r="97" spans="2:145" x14ac:dyDescent="0.3">
      <c r="B97" s="7"/>
      <c r="C97" s="7"/>
      <c r="F97" s="2"/>
      <c r="G97" s="2"/>
      <c r="H97" s="2">
        <f t="shared" si="84"/>
        <v>0</v>
      </c>
      <c r="I97" s="2"/>
      <c r="J97" s="2">
        <f t="shared" si="81"/>
        <v>-16319.44</v>
      </c>
      <c r="L97" s="2">
        <f t="shared" si="82"/>
        <v>0</v>
      </c>
      <c r="M97" s="2">
        <f t="shared" si="83"/>
        <v>-16319.44</v>
      </c>
      <c r="P97">
        <f t="shared" si="88"/>
        <v>0</v>
      </c>
      <c r="Q97">
        <f t="shared" si="88"/>
        <v>0</v>
      </c>
      <c r="R97">
        <f t="shared" si="88"/>
        <v>0</v>
      </c>
      <c r="S97">
        <f t="shared" si="88"/>
        <v>0</v>
      </c>
      <c r="T97">
        <f t="shared" si="88"/>
        <v>0</v>
      </c>
      <c r="U97">
        <f t="shared" si="88"/>
        <v>0</v>
      </c>
      <c r="V97">
        <f t="shared" si="88"/>
        <v>0</v>
      </c>
      <c r="W97">
        <f t="shared" si="88"/>
        <v>0</v>
      </c>
      <c r="X97">
        <f t="shared" si="88"/>
        <v>0</v>
      </c>
      <c r="Y97">
        <f t="shared" si="88"/>
        <v>0</v>
      </c>
      <c r="Z97">
        <f t="shared" si="97"/>
        <v>0</v>
      </c>
      <c r="AA97">
        <f t="shared" si="97"/>
        <v>0</v>
      </c>
      <c r="AB97">
        <f t="shared" si="97"/>
        <v>0</v>
      </c>
      <c r="AC97">
        <f t="shared" si="97"/>
        <v>0</v>
      </c>
      <c r="AD97">
        <f t="shared" si="97"/>
        <v>0</v>
      </c>
      <c r="AE97">
        <f t="shared" si="97"/>
        <v>0</v>
      </c>
      <c r="AF97">
        <f t="shared" si="97"/>
        <v>0</v>
      </c>
      <c r="AG97">
        <f t="shared" ref="AG97:AJ107" si="102">IF($N97=AG$4,+$H97-$I97,0)</f>
        <v>0</v>
      </c>
      <c r="AH97">
        <f t="shared" si="102"/>
        <v>0</v>
      </c>
      <c r="AI97">
        <f t="shared" si="102"/>
        <v>0</v>
      </c>
      <c r="AJ97">
        <f t="shared" si="101"/>
        <v>0</v>
      </c>
      <c r="AK97">
        <f t="shared" si="101"/>
        <v>0</v>
      </c>
      <c r="AL97">
        <f t="shared" si="101"/>
        <v>0</v>
      </c>
      <c r="AM97">
        <f t="shared" si="101"/>
        <v>0</v>
      </c>
      <c r="AN97">
        <f t="shared" si="101"/>
        <v>0</v>
      </c>
      <c r="AO97">
        <f t="shared" si="101"/>
        <v>0</v>
      </c>
      <c r="AP97">
        <f t="shared" si="101"/>
        <v>0</v>
      </c>
      <c r="AQ97">
        <f t="shared" si="101"/>
        <v>0</v>
      </c>
      <c r="AR97">
        <f t="shared" si="101"/>
        <v>0</v>
      </c>
      <c r="AS97">
        <f t="shared" si="101"/>
        <v>0</v>
      </c>
      <c r="AT97">
        <f t="shared" si="101"/>
        <v>0</v>
      </c>
      <c r="AU97">
        <f t="shared" si="101"/>
        <v>0</v>
      </c>
      <c r="AV97">
        <f t="shared" si="101"/>
        <v>0</v>
      </c>
      <c r="AW97">
        <f t="shared" si="101"/>
        <v>0</v>
      </c>
      <c r="AX97">
        <f t="shared" si="92"/>
        <v>0</v>
      </c>
      <c r="AY97">
        <f t="shared" si="92"/>
        <v>0</v>
      </c>
      <c r="AZ97">
        <f t="shared" si="92"/>
        <v>0</v>
      </c>
      <c r="BA97">
        <f t="shared" si="92"/>
        <v>0</v>
      </c>
      <c r="BB97">
        <f t="shared" si="92"/>
        <v>0</v>
      </c>
      <c r="BC97">
        <f t="shared" si="93"/>
        <v>0</v>
      </c>
      <c r="BD97">
        <f t="shared" si="92"/>
        <v>0</v>
      </c>
      <c r="BE97">
        <f t="shared" si="92"/>
        <v>0</v>
      </c>
      <c r="BF97">
        <f t="shared" si="92"/>
        <v>0</v>
      </c>
      <c r="BG97">
        <f t="shared" si="92"/>
        <v>0</v>
      </c>
      <c r="BH97">
        <f t="shared" si="92"/>
        <v>0</v>
      </c>
      <c r="BI97">
        <f t="shared" si="92"/>
        <v>0</v>
      </c>
      <c r="BJ97">
        <f t="shared" si="99"/>
        <v>0</v>
      </c>
      <c r="BK97">
        <f t="shared" si="99"/>
        <v>0</v>
      </c>
      <c r="BL97">
        <f t="shared" si="99"/>
        <v>0</v>
      </c>
      <c r="BM97">
        <f t="shared" si="99"/>
        <v>0</v>
      </c>
      <c r="BN97">
        <f t="shared" si="99"/>
        <v>0</v>
      </c>
      <c r="BO97">
        <f t="shared" si="99"/>
        <v>0</v>
      </c>
      <c r="BP97">
        <f t="shared" si="99"/>
        <v>0</v>
      </c>
      <c r="BQ97">
        <f t="shared" si="99"/>
        <v>0</v>
      </c>
      <c r="BR97">
        <f t="shared" si="99"/>
        <v>0</v>
      </c>
      <c r="BS97">
        <f t="shared" si="99"/>
        <v>0</v>
      </c>
      <c r="BT97">
        <f t="shared" si="99"/>
        <v>0</v>
      </c>
      <c r="BU97">
        <f t="shared" si="99"/>
        <v>0</v>
      </c>
      <c r="BV97">
        <f t="shared" si="99"/>
        <v>0</v>
      </c>
      <c r="BW97">
        <f t="shared" si="99"/>
        <v>0</v>
      </c>
      <c r="BX97">
        <f t="shared" si="99"/>
        <v>0</v>
      </c>
      <c r="BY97">
        <f t="shared" si="99"/>
        <v>0</v>
      </c>
      <c r="BZ97">
        <f t="shared" si="94"/>
        <v>0</v>
      </c>
      <c r="CA97">
        <f t="shared" si="94"/>
        <v>0</v>
      </c>
      <c r="CB97">
        <f t="shared" si="94"/>
        <v>0</v>
      </c>
      <c r="CC97">
        <f t="shared" si="94"/>
        <v>0</v>
      </c>
      <c r="CD97">
        <f t="shared" si="94"/>
        <v>0</v>
      </c>
      <c r="CE97">
        <f t="shared" si="94"/>
        <v>0</v>
      </c>
      <c r="CF97">
        <f t="shared" si="94"/>
        <v>0</v>
      </c>
      <c r="CG97">
        <f t="shared" si="94"/>
        <v>0</v>
      </c>
      <c r="CH97">
        <f t="shared" si="94"/>
        <v>0</v>
      </c>
      <c r="CI97">
        <f t="shared" si="94"/>
        <v>0</v>
      </c>
      <c r="CJ97">
        <f t="shared" si="94"/>
        <v>0</v>
      </c>
      <c r="CK97">
        <f t="shared" si="98"/>
        <v>0</v>
      </c>
      <c r="CL97">
        <f t="shared" si="98"/>
        <v>0</v>
      </c>
      <c r="CM97">
        <f t="shared" si="98"/>
        <v>0</v>
      </c>
      <c r="CN97">
        <f t="shared" si="98"/>
        <v>0</v>
      </c>
      <c r="CO97">
        <f t="shared" si="98"/>
        <v>0</v>
      </c>
      <c r="CP97">
        <f t="shared" si="98"/>
        <v>0</v>
      </c>
      <c r="CQ97">
        <f t="shared" si="96"/>
        <v>0</v>
      </c>
      <c r="CR97">
        <f t="shared" si="96"/>
        <v>0</v>
      </c>
      <c r="CS97">
        <f t="shared" si="96"/>
        <v>0</v>
      </c>
      <c r="CT97">
        <f t="shared" si="96"/>
        <v>0</v>
      </c>
      <c r="CU97">
        <f t="shared" si="96"/>
        <v>0</v>
      </c>
      <c r="CV97">
        <f t="shared" si="96"/>
        <v>0</v>
      </c>
      <c r="CW97">
        <f t="shared" si="96"/>
        <v>0</v>
      </c>
      <c r="CX97">
        <f t="shared" si="96"/>
        <v>0</v>
      </c>
      <c r="CY97">
        <f t="shared" si="96"/>
        <v>0</v>
      </c>
      <c r="CZ97">
        <f t="shared" si="96"/>
        <v>0</v>
      </c>
      <c r="DA97">
        <f t="shared" si="96"/>
        <v>0</v>
      </c>
      <c r="DB97">
        <f t="shared" si="96"/>
        <v>0</v>
      </c>
      <c r="DC97">
        <f t="shared" si="96"/>
        <v>0</v>
      </c>
      <c r="DD97">
        <f t="shared" si="96"/>
        <v>0</v>
      </c>
      <c r="DE97">
        <f t="shared" si="96"/>
        <v>0</v>
      </c>
      <c r="DF97">
        <f t="shared" si="96"/>
        <v>0</v>
      </c>
      <c r="DG97">
        <f t="shared" si="100"/>
        <v>0</v>
      </c>
      <c r="DH97">
        <f t="shared" si="100"/>
        <v>0</v>
      </c>
      <c r="DI97">
        <f t="shared" si="100"/>
        <v>0</v>
      </c>
      <c r="DJ97">
        <f t="shared" si="100"/>
        <v>0</v>
      </c>
      <c r="DK97">
        <f t="shared" si="100"/>
        <v>0</v>
      </c>
      <c r="DL97">
        <f t="shared" si="100"/>
        <v>0</v>
      </c>
      <c r="DM97">
        <f t="shared" si="100"/>
        <v>0</v>
      </c>
      <c r="DN97">
        <f t="shared" si="100"/>
        <v>0</v>
      </c>
      <c r="DO97">
        <f t="shared" si="100"/>
        <v>0</v>
      </c>
      <c r="DP97">
        <f t="shared" si="100"/>
        <v>0</v>
      </c>
      <c r="DQ97">
        <f t="shared" si="85"/>
        <v>0</v>
      </c>
      <c r="DR97">
        <f t="shared" si="85"/>
        <v>0</v>
      </c>
      <c r="DS97">
        <f t="shared" si="85"/>
        <v>0</v>
      </c>
      <c r="DT97">
        <f t="shared" si="85"/>
        <v>0</v>
      </c>
      <c r="DU97">
        <f t="shared" si="85"/>
        <v>0</v>
      </c>
      <c r="DV97">
        <f t="shared" si="85"/>
        <v>0</v>
      </c>
      <c r="DW97">
        <f t="shared" si="85"/>
        <v>0</v>
      </c>
      <c r="DX97">
        <f t="shared" si="85"/>
        <v>0</v>
      </c>
      <c r="DY97">
        <f t="shared" si="85"/>
        <v>0</v>
      </c>
      <c r="DZ97">
        <f t="shared" si="85"/>
        <v>0</v>
      </c>
      <c r="EA97">
        <f t="shared" si="85"/>
        <v>0</v>
      </c>
      <c r="EB97">
        <f t="shared" si="85"/>
        <v>0</v>
      </c>
      <c r="EC97">
        <f t="shared" si="85"/>
        <v>0</v>
      </c>
      <c r="ED97">
        <f t="shared" si="85"/>
        <v>0</v>
      </c>
      <c r="EE97">
        <f t="shared" si="85"/>
        <v>0</v>
      </c>
      <c r="EF97">
        <f t="shared" si="91"/>
        <v>0</v>
      </c>
      <c r="EG97">
        <f t="shared" si="91"/>
        <v>0</v>
      </c>
      <c r="EH97">
        <f t="shared" si="91"/>
        <v>0</v>
      </c>
      <c r="EI97">
        <f t="shared" si="91"/>
        <v>0</v>
      </c>
      <c r="EJ97">
        <f t="shared" si="91"/>
        <v>0</v>
      </c>
      <c r="EK97">
        <f t="shared" si="91"/>
        <v>0</v>
      </c>
      <c r="EL97">
        <f t="shared" si="91"/>
        <v>0</v>
      </c>
      <c r="EM97">
        <f t="shared" si="91"/>
        <v>0</v>
      </c>
      <c r="EN97">
        <f t="shared" si="91"/>
        <v>0</v>
      </c>
      <c r="EO97">
        <f t="shared" si="91"/>
        <v>0</v>
      </c>
    </row>
    <row r="98" spans="2:145" x14ac:dyDescent="0.3">
      <c r="B98" s="7"/>
      <c r="C98" s="7"/>
      <c r="F98" s="2"/>
      <c r="G98" s="2"/>
      <c r="H98" s="2">
        <f t="shared" si="84"/>
        <v>0</v>
      </c>
      <c r="I98" s="2"/>
      <c r="J98" s="2">
        <f t="shared" si="81"/>
        <v>-16319.44</v>
      </c>
      <c r="L98" s="2">
        <f t="shared" si="82"/>
        <v>0</v>
      </c>
      <c r="M98" s="2">
        <f t="shared" si="83"/>
        <v>-16319.44</v>
      </c>
      <c r="P98">
        <f t="shared" si="88"/>
        <v>0</v>
      </c>
      <c r="Q98">
        <f t="shared" si="88"/>
        <v>0</v>
      </c>
      <c r="R98">
        <f t="shared" si="88"/>
        <v>0</v>
      </c>
      <c r="S98">
        <f t="shared" si="88"/>
        <v>0</v>
      </c>
      <c r="T98">
        <f t="shared" si="88"/>
        <v>0</v>
      </c>
      <c r="U98">
        <f t="shared" si="88"/>
        <v>0</v>
      </c>
      <c r="V98">
        <f t="shared" si="88"/>
        <v>0</v>
      </c>
      <c r="W98">
        <f t="shared" si="88"/>
        <v>0</v>
      </c>
      <c r="X98">
        <f t="shared" si="88"/>
        <v>0</v>
      </c>
      <c r="Y98">
        <f t="shared" si="88"/>
        <v>0</v>
      </c>
      <c r="Z98">
        <f t="shared" si="97"/>
        <v>0</v>
      </c>
      <c r="AA98">
        <f t="shared" si="97"/>
        <v>0</v>
      </c>
      <c r="AB98">
        <f t="shared" si="97"/>
        <v>0</v>
      </c>
      <c r="AC98">
        <f t="shared" si="97"/>
        <v>0</v>
      </c>
      <c r="AD98">
        <f t="shared" si="97"/>
        <v>0</v>
      </c>
      <c r="AE98">
        <f t="shared" si="97"/>
        <v>0</v>
      </c>
      <c r="AF98">
        <f t="shared" si="97"/>
        <v>0</v>
      </c>
      <c r="AG98">
        <f t="shared" si="102"/>
        <v>0</v>
      </c>
      <c r="AH98">
        <f t="shared" si="102"/>
        <v>0</v>
      </c>
      <c r="AI98">
        <f t="shared" si="102"/>
        <v>0</v>
      </c>
      <c r="AJ98">
        <f t="shared" si="101"/>
        <v>0</v>
      </c>
      <c r="AK98">
        <f t="shared" si="101"/>
        <v>0</v>
      </c>
      <c r="AL98">
        <f t="shared" si="101"/>
        <v>0</v>
      </c>
      <c r="AM98">
        <f t="shared" si="101"/>
        <v>0</v>
      </c>
      <c r="AN98">
        <f t="shared" si="101"/>
        <v>0</v>
      </c>
      <c r="AO98">
        <f t="shared" si="101"/>
        <v>0</v>
      </c>
      <c r="AP98">
        <f t="shared" si="101"/>
        <v>0</v>
      </c>
      <c r="AQ98">
        <f t="shared" si="101"/>
        <v>0</v>
      </c>
      <c r="AR98">
        <f t="shared" si="101"/>
        <v>0</v>
      </c>
      <c r="AS98">
        <f t="shared" si="101"/>
        <v>0</v>
      </c>
      <c r="AT98">
        <f t="shared" si="101"/>
        <v>0</v>
      </c>
      <c r="AU98">
        <f t="shared" si="101"/>
        <v>0</v>
      </c>
      <c r="AV98">
        <f t="shared" si="101"/>
        <v>0</v>
      </c>
      <c r="AW98">
        <f t="shared" si="101"/>
        <v>0</v>
      </c>
      <c r="AX98">
        <f t="shared" si="92"/>
        <v>0</v>
      </c>
      <c r="AY98">
        <f t="shared" si="92"/>
        <v>0</v>
      </c>
      <c r="AZ98">
        <f t="shared" si="92"/>
        <v>0</v>
      </c>
      <c r="BA98">
        <f t="shared" si="92"/>
        <v>0</v>
      </c>
      <c r="BB98">
        <f t="shared" si="92"/>
        <v>0</v>
      </c>
      <c r="BC98">
        <f t="shared" si="93"/>
        <v>0</v>
      </c>
      <c r="BD98">
        <f t="shared" si="92"/>
        <v>0</v>
      </c>
      <c r="BE98">
        <f t="shared" si="92"/>
        <v>0</v>
      </c>
      <c r="BF98">
        <f t="shared" si="92"/>
        <v>0</v>
      </c>
      <c r="BG98">
        <f t="shared" si="92"/>
        <v>0</v>
      </c>
      <c r="BH98">
        <f t="shared" si="92"/>
        <v>0</v>
      </c>
      <c r="BI98">
        <f t="shared" si="92"/>
        <v>0</v>
      </c>
      <c r="BJ98">
        <f t="shared" si="99"/>
        <v>0</v>
      </c>
      <c r="BK98">
        <f t="shared" si="99"/>
        <v>0</v>
      </c>
      <c r="BL98">
        <f t="shared" si="99"/>
        <v>0</v>
      </c>
      <c r="BM98">
        <f t="shared" si="99"/>
        <v>0</v>
      </c>
      <c r="BN98">
        <f t="shared" si="99"/>
        <v>0</v>
      </c>
      <c r="BO98">
        <f t="shared" si="99"/>
        <v>0</v>
      </c>
      <c r="BP98">
        <f t="shared" si="99"/>
        <v>0</v>
      </c>
      <c r="BQ98">
        <f t="shared" si="99"/>
        <v>0</v>
      </c>
      <c r="BR98">
        <f t="shared" si="99"/>
        <v>0</v>
      </c>
      <c r="BS98">
        <f t="shared" si="99"/>
        <v>0</v>
      </c>
      <c r="BT98">
        <f t="shared" si="99"/>
        <v>0</v>
      </c>
      <c r="BU98">
        <f t="shared" si="99"/>
        <v>0</v>
      </c>
      <c r="BV98">
        <f t="shared" si="99"/>
        <v>0</v>
      </c>
      <c r="BW98">
        <f t="shared" si="99"/>
        <v>0</v>
      </c>
      <c r="BX98">
        <f t="shared" si="99"/>
        <v>0</v>
      </c>
      <c r="BY98">
        <f t="shared" si="99"/>
        <v>0</v>
      </c>
      <c r="BZ98">
        <f t="shared" si="94"/>
        <v>0</v>
      </c>
      <c r="CA98">
        <f t="shared" si="94"/>
        <v>0</v>
      </c>
      <c r="CB98">
        <f t="shared" si="94"/>
        <v>0</v>
      </c>
      <c r="CC98">
        <f t="shared" si="94"/>
        <v>0</v>
      </c>
      <c r="CD98">
        <f t="shared" si="94"/>
        <v>0</v>
      </c>
      <c r="CE98">
        <f t="shared" si="94"/>
        <v>0</v>
      </c>
      <c r="CF98">
        <f t="shared" si="94"/>
        <v>0</v>
      </c>
      <c r="CG98">
        <f t="shared" si="94"/>
        <v>0</v>
      </c>
      <c r="CH98">
        <f t="shared" si="94"/>
        <v>0</v>
      </c>
      <c r="CI98">
        <f t="shared" si="94"/>
        <v>0</v>
      </c>
      <c r="CJ98">
        <f t="shared" si="94"/>
        <v>0</v>
      </c>
      <c r="CK98">
        <f t="shared" si="98"/>
        <v>0</v>
      </c>
      <c r="CL98">
        <f t="shared" si="98"/>
        <v>0</v>
      </c>
      <c r="CM98">
        <f t="shared" si="98"/>
        <v>0</v>
      </c>
      <c r="CN98">
        <f t="shared" si="98"/>
        <v>0</v>
      </c>
      <c r="CO98">
        <f t="shared" si="98"/>
        <v>0</v>
      </c>
      <c r="CP98">
        <f t="shared" si="98"/>
        <v>0</v>
      </c>
      <c r="CQ98">
        <f t="shared" si="96"/>
        <v>0</v>
      </c>
      <c r="CR98">
        <f t="shared" si="96"/>
        <v>0</v>
      </c>
      <c r="CS98">
        <f t="shared" si="96"/>
        <v>0</v>
      </c>
      <c r="CT98">
        <f t="shared" si="96"/>
        <v>0</v>
      </c>
      <c r="CU98">
        <f t="shared" si="96"/>
        <v>0</v>
      </c>
      <c r="CV98">
        <f t="shared" si="96"/>
        <v>0</v>
      </c>
      <c r="CW98">
        <f t="shared" si="96"/>
        <v>0</v>
      </c>
      <c r="CX98">
        <f t="shared" si="96"/>
        <v>0</v>
      </c>
      <c r="CY98">
        <f t="shared" si="96"/>
        <v>0</v>
      </c>
      <c r="CZ98">
        <f t="shared" si="96"/>
        <v>0</v>
      </c>
      <c r="DA98">
        <f t="shared" si="96"/>
        <v>0</v>
      </c>
      <c r="DB98">
        <f t="shared" si="96"/>
        <v>0</v>
      </c>
      <c r="DC98">
        <f t="shared" si="96"/>
        <v>0</v>
      </c>
      <c r="DD98">
        <f t="shared" si="96"/>
        <v>0</v>
      </c>
      <c r="DE98">
        <f t="shared" si="96"/>
        <v>0</v>
      </c>
      <c r="DF98">
        <f t="shared" si="96"/>
        <v>0</v>
      </c>
      <c r="DG98">
        <f t="shared" si="100"/>
        <v>0</v>
      </c>
      <c r="DH98">
        <f t="shared" si="100"/>
        <v>0</v>
      </c>
      <c r="DI98">
        <f t="shared" si="100"/>
        <v>0</v>
      </c>
      <c r="DJ98">
        <f t="shared" si="100"/>
        <v>0</v>
      </c>
      <c r="DK98">
        <f t="shared" si="100"/>
        <v>0</v>
      </c>
      <c r="DL98">
        <f t="shared" si="100"/>
        <v>0</v>
      </c>
      <c r="DM98">
        <f t="shared" si="100"/>
        <v>0</v>
      </c>
      <c r="DN98">
        <f t="shared" si="100"/>
        <v>0</v>
      </c>
      <c r="DO98">
        <f t="shared" si="100"/>
        <v>0</v>
      </c>
      <c r="DP98">
        <f t="shared" si="100"/>
        <v>0</v>
      </c>
      <c r="DQ98">
        <f t="shared" si="85"/>
        <v>0</v>
      </c>
      <c r="DR98">
        <f t="shared" si="85"/>
        <v>0</v>
      </c>
      <c r="DS98">
        <f t="shared" si="85"/>
        <v>0</v>
      </c>
      <c r="DT98">
        <f t="shared" si="85"/>
        <v>0</v>
      </c>
      <c r="DU98">
        <f t="shared" si="85"/>
        <v>0</v>
      </c>
      <c r="DV98">
        <f t="shared" si="85"/>
        <v>0</v>
      </c>
      <c r="DW98">
        <f t="shared" ref="DW98:EL113" si="103">IF($N98=DW$4,+$H98-$I98,0)</f>
        <v>0</v>
      </c>
      <c r="DX98">
        <f t="shared" si="103"/>
        <v>0</v>
      </c>
      <c r="DY98">
        <f t="shared" si="103"/>
        <v>0</v>
      </c>
      <c r="DZ98">
        <f t="shared" si="103"/>
        <v>0</v>
      </c>
      <c r="EA98">
        <f t="shared" si="103"/>
        <v>0</v>
      </c>
      <c r="EB98">
        <f t="shared" si="103"/>
        <v>0</v>
      </c>
      <c r="EC98">
        <f t="shared" si="103"/>
        <v>0</v>
      </c>
      <c r="ED98">
        <f t="shared" si="103"/>
        <v>0</v>
      </c>
      <c r="EE98">
        <f t="shared" si="103"/>
        <v>0</v>
      </c>
      <c r="EF98">
        <f t="shared" si="103"/>
        <v>0</v>
      </c>
      <c r="EG98">
        <f t="shared" si="103"/>
        <v>0</v>
      </c>
      <c r="EH98">
        <f t="shared" si="103"/>
        <v>0</v>
      </c>
      <c r="EI98">
        <f t="shared" si="103"/>
        <v>0</v>
      </c>
      <c r="EJ98">
        <f t="shared" si="103"/>
        <v>0</v>
      </c>
      <c r="EK98">
        <f t="shared" si="91"/>
        <v>0</v>
      </c>
      <c r="EL98">
        <f t="shared" si="91"/>
        <v>0</v>
      </c>
      <c r="EM98">
        <f t="shared" si="91"/>
        <v>0</v>
      </c>
      <c r="EN98">
        <f t="shared" si="91"/>
        <v>0</v>
      </c>
      <c r="EO98">
        <f t="shared" si="91"/>
        <v>0</v>
      </c>
    </row>
    <row r="99" spans="2:145" x14ac:dyDescent="0.3">
      <c r="B99" s="7"/>
      <c r="C99" s="7"/>
      <c r="F99" s="2"/>
      <c r="G99" s="2"/>
      <c r="H99" s="2">
        <f t="shared" si="84"/>
        <v>0</v>
      </c>
      <c r="I99" s="2"/>
      <c r="J99" s="2">
        <f t="shared" si="81"/>
        <v>-16319.44</v>
      </c>
      <c r="L99" s="2">
        <f t="shared" si="82"/>
        <v>0</v>
      </c>
      <c r="M99" s="2">
        <f t="shared" si="83"/>
        <v>-16319.44</v>
      </c>
      <c r="P99">
        <f t="shared" si="88"/>
        <v>0</v>
      </c>
      <c r="Q99">
        <f t="shared" si="88"/>
        <v>0</v>
      </c>
      <c r="R99">
        <f t="shared" si="88"/>
        <v>0</v>
      </c>
      <c r="S99">
        <f t="shared" si="88"/>
        <v>0</v>
      </c>
      <c r="T99">
        <f t="shared" si="88"/>
        <v>0</v>
      </c>
      <c r="U99">
        <f t="shared" si="88"/>
        <v>0</v>
      </c>
      <c r="V99">
        <f t="shared" si="88"/>
        <v>0</v>
      </c>
      <c r="W99">
        <f t="shared" si="88"/>
        <v>0</v>
      </c>
      <c r="X99">
        <f t="shared" si="88"/>
        <v>0</v>
      </c>
      <c r="Y99">
        <f t="shared" si="88"/>
        <v>0</v>
      </c>
      <c r="Z99">
        <f t="shared" si="97"/>
        <v>0</v>
      </c>
      <c r="AA99">
        <f t="shared" si="97"/>
        <v>0</v>
      </c>
      <c r="AB99">
        <f t="shared" si="97"/>
        <v>0</v>
      </c>
      <c r="AC99">
        <f t="shared" si="97"/>
        <v>0</v>
      </c>
      <c r="AD99">
        <f t="shared" si="97"/>
        <v>0</v>
      </c>
      <c r="AE99">
        <f t="shared" si="97"/>
        <v>0</v>
      </c>
      <c r="AF99">
        <f t="shared" si="97"/>
        <v>0</v>
      </c>
      <c r="AG99">
        <f t="shared" si="102"/>
        <v>0</v>
      </c>
      <c r="AH99">
        <f t="shared" si="102"/>
        <v>0</v>
      </c>
      <c r="AI99">
        <f t="shared" si="102"/>
        <v>0</v>
      </c>
      <c r="AJ99">
        <f t="shared" si="101"/>
        <v>0</v>
      </c>
      <c r="AK99">
        <f t="shared" si="101"/>
        <v>0</v>
      </c>
      <c r="AL99">
        <f t="shared" si="101"/>
        <v>0</v>
      </c>
      <c r="AM99">
        <f t="shared" si="101"/>
        <v>0</v>
      </c>
      <c r="AN99">
        <f t="shared" si="101"/>
        <v>0</v>
      </c>
      <c r="AO99">
        <f t="shared" si="101"/>
        <v>0</v>
      </c>
      <c r="AP99">
        <f t="shared" si="101"/>
        <v>0</v>
      </c>
      <c r="AQ99">
        <f t="shared" si="101"/>
        <v>0</v>
      </c>
      <c r="AR99">
        <f t="shared" si="101"/>
        <v>0</v>
      </c>
      <c r="AS99">
        <f t="shared" si="101"/>
        <v>0</v>
      </c>
      <c r="AT99">
        <f t="shared" si="101"/>
        <v>0</v>
      </c>
      <c r="AU99">
        <f t="shared" si="101"/>
        <v>0</v>
      </c>
      <c r="AV99">
        <f t="shared" si="101"/>
        <v>0</v>
      </c>
      <c r="AW99">
        <f t="shared" si="101"/>
        <v>0</v>
      </c>
      <c r="AX99">
        <f t="shared" si="92"/>
        <v>0</v>
      </c>
      <c r="AY99">
        <f t="shared" si="92"/>
        <v>0</v>
      </c>
      <c r="AZ99">
        <f t="shared" si="92"/>
        <v>0</v>
      </c>
      <c r="BA99">
        <f t="shared" si="92"/>
        <v>0</v>
      </c>
      <c r="BB99">
        <f t="shared" si="92"/>
        <v>0</v>
      </c>
      <c r="BC99">
        <f t="shared" si="93"/>
        <v>0</v>
      </c>
      <c r="BD99">
        <f t="shared" si="92"/>
        <v>0</v>
      </c>
      <c r="BE99">
        <f t="shared" si="92"/>
        <v>0</v>
      </c>
      <c r="BF99">
        <f t="shared" si="92"/>
        <v>0</v>
      </c>
      <c r="BG99">
        <f t="shared" si="92"/>
        <v>0</v>
      </c>
      <c r="BH99">
        <f t="shared" si="92"/>
        <v>0</v>
      </c>
      <c r="BI99">
        <f t="shared" si="92"/>
        <v>0</v>
      </c>
      <c r="BJ99">
        <f t="shared" si="99"/>
        <v>0</v>
      </c>
      <c r="BK99">
        <f t="shared" si="99"/>
        <v>0</v>
      </c>
      <c r="BL99">
        <f t="shared" si="99"/>
        <v>0</v>
      </c>
      <c r="BM99">
        <f t="shared" si="99"/>
        <v>0</v>
      </c>
      <c r="BN99">
        <f t="shared" si="99"/>
        <v>0</v>
      </c>
      <c r="BO99">
        <f t="shared" si="99"/>
        <v>0</v>
      </c>
      <c r="BP99">
        <f t="shared" si="99"/>
        <v>0</v>
      </c>
      <c r="BQ99">
        <f t="shared" si="99"/>
        <v>0</v>
      </c>
      <c r="BR99">
        <f t="shared" si="99"/>
        <v>0</v>
      </c>
      <c r="BS99">
        <f t="shared" si="99"/>
        <v>0</v>
      </c>
      <c r="BT99">
        <f t="shared" si="99"/>
        <v>0</v>
      </c>
      <c r="BU99">
        <f t="shared" si="99"/>
        <v>0</v>
      </c>
      <c r="BV99">
        <f t="shared" si="99"/>
        <v>0</v>
      </c>
      <c r="BW99">
        <f t="shared" si="99"/>
        <v>0</v>
      </c>
      <c r="BX99">
        <f t="shared" si="99"/>
        <v>0</v>
      </c>
      <c r="BY99">
        <f t="shared" si="99"/>
        <v>0</v>
      </c>
      <c r="BZ99">
        <f t="shared" si="94"/>
        <v>0</v>
      </c>
      <c r="CA99">
        <f t="shared" si="94"/>
        <v>0</v>
      </c>
      <c r="CB99">
        <f t="shared" si="94"/>
        <v>0</v>
      </c>
      <c r="CC99">
        <f t="shared" si="94"/>
        <v>0</v>
      </c>
      <c r="CD99">
        <f t="shared" si="94"/>
        <v>0</v>
      </c>
      <c r="CE99">
        <f t="shared" si="94"/>
        <v>0</v>
      </c>
      <c r="CF99">
        <f t="shared" si="94"/>
        <v>0</v>
      </c>
      <c r="CG99">
        <f t="shared" si="94"/>
        <v>0</v>
      </c>
      <c r="CH99">
        <f t="shared" si="94"/>
        <v>0</v>
      </c>
      <c r="CI99">
        <f t="shared" si="94"/>
        <v>0</v>
      </c>
      <c r="CJ99">
        <f t="shared" si="94"/>
        <v>0</v>
      </c>
      <c r="CK99">
        <f t="shared" si="98"/>
        <v>0</v>
      </c>
      <c r="CL99">
        <f t="shared" si="98"/>
        <v>0</v>
      </c>
      <c r="CM99">
        <f t="shared" si="98"/>
        <v>0</v>
      </c>
      <c r="CN99">
        <f t="shared" si="98"/>
        <v>0</v>
      </c>
      <c r="CO99">
        <f t="shared" si="98"/>
        <v>0</v>
      </c>
      <c r="CP99">
        <f t="shared" si="98"/>
        <v>0</v>
      </c>
      <c r="CQ99">
        <f t="shared" si="96"/>
        <v>0</v>
      </c>
      <c r="CR99">
        <f t="shared" si="96"/>
        <v>0</v>
      </c>
      <c r="CS99">
        <f t="shared" si="96"/>
        <v>0</v>
      </c>
      <c r="CT99">
        <f t="shared" si="96"/>
        <v>0</v>
      </c>
      <c r="CU99">
        <f t="shared" si="96"/>
        <v>0</v>
      </c>
      <c r="CV99">
        <f t="shared" si="96"/>
        <v>0</v>
      </c>
      <c r="CW99">
        <f t="shared" si="96"/>
        <v>0</v>
      </c>
      <c r="CX99">
        <f t="shared" si="96"/>
        <v>0</v>
      </c>
      <c r="CY99">
        <f t="shared" si="96"/>
        <v>0</v>
      </c>
      <c r="CZ99">
        <f t="shared" si="96"/>
        <v>0</v>
      </c>
      <c r="DA99">
        <f t="shared" si="96"/>
        <v>0</v>
      </c>
      <c r="DB99">
        <f t="shared" si="96"/>
        <v>0</v>
      </c>
      <c r="DC99">
        <f t="shared" si="96"/>
        <v>0</v>
      </c>
      <c r="DD99">
        <f t="shared" si="96"/>
        <v>0</v>
      </c>
      <c r="DE99">
        <f t="shared" si="96"/>
        <v>0</v>
      </c>
      <c r="DF99">
        <f t="shared" si="96"/>
        <v>0</v>
      </c>
      <c r="DG99">
        <f t="shared" si="100"/>
        <v>0</v>
      </c>
      <c r="DH99">
        <f t="shared" si="100"/>
        <v>0</v>
      </c>
      <c r="DI99">
        <f t="shared" si="100"/>
        <v>0</v>
      </c>
      <c r="DJ99">
        <f t="shared" si="100"/>
        <v>0</v>
      </c>
      <c r="DK99">
        <f t="shared" si="100"/>
        <v>0</v>
      </c>
      <c r="DL99">
        <f t="shared" si="100"/>
        <v>0</v>
      </c>
      <c r="DM99">
        <f t="shared" si="100"/>
        <v>0</v>
      </c>
      <c r="DN99">
        <f t="shared" si="100"/>
        <v>0</v>
      </c>
      <c r="DO99">
        <f t="shared" si="100"/>
        <v>0</v>
      </c>
      <c r="DP99">
        <f t="shared" si="100"/>
        <v>0</v>
      </c>
      <c r="DQ99">
        <f t="shared" si="100"/>
        <v>0</v>
      </c>
      <c r="DR99">
        <f t="shared" si="100"/>
        <v>0</v>
      </c>
      <c r="DS99">
        <f t="shared" si="100"/>
        <v>0</v>
      </c>
      <c r="DT99">
        <f t="shared" si="100"/>
        <v>0</v>
      </c>
      <c r="DU99">
        <f t="shared" si="100"/>
        <v>0</v>
      </c>
      <c r="DV99">
        <f t="shared" si="100"/>
        <v>0</v>
      </c>
      <c r="DW99">
        <f t="shared" si="103"/>
        <v>0</v>
      </c>
      <c r="DX99">
        <f t="shared" si="103"/>
        <v>0</v>
      </c>
      <c r="DY99">
        <f t="shared" si="103"/>
        <v>0</v>
      </c>
      <c r="DZ99">
        <f t="shared" si="103"/>
        <v>0</v>
      </c>
      <c r="EA99">
        <f t="shared" si="103"/>
        <v>0</v>
      </c>
      <c r="EB99">
        <f t="shared" si="103"/>
        <v>0</v>
      </c>
      <c r="EC99">
        <f t="shared" si="103"/>
        <v>0</v>
      </c>
      <c r="ED99">
        <f t="shared" si="103"/>
        <v>0</v>
      </c>
      <c r="EE99">
        <f t="shared" si="103"/>
        <v>0</v>
      </c>
      <c r="EF99">
        <f t="shared" si="103"/>
        <v>0</v>
      </c>
      <c r="EG99">
        <f t="shared" si="103"/>
        <v>0</v>
      </c>
      <c r="EH99">
        <f t="shared" si="103"/>
        <v>0</v>
      </c>
      <c r="EI99">
        <f t="shared" si="103"/>
        <v>0</v>
      </c>
      <c r="EJ99">
        <f t="shared" si="103"/>
        <v>0</v>
      </c>
      <c r="EK99">
        <f t="shared" si="91"/>
        <v>0</v>
      </c>
      <c r="EL99">
        <f t="shared" si="91"/>
        <v>0</v>
      </c>
      <c r="EM99">
        <f t="shared" si="91"/>
        <v>0</v>
      </c>
      <c r="EN99">
        <f t="shared" si="91"/>
        <v>0</v>
      </c>
      <c r="EO99">
        <f t="shared" si="91"/>
        <v>0</v>
      </c>
    </row>
    <row r="100" spans="2:145" x14ac:dyDescent="0.3">
      <c r="B100" s="7"/>
      <c r="C100" s="7"/>
      <c r="F100" s="2"/>
      <c r="G100" s="2"/>
      <c r="H100" s="2">
        <f t="shared" si="84"/>
        <v>0</v>
      </c>
      <c r="I100" s="2"/>
      <c r="J100" s="2">
        <f t="shared" si="81"/>
        <v>-16319.44</v>
      </c>
      <c r="L100" s="2">
        <f t="shared" si="82"/>
        <v>0</v>
      </c>
      <c r="M100" s="2">
        <f t="shared" si="83"/>
        <v>-16319.44</v>
      </c>
      <c r="P100">
        <f t="shared" si="88"/>
        <v>0</v>
      </c>
      <c r="Q100">
        <f t="shared" si="88"/>
        <v>0</v>
      </c>
      <c r="R100">
        <f t="shared" si="88"/>
        <v>0</v>
      </c>
      <c r="S100">
        <f t="shared" si="88"/>
        <v>0</v>
      </c>
      <c r="T100">
        <f t="shared" si="88"/>
        <v>0</v>
      </c>
      <c r="U100">
        <f t="shared" si="88"/>
        <v>0</v>
      </c>
      <c r="V100">
        <f t="shared" si="88"/>
        <v>0</v>
      </c>
      <c r="W100">
        <f t="shared" si="88"/>
        <v>0</v>
      </c>
      <c r="X100">
        <f t="shared" si="88"/>
        <v>0</v>
      </c>
      <c r="Y100">
        <f t="shared" si="88"/>
        <v>0</v>
      </c>
      <c r="Z100">
        <f t="shared" si="97"/>
        <v>0</v>
      </c>
      <c r="AA100">
        <f t="shared" si="97"/>
        <v>0</v>
      </c>
      <c r="AB100">
        <f t="shared" si="97"/>
        <v>0</v>
      </c>
      <c r="AC100">
        <f t="shared" si="97"/>
        <v>0</v>
      </c>
      <c r="AD100">
        <f t="shared" si="97"/>
        <v>0</v>
      </c>
      <c r="AE100">
        <f t="shared" si="97"/>
        <v>0</v>
      </c>
      <c r="AF100">
        <f t="shared" si="97"/>
        <v>0</v>
      </c>
      <c r="AG100">
        <f t="shared" si="102"/>
        <v>0</v>
      </c>
      <c r="AH100">
        <f t="shared" si="102"/>
        <v>0</v>
      </c>
      <c r="AI100">
        <f t="shared" si="102"/>
        <v>0</v>
      </c>
      <c r="AJ100">
        <f t="shared" si="101"/>
        <v>0</v>
      </c>
      <c r="AK100">
        <f t="shared" si="101"/>
        <v>0</v>
      </c>
      <c r="AL100">
        <f t="shared" si="101"/>
        <v>0</v>
      </c>
      <c r="AM100">
        <f t="shared" si="101"/>
        <v>0</v>
      </c>
      <c r="AN100">
        <f t="shared" si="101"/>
        <v>0</v>
      </c>
      <c r="AO100">
        <f t="shared" si="101"/>
        <v>0</v>
      </c>
      <c r="AP100">
        <f t="shared" si="101"/>
        <v>0</v>
      </c>
      <c r="AQ100">
        <f t="shared" si="101"/>
        <v>0</v>
      </c>
      <c r="AR100">
        <f t="shared" si="101"/>
        <v>0</v>
      </c>
      <c r="AS100">
        <f t="shared" si="101"/>
        <v>0</v>
      </c>
      <c r="AT100">
        <f t="shared" si="101"/>
        <v>0</v>
      </c>
      <c r="AU100">
        <f t="shared" si="101"/>
        <v>0</v>
      </c>
      <c r="AV100">
        <f t="shared" si="101"/>
        <v>0</v>
      </c>
      <c r="AW100">
        <f t="shared" si="101"/>
        <v>0</v>
      </c>
      <c r="AX100">
        <f t="shared" si="92"/>
        <v>0</v>
      </c>
      <c r="AY100">
        <f t="shared" si="92"/>
        <v>0</v>
      </c>
      <c r="AZ100">
        <f t="shared" si="92"/>
        <v>0</v>
      </c>
      <c r="BA100">
        <f t="shared" si="92"/>
        <v>0</v>
      </c>
      <c r="BB100">
        <f t="shared" si="92"/>
        <v>0</v>
      </c>
      <c r="BC100">
        <f t="shared" si="93"/>
        <v>0</v>
      </c>
      <c r="BD100">
        <f t="shared" si="92"/>
        <v>0</v>
      </c>
      <c r="BE100">
        <f t="shared" si="92"/>
        <v>0</v>
      </c>
      <c r="BF100">
        <f t="shared" si="92"/>
        <v>0</v>
      </c>
      <c r="BG100">
        <f t="shared" si="92"/>
        <v>0</v>
      </c>
      <c r="BH100">
        <f t="shared" si="92"/>
        <v>0</v>
      </c>
      <c r="BI100">
        <f t="shared" si="92"/>
        <v>0</v>
      </c>
      <c r="BJ100">
        <f t="shared" si="99"/>
        <v>0</v>
      </c>
      <c r="BK100">
        <f t="shared" si="99"/>
        <v>0</v>
      </c>
      <c r="BL100">
        <f t="shared" si="99"/>
        <v>0</v>
      </c>
      <c r="BM100">
        <f t="shared" si="99"/>
        <v>0</v>
      </c>
      <c r="BN100">
        <f t="shared" si="99"/>
        <v>0</v>
      </c>
      <c r="BO100">
        <f t="shared" si="99"/>
        <v>0</v>
      </c>
      <c r="BP100">
        <f t="shared" si="99"/>
        <v>0</v>
      </c>
      <c r="BQ100">
        <f t="shared" si="99"/>
        <v>0</v>
      </c>
      <c r="BR100">
        <f t="shared" si="99"/>
        <v>0</v>
      </c>
      <c r="BS100">
        <f t="shared" si="99"/>
        <v>0</v>
      </c>
      <c r="BT100">
        <f t="shared" si="99"/>
        <v>0</v>
      </c>
      <c r="BU100">
        <f t="shared" si="99"/>
        <v>0</v>
      </c>
      <c r="BV100">
        <f t="shared" si="99"/>
        <v>0</v>
      </c>
      <c r="BW100">
        <f t="shared" si="99"/>
        <v>0</v>
      </c>
      <c r="BX100">
        <f t="shared" si="99"/>
        <v>0</v>
      </c>
      <c r="BY100">
        <f t="shared" si="99"/>
        <v>0</v>
      </c>
      <c r="BZ100">
        <f t="shared" si="94"/>
        <v>0</v>
      </c>
      <c r="CA100">
        <f t="shared" si="94"/>
        <v>0</v>
      </c>
      <c r="CB100">
        <f t="shared" si="94"/>
        <v>0</v>
      </c>
      <c r="CC100">
        <f t="shared" si="94"/>
        <v>0</v>
      </c>
      <c r="CD100">
        <f t="shared" si="94"/>
        <v>0</v>
      </c>
      <c r="CE100">
        <f t="shared" si="94"/>
        <v>0</v>
      </c>
      <c r="CF100">
        <f t="shared" si="94"/>
        <v>0</v>
      </c>
      <c r="CG100">
        <f t="shared" si="94"/>
        <v>0</v>
      </c>
      <c r="CH100">
        <f t="shared" si="94"/>
        <v>0</v>
      </c>
      <c r="CI100">
        <f t="shared" si="94"/>
        <v>0</v>
      </c>
      <c r="CJ100">
        <f t="shared" si="94"/>
        <v>0</v>
      </c>
      <c r="CK100">
        <f t="shared" si="98"/>
        <v>0</v>
      </c>
      <c r="CL100">
        <f t="shared" si="98"/>
        <v>0</v>
      </c>
      <c r="CM100">
        <f t="shared" si="98"/>
        <v>0</v>
      </c>
      <c r="CN100">
        <f t="shared" si="98"/>
        <v>0</v>
      </c>
      <c r="CO100">
        <f t="shared" si="98"/>
        <v>0</v>
      </c>
      <c r="CP100">
        <f t="shared" si="98"/>
        <v>0</v>
      </c>
      <c r="CQ100">
        <f t="shared" si="96"/>
        <v>0</v>
      </c>
      <c r="CR100">
        <f t="shared" si="96"/>
        <v>0</v>
      </c>
      <c r="CS100">
        <f t="shared" si="96"/>
        <v>0</v>
      </c>
      <c r="CT100">
        <f t="shared" si="96"/>
        <v>0</v>
      </c>
      <c r="CU100">
        <f t="shared" si="96"/>
        <v>0</v>
      </c>
      <c r="CV100">
        <f t="shared" si="96"/>
        <v>0</v>
      </c>
      <c r="CW100">
        <f t="shared" si="96"/>
        <v>0</v>
      </c>
      <c r="CX100">
        <f t="shared" si="96"/>
        <v>0</v>
      </c>
      <c r="CY100">
        <f t="shared" si="96"/>
        <v>0</v>
      </c>
      <c r="CZ100">
        <f t="shared" si="96"/>
        <v>0</v>
      </c>
      <c r="DA100">
        <f t="shared" si="96"/>
        <v>0</v>
      </c>
      <c r="DB100">
        <f t="shared" si="96"/>
        <v>0</v>
      </c>
      <c r="DC100">
        <f t="shared" si="96"/>
        <v>0</v>
      </c>
      <c r="DD100">
        <f t="shared" si="96"/>
        <v>0</v>
      </c>
      <c r="DE100">
        <f t="shared" si="96"/>
        <v>0</v>
      </c>
      <c r="DF100">
        <f t="shared" si="96"/>
        <v>0</v>
      </c>
      <c r="DG100">
        <f t="shared" si="100"/>
        <v>0</v>
      </c>
      <c r="DH100">
        <f t="shared" si="100"/>
        <v>0</v>
      </c>
      <c r="DI100">
        <f t="shared" si="100"/>
        <v>0</v>
      </c>
      <c r="DJ100">
        <f t="shared" si="100"/>
        <v>0</v>
      </c>
      <c r="DK100">
        <f t="shared" si="100"/>
        <v>0</v>
      </c>
      <c r="DL100">
        <f t="shared" si="100"/>
        <v>0</v>
      </c>
      <c r="DM100">
        <f t="shared" si="100"/>
        <v>0</v>
      </c>
      <c r="DN100">
        <f t="shared" si="100"/>
        <v>0</v>
      </c>
      <c r="DO100">
        <f t="shared" si="100"/>
        <v>0</v>
      </c>
      <c r="DP100">
        <f t="shared" si="100"/>
        <v>0</v>
      </c>
      <c r="DQ100">
        <f t="shared" si="100"/>
        <v>0</v>
      </c>
      <c r="DR100">
        <f t="shared" si="100"/>
        <v>0</v>
      </c>
      <c r="DS100">
        <f t="shared" si="100"/>
        <v>0</v>
      </c>
      <c r="DT100">
        <f t="shared" si="100"/>
        <v>0</v>
      </c>
      <c r="DU100">
        <f t="shared" si="100"/>
        <v>0</v>
      </c>
      <c r="DV100">
        <f t="shared" si="100"/>
        <v>0</v>
      </c>
      <c r="DW100">
        <f t="shared" si="103"/>
        <v>0</v>
      </c>
      <c r="DX100">
        <f t="shared" si="103"/>
        <v>0</v>
      </c>
      <c r="DY100">
        <f t="shared" si="103"/>
        <v>0</v>
      </c>
      <c r="DZ100">
        <f t="shared" si="103"/>
        <v>0</v>
      </c>
      <c r="EA100">
        <f t="shared" si="103"/>
        <v>0</v>
      </c>
      <c r="EB100">
        <f t="shared" si="103"/>
        <v>0</v>
      </c>
      <c r="EC100">
        <f t="shared" si="103"/>
        <v>0</v>
      </c>
      <c r="ED100">
        <f t="shared" si="103"/>
        <v>0</v>
      </c>
      <c r="EE100">
        <f t="shared" si="103"/>
        <v>0</v>
      </c>
      <c r="EF100">
        <f t="shared" si="103"/>
        <v>0</v>
      </c>
      <c r="EG100">
        <f t="shared" si="103"/>
        <v>0</v>
      </c>
      <c r="EH100">
        <f t="shared" si="103"/>
        <v>0</v>
      </c>
      <c r="EI100">
        <f t="shared" si="103"/>
        <v>0</v>
      </c>
      <c r="EJ100">
        <f t="shared" si="103"/>
        <v>0</v>
      </c>
      <c r="EK100">
        <f t="shared" si="91"/>
        <v>0</v>
      </c>
      <c r="EL100">
        <f t="shared" si="91"/>
        <v>0</v>
      </c>
      <c r="EM100">
        <f t="shared" si="91"/>
        <v>0</v>
      </c>
      <c r="EN100">
        <f t="shared" si="91"/>
        <v>0</v>
      </c>
      <c r="EO100">
        <f t="shared" si="91"/>
        <v>0</v>
      </c>
    </row>
    <row r="101" spans="2:145" x14ac:dyDescent="0.3">
      <c r="B101" s="7"/>
      <c r="C101" s="7"/>
      <c r="F101" s="2"/>
      <c r="G101" s="2"/>
      <c r="H101" s="2">
        <f t="shared" si="84"/>
        <v>0</v>
      </c>
      <c r="I101" s="2"/>
      <c r="J101" s="2">
        <f t="shared" si="81"/>
        <v>-16319.44</v>
      </c>
      <c r="L101" s="2">
        <f t="shared" si="82"/>
        <v>0</v>
      </c>
      <c r="M101" s="2">
        <f t="shared" si="83"/>
        <v>-16319.44</v>
      </c>
      <c r="P101">
        <f t="shared" si="88"/>
        <v>0</v>
      </c>
      <c r="Q101">
        <f t="shared" si="88"/>
        <v>0</v>
      </c>
      <c r="R101">
        <f t="shared" si="88"/>
        <v>0</v>
      </c>
      <c r="S101">
        <f t="shared" si="88"/>
        <v>0</v>
      </c>
      <c r="T101">
        <f t="shared" si="88"/>
        <v>0</v>
      </c>
      <c r="U101">
        <f t="shared" si="88"/>
        <v>0</v>
      </c>
      <c r="V101">
        <f t="shared" si="88"/>
        <v>0</v>
      </c>
      <c r="W101">
        <f t="shared" si="88"/>
        <v>0</v>
      </c>
      <c r="X101">
        <f t="shared" si="88"/>
        <v>0</v>
      </c>
      <c r="Y101">
        <f t="shared" si="88"/>
        <v>0</v>
      </c>
      <c r="Z101">
        <f t="shared" si="97"/>
        <v>0</v>
      </c>
      <c r="AA101">
        <f t="shared" si="97"/>
        <v>0</v>
      </c>
      <c r="AB101">
        <f t="shared" si="97"/>
        <v>0</v>
      </c>
      <c r="AC101">
        <f t="shared" si="97"/>
        <v>0</v>
      </c>
      <c r="AD101">
        <f t="shared" si="97"/>
        <v>0</v>
      </c>
      <c r="AE101">
        <f t="shared" si="97"/>
        <v>0</v>
      </c>
      <c r="AF101">
        <f t="shared" si="97"/>
        <v>0</v>
      </c>
      <c r="AG101">
        <f t="shared" si="102"/>
        <v>0</v>
      </c>
      <c r="AH101">
        <f t="shared" si="102"/>
        <v>0</v>
      </c>
      <c r="AI101">
        <f t="shared" si="102"/>
        <v>0</v>
      </c>
      <c r="AJ101">
        <f t="shared" si="102"/>
        <v>0</v>
      </c>
      <c r="AK101">
        <f t="shared" si="101"/>
        <v>0</v>
      </c>
      <c r="AL101">
        <f t="shared" si="101"/>
        <v>0</v>
      </c>
      <c r="AM101">
        <f t="shared" si="101"/>
        <v>0</v>
      </c>
      <c r="AN101">
        <f t="shared" si="101"/>
        <v>0</v>
      </c>
      <c r="AO101">
        <f t="shared" si="101"/>
        <v>0</v>
      </c>
      <c r="AP101">
        <f t="shared" si="101"/>
        <v>0</v>
      </c>
      <c r="AQ101">
        <f t="shared" si="101"/>
        <v>0</v>
      </c>
      <c r="AR101">
        <f t="shared" si="101"/>
        <v>0</v>
      </c>
      <c r="AS101">
        <f t="shared" si="101"/>
        <v>0</v>
      </c>
      <c r="AT101">
        <f t="shared" si="92"/>
        <v>0</v>
      </c>
      <c r="AU101">
        <f t="shared" si="92"/>
        <v>0</v>
      </c>
      <c r="AV101">
        <f t="shared" si="92"/>
        <v>0</v>
      </c>
      <c r="AW101">
        <f t="shared" si="92"/>
        <v>0</v>
      </c>
      <c r="AX101">
        <f t="shared" si="92"/>
        <v>0</v>
      </c>
      <c r="AY101">
        <f t="shared" si="92"/>
        <v>0</v>
      </c>
      <c r="AZ101">
        <f t="shared" si="92"/>
        <v>0</v>
      </c>
      <c r="BA101">
        <f t="shared" si="92"/>
        <v>0</v>
      </c>
      <c r="BB101">
        <f t="shared" si="92"/>
        <v>0</v>
      </c>
      <c r="BC101">
        <f t="shared" si="93"/>
        <v>0</v>
      </c>
      <c r="BD101">
        <f t="shared" si="92"/>
        <v>0</v>
      </c>
      <c r="BE101">
        <f t="shared" si="92"/>
        <v>0</v>
      </c>
      <c r="BF101">
        <f t="shared" si="92"/>
        <v>0</v>
      </c>
      <c r="BG101">
        <f t="shared" si="92"/>
        <v>0</v>
      </c>
      <c r="BH101">
        <f t="shared" si="92"/>
        <v>0</v>
      </c>
      <c r="BI101">
        <f t="shared" si="92"/>
        <v>0</v>
      </c>
      <c r="BJ101">
        <f t="shared" si="99"/>
        <v>0</v>
      </c>
      <c r="BK101">
        <f t="shared" si="99"/>
        <v>0</v>
      </c>
      <c r="BL101">
        <f t="shared" si="99"/>
        <v>0</v>
      </c>
      <c r="BM101">
        <f t="shared" si="99"/>
        <v>0</v>
      </c>
      <c r="BN101">
        <f t="shared" si="99"/>
        <v>0</v>
      </c>
      <c r="BO101">
        <f t="shared" si="99"/>
        <v>0</v>
      </c>
      <c r="BP101">
        <f t="shared" si="99"/>
        <v>0</v>
      </c>
      <c r="BQ101">
        <f t="shared" si="99"/>
        <v>0</v>
      </c>
      <c r="BR101">
        <f t="shared" si="99"/>
        <v>0</v>
      </c>
      <c r="BS101">
        <f t="shared" si="99"/>
        <v>0</v>
      </c>
      <c r="BT101">
        <f t="shared" si="99"/>
        <v>0</v>
      </c>
      <c r="BU101">
        <f t="shared" si="99"/>
        <v>0</v>
      </c>
      <c r="BV101">
        <f t="shared" si="99"/>
        <v>0</v>
      </c>
      <c r="BW101">
        <f t="shared" si="99"/>
        <v>0</v>
      </c>
      <c r="BX101">
        <f t="shared" si="99"/>
        <v>0</v>
      </c>
      <c r="BY101">
        <f t="shared" si="99"/>
        <v>0</v>
      </c>
      <c r="BZ101">
        <f t="shared" si="94"/>
        <v>0</v>
      </c>
      <c r="CA101">
        <f t="shared" si="94"/>
        <v>0</v>
      </c>
      <c r="CB101">
        <f t="shared" si="94"/>
        <v>0</v>
      </c>
      <c r="CC101">
        <f t="shared" si="94"/>
        <v>0</v>
      </c>
      <c r="CD101">
        <f t="shared" si="94"/>
        <v>0</v>
      </c>
      <c r="CE101">
        <f t="shared" si="94"/>
        <v>0</v>
      </c>
      <c r="CF101">
        <f t="shared" si="94"/>
        <v>0</v>
      </c>
      <c r="CG101">
        <f t="shared" si="94"/>
        <v>0</v>
      </c>
      <c r="CH101">
        <f t="shared" si="94"/>
        <v>0</v>
      </c>
      <c r="CI101">
        <f t="shared" si="94"/>
        <v>0</v>
      </c>
      <c r="CJ101">
        <f t="shared" si="94"/>
        <v>0</v>
      </c>
      <c r="CK101">
        <f t="shared" si="98"/>
        <v>0</v>
      </c>
      <c r="CL101">
        <f t="shared" si="98"/>
        <v>0</v>
      </c>
      <c r="CM101">
        <f t="shared" si="98"/>
        <v>0</v>
      </c>
      <c r="CN101">
        <f t="shared" si="98"/>
        <v>0</v>
      </c>
      <c r="CO101">
        <f t="shared" si="98"/>
        <v>0</v>
      </c>
      <c r="CP101">
        <f t="shared" si="98"/>
        <v>0</v>
      </c>
      <c r="CQ101">
        <f t="shared" si="96"/>
        <v>0</v>
      </c>
      <c r="CR101">
        <f t="shared" si="96"/>
        <v>0</v>
      </c>
      <c r="CS101">
        <f t="shared" si="96"/>
        <v>0</v>
      </c>
      <c r="CT101">
        <f t="shared" si="96"/>
        <v>0</v>
      </c>
      <c r="CU101">
        <f t="shared" si="96"/>
        <v>0</v>
      </c>
      <c r="CV101">
        <f t="shared" si="96"/>
        <v>0</v>
      </c>
      <c r="CW101">
        <f t="shared" si="96"/>
        <v>0</v>
      </c>
      <c r="CX101">
        <f t="shared" si="96"/>
        <v>0</v>
      </c>
      <c r="CY101">
        <f t="shared" si="96"/>
        <v>0</v>
      </c>
      <c r="CZ101">
        <f t="shared" si="96"/>
        <v>0</v>
      </c>
      <c r="DA101">
        <f t="shared" si="96"/>
        <v>0</v>
      </c>
      <c r="DB101">
        <f t="shared" si="96"/>
        <v>0</v>
      </c>
      <c r="DC101">
        <f t="shared" si="96"/>
        <v>0</v>
      </c>
      <c r="DD101">
        <f t="shared" si="96"/>
        <v>0</v>
      </c>
      <c r="DE101">
        <f t="shared" si="96"/>
        <v>0</v>
      </c>
      <c r="DF101">
        <f t="shared" si="96"/>
        <v>0</v>
      </c>
      <c r="DG101">
        <f t="shared" si="100"/>
        <v>0</v>
      </c>
      <c r="DH101">
        <f t="shared" si="100"/>
        <v>0</v>
      </c>
      <c r="DI101">
        <f t="shared" si="100"/>
        <v>0</v>
      </c>
      <c r="DJ101">
        <f t="shared" si="100"/>
        <v>0</v>
      </c>
      <c r="DK101">
        <f t="shared" si="100"/>
        <v>0</v>
      </c>
      <c r="DL101">
        <f t="shared" si="100"/>
        <v>0</v>
      </c>
      <c r="DM101">
        <f t="shared" si="100"/>
        <v>0</v>
      </c>
      <c r="DN101">
        <f t="shared" si="100"/>
        <v>0</v>
      </c>
      <c r="DO101">
        <f t="shared" si="100"/>
        <v>0</v>
      </c>
      <c r="DP101">
        <f t="shared" si="100"/>
        <v>0</v>
      </c>
      <c r="DQ101">
        <f t="shared" si="100"/>
        <v>0</v>
      </c>
      <c r="DR101">
        <f t="shared" si="100"/>
        <v>0</v>
      </c>
      <c r="DS101">
        <f t="shared" si="100"/>
        <v>0</v>
      </c>
      <c r="DT101">
        <f t="shared" si="100"/>
        <v>0</v>
      </c>
      <c r="DU101">
        <f t="shared" si="100"/>
        <v>0</v>
      </c>
      <c r="DV101">
        <f t="shared" si="100"/>
        <v>0</v>
      </c>
      <c r="DW101">
        <f t="shared" si="103"/>
        <v>0</v>
      </c>
      <c r="DX101">
        <f t="shared" si="103"/>
        <v>0</v>
      </c>
      <c r="DY101">
        <f t="shared" si="103"/>
        <v>0</v>
      </c>
      <c r="DZ101">
        <f t="shared" si="103"/>
        <v>0</v>
      </c>
      <c r="EA101">
        <f t="shared" si="103"/>
        <v>0</v>
      </c>
      <c r="EB101">
        <f t="shared" si="103"/>
        <v>0</v>
      </c>
      <c r="EC101">
        <f t="shared" si="103"/>
        <v>0</v>
      </c>
      <c r="ED101">
        <f t="shared" si="103"/>
        <v>0</v>
      </c>
      <c r="EE101">
        <f t="shared" si="103"/>
        <v>0</v>
      </c>
      <c r="EF101">
        <f t="shared" si="103"/>
        <v>0</v>
      </c>
      <c r="EG101">
        <f t="shared" si="103"/>
        <v>0</v>
      </c>
      <c r="EH101">
        <f t="shared" si="103"/>
        <v>0</v>
      </c>
      <c r="EI101">
        <f t="shared" si="103"/>
        <v>0</v>
      </c>
      <c r="EJ101">
        <f t="shared" si="103"/>
        <v>0</v>
      </c>
      <c r="EK101">
        <f t="shared" si="91"/>
        <v>0</v>
      </c>
      <c r="EL101">
        <f t="shared" si="91"/>
        <v>0</v>
      </c>
      <c r="EM101">
        <f t="shared" si="91"/>
        <v>0</v>
      </c>
      <c r="EN101">
        <f t="shared" si="91"/>
        <v>0</v>
      </c>
      <c r="EO101">
        <f t="shared" si="91"/>
        <v>0</v>
      </c>
    </row>
    <row r="102" spans="2:145" x14ac:dyDescent="0.3">
      <c r="B102" s="7"/>
      <c r="C102" s="7"/>
      <c r="F102" s="2"/>
      <c r="G102" s="2"/>
      <c r="H102" s="2">
        <f t="shared" si="84"/>
        <v>0</v>
      </c>
      <c r="I102" s="2"/>
      <c r="J102" s="2">
        <f t="shared" si="81"/>
        <v>-16319.44</v>
      </c>
      <c r="L102" s="2">
        <f t="shared" si="82"/>
        <v>0</v>
      </c>
      <c r="M102" s="2">
        <f t="shared" si="83"/>
        <v>-16319.44</v>
      </c>
      <c r="P102">
        <f t="shared" si="88"/>
        <v>0</v>
      </c>
      <c r="Q102">
        <f t="shared" si="88"/>
        <v>0</v>
      </c>
      <c r="R102">
        <f t="shared" si="88"/>
        <v>0</v>
      </c>
      <c r="S102">
        <f t="shared" si="88"/>
        <v>0</v>
      </c>
      <c r="T102">
        <f t="shared" si="88"/>
        <v>0</v>
      </c>
      <c r="U102">
        <f t="shared" si="88"/>
        <v>0</v>
      </c>
      <c r="V102">
        <f t="shared" si="88"/>
        <v>0</v>
      </c>
      <c r="W102">
        <f t="shared" si="88"/>
        <v>0</v>
      </c>
      <c r="X102">
        <f t="shared" si="88"/>
        <v>0</v>
      </c>
      <c r="Y102">
        <f t="shared" si="88"/>
        <v>0</v>
      </c>
      <c r="Z102">
        <f t="shared" si="97"/>
        <v>0</v>
      </c>
      <c r="AA102">
        <f t="shared" si="97"/>
        <v>0</v>
      </c>
      <c r="AB102">
        <f t="shared" si="97"/>
        <v>0</v>
      </c>
      <c r="AC102">
        <f t="shared" si="97"/>
        <v>0</v>
      </c>
      <c r="AD102">
        <f t="shared" si="97"/>
        <v>0</v>
      </c>
      <c r="AE102">
        <f t="shared" si="97"/>
        <v>0</v>
      </c>
      <c r="AF102">
        <f t="shared" si="97"/>
        <v>0</v>
      </c>
      <c r="AG102">
        <f t="shared" si="102"/>
        <v>0</v>
      </c>
      <c r="AH102">
        <f t="shared" si="102"/>
        <v>0</v>
      </c>
      <c r="AI102">
        <f t="shared" si="102"/>
        <v>0</v>
      </c>
      <c r="AJ102">
        <f t="shared" si="101"/>
        <v>0</v>
      </c>
      <c r="AK102">
        <f t="shared" si="101"/>
        <v>0</v>
      </c>
      <c r="AL102">
        <f t="shared" si="101"/>
        <v>0</v>
      </c>
      <c r="AM102">
        <f t="shared" si="101"/>
        <v>0</v>
      </c>
      <c r="AN102">
        <f t="shared" si="101"/>
        <v>0</v>
      </c>
      <c r="AO102">
        <f t="shared" si="101"/>
        <v>0</v>
      </c>
      <c r="AP102">
        <f t="shared" si="101"/>
        <v>0</v>
      </c>
      <c r="AQ102">
        <f t="shared" si="101"/>
        <v>0</v>
      </c>
      <c r="AR102">
        <f t="shared" si="101"/>
        <v>0</v>
      </c>
      <c r="AS102">
        <f t="shared" si="101"/>
        <v>0</v>
      </c>
      <c r="AT102">
        <f t="shared" si="92"/>
        <v>0</v>
      </c>
      <c r="AU102">
        <f t="shared" si="92"/>
        <v>0</v>
      </c>
      <c r="AV102">
        <f t="shared" si="92"/>
        <v>0</v>
      </c>
      <c r="AW102">
        <f t="shared" si="92"/>
        <v>0</v>
      </c>
      <c r="AX102">
        <f t="shared" si="92"/>
        <v>0</v>
      </c>
      <c r="AY102">
        <f t="shared" si="92"/>
        <v>0</v>
      </c>
      <c r="AZ102">
        <f t="shared" si="92"/>
        <v>0</v>
      </c>
      <c r="BA102">
        <f t="shared" si="92"/>
        <v>0</v>
      </c>
      <c r="BB102">
        <f t="shared" si="92"/>
        <v>0</v>
      </c>
      <c r="BC102">
        <f t="shared" si="93"/>
        <v>0</v>
      </c>
      <c r="BD102">
        <f t="shared" si="92"/>
        <v>0</v>
      </c>
      <c r="BE102">
        <f t="shared" si="92"/>
        <v>0</v>
      </c>
      <c r="BF102">
        <f t="shared" si="92"/>
        <v>0</v>
      </c>
      <c r="BG102">
        <f t="shared" si="92"/>
        <v>0</v>
      </c>
      <c r="BH102">
        <f t="shared" si="92"/>
        <v>0</v>
      </c>
      <c r="BI102">
        <f t="shared" si="92"/>
        <v>0</v>
      </c>
      <c r="BJ102">
        <f t="shared" si="99"/>
        <v>0</v>
      </c>
      <c r="BK102">
        <f t="shared" si="99"/>
        <v>0</v>
      </c>
      <c r="BL102">
        <f t="shared" si="99"/>
        <v>0</v>
      </c>
      <c r="BM102">
        <f t="shared" si="99"/>
        <v>0</v>
      </c>
      <c r="BN102">
        <f t="shared" si="99"/>
        <v>0</v>
      </c>
      <c r="BO102">
        <f t="shared" si="99"/>
        <v>0</v>
      </c>
      <c r="BP102">
        <f t="shared" si="99"/>
        <v>0</v>
      </c>
      <c r="BQ102">
        <f t="shared" si="99"/>
        <v>0</v>
      </c>
      <c r="BR102">
        <f t="shared" si="99"/>
        <v>0</v>
      </c>
      <c r="BS102">
        <f t="shared" si="99"/>
        <v>0</v>
      </c>
      <c r="BT102">
        <f t="shared" si="99"/>
        <v>0</v>
      </c>
      <c r="BU102">
        <f t="shared" si="99"/>
        <v>0</v>
      </c>
      <c r="BV102">
        <f t="shared" si="99"/>
        <v>0</v>
      </c>
      <c r="BW102">
        <f t="shared" si="99"/>
        <v>0</v>
      </c>
      <c r="BX102">
        <f t="shared" si="99"/>
        <v>0</v>
      </c>
      <c r="BY102">
        <f t="shared" si="99"/>
        <v>0</v>
      </c>
      <c r="BZ102">
        <f t="shared" si="94"/>
        <v>0</v>
      </c>
      <c r="CA102">
        <f t="shared" si="94"/>
        <v>0</v>
      </c>
      <c r="CB102">
        <f t="shared" si="94"/>
        <v>0</v>
      </c>
      <c r="CC102">
        <f t="shared" si="94"/>
        <v>0</v>
      </c>
      <c r="CD102">
        <f t="shared" si="94"/>
        <v>0</v>
      </c>
      <c r="CE102">
        <f t="shared" si="94"/>
        <v>0</v>
      </c>
      <c r="CF102">
        <f t="shared" si="94"/>
        <v>0</v>
      </c>
      <c r="CG102">
        <f t="shared" si="94"/>
        <v>0</v>
      </c>
      <c r="CH102">
        <f t="shared" si="94"/>
        <v>0</v>
      </c>
      <c r="CI102">
        <f t="shared" si="94"/>
        <v>0</v>
      </c>
      <c r="CJ102">
        <f t="shared" si="94"/>
        <v>0</v>
      </c>
      <c r="CK102">
        <f t="shared" si="98"/>
        <v>0</v>
      </c>
      <c r="CL102">
        <f t="shared" si="98"/>
        <v>0</v>
      </c>
      <c r="CM102">
        <f t="shared" si="98"/>
        <v>0</v>
      </c>
      <c r="CN102">
        <f t="shared" si="98"/>
        <v>0</v>
      </c>
      <c r="CO102">
        <f t="shared" si="98"/>
        <v>0</v>
      </c>
      <c r="CP102">
        <f t="shared" si="98"/>
        <v>0</v>
      </c>
      <c r="CQ102">
        <f t="shared" si="96"/>
        <v>0</v>
      </c>
      <c r="CR102">
        <f t="shared" si="96"/>
        <v>0</v>
      </c>
      <c r="CS102">
        <f t="shared" si="96"/>
        <v>0</v>
      </c>
      <c r="CT102">
        <f t="shared" si="96"/>
        <v>0</v>
      </c>
      <c r="CU102">
        <f t="shared" si="96"/>
        <v>0</v>
      </c>
      <c r="CV102">
        <f t="shared" si="96"/>
        <v>0</v>
      </c>
      <c r="CW102">
        <f t="shared" si="96"/>
        <v>0</v>
      </c>
      <c r="CX102">
        <f t="shared" si="96"/>
        <v>0</v>
      </c>
      <c r="CY102">
        <f t="shared" si="96"/>
        <v>0</v>
      </c>
      <c r="CZ102">
        <f t="shared" si="96"/>
        <v>0</v>
      </c>
      <c r="DA102">
        <f t="shared" si="96"/>
        <v>0</v>
      </c>
      <c r="DB102">
        <f t="shared" si="96"/>
        <v>0</v>
      </c>
      <c r="DC102">
        <f t="shared" si="96"/>
        <v>0</v>
      </c>
      <c r="DD102">
        <f t="shared" si="96"/>
        <v>0</v>
      </c>
      <c r="DE102">
        <f t="shared" si="96"/>
        <v>0</v>
      </c>
      <c r="DF102">
        <f t="shared" si="96"/>
        <v>0</v>
      </c>
      <c r="DG102">
        <f t="shared" si="100"/>
        <v>0</v>
      </c>
      <c r="DH102">
        <f t="shared" si="100"/>
        <v>0</v>
      </c>
      <c r="DI102">
        <f t="shared" si="100"/>
        <v>0</v>
      </c>
      <c r="DJ102">
        <f t="shared" si="100"/>
        <v>0</v>
      </c>
      <c r="DK102">
        <f t="shared" si="100"/>
        <v>0</v>
      </c>
      <c r="DL102">
        <f t="shared" si="100"/>
        <v>0</v>
      </c>
      <c r="DM102">
        <f t="shared" si="100"/>
        <v>0</v>
      </c>
      <c r="DN102">
        <f t="shared" si="100"/>
        <v>0</v>
      </c>
      <c r="DO102">
        <f t="shared" si="100"/>
        <v>0</v>
      </c>
      <c r="DP102">
        <f t="shared" si="100"/>
        <v>0</v>
      </c>
      <c r="DQ102">
        <f t="shared" si="100"/>
        <v>0</v>
      </c>
      <c r="DR102">
        <f t="shared" si="100"/>
        <v>0</v>
      </c>
      <c r="DS102">
        <f t="shared" si="100"/>
        <v>0</v>
      </c>
      <c r="DT102">
        <f t="shared" si="100"/>
        <v>0</v>
      </c>
      <c r="DU102">
        <f t="shared" si="100"/>
        <v>0</v>
      </c>
      <c r="DV102">
        <f t="shared" si="100"/>
        <v>0</v>
      </c>
      <c r="DW102">
        <f t="shared" si="103"/>
        <v>0</v>
      </c>
      <c r="DX102">
        <f t="shared" si="103"/>
        <v>0</v>
      </c>
      <c r="DY102">
        <f t="shared" si="103"/>
        <v>0</v>
      </c>
      <c r="DZ102">
        <f t="shared" si="103"/>
        <v>0</v>
      </c>
      <c r="EA102">
        <f t="shared" si="103"/>
        <v>0</v>
      </c>
      <c r="EB102">
        <f t="shared" si="103"/>
        <v>0</v>
      </c>
      <c r="EC102">
        <f t="shared" si="103"/>
        <v>0</v>
      </c>
      <c r="ED102">
        <f t="shared" si="103"/>
        <v>0</v>
      </c>
      <c r="EE102">
        <f t="shared" si="103"/>
        <v>0</v>
      </c>
      <c r="EF102">
        <f t="shared" si="103"/>
        <v>0</v>
      </c>
      <c r="EG102">
        <f t="shared" si="103"/>
        <v>0</v>
      </c>
      <c r="EH102">
        <f t="shared" si="103"/>
        <v>0</v>
      </c>
      <c r="EI102">
        <f t="shared" si="103"/>
        <v>0</v>
      </c>
      <c r="EJ102">
        <f t="shared" si="103"/>
        <v>0</v>
      </c>
      <c r="EK102">
        <f t="shared" si="103"/>
        <v>0</v>
      </c>
      <c r="EL102">
        <f t="shared" si="103"/>
        <v>0</v>
      </c>
      <c r="EM102">
        <f t="shared" ref="EM102:EO113" si="104">IF($N102=EM$4,+$H102-$I102,0)</f>
        <v>0</v>
      </c>
      <c r="EN102">
        <f t="shared" si="104"/>
        <v>0</v>
      </c>
      <c r="EO102">
        <f t="shared" si="104"/>
        <v>0</v>
      </c>
    </row>
    <row r="103" spans="2:145" x14ac:dyDescent="0.3">
      <c r="B103" s="7"/>
      <c r="C103" s="7"/>
      <c r="F103" s="2"/>
      <c r="G103" s="2"/>
      <c r="H103" s="2">
        <f t="shared" si="84"/>
        <v>0</v>
      </c>
      <c r="I103" s="2"/>
      <c r="J103" s="2">
        <f t="shared" si="81"/>
        <v>-16319.44</v>
      </c>
      <c r="L103" s="2">
        <f t="shared" si="82"/>
        <v>0</v>
      </c>
      <c r="M103" s="2">
        <f t="shared" si="83"/>
        <v>-16319.44</v>
      </c>
      <c r="P103">
        <f t="shared" si="88"/>
        <v>0</v>
      </c>
      <c r="Q103">
        <f t="shared" si="88"/>
        <v>0</v>
      </c>
      <c r="R103">
        <f t="shared" si="88"/>
        <v>0</v>
      </c>
      <c r="S103">
        <f t="shared" si="88"/>
        <v>0</v>
      </c>
      <c r="T103">
        <f t="shared" si="88"/>
        <v>0</v>
      </c>
      <c r="U103">
        <f t="shared" si="88"/>
        <v>0</v>
      </c>
      <c r="V103">
        <f t="shared" si="88"/>
        <v>0</v>
      </c>
      <c r="W103">
        <f t="shared" si="88"/>
        <v>0</v>
      </c>
      <c r="X103">
        <f t="shared" si="88"/>
        <v>0</v>
      </c>
      <c r="Y103">
        <f t="shared" si="88"/>
        <v>0</v>
      </c>
      <c r="Z103">
        <f t="shared" si="97"/>
        <v>0</v>
      </c>
      <c r="AA103">
        <f t="shared" si="97"/>
        <v>0</v>
      </c>
      <c r="AB103">
        <f t="shared" si="97"/>
        <v>0</v>
      </c>
      <c r="AC103">
        <f t="shared" si="97"/>
        <v>0</v>
      </c>
      <c r="AD103">
        <f t="shared" si="97"/>
        <v>0</v>
      </c>
      <c r="AE103">
        <f t="shared" si="97"/>
        <v>0</v>
      </c>
      <c r="AF103">
        <f t="shared" si="97"/>
        <v>0</v>
      </c>
      <c r="AG103">
        <f t="shared" si="102"/>
        <v>0</v>
      </c>
      <c r="AH103">
        <f t="shared" si="102"/>
        <v>0</v>
      </c>
      <c r="AI103">
        <f t="shared" si="102"/>
        <v>0</v>
      </c>
      <c r="AJ103">
        <f t="shared" si="101"/>
        <v>0</v>
      </c>
      <c r="AK103">
        <f t="shared" si="101"/>
        <v>0</v>
      </c>
      <c r="AL103">
        <f t="shared" si="101"/>
        <v>0</v>
      </c>
      <c r="AM103">
        <f t="shared" si="101"/>
        <v>0</v>
      </c>
      <c r="AN103">
        <f t="shared" si="101"/>
        <v>0</v>
      </c>
      <c r="AO103">
        <f t="shared" si="101"/>
        <v>0</v>
      </c>
      <c r="AP103">
        <f t="shared" si="101"/>
        <v>0</v>
      </c>
      <c r="AQ103">
        <f t="shared" si="101"/>
        <v>0</v>
      </c>
      <c r="AR103">
        <f t="shared" si="101"/>
        <v>0</v>
      </c>
      <c r="AS103">
        <f t="shared" si="101"/>
        <v>0</v>
      </c>
      <c r="AT103">
        <f t="shared" si="92"/>
        <v>0</v>
      </c>
      <c r="AU103">
        <f t="shared" si="92"/>
        <v>0</v>
      </c>
      <c r="AV103">
        <f t="shared" si="92"/>
        <v>0</v>
      </c>
      <c r="AW103">
        <f t="shared" si="92"/>
        <v>0</v>
      </c>
      <c r="AX103">
        <f t="shared" si="92"/>
        <v>0</v>
      </c>
      <c r="AY103">
        <f t="shared" si="92"/>
        <v>0</v>
      </c>
      <c r="AZ103">
        <f t="shared" si="92"/>
        <v>0</v>
      </c>
      <c r="BA103">
        <f t="shared" si="92"/>
        <v>0</v>
      </c>
      <c r="BB103">
        <f t="shared" si="92"/>
        <v>0</v>
      </c>
      <c r="BC103">
        <f t="shared" si="93"/>
        <v>0</v>
      </c>
      <c r="BD103">
        <f t="shared" si="92"/>
        <v>0</v>
      </c>
      <c r="BE103">
        <f t="shared" si="92"/>
        <v>0</v>
      </c>
      <c r="BF103">
        <f t="shared" si="92"/>
        <v>0</v>
      </c>
      <c r="BG103">
        <f t="shared" si="92"/>
        <v>0</v>
      </c>
      <c r="BH103">
        <f t="shared" si="92"/>
        <v>0</v>
      </c>
      <c r="BI103">
        <f t="shared" si="92"/>
        <v>0</v>
      </c>
      <c r="BJ103">
        <f t="shared" si="99"/>
        <v>0</v>
      </c>
      <c r="BK103">
        <f t="shared" si="99"/>
        <v>0</v>
      </c>
      <c r="BL103">
        <f t="shared" si="99"/>
        <v>0</v>
      </c>
      <c r="BM103">
        <f t="shared" si="99"/>
        <v>0</v>
      </c>
      <c r="BN103">
        <f t="shared" si="99"/>
        <v>0</v>
      </c>
      <c r="BO103">
        <f t="shared" si="99"/>
        <v>0</v>
      </c>
      <c r="BP103">
        <f t="shared" si="99"/>
        <v>0</v>
      </c>
      <c r="BQ103">
        <f t="shared" si="99"/>
        <v>0</v>
      </c>
      <c r="BR103">
        <f t="shared" si="99"/>
        <v>0</v>
      </c>
      <c r="BS103">
        <f t="shared" si="99"/>
        <v>0</v>
      </c>
      <c r="BT103">
        <f t="shared" si="99"/>
        <v>0</v>
      </c>
      <c r="BU103">
        <f t="shared" si="99"/>
        <v>0</v>
      </c>
      <c r="BV103">
        <f t="shared" si="99"/>
        <v>0</v>
      </c>
      <c r="BW103">
        <f t="shared" si="99"/>
        <v>0</v>
      </c>
      <c r="BX103">
        <f t="shared" si="99"/>
        <v>0</v>
      </c>
      <c r="BY103">
        <f t="shared" si="99"/>
        <v>0</v>
      </c>
      <c r="BZ103">
        <f t="shared" si="94"/>
        <v>0</v>
      </c>
      <c r="CA103">
        <f t="shared" si="94"/>
        <v>0</v>
      </c>
      <c r="CB103">
        <f t="shared" si="94"/>
        <v>0</v>
      </c>
      <c r="CC103">
        <f t="shared" si="94"/>
        <v>0</v>
      </c>
      <c r="CD103">
        <f t="shared" si="94"/>
        <v>0</v>
      </c>
      <c r="CE103">
        <f t="shared" si="94"/>
        <v>0</v>
      </c>
      <c r="CF103">
        <f t="shared" si="94"/>
        <v>0</v>
      </c>
      <c r="CG103">
        <f t="shared" si="94"/>
        <v>0</v>
      </c>
      <c r="CH103">
        <f t="shared" si="94"/>
        <v>0</v>
      </c>
      <c r="CI103">
        <f t="shared" si="94"/>
        <v>0</v>
      </c>
      <c r="CJ103">
        <f t="shared" si="94"/>
        <v>0</v>
      </c>
      <c r="CK103">
        <f t="shared" si="98"/>
        <v>0</v>
      </c>
      <c r="CL103">
        <f t="shared" si="98"/>
        <v>0</v>
      </c>
      <c r="CM103">
        <f t="shared" si="98"/>
        <v>0</v>
      </c>
      <c r="CN103">
        <f t="shared" si="98"/>
        <v>0</v>
      </c>
      <c r="CO103">
        <f t="shared" si="98"/>
        <v>0</v>
      </c>
      <c r="CP103">
        <f t="shared" si="98"/>
        <v>0</v>
      </c>
      <c r="CQ103">
        <f t="shared" si="96"/>
        <v>0</v>
      </c>
      <c r="CR103">
        <f t="shared" si="96"/>
        <v>0</v>
      </c>
      <c r="CS103">
        <f t="shared" si="96"/>
        <v>0</v>
      </c>
      <c r="CT103">
        <f t="shared" si="96"/>
        <v>0</v>
      </c>
      <c r="CU103">
        <f t="shared" si="96"/>
        <v>0</v>
      </c>
      <c r="CV103">
        <f t="shared" si="96"/>
        <v>0</v>
      </c>
      <c r="CW103">
        <f t="shared" si="96"/>
        <v>0</v>
      </c>
      <c r="CX103">
        <f t="shared" si="96"/>
        <v>0</v>
      </c>
      <c r="CY103">
        <f t="shared" si="96"/>
        <v>0</v>
      </c>
      <c r="CZ103">
        <f t="shared" si="96"/>
        <v>0</v>
      </c>
      <c r="DA103">
        <f t="shared" si="96"/>
        <v>0</v>
      </c>
      <c r="DB103">
        <f t="shared" si="96"/>
        <v>0</v>
      </c>
      <c r="DC103">
        <f t="shared" si="96"/>
        <v>0</v>
      </c>
      <c r="DD103">
        <f t="shared" si="96"/>
        <v>0</v>
      </c>
      <c r="DE103">
        <f t="shared" si="96"/>
        <v>0</v>
      </c>
      <c r="DF103">
        <f t="shared" si="96"/>
        <v>0</v>
      </c>
      <c r="DG103">
        <f t="shared" si="100"/>
        <v>0</v>
      </c>
      <c r="DH103">
        <f t="shared" si="100"/>
        <v>0</v>
      </c>
      <c r="DI103">
        <f t="shared" si="100"/>
        <v>0</v>
      </c>
      <c r="DJ103">
        <f t="shared" si="100"/>
        <v>0</v>
      </c>
      <c r="DK103">
        <f t="shared" si="100"/>
        <v>0</v>
      </c>
      <c r="DL103">
        <f t="shared" si="100"/>
        <v>0</v>
      </c>
      <c r="DM103">
        <f t="shared" si="100"/>
        <v>0</v>
      </c>
      <c r="DN103">
        <f t="shared" si="100"/>
        <v>0</v>
      </c>
      <c r="DO103">
        <f t="shared" si="100"/>
        <v>0</v>
      </c>
      <c r="DP103">
        <f t="shared" si="100"/>
        <v>0</v>
      </c>
      <c r="DQ103">
        <f t="shared" si="100"/>
        <v>0</v>
      </c>
      <c r="DR103">
        <f t="shared" si="100"/>
        <v>0</v>
      </c>
      <c r="DS103">
        <f t="shared" si="100"/>
        <v>0</v>
      </c>
      <c r="DT103">
        <f t="shared" si="100"/>
        <v>0</v>
      </c>
      <c r="DU103">
        <f t="shared" si="100"/>
        <v>0</v>
      </c>
      <c r="DV103">
        <f t="shared" si="100"/>
        <v>0</v>
      </c>
      <c r="DW103">
        <f t="shared" si="103"/>
        <v>0</v>
      </c>
      <c r="DX103">
        <f t="shared" si="103"/>
        <v>0</v>
      </c>
      <c r="DY103">
        <f t="shared" si="103"/>
        <v>0</v>
      </c>
      <c r="DZ103">
        <f t="shared" si="103"/>
        <v>0</v>
      </c>
      <c r="EA103">
        <f t="shared" si="103"/>
        <v>0</v>
      </c>
      <c r="EB103">
        <f t="shared" si="103"/>
        <v>0</v>
      </c>
      <c r="EC103">
        <f t="shared" si="103"/>
        <v>0</v>
      </c>
      <c r="ED103">
        <f t="shared" si="103"/>
        <v>0</v>
      </c>
      <c r="EE103">
        <f t="shared" si="103"/>
        <v>0</v>
      </c>
      <c r="EF103">
        <f t="shared" si="103"/>
        <v>0</v>
      </c>
      <c r="EG103">
        <f t="shared" si="103"/>
        <v>0</v>
      </c>
      <c r="EH103">
        <f t="shared" si="103"/>
        <v>0</v>
      </c>
      <c r="EI103">
        <f t="shared" si="103"/>
        <v>0</v>
      </c>
      <c r="EJ103">
        <f t="shared" si="103"/>
        <v>0</v>
      </c>
      <c r="EK103">
        <f t="shared" si="103"/>
        <v>0</v>
      </c>
      <c r="EL103">
        <f t="shared" si="103"/>
        <v>0</v>
      </c>
      <c r="EM103">
        <f t="shared" si="104"/>
        <v>0</v>
      </c>
      <c r="EN103">
        <f t="shared" si="104"/>
        <v>0</v>
      </c>
      <c r="EO103">
        <f t="shared" si="104"/>
        <v>0</v>
      </c>
    </row>
    <row r="104" spans="2:145" x14ac:dyDescent="0.3">
      <c r="B104" s="7"/>
      <c r="C104" s="7"/>
      <c r="F104" s="2"/>
      <c r="G104" s="2"/>
      <c r="H104" s="2">
        <f t="shared" si="84"/>
        <v>0</v>
      </c>
      <c r="I104" s="2"/>
      <c r="J104" s="2">
        <f t="shared" si="81"/>
        <v>-16319.44</v>
      </c>
      <c r="L104" s="2">
        <f t="shared" si="82"/>
        <v>0</v>
      </c>
      <c r="M104" s="2">
        <f t="shared" si="83"/>
        <v>-16319.44</v>
      </c>
      <c r="P104">
        <f t="shared" si="88"/>
        <v>0</v>
      </c>
      <c r="Q104">
        <f t="shared" si="88"/>
        <v>0</v>
      </c>
      <c r="R104">
        <f t="shared" si="88"/>
        <v>0</v>
      </c>
      <c r="S104">
        <f t="shared" si="88"/>
        <v>0</v>
      </c>
      <c r="T104">
        <f t="shared" si="88"/>
        <v>0</v>
      </c>
      <c r="U104">
        <f t="shared" si="88"/>
        <v>0</v>
      </c>
      <c r="V104">
        <f t="shared" si="88"/>
        <v>0</v>
      </c>
      <c r="W104">
        <f t="shared" si="88"/>
        <v>0</v>
      </c>
      <c r="X104">
        <f t="shared" si="88"/>
        <v>0</v>
      </c>
      <c r="Y104">
        <f t="shared" si="88"/>
        <v>0</v>
      </c>
      <c r="Z104">
        <f t="shared" si="97"/>
        <v>0</v>
      </c>
      <c r="AA104">
        <f t="shared" si="97"/>
        <v>0</v>
      </c>
      <c r="AB104">
        <f t="shared" si="97"/>
        <v>0</v>
      </c>
      <c r="AC104">
        <f t="shared" si="97"/>
        <v>0</v>
      </c>
      <c r="AD104">
        <f t="shared" si="97"/>
        <v>0</v>
      </c>
      <c r="AE104">
        <f t="shared" si="97"/>
        <v>0</v>
      </c>
      <c r="AF104">
        <f t="shared" si="97"/>
        <v>0</v>
      </c>
      <c r="AG104">
        <f t="shared" si="102"/>
        <v>0</v>
      </c>
      <c r="AH104">
        <f t="shared" si="102"/>
        <v>0</v>
      </c>
      <c r="AI104">
        <f t="shared" si="102"/>
        <v>0</v>
      </c>
      <c r="AJ104">
        <f t="shared" si="101"/>
        <v>0</v>
      </c>
      <c r="AK104">
        <f t="shared" si="101"/>
        <v>0</v>
      </c>
      <c r="AL104">
        <f t="shared" si="101"/>
        <v>0</v>
      </c>
      <c r="AM104">
        <f t="shared" si="101"/>
        <v>0</v>
      </c>
      <c r="AN104">
        <f t="shared" si="101"/>
        <v>0</v>
      </c>
      <c r="AO104">
        <f t="shared" si="101"/>
        <v>0</v>
      </c>
      <c r="AP104">
        <f t="shared" si="101"/>
        <v>0</v>
      </c>
      <c r="AQ104">
        <f t="shared" si="101"/>
        <v>0</v>
      </c>
      <c r="AR104">
        <f t="shared" si="101"/>
        <v>0</v>
      </c>
      <c r="AS104">
        <f t="shared" si="101"/>
        <v>0</v>
      </c>
      <c r="AT104">
        <f t="shared" si="92"/>
        <v>0</v>
      </c>
      <c r="AU104">
        <f t="shared" si="92"/>
        <v>0</v>
      </c>
      <c r="AV104">
        <f t="shared" si="92"/>
        <v>0</v>
      </c>
      <c r="AW104">
        <f t="shared" si="92"/>
        <v>0</v>
      </c>
      <c r="AX104">
        <f t="shared" si="92"/>
        <v>0</v>
      </c>
      <c r="AY104">
        <f t="shared" si="92"/>
        <v>0</v>
      </c>
      <c r="AZ104">
        <f t="shared" si="92"/>
        <v>0</v>
      </c>
      <c r="BA104">
        <f t="shared" si="92"/>
        <v>0</v>
      </c>
      <c r="BB104">
        <f t="shared" si="92"/>
        <v>0</v>
      </c>
      <c r="BC104">
        <f t="shared" si="93"/>
        <v>0</v>
      </c>
      <c r="BD104">
        <f t="shared" si="92"/>
        <v>0</v>
      </c>
      <c r="BE104">
        <f t="shared" si="92"/>
        <v>0</v>
      </c>
      <c r="BF104">
        <f t="shared" si="92"/>
        <v>0</v>
      </c>
      <c r="BG104">
        <f t="shared" si="92"/>
        <v>0</v>
      </c>
      <c r="BH104">
        <f t="shared" ref="BH104:BW126" si="105">IF($N104=BH$4,+$H104-$I104,0)</f>
        <v>0</v>
      </c>
      <c r="BI104">
        <f t="shared" si="105"/>
        <v>0</v>
      </c>
      <c r="BJ104">
        <f t="shared" si="105"/>
        <v>0</v>
      </c>
      <c r="BK104">
        <f t="shared" si="105"/>
        <v>0</v>
      </c>
      <c r="BL104">
        <f t="shared" si="105"/>
        <v>0</v>
      </c>
      <c r="BM104">
        <f t="shared" si="105"/>
        <v>0</v>
      </c>
      <c r="BN104">
        <f t="shared" si="105"/>
        <v>0</v>
      </c>
      <c r="BO104">
        <f t="shared" si="105"/>
        <v>0</v>
      </c>
      <c r="BP104">
        <f t="shared" si="99"/>
        <v>0</v>
      </c>
      <c r="BQ104">
        <f t="shared" si="99"/>
        <v>0</v>
      </c>
      <c r="BR104">
        <f t="shared" si="99"/>
        <v>0</v>
      </c>
      <c r="BS104">
        <f t="shared" si="99"/>
        <v>0</v>
      </c>
      <c r="BT104">
        <f t="shared" si="99"/>
        <v>0</v>
      </c>
      <c r="BU104">
        <f t="shared" si="99"/>
        <v>0</v>
      </c>
      <c r="BV104">
        <f t="shared" si="99"/>
        <v>0</v>
      </c>
      <c r="BW104">
        <f t="shared" si="99"/>
        <v>0</v>
      </c>
      <c r="BX104">
        <f t="shared" si="99"/>
        <v>0</v>
      </c>
      <c r="BY104">
        <f t="shared" si="99"/>
        <v>0</v>
      </c>
      <c r="BZ104">
        <f t="shared" si="94"/>
        <v>0</v>
      </c>
      <c r="CA104">
        <f t="shared" si="94"/>
        <v>0</v>
      </c>
      <c r="CB104">
        <f t="shared" si="94"/>
        <v>0</v>
      </c>
      <c r="CC104">
        <f t="shared" si="94"/>
        <v>0</v>
      </c>
      <c r="CD104">
        <f t="shared" si="94"/>
        <v>0</v>
      </c>
      <c r="CE104">
        <f t="shared" si="94"/>
        <v>0</v>
      </c>
      <c r="CF104">
        <f t="shared" si="94"/>
        <v>0</v>
      </c>
      <c r="CG104">
        <f t="shared" si="94"/>
        <v>0</v>
      </c>
      <c r="CH104">
        <f t="shared" si="94"/>
        <v>0</v>
      </c>
      <c r="CI104">
        <f t="shared" si="94"/>
        <v>0</v>
      </c>
      <c r="CJ104">
        <f t="shared" si="94"/>
        <v>0</v>
      </c>
      <c r="CK104">
        <f t="shared" si="98"/>
        <v>0</v>
      </c>
      <c r="CL104">
        <f t="shared" si="98"/>
        <v>0</v>
      </c>
      <c r="CM104">
        <f t="shared" si="98"/>
        <v>0</v>
      </c>
      <c r="CN104">
        <f t="shared" si="98"/>
        <v>0</v>
      </c>
      <c r="CO104">
        <f t="shared" si="98"/>
        <v>0</v>
      </c>
      <c r="CP104">
        <f t="shared" si="98"/>
        <v>0</v>
      </c>
      <c r="CQ104">
        <f t="shared" si="96"/>
        <v>0</v>
      </c>
      <c r="CR104">
        <f t="shared" si="96"/>
        <v>0</v>
      </c>
      <c r="CS104">
        <f t="shared" si="96"/>
        <v>0</v>
      </c>
      <c r="CT104">
        <f t="shared" si="96"/>
        <v>0</v>
      </c>
      <c r="CU104">
        <f t="shared" si="96"/>
        <v>0</v>
      </c>
      <c r="CV104">
        <f t="shared" si="96"/>
        <v>0</v>
      </c>
      <c r="CW104">
        <f t="shared" si="96"/>
        <v>0</v>
      </c>
      <c r="CX104">
        <f t="shared" si="96"/>
        <v>0</v>
      </c>
      <c r="CY104">
        <f t="shared" si="96"/>
        <v>0</v>
      </c>
      <c r="CZ104">
        <f t="shared" si="96"/>
        <v>0</v>
      </c>
      <c r="DA104">
        <f t="shared" si="96"/>
        <v>0</v>
      </c>
      <c r="DB104">
        <f t="shared" si="96"/>
        <v>0</v>
      </c>
      <c r="DC104">
        <f t="shared" si="96"/>
        <v>0</v>
      </c>
      <c r="DD104">
        <f t="shared" si="96"/>
        <v>0</v>
      </c>
      <c r="DE104">
        <f t="shared" si="96"/>
        <v>0</v>
      </c>
      <c r="DF104">
        <f t="shared" si="96"/>
        <v>0</v>
      </c>
      <c r="DG104">
        <f t="shared" si="100"/>
        <v>0</v>
      </c>
      <c r="DH104">
        <f t="shared" si="100"/>
        <v>0</v>
      </c>
      <c r="DI104">
        <f t="shared" si="100"/>
        <v>0</v>
      </c>
      <c r="DJ104">
        <f t="shared" si="100"/>
        <v>0</v>
      </c>
      <c r="DK104">
        <f t="shared" si="100"/>
        <v>0</v>
      </c>
      <c r="DL104">
        <f t="shared" si="100"/>
        <v>0</v>
      </c>
      <c r="DM104">
        <f t="shared" si="100"/>
        <v>0</v>
      </c>
      <c r="DN104">
        <f t="shared" si="100"/>
        <v>0</v>
      </c>
      <c r="DO104">
        <f t="shared" si="100"/>
        <v>0</v>
      </c>
      <c r="DP104">
        <f t="shared" si="100"/>
        <v>0</v>
      </c>
      <c r="DQ104">
        <f t="shared" si="100"/>
        <v>0</v>
      </c>
      <c r="DR104">
        <f t="shared" si="100"/>
        <v>0</v>
      </c>
      <c r="DS104">
        <f t="shared" si="100"/>
        <v>0</v>
      </c>
      <c r="DT104">
        <f t="shared" si="100"/>
        <v>0</v>
      </c>
      <c r="DU104">
        <f t="shared" si="100"/>
        <v>0</v>
      </c>
      <c r="DV104">
        <f t="shared" si="100"/>
        <v>0</v>
      </c>
      <c r="DW104">
        <f t="shared" si="103"/>
        <v>0</v>
      </c>
      <c r="DX104">
        <f t="shared" si="103"/>
        <v>0</v>
      </c>
      <c r="DY104">
        <f t="shared" si="103"/>
        <v>0</v>
      </c>
      <c r="DZ104">
        <f t="shared" si="103"/>
        <v>0</v>
      </c>
      <c r="EA104">
        <f t="shared" si="103"/>
        <v>0</v>
      </c>
      <c r="EB104">
        <f t="shared" si="103"/>
        <v>0</v>
      </c>
      <c r="EC104">
        <f t="shared" si="103"/>
        <v>0</v>
      </c>
      <c r="ED104">
        <f t="shared" si="103"/>
        <v>0</v>
      </c>
      <c r="EE104">
        <f t="shared" si="103"/>
        <v>0</v>
      </c>
      <c r="EF104">
        <f t="shared" si="103"/>
        <v>0</v>
      </c>
      <c r="EG104">
        <f t="shared" si="103"/>
        <v>0</v>
      </c>
      <c r="EH104">
        <f t="shared" si="103"/>
        <v>0</v>
      </c>
      <c r="EI104">
        <f t="shared" si="103"/>
        <v>0</v>
      </c>
      <c r="EJ104">
        <f t="shared" si="103"/>
        <v>0</v>
      </c>
      <c r="EK104">
        <f t="shared" si="103"/>
        <v>0</v>
      </c>
      <c r="EL104">
        <f t="shared" si="103"/>
        <v>0</v>
      </c>
      <c r="EM104">
        <f t="shared" si="104"/>
        <v>0</v>
      </c>
      <c r="EN104">
        <f t="shared" si="104"/>
        <v>0</v>
      </c>
      <c r="EO104">
        <f t="shared" si="104"/>
        <v>0</v>
      </c>
    </row>
    <row r="105" spans="2:145" x14ac:dyDescent="0.3">
      <c r="B105" s="7"/>
      <c r="C105" s="7"/>
      <c r="F105" s="2"/>
      <c r="G105" s="2"/>
      <c r="H105" s="2">
        <f t="shared" si="84"/>
        <v>0</v>
      </c>
      <c r="I105" s="2"/>
      <c r="J105" s="2">
        <f t="shared" si="81"/>
        <v>-16319.44</v>
      </c>
      <c r="L105" s="2">
        <f t="shared" si="82"/>
        <v>0</v>
      </c>
      <c r="M105" s="2">
        <f t="shared" si="83"/>
        <v>-16319.44</v>
      </c>
      <c r="P105">
        <f t="shared" si="88"/>
        <v>0</v>
      </c>
      <c r="Q105">
        <f t="shared" si="88"/>
        <v>0</v>
      </c>
      <c r="R105">
        <f t="shared" si="88"/>
        <v>0</v>
      </c>
      <c r="S105">
        <f t="shared" si="88"/>
        <v>0</v>
      </c>
      <c r="T105">
        <f t="shared" si="88"/>
        <v>0</v>
      </c>
      <c r="U105">
        <f t="shared" si="88"/>
        <v>0</v>
      </c>
      <c r="V105">
        <f t="shared" si="88"/>
        <v>0</v>
      </c>
      <c r="W105">
        <f t="shared" si="88"/>
        <v>0</v>
      </c>
      <c r="X105">
        <f t="shared" si="88"/>
        <v>0</v>
      </c>
      <c r="Y105">
        <f t="shared" si="88"/>
        <v>0</v>
      </c>
      <c r="Z105">
        <f t="shared" si="97"/>
        <v>0</v>
      </c>
      <c r="AA105">
        <f t="shared" si="97"/>
        <v>0</v>
      </c>
      <c r="AB105">
        <f t="shared" si="97"/>
        <v>0</v>
      </c>
      <c r="AC105">
        <f t="shared" si="97"/>
        <v>0</v>
      </c>
      <c r="AD105">
        <f t="shared" si="97"/>
        <v>0</v>
      </c>
      <c r="AE105">
        <f t="shared" si="97"/>
        <v>0</v>
      </c>
      <c r="AF105">
        <f t="shared" si="97"/>
        <v>0</v>
      </c>
      <c r="AG105">
        <f t="shared" si="102"/>
        <v>0</v>
      </c>
      <c r="AH105">
        <f t="shared" si="102"/>
        <v>0</v>
      </c>
      <c r="AI105">
        <f t="shared" si="102"/>
        <v>0</v>
      </c>
      <c r="AJ105">
        <f t="shared" si="101"/>
        <v>0</v>
      </c>
      <c r="AK105">
        <f t="shared" si="101"/>
        <v>0</v>
      </c>
      <c r="AL105">
        <f t="shared" si="101"/>
        <v>0</v>
      </c>
      <c r="AM105">
        <f t="shared" si="101"/>
        <v>0</v>
      </c>
      <c r="AN105">
        <f t="shared" si="101"/>
        <v>0</v>
      </c>
      <c r="AO105">
        <f t="shared" si="101"/>
        <v>0</v>
      </c>
      <c r="AP105">
        <f t="shared" si="101"/>
        <v>0</v>
      </c>
      <c r="AQ105">
        <f t="shared" si="101"/>
        <v>0</v>
      </c>
      <c r="AR105">
        <f t="shared" si="101"/>
        <v>0</v>
      </c>
      <c r="AS105">
        <f t="shared" si="101"/>
        <v>0</v>
      </c>
      <c r="AT105">
        <f t="shared" si="101"/>
        <v>0</v>
      </c>
      <c r="AU105">
        <f t="shared" si="101"/>
        <v>0</v>
      </c>
      <c r="AV105">
        <f t="shared" si="101"/>
        <v>0</v>
      </c>
      <c r="AW105">
        <f t="shared" si="101"/>
        <v>0</v>
      </c>
      <c r="AX105">
        <f t="shared" ref="AX105:BM127" si="106">IF($N105=AX$4,+$H105-$I105,0)</f>
        <v>0</v>
      </c>
      <c r="AY105">
        <f t="shared" si="106"/>
        <v>0</v>
      </c>
      <c r="AZ105">
        <f t="shared" si="106"/>
        <v>0</v>
      </c>
      <c r="BA105">
        <f t="shared" si="106"/>
        <v>0</v>
      </c>
      <c r="BB105">
        <f t="shared" si="106"/>
        <v>0</v>
      </c>
      <c r="BC105">
        <f t="shared" si="93"/>
        <v>0</v>
      </c>
      <c r="BD105">
        <f t="shared" si="106"/>
        <v>0</v>
      </c>
      <c r="BE105">
        <f t="shared" si="106"/>
        <v>0</v>
      </c>
      <c r="BF105">
        <f t="shared" si="106"/>
        <v>0</v>
      </c>
      <c r="BG105">
        <f t="shared" si="106"/>
        <v>0</v>
      </c>
      <c r="BH105">
        <f t="shared" si="106"/>
        <v>0</v>
      </c>
      <c r="BI105">
        <f t="shared" si="106"/>
        <v>0</v>
      </c>
      <c r="BJ105">
        <f t="shared" si="106"/>
        <v>0</v>
      </c>
      <c r="BK105">
        <f t="shared" si="106"/>
        <v>0</v>
      </c>
      <c r="BL105">
        <f t="shared" si="106"/>
        <v>0</v>
      </c>
      <c r="BM105">
        <f t="shared" si="106"/>
        <v>0</v>
      </c>
      <c r="BN105">
        <f t="shared" si="105"/>
        <v>0</v>
      </c>
      <c r="BO105">
        <f t="shared" si="105"/>
        <v>0</v>
      </c>
      <c r="BP105">
        <f t="shared" si="99"/>
        <v>0</v>
      </c>
      <c r="BQ105">
        <f t="shared" si="99"/>
        <v>0</v>
      </c>
      <c r="BR105">
        <f t="shared" si="99"/>
        <v>0</v>
      </c>
      <c r="BS105">
        <f t="shared" si="99"/>
        <v>0</v>
      </c>
      <c r="BT105">
        <f t="shared" si="99"/>
        <v>0</v>
      </c>
      <c r="BU105">
        <f t="shared" si="99"/>
        <v>0</v>
      </c>
      <c r="BV105">
        <f t="shared" si="99"/>
        <v>0</v>
      </c>
      <c r="BW105">
        <f t="shared" si="99"/>
        <v>0</v>
      </c>
      <c r="BX105">
        <f t="shared" si="99"/>
        <v>0</v>
      </c>
      <c r="BY105">
        <f t="shared" si="99"/>
        <v>0</v>
      </c>
      <c r="BZ105">
        <f t="shared" si="94"/>
        <v>0</v>
      </c>
      <c r="CA105">
        <f t="shared" si="94"/>
        <v>0</v>
      </c>
      <c r="CB105">
        <f t="shared" si="94"/>
        <v>0</v>
      </c>
      <c r="CC105">
        <f t="shared" si="94"/>
        <v>0</v>
      </c>
      <c r="CD105">
        <f t="shared" si="94"/>
        <v>0</v>
      </c>
      <c r="CE105">
        <f t="shared" si="94"/>
        <v>0</v>
      </c>
      <c r="CF105">
        <f t="shared" si="94"/>
        <v>0</v>
      </c>
      <c r="CG105">
        <f t="shared" si="94"/>
        <v>0</v>
      </c>
      <c r="CH105">
        <f t="shared" si="94"/>
        <v>0</v>
      </c>
      <c r="CI105">
        <f t="shared" si="94"/>
        <v>0</v>
      </c>
      <c r="CJ105">
        <f t="shared" si="94"/>
        <v>0</v>
      </c>
      <c r="CK105">
        <f t="shared" si="98"/>
        <v>0</v>
      </c>
      <c r="CL105">
        <f t="shared" si="98"/>
        <v>0</v>
      </c>
      <c r="CM105">
        <f t="shared" si="98"/>
        <v>0</v>
      </c>
      <c r="CN105">
        <f t="shared" si="98"/>
        <v>0</v>
      </c>
      <c r="CO105">
        <f t="shared" si="98"/>
        <v>0</v>
      </c>
      <c r="CP105">
        <f t="shared" si="98"/>
        <v>0</v>
      </c>
      <c r="CQ105">
        <f t="shared" si="98"/>
        <v>0</v>
      </c>
      <c r="CR105">
        <f t="shared" si="98"/>
        <v>0</v>
      </c>
      <c r="CS105">
        <f t="shared" si="98"/>
        <v>0</v>
      </c>
      <c r="CT105">
        <f t="shared" si="98"/>
        <v>0</v>
      </c>
      <c r="CU105">
        <f t="shared" si="98"/>
        <v>0</v>
      </c>
      <c r="CV105">
        <f t="shared" si="98"/>
        <v>0</v>
      </c>
      <c r="CW105">
        <f t="shared" si="98"/>
        <v>0</v>
      </c>
      <c r="CX105">
        <f t="shared" si="98"/>
        <v>0</v>
      </c>
      <c r="CY105">
        <f t="shared" si="98"/>
        <v>0</v>
      </c>
      <c r="CZ105">
        <f t="shared" si="98"/>
        <v>0</v>
      </c>
      <c r="DA105">
        <f t="shared" si="96"/>
        <v>0</v>
      </c>
      <c r="DB105">
        <f t="shared" si="96"/>
        <v>0</v>
      </c>
      <c r="DC105">
        <f t="shared" si="96"/>
        <v>0</v>
      </c>
      <c r="DD105">
        <f t="shared" si="96"/>
        <v>0</v>
      </c>
      <c r="DE105">
        <f t="shared" si="96"/>
        <v>0</v>
      </c>
      <c r="DF105">
        <f t="shared" si="96"/>
        <v>0</v>
      </c>
      <c r="DG105">
        <f t="shared" si="100"/>
        <v>0</v>
      </c>
      <c r="DH105">
        <f t="shared" si="100"/>
        <v>0</v>
      </c>
      <c r="DI105">
        <f t="shared" si="100"/>
        <v>0</v>
      </c>
      <c r="DJ105">
        <f t="shared" si="100"/>
        <v>0</v>
      </c>
      <c r="DK105">
        <f t="shared" si="100"/>
        <v>0</v>
      </c>
      <c r="DL105">
        <f t="shared" si="100"/>
        <v>0</v>
      </c>
      <c r="DM105">
        <f t="shared" si="100"/>
        <v>0</v>
      </c>
      <c r="DN105">
        <f t="shared" si="100"/>
        <v>0</v>
      </c>
      <c r="DO105">
        <f t="shared" si="100"/>
        <v>0</v>
      </c>
      <c r="DP105">
        <f t="shared" si="100"/>
        <v>0</v>
      </c>
      <c r="DQ105">
        <f t="shared" si="100"/>
        <v>0</v>
      </c>
      <c r="DR105">
        <f t="shared" si="100"/>
        <v>0</v>
      </c>
      <c r="DS105">
        <f t="shared" si="100"/>
        <v>0</v>
      </c>
      <c r="DT105">
        <f t="shared" si="100"/>
        <v>0</v>
      </c>
      <c r="DU105">
        <f t="shared" si="100"/>
        <v>0</v>
      </c>
      <c r="DV105">
        <f t="shared" si="100"/>
        <v>0</v>
      </c>
      <c r="DW105">
        <f t="shared" si="103"/>
        <v>0</v>
      </c>
      <c r="DX105">
        <f t="shared" si="103"/>
        <v>0</v>
      </c>
      <c r="DY105">
        <f t="shared" si="103"/>
        <v>0</v>
      </c>
      <c r="DZ105">
        <f t="shared" si="103"/>
        <v>0</v>
      </c>
      <c r="EA105">
        <f t="shared" si="103"/>
        <v>0</v>
      </c>
      <c r="EB105">
        <f t="shared" si="103"/>
        <v>0</v>
      </c>
      <c r="EC105">
        <f t="shared" si="103"/>
        <v>0</v>
      </c>
      <c r="ED105">
        <f t="shared" si="103"/>
        <v>0</v>
      </c>
      <c r="EE105">
        <f t="shared" si="103"/>
        <v>0</v>
      </c>
      <c r="EF105">
        <f t="shared" si="103"/>
        <v>0</v>
      </c>
      <c r="EG105">
        <f t="shared" si="103"/>
        <v>0</v>
      </c>
      <c r="EH105">
        <f t="shared" si="103"/>
        <v>0</v>
      </c>
      <c r="EI105">
        <f t="shared" si="103"/>
        <v>0</v>
      </c>
      <c r="EJ105">
        <f t="shared" si="103"/>
        <v>0</v>
      </c>
      <c r="EK105">
        <f t="shared" si="103"/>
        <v>0</v>
      </c>
      <c r="EL105">
        <f t="shared" si="103"/>
        <v>0</v>
      </c>
      <c r="EM105">
        <f t="shared" si="104"/>
        <v>0</v>
      </c>
      <c r="EN105">
        <f t="shared" si="104"/>
        <v>0</v>
      </c>
      <c r="EO105">
        <f t="shared" si="104"/>
        <v>0</v>
      </c>
    </row>
    <row r="106" spans="2:145" x14ac:dyDescent="0.3">
      <c r="B106" s="7"/>
      <c r="C106" s="7"/>
      <c r="F106" s="2"/>
      <c r="G106" s="2"/>
      <c r="H106" s="2">
        <f t="shared" si="84"/>
        <v>0</v>
      </c>
      <c r="I106" s="2"/>
      <c r="J106" s="2">
        <f t="shared" si="81"/>
        <v>-16319.44</v>
      </c>
      <c r="L106" s="2">
        <f t="shared" si="82"/>
        <v>0</v>
      </c>
      <c r="M106" s="2">
        <f t="shared" si="83"/>
        <v>-16319.44</v>
      </c>
      <c r="P106">
        <f t="shared" si="88"/>
        <v>0</v>
      </c>
      <c r="Q106">
        <f t="shared" si="88"/>
        <v>0</v>
      </c>
      <c r="R106">
        <f t="shared" si="88"/>
        <v>0</v>
      </c>
      <c r="S106">
        <f t="shared" si="88"/>
        <v>0</v>
      </c>
      <c r="T106">
        <f t="shared" si="88"/>
        <v>0</v>
      </c>
      <c r="U106">
        <f t="shared" si="88"/>
        <v>0</v>
      </c>
      <c r="V106">
        <f t="shared" si="88"/>
        <v>0</v>
      </c>
      <c r="W106">
        <f t="shared" si="88"/>
        <v>0</v>
      </c>
      <c r="X106">
        <f t="shared" si="88"/>
        <v>0</v>
      </c>
      <c r="Y106">
        <f t="shared" si="88"/>
        <v>0</v>
      </c>
      <c r="Z106">
        <f t="shared" si="97"/>
        <v>0</v>
      </c>
      <c r="AA106">
        <f t="shared" si="97"/>
        <v>0</v>
      </c>
      <c r="AB106">
        <f t="shared" si="97"/>
        <v>0</v>
      </c>
      <c r="AC106">
        <f t="shared" si="97"/>
        <v>0</v>
      </c>
      <c r="AD106">
        <f t="shared" si="97"/>
        <v>0</v>
      </c>
      <c r="AE106">
        <f t="shared" si="97"/>
        <v>0</v>
      </c>
      <c r="AF106">
        <f t="shared" si="97"/>
        <v>0</v>
      </c>
      <c r="AG106">
        <f t="shared" si="102"/>
        <v>0</v>
      </c>
      <c r="AH106">
        <f t="shared" si="102"/>
        <v>0</v>
      </c>
      <c r="AI106">
        <f t="shared" si="102"/>
        <v>0</v>
      </c>
      <c r="AJ106">
        <f t="shared" si="101"/>
        <v>0</v>
      </c>
      <c r="AK106">
        <f t="shared" si="101"/>
        <v>0</v>
      </c>
      <c r="AL106">
        <f t="shared" si="101"/>
        <v>0</v>
      </c>
      <c r="AM106">
        <f t="shared" si="101"/>
        <v>0</v>
      </c>
      <c r="AN106">
        <f t="shared" si="101"/>
        <v>0</v>
      </c>
      <c r="AO106">
        <f t="shared" si="101"/>
        <v>0</v>
      </c>
      <c r="AP106">
        <f t="shared" si="101"/>
        <v>0</v>
      </c>
      <c r="AQ106">
        <f t="shared" si="101"/>
        <v>0</v>
      </c>
      <c r="AR106">
        <f t="shared" si="101"/>
        <v>0</v>
      </c>
      <c r="AS106">
        <f t="shared" si="101"/>
        <v>0</v>
      </c>
      <c r="AT106">
        <f t="shared" si="101"/>
        <v>0</v>
      </c>
      <c r="AU106">
        <f t="shared" si="101"/>
        <v>0</v>
      </c>
      <c r="AV106">
        <f t="shared" si="101"/>
        <v>0</v>
      </c>
      <c r="AW106">
        <f t="shared" si="101"/>
        <v>0</v>
      </c>
      <c r="AX106">
        <f t="shared" si="106"/>
        <v>0</v>
      </c>
      <c r="AY106">
        <f t="shared" si="106"/>
        <v>0</v>
      </c>
      <c r="AZ106">
        <f t="shared" si="106"/>
        <v>0</v>
      </c>
      <c r="BA106">
        <f t="shared" si="106"/>
        <v>0</v>
      </c>
      <c r="BB106">
        <f t="shared" si="106"/>
        <v>0</v>
      </c>
      <c r="BC106">
        <f t="shared" si="93"/>
        <v>0</v>
      </c>
      <c r="BD106">
        <f t="shared" si="106"/>
        <v>0</v>
      </c>
      <c r="BE106">
        <f t="shared" si="106"/>
        <v>0</v>
      </c>
      <c r="BF106">
        <f t="shared" si="106"/>
        <v>0</v>
      </c>
      <c r="BG106">
        <f t="shared" si="106"/>
        <v>0</v>
      </c>
      <c r="BH106">
        <f t="shared" si="106"/>
        <v>0</v>
      </c>
      <c r="BI106">
        <f t="shared" si="106"/>
        <v>0</v>
      </c>
      <c r="BJ106">
        <f t="shared" si="106"/>
        <v>0</v>
      </c>
      <c r="BK106">
        <f t="shared" si="106"/>
        <v>0</v>
      </c>
      <c r="BL106">
        <f t="shared" si="106"/>
        <v>0</v>
      </c>
      <c r="BM106">
        <f t="shared" si="106"/>
        <v>0</v>
      </c>
      <c r="BN106">
        <f t="shared" si="105"/>
        <v>0</v>
      </c>
      <c r="BO106">
        <f t="shared" si="105"/>
        <v>0</v>
      </c>
      <c r="BP106">
        <f t="shared" si="99"/>
        <v>0</v>
      </c>
      <c r="BQ106">
        <f t="shared" si="99"/>
        <v>0</v>
      </c>
      <c r="BR106">
        <f t="shared" si="99"/>
        <v>0</v>
      </c>
      <c r="BS106">
        <f t="shared" si="99"/>
        <v>0</v>
      </c>
      <c r="BT106">
        <f t="shared" si="99"/>
        <v>0</v>
      </c>
      <c r="BU106">
        <f t="shared" si="99"/>
        <v>0</v>
      </c>
      <c r="BV106">
        <f t="shared" si="99"/>
        <v>0</v>
      </c>
      <c r="BW106">
        <f t="shared" si="99"/>
        <v>0</v>
      </c>
      <c r="BX106">
        <f t="shared" si="99"/>
        <v>0</v>
      </c>
      <c r="BY106">
        <f t="shared" si="99"/>
        <v>0</v>
      </c>
      <c r="BZ106">
        <f t="shared" si="94"/>
        <v>0</v>
      </c>
      <c r="CA106">
        <f t="shared" si="94"/>
        <v>0</v>
      </c>
      <c r="CB106">
        <f t="shared" si="94"/>
        <v>0</v>
      </c>
      <c r="CC106">
        <f t="shared" si="94"/>
        <v>0</v>
      </c>
      <c r="CD106">
        <f t="shared" si="94"/>
        <v>0</v>
      </c>
      <c r="CE106">
        <f t="shared" si="94"/>
        <v>0</v>
      </c>
      <c r="CF106">
        <f t="shared" si="94"/>
        <v>0</v>
      </c>
      <c r="CG106">
        <f t="shared" si="94"/>
        <v>0</v>
      </c>
      <c r="CH106">
        <f t="shared" si="94"/>
        <v>0</v>
      </c>
      <c r="CI106">
        <f t="shared" si="94"/>
        <v>0</v>
      </c>
      <c r="CJ106">
        <f t="shared" si="94"/>
        <v>0</v>
      </c>
      <c r="CK106">
        <f t="shared" si="98"/>
        <v>0</v>
      </c>
      <c r="CL106">
        <f t="shared" si="98"/>
        <v>0</v>
      </c>
      <c r="CM106">
        <f t="shared" si="98"/>
        <v>0</v>
      </c>
      <c r="CN106">
        <f t="shared" si="98"/>
        <v>0</v>
      </c>
      <c r="CO106">
        <f t="shared" si="98"/>
        <v>0</v>
      </c>
      <c r="CP106">
        <f t="shared" si="98"/>
        <v>0</v>
      </c>
      <c r="CQ106">
        <f t="shared" si="98"/>
        <v>0</v>
      </c>
      <c r="CR106">
        <f t="shared" si="98"/>
        <v>0</v>
      </c>
      <c r="CS106">
        <f t="shared" si="98"/>
        <v>0</v>
      </c>
      <c r="CT106">
        <f t="shared" si="98"/>
        <v>0</v>
      </c>
      <c r="CU106">
        <f t="shared" si="98"/>
        <v>0</v>
      </c>
      <c r="CV106">
        <f t="shared" si="98"/>
        <v>0</v>
      </c>
      <c r="CW106">
        <f t="shared" si="98"/>
        <v>0</v>
      </c>
      <c r="CX106">
        <f t="shared" si="98"/>
        <v>0</v>
      </c>
      <c r="CY106">
        <f t="shared" si="98"/>
        <v>0</v>
      </c>
      <c r="CZ106">
        <f t="shared" si="98"/>
        <v>0</v>
      </c>
      <c r="DA106">
        <f t="shared" si="96"/>
        <v>0</v>
      </c>
      <c r="DB106">
        <f t="shared" si="96"/>
        <v>0</v>
      </c>
      <c r="DC106">
        <f t="shared" si="96"/>
        <v>0</v>
      </c>
      <c r="DD106">
        <f t="shared" si="96"/>
        <v>0</v>
      </c>
      <c r="DE106">
        <f t="shared" si="96"/>
        <v>0</v>
      </c>
      <c r="DF106">
        <f t="shared" si="96"/>
        <v>0</v>
      </c>
      <c r="DG106">
        <f t="shared" si="100"/>
        <v>0</v>
      </c>
      <c r="DH106">
        <f t="shared" si="100"/>
        <v>0</v>
      </c>
      <c r="DI106">
        <f t="shared" si="100"/>
        <v>0</v>
      </c>
      <c r="DJ106">
        <f t="shared" si="100"/>
        <v>0</v>
      </c>
      <c r="DK106">
        <f t="shared" si="100"/>
        <v>0</v>
      </c>
      <c r="DL106">
        <f t="shared" si="100"/>
        <v>0</v>
      </c>
      <c r="DM106">
        <f t="shared" si="100"/>
        <v>0</v>
      </c>
      <c r="DN106">
        <f t="shared" si="100"/>
        <v>0</v>
      </c>
      <c r="DO106">
        <f t="shared" si="100"/>
        <v>0</v>
      </c>
      <c r="DP106">
        <f t="shared" si="100"/>
        <v>0</v>
      </c>
      <c r="DQ106">
        <f t="shared" si="100"/>
        <v>0</v>
      </c>
      <c r="DR106">
        <f t="shared" si="100"/>
        <v>0</v>
      </c>
      <c r="DS106">
        <f t="shared" si="100"/>
        <v>0</v>
      </c>
      <c r="DT106">
        <f t="shared" si="100"/>
        <v>0</v>
      </c>
      <c r="DU106">
        <f t="shared" si="100"/>
        <v>0</v>
      </c>
      <c r="DV106">
        <f t="shared" si="100"/>
        <v>0</v>
      </c>
      <c r="DW106">
        <f t="shared" si="103"/>
        <v>0</v>
      </c>
      <c r="DX106">
        <f t="shared" si="103"/>
        <v>0</v>
      </c>
      <c r="DY106">
        <f t="shared" si="103"/>
        <v>0</v>
      </c>
      <c r="DZ106">
        <f t="shared" si="103"/>
        <v>0</v>
      </c>
      <c r="EA106">
        <f t="shared" si="103"/>
        <v>0</v>
      </c>
      <c r="EB106">
        <f t="shared" si="103"/>
        <v>0</v>
      </c>
      <c r="EC106">
        <f t="shared" si="103"/>
        <v>0</v>
      </c>
      <c r="ED106">
        <f t="shared" si="103"/>
        <v>0</v>
      </c>
      <c r="EE106">
        <f t="shared" si="103"/>
        <v>0</v>
      </c>
      <c r="EF106">
        <f t="shared" si="103"/>
        <v>0</v>
      </c>
      <c r="EG106">
        <f t="shared" si="103"/>
        <v>0</v>
      </c>
      <c r="EH106">
        <f t="shared" si="103"/>
        <v>0</v>
      </c>
      <c r="EI106">
        <f t="shared" si="103"/>
        <v>0</v>
      </c>
      <c r="EJ106">
        <f t="shared" si="103"/>
        <v>0</v>
      </c>
      <c r="EK106">
        <f t="shared" si="103"/>
        <v>0</v>
      </c>
      <c r="EL106">
        <f t="shared" si="103"/>
        <v>0</v>
      </c>
      <c r="EM106">
        <f t="shared" si="104"/>
        <v>0</v>
      </c>
      <c r="EN106">
        <f t="shared" si="104"/>
        <v>0</v>
      </c>
      <c r="EO106">
        <f t="shared" si="104"/>
        <v>0</v>
      </c>
    </row>
    <row r="107" spans="2:145" x14ac:dyDescent="0.3">
      <c r="B107" s="7"/>
      <c r="C107" s="7"/>
      <c r="F107" s="2"/>
      <c r="G107" s="2"/>
      <c r="H107" s="2">
        <f t="shared" si="84"/>
        <v>0</v>
      </c>
      <c r="I107" s="2"/>
      <c r="J107" s="2">
        <f t="shared" si="81"/>
        <v>-16319.44</v>
      </c>
      <c r="L107" s="2">
        <f t="shared" si="82"/>
        <v>0</v>
      </c>
      <c r="M107" s="2">
        <f t="shared" si="83"/>
        <v>-16319.44</v>
      </c>
      <c r="P107">
        <f t="shared" si="88"/>
        <v>0</v>
      </c>
      <c r="Q107">
        <f t="shared" si="88"/>
        <v>0</v>
      </c>
      <c r="R107">
        <f t="shared" si="88"/>
        <v>0</v>
      </c>
      <c r="S107">
        <f t="shared" si="88"/>
        <v>0</v>
      </c>
      <c r="T107">
        <f t="shared" si="88"/>
        <v>0</v>
      </c>
      <c r="U107">
        <f t="shared" si="88"/>
        <v>0</v>
      </c>
      <c r="V107">
        <f t="shared" si="88"/>
        <v>0</v>
      </c>
      <c r="W107">
        <f t="shared" si="88"/>
        <v>0</v>
      </c>
      <c r="X107">
        <f t="shared" si="88"/>
        <v>0</v>
      </c>
      <c r="Y107">
        <f t="shared" si="88"/>
        <v>0</v>
      </c>
      <c r="Z107">
        <f t="shared" si="97"/>
        <v>0</v>
      </c>
      <c r="AA107">
        <f t="shared" si="97"/>
        <v>0</v>
      </c>
      <c r="AB107">
        <f t="shared" si="97"/>
        <v>0</v>
      </c>
      <c r="AC107">
        <f t="shared" si="97"/>
        <v>0</v>
      </c>
      <c r="AD107">
        <f t="shared" si="97"/>
        <v>0</v>
      </c>
      <c r="AE107">
        <f t="shared" si="97"/>
        <v>0</v>
      </c>
      <c r="AF107">
        <f t="shared" si="97"/>
        <v>0</v>
      </c>
      <c r="AG107">
        <f t="shared" si="102"/>
        <v>0</v>
      </c>
      <c r="AH107">
        <f t="shared" si="102"/>
        <v>0</v>
      </c>
      <c r="AI107">
        <f t="shared" si="102"/>
        <v>0</v>
      </c>
      <c r="AJ107">
        <f t="shared" si="101"/>
        <v>0</v>
      </c>
      <c r="AK107">
        <f t="shared" si="101"/>
        <v>0</v>
      </c>
      <c r="AL107">
        <f t="shared" si="101"/>
        <v>0</v>
      </c>
      <c r="AM107">
        <f t="shared" si="101"/>
        <v>0</v>
      </c>
      <c r="AN107">
        <f t="shared" si="101"/>
        <v>0</v>
      </c>
      <c r="AO107">
        <f t="shared" si="101"/>
        <v>0</v>
      </c>
      <c r="AP107">
        <f t="shared" si="101"/>
        <v>0</v>
      </c>
      <c r="AQ107">
        <f t="shared" si="101"/>
        <v>0</v>
      </c>
      <c r="AR107">
        <f t="shared" si="101"/>
        <v>0</v>
      </c>
      <c r="AS107">
        <f t="shared" si="101"/>
        <v>0</v>
      </c>
      <c r="AT107">
        <f t="shared" si="101"/>
        <v>0</v>
      </c>
      <c r="AU107">
        <f t="shared" si="101"/>
        <v>0</v>
      </c>
      <c r="AV107">
        <f t="shared" si="101"/>
        <v>0</v>
      </c>
      <c r="AW107">
        <f t="shared" si="101"/>
        <v>0</v>
      </c>
      <c r="AX107">
        <f t="shared" si="106"/>
        <v>0</v>
      </c>
      <c r="AY107">
        <f t="shared" si="106"/>
        <v>0</v>
      </c>
      <c r="AZ107">
        <f t="shared" si="106"/>
        <v>0</v>
      </c>
      <c r="BA107">
        <f t="shared" si="106"/>
        <v>0</v>
      </c>
      <c r="BB107">
        <f t="shared" si="106"/>
        <v>0</v>
      </c>
      <c r="BC107">
        <f t="shared" si="93"/>
        <v>0</v>
      </c>
      <c r="BD107">
        <f t="shared" si="106"/>
        <v>0</v>
      </c>
      <c r="BE107">
        <f t="shared" si="106"/>
        <v>0</v>
      </c>
      <c r="BF107">
        <f t="shared" si="106"/>
        <v>0</v>
      </c>
      <c r="BG107">
        <f t="shared" si="106"/>
        <v>0</v>
      </c>
      <c r="BH107">
        <f t="shared" si="106"/>
        <v>0</v>
      </c>
      <c r="BI107">
        <f t="shared" si="106"/>
        <v>0</v>
      </c>
      <c r="BJ107">
        <f t="shared" si="106"/>
        <v>0</v>
      </c>
      <c r="BK107">
        <f t="shared" si="106"/>
        <v>0</v>
      </c>
      <c r="BL107">
        <f t="shared" si="106"/>
        <v>0</v>
      </c>
      <c r="BM107">
        <f t="shared" si="106"/>
        <v>0</v>
      </c>
      <c r="BN107">
        <f t="shared" si="105"/>
        <v>0</v>
      </c>
      <c r="BO107">
        <f t="shared" si="105"/>
        <v>0</v>
      </c>
      <c r="BP107">
        <f t="shared" si="99"/>
        <v>0</v>
      </c>
      <c r="BQ107">
        <f t="shared" si="99"/>
        <v>0</v>
      </c>
      <c r="BR107">
        <f t="shared" si="99"/>
        <v>0</v>
      </c>
      <c r="BS107">
        <f t="shared" si="99"/>
        <v>0</v>
      </c>
      <c r="BT107">
        <f t="shared" si="99"/>
        <v>0</v>
      </c>
      <c r="BU107">
        <f t="shared" si="99"/>
        <v>0</v>
      </c>
      <c r="BV107">
        <f t="shared" si="99"/>
        <v>0</v>
      </c>
      <c r="BW107">
        <f t="shared" si="99"/>
        <v>0</v>
      </c>
      <c r="BX107">
        <f t="shared" si="99"/>
        <v>0</v>
      </c>
      <c r="BY107">
        <f t="shared" si="99"/>
        <v>0</v>
      </c>
      <c r="BZ107">
        <f t="shared" si="94"/>
        <v>0</v>
      </c>
      <c r="CA107">
        <f t="shared" si="94"/>
        <v>0</v>
      </c>
      <c r="CB107">
        <f t="shared" si="94"/>
        <v>0</v>
      </c>
      <c r="CC107">
        <f t="shared" si="94"/>
        <v>0</v>
      </c>
      <c r="CD107">
        <f t="shared" si="94"/>
        <v>0</v>
      </c>
      <c r="CE107">
        <f t="shared" si="94"/>
        <v>0</v>
      </c>
      <c r="CF107">
        <f t="shared" si="94"/>
        <v>0</v>
      </c>
      <c r="CG107">
        <f t="shared" si="94"/>
        <v>0</v>
      </c>
      <c r="CH107">
        <f t="shared" si="94"/>
        <v>0</v>
      </c>
      <c r="CI107">
        <f t="shared" si="94"/>
        <v>0</v>
      </c>
      <c r="CJ107">
        <f t="shared" si="94"/>
        <v>0</v>
      </c>
      <c r="CK107">
        <f t="shared" si="98"/>
        <v>0</v>
      </c>
      <c r="CL107">
        <f t="shared" si="98"/>
        <v>0</v>
      </c>
      <c r="CM107">
        <f t="shared" si="98"/>
        <v>0</v>
      </c>
      <c r="CN107">
        <f t="shared" si="98"/>
        <v>0</v>
      </c>
      <c r="CO107">
        <f t="shared" si="98"/>
        <v>0</v>
      </c>
      <c r="CP107">
        <f t="shared" si="98"/>
        <v>0</v>
      </c>
      <c r="CQ107">
        <f t="shared" si="98"/>
        <v>0</v>
      </c>
      <c r="CR107">
        <f t="shared" si="98"/>
        <v>0</v>
      </c>
      <c r="CS107">
        <f t="shared" si="98"/>
        <v>0</v>
      </c>
      <c r="CT107">
        <f t="shared" si="98"/>
        <v>0</v>
      </c>
      <c r="CU107">
        <f t="shared" si="98"/>
        <v>0</v>
      </c>
      <c r="CV107">
        <f t="shared" si="98"/>
        <v>0</v>
      </c>
      <c r="CW107">
        <f t="shared" si="98"/>
        <v>0</v>
      </c>
      <c r="CX107">
        <f t="shared" si="98"/>
        <v>0</v>
      </c>
      <c r="CY107">
        <f t="shared" si="98"/>
        <v>0</v>
      </c>
      <c r="CZ107">
        <f t="shared" si="98"/>
        <v>0</v>
      </c>
      <c r="DA107">
        <f t="shared" si="96"/>
        <v>0</v>
      </c>
      <c r="DB107">
        <f t="shared" si="96"/>
        <v>0</v>
      </c>
      <c r="DC107">
        <f t="shared" si="96"/>
        <v>0</v>
      </c>
      <c r="DD107">
        <f t="shared" si="96"/>
        <v>0</v>
      </c>
      <c r="DE107">
        <f t="shared" si="96"/>
        <v>0</v>
      </c>
      <c r="DF107">
        <f t="shared" si="96"/>
        <v>0</v>
      </c>
      <c r="DG107">
        <f t="shared" si="100"/>
        <v>0</v>
      </c>
      <c r="DH107">
        <f t="shared" si="100"/>
        <v>0</v>
      </c>
      <c r="DI107">
        <f t="shared" si="100"/>
        <v>0</v>
      </c>
      <c r="DJ107">
        <f t="shared" si="100"/>
        <v>0</v>
      </c>
      <c r="DK107">
        <f t="shared" si="100"/>
        <v>0</v>
      </c>
      <c r="DL107">
        <f t="shared" si="100"/>
        <v>0</v>
      </c>
      <c r="DM107">
        <f t="shared" si="100"/>
        <v>0</v>
      </c>
      <c r="DN107">
        <f t="shared" si="100"/>
        <v>0</v>
      </c>
      <c r="DO107">
        <f t="shared" si="100"/>
        <v>0</v>
      </c>
      <c r="DP107">
        <f t="shared" si="100"/>
        <v>0</v>
      </c>
      <c r="DQ107">
        <f t="shared" si="100"/>
        <v>0</v>
      </c>
      <c r="DR107">
        <f t="shared" si="100"/>
        <v>0</v>
      </c>
      <c r="DS107">
        <f t="shared" si="100"/>
        <v>0</v>
      </c>
      <c r="DT107">
        <f t="shared" si="100"/>
        <v>0</v>
      </c>
      <c r="DU107">
        <f t="shared" si="100"/>
        <v>0</v>
      </c>
      <c r="DV107">
        <f t="shared" si="100"/>
        <v>0</v>
      </c>
      <c r="DW107">
        <f t="shared" si="103"/>
        <v>0</v>
      </c>
      <c r="DX107">
        <f t="shared" si="103"/>
        <v>0</v>
      </c>
      <c r="DY107">
        <f t="shared" si="103"/>
        <v>0</v>
      </c>
      <c r="DZ107">
        <f t="shared" si="103"/>
        <v>0</v>
      </c>
      <c r="EA107">
        <f t="shared" si="103"/>
        <v>0</v>
      </c>
      <c r="EB107">
        <f t="shared" si="103"/>
        <v>0</v>
      </c>
      <c r="EC107">
        <f t="shared" si="103"/>
        <v>0</v>
      </c>
      <c r="ED107">
        <f t="shared" si="103"/>
        <v>0</v>
      </c>
      <c r="EE107">
        <f t="shared" si="103"/>
        <v>0</v>
      </c>
      <c r="EF107">
        <f t="shared" si="103"/>
        <v>0</v>
      </c>
      <c r="EG107">
        <f t="shared" si="103"/>
        <v>0</v>
      </c>
      <c r="EH107">
        <f t="shared" si="103"/>
        <v>0</v>
      </c>
      <c r="EI107">
        <f t="shared" si="103"/>
        <v>0</v>
      </c>
      <c r="EJ107">
        <f t="shared" si="103"/>
        <v>0</v>
      </c>
      <c r="EK107">
        <f t="shared" si="103"/>
        <v>0</v>
      </c>
      <c r="EL107">
        <f t="shared" si="103"/>
        <v>0</v>
      </c>
      <c r="EM107">
        <f t="shared" si="104"/>
        <v>0</v>
      </c>
      <c r="EN107">
        <f t="shared" si="104"/>
        <v>0</v>
      </c>
      <c r="EO107">
        <f t="shared" si="104"/>
        <v>0</v>
      </c>
    </row>
    <row r="108" spans="2:145" x14ac:dyDescent="0.3">
      <c r="B108" s="7"/>
      <c r="C108" s="7"/>
      <c r="F108" s="2"/>
      <c r="G108" s="2"/>
      <c r="H108" s="2">
        <f t="shared" si="84"/>
        <v>0</v>
      </c>
      <c r="I108" s="2"/>
      <c r="J108" s="2">
        <f t="shared" si="81"/>
        <v>-16319.44</v>
      </c>
      <c r="L108" s="2">
        <f t="shared" si="82"/>
        <v>0</v>
      </c>
      <c r="M108" s="2">
        <f t="shared" si="83"/>
        <v>-16319.44</v>
      </c>
      <c r="P108">
        <f t="shared" si="88"/>
        <v>0</v>
      </c>
      <c r="Q108">
        <f t="shared" si="88"/>
        <v>0</v>
      </c>
      <c r="R108">
        <f t="shared" si="88"/>
        <v>0</v>
      </c>
      <c r="S108">
        <f t="shared" si="88"/>
        <v>0</v>
      </c>
      <c r="T108">
        <f t="shared" si="88"/>
        <v>0</v>
      </c>
      <c r="U108">
        <f t="shared" ref="U108:AJ130" si="107">IF($N108=U$4,+$H108-$I108,0)</f>
        <v>0</v>
      </c>
      <c r="V108">
        <f t="shared" si="107"/>
        <v>0</v>
      </c>
      <c r="W108">
        <f t="shared" si="107"/>
        <v>0</v>
      </c>
      <c r="X108">
        <f t="shared" si="107"/>
        <v>0</v>
      </c>
      <c r="Y108">
        <f t="shared" si="107"/>
        <v>0</v>
      </c>
      <c r="Z108">
        <f t="shared" si="107"/>
        <v>0</v>
      </c>
      <c r="AA108">
        <f t="shared" si="107"/>
        <v>0</v>
      </c>
      <c r="AB108">
        <f t="shared" si="107"/>
        <v>0</v>
      </c>
      <c r="AC108">
        <f t="shared" si="107"/>
        <v>0</v>
      </c>
      <c r="AD108">
        <f t="shared" si="107"/>
        <v>0</v>
      </c>
      <c r="AE108">
        <f t="shared" si="107"/>
        <v>0</v>
      </c>
      <c r="AF108">
        <f t="shared" si="107"/>
        <v>0</v>
      </c>
      <c r="AG108">
        <f t="shared" si="107"/>
        <v>0</v>
      </c>
      <c r="AH108">
        <f t="shared" si="107"/>
        <v>0</v>
      </c>
      <c r="AI108">
        <f t="shared" si="107"/>
        <v>0</v>
      </c>
      <c r="AJ108">
        <f t="shared" si="101"/>
        <v>0</v>
      </c>
      <c r="AK108">
        <f t="shared" si="101"/>
        <v>0</v>
      </c>
      <c r="AL108">
        <f t="shared" si="101"/>
        <v>0</v>
      </c>
      <c r="AM108">
        <f t="shared" si="101"/>
        <v>0</v>
      </c>
      <c r="AN108">
        <f t="shared" si="101"/>
        <v>0</v>
      </c>
      <c r="AO108">
        <f t="shared" si="101"/>
        <v>0</v>
      </c>
      <c r="AP108">
        <f t="shared" si="101"/>
        <v>0</v>
      </c>
      <c r="AQ108">
        <f t="shared" si="101"/>
        <v>0</v>
      </c>
      <c r="AR108">
        <f t="shared" si="101"/>
        <v>0</v>
      </c>
      <c r="AS108">
        <f t="shared" si="101"/>
        <v>0</v>
      </c>
      <c r="AT108">
        <f t="shared" si="101"/>
        <v>0</v>
      </c>
      <c r="AU108">
        <f t="shared" si="101"/>
        <v>0</v>
      </c>
      <c r="AV108">
        <f t="shared" si="101"/>
        <v>0</v>
      </c>
      <c r="AW108">
        <f t="shared" si="101"/>
        <v>0</v>
      </c>
      <c r="AX108">
        <f t="shared" si="106"/>
        <v>0</v>
      </c>
      <c r="AY108">
        <f t="shared" si="106"/>
        <v>0</v>
      </c>
      <c r="AZ108">
        <f t="shared" si="106"/>
        <v>0</v>
      </c>
      <c r="BA108">
        <f t="shared" si="106"/>
        <v>0</v>
      </c>
      <c r="BB108">
        <f t="shared" si="106"/>
        <v>0</v>
      </c>
      <c r="BC108">
        <f t="shared" si="93"/>
        <v>0</v>
      </c>
      <c r="BD108">
        <f t="shared" si="106"/>
        <v>0</v>
      </c>
      <c r="BE108">
        <f t="shared" si="106"/>
        <v>0</v>
      </c>
      <c r="BF108">
        <f t="shared" si="106"/>
        <v>0</v>
      </c>
      <c r="BG108">
        <f t="shared" si="106"/>
        <v>0</v>
      </c>
      <c r="BH108">
        <f t="shared" si="106"/>
        <v>0</v>
      </c>
      <c r="BI108">
        <f t="shared" si="106"/>
        <v>0</v>
      </c>
      <c r="BJ108">
        <f t="shared" si="106"/>
        <v>0</v>
      </c>
      <c r="BK108">
        <f t="shared" si="106"/>
        <v>0</v>
      </c>
      <c r="BL108">
        <f t="shared" si="106"/>
        <v>0</v>
      </c>
      <c r="BM108">
        <f t="shared" si="106"/>
        <v>0</v>
      </c>
      <c r="BN108">
        <f t="shared" si="105"/>
        <v>0</v>
      </c>
      <c r="BO108">
        <f t="shared" si="105"/>
        <v>0</v>
      </c>
      <c r="BP108">
        <f t="shared" si="99"/>
        <v>0</v>
      </c>
      <c r="BQ108">
        <f t="shared" si="99"/>
        <v>0</v>
      </c>
      <c r="BR108">
        <f t="shared" si="99"/>
        <v>0</v>
      </c>
      <c r="BS108">
        <f t="shared" si="99"/>
        <v>0</v>
      </c>
      <c r="BT108">
        <f t="shared" si="99"/>
        <v>0</v>
      </c>
      <c r="BU108">
        <f t="shared" si="99"/>
        <v>0</v>
      </c>
      <c r="BV108">
        <f t="shared" si="99"/>
        <v>0</v>
      </c>
      <c r="BW108">
        <f t="shared" si="99"/>
        <v>0</v>
      </c>
      <c r="BX108">
        <f t="shared" si="99"/>
        <v>0</v>
      </c>
      <c r="BY108">
        <f t="shared" si="99"/>
        <v>0</v>
      </c>
      <c r="BZ108">
        <f t="shared" si="94"/>
        <v>0</v>
      </c>
      <c r="CA108">
        <f t="shared" si="94"/>
        <v>0</v>
      </c>
      <c r="CB108">
        <f t="shared" si="94"/>
        <v>0</v>
      </c>
      <c r="CC108">
        <f t="shared" si="94"/>
        <v>0</v>
      </c>
      <c r="CD108">
        <f t="shared" si="94"/>
        <v>0</v>
      </c>
      <c r="CE108">
        <f t="shared" si="94"/>
        <v>0</v>
      </c>
      <c r="CF108">
        <f t="shared" si="94"/>
        <v>0</v>
      </c>
      <c r="CG108">
        <f t="shared" si="94"/>
        <v>0</v>
      </c>
      <c r="CH108">
        <f t="shared" si="94"/>
        <v>0</v>
      </c>
      <c r="CI108">
        <f t="shared" si="94"/>
        <v>0</v>
      </c>
      <c r="CJ108">
        <f t="shared" si="94"/>
        <v>0</v>
      </c>
      <c r="CK108">
        <f t="shared" si="98"/>
        <v>0</v>
      </c>
      <c r="CL108">
        <f t="shared" si="98"/>
        <v>0</v>
      </c>
      <c r="CM108">
        <f t="shared" si="98"/>
        <v>0</v>
      </c>
      <c r="CN108">
        <f t="shared" si="98"/>
        <v>0</v>
      </c>
      <c r="CO108">
        <f t="shared" si="98"/>
        <v>0</v>
      </c>
      <c r="CP108">
        <f t="shared" si="98"/>
        <v>0</v>
      </c>
      <c r="CQ108">
        <f t="shared" si="98"/>
        <v>0</v>
      </c>
      <c r="CR108">
        <f t="shared" si="98"/>
        <v>0</v>
      </c>
      <c r="CS108">
        <f t="shared" si="98"/>
        <v>0</v>
      </c>
      <c r="CT108">
        <f t="shared" si="98"/>
        <v>0</v>
      </c>
      <c r="CU108">
        <f t="shared" si="98"/>
        <v>0</v>
      </c>
      <c r="CV108">
        <f t="shared" si="98"/>
        <v>0</v>
      </c>
      <c r="CW108">
        <f t="shared" si="98"/>
        <v>0</v>
      </c>
      <c r="CX108">
        <f t="shared" si="98"/>
        <v>0</v>
      </c>
      <c r="CY108">
        <f t="shared" si="98"/>
        <v>0</v>
      </c>
      <c r="CZ108">
        <f t="shared" si="98"/>
        <v>0</v>
      </c>
      <c r="DA108">
        <f t="shared" si="96"/>
        <v>0</v>
      </c>
      <c r="DB108">
        <f t="shared" si="96"/>
        <v>0</v>
      </c>
      <c r="DC108">
        <f t="shared" si="96"/>
        <v>0</v>
      </c>
      <c r="DD108">
        <f t="shared" si="96"/>
        <v>0</v>
      </c>
      <c r="DE108">
        <f t="shared" si="96"/>
        <v>0</v>
      </c>
      <c r="DF108">
        <f t="shared" si="96"/>
        <v>0</v>
      </c>
      <c r="DG108">
        <f t="shared" si="100"/>
        <v>0</v>
      </c>
      <c r="DH108">
        <f t="shared" si="100"/>
        <v>0</v>
      </c>
      <c r="DI108">
        <f t="shared" si="100"/>
        <v>0</v>
      </c>
      <c r="DJ108">
        <f t="shared" si="100"/>
        <v>0</v>
      </c>
      <c r="DK108">
        <f t="shared" si="100"/>
        <v>0</v>
      </c>
      <c r="DL108">
        <f t="shared" si="100"/>
        <v>0</v>
      </c>
      <c r="DM108">
        <f t="shared" si="100"/>
        <v>0</v>
      </c>
      <c r="DN108">
        <f t="shared" si="100"/>
        <v>0</v>
      </c>
      <c r="DO108">
        <f t="shared" si="100"/>
        <v>0</v>
      </c>
      <c r="DP108">
        <f t="shared" si="100"/>
        <v>0</v>
      </c>
      <c r="DQ108">
        <f t="shared" si="100"/>
        <v>0</v>
      </c>
      <c r="DR108">
        <f t="shared" si="100"/>
        <v>0</v>
      </c>
      <c r="DS108">
        <f t="shared" si="100"/>
        <v>0</v>
      </c>
      <c r="DT108">
        <f t="shared" si="100"/>
        <v>0</v>
      </c>
      <c r="DU108">
        <f t="shared" si="100"/>
        <v>0</v>
      </c>
      <c r="DV108">
        <f t="shared" si="100"/>
        <v>0</v>
      </c>
      <c r="DW108">
        <f t="shared" si="103"/>
        <v>0</v>
      </c>
      <c r="DX108">
        <f t="shared" si="103"/>
        <v>0</v>
      </c>
      <c r="DY108">
        <f t="shared" si="103"/>
        <v>0</v>
      </c>
      <c r="DZ108">
        <f t="shared" si="103"/>
        <v>0</v>
      </c>
      <c r="EA108">
        <f t="shared" si="103"/>
        <v>0</v>
      </c>
      <c r="EB108">
        <f t="shared" si="103"/>
        <v>0</v>
      </c>
      <c r="EC108">
        <f t="shared" si="103"/>
        <v>0</v>
      </c>
      <c r="ED108">
        <f t="shared" si="103"/>
        <v>0</v>
      </c>
      <c r="EE108">
        <f t="shared" si="103"/>
        <v>0</v>
      </c>
      <c r="EF108">
        <f t="shared" si="103"/>
        <v>0</v>
      </c>
      <c r="EG108">
        <f t="shared" si="103"/>
        <v>0</v>
      </c>
      <c r="EH108">
        <f t="shared" si="103"/>
        <v>0</v>
      </c>
      <c r="EI108">
        <f t="shared" si="103"/>
        <v>0</v>
      </c>
      <c r="EJ108">
        <f t="shared" si="103"/>
        <v>0</v>
      </c>
      <c r="EK108">
        <f t="shared" si="103"/>
        <v>0</v>
      </c>
      <c r="EL108">
        <f t="shared" si="103"/>
        <v>0</v>
      </c>
      <c r="EM108">
        <f t="shared" si="104"/>
        <v>0</v>
      </c>
      <c r="EN108">
        <f t="shared" si="104"/>
        <v>0</v>
      </c>
      <c r="EO108">
        <f t="shared" si="104"/>
        <v>0</v>
      </c>
    </row>
    <row r="109" spans="2:145" x14ac:dyDescent="0.3">
      <c r="B109" s="7"/>
      <c r="C109" s="7"/>
      <c r="F109" s="2"/>
      <c r="G109" s="2"/>
      <c r="H109" s="2">
        <f t="shared" si="84"/>
        <v>0</v>
      </c>
      <c r="I109" s="2"/>
      <c r="J109" s="2">
        <f t="shared" si="81"/>
        <v>-16319.44</v>
      </c>
      <c r="L109" s="2">
        <f t="shared" si="82"/>
        <v>0</v>
      </c>
      <c r="M109" s="2">
        <f t="shared" si="83"/>
        <v>-16319.44</v>
      </c>
      <c r="P109">
        <f t="shared" ref="P109:AE130" si="108">IF($N109=P$4,+$H109-$I109,0)</f>
        <v>0</v>
      </c>
      <c r="Q109">
        <f t="shared" si="108"/>
        <v>0</v>
      </c>
      <c r="R109">
        <f t="shared" si="108"/>
        <v>0</v>
      </c>
      <c r="S109">
        <f t="shared" si="108"/>
        <v>0</v>
      </c>
      <c r="T109">
        <f t="shared" si="108"/>
        <v>0</v>
      </c>
      <c r="U109">
        <f t="shared" si="108"/>
        <v>0</v>
      </c>
      <c r="V109">
        <f t="shared" si="108"/>
        <v>0</v>
      </c>
      <c r="W109">
        <f t="shared" si="108"/>
        <v>0</v>
      </c>
      <c r="X109">
        <f t="shared" si="108"/>
        <v>0</v>
      </c>
      <c r="Y109">
        <f t="shared" si="108"/>
        <v>0</v>
      </c>
      <c r="Z109">
        <f t="shared" si="107"/>
        <v>0</v>
      </c>
      <c r="AA109">
        <f t="shared" si="107"/>
        <v>0</v>
      </c>
      <c r="AB109">
        <f t="shared" si="107"/>
        <v>0</v>
      </c>
      <c r="AC109">
        <f t="shared" si="107"/>
        <v>0</v>
      </c>
      <c r="AD109">
        <f t="shared" si="107"/>
        <v>0</v>
      </c>
      <c r="AE109">
        <f t="shared" si="107"/>
        <v>0</v>
      </c>
      <c r="AF109">
        <f t="shared" si="107"/>
        <v>0</v>
      </c>
      <c r="AG109">
        <f t="shared" si="107"/>
        <v>0</v>
      </c>
      <c r="AH109">
        <f t="shared" si="107"/>
        <v>0</v>
      </c>
      <c r="AI109">
        <f t="shared" si="107"/>
        <v>0</v>
      </c>
      <c r="AJ109">
        <f t="shared" si="101"/>
        <v>0</v>
      </c>
      <c r="AK109">
        <f t="shared" si="101"/>
        <v>0</v>
      </c>
      <c r="AL109">
        <f t="shared" si="101"/>
        <v>0</v>
      </c>
      <c r="AM109">
        <f t="shared" si="101"/>
        <v>0</v>
      </c>
      <c r="AN109">
        <f t="shared" si="101"/>
        <v>0</v>
      </c>
      <c r="AO109">
        <f t="shared" si="101"/>
        <v>0</v>
      </c>
      <c r="AP109">
        <f t="shared" si="101"/>
        <v>0</v>
      </c>
      <c r="AQ109">
        <f t="shared" si="101"/>
        <v>0</v>
      </c>
      <c r="AR109">
        <f t="shared" si="101"/>
        <v>0</v>
      </c>
      <c r="AS109">
        <f t="shared" si="101"/>
        <v>0</v>
      </c>
      <c r="AT109">
        <f t="shared" si="101"/>
        <v>0</v>
      </c>
      <c r="AU109">
        <f t="shared" si="101"/>
        <v>0</v>
      </c>
      <c r="AV109">
        <f t="shared" si="101"/>
        <v>0</v>
      </c>
      <c r="AW109">
        <f t="shared" si="101"/>
        <v>0</v>
      </c>
      <c r="AX109">
        <f t="shared" si="106"/>
        <v>0</v>
      </c>
      <c r="AY109">
        <f t="shared" si="106"/>
        <v>0</v>
      </c>
      <c r="AZ109">
        <f t="shared" si="106"/>
        <v>0</v>
      </c>
      <c r="BA109">
        <f t="shared" si="106"/>
        <v>0</v>
      </c>
      <c r="BB109">
        <f t="shared" si="106"/>
        <v>0</v>
      </c>
      <c r="BC109">
        <f t="shared" si="93"/>
        <v>0</v>
      </c>
      <c r="BD109">
        <f t="shared" si="106"/>
        <v>0</v>
      </c>
      <c r="BE109">
        <f t="shared" si="106"/>
        <v>0</v>
      </c>
      <c r="BF109">
        <f t="shared" si="106"/>
        <v>0</v>
      </c>
      <c r="BG109">
        <f t="shared" si="106"/>
        <v>0</v>
      </c>
      <c r="BH109">
        <f t="shared" si="106"/>
        <v>0</v>
      </c>
      <c r="BI109">
        <f t="shared" si="106"/>
        <v>0</v>
      </c>
      <c r="BJ109">
        <f t="shared" si="106"/>
        <v>0</v>
      </c>
      <c r="BK109">
        <f t="shared" si="106"/>
        <v>0</v>
      </c>
      <c r="BL109">
        <f t="shared" si="106"/>
        <v>0</v>
      </c>
      <c r="BM109">
        <f t="shared" si="106"/>
        <v>0</v>
      </c>
      <c r="BN109">
        <f t="shared" si="105"/>
        <v>0</v>
      </c>
      <c r="BO109">
        <f t="shared" si="105"/>
        <v>0</v>
      </c>
      <c r="BP109">
        <f t="shared" si="99"/>
        <v>0</v>
      </c>
      <c r="BQ109">
        <f t="shared" si="99"/>
        <v>0</v>
      </c>
      <c r="BR109">
        <f t="shared" si="99"/>
        <v>0</v>
      </c>
      <c r="BS109">
        <f t="shared" si="99"/>
        <v>0</v>
      </c>
      <c r="BT109">
        <f t="shared" si="99"/>
        <v>0</v>
      </c>
      <c r="BU109">
        <f t="shared" si="99"/>
        <v>0</v>
      </c>
      <c r="BV109">
        <f t="shared" si="99"/>
        <v>0</v>
      </c>
      <c r="BW109">
        <f t="shared" si="99"/>
        <v>0</v>
      </c>
      <c r="BX109">
        <f t="shared" si="99"/>
        <v>0</v>
      </c>
      <c r="BY109">
        <f t="shared" si="99"/>
        <v>0</v>
      </c>
      <c r="BZ109">
        <f t="shared" si="94"/>
        <v>0</v>
      </c>
      <c r="CA109">
        <f t="shared" si="94"/>
        <v>0</v>
      </c>
      <c r="CB109">
        <f t="shared" si="94"/>
        <v>0</v>
      </c>
      <c r="CC109">
        <f t="shared" si="94"/>
        <v>0</v>
      </c>
      <c r="CD109">
        <f t="shared" si="94"/>
        <v>0</v>
      </c>
      <c r="CE109">
        <f t="shared" si="94"/>
        <v>0</v>
      </c>
      <c r="CF109">
        <f t="shared" si="94"/>
        <v>0</v>
      </c>
      <c r="CG109">
        <f t="shared" si="94"/>
        <v>0</v>
      </c>
      <c r="CH109">
        <f t="shared" si="94"/>
        <v>0</v>
      </c>
      <c r="CI109">
        <f t="shared" si="94"/>
        <v>0</v>
      </c>
      <c r="CJ109">
        <f>IF($N109=CJ$4,+$H109-$I109,0)</f>
        <v>0</v>
      </c>
      <c r="CK109">
        <f>IF($N109=CK$4,+$H109-$I109,0)</f>
        <v>0</v>
      </c>
      <c r="CL109">
        <f>IF($N109=CL$4,+$H109-$I109,0)</f>
        <v>0</v>
      </c>
      <c r="CM109">
        <f>IF($N109=CM$4,+$H109-$I109,0)</f>
        <v>0</v>
      </c>
      <c r="CN109">
        <f>IF($N109=CN$4,+$H109-$I109,0)</f>
        <v>0</v>
      </c>
      <c r="CO109">
        <f t="shared" si="98"/>
        <v>0</v>
      </c>
      <c r="CP109">
        <f t="shared" si="98"/>
        <v>0</v>
      </c>
      <c r="CQ109">
        <f t="shared" si="98"/>
        <v>0</v>
      </c>
      <c r="CR109">
        <f t="shared" si="98"/>
        <v>0</v>
      </c>
      <c r="CS109">
        <f t="shared" si="98"/>
        <v>0</v>
      </c>
      <c r="CT109">
        <f t="shared" si="98"/>
        <v>0</v>
      </c>
      <c r="CU109">
        <f t="shared" si="98"/>
        <v>0</v>
      </c>
      <c r="CV109">
        <f t="shared" si="98"/>
        <v>0</v>
      </c>
      <c r="CW109">
        <f t="shared" si="98"/>
        <v>0</v>
      </c>
      <c r="CX109">
        <f t="shared" si="98"/>
        <v>0</v>
      </c>
      <c r="CY109">
        <f t="shared" si="98"/>
        <v>0</v>
      </c>
      <c r="CZ109">
        <f t="shared" si="98"/>
        <v>0</v>
      </c>
      <c r="DA109">
        <f t="shared" ref="DA109:DP127" si="109">IF($N109=DA$4,+$H109-$I109,0)</f>
        <v>0</v>
      </c>
      <c r="DB109">
        <f t="shared" si="109"/>
        <v>0</v>
      </c>
      <c r="DC109">
        <f t="shared" si="109"/>
        <v>0</v>
      </c>
      <c r="DD109">
        <f t="shared" si="109"/>
        <v>0</v>
      </c>
      <c r="DE109">
        <f t="shared" si="109"/>
        <v>0</v>
      </c>
      <c r="DF109">
        <f t="shared" si="109"/>
        <v>0</v>
      </c>
      <c r="DG109">
        <f t="shared" si="100"/>
        <v>0</v>
      </c>
      <c r="DH109">
        <f t="shared" si="100"/>
        <v>0</v>
      </c>
      <c r="DI109">
        <f t="shared" si="100"/>
        <v>0</v>
      </c>
      <c r="DJ109">
        <f t="shared" si="100"/>
        <v>0</v>
      </c>
      <c r="DK109">
        <f t="shared" si="100"/>
        <v>0</v>
      </c>
      <c r="DL109">
        <f t="shared" si="100"/>
        <v>0</v>
      </c>
      <c r="DM109">
        <f t="shared" si="100"/>
        <v>0</v>
      </c>
      <c r="DN109">
        <f t="shared" si="100"/>
        <v>0</v>
      </c>
      <c r="DO109">
        <f t="shared" si="100"/>
        <v>0</v>
      </c>
      <c r="DP109">
        <f t="shared" si="100"/>
        <v>0</v>
      </c>
      <c r="DQ109">
        <f t="shared" si="100"/>
        <v>0</v>
      </c>
      <c r="DR109">
        <f t="shared" si="100"/>
        <v>0</v>
      </c>
      <c r="DS109">
        <f t="shared" si="100"/>
        <v>0</v>
      </c>
      <c r="DT109">
        <f t="shared" si="100"/>
        <v>0</v>
      </c>
      <c r="DU109">
        <f t="shared" si="100"/>
        <v>0</v>
      </c>
      <c r="DV109">
        <f t="shared" si="100"/>
        <v>0</v>
      </c>
      <c r="DW109">
        <f t="shared" si="103"/>
        <v>0</v>
      </c>
      <c r="DX109">
        <f t="shared" si="103"/>
        <v>0</v>
      </c>
      <c r="DY109">
        <f t="shared" si="103"/>
        <v>0</v>
      </c>
      <c r="DZ109">
        <f t="shared" si="103"/>
        <v>0</v>
      </c>
      <c r="EA109">
        <f t="shared" si="103"/>
        <v>0</v>
      </c>
      <c r="EB109">
        <f t="shared" si="103"/>
        <v>0</v>
      </c>
      <c r="EC109">
        <f t="shared" si="103"/>
        <v>0</v>
      </c>
      <c r="ED109">
        <f t="shared" si="103"/>
        <v>0</v>
      </c>
      <c r="EE109">
        <f t="shared" si="103"/>
        <v>0</v>
      </c>
      <c r="EF109">
        <f t="shared" si="103"/>
        <v>0</v>
      </c>
      <c r="EG109">
        <f t="shared" si="103"/>
        <v>0</v>
      </c>
      <c r="EH109">
        <f t="shared" si="103"/>
        <v>0</v>
      </c>
      <c r="EI109">
        <f t="shared" si="103"/>
        <v>0</v>
      </c>
      <c r="EJ109">
        <f t="shared" si="103"/>
        <v>0</v>
      </c>
      <c r="EK109">
        <f t="shared" si="103"/>
        <v>0</v>
      </c>
      <c r="EL109">
        <f t="shared" si="103"/>
        <v>0</v>
      </c>
      <c r="EM109">
        <f t="shared" si="104"/>
        <v>0</v>
      </c>
      <c r="EN109">
        <f t="shared" si="104"/>
        <v>0</v>
      </c>
      <c r="EO109">
        <f t="shared" si="104"/>
        <v>0</v>
      </c>
    </row>
    <row r="110" spans="2:145" x14ac:dyDescent="0.3">
      <c r="B110" s="7"/>
      <c r="C110" s="7"/>
      <c r="F110" s="2"/>
      <c r="G110" s="2"/>
      <c r="H110" s="2">
        <f t="shared" si="84"/>
        <v>0</v>
      </c>
      <c r="I110" s="2"/>
      <c r="J110" s="2">
        <f t="shared" si="81"/>
        <v>-16319.44</v>
      </c>
      <c r="L110" s="2">
        <f t="shared" si="82"/>
        <v>0</v>
      </c>
      <c r="M110" s="2">
        <f t="shared" si="83"/>
        <v>-16319.44</v>
      </c>
      <c r="P110">
        <f t="shared" si="108"/>
        <v>0</v>
      </c>
      <c r="Q110">
        <f t="shared" si="108"/>
        <v>0</v>
      </c>
      <c r="R110">
        <f t="shared" si="108"/>
        <v>0</v>
      </c>
      <c r="S110">
        <f t="shared" si="108"/>
        <v>0</v>
      </c>
      <c r="T110">
        <f t="shared" si="108"/>
        <v>0</v>
      </c>
      <c r="U110">
        <f t="shared" si="108"/>
        <v>0</v>
      </c>
      <c r="V110">
        <f t="shared" si="108"/>
        <v>0</v>
      </c>
      <c r="W110">
        <f t="shared" si="108"/>
        <v>0</v>
      </c>
      <c r="X110">
        <f t="shared" si="108"/>
        <v>0</v>
      </c>
      <c r="Y110">
        <f t="shared" si="108"/>
        <v>0</v>
      </c>
      <c r="Z110">
        <f t="shared" si="107"/>
        <v>0</v>
      </c>
      <c r="AA110">
        <f t="shared" si="107"/>
        <v>0</v>
      </c>
      <c r="AB110">
        <f t="shared" si="107"/>
        <v>0</v>
      </c>
      <c r="AC110">
        <f t="shared" si="107"/>
        <v>0</v>
      </c>
      <c r="AD110">
        <f t="shared" si="107"/>
        <v>0</v>
      </c>
      <c r="AE110">
        <f t="shared" si="107"/>
        <v>0</v>
      </c>
      <c r="AF110">
        <f t="shared" si="107"/>
        <v>0</v>
      </c>
      <c r="AG110">
        <f t="shared" si="107"/>
        <v>0</v>
      </c>
      <c r="AH110">
        <f t="shared" si="107"/>
        <v>0</v>
      </c>
      <c r="AI110">
        <f t="shared" si="107"/>
        <v>0</v>
      </c>
      <c r="AJ110">
        <f t="shared" si="101"/>
        <v>0</v>
      </c>
      <c r="AK110">
        <f t="shared" si="101"/>
        <v>0</v>
      </c>
      <c r="AL110">
        <f t="shared" si="101"/>
        <v>0</v>
      </c>
      <c r="AM110">
        <f t="shared" si="101"/>
        <v>0</v>
      </c>
      <c r="AN110">
        <f t="shared" si="101"/>
        <v>0</v>
      </c>
      <c r="AO110">
        <f t="shared" si="101"/>
        <v>0</v>
      </c>
      <c r="AP110">
        <f t="shared" si="101"/>
        <v>0</v>
      </c>
      <c r="AQ110">
        <f t="shared" si="101"/>
        <v>0</v>
      </c>
      <c r="AR110">
        <f t="shared" si="101"/>
        <v>0</v>
      </c>
      <c r="AS110">
        <f t="shared" si="101"/>
        <v>0</v>
      </c>
      <c r="AT110">
        <f t="shared" si="101"/>
        <v>0</v>
      </c>
      <c r="AU110">
        <f t="shared" si="101"/>
        <v>0</v>
      </c>
      <c r="AV110">
        <f t="shared" si="101"/>
        <v>0</v>
      </c>
      <c r="AW110">
        <f t="shared" si="101"/>
        <v>0</v>
      </c>
      <c r="AX110">
        <f t="shared" si="106"/>
        <v>0</v>
      </c>
      <c r="AY110">
        <f t="shared" si="106"/>
        <v>0</v>
      </c>
      <c r="AZ110">
        <f t="shared" si="106"/>
        <v>0</v>
      </c>
      <c r="BA110">
        <f t="shared" si="106"/>
        <v>0</v>
      </c>
      <c r="BB110">
        <f t="shared" si="106"/>
        <v>0</v>
      </c>
      <c r="BC110">
        <f t="shared" si="93"/>
        <v>0</v>
      </c>
      <c r="BD110">
        <f t="shared" si="106"/>
        <v>0</v>
      </c>
      <c r="BE110">
        <f t="shared" si="106"/>
        <v>0</v>
      </c>
      <c r="BF110">
        <f t="shared" si="106"/>
        <v>0</v>
      </c>
      <c r="BG110">
        <f t="shared" si="106"/>
        <v>0</v>
      </c>
      <c r="BH110">
        <f t="shared" si="106"/>
        <v>0</v>
      </c>
      <c r="BI110">
        <f t="shared" si="106"/>
        <v>0</v>
      </c>
      <c r="BJ110">
        <f t="shared" si="106"/>
        <v>0</v>
      </c>
      <c r="BK110">
        <f t="shared" si="106"/>
        <v>0</v>
      </c>
      <c r="BL110">
        <f t="shared" si="106"/>
        <v>0</v>
      </c>
      <c r="BM110">
        <f t="shared" si="106"/>
        <v>0</v>
      </c>
      <c r="BN110">
        <f t="shared" si="105"/>
        <v>0</v>
      </c>
      <c r="BO110">
        <f t="shared" si="105"/>
        <v>0</v>
      </c>
      <c r="BP110">
        <f t="shared" si="99"/>
        <v>0</v>
      </c>
      <c r="BQ110">
        <f t="shared" si="99"/>
        <v>0</v>
      </c>
      <c r="BR110">
        <f t="shared" si="99"/>
        <v>0</v>
      </c>
      <c r="BS110">
        <f t="shared" si="99"/>
        <v>0</v>
      </c>
      <c r="BT110">
        <f t="shared" si="99"/>
        <v>0</v>
      </c>
      <c r="BU110">
        <f t="shared" si="99"/>
        <v>0</v>
      </c>
      <c r="BV110">
        <f t="shared" si="99"/>
        <v>0</v>
      </c>
      <c r="BW110">
        <f t="shared" si="99"/>
        <v>0</v>
      </c>
      <c r="BX110">
        <f t="shared" si="99"/>
        <v>0</v>
      </c>
      <c r="BY110">
        <f t="shared" si="99"/>
        <v>0</v>
      </c>
      <c r="BZ110">
        <f t="shared" ref="BZ110:CO130" si="110">IF($N110=BZ$4,+$H110-$I110,0)</f>
        <v>0</v>
      </c>
      <c r="CA110">
        <f t="shared" si="110"/>
        <v>0</v>
      </c>
      <c r="CB110">
        <f t="shared" si="110"/>
        <v>0</v>
      </c>
      <c r="CC110">
        <f t="shared" si="110"/>
        <v>0</v>
      </c>
      <c r="CD110">
        <f t="shared" si="110"/>
        <v>0</v>
      </c>
      <c r="CE110">
        <f t="shared" si="110"/>
        <v>0</v>
      </c>
      <c r="CF110">
        <f t="shared" si="110"/>
        <v>0</v>
      </c>
      <c r="CG110">
        <f t="shared" si="110"/>
        <v>0</v>
      </c>
      <c r="CH110">
        <f t="shared" si="110"/>
        <v>0</v>
      </c>
      <c r="CI110">
        <f t="shared" si="110"/>
        <v>0</v>
      </c>
      <c r="CJ110">
        <f t="shared" si="110"/>
        <v>0</v>
      </c>
      <c r="CK110">
        <f t="shared" si="110"/>
        <v>0</v>
      </c>
      <c r="CL110">
        <f t="shared" si="110"/>
        <v>0</v>
      </c>
      <c r="CM110">
        <f t="shared" si="110"/>
        <v>0</v>
      </c>
      <c r="CN110">
        <f t="shared" si="110"/>
        <v>0</v>
      </c>
      <c r="CO110">
        <f t="shared" si="98"/>
        <v>0</v>
      </c>
      <c r="CP110">
        <f t="shared" si="98"/>
        <v>0</v>
      </c>
      <c r="CQ110">
        <f t="shared" si="98"/>
        <v>0</v>
      </c>
      <c r="CR110">
        <f t="shared" si="98"/>
        <v>0</v>
      </c>
      <c r="CS110">
        <f t="shared" si="98"/>
        <v>0</v>
      </c>
      <c r="CT110">
        <f t="shared" si="98"/>
        <v>0</v>
      </c>
      <c r="CU110">
        <f t="shared" si="98"/>
        <v>0</v>
      </c>
      <c r="CV110">
        <f t="shared" si="98"/>
        <v>0</v>
      </c>
      <c r="CW110">
        <f t="shared" si="98"/>
        <v>0</v>
      </c>
      <c r="CX110">
        <f t="shared" si="98"/>
        <v>0</v>
      </c>
      <c r="CY110">
        <f t="shared" si="98"/>
        <v>0</v>
      </c>
      <c r="CZ110">
        <f t="shared" si="98"/>
        <v>0</v>
      </c>
      <c r="DA110">
        <f t="shared" si="109"/>
        <v>0</v>
      </c>
      <c r="DB110">
        <f t="shared" si="109"/>
        <v>0</v>
      </c>
      <c r="DC110">
        <f t="shared" si="109"/>
        <v>0</v>
      </c>
      <c r="DD110">
        <f t="shared" si="109"/>
        <v>0</v>
      </c>
      <c r="DE110">
        <f t="shared" si="109"/>
        <v>0</v>
      </c>
      <c r="DF110">
        <f t="shared" si="109"/>
        <v>0</v>
      </c>
      <c r="DG110">
        <f t="shared" si="100"/>
        <v>0</v>
      </c>
      <c r="DH110">
        <f t="shared" si="100"/>
        <v>0</v>
      </c>
      <c r="DI110">
        <f t="shared" si="100"/>
        <v>0</v>
      </c>
      <c r="DJ110">
        <f t="shared" si="100"/>
        <v>0</v>
      </c>
      <c r="DK110">
        <f t="shared" si="100"/>
        <v>0</v>
      </c>
      <c r="DL110">
        <f t="shared" si="100"/>
        <v>0</v>
      </c>
      <c r="DM110">
        <f t="shared" si="100"/>
        <v>0</v>
      </c>
      <c r="DN110">
        <f t="shared" si="100"/>
        <v>0</v>
      </c>
      <c r="DO110">
        <f t="shared" si="100"/>
        <v>0</v>
      </c>
      <c r="DP110">
        <f t="shared" si="100"/>
        <v>0</v>
      </c>
      <c r="DQ110">
        <f t="shared" si="100"/>
        <v>0</v>
      </c>
      <c r="DR110">
        <f t="shared" si="100"/>
        <v>0</v>
      </c>
      <c r="DS110">
        <f t="shared" si="100"/>
        <v>0</v>
      </c>
      <c r="DT110">
        <f t="shared" si="100"/>
        <v>0</v>
      </c>
      <c r="DU110">
        <f t="shared" si="100"/>
        <v>0</v>
      </c>
      <c r="DV110">
        <f t="shared" si="100"/>
        <v>0</v>
      </c>
      <c r="DW110">
        <f t="shared" si="103"/>
        <v>0</v>
      </c>
      <c r="DX110">
        <f t="shared" si="103"/>
        <v>0</v>
      </c>
      <c r="DY110">
        <f t="shared" si="103"/>
        <v>0</v>
      </c>
      <c r="DZ110">
        <f t="shared" si="103"/>
        <v>0</v>
      </c>
      <c r="EA110">
        <f t="shared" si="103"/>
        <v>0</v>
      </c>
      <c r="EB110">
        <f t="shared" si="103"/>
        <v>0</v>
      </c>
      <c r="EC110">
        <f t="shared" si="103"/>
        <v>0</v>
      </c>
      <c r="ED110">
        <f t="shared" si="103"/>
        <v>0</v>
      </c>
      <c r="EE110">
        <f t="shared" si="103"/>
        <v>0</v>
      </c>
      <c r="EF110">
        <f t="shared" si="103"/>
        <v>0</v>
      </c>
      <c r="EG110">
        <f t="shared" si="103"/>
        <v>0</v>
      </c>
      <c r="EH110">
        <f t="shared" si="103"/>
        <v>0</v>
      </c>
      <c r="EI110">
        <f t="shared" si="103"/>
        <v>0</v>
      </c>
      <c r="EJ110">
        <f t="shared" si="103"/>
        <v>0</v>
      </c>
      <c r="EK110">
        <f t="shared" si="103"/>
        <v>0</v>
      </c>
      <c r="EL110">
        <f t="shared" si="103"/>
        <v>0</v>
      </c>
      <c r="EM110">
        <f t="shared" si="104"/>
        <v>0</v>
      </c>
      <c r="EN110">
        <f t="shared" si="104"/>
        <v>0</v>
      </c>
      <c r="EO110">
        <f t="shared" si="104"/>
        <v>0</v>
      </c>
    </row>
    <row r="111" spans="2:145" x14ac:dyDescent="0.3">
      <c r="B111" s="7"/>
      <c r="C111" s="7"/>
      <c r="F111" s="2"/>
      <c r="G111" s="2"/>
      <c r="H111" s="2">
        <f t="shared" ref="H111:H130" si="111">+F111-G111</f>
        <v>0</v>
      </c>
      <c r="I111" s="2"/>
      <c r="J111" s="2">
        <f t="shared" si="81"/>
        <v>-16319.44</v>
      </c>
      <c r="L111" s="2">
        <f t="shared" si="82"/>
        <v>0</v>
      </c>
      <c r="M111" s="2">
        <f t="shared" si="83"/>
        <v>-16319.44</v>
      </c>
      <c r="P111">
        <f t="shared" si="108"/>
        <v>0</v>
      </c>
      <c r="Q111">
        <f t="shared" si="108"/>
        <v>0</v>
      </c>
      <c r="R111">
        <f t="shared" si="108"/>
        <v>0</v>
      </c>
      <c r="S111">
        <f t="shared" si="108"/>
        <v>0</v>
      </c>
      <c r="T111">
        <f t="shared" si="108"/>
        <v>0</v>
      </c>
      <c r="U111">
        <f t="shared" si="108"/>
        <v>0</v>
      </c>
      <c r="V111">
        <f t="shared" si="108"/>
        <v>0</v>
      </c>
      <c r="W111">
        <f t="shared" si="108"/>
        <v>0</v>
      </c>
      <c r="X111">
        <f t="shared" si="108"/>
        <v>0</v>
      </c>
      <c r="Y111">
        <f t="shared" si="108"/>
        <v>0</v>
      </c>
      <c r="Z111">
        <f t="shared" si="107"/>
        <v>0</v>
      </c>
      <c r="AA111">
        <f t="shared" si="107"/>
        <v>0</v>
      </c>
      <c r="AB111">
        <f t="shared" si="107"/>
        <v>0</v>
      </c>
      <c r="AC111">
        <f t="shared" si="107"/>
        <v>0</v>
      </c>
      <c r="AD111">
        <f t="shared" si="107"/>
        <v>0</v>
      </c>
      <c r="AE111">
        <f t="shared" si="107"/>
        <v>0</v>
      </c>
      <c r="AF111">
        <f t="shared" si="107"/>
        <v>0</v>
      </c>
      <c r="AG111">
        <f t="shared" si="107"/>
        <v>0</v>
      </c>
      <c r="AH111">
        <f t="shared" si="107"/>
        <v>0</v>
      </c>
      <c r="AI111">
        <f t="shared" si="107"/>
        <v>0</v>
      </c>
      <c r="AJ111">
        <f t="shared" si="101"/>
        <v>0</v>
      </c>
      <c r="AK111">
        <f t="shared" si="101"/>
        <v>0</v>
      </c>
      <c r="AL111">
        <f t="shared" si="101"/>
        <v>0</v>
      </c>
      <c r="AM111">
        <f t="shared" si="101"/>
        <v>0</v>
      </c>
      <c r="AN111">
        <f t="shared" si="101"/>
        <v>0</v>
      </c>
      <c r="AO111">
        <f t="shared" si="101"/>
        <v>0</v>
      </c>
      <c r="AP111">
        <f t="shared" si="101"/>
        <v>0</v>
      </c>
      <c r="AQ111">
        <f t="shared" si="101"/>
        <v>0</v>
      </c>
      <c r="AR111">
        <f t="shared" si="101"/>
        <v>0</v>
      </c>
      <c r="AS111">
        <f t="shared" si="101"/>
        <v>0</v>
      </c>
      <c r="AT111">
        <f t="shared" si="101"/>
        <v>0</v>
      </c>
      <c r="AU111">
        <f t="shared" si="101"/>
        <v>0</v>
      </c>
      <c r="AV111">
        <f t="shared" si="101"/>
        <v>0</v>
      </c>
      <c r="AW111">
        <f t="shared" si="101"/>
        <v>0</v>
      </c>
      <c r="AX111">
        <f t="shared" si="106"/>
        <v>0</v>
      </c>
      <c r="AY111">
        <f t="shared" si="106"/>
        <v>0</v>
      </c>
      <c r="AZ111">
        <f t="shared" si="106"/>
        <v>0</v>
      </c>
      <c r="BA111">
        <f t="shared" si="106"/>
        <v>0</v>
      </c>
      <c r="BB111">
        <f t="shared" si="106"/>
        <v>0</v>
      </c>
      <c r="BC111">
        <f t="shared" si="93"/>
        <v>0</v>
      </c>
      <c r="BD111">
        <f t="shared" si="106"/>
        <v>0</v>
      </c>
      <c r="BE111">
        <f t="shared" si="106"/>
        <v>0</v>
      </c>
      <c r="BF111">
        <f t="shared" si="106"/>
        <v>0</v>
      </c>
      <c r="BG111">
        <f t="shared" si="106"/>
        <v>0</v>
      </c>
      <c r="BH111">
        <f t="shared" si="106"/>
        <v>0</v>
      </c>
      <c r="BI111">
        <f t="shared" si="106"/>
        <v>0</v>
      </c>
      <c r="BJ111">
        <f t="shared" si="106"/>
        <v>0</v>
      </c>
      <c r="BK111">
        <f t="shared" si="106"/>
        <v>0</v>
      </c>
      <c r="BL111">
        <f t="shared" si="106"/>
        <v>0</v>
      </c>
      <c r="BM111">
        <f t="shared" si="106"/>
        <v>0</v>
      </c>
      <c r="BN111">
        <f t="shared" si="105"/>
        <v>0</v>
      </c>
      <c r="BO111">
        <f t="shared" si="105"/>
        <v>0</v>
      </c>
      <c r="BP111">
        <f t="shared" si="99"/>
        <v>0</v>
      </c>
      <c r="BQ111">
        <f t="shared" si="99"/>
        <v>0</v>
      </c>
      <c r="BR111">
        <f t="shared" si="99"/>
        <v>0</v>
      </c>
      <c r="BS111">
        <f t="shared" si="99"/>
        <v>0</v>
      </c>
      <c r="BT111">
        <f t="shared" si="99"/>
        <v>0</v>
      </c>
      <c r="BU111">
        <f t="shared" si="99"/>
        <v>0</v>
      </c>
      <c r="BV111">
        <f t="shared" si="99"/>
        <v>0</v>
      </c>
      <c r="BW111">
        <f t="shared" si="99"/>
        <v>0</v>
      </c>
      <c r="BX111">
        <f t="shared" si="99"/>
        <v>0</v>
      </c>
      <c r="BY111">
        <f t="shared" si="99"/>
        <v>0</v>
      </c>
      <c r="BZ111">
        <f t="shared" si="110"/>
        <v>0</v>
      </c>
      <c r="CA111">
        <f t="shared" si="110"/>
        <v>0</v>
      </c>
      <c r="CB111">
        <f t="shared" si="110"/>
        <v>0</v>
      </c>
      <c r="CC111">
        <f t="shared" si="110"/>
        <v>0</v>
      </c>
      <c r="CD111">
        <f t="shared" si="110"/>
        <v>0</v>
      </c>
      <c r="CE111">
        <f t="shared" si="110"/>
        <v>0</v>
      </c>
      <c r="CF111">
        <f t="shared" si="110"/>
        <v>0</v>
      </c>
      <c r="CG111">
        <f t="shared" si="110"/>
        <v>0</v>
      </c>
      <c r="CH111">
        <f t="shared" si="110"/>
        <v>0</v>
      </c>
      <c r="CI111">
        <f t="shared" si="110"/>
        <v>0</v>
      </c>
      <c r="CJ111">
        <f t="shared" si="110"/>
        <v>0</v>
      </c>
      <c r="CK111">
        <f t="shared" si="110"/>
        <v>0</v>
      </c>
      <c r="CL111">
        <f t="shared" si="110"/>
        <v>0</v>
      </c>
      <c r="CM111">
        <f t="shared" si="110"/>
        <v>0</v>
      </c>
      <c r="CN111">
        <f t="shared" si="110"/>
        <v>0</v>
      </c>
      <c r="CO111">
        <f t="shared" si="98"/>
        <v>0</v>
      </c>
      <c r="CP111">
        <f t="shared" si="98"/>
        <v>0</v>
      </c>
      <c r="CQ111">
        <f t="shared" si="98"/>
        <v>0</v>
      </c>
      <c r="CR111">
        <f t="shared" si="98"/>
        <v>0</v>
      </c>
      <c r="CS111">
        <f t="shared" si="98"/>
        <v>0</v>
      </c>
      <c r="CT111">
        <f t="shared" si="98"/>
        <v>0</v>
      </c>
      <c r="CU111">
        <f t="shared" si="98"/>
        <v>0</v>
      </c>
      <c r="CV111">
        <f t="shared" si="98"/>
        <v>0</v>
      </c>
      <c r="CW111">
        <f t="shared" si="98"/>
        <v>0</v>
      </c>
      <c r="CX111">
        <f t="shared" si="98"/>
        <v>0</v>
      </c>
      <c r="CY111">
        <f t="shared" si="98"/>
        <v>0</v>
      </c>
      <c r="CZ111">
        <f t="shared" si="98"/>
        <v>0</v>
      </c>
      <c r="DA111">
        <f t="shared" si="109"/>
        <v>0</v>
      </c>
      <c r="DB111">
        <f t="shared" si="109"/>
        <v>0</v>
      </c>
      <c r="DC111">
        <f t="shared" si="109"/>
        <v>0</v>
      </c>
      <c r="DD111">
        <f t="shared" si="109"/>
        <v>0</v>
      </c>
      <c r="DE111">
        <f t="shared" si="109"/>
        <v>0</v>
      </c>
      <c r="DF111">
        <f t="shared" si="109"/>
        <v>0</v>
      </c>
      <c r="DG111">
        <f t="shared" si="100"/>
        <v>0</v>
      </c>
      <c r="DH111">
        <f t="shared" si="100"/>
        <v>0</v>
      </c>
      <c r="DI111">
        <f t="shared" si="100"/>
        <v>0</v>
      </c>
      <c r="DJ111">
        <f t="shared" si="100"/>
        <v>0</v>
      </c>
      <c r="DK111">
        <f t="shared" si="100"/>
        <v>0</v>
      </c>
      <c r="DL111">
        <f t="shared" si="100"/>
        <v>0</v>
      </c>
      <c r="DM111">
        <f t="shared" si="100"/>
        <v>0</v>
      </c>
      <c r="DN111">
        <f t="shared" si="100"/>
        <v>0</v>
      </c>
      <c r="DO111">
        <f t="shared" si="100"/>
        <v>0</v>
      </c>
      <c r="DP111">
        <f t="shared" si="100"/>
        <v>0</v>
      </c>
      <c r="DQ111">
        <f t="shared" si="100"/>
        <v>0</v>
      </c>
      <c r="DR111">
        <f t="shared" si="100"/>
        <v>0</v>
      </c>
      <c r="DS111">
        <f t="shared" si="100"/>
        <v>0</v>
      </c>
      <c r="DT111">
        <f t="shared" si="100"/>
        <v>0</v>
      </c>
      <c r="DU111">
        <f t="shared" si="100"/>
        <v>0</v>
      </c>
      <c r="DV111">
        <f t="shared" si="100"/>
        <v>0</v>
      </c>
      <c r="DW111">
        <f t="shared" si="103"/>
        <v>0</v>
      </c>
      <c r="DX111">
        <f t="shared" si="103"/>
        <v>0</v>
      </c>
      <c r="DY111">
        <f t="shared" si="103"/>
        <v>0</v>
      </c>
      <c r="DZ111">
        <f t="shared" si="103"/>
        <v>0</v>
      </c>
      <c r="EA111">
        <f t="shared" si="103"/>
        <v>0</v>
      </c>
      <c r="EB111">
        <f t="shared" si="103"/>
        <v>0</v>
      </c>
      <c r="EC111">
        <f t="shared" si="103"/>
        <v>0</v>
      </c>
      <c r="ED111">
        <f t="shared" si="103"/>
        <v>0</v>
      </c>
      <c r="EE111">
        <f t="shared" si="103"/>
        <v>0</v>
      </c>
      <c r="EF111">
        <f t="shared" si="103"/>
        <v>0</v>
      </c>
      <c r="EG111">
        <f t="shared" si="103"/>
        <v>0</v>
      </c>
      <c r="EH111">
        <f t="shared" si="103"/>
        <v>0</v>
      </c>
      <c r="EI111">
        <f t="shared" si="103"/>
        <v>0</v>
      </c>
      <c r="EJ111">
        <f t="shared" si="103"/>
        <v>0</v>
      </c>
      <c r="EK111">
        <f t="shared" si="103"/>
        <v>0</v>
      </c>
      <c r="EL111">
        <f t="shared" si="103"/>
        <v>0</v>
      </c>
      <c r="EM111">
        <f t="shared" si="104"/>
        <v>0</v>
      </c>
      <c r="EN111">
        <f t="shared" si="104"/>
        <v>0</v>
      </c>
      <c r="EO111">
        <f t="shared" si="104"/>
        <v>0</v>
      </c>
    </row>
    <row r="112" spans="2:145" x14ac:dyDescent="0.3">
      <c r="B112" s="7"/>
      <c r="C112" s="7"/>
      <c r="F112" s="2"/>
      <c r="G112" s="2"/>
      <c r="H112" s="2">
        <f t="shared" si="111"/>
        <v>0</v>
      </c>
      <c r="I112" s="2"/>
      <c r="J112" s="2">
        <f t="shared" si="81"/>
        <v>-16319.44</v>
      </c>
      <c r="L112" s="2">
        <f t="shared" si="82"/>
        <v>0</v>
      </c>
      <c r="M112" s="2">
        <f t="shared" si="83"/>
        <v>-16319.44</v>
      </c>
      <c r="P112">
        <f t="shared" si="108"/>
        <v>0</v>
      </c>
      <c r="Q112">
        <f t="shared" si="108"/>
        <v>0</v>
      </c>
      <c r="R112">
        <f t="shared" si="108"/>
        <v>0</v>
      </c>
      <c r="S112">
        <f t="shared" si="108"/>
        <v>0</v>
      </c>
      <c r="T112">
        <f t="shared" si="108"/>
        <v>0</v>
      </c>
      <c r="U112">
        <f t="shared" si="108"/>
        <v>0</v>
      </c>
      <c r="V112">
        <f t="shared" si="108"/>
        <v>0</v>
      </c>
      <c r="W112">
        <f t="shared" si="108"/>
        <v>0</v>
      </c>
      <c r="X112">
        <f t="shared" si="108"/>
        <v>0</v>
      </c>
      <c r="Y112">
        <f t="shared" si="108"/>
        <v>0</v>
      </c>
      <c r="Z112">
        <f t="shared" si="107"/>
        <v>0</v>
      </c>
      <c r="AA112">
        <f t="shared" si="107"/>
        <v>0</v>
      </c>
      <c r="AB112">
        <f t="shared" si="107"/>
        <v>0</v>
      </c>
      <c r="AC112">
        <f t="shared" si="107"/>
        <v>0</v>
      </c>
      <c r="AD112">
        <f t="shared" si="107"/>
        <v>0</v>
      </c>
      <c r="AE112">
        <f t="shared" si="107"/>
        <v>0</v>
      </c>
      <c r="AF112">
        <f t="shared" si="107"/>
        <v>0</v>
      </c>
      <c r="AG112">
        <f t="shared" si="107"/>
        <v>0</v>
      </c>
      <c r="AH112">
        <f t="shared" si="107"/>
        <v>0</v>
      </c>
      <c r="AI112">
        <f t="shared" si="107"/>
        <v>0</v>
      </c>
      <c r="AJ112">
        <f t="shared" si="101"/>
        <v>0</v>
      </c>
      <c r="AK112">
        <f t="shared" si="101"/>
        <v>0</v>
      </c>
      <c r="AL112">
        <f t="shared" si="101"/>
        <v>0</v>
      </c>
      <c r="AM112">
        <f t="shared" si="101"/>
        <v>0</v>
      </c>
      <c r="AN112">
        <f t="shared" si="101"/>
        <v>0</v>
      </c>
      <c r="AO112">
        <f t="shared" si="101"/>
        <v>0</v>
      </c>
      <c r="AP112">
        <f t="shared" si="101"/>
        <v>0</v>
      </c>
      <c r="AQ112">
        <f t="shared" si="101"/>
        <v>0</v>
      </c>
      <c r="AR112">
        <f t="shared" si="101"/>
        <v>0</v>
      </c>
      <c r="AS112">
        <f t="shared" si="101"/>
        <v>0</v>
      </c>
      <c r="AT112">
        <f t="shared" si="101"/>
        <v>0</v>
      </c>
      <c r="AU112">
        <f t="shared" si="101"/>
        <v>0</v>
      </c>
      <c r="AV112">
        <f t="shared" si="101"/>
        <v>0</v>
      </c>
      <c r="AW112">
        <f t="shared" si="101"/>
        <v>0</v>
      </c>
      <c r="AX112">
        <f t="shared" si="106"/>
        <v>0</v>
      </c>
      <c r="AY112">
        <f t="shared" si="106"/>
        <v>0</v>
      </c>
      <c r="AZ112">
        <f t="shared" si="106"/>
        <v>0</v>
      </c>
      <c r="BA112">
        <f t="shared" si="106"/>
        <v>0</v>
      </c>
      <c r="BB112">
        <f t="shared" si="106"/>
        <v>0</v>
      </c>
      <c r="BC112">
        <f t="shared" si="93"/>
        <v>0</v>
      </c>
      <c r="BD112">
        <f t="shared" si="106"/>
        <v>0</v>
      </c>
      <c r="BE112">
        <f t="shared" si="106"/>
        <v>0</v>
      </c>
      <c r="BF112">
        <f t="shared" si="106"/>
        <v>0</v>
      </c>
      <c r="BG112">
        <f t="shared" si="106"/>
        <v>0</v>
      </c>
      <c r="BH112">
        <f t="shared" si="106"/>
        <v>0</v>
      </c>
      <c r="BI112">
        <f t="shared" si="106"/>
        <v>0</v>
      </c>
      <c r="BJ112">
        <f t="shared" si="106"/>
        <v>0</v>
      </c>
      <c r="BK112">
        <f t="shared" si="106"/>
        <v>0</v>
      </c>
      <c r="BL112">
        <f t="shared" si="106"/>
        <v>0</v>
      </c>
      <c r="BM112">
        <f t="shared" si="106"/>
        <v>0</v>
      </c>
      <c r="BN112">
        <f t="shared" si="105"/>
        <v>0</v>
      </c>
      <c r="BO112">
        <f t="shared" si="105"/>
        <v>0</v>
      </c>
      <c r="BP112">
        <f t="shared" si="99"/>
        <v>0</v>
      </c>
      <c r="BQ112">
        <f t="shared" si="99"/>
        <v>0</v>
      </c>
      <c r="BR112">
        <f t="shared" si="99"/>
        <v>0</v>
      </c>
      <c r="BS112">
        <f t="shared" si="99"/>
        <v>0</v>
      </c>
      <c r="BT112">
        <f t="shared" si="99"/>
        <v>0</v>
      </c>
      <c r="BU112">
        <f t="shared" si="99"/>
        <v>0</v>
      </c>
      <c r="BV112">
        <f t="shared" si="99"/>
        <v>0</v>
      </c>
      <c r="BW112">
        <f t="shared" si="99"/>
        <v>0</v>
      </c>
      <c r="BX112">
        <f t="shared" si="99"/>
        <v>0</v>
      </c>
      <c r="BY112">
        <f t="shared" si="99"/>
        <v>0</v>
      </c>
      <c r="BZ112">
        <f t="shared" si="110"/>
        <v>0</v>
      </c>
      <c r="CA112">
        <f t="shared" si="110"/>
        <v>0</v>
      </c>
      <c r="CB112">
        <f t="shared" si="110"/>
        <v>0</v>
      </c>
      <c r="CC112">
        <f t="shared" si="110"/>
        <v>0</v>
      </c>
      <c r="CD112">
        <f t="shared" si="110"/>
        <v>0</v>
      </c>
      <c r="CE112">
        <f t="shared" si="110"/>
        <v>0</v>
      </c>
      <c r="CF112">
        <f t="shared" si="110"/>
        <v>0</v>
      </c>
      <c r="CG112">
        <f t="shared" si="110"/>
        <v>0</v>
      </c>
      <c r="CH112">
        <f t="shared" si="110"/>
        <v>0</v>
      </c>
      <c r="CI112">
        <f t="shared" si="110"/>
        <v>0</v>
      </c>
      <c r="CJ112">
        <f t="shared" si="110"/>
        <v>0</v>
      </c>
      <c r="CK112">
        <f t="shared" si="110"/>
        <v>0</v>
      </c>
      <c r="CL112">
        <f t="shared" si="110"/>
        <v>0</v>
      </c>
      <c r="CM112">
        <f t="shared" si="110"/>
        <v>0</v>
      </c>
      <c r="CN112">
        <f t="shared" si="110"/>
        <v>0</v>
      </c>
      <c r="CO112">
        <f t="shared" si="98"/>
        <v>0</v>
      </c>
      <c r="CP112">
        <f t="shared" si="98"/>
        <v>0</v>
      </c>
      <c r="CQ112">
        <f t="shared" si="98"/>
        <v>0</v>
      </c>
      <c r="CR112">
        <f t="shared" si="98"/>
        <v>0</v>
      </c>
      <c r="CS112">
        <f t="shared" si="98"/>
        <v>0</v>
      </c>
      <c r="CT112">
        <f t="shared" si="98"/>
        <v>0</v>
      </c>
      <c r="CU112">
        <f t="shared" si="98"/>
        <v>0</v>
      </c>
      <c r="CV112">
        <f t="shared" si="98"/>
        <v>0</v>
      </c>
      <c r="CW112">
        <f t="shared" si="98"/>
        <v>0</v>
      </c>
      <c r="CX112">
        <f t="shared" si="98"/>
        <v>0</v>
      </c>
      <c r="CY112">
        <f t="shared" si="98"/>
        <v>0</v>
      </c>
      <c r="CZ112">
        <f t="shared" si="98"/>
        <v>0</v>
      </c>
      <c r="DA112">
        <f t="shared" si="109"/>
        <v>0</v>
      </c>
      <c r="DB112">
        <f t="shared" si="109"/>
        <v>0</v>
      </c>
      <c r="DC112">
        <f t="shared" si="109"/>
        <v>0</v>
      </c>
      <c r="DD112">
        <f t="shared" si="109"/>
        <v>0</v>
      </c>
      <c r="DE112">
        <f t="shared" si="109"/>
        <v>0</v>
      </c>
      <c r="DF112">
        <f t="shared" si="109"/>
        <v>0</v>
      </c>
      <c r="DG112">
        <f t="shared" si="100"/>
        <v>0</v>
      </c>
      <c r="DH112">
        <f t="shared" si="100"/>
        <v>0</v>
      </c>
      <c r="DI112">
        <f t="shared" si="100"/>
        <v>0</v>
      </c>
      <c r="DJ112">
        <f t="shared" si="100"/>
        <v>0</v>
      </c>
      <c r="DK112">
        <f t="shared" si="100"/>
        <v>0</v>
      </c>
      <c r="DL112">
        <f t="shared" si="100"/>
        <v>0</v>
      </c>
      <c r="DM112">
        <f t="shared" si="100"/>
        <v>0</v>
      </c>
      <c r="DN112">
        <f t="shared" ref="DN112:EC130" si="112">IF($N112=DN$4,+$H112-$I112,0)</f>
        <v>0</v>
      </c>
      <c r="DO112">
        <f t="shared" si="112"/>
        <v>0</v>
      </c>
      <c r="DP112">
        <f t="shared" si="112"/>
        <v>0</v>
      </c>
      <c r="DQ112">
        <f t="shared" si="112"/>
        <v>0</v>
      </c>
      <c r="DR112">
        <f t="shared" si="112"/>
        <v>0</v>
      </c>
      <c r="DS112">
        <f t="shared" si="112"/>
        <v>0</v>
      </c>
      <c r="DT112">
        <f t="shared" si="112"/>
        <v>0</v>
      </c>
      <c r="DU112">
        <f t="shared" si="112"/>
        <v>0</v>
      </c>
      <c r="DV112">
        <f t="shared" si="112"/>
        <v>0</v>
      </c>
      <c r="DW112">
        <f t="shared" si="112"/>
        <v>0</v>
      </c>
      <c r="DX112">
        <f t="shared" si="112"/>
        <v>0</v>
      </c>
      <c r="DY112">
        <f t="shared" si="112"/>
        <v>0</v>
      </c>
      <c r="DZ112">
        <f t="shared" si="112"/>
        <v>0</v>
      </c>
      <c r="EA112">
        <f t="shared" si="112"/>
        <v>0</v>
      </c>
      <c r="EB112">
        <f t="shared" si="112"/>
        <v>0</v>
      </c>
      <c r="EC112">
        <f t="shared" si="112"/>
        <v>0</v>
      </c>
      <c r="ED112">
        <f t="shared" si="103"/>
        <v>0</v>
      </c>
      <c r="EE112">
        <f t="shared" si="103"/>
        <v>0</v>
      </c>
      <c r="EF112">
        <f t="shared" si="103"/>
        <v>0</v>
      </c>
      <c r="EG112">
        <f t="shared" si="103"/>
        <v>0</v>
      </c>
      <c r="EH112">
        <f t="shared" si="103"/>
        <v>0</v>
      </c>
      <c r="EI112">
        <f t="shared" si="103"/>
        <v>0</v>
      </c>
      <c r="EJ112">
        <f t="shared" si="103"/>
        <v>0</v>
      </c>
      <c r="EK112">
        <f t="shared" si="103"/>
        <v>0</v>
      </c>
      <c r="EL112">
        <f t="shared" si="103"/>
        <v>0</v>
      </c>
      <c r="EM112">
        <f t="shared" si="104"/>
        <v>0</v>
      </c>
      <c r="EN112">
        <f t="shared" si="104"/>
        <v>0</v>
      </c>
      <c r="EO112">
        <f t="shared" si="104"/>
        <v>0</v>
      </c>
    </row>
    <row r="113" spans="2:145" x14ac:dyDescent="0.3">
      <c r="B113" s="7"/>
      <c r="C113" s="7"/>
      <c r="F113" s="2"/>
      <c r="G113" s="2"/>
      <c r="H113" s="2">
        <f t="shared" si="111"/>
        <v>0</v>
      </c>
      <c r="I113" s="2"/>
      <c r="J113" s="2">
        <f t="shared" si="81"/>
        <v>-16319.44</v>
      </c>
      <c r="L113" s="2">
        <f t="shared" si="82"/>
        <v>0</v>
      </c>
      <c r="M113" s="2">
        <f t="shared" si="83"/>
        <v>-16319.44</v>
      </c>
      <c r="P113">
        <f t="shared" si="108"/>
        <v>0</v>
      </c>
      <c r="Q113">
        <f t="shared" si="108"/>
        <v>0</v>
      </c>
      <c r="R113">
        <f t="shared" si="108"/>
        <v>0</v>
      </c>
      <c r="S113">
        <f t="shared" si="108"/>
        <v>0</v>
      </c>
      <c r="T113">
        <f t="shared" si="108"/>
        <v>0</v>
      </c>
      <c r="U113">
        <f t="shared" si="108"/>
        <v>0</v>
      </c>
      <c r="V113">
        <f t="shared" si="108"/>
        <v>0</v>
      </c>
      <c r="W113">
        <f t="shared" si="108"/>
        <v>0</v>
      </c>
      <c r="X113">
        <f t="shared" si="108"/>
        <v>0</v>
      </c>
      <c r="Y113">
        <f t="shared" si="108"/>
        <v>0</v>
      </c>
      <c r="Z113">
        <f t="shared" si="107"/>
        <v>0</v>
      </c>
      <c r="AA113">
        <f t="shared" si="107"/>
        <v>0</v>
      </c>
      <c r="AB113">
        <f t="shared" si="107"/>
        <v>0</v>
      </c>
      <c r="AC113">
        <f t="shared" si="107"/>
        <v>0</v>
      </c>
      <c r="AD113">
        <f t="shared" si="107"/>
        <v>0</v>
      </c>
      <c r="AE113">
        <f t="shared" si="107"/>
        <v>0</v>
      </c>
      <c r="AF113">
        <f t="shared" si="107"/>
        <v>0</v>
      </c>
      <c r="AG113">
        <f t="shared" si="107"/>
        <v>0</v>
      </c>
      <c r="AH113">
        <f t="shared" si="107"/>
        <v>0</v>
      </c>
      <c r="AI113">
        <f t="shared" si="107"/>
        <v>0</v>
      </c>
      <c r="AJ113">
        <f t="shared" si="101"/>
        <v>0</v>
      </c>
      <c r="AK113">
        <f t="shared" si="101"/>
        <v>0</v>
      </c>
      <c r="AL113">
        <f t="shared" si="101"/>
        <v>0</v>
      </c>
      <c r="AM113">
        <f t="shared" si="101"/>
        <v>0</v>
      </c>
      <c r="AN113">
        <f t="shared" si="101"/>
        <v>0</v>
      </c>
      <c r="AO113">
        <f t="shared" si="101"/>
        <v>0</v>
      </c>
      <c r="AP113">
        <f t="shared" si="101"/>
        <v>0</v>
      </c>
      <c r="AQ113">
        <f t="shared" si="101"/>
        <v>0</v>
      </c>
      <c r="AR113">
        <f t="shared" si="101"/>
        <v>0</v>
      </c>
      <c r="AS113">
        <f t="shared" si="101"/>
        <v>0</v>
      </c>
      <c r="AT113">
        <f t="shared" si="101"/>
        <v>0</v>
      </c>
      <c r="AU113">
        <f t="shared" si="101"/>
        <v>0</v>
      </c>
      <c r="AV113">
        <f t="shared" si="101"/>
        <v>0</v>
      </c>
      <c r="AW113">
        <f t="shared" si="101"/>
        <v>0</v>
      </c>
      <c r="AX113">
        <f t="shared" si="106"/>
        <v>0</v>
      </c>
      <c r="AY113">
        <f t="shared" si="106"/>
        <v>0</v>
      </c>
      <c r="AZ113">
        <f t="shared" si="106"/>
        <v>0</v>
      </c>
      <c r="BA113">
        <f t="shared" si="106"/>
        <v>0</v>
      </c>
      <c r="BB113">
        <f t="shared" si="106"/>
        <v>0</v>
      </c>
      <c r="BC113">
        <f t="shared" si="93"/>
        <v>0</v>
      </c>
      <c r="BD113">
        <f t="shared" si="106"/>
        <v>0</v>
      </c>
      <c r="BE113">
        <f t="shared" si="106"/>
        <v>0</v>
      </c>
      <c r="BF113">
        <f t="shared" si="106"/>
        <v>0</v>
      </c>
      <c r="BG113">
        <f t="shared" si="106"/>
        <v>0</v>
      </c>
      <c r="BH113">
        <f t="shared" si="106"/>
        <v>0</v>
      </c>
      <c r="BI113">
        <f t="shared" si="106"/>
        <v>0</v>
      </c>
      <c r="BJ113">
        <f t="shared" si="106"/>
        <v>0</v>
      </c>
      <c r="BK113">
        <f t="shared" si="106"/>
        <v>0</v>
      </c>
      <c r="BL113">
        <f t="shared" si="106"/>
        <v>0</v>
      </c>
      <c r="BM113">
        <f t="shared" si="106"/>
        <v>0</v>
      </c>
      <c r="BN113">
        <f t="shared" si="105"/>
        <v>0</v>
      </c>
      <c r="BO113">
        <f t="shared" si="105"/>
        <v>0</v>
      </c>
      <c r="BP113">
        <f t="shared" si="99"/>
        <v>0</v>
      </c>
      <c r="BQ113">
        <f t="shared" si="99"/>
        <v>0</v>
      </c>
      <c r="BR113">
        <f t="shared" si="99"/>
        <v>0</v>
      </c>
      <c r="BS113">
        <f t="shared" si="99"/>
        <v>0</v>
      </c>
      <c r="BT113">
        <f t="shared" si="99"/>
        <v>0</v>
      </c>
      <c r="BU113">
        <f t="shared" ref="BU113:CE130" si="113">IF($N113=BU$4,+$H113-$I113,0)</f>
        <v>0</v>
      </c>
      <c r="BV113">
        <f t="shared" si="113"/>
        <v>0</v>
      </c>
      <c r="BW113">
        <f t="shared" si="113"/>
        <v>0</v>
      </c>
      <c r="BX113">
        <f t="shared" si="113"/>
        <v>0</v>
      </c>
      <c r="BY113">
        <f t="shared" si="113"/>
        <v>0</v>
      </c>
      <c r="BZ113">
        <f t="shared" si="113"/>
        <v>0</v>
      </c>
      <c r="CA113">
        <f t="shared" si="113"/>
        <v>0</v>
      </c>
      <c r="CB113">
        <f t="shared" si="113"/>
        <v>0</v>
      </c>
      <c r="CC113">
        <f t="shared" si="113"/>
        <v>0</v>
      </c>
      <c r="CD113">
        <f t="shared" si="113"/>
        <v>0</v>
      </c>
      <c r="CE113">
        <f t="shared" si="113"/>
        <v>0</v>
      </c>
      <c r="CF113">
        <f t="shared" si="110"/>
        <v>0</v>
      </c>
      <c r="CG113">
        <f t="shared" si="110"/>
        <v>0</v>
      </c>
      <c r="CH113">
        <f t="shared" si="110"/>
        <v>0</v>
      </c>
      <c r="CI113">
        <f t="shared" si="110"/>
        <v>0</v>
      </c>
      <c r="CJ113">
        <f t="shared" si="110"/>
        <v>0</v>
      </c>
      <c r="CK113">
        <f t="shared" si="110"/>
        <v>0</v>
      </c>
      <c r="CL113">
        <f t="shared" si="110"/>
        <v>0</v>
      </c>
      <c r="CM113">
        <f t="shared" si="110"/>
        <v>0</v>
      </c>
      <c r="CN113">
        <f t="shared" si="110"/>
        <v>0</v>
      </c>
      <c r="CO113">
        <f t="shared" si="98"/>
        <v>0</v>
      </c>
      <c r="CP113">
        <f t="shared" si="98"/>
        <v>0</v>
      </c>
      <c r="CQ113">
        <f t="shared" si="98"/>
        <v>0</v>
      </c>
      <c r="CR113">
        <f t="shared" si="98"/>
        <v>0</v>
      </c>
      <c r="CS113">
        <f t="shared" si="98"/>
        <v>0</v>
      </c>
      <c r="CT113">
        <f t="shared" si="98"/>
        <v>0</v>
      </c>
      <c r="CU113">
        <f t="shared" si="98"/>
        <v>0</v>
      </c>
      <c r="CV113">
        <f t="shared" si="98"/>
        <v>0</v>
      </c>
      <c r="CW113">
        <f t="shared" si="98"/>
        <v>0</v>
      </c>
      <c r="CX113">
        <f t="shared" si="98"/>
        <v>0</v>
      </c>
      <c r="CY113">
        <f t="shared" si="98"/>
        <v>0</v>
      </c>
      <c r="CZ113">
        <f t="shared" si="98"/>
        <v>0</v>
      </c>
      <c r="DA113">
        <f t="shared" si="109"/>
        <v>0</v>
      </c>
      <c r="DB113">
        <f t="shared" si="109"/>
        <v>0</v>
      </c>
      <c r="DC113">
        <f t="shared" si="109"/>
        <v>0</v>
      </c>
      <c r="DD113">
        <f t="shared" si="109"/>
        <v>0</v>
      </c>
      <c r="DE113">
        <f t="shared" si="109"/>
        <v>0</v>
      </c>
      <c r="DF113">
        <f t="shared" si="109"/>
        <v>0</v>
      </c>
      <c r="DG113">
        <f t="shared" si="109"/>
        <v>0</v>
      </c>
      <c r="DH113">
        <f t="shared" si="109"/>
        <v>0</v>
      </c>
      <c r="DI113">
        <f t="shared" si="109"/>
        <v>0</v>
      </c>
      <c r="DJ113">
        <f t="shared" si="109"/>
        <v>0</v>
      </c>
      <c r="DK113">
        <f t="shared" si="109"/>
        <v>0</v>
      </c>
      <c r="DL113">
        <f t="shared" si="109"/>
        <v>0</v>
      </c>
      <c r="DM113">
        <f t="shared" si="109"/>
        <v>0</v>
      </c>
      <c r="DN113">
        <f t="shared" si="109"/>
        <v>0</v>
      </c>
      <c r="DO113">
        <f t="shared" si="109"/>
        <v>0</v>
      </c>
      <c r="DP113">
        <f t="shared" si="109"/>
        <v>0</v>
      </c>
      <c r="DQ113">
        <f t="shared" si="112"/>
        <v>0</v>
      </c>
      <c r="DR113">
        <f t="shared" si="112"/>
        <v>0</v>
      </c>
      <c r="DS113">
        <f t="shared" si="112"/>
        <v>0</v>
      </c>
      <c r="DT113">
        <f t="shared" si="112"/>
        <v>0</v>
      </c>
      <c r="DU113">
        <f t="shared" si="112"/>
        <v>0</v>
      </c>
      <c r="DV113">
        <f t="shared" si="112"/>
        <v>0</v>
      </c>
      <c r="DW113">
        <f t="shared" si="112"/>
        <v>0</v>
      </c>
      <c r="DX113">
        <f t="shared" si="112"/>
        <v>0</v>
      </c>
      <c r="DY113">
        <f t="shared" si="112"/>
        <v>0</v>
      </c>
      <c r="DZ113">
        <f t="shared" si="112"/>
        <v>0</v>
      </c>
      <c r="EA113">
        <f t="shared" si="112"/>
        <v>0</v>
      </c>
      <c r="EB113">
        <f t="shared" si="112"/>
        <v>0</v>
      </c>
      <c r="EC113">
        <f t="shared" si="112"/>
        <v>0</v>
      </c>
      <c r="ED113">
        <f t="shared" si="103"/>
        <v>0</v>
      </c>
      <c r="EE113">
        <f t="shared" si="103"/>
        <v>0</v>
      </c>
      <c r="EF113">
        <f t="shared" si="103"/>
        <v>0</v>
      </c>
      <c r="EG113">
        <f t="shared" si="103"/>
        <v>0</v>
      </c>
      <c r="EH113">
        <f t="shared" si="103"/>
        <v>0</v>
      </c>
      <c r="EI113">
        <f t="shared" si="103"/>
        <v>0</v>
      </c>
      <c r="EJ113">
        <f t="shared" si="103"/>
        <v>0</v>
      </c>
      <c r="EK113">
        <f t="shared" si="103"/>
        <v>0</v>
      </c>
      <c r="EL113">
        <f t="shared" si="103"/>
        <v>0</v>
      </c>
      <c r="EM113">
        <f t="shared" si="104"/>
        <v>0</v>
      </c>
      <c r="EN113">
        <f t="shared" si="104"/>
        <v>0</v>
      </c>
      <c r="EO113">
        <f t="shared" si="104"/>
        <v>0</v>
      </c>
    </row>
    <row r="114" spans="2:145" x14ac:dyDescent="0.3">
      <c r="B114" s="7"/>
      <c r="C114" s="7"/>
      <c r="F114" s="2"/>
      <c r="G114" s="2"/>
      <c r="H114" s="2">
        <f t="shared" si="111"/>
        <v>0</v>
      </c>
      <c r="I114" s="2"/>
      <c r="J114" s="2">
        <f t="shared" si="81"/>
        <v>-16319.44</v>
      </c>
      <c r="L114" s="2">
        <f t="shared" si="82"/>
        <v>0</v>
      </c>
      <c r="M114" s="2">
        <f t="shared" si="83"/>
        <v>-16319.44</v>
      </c>
      <c r="P114">
        <f t="shared" si="108"/>
        <v>0</v>
      </c>
      <c r="Q114">
        <f t="shared" si="108"/>
        <v>0</v>
      </c>
      <c r="R114">
        <f t="shared" si="108"/>
        <v>0</v>
      </c>
      <c r="S114">
        <f t="shared" si="108"/>
        <v>0</v>
      </c>
      <c r="T114">
        <f t="shared" si="108"/>
        <v>0</v>
      </c>
      <c r="U114">
        <f t="shared" si="108"/>
        <v>0</v>
      </c>
      <c r="V114">
        <f t="shared" si="108"/>
        <v>0</v>
      </c>
      <c r="W114">
        <f t="shared" si="108"/>
        <v>0</v>
      </c>
      <c r="X114">
        <f t="shared" si="108"/>
        <v>0</v>
      </c>
      <c r="Y114">
        <f t="shared" si="108"/>
        <v>0</v>
      </c>
      <c r="Z114">
        <f t="shared" si="107"/>
        <v>0</v>
      </c>
      <c r="AA114">
        <f t="shared" si="107"/>
        <v>0</v>
      </c>
      <c r="AB114">
        <f t="shared" si="107"/>
        <v>0</v>
      </c>
      <c r="AC114">
        <f t="shared" si="107"/>
        <v>0</v>
      </c>
      <c r="AD114">
        <f t="shared" si="107"/>
        <v>0</v>
      </c>
      <c r="AE114">
        <f t="shared" si="107"/>
        <v>0</v>
      </c>
      <c r="AF114">
        <f t="shared" si="107"/>
        <v>0</v>
      </c>
      <c r="AG114">
        <f t="shared" si="107"/>
        <v>0</v>
      </c>
      <c r="AH114">
        <f t="shared" si="107"/>
        <v>0</v>
      </c>
      <c r="AI114">
        <f t="shared" si="107"/>
        <v>0</v>
      </c>
      <c r="AJ114">
        <f t="shared" si="101"/>
        <v>0</v>
      </c>
      <c r="AK114">
        <f t="shared" si="101"/>
        <v>0</v>
      </c>
      <c r="AL114">
        <f t="shared" si="101"/>
        <v>0</v>
      </c>
      <c r="AM114">
        <f t="shared" si="101"/>
        <v>0</v>
      </c>
      <c r="AN114">
        <f t="shared" si="101"/>
        <v>0</v>
      </c>
      <c r="AO114">
        <f t="shared" si="101"/>
        <v>0</v>
      </c>
      <c r="AP114">
        <f t="shared" si="101"/>
        <v>0</v>
      </c>
      <c r="AQ114">
        <f t="shared" si="101"/>
        <v>0</v>
      </c>
      <c r="AR114">
        <f t="shared" si="101"/>
        <v>0</v>
      </c>
      <c r="AS114">
        <f t="shared" si="101"/>
        <v>0</v>
      </c>
      <c r="AT114">
        <f t="shared" si="101"/>
        <v>0</v>
      </c>
      <c r="AU114">
        <f t="shared" si="101"/>
        <v>0</v>
      </c>
      <c r="AV114">
        <f t="shared" si="101"/>
        <v>0</v>
      </c>
      <c r="AW114">
        <f t="shared" si="101"/>
        <v>0</v>
      </c>
      <c r="AX114">
        <f t="shared" si="106"/>
        <v>0</v>
      </c>
      <c r="AY114">
        <f t="shared" si="106"/>
        <v>0</v>
      </c>
      <c r="AZ114">
        <f t="shared" si="106"/>
        <v>0</v>
      </c>
      <c r="BA114">
        <f t="shared" si="106"/>
        <v>0</v>
      </c>
      <c r="BB114">
        <f t="shared" si="106"/>
        <v>0</v>
      </c>
      <c r="BC114">
        <f t="shared" si="93"/>
        <v>0</v>
      </c>
      <c r="BD114">
        <f t="shared" si="106"/>
        <v>0</v>
      </c>
      <c r="BE114">
        <f t="shared" si="106"/>
        <v>0</v>
      </c>
      <c r="BF114">
        <f t="shared" si="106"/>
        <v>0</v>
      </c>
      <c r="BG114">
        <f t="shared" si="106"/>
        <v>0</v>
      </c>
      <c r="BH114">
        <f t="shared" si="106"/>
        <v>0</v>
      </c>
      <c r="BI114">
        <f t="shared" si="106"/>
        <v>0</v>
      </c>
      <c r="BJ114">
        <f t="shared" si="106"/>
        <v>0</v>
      </c>
      <c r="BK114">
        <f t="shared" si="106"/>
        <v>0</v>
      </c>
      <c r="BL114">
        <f t="shared" si="106"/>
        <v>0</v>
      </c>
      <c r="BM114">
        <f t="shared" si="106"/>
        <v>0</v>
      </c>
      <c r="BN114">
        <f t="shared" si="105"/>
        <v>0</v>
      </c>
      <c r="BO114">
        <f t="shared" si="105"/>
        <v>0</v>
      </c>
      <c r="BP114">
        <f t="shared" si="105"/>
        <v>0</v>
      </c>
      <c r="BQ114">
        <f t="shared" si="105"/>
        <v>0</v>
      </c>
      <c r="BR114">
        <f t="shared" si="105"/>
        <v>0</v>
      </c>
      <c r="BS114">
        <f t="shared" si="105"/>
        <v>0</v>
      </c>
      <c r="BT114">
        <f t="shared" si="105"/>
        <v>0</v>
      </c>
      <c r="BU114">
        <f t="shared" si="105"/>
        <v>0</v>
      </c>
      <c r="BV114">
        <f t="shared" si="105"/>
        <v>0</v>
      </c>
      <c r="BW114">
        <f t="shared" si="105"/>
        <v>0</v>
      </c>
      <c r="BX114">
        <f t="shared" si="113"/>
        <v>0</v>
      </c>
      <c r="BY114">
        <f t="shared" si="113"/>
        <v>0</v>
      </c>
      <c r="BZ114">
        <f t="shared" si="113"/>
        <v>0</v>
      </c>
      <c r="CA114">
        <f t="shared" si="113"/>
        <v>0</v>
      </c>
      <c r="CB114">
        <f t="shared" si="113"/>
        <v>0</v>
      </c>
      <c r="CC114">
        <f t="shared" si="113"/>
        <v>0</v>
      </c>
      <c r="CD114">
        <f t="shared" si="113"/>
        <v>0</v>
      </c>
      <c r="CE114">
        <f t="shared" si="113"/>
        <v>0</v>
      </c>
      <c r="CF114">
        <f t="shared" si="110"/>
        <v>0</v>
      </c>
      <c r="CG114">
        <f t="shared" si="110"/>
        <v>0</v>
      </c>
      <c r="CH114">
        <f t="shared" si="110"/>
        <v>0</v>
      </c>
      <c r="CI114">
        <f t="shared" si="110"/>
        <v>0</v>
      </c>
      <c r="CJ114">
        <f t="shared" si="110"/>
        <v>0</v>
      </c>
      <c r="CK114">
        <f t="shared" si="110"/>
        <v>0</v>
      </c>
      <c r="CL114">
        <f t="shared" si="110"/>
        <v>0</v>
      </c>
      <c r="CM114">
        <f t="shared" si="110"/>
        <v>0</v>
      </c>
      <c r="CN114">
        <f t="shared" si="110"/>
        <v>0</v>
      </c>
      <c r="CO114">
        <f t="shared" si="98"/>
        <v>0</v>
      </c>
      <c r="CP114">
        <f t="shared" si="98"/>
        <v>0</v>
      </c>
      <c r="CQ114">
        <f t="shared" si="98"/>
        <v>0</v>
      </c>
      <c r="CR114">
        <f t="shared" si="98"/>
        <v>0</v>
      </c>
      <c r="CS114">
        <f t="shared" si="98"/>
        <v>0</v>
      </c>
      <c r="CT114">
        <f t="shared" si="98"/>
        <v>0</v>
      </c>
      <c r="CU114">
        <f t="shared" si="98"/>
        <v>0</v>
      </c>
      <c r="CV114">
        <f t="shared" si="98"/>
        <v>0</v>
      </c>
      <c r="CW114">
        <f t="shared" si="98"/>
        <v>0</v>
      </c>
      <c r="CX114">
        <f t="shared" si="98"/>
        <v>0</v>
      </c>
      <c r="CY114">
        <f t="shared" si="98"/>
        <v>0</v>
      </c>
      <c r="CZ114">
        <f t="shared" si="98"/>
        <v>0</v>
      </c>
      <c r="DA114">
        <f t="shared" si="109"/>
        <v>0</v>
      </c>
      <c r="DB114">
        <f t="shared" si="109"/>
        <v>0</v>
      </c>
      <c r="DC114">
        <f t="shared" si="109"/>
        <v>0</v>
      </c>
      <c r="DD114">
        <f t="shared" si="109"/>
        <v>0</v>
      </c>
      <c r="DE114">
        <f t="shared" si="109"/>
        <v>0</v>
      </c>
      <c r="DF114">
        <f t="shared" si="109"/>
        <v>0</v>
      </c>
      <c r="DG114">
        <f t="shared" si="109"/>
        <v>0</v>
      </c>
      <c r="DH114">
        <f t="shared" si="109"/>
        <v>0</v>
      </c>
      <c r="DI114">
        <f t="shared" si="109"/>
        <v>0</v>
      </c>
      <c r="DJ114">
        <f t="shared" si="109"/>
        <v>0</v>
      </c>
      <c r="DK114">
        <f t="shared" si="109"/>
        <v>0</v>
      </c>
      <c r="DL114">
        <f t="shared" si="109"/>
        <v>0</v>
      </c>
      <c r="DM114">
        <f t="shared" si="109"/>
        <v>0</v>
      </c>
      <c r="DN114">
        <f t="shared" si="109"/>
        <v>0</v>
      </c>
      <c r="DO114">
        <f t="shared" si="109"/>
        <v>0</v>
      </c>
      <c r="DP114">
        <f t="shared" si="109"/>
        <v>0</v>
      </c>
      <c r="DQ114">
        <f t="shared" si="112"/>
        <v>0</v>
      </c>
      <c r="DR114">
        <f t="shared" si="112"/>
        <v>0</v>
      </c>
      <c r="DS114">
        <f t="shared" si="112"/>
        <v>0</v>
      </c>
      <c r="DT114">
        <f t="shared" si="112"/>
        <v>0</v>
      </c>
      <c r="DU114">
        <f t="shared" si="112"/>
        <v>0</v>
      </c>
      <c r="DV114">
        <f t="shared" si="112"/>
        <v>0</v>
      </c>
      <c r="DW114">
        <f t="shared" si="112"/>
        <v>0</v>
      </c>
      <c r="DX114">
        <f t="shared" si="112"/>
        <v>0</v>
      </c>
      <c r="DY114">
        <f t="shared" si="112"/>
        <v>0</v>
      </c>
      <c r="DZ114">
        <f t="shared" si="112"/>
        <v>0</v>
      </c>
      <c r="EA114">
        <f t="shared" si="112"/>
        <v>0</v>
      </c>
      <c r="EB114">
        <f t="shared" si="112"/>
        <v>0</v>
      </c>
      <c r="EC114">
        <f t="shared" si="112"/>
        <v>0</v>
      </c>
      <c r="ED114">
        <f t="shared" ref="ED114:EO129" si="114">IF($N114=ED$4,+$H114-$I114,0)</f>
        <v>0</v>
      </c>
      <c r="EE114">
        <f t="shared" si="114"/>
        <v>0</v>
      </c>
      <c r="EF114">
        <f t="shared" si="114"/>
        <v>0</v>
      </c>
      <c r="EG114">
        <f t="shared" si="114"/>
        <v>0</v>
      </c>
      <c r="EH114">
        <f t="shared" si="114"/>
        <v>0</v>
      </c>
      <c r="EI114">
        <f t="shared" si="114"/>
        <v>0</v>
      </c>
      <c r="EJ114">
        <f t="shared" si="114"/>
        <v>0</v>
      </c>
      <c r="EK114">
        <f t="shared" si="114"/>
        <v>0</v>
      </c>
      <c r="EL114">
        <f t="shared" si="114"/>
        <v>0</v>
      </c>
      <c r="EM114">
        <f t="shared" si="114"/>
        <v>0</v>
      </c>
      <c r="EN114">
        <f t="shared" si="114"/>
        <v>0</v>
      </c>
      <c r="EO114">
        <f t="shared" si="114"/>
        <v>0</v>
      </c>
    </row>
    <row r="115" spans="2:145" x14ac:dyDescent="0.3">
      <c r="B115" s="7"/>
      <c r="C115" s="7"/>
      <c r="F115" s="2"/>
      <c r="G115" s="2"/>
      <c r="H115" s="2">
        <f t="shared" si="111"/>
        <v>0</v>
      </c>
      <c r="I115" s="2"/>
      <c r="J115" s="2">
        <f t="shared" si="81"/>
        <v>-16319.44</v>
      </c>
      <c r="L115" s="2">
        <f t="shared" si="82"/>
        <v>0</v>
      </c>
      <c r="M115" s="2">
        <f t="shared" si="83"/>
        <v>-16319.44</v>
      </c>
      <c r="P115">
        <f t="shared" si="108"/>
        <v>0</v>
      </c>
      <c r="Q115">
        <f t="shared" si="108"/>
        <v>0</v>
      </c>
      <c r="R115">
        <f t="shared" si="108"/>
        <v>0</v>
      </c>
      <c r="S115">
        <f t="shared" si="108"/>
        <v>0</v>
      </c>
      <c r="T115">
        <f t="shared" si="108"/>
        <v>0</v>
      </c>
      <c r="U115">
        <f t="shared" si="108"/>
        <v>0</v>
      </c>
      <c r="V115">
        <f t="shared" si="108"/>
        <v>0</v>
      </c>
      <c r="W115">
        <f t="shared" si="108"/>
        <v>0</v>
      </c>
      <c r="X115">
        <f t="shared" si="108"/>
        <v>0</v>
      </c>
      <c r="Y115">
        <f t="shared" si="108"/>
        <v>0</v>
      </c>
      <c r="Z115">
        <f t="shared" si="107"/>
        <v>0</v>
      </c>
      <c r="AA115">
        <f t="shared" si="107"/>
        <v>0</v>
      </c>
      <c r="AB115">
        <f t="shared" si="107"/>
        <v>0</v>
      </c>
      <c r="AC115">
        <f t="shared" si="107"/>
        <v>0</v>
      </c>
      <c r="AD115">
        <f t="shared" si="107"/>
        <v>0</v>
      </c>
      <c r="AE115">
        <f t="shared" si="107"/>
        <v>0</v>
      </c>
      <c r="AF115">
        <f t="shared" si="107"/>
        <v>0</v>
      </c>
      <c r="AG115">
        <f t="shared" si="107"/>
        <v>0</v>
      </c>
      <c r="AH115">
        <f t="shared" si="107"/>
        <v>0</v>
      </c>
      <c r="AI115">
        <f t="shared" si="107"/>
        <v>0</v>
      </c>
      <c r="AJ115">
        <f t="shared" si="101"/>
        <v>0</v>
      </c>
      <c r="AK115">
        <f t="shared" si="101"/>
        <v>0</v>
      </c>
      <c r="AL115">
        <f t="shared" si="101"/>
        <v>0</v>
      </c>
      <c r="AM115">
        <f t="shared" si="101"/>
        <v>0</v>
      </c>
      <c r="AN115">
        <f t="shared" ref="AN115:BB122" si="115">IF($N115=AN$4,+$H115-$I115,0)</f>
        <v>0</v>
      </c>
      <c r="AO115">
        <f t="shared" si="115"/>
        <v>0</v>
      </c>
      <c r="AP115">
        <f t="shared" si="115"/>
        <v>0</v>
      </c>
      <c r="AQ115">
        <f t="shared" si="115"/>
        <v>0</v>
      </c>
      <c r="AR115">
        <f t="shared" si="115"/>
        <v>0</v>
      </c>
      <c r="AS115">
        <f t="shared" si="115"/>
        <v>0</v>
      </c>
      <c r="AT115">
        <f t="shared" si="115"/>
        <v>0</v>
      </c>
      <c r="AU115">
        <f t="shared" si="115"/>
        <v>0</v>
      </c>
      <c r="AV115">
        <f t="shared" si="115"/>
        <v>0</v>
      </c>
      <c r="AW115">
        <f t="shared" si="115"/>
        <v>0</v>
      </c>
      <c r="AX115">
        <f t="shared" si="115"/>
        <v>0</v>
      </c>
      <c r="AY115">
        <f t="shared" si="115"/>
        <v>0</v>
      </c>
      <c r="AZ115">
        <f t="shared" si="115"/>
        <v>0</v>
      </c>
      <c r="BA115">
        <f t="shared" si="115"/>
        <v>0</v>
      </c>
      <c r="BB115">
        <f t="shared" si="115"/>
        <v>0</v>
      </c>
      <c r="BC115">
        <f t="shared" si="93"/>
        <v>0</v>
      </c>
      <c r="BD115">
        <f t="shared" si="106"/>
        <v>0</v>
      </c>
      <c r="BE115">
        <f t="shared" si="106"/>
        <v>0</v>
      </c>
      <c r="BF115">
        <f t="shared" si="106"/>
        <v>0</v>
      </c>
      <c r="BG115">
        <f t="shared" si="106"/>
        <v>0</v>
      </c>
      <c r="BH115">
        <f t="shared" si="106"/>
        <v>0</v>
      </c>
      <c r="BI115">
        <f t="shared" si="106"/>
        <v>0</v>
      </c>
      <c r="BJ115">
        <f t="shared" si="106"/>
        <v>0</v>
      </c>
      <c r="BK115">
        <f t="shared" si="106"/>
        <v>0</v>
      </c>
      <c r="BL115">
        <f t="shared" si="106"/>
        <v>0</v>
      </c>
      <c r="BM115">
        <f t="shared" si="106"/>
        <v>0</v>
      </c>
      <c r="BN115">
        <f t="shared" si="105"/>
        <v>0</v>
      </c>
      <c r="BO115">
        <f t="shared" si="105"/>
        <v>0</v>
      </c>
      <c r="BP115">
        <f t="shared" si="105"/>
        <v>0</v>
      </c>
      <c r="BQ115">
        <f t="shared" si="105"/>
        <v>0</v>
      </c>
      <c r="BR115">
        <f t="shared" si="105"/>
        <v>0</v>
      </c>
      <c r="BS115">
        <f t="shared" si="105"/>
        <v>0</v>
      </c>
      <c r="BT115">
        <f t="shared" si="105"/>
        <v>0</v>
      </c>
      <c r="BU115">
        <f t="shared" si="105"/>
        <v>0</v>
      </c>
      <c r="BV115">
        <f t="shared" si="105"/>
        <v>0</v>
      </c>
      <c r="BW115">
        <f t="shared" si="105"/>
        <v>0</v>
      </c>
      <c r="BX115">
        <f t="shared" si="113"/>
        <v>0</v>
      </c>
      <c r="BY115">
        <f t="shared" si="113"/>
        <v>0</v>
      </c>
      <c r="BZ115">
        <f t="shared" si="113"/>
        <v>0</v>
      </c>
      <c r="CA115">
        <f t="shared" si="113"/>
        <v>0</v>
      </c>
      <c r="CB115">
        <f t="shared" si="113"/>
        <v>0</v>
      </c>
      <c r="CC115">
        <f t="shared" si="113"/>
        <v>0</v>
      </c>
      <c r="CD115">
        <f t="shared" si="113"/>
        <v>0</v>
      </c>
      <c r="CE115">
        <f t="shared" si="113"/>
        <v>0</v>
      </c>
      <c r="CF115">
        <f t="shared" si="110"/>
        <v>0</v>
      </c>
      <c r="CG115">
        <f t="shared" si="110"/>
        <v>0</v>
      </c>
      <c r="CH115">
        <f t="shared" si="110"/>
        <v>0</v>
      </c>
      <c r="CI115">
        <f t="shared" si="110"/>
        <v>0</v>
      </c>
      <c r="CJ115">
        <f t="shared" si="110"/>
        <v>0</v>
      </c>
      <c r="CK115">
        <f t="shared" si="110"/>
        <v>0</v>
      </c>
      <c r="CL115">
        <f t="shared" si="110"/>
        <v>0</v>
      </c>
      <c r="CM115">
        <f t="shared" si="110"/>
        <v>0</v>
      </c>
      <c r="CN115">
        <f t="shared" si="110"/>
        <v>0</v>
      </c>
      <c r="CO115">
        <f t="shared" si="98"/>
        <v>0</v>
      </c>
      <c r="CP115">
        <f t="shared" si="98"/>
        <v>0</v>
      </c>
      <c r="CQ115">
        <f t="shared" si="98"/>
        <v>0</v>
      </c>
      <c r="CR115">
        <f t="shared" si="98"/>
        <v>0</v>
      </c>
      <c r="CS115">
        <f t="shared" si="98"/>
        <v>0</v>
      </c>
      <c r="CT115">
        <f t="shared" si="98"/>
        <v>0</v>
      </c>
      <c r="CU115">
        <f t="shared" si="98"/>
        <v>0</v>
      </c>
      <c r="CV115">
        <f t="shared" si="98"/>
        <v>0</v>
      </c>
      <c r="CW115">
        <f t="shared" si="98"/>
        <v>0</v>
      </c>
      <c r="CX115">
        <f t="shared" si="98"/>
        <v>0</v>
      </c>
      <c r="CY115">
        <f t="shared" si="98"/>
        <v>0</v>
      </c>
      <c r="CZ115">
        <f t="shared" si="98"/>
        <v>0</v>
      </c>
      <c r="DA115">
        <f t="shared" si="109"/>
        <v>0</v>
      </c>
      <c r="DB115">
        <f t="shared" si="109"/>
        <v>0</v>
      </c>
      <c r="DC115">
        <f t="shared" si="109"/>
        <v>0</v>
      </c>
      <c r="DD115">
        <f t="shared" si="109"/>
        <v>0</v>
      </c>
      <c r="DE115">
        <f t="shared" si="109"/>
        <v>0</v>
      </c>
      <c r="DF115">
        <f t="shared" si="109"/>
        <v>0</v>
      </c>
      <c r="DG115">
        <f t="shared" si="109"/>
        <v>0</v>
      </c>
      <c r="DH115">
        <f t="shared" si="109"/>
        <v>0</v>
      </c>
      <c r="DI115">
        <f t="shared" si="109"/>
        <v>0</v>
      </c>
      <c r="DJ115">
        <f t="shared" si="109"/>
        <v>0</v>
      </c>
      <c r="DK115">
        <f t="shared" si="109"/>
        <v>0</v>
      </c>
      <c r="DL115">
        <f t="shared" si="109"/>
        <v>0</v>
      </c>
      <c r="DM115">
        <f t="shared" si="109"/>
        <v>0</v>
      </c>
      <c r="DN115">
        <f t="shared" si="109"/>
        <v>0</v>
      </c>
      <c r="DO115">
        <f t="shared" si="109"/>
        <v>0</v>
      </c>
      <c r="DP115">
        <f t="shared" si="109"/>
        <v>0</v>
      </c>
      <c r="DQ115">
        <f t="shared" si="112"/>
        <v>0</v>
      </c>
      <c r="DR115">
        <f t="shared" si="112"/>
        <v>0</v>
      </c>
      <c r="DS115">
        <f t="shared" si="112"/>
        <v>0</v>
      </c>
      <c r="DT115">
        <f t="shared" si="112"/>
        <v>0</v>
      </c>
      <c r="DU115">
        <f t="shared" si="112"/>
        <v>0</v>
      </c>
      <c r="DV115">
        <f t="shared" si="112"/>
        <v>0</v>
      </c>
      <c r="DW115">
        <f t="shared" si="112"/>
        <v>0</v>
      </c>
      <c r="DX115">
        <f t="shared" si="112"/>
        <v>0</v>
      </c>
      <c r="DY115">
        <f t="shared" si="112"/>
        <v>0</v>
      </c>
      <c r="DZ115">
        <f t="shared" si="112"/>
        <v>0</v>
      </c>
      <c r="EA115">
        <f t="shared" si="112"/>
        <v>0</v>
      </c>
      <c r="EB115">
        <f t="shared" si="112"/>
        <v>0</v>
      </c>
      <c r="EC115">
        <f t="shared" si="112"/>
        <v>0</v>
      </c>
      <c r="ED115">
        <f t="shared" si="114"/>
        <v>0</v>
      </c>
      <c r="EE115">
        <f t="shared" si="114"/>
        <v>0</v>
      </c>
      <c r="EF115">
        <f t="shared" si="114"/>
        <v>0</v>
      </c>
      <c r="EG115">
        <f t="shared" si="114"/>
        <v>0</v>
      </c>
      <c r="EH115">
        <f t="shared" si="114"/>
        <v>0</v>
      </c>
      <c r="EI115">
        <f t="shared" si="114"/>
        <v>0</v>
      </c>
      <c r="EJ115">
        <f t="shared" si="114"/>
        <v>0</v>
      </c>
      <c r="EK115">
        <f t="shared" si="114"/>
        <v>0</v>
      </c>
      <c r="EL115">
        <f t="shared" si="114"/>
        <v>0</v>
      </c>
      <c r="EM115">
        <f t="shared" si="114"/>
        <v>0</v>
      </c>
      <c r="EN115">
        <f t="shared" si="114"/>
        <v>0</v>
      </c>
      <c r="EO115">
        <f t="shared" si="114"/>
        <v>0</v>
      </c>
    </row>
    <row r="116" spans="2:145" x14ac:dyDescent="0.3">
      <c r="B116" s="7"/>
      <c r="C116" s="7"/>
      <c r="F116" s="2"/>
      <c r="G116" s="2"/>
      <c r="H116" s="2">
        <f t="shared" si="111"/>
        <v>0</v>
      </c>
      <c r="I116" s="2"/>
      <c r="J116" s="2">
        <f t="shared" si="81"/>
        <v>-16319.44</v>
      </c>
      <c r="L116" s="2">
        <f t="shared" si="82"/>
        <v>0</v>
      </c>
      <c r="M116" s="2">
        <f t="shared" si="83"/>
        <v>-16319.44</v>
      </c>
      <c r="P116">
        <f t="shared" si="108"/>
        <v>0</v>
      </c>
      <c r="Q116">
        <f t="shared" si="108"/>
        <v>0</v>
      </c>
      <c r="R116">
        <f t="shared" si="108"/>
        <v>0</v>
      </c>
      <c r="S116">
        <f t="shared" si="108"/>
        <v>0</v>
      </c>
      <c r="T116">
        <f t="shared" si="108"/>
        <v>0</v>
      </c>
      <c r="U116">
        <f t="shared" si="108"/>
        <v>0</v>
      </c>
      <c r="V116">
        <f t="shared" si="108"/>
        <v>0</v>
      </c>
      <c r="W116">
        <f t="shared" si="108"/>
        <v>0</v>
      </c>
      <c r="X116">
        <f t="shared" si="108"/>
        <v>0</v>
      </c>
      <c r="Y116">
        <f t="shared" si="108"/>
        <v>0</v>
      </c>
      <c r="Z116">
        <f t="shared" si="107"/>
        <v>0</v>
      </c>
      <c r="AA116">
        <f t="shared" si="107"/>
        <v>0</v>
      </c>
      <c r="AB116">
        <f t="shared" si="107"/>
        <v>0</v>
      </c>
      <c r="AC116">
        <f t="shared" si="107"/>
        <v>0</v>
      </c>
      <c r="AD116">
        <f t="shared" si="107"/>
        <v>0</v>
      </c>
      <c r="AE116">
        <f t="shared" si="107"/>
        <v>0</v>
      </c>
      <c r="AF116">
        <f t="shared" si="107"/>
        <v>0</v>
      </c>
      <c r="AG116">
        <f t="shared" si="107"/>
        <v>0</v>
      </c>
      <c r="AH116">
        <f t="shared" si="107"/>
        <v>0</v>
      </c>
      <c r="AI116">
        <f t="shared" si="107"/>
        <v>0</v>
      </c>
      <c r="AJ116">
        <f t="shared" si="107"/>
        <v>0</v>
      </c>
      <c r="AK116">
        <f t="shared" ref="AK116:AZ130" si="116">IF($N116=AK$4,+$H116-$I116,0)</f>
        <v>0</v>
      </c>
      <c r="AL116">
        <f t="shared" si="116"/>
        <v>0</v>
      </c>
      <c r="AM116">
        <f t="shared" si="116"/>
        <v>0</v>
      </c>
      <c r="AN116">
        <f t="shared" si="116"/>
        <v>0</v>
      </c>
      <c r="AO116">
        <f t="shared" si="116"/>
        <v>0</v>
      </c>
      <c r="AP116">
        <f t="shared" si="116"/>
        <v>0</v>
      </c>
      <c r="AQ116">
        <f t="shared" si="116"/>
        <v>0</v>
      </c>
      <c r="AR116">
        <f t="shared" si="116"/>
        <v>0</v>
      </c>
      <c r="AS116">
        <f t="shared" si="116"/>
        <v>0</v>
      </c>
      <c r="AT116">
        <f t="shared" si="115"/>
        <v>0</v>
      </c>
      <c r="AU116">
        <f t="shared" si="115"/>
        <v>0</v>
      </c>
      <c r="AV116">
        <f t="shared" si="115"/>
        <v>0</v>
      </c>
      <c r="AW116">
        <f t="shared" si="115"/>
        <v>0</v>
      </c>
      <c r="AX116">
        <f t="shared" si="115"/>
        <v>0</v>
      </c>
      <c r="AY116">
        <f t="shared" si="115"/>
        <v>0</v>
      </c>
      <c r="AZ116">
        <f t="shared" si="115"/>
        <v>0</v>
      </c>
      <c r="BA116">
        <f t="shared" si="115"/>
        <v>0</v>
      </c>
      <c r="BB116">
        <f t="shared" si="115"/>
        <v>0</v>
      </c>
      <c r="BC116">
        <f t="shared" si="93"/>
        <v>0</v>
      </c>
      <c r="BD116">
        <f t="shared" si="106"/>
        <v>0</v>
      </c>
      <c r="BE116">
        <f t="shared" si="106"/>
        <v>0</v>
      </c>
      <c r="BF116">
        <f t="shared" si="106"/>
        <v>0</v>
      </c>
      <c r="BG116">
        <f t="shared" si="106"/>
        <v>0</v>
      </c>
      <c r="BH116">
        <f t="shared" si="106"/>
        <v>0</v>
      </c>
      <c r="BI116">
        <f t="shared" si="106"/>
        <v>0</v>
      </c>
      <c r="BJ116">
        <f t="shared" si="106"/>
        <v>0</v>
      </c>
      <c r="BK116">
        <f t="shared" si="106"/>
        <v>0</v>
      </c>
      <c r="BL116">
        <f t="shared" si="106"/>
        <v>0</v>
      </c>
      <c r="BM116">
        <f t="shared" si="106"/>
        <v>0</v>
      </c>
      <c r="BN116">
        <f t="shared" si="105"/>
        <v>0</v>
      </c>
      <c r="BO116">
        <f t="shared" si="105"/>
        <v>0</v>
      </c>
      <c r="BP116">
        <f t="shared" si="105"/>
        <v>0</v>
      </c>
      <c r="BQ116">
        <f t="shared" si="105"/>
        <v>0</v>
      </c>
      <c r="BR116">
        <f t="shared" si="105"/>
        <v>0</v>
      </c>
      <c r="BS116">
        <f t="shared" si="105"/>
        <v>0</v>
      </c>
      <c r="BT116">
        <f t="shared" si="105"/>
        <v>0</v>
      </c>
      <c r="BU116">
        <f t="shared" si="105"/>
        <v>0</v>
      </c>
      <c r="BV116">
        <f t="shared" si="105"/>
        <v>0</v>
      </c>
      <c r="BW116">
        <f t="shared" si="105"/>
        <v>0</v>
      </c>
      <c r="BX116">
        <f t="shared" si="113"/>
        <v>0</v>
      </c>
      <c r="BY116">
        <f t="shared" si="113"/>
        <v>0</v>
      </c>
      <c r="BZ116">
        <f t="shared" si="113"/>
        <v>0</v>
      </c>
      <c r="CA116">
        <f t="shared" si="113"/>
        <v>0</v>
      </c>
      <c r="CB116">
        <f t="shared" si="113"/>
        <v>0</v>
      </c>
      <c r="CC116">
        <f t="shared" si="113"/>
        <v>0</v>
      </c>
      <c r="CD116">
        <f t="shared" si="113"/>
        <v>0</v>
      </c>
      <c r="CE116">
        <f t="shared" si="113"/>
        <v>0</v>
      </c>
      <c r="CF116">
        <f t="shared" si="110"/>
        <v>0</v>
      </c>
      <c r="CG116">
        <f t="shared" si="110"/>
        <v>0</v>
      </c>
      <c r="CH116">
        <f t="shared" si="110"/>
        <v>0</v>
      </c>
      <c r="CI116">
        <f t="shared" si="110"/>
        <v>0</v>
      </c>
      <c r="CJ116">
        <f t="shared" si="110"/>
        <v>0</v>
      </c>
      <c r="CK116">
        <f t="shared" si="110"/>
        <v>0</v>
      </c>
      <c r="CL116">
        <f t="shared" si="110"/>
        <v>0</v>
      </c>
      <c r="CM116">
        <f t="shared" si="110"/>
        <v>0</v>
      </c>
      <c r="CN116">
        <f t="shared" si="110"/>
        <v>0</v>
      </c>
      <c r="CO116">
        <f t="shared" si="98"/>
        <v>0</v>
      </c>
      <c r="CP116">
        <f t="shared" si="98"/>
        <v>0</v>
      </c>
      <c r="CQ116">
        <f t="shared" si="98"/>
        <v>0</v>
      </c>
      <c r="CR116">
        <f t="shared" si="98"/>
        <v>0</v>
      </c>
      <c r="CS116">
        <f t="shared" si="98"/>
        <v>0</v>
      </c>
      <c r="CT116">
        <f t="shared" si="98"/>
        <v>0</v>
      </c>
      <c r="CU116">
        <f t="shared" si="98"/>
        <v>0</v>
      </c>
      <c r="CV116">
        <f t="shared" si="98"/>
        <v>0</v>
      </c>
      <c r="CW116">
        <f t="shared" si="98"/>
        <v>0</v>
      </c>
      <c r="CX116">
        <f t="shared" si="98"/>
        <v>0</v>
      </c>
      <c r="CY116">
        <f t="shared" si="98"/>
        <v>0</v>
      </c>
      <c r="CZ116">
        <f t="shared" si="98"/>
        <v>0</v>
      </c>
      <c r="DA116">
        <f t="shared" si="109"/>
        <v>0</v>
      </c>
      <c r="DB116">
        <f t="shared" si="109"/>
        <v>0</v>
      </c>
      <c r="DC116">
        <f t="shared" si="109"/>
        <v>0</v>
      </c>
      <c r="DD116">
        <f t="shared" si="109"/>
        <v>0</v>
      </c>
      <c r="DE116">
        <f t="shared" si="109"/>
        <v>0</v>
      </c>
      <c r="DF116">
        <f t="shared" si="109"/>
        <v>0</v>
      </c>
      <c r="DG116">
        <f t="shared" si="109"/>
        <v>0</v>
      </c>
      <c r="DH116">
        <f t="shared" si="109"/>
        <v>0</v>
      </c>
      <c r="DI116">
        <f t="shared" si="109"/>
        <v>0</v>
      </c>
      <c r="DJ116">
        <f t="shared" si="109"/>
        <v>0</v>
      </c>
      <c r="DK116">
        <f t="shared" si="109"/>
        <v>0</v>
      </c>
      <c r="DL116">
        <f t="shared" si="109"/>
        <v>0</v>
      </c>
      <c r="DM116">
        <f t="shared" si="109"/>
        <v>0</v>
      </c>
      <c r="DN116">
        <f t="shared" si="109"/>
        <v>0</v>
      </c>
      <c r="DO116">
        <f t="shared" si="109"/>
        <v>0</v>
      </c>
      <c r="DP116">
        <f t="shared" si="109"/>
        <v>0</v>
      </c>
      <c r="DQ116">
        <f t="shared" si="112"/>
        <v>0</v>
      </c>
      <c r="DR116">
        <f t="shared" si="112"/>
        <v>0</v>
      </c>
      <c r="DS116">
        <f t="shared" si="112"/>
        <v>0</v>
      </c>
      <c r="DT116">
        <f t="shared" si="112"/>
        <v>0</v>
      </c>
      <c r="DU116">
        <f t="shared" si="112"/>
        <v>0</v>
      </c>
      <c r="DV116">
        <f t="shared" si="112"/>
        <v>0</v>
      </c>
      <c r="DW116">
        <f t="shared" si="112"/>
        <v>0</v>
      </c>
      <c r="DX116">
        <f t="shared" si="112"/>
        <v>0</v>
      </c>
      <c r="DY116">
        <f t="shared" si="112"/>
        <v>0</v>
      </c>
      <c r="DZ116">
        <f t="shared" si="112"/>
        <v>0</v>
      </c>
      <c r="EA116">
        <f t="shared" si="112"/>
        <v>0</v>
      </c>
      <c r="EB116">
        <f t="shared" si="112"/>
        <v>0</v>
      </c>
      <c r="EC116">
        <f t="shared" si="112"/>
        <v>0</v>
      </c>
      <c r="ED116">
        <f t="shared" si="114"/>
        <v>0</v>
      </c>
      <c r="EE116">
        <f t="shared" si="114"/>
        <v>0</v>
      </c>
      <c r="EF116">
        <f t="shared" si="114"/>
        <v>0</v>
      </c>
      <c r="EG116">
        <f t="shared" si="114"/>
        <v>0</v>
      </c>
      <c r="EH116">
        <f t="shared" si="114"/>
        <v>0</v>
      </c>
      <c r="EI116">
        <f t="shared" si="114"/>
        <v>0</v>
      </c>
      <c r="EJ116">
        <f t="shared" si="114"/>
        <v>0</v>
      </c>
      <c r="EK116">
        <f t="shared" si="114"/>
        <v>0</v>
      </c>
      <c r="EL116">
        <f t="shared" si="114"/>
        <v>0</v>
      </c>
      <c r="EM116">
        <f t="shared" si="114"/>
        <v>0</v>
      </c>
      <c r="EN116">
        <f t="shared" si="114"/>
        <v>0</v>
      </c>
      <c r="EO116">
        <f t="shared" si="114"/>
        <v>0</v>
      </c>
    </row>
    <row r="117" spans="2:145" x14ac:dyDescent="0.3">
      <c r="B117" s="7"/>
      <c r="C117" s="7"/>
      <c r="F117" s="2"/>
      <c r="G117" s="2"/>
      <c r="H117" s="2">
        <f t="shared" si="111"/>
        <v>0</v>
      </c>
      <c r="I117" s="2"/>
      <c r="J117" s="2">
        <f t="shared" si="81"/>
        <v>-16319.44</v>
      </c>
      <c r="L117" s="2">
        <f t="shared" si="82"/>
        <v>0</v>
      </c>
      <c r="M117" s="2">
        <f t="shared" si="83"/>
        <v>-16319.44</v>
      </c>
      <c r="P117">
        <f t="shared" si="108"/>
        <v>0</v>
      </c>
      <c r="Q117">
        <f t="shared" si="108"/>
        <v>0</v>
      </c>
      <c r="R117">
        <f t="shared" si="108"/>
        <v>0</v>
      </c>
      <c r="S117">
        <f t="shared" si="108"/>
        <v>0</v>
      </c>
      <c r="T117">
        <f t="shared" si="108"/>
        <v>0</v>
      </c>
      <c r="U117">
        <f t="shared" si="108"/>
        <v>0</v>
      </c>
      <c r="V117">
        <f t="shared" si="108"/>
        <v>0</v>
      </c>
      <c r="W117">
        <f t="shared" si="108"/>
        <v>0</v>
      </c>
      <c r="X117">
        <f t="shared" si="108"/>
        <v>0</v>
      </c>
      <c r="Y117">
        <f t="shared" si="108"/>
        <v>0</v>
      </c>
      <c r="Z117">
        <f t="shared" si="107"/>
        <v>0</v>
      </c>
      <c r="AA117">
        <f t="shared" si="107"/>
        <v>0</v>
      </c>
      <c r="AB117">
        <f t="shared" si="107"/>
        <v>0</v>
      </c>
      <c r="AC117">
        <f t="shared" si="107"/>
        <v>0</v>
      </c>
      <c r="AD117">
        <f t="shared" si="107"/>
        <v>0</v>
      </c>
      <c r="AE117">
        <f t="shared" si="107"/>
        <v>0</v>
      </c>
      <c r="AF117">
        <f t="shared" si="107"/>
        <v>0</v>
      </c>
      <c r="AG117">
        <f t="shared" si="107"/>
        <v>0</v>
      </c>
      <c r="AH117">
        <f t="shared" si="107"/>
        <v>0</v>
      </c>
      <c r="AI117">
        <f t="shared" si="107"/>
        <v>0</v>
      </c>
      <c r="AJ117">
        <f t="shared" si="107"/>
        <v>0</v>
      </c>
      <c r="AK117">
        <f t="shared" si="116"/>
        <v>0</v>
      </c>
      <c r="AL117">
        <f t="shared" si="116"/>
        <v>0</v>
      </c>
      <c r="AM117">
        <f t="shared" si="116"/>
        <v>0</v>
      </c>
      <c r="AN117">
        <f t="shared" si="116"/>
        <v>0</v>
      </c>
      <c r="AO117">
        <f t="shared" si="116"/>
        <v>0</v>
      </c>
      <c r="AP117">
        <f t="shared" si="116"/>
        <v>0</v>
      </c>
      <c r="AQ117">
        <f t="shared" si="116"/>
        <v>0</v>
      </c>
      <c r="AR117">
        <f t="shared" si="116"/>
        <v>0</v>
      </c>
      <c r="AS117">
        <f t="shared" si="116"/>
        <v>0</v>
      </c>
      <c r="AT117">
        <f t="shared" si="115"/>
        <v>0</v>
      </c>
      <c r="AU117">
        <f t="shared" si="115"/>
        <v>0</v>
      </c>
      <c r="AV117">
        <f t="shared" si="115"/>
        <v>0</v>
      </c>
      <c r="AW117">
        <f t="shared" si="115"/>
        <v>0</v>
      </c>
      <c r="AX117">
        <f t="shared" si="115"/>
        <v>0</v>
      </c>
      <c r="AY117">
        <f t="shared" si="115"/>
        <v>0</v>
      </c>
      <c r="AZ117">
        <f t="shared" si="115"/>
        <v>0</v>
      </c>
      <c r="BA117">
        <f t="shared" si="115"/>
        <v>0</v>
      </c>
      <c r="BB117">
        <f t="shared" si="115"/>
        <v>0</v>
      </c>
      <c r="BC117">
        <f t="shared" si="93"/>
        <v>0</v>
      </c>
      <c r="BD117">
        <f t="shared" si="106"/>
        <v>0</v>
      </c>
      <c r="BE117">
        <f t="shared" si="106"/>
        <v>0</v>
      </c>
      <c r="BF117">
        <f t="shared" si="106"/>
        <v>0</v>
      </c>
      <c r="BG117">
        <f t="shared" si="106"/>
        <v>0</v>
      </c>
      <c r="BH117">
        <f t="shared" si="106"/>
        <v>0</v>
      </c>
      <c r="BI117">
        <f t="shared" si="106"/>
        <v>0</v>
      </c>
      <c r="BJ117">
        <f t="shared" si="106"/>
        <v>0</v>
      </c>
      <c r="BK117">
        <f t="shared" si="106"/>
        <v>0</v>
      </c>
      <c r="BL117">
        <f t="shared" si="106"/>
        <v>0</v>
      </c>
      <c r="BM117">
        <f t="shared" si="106"/>
        <v>0</v>
      </c>
      <c r="BN117">
        <f t="shared" si="105"/>
        <v>0</v>
      </c>
      <c r="BO117">
        <f t="shared" si="105"/>
        <v>0</v>
      </c>
      <c r="BP117">
        <f t="shared" si="105"/>
        <v>0</v>
      </c>
      <c r="BQ117">
        <f t="shared" si="105"/>
        <v>0</v>
      </c>
      <c r="BR117">
        <f t="shared" si="105"/>
        <v>0</v>
      </c>
      <c r="BS117">
        <f t="shared" si="105"/>
        <v>0</v>
      </c>
      <c r="BT117">
        <f t="shared" si="105"/>
        <v>0</v>
      </c>
      <c r="BU117">
        <f t="shared" si="105"/>
        <v>0</v>
      </c>
      <c r="BV117">
        <f t="shared" si="105"/>
        <v>0</v>
      </c>
      <c r="BW117">
        <f t="shared" si="105"/>
        <v>0</v>
      </c>
      <c r="BX117">
        <f t="shared" si="113"/>
        <v>0</v>
      </c>
      <c r="BY117">
        <f t="shared" si="113"/>
        <v>0</v>
      </c>
      <c r="BZ117">
        <f t="shared" si="113"/>
        <v>0</v>
      </c>
      <c r="CA117">
        <f t="shared" si="113"/>
        <v>0</v>
      </c>
      <c r="CB117">
        <f t="shared" si="113"/>
        <v>0</v>
      </c>
      <c r="CC117">
        <f t="shared" si="113"/>
        <v>0</v>
      </c>
      <c r="CD117">
        <f t="shared" si="113"/>
        <v>0</v>
      </c>
      <c r="CE117">
        <f t="shared" si="113"/>
        <v>0</v>
      </c>
      <c r="CF117">
        <f t="shared" si="110"/>
        <v>0</v>
      </c>
      <c r="CG117">
        <f t="shared" si="110"/>
        <v>0</v>
      </c>
      <c r="CH117">
        <f t="shared" si="110"/>
        <v>0</v>
      </c>
      <c r="CI117">
        <f t="shared" si="110"/>
        <v>0</v>
      </c>
      <c r="CJ117">
        <f t="shared" si="110"/>
        <v>0</v>
      </c>
      <c r="CK117">
        <f t="shared" si="110"/>
        <v>0</v>
      </c>
      <c r="CL117">
        <f t="shared" si="110"/>
        <v>0</v>
      </c>
      <c r="CM117">
        <f t="shared" si="110"/>
        <v>0</v>
      </c>
      <c r="CN117">
        <f t="shared" si="110"/>
        <v>0</v>
      </c>
      <c r="CO117">
        <f t="shared" si="98"/>
        <v>0</v>
      </c>
      <c r="CP117">
        <f t="shared" si="98"/>
        <v>0</v>
      </c>
      <c r="CQ117">
        <f t="shared" si="98"/>
        <v>0</v>
      </c>
      <c r="CR117">
        <f t="shared" si="98"/>
        <v>0</v>
      </c>
      <c r="CS117">
        <f t="shared" si="98"/>
        <v>0</v>
      </c>
      <c r="CT117">
        <f t="shared" si="98"/>
        <v>0</v>
      </c>
      <c r="CU117">
        <f t="shared" si="98"/>
        <v>0</v>
      </c>
      <c r="CV117">
        <f t="shared" si="98"/>
        <v>0</v>
      </c>
      <c r="CW117">
        <f t="shared" si="98"/>
        <v>0</v>
      </c>
      <c r="CX117">
        <f t="shared" si="98"/>
        <v>0</v>
      </c>
      <c r="CY117">
        <f t="shared" si="98"/>
        <v>0</v>
      </c>
      <c r="CZ117">
        <f t="shared" si="98"/>
        <v>0</v>
      </c>
      <c r="DA117">
        <f t="shared" si="109"/>
        <v>0</v>
      </c>
      <c r="DB117">
        <f t="shared" si="109"/>
        <v>0</v>
      </c>
      <c r="DC117">
        <f t="shared" si="109"/>
        <v>0</v>
      </c>
      <c r="DD117">
        <f t="shared" si="109"/>
        <v>0</v>
      </c>
      <c r="DE117">
        <f t="shared" si="109"/>
        <v>0</v>
      </c>
      <c r="DF117">
        <f t="shared" si="109"/>
        <v>0</v>
      </c>
      <c r="DG117">
        <f t="shared" si="109"/>
        <v>0</v>
      </c>
      <c r="DH117">
        <f t="shared" si="109"/>
        <v>0</v>
      </c>
      <c r="DI117">
        <f t="shared" si="109"/>
        <v>0</v>
      </c>
      <c r="DJ117">
        <f t="shared" si="109"/>
        <v>0</v>
      </c>
      <c r="DK117">
        <f t="shared" si="109"/>
        <v>0</v>
      </c>
      <c r="DL117">
        <f t="shared" si="109"/>
        <v>0</v>
      </c>
      <c r="DM117">
        <f t="shared" si="109"/>
        <v>0</v>
      </c>
      <c r="DN117">
        <f t="shared" si="109"/>
        <v>0</v>
      </c>
      <c r="DO117">
        <f t="shared" si="109"/>
        <v>0</v>
      </c>
      <c r="DP117">
        <f t="shared" si="109"/>
        <v>0</v>
      </c>
      <c r="DQ117">
        <f t="shared" si="112"/>
        <v>0</v>
      </c>
      <c r="DR117">
        <f t="shared" si="112"/>
        <v>0</v>
      </c>
      <c r="DS117">
        <f t="shared" si="112"/>
        <v>0</v>
      </c>
      <c r="DT117">
        <f t="shared" si="112"/>
        <v>0</v>
      </c>
      <c r="DU117">
        <f t="shared" si="112"/>
        <v>0</v>
      </c>
      <c r="DV117">
        <f t="shared" si="112"/>
        <v>0</v>
      </c>
      <c r="DW117">
        <f t="shared" si="112"/>
        <v>0</v>
      </c>
      <c r="DX117">
        <f t="shared" si="112"/>
        <v>0</v>
      </c>
      <c r="DY117">
        <f t="shared" si="112"/>
        <v>0</v>
      </c>
      <c r="DZ117">
        <f t="shared" si="112"/>
        <v>0</v>
      </c>
      <c r="EA117">
        <f t="shared" si="112"/>
        <v>0</v>
      </c>
      <c r="EB117">
        <f t="shared" si="112"/>
        <v>0</v>
      </c>
      <c r="EC117">
        <f t="shared" si="112"/>
        <v>0</v>
      </c>
      <c r="ED117">
        <f t="shared" si="114"/>
        <v>0</v>
      </c>
      <c r="EE117">
        <f t="shared" si="114"/>
        <v>0</v>
      </c>
      <c r="EF117">
        <f t="shared" si="114"/>
        <v>0</v>
      </c>
      <c r="EG117">
        <f t="shared" si="114"/>
        <v>0</v>
      </c>
      <c r="EH117">
        <f t="shared" si="114"/>
        <v>0</v>
      </c>
      <c r="EI117">
        <f t="shared" si="114"/>
        <v>0</v>
      </c>
      <c r="EJ117">
        <f t="shared" si="114"/>
        <v>0</v>
      </c>
      <c r="EK117">
        <f t="shared" si="114"/>
        <v>0</v>
      </c>
      <c r="EL117">
        <f t="shared" si="114"/>
        <v>0</v>
      </c>
      <c r="EM117">
        <f t="shared" si="114"/>
        <v>0</v>
      </c>
      <c r="EN117">
        <f t="shared" si="114"/>
        <v>0</v>
      </c>
      <c r="EO117">
        <f t="shared" si="114"/>
        <v>0</v>
      </c>
    </row>
    <row r="118" spans="2:145" x14ac:dyDescent="0.3">
      <c r="B118" s="7"/>
      <c r="C118" s="7"/>
      <c r="F118" s="2"/>
      <c r="G118" s="2"/>
      <c r="H118" s="2">
        <f t="shared" si="111"/>
        <v>0</v>
      </c>
      <c r="I118" s="2"/>
      <c r="J118" s="2">
        <f t="shared" si="81"/>
        <v>-16319.44</v>
      </c>
      <c r="L118" s="2">
        <f t="shared" si="82"/>
        <v>0</v>
      </c>
      <c r="M118" s="2">
        <f t="shared" si="83"/>
        <v>-16319.44</v>
      </c>
      <c r="P118">
        <f t="shared" si="108"/>
        <v>0</v>
      </c>
      <c r="Q118">
        <f t="shared" si="108"/>
        <v>0</v>
      </c>
      <c r="R118">
        <f t="shared" si="108"/>
        <v>0</v>
      </c>
      <c r="S118">
        <f t="shared" si="108"/>
        <v>0</v>
      </c>
      <c r="T118">
        <f t="shared" si="108"/>
        <v>0</v>
      </c>
      <c r="U118">
        <f t="shared" si="108"/>
        <v>0</v>
      </c>
      <c r="V118">
        <f t="shared" si="108"/>
        <v>0</v>
      </c>
      <c r="W118">
        <f t="shared" si="108"/>
        <v>0</v>
      </c>
      <c r="X118">
        <f t="shared" si="108"/>
        <v>0</v>
      </c>
      <c r="Y118">
        <f t="shared" si="108"/>
        <v>0</v>
      </c>
      <c r="Z118">
        <f t="shared" si="107"/>
        <v>0</v>
      </c>
      <c r="AA118">
        <f t="shared" si="107"/>
        <v>0</v>
      </c>
      <c r="AB118">
        <f t="shared" si="107"/>
        <v>0</v>
      </c>
      <c r="AC118">
        <f t="shared" si="107"/>
        <v>0</v>
      </c>
      <c r="AD118">
        <f t="shared" si="107"/>
        <v>0</v>
      </c>
      <c r="AE118">
        <f t="shared" si="107"/>
        <v>0</v>
      </c>
      <c r="AF118">
        <f t="shared" si="107"/>
        <v>0</v>
      </c>
      <c r="AG118">
        <f t="shared" si="107"/>
        <v>0</v>
      </c>
      <c r="AH118">
        <f t="shared" si="107"/>
        <v>0</v>
      </c>
      <c r="AI118">
        <f t="shared" si="107"/>
        <v>0</v>
      </c>
      <c r="AJ118">
        <f t="shared" si="107"/>
        <v>0</v>
      </c>
      <c r="AK118">
        <f t="shared" si="116"/>
        <v>0</v>
      </c>
      <c r="AL118">
        <f t="shared" si="116"/>
        <v>0</v>
      </c>
      <c r="AM118">
        <f t="shared" si="116"/>
        <v>0</v>
      </c>
      <c r="AN118">
        <f t="shared" si="116"/>
        <v>0</v>
      </c>
      <c r="AO118">
        <f t="shared" si="116"/>
        <v>0</v>
      </c>
      <c r="AP118">
        <f t="shared" si="116"/>
        <v>0</v>
      </c>
      <c r="AQ118">
        <f t="shared" si="116"/>
        <v>0</v>
      </c>
      <c r="AR118">
        <f t="shared" si="116"/>
        <v>0</v>
      </c>
      <c r="AS118">
        <f t="shared" si="116"/>
        <v>0</v>
      </c>
      <c r="AT118">
        <f t="shared" si="115"/>
        <v>0</v>
      </c>
      <c r="AU118">
        <f t="shared" si="115"/>
        <v>0</v>
      </c>
      <c r="AV118">
        <f t="shared" si="115"/>
        <v>0</v>
      </c>
      <c r="AW118">
        <f t="shared" si="115"/>
        <v>0</v>
      </c>
      <c r="AX118">
        <f t="shared" si="115"/>
        <v>0</v>
      </c>
      <c r="AY118">
        <f t="shared" si="115"/>
        <v>0</v>
      </c>
      <c r="AZ118">
        <f t="shared" si="115"/>
        <v>0</v>
      </c>
      <c r="BA118">
        <f t="shared" si="115"/>
        <v>0</v>
      </c>
      <c r="BB118">
        <f t="shared" si="115"/>
        <v>0</v>
      </c>
      <c r="BC118">
        <f t="shared" si="93"/>
        <v>0</v>
      </c>
      <c r="BD118">
        <f t="shared" si="106"/>
        <v>0</v>
      </c>
      <c r="BE118">
        <f t="shared" si="106"/>
        <v>0</v>
      </c>
      <c r="BF118">
        <f t="shared" si="106"/>
        <v>0</v>
      </c>
      <c r="BG118">
        <f t="shared" si="106"/>
        <v>0</v>
      </c>
      <c r="BH118">
        <f t="shared" si="105"/>
        <v>0</v>
      </c>
      <c r="BI118">
        <f t="shared" si="105"/>
        <v>0</v>
      </c>
      <c r="BJ118">
        <f t="shared" si="105"/>
        <v>0</v>
      </c>
      <c r="BK118">
        <f t="shared" si="105"/>
        <v>0</v>
      </c>
      <c r="BL118">
        <f t="shared" si="105"/>
        <v>0</v>
      </c>
      <c r="BM118">
        <f t="shared" si="105"/>
        <v>0</v>
      </c>
      <c r="BN118">
        <f t="shared" si="105"/>
        <v>0</v>
      </c>
      <c r="BO118">
        <f t="shared" si="105"/>
        <v>0</v>
      </c>
      <c r="BP118">
        <f t="shared" si="105"/>
        <v>0</v>
      </c>
      <c r="BQ118">
        <f t="shared" si="105"/>
        <v>0</v>
      </c>
      <c r="BR118">
        <f t="shared" si="105"/>
        <v>0</v>
      </c>
      <c r="BS118">
        <f t="shared" si="105"/>
        <v>0</v>
      </c>
      <c r="BT118">
        <f t="shared" si="105"/>
        <v>0</v>
      </c>
      <c r="BU118">
        <f t="shared" si="105"/>
        <v>0</v>
      </c>
      <c r="BV118">
        <f t="shared" si="105"/>
        <v>0</v>
      </c>
      <c r="BW118">
        <f t="shared" si="105"/>
        <v>0</v>
      </c>
      <c r="BX118">
        <f t="shared" si="113"/>
        <v>0</v>
      </c>
      <c r="BY118">
        <f t="shared" si="113"/>
        <v>0</v>
      </c>
      <c r="BZ118">
        <f t="shared" si="113"/>
        <v>0</v>
      </c>
      <c r="CA118">
        <f t="shared" si="113"/>
        <v>0</v>
      </c>
      <c r="CB118">
        <f t="shared" si="113"/>
        <v>0</v>
      </c>
      <c r="CC118">
        <f t="shared" si="113"/>
        <v>0</v>
      </c>
      <c r="CD118">
        <f t="shared" si="113"/>
        <v>0</v>
      </c>
      <c r="CE118">
        <f t="shared" si="113"/>
        <v>0</v>
      </c>
      <c r="CF118">
        <f t="shared" si="110"/>
        <v>0</v>
      </c>
      <c r="CG118">
        <f t="shared" si="110"/>
        <v>0</v>
      </c>
      <c r="CH118">
        <f t="shared" si="110"/>
        <v>0</v>
      </c>
      <c r="CI118">
        <f t="shared" si="110"/>
        <v>0</v>
      </c>
      <c r="CJ118">
        <f t="shared" si="110"/>
        <v>0</v>
      </c>
      <c r="CK118">
        <f t="shared" si="110"/>
        <v>0</v>
      </c>
      <c r="CL118">
        <f t="shared" si="110"/>
        <v>0</v>
      </c>
      <c r="CM118">
        <f t="shared" si="110"/>
        <v>0</v>
      </c>
      <c r="CN118">
        <f t="shared" si="110"/>
        <v>0</v>
      </c>
      <c r="CO118">
        <f t="shared" si="98"/>
        <v>0</v>
      </c>
      <c r="CP118">
        <f t="shared" si="98"/>
        <v>0</v>
      </c>
      <c r="CQ118">
        <f t="shared" si="98"/>
        <v>0</v>
      </c>
      <c r="CR118">
        <f t="shared" si="98"/>
        <v>0</v>
      </c>
      <c r="CS118">
        <f t="shared" si="98"/>
        <v>0</v>
      </c>
      <c r="CT118">
        <f t="shared" si="98"/>
        <v>0</v>
      </c>
      <c r="CU118">
        <f t="shared" si="98"/>
        <v>0</v>
      </c>
      <c r="CV118">
        <f t="shared" si="98"/>
        <v>0</v>
      </c>
      <c r="CW118">
        <f t="shared" si="98"/>
        <v>0</v>
      </c>
      <c r="CX118">
        <f t="shared" si="98"/>
        <v>0</v>
      </c>
      <c r="CY118">
        <f t="shared" si="98"/>
        <v>0</v>
      </c>
      <c r="CZ118">
        <f>IF($N118=CZ$4,+$H118-$I118,0)</f>
        <v>0</v>
      </c>
      <c r="DA118">
        <f t="shared" si="109"/>
        <v>0</v>
      </c>
      <c r="DB118">
        <f t="shared" si="109"/>
        <v>0</v>
      </c>
      <c r="DC118">
        <f t="shared" si="109"/>
        <v>0</v>
      </c>
      <c r="DD118">
        <f t="shared" si="109"/>
        <v>0</v>
      </c>
      <c r="DE118">
        <f t="shared" si="109"/>
        <v>0</v>
      </c>
      <c r="DF118">
        <f t="shared" si="109"/>
        <v>0</v>
      </c>
      <c r="DG118">
        <f t="shared" si="109"/>
        <v>0</v>
      </c>
      <c r="DH118">
        <f t="shared" si="109"/>
        <v>0</v>
      </c>
      <c r="DI118">
        <f t="shared" si="109"/>
        <v>0</v>
      </c>
      <c r="DJ118">
        <f t="shared" si="109"/>
        <v>0</v>
      </c>
      <c r="DK118">
        <f t="shared" si="109"/>
        <v>0</v>
      </c>
      <c r="DL118">
        <f t="shared" si="109"/>
        <v>0</v>
      </c>
      <c r="DM118">
        <f t="shared" si="109"/>
        <v>0</v>
      </c>
      <c r="DN118">
        <f t="shared" si="109"/>
        <v>0</v>
      </c>
      <c r="DO118">
        <f t="shared" si="109"/>
        <v>0</v>
      </c>
      <c r="DP118">
        <f t="shared" si="109"/>
        <v>0</v>
      </c>
      <c r="DQ118">
        <f t="shared" si="112"/>
        <v>0</v>
      </c>
      <c r="DR118">
        <f t="shared" si="112"/>
        <v>0</v>
      </c>
      <c r="DS118">
        <f t="shared" si="112"/>
        <v>0</v>
      </c>
      <c r="DT118">
        <f t="shared" si="112"/>
        <v>0</v>
      </c>
      <c r="DU118">
        <f t="shared" si="112"/>
        <v>0</v>
      </c>
      <c r="DV118">
        <f t="shared" si="112"/>
        <v>0</v>
      </c>
      <c r="DW118">
        <f t="shared" si="112"/>
        <v>0</v>
      </c>
      <c r="DX118">
        <f t="shared" si="112"/>
        <v>0</v>
      </c>
      <c r="DY118">
        <f t="shared" si="112"/>
        <v>0</v>
      </c>
      <c r="DZ118">
        <f t="shared" si="112"/>
        <v>0</v>
      </c>
      <c r="EA118">
        <f t="shared" si="112"/>
        <v>0</v>
      </c>
      <c r="EB118">
        <f t="shared" si="112"/>
        <v>0</v>
      </c>
      <c r="EC118">
        <f t="shared" si="112"/>
        <v>0</v>
      </c>
      <c r="ED118">
        <f t="shared" si="114"/>
        <v>0</v>
      </c>
      <c r="EE118">
        <f t="shared" si="114"/>
        <v>0</v>
      </c>
      <c r="EF118">
        <f t="shared" si="114"/>
        <v>0</v>
      </c>
      <c r="EG118">
        <f t="shared" si="114"/>
        <v>0</v>
      </c>
      <c r="EH118">
        <f t="shared" si="114"/>
        <v>0</v>
      </c>
      <c r="EI118">
        <f t="shared" si="114"/>
        <v>0</v>
      </c>
      <c r="EJ118">
        <f t="shared" si="114"/>
        <v>0</v>
      </c>
      <c r="EK118">
        <f t="shared" si="114"/>
        <v>0</v>
      </c>
      <c r="EL118">
        <f t="shared" si="114"/>
        <v>0</v>
      </c>
      <c r="EM118">
        <f t="shared" si="114"/>
        <v>0</v>
      </c>
      <c r="EN118">
        <f t="shared" si="114"/>
        <v>0</v>
      </c>
      <c r="EO118">
        <f t="shared" si="114"/>
        <v>0</v>
      </c>
    </row>
    <row r="119" spans="2:145" x14ac:dyDescent="0.3">
      <c r="B119" s="7"/>
      <c r="C119" s="7"/>
      <c r="F119" s="2"/>
      <c r="G119" s="2"/>
      <c r="H119" s="2">
        <f t="shared" si="111"/>
        <v>0</v>
      </c>
      <c r="I119" s="2"/>
      <c r="J119" s="2">
        <f t="shared" si="81"/>
        <v>-16319.44</v>
      </c>
      <c r="L119" s="2">
        <f t="shared" si="82"/>
        <v>0</v>
      </c>
      <c r="M119" s="2">
        <f t="shared" si="83"/>
        <v>-16319.44</v>
      </c>
      <c r="P119">
        <f t="shared" si="108"/>
        <v>0</v>
      </c>
      <c r="Q119">
        <f t="shared" si="108"/>
        <v>0</v>
      </c>
      <c r="R119">
        <f t="shared" si="108"/>
        <v>0</v>
      </c>
      <c r="S119">
        <f t="shared" si="108"/>
        <v>0</v>
      </c>
      <c r="T119">
        <f t="shared" si="108"/>
        <v>0</v>
      </c>
      <c r="U119">
        <f t="shared" si="108"/>
        <v>0</v>
      </c>
      <c r="V119">
        <f t="shared" si="108"/>
        <v>0</v>
      </c>
      <c r="W119">
        <f t="shared" si="108"/>
        <v>0</v>
      </c>
      <c r="X119">
        <f t="shared" si="108"/>
        <v>0</v>
      </c>
      <c r="Y119">
        <f t="shared" si="108"/>
        <v>0</v>
      </c>
      <c r="Z119">
        <f t="shared" si="107"/>
        <v>0</v>
      </c>
      <c r="AA119">
        <f t="shared" si="107"/>
        <v>0</v>
      </c>
      <c r="AB119">
        <f t="shared" si="107"/>
        <v>0</v>
      </c>
      <c r="AC119">
        <f t="shared" si="107"/>
        <v>0</v>
      </c>
      <c r="AD119">
        <f t="shared" si="107"/>
        <v>0</v>
      </c>
      <c r="AE119">
        <f t="shared" si="107"/>
        <v>0</v>
      </c>
      <c r="AF119">
        <f t="shared" si="107"/>
        <v>0</v>
      </c>
      <c r="AG119">
        <f t="shared" si="107"/>
        <v>0</v>
      </c>
      <c r="AH119">
        <f t="shared" si="107"/>
        <v>0</v>
      </c>
      <c r="AI119">
        <f t="shared" si="107"/>
        <v>0</v>
      </c>
      <c r="AJ119">
        <f t="shared" si="107"/>
        <v>0</v>
      </c>
      <c r="AK119">
        <f t="shared" si="116"/>
        <v>0</v>
      </c>
      <c r="AL119">
        <f t="shared" si="116"/>
        <v>0</v>
      </c>
      <c r="AM119">
        <f t="shared" si="116"/>
        <v>0</v>
      </c>
      <c r="AN119">
        <f t="shared" si="116"/>
        <v>0</v>
      </c>
      <c r="AO119">
        <f t="shared" si="116"/>
        <v>0</v>
      </c>
      <c r="AP119">
        <f t="shared" si="116"/>
        <v>0</v>
      </c>
      <c r="AQ119">
        <f t="shared" si="116"/>
        <v>0</v>
      </c>
      <c r="AR119">
        <f t="shared" si="116"/>
        <v>0</v>
      </c>
      <c r="AS119">
        <f t="shared" si="116"/>
        <v>0</v>
      </c>
      <c r="AT119">
        <f t="shared" si="115"/>
        <v>0</v>
      </c>
      <c r="AU119">
        <f t="shared" si="115"/>
        <v>0</v>
      </c>
      <c r="AV119">
        <f t="shared" si="115"/>
        <v>0</v>
      </c>
      <c r="AW119">
        <f t="shared" si="115"/>
        <v>0</v>
      </c>
      <c r="AX119">
        <f t="shared" si="115"/>
        <v>0</v>
      </c>
      <c r="AY119">
        <f t="shared" si="115"/>
        <v>0</v>
      </c>
      <c r="AZ119">
        <f t="shared" si="115"/>
        <v>0</v>
      </c>
      <c r="BA119">
        <f t="shared" si="115"/>
        <v>0</v>
      </c>
      <c r="BB119">
        <f t="shared" si="115"/>
        <v>0</v>
      </c>
      <c r="BC119">
        <f t="shared" si="93"/>
        <v>0</v>
      </c>
      <c r="BD119">
        <f t="shared" si="106"/>
        <v>0</v>
      </c>
      <c r="BE119">
        <f t="shared" si="106"/>
        <v>0</v>
      </c>
      <c r="BF119">
        <f t="shared" si="106"/>
        <v>0</v>
      </c>
      <c r="BG119">
        <f t="shared" si="106"/>
        <v>0</v>
      </c>
      <c r="BH119">
        <f t="shared" si="105"/>
        <v>0</v>
      </c>
      <c r="BI119">
        <f t="shared" si="105"/>
        <v>0</v>
      </c>
      <c r="BJ119">
        <f t="shared" si="105"/>
        <v>0</v>
      </c>
      <c r="BK119">
        <f t="shared" si="105"/>
        <v>0</v>
      </c>
      <c r="BL119">
        <f t="shared" si="105"/>
        <v>0</v>
      </c>
      <c r="BM119">
        <f t="shared" si="105"/>
        <v>0</v>
      </c>
      <c r="BN119">
        <f t="shared" si="105"/>
        <v>0</v>
      </c>
      <c r="BO119">
        <f t="shared" si="105"/>
        <v>0</v>
      </c>
      <c r="BP119">
        <f t="shared" si="105"/>
        <v>0</v>
      </c>
      <c r="BQ119">
        <f t="shared" si="105"/>
        <v>0</v>
      </c>
      <c r="BR119">
        <f t="shared" si="105"/>
        <v>0</v>
      </c>
      <c r="BS119">
        <f t="shared" si="105"/>
        <v>0</v>
      </c>
      <c r="BT119">
        <f t="shared" si="105"/>
        <v>0</v>
      </c>
      <c r="BU119">
        <f t="shared" si="105"/>
        <v>0</v>
      </c>
      <c r="BV119">
        <f t="shared" si="105"/>
        <v>0</v>
      </c>
      <c r="BW119">
        <f t="shared" si="105"/>
        <v>0</v>
      </c>
      <c r="BX119">
        <f t="shared" si="113"/>
        <v>0</v>
      </c>
      <c r="BY119">
        <f t="shared" si="113"/>
        <v>0</v>
      </c>
      <c r="BZ119">
        <f t="shared" si="113"/>
        <v>0</v>
      </c>
      <c r="CA119">
        <f t="shared" si="113"/>
        <v>0</v>
      </c>
      <c r="CB119">
        <f t="shared" si="113"/>
        <v>0</v>
      </c>
      <c r="CC119">
        <f t="shared" si="113"/>
        <v>0</v>
      </c>
      <c r="CD119">
        <f t="shared" si="113"/>
        <v>0</v>
      </c>
      <c r="CE119">
        <f t="shared" si="113"/>
        <v>0</v>
      </c>
      <c r="CF119">
        <f t="shared" si="110"/>
        <v>0</v>
      </c>
      <c r="CG119">
        <f t="shared" si="110"/>
        <v>0</v>
      </c>
      <c r="CH119">
        <f t="shared" si="110"/>
        <v>0</v>
      </c>
      <c r="CI119">
        <f t="shared" si="110"/>
        <v>0</v>
      </c>
      <c r="CJ119">
        <f t="shared" si="110"/>
        <v>0</v>
      </c>
      <c r="CK119">
        <f t="shared" si="110"/>
        <v>0</v>
      </c>
      <c r="CL119">
        <f t="shared" si="110"/>
        <v>0</v>
      </c>
      <c r="CM119">
        <f t="shared" si="110"/>
        <v>0</v>
      </c>
      <c r="CN119">
        <f t="shared" si="110"/>
        <v>0</v>
      </c>
      <c r="CO119">
        <f t="shared" si="110"/>
        <v>0</v>
      </c>
      <c r="CP119">
        <f t="shared" ref="CP119:DE130" si="117">IF($N119=CP$4,+$H119-$I119,0)</f>
        <v>0</v>
      </c>
      <c r="CQ119">
        <f t="shared" si="117"/>
        <v>0</v>
      </c>
      <c r="CR119">
        <f t="shared" si="117"/>
        <v>0</v>
      </c>
      <c r="CS119">
        <f t="shared" si="117"/>
        <v>0</v>
      </c>
      <c r="CT119">
        <f t="shared" si="117"/>
        <v>0</v>
      </c>
      <c r="CU119">
        <f t="shared" si="117"/>
        <v>0</v>
      </c>
      <c r="CV119">
        <f t="shared" si="117"/>
        <v>0</v>
      </c>
      <c r="CW119">
        <f t="shared" si="117"/>
        <v>0</v>
      </c>
      <c r="CX119">
        <f t="shared" si="117"/>
        <v>0</v>
      </c>
      <c r="CY119">
        <f t="shared" si="117"/>
        <v>0</v>
      </c>
      <c r="CZ119">
        <f t="shared" si="117"/>
        <v>0</v>
      </c>
      <c r="DA119">
        <f t="shared" si="109"/>
        <v>0</v>
      </c>
      <c r="DB119">
        <f t="shared" si="109"/>
        <v>0</v>
      </c>
      <c r="DC119">
        <f t="shared" si="109"/>
        <v>0</v>
      </c>
      <c r="DD119">
        <f t="shared" si="109"/>
        <v>0</v>
      </c>
      <c r="DE119">
        <f t="shared" si="109"/>
        <v>0</v>
      </c>
      <c r="DF119">
        <f t="shared" si="109"/>
        <v>0</v>
      </c>
      <c r="DG119">
        <f t="shared" si="109"/>
        <v>0</v>
      </c>
      <c r="DH119">
        <f t="shared" si="109"/>
        <v>0</v>
      </c>
      <c r="DI119">
        <f t="shared" si="109"/>
        <v>0</v>
      </c>
      <c r="DJ119">
        <f t="shared" si="109"/>
        <v>0</v>
      </c>
      <c r="DK119">
        <f t="shared" si="109"/>
        <v>0</v>
      </c>
      <c r="DL119">
        <f t="shared" si="109"/>
        <v>0</v>
      </c>
      <c r="DM119">
        <f t="shared" si="109"/>
        <v>0</v>
      </c>
      <c r="DN119">
        <f t="shared" si="109"/>
        <v>0</v>
      </c>
      <c r="DO119">
        <f t="shared" si="109"/>
        <v>0</v>
      </c>
      <c r="DP119">
        <f t="shared" si="109"/>
        <v>0</v>
      </c>
      <c r="DQ119">
        <f t="shared" si="112"/>
        <v>0</v>
      </c>
      <c r="DR119">
        <f t="shared" si="112"/>
        <v>0</v>
      </c>
      <c r="DS119">
        <f t="shared" si="112"/>
        <v>0</v>
      </c>
      <c r="DT119">
        <f t="shared" si="112"/>
        <v>0</v>
      </c>
      <c r="DU119">
        <f t="shared" si="112"/>
        <v>0</v>
      </c>
      <c r="DV119">
        <f t="shared" si="112"/>
        <v>0</v>
      </c>
      <c r="DW119">
        <f t="shared" si="112"/>
        <v>0</v>
      </c>
      <c r="DX119">
        <f t="shared" si="112"/>
        <v>0</v>
      </c>
      <c r="DY119">
        <f t="shared" si="112"/>
        <v>0</v>
      </c>
      <c r="DZ119">
        <f t="shared" si="112"/>
        <v>0</v>
      </c>
      <c r="EA119">
        <f t="shared" si="112"/>
        <v>0</v>
      </c>
      <c r="EB119">
        <f t="shared" si="112"/>
        <v>0</v>
      </c>
      <c r="EC119">
        <f t="shared" si="112"/>
        <v>0</v>
      </c>
      <c r="ED119">
        <f t="shared" si="114"/>
        <v>0</v>
      </c>
      <c r="EE119">
        <f t="shared" si="114"/>
        <v>0</v>
      </c>
      <c r="EF119">
        <f t="shared" si="114"/>
        <v>0</v>
      </c>
      <c r="EG119">
        <f t="shared" si="114"/>
        <v>0</v>
      </c>
      <c r="EH119">
        <f t="shared" si="114"/>
        <v>0</v>
      </c>
      <c r="EI119">
        <f t="shared" si="114"/>
        <v>0</v>
      </c>
      <c r="EJ119">
        <f t="shared" si="114"/>
        <v>0</v>
      </c>
      <c r="EK119">
        <f t="shared" si="114"/>
        <v>0</v>
      </c>
      <c r="EL119">
        <f t="shared" si="114"/>
        <v>0</v>
      </c>
      <c r="EM119">
        <f t="shared" si="114"/>
        <v>0</v>
      </c>
      <c r="EN119">
        <f t="shared" si="114"/>
        <v>0</v>
      </c>
      <c r="EO119">
        <f t="shared" si="114"/>
        <v>0</v>
      </c>
    </row>
    <row r="120" spans="2:145" x14ac:dyDescent="0.3">
      <c r="B120" s="7"/>
      <c r="C120" s="7"/>
      <c r="F120" s="2"/>
      <c r="G120" s="2"/>
      <c r="H120" s="2">
        <f t="shared" si="111"/>
        <v>0</v>
      </c>
      <c r="I120" s="2"/>
      <c r="J120" s="2">
        <f t="shared" si="81"/>
        <v>-16319.44</v>
      </c>
      <c r="L120" s="2">
        <f t="shared" si="82"/>
        <v>0</v>
      </c>
      <c r="M120" s="2">
        <f t="shared" si="83"/>
        <v>-16319.44</v>
      </c>
      <c r="P120">
        <f t="shared" si="108"/>
        <v>0</v>
      </c>
      <c r="Q120">
        <f t="shared" si="108"/>
        <v>0</v>
      </c>
      <c r="R120">
        <f t="shared" si="108"/>
        <v>0</v>
      </c>
      <c r="S120">
        <f t="shared" si="108"/>
        <v>0</v>
      </c>
      <c r="T120">
        <f t="shared" si="108"/>
        <v>0</v>
      </c>
      <c r="U120">
        <f t="shared" si="108"/>
        <v>0</v>
      </c>
      <c r="V120">
        <f t="shared" si="108"/>
        <v>0</v>
      </c>
      <c r="W120">
        <f t="shared" si="108"/>
        <v>0</v>
      </c>
      <c r="X120">
        <f t="shared" si="108"/>
        <v>0</v>
      </c>
      <c r="Y120">
        <f t="shared" si="108"/>
        <v>0</v>
      </c>
      <c r="Z120">
        <f t="shared" si="107"/>
        <v>0</v>
      </c>
      <c r="AA120">
        <f t="shared" si="107"/>
        <v>0</v>
      </c>
      <c r="AB120">
        <f t="shared" si="107"/>
        <v>0</v>
      </c>
      <c r="AC120">
        <f t="shared" si="107"/>
        <v>0</v>
      </c>
      <c r="AD120">
        <f t="shared" si="107"/>
        <v>0</v>
      </c>
      <c r="AE120">
        <f t="shared" si="107"/>
        <v>0</v>
      </c>
      <c r="AF120">
        <f t="shared" si="107"/>
        <v>0</v>
      </c>
      <c r="AG120">
        <f t="shared" si="107"/>
        <v>0</v>
      </c>
      <c r="AH120">
        <f t="shared" si="107"/>
        <v>0</v>
      </c>
      <c r="AI120">
        <f t="shared" si="107"/>
        <v>0</v>
      </c>
      <c r="AJ120">
        <f t="shared" si="107"/>
        <v>0</v>
      </c>
      <c r="AK120">
        <f t="shared" si="116"/>
        <v>0</v>
      </c>
      <c r="AL120">
        <f t="shared" si="116"/>
        <v>0</v>
      </c>
      <c r="AM120">
        <f t="shared" si="116"/>
        <v>0</v>
      </c>
      <c r="AN120">
        <f t="shared" si="116"/>
        <v>0</v>
      </c>
      <c r="AO120">
        <f t="shared" si="116"/>
        <v>0</v>
      </c>
      <c r="AP120">
        <f t="shared" si="116"/>
        <v>0</v>
      </c>
      <c r="AQ120">
        <f t="shared" si="116"/>
        <v>0</v>
      </c>
      <c r="AR120">
        <f t="shared" si="116"/>
        <v>0</v>
      </c>
      <c r="AS120">
        <f t="shared" si="116"/>
        <v>0</v>
      </c>
      <c r="AT120">
        <f t="shared" si="115"/>
        <v>0</v>
      </c>
      <c r="AU120">
        <f t="shared" si="115"/>
        <v>0</v>
      </c>
      <c r="AV120">
        <f t="shared" si="115"/>
        <v>0</v>
      </c>
      <c r="AW120">
        <f t="shared" si="115"/>
        <v>0</v>
      </c>
      <c r="AX120">
        <f t="shared" si="115"/>
        <v>0</v>
      </c>
      <c r="AY120">
        <f t="shared" si="115"/>
        <v>0</v>
      </c>
      <c r="AZ120">
        <f t="shared" si="115"/>
        <v>0</v>
      </c>
      <c r="BA120">
        <f t="shared" si="115"/>
        <v>0</v>
      </c>
      <c r="BB120">
        <f t="shared" si="115"/>
        <v>0</v>
      </c>
      <c r="BC120">
        <f t="shared" si="93"/>
        <v>0</v>
      </c>
      <c r="BD120">
        <f t="shared" si="106"/>
        <v>0</v>
      </c>
      <c r="BE120">
        <f t="shared" si="106"/>
        <v>0</v>
      </c>
      <c r="BF120">
        <f t="shared" si="106"/>
        <v>0</v>
      </c>
      <c r="BG120">
        <f t="shared" si="106"/>
        <v>0</v>
      </c>
      <c r="BH120">
        <f t="shared" si="105"/>
        <v>0</v>
      </c>
      <c r="BI120">
        <f t="shared" si="105"/>
        <v>0</v>
      </c>
      <c r="BJ120">
        <f t="shared" si="105"/>
        <v>0</v>
      </c>
      <c r="BK120">
        <f t="shared" si="105"/>
        <v>0</v>
      </c>
      <c r="BL120">
        <f t="shared" si="105"/>
        <v>0</v>
      </c>
      <c r="BM120">
        <f t="shared" si="105"/>
        <v>0</v>
      </c>
      <c r="BN120">
        <f t="shared" si="105"/>
        <v>0</v>
      </c>
      <c r="BO120">
        <f t="shared" si="105"/>
        <v>0</v>
      </c>
      <c r="BP120">
        <f t="shared" si="105"/>
        <v>0</v>
      </c>
      <c r="BQ120">
        <f t="shared" si="105"/>
        <v>0</v>
      </c>
      <c r="BR120">
        <f t="shared" si="105"/>
        <v>0</v>
      </c>
      <c r="BS120">
        <f t="shared" si="105"/>
        <v>0</v>
      </c>
      <c r="BT120">
        <f t="shared" si="105"/>
        <v>0</v>
      </c>
      <c r="BU120">
        <f t="shared" si="105"/>
        <v>0</v>
      </c>
      <c r="BV120">
        <f t="shared" si="105"/>
        <v>0</v>
      </c>
      <c r="BW120">
        <f t="shared" si="105"/>
        <v>0</v>
      </c>
      <c r="BX120">
        <f t="shared" si="113"/>
        <v>0</v>
      </c>
      <c r="BY120">
        <f t="shared" si="113"/>
        <v>0</v>
      </c>
      <c r="BZ120">
        <f t="shared" si="113"/>
        <v>0</v>
      </c>
      <c r="CA120">
        <f t="shared" si="113"/>
        <v>0</v>
      </c>
      <c r="CB120">
        <f t="shared" si="113"/>
        <v>0</v>
      </c>
      <c r="CC120">
        <f t="shared" si="113"/>
        <v>0</v>
      </c>
      <c r="CD120">
        <f t="shared" si="113"/>
        <v>0</v>
      </c>
      <c r="CE120">
        <f t="shared" si="113"/>
        <v>0</v>
      </c>
      <c r="CF120">
        <f t="shared" si="110"/>
        <v>0</v>
      </c>
      <c r="CG120">
        <f t="shared" si="110"/>
        <v>0</v>
      </c>
      <c r="CH120">
        <f t="shared" si="110"/>
        <v>0</v>
      </c>
      <c r="CI120">
        <f t="shared" si="110"/>
        <v>0</v>
      </c>
      <c r="CJ120">
        <f t="shared" si="110"/>
        <v>0</v>
      </c>
      <c r="CK120">
        <f t="shared" si="110"/>
        <v>0</v>
      </c>
      <c r="CL120">
        <f t="shared" si="110"/>
        <v>0</v>
      </c>
      <c r="CM120">
        <f t="shared" si="110"/>
        <v>0</v>
      </c>
      <c r="CN120">
        <f t="shared" si="110"/>
        <v>0</v>
      </c>
      <c r="CO120">
        <f t="shared" si="110"/>
        <v>0</v>
      </c>
      <c r="CP120">
        <f t="shared" si="117"/>
        <v>0</v>
      </c>
      <c r="CQ120">
        <f t="shared" si="117"/>
        <v>0</v>
      </c>
      <c r="CR120">
        <f t="shared" si="117"/>
        <v>0</v>
      </c>
      <c r="CS120">
        <f t="shared" si="117"/>
        <v>0</v>
      </c>
      <c r="CT120">
        <f t="shared" si="117"/>
        <v>0</v>
      </c>
      <c r="CU120">
        <f t="shared" si="117"/>
        <v>0</v>
      </c>
      <c r="CV120">
        <f t="shared" si="117"/>
        <v>0</v>
      </c>
      <c r="CW120">
        <f t="shared" si="117"/>
        <v>0</v>
      </c>
      <c r="CX120">
        <f t="shared" si="117"/>
        <v>0</v>
      </c>
      <c r="CY120">
        <f t="shared" si="117"/>
        <v>0</v>
      </c>
      <c r="CZ120">
        <f t="shared" si="117"/>
        <v>0</v>
      </c>
      <c r="DA120">
        <f t="shared" si="109"/>
        <v>0</v>
      </c>
      <c r="DB120">
        <f t="shared" si="109"/>
        <v>0</v>
      </c>
      <c r="DC120">
        <f t="shared" si="109"/>
        <v>0</v>
      </c>
      <c r="DD120">
        <f t="shared" si="109"/>
        <v>0</v>
      </c>
      <c r="DE120">
        <f t="shared" si="109"/>
        <v>0</v>
      </c>
      <c r="DF120">
        <f t="shared" si="109"/>
        <v>0</v>
      </c>
      <c r="DG120">
        <f t="shared" si="109"/>
        <v>0</v>
      </c>
      <c r="DH120">
        <f t="shared" si="109"/>
        <v>0</v>
      </c>
      <c r="DI120">
        <f t="shared" si="109"/>
        <v>0</v>
      </c>
      <c r="DJ120">
        <f t="shared" si="109"/>
        <v>0</v>
      </c>
      <c r="DK120">
        <f t="shared" si="109"/>
        <v>0</v>
      </c>
      <c r="DL120">
        <f t="shared" si="109"/>
        <v>0</v>
      </c>
      <c r="DM120">
        <f t="shared" si="109"/>
        <v>0</v>
      </c>
      <c r="DN120">
        <f t="shared" si="109"/>
        <v>0</v>
      </c>
      <c r="DO120">
        <f t="shared" si="109"/>
        <v>0</v>
      </c>
      <c r="DP120">
        <f t="shared" si="109"/>
        <v>0</v>
      </c>
      <c r="DQ120">
        <f t="shared" si="112"/>
        <v>0</v>
      </c>
      <c r="DR120">
        <f t="shared" si="112"/>
        <v>0</v>
      </c>
      <c r="DS120">
        <f t="shared" si="112"/>
        <v>0</v>
      </c>
      <c r="DT120">
        <f t="shared" si="112"/>
        <v>0</v>
      </c>
      <c r="DU120">
        <f t="shared" si="112"/>
        <v>0</v>
      </c>
      <c r="DV120">
        <f t="shared" si="112"/>
        <v>0</v>
      </c>
      <c r="DW120">
        <f t="shared" si="112"/>
        <v>0</v>
      </c>
      <c r="DX120">
        <f t="shared" si="112"/>
        <v>0</v>
      </c>
      <c r="DY120">
        <f t="shared" si="112"/>
        <v>0</v>
      </c>
      <c r="DZ120">
        <f t="shared" si="112"/>
        <v>0</v>
      </c>
      <c r="EA120">
        <f t="shared" si="112"/>
        <v>0</v>
      </c>
      <c r="EB120">
        <f t="shared" si="112"/>
        <v>0</v>
      </c>
      <c r="EC120">
        <f t="shared" si="112"/>
        <v>0</v>
      </c>
      <c r="ED120">
        <f t="shared" si="114"/>
        <v>0</v>
      </c>
      <c r="EE120">
        <f t="shared" si="114"/>
        <v>0</v>
      </c>
      <c r="EF120">
        <f t="shared" si="114"/>
        <v>0</v>
      </c>
      <c r="EG120">
        <f t="shared" si="114"/>
        <v>0</v>
      </c>
      <c r="EH120">
        <f t="shared" si="114"/>
        <v>0</v>
      </c>
      <c r="EI120">
        <f t="shared" si="114"/>
        <v>0</v>
      </c>
      <c r="EJ120">
        <f t="shared" si="114"/>
        <v>0</v>
      </c>
      <c r="EK120">
        <f t="shared" si="114"/>
        <v>0</v>
      </c>
      <c r="EL120">
        <f t="shared" si="114"/>
        <v>0</v>
      </c>
      <c r="EM120">
        <f t="shared" si="114"/>
        <v>0</v>
      </c>
      <c r="EN120">
        <f t="shared" si="114"/>
        <v>0</v>
      </c>
      <c r="EO120">
        <f t="shared" si="114"/>
        <v>0</v>
      </c>
    </row>
    <row r="121" spans="2:145" x14ac:dyDescent="0.3">
      <c r="B121" s="7"/>
      <c r="C121" s="7"/>
      <c r="F121" s="2"/>
      <c r="G121" s="2"/>
      <c r="H121" s="2">
        <f t="shared" si="111"/>
        <v>0</v>
      </c>
      <c r="I121" s="2"/>
      <c r="J121" s="2">
        <f t="shared" si="81"/>
        <v>-16319.44</v>
      </c>
      <c r="L121" s="2">
        <f t="shared" si="82"/>
        <v>0</v>
      </c>
      <c r="M121" s="2">
        <f t="shared" si="83"/>
        <v>-16319.44</v>
      </c>
      <c r="P121">
        <f t="shared" si="108"/>
        <v>0</v>
      </c>
      <c r="Q121">
        <f t="shared" si="108"/>
        <v>0</v>
      </c>
      <c r="R121">
        <f t="shared" si="108"/>
        <v>0</v>
      </c>
      <c r="S121">
        <f t="shared" si="108"/>
        <v>0</v>
      </c>
      <c r="T121">
        <f t="shared" si="108"/>
        <v>0</v>
      </c>
      <c r="U121">
        <f t="shared" si="108"/>
        <v>0</v>
      </c>
      <c r="V121">
        <f t="shared" si="108"/>
        <v>0</v>
      </c>
      <c r="W121">
        <f t="shared" si="108"/>
        <v>0</v>
      </c>
      <c r="X121">
        <f t="shared" si="108"/>
        <v>0</v>
      </c>
      <c r="Y121">
        <f t="shared" si="108"/>
        <v>0</v>
      </c>
      <c r="Z121">
        <f t="shared" si="107"/>
        <v>0</v>
      </c>
      <c r="AA121">
        <f t="shared" si="107"/>
        <v>0</v>
      </c>
      <c r="AB121">
        <f t="shared" si="107"/>
        <v>0</v>
      </c>
      <c r="AC121">
        <f t="shared" si="107"/>
        <v>0</v>
      </c>
      <c r="AD121">
        <f t="shared" si="107"/>
        <v>0</v>
      </c>
      <c r="AE121">
        <f t="shared" si="107"/>
        <v>0</v>
      </c>
      <c r="AF121">
        <f t="shared" si="107"/>
        <v>0</v>
      </c>
      <c r="AG121">
        <f t="shared" si="107"/>
        <v>0</v>
      </c>
      <c r="AH121">
        <f t="shared" si="107"/>
        <v>0</v>
      </c>
      <c r="AI121">
        <f t="shared" si="107"/>
        <v>0</v>
      </c>
      <c r="AJ121">
        <f t="shared" si="107"/>
        <v>0</v>
      </c>
      <c r="AK121">
        <f t="shared" si="116"/>
        <v>0</v>
      </c>
      <c r="AL121">
        <f t="shared" si="116"/>
        <v>0</v>
      </c>
      <c r="AM121">
        <f t="shared" si="116"/>
        <v>0</v>
      </c>
      <c r="AN121">
        <f t="shared" si="116"/>
        <v>0</v>
      </c>
      <c r="AO121">
        <f t="shared" si="116"/>
        <v>0</v>
      </c>
      <c r="AP121">
        <f t="shared" si="116"/>
        <v>0</v>
      </c>
      <c r="AQ121">
        <f t="shared" si="116"/>
        <v>0</v>
      </c>
      <c r="AR121">
        <f t="shared" si="116"/>
        <v>0</v>
      </c>
      <c r="AS121">
        <f t="shared" si="116"/>
        <v>0</v>
      </c>
      <c r="AT121">
        <f t="shared" si="115"/>
        <v>0</v>
      </c>
      <c r="AU121">
        <f t="shared" si="115"/>
        <v>0</v>
      </c>
      <c r="AV121">
        <f t="shared" si="115"/>
        <v>0</v>
      </c>
      <c r="AW121">
        <f t="shared" si="115"/>
        <v>0</v>
      </c>
      <c r="AX121">
        <f t="shared" si="115"/>
        <v>0</v>
      </c>
      <c r="AY121">
        <f t="shared" si="115"/>
        <v>0</v>
      </c>
      <c r="AZ121">
        <f t="shared" si="115"/>
        <v>0</v>
      </c>
      <c r="BA121">
        <f t="shared" si="115"/>
        <v>0</v>
      </c>
      <c r="BB121">
        <f t="shared" si="115"/>
        <v>0</v>
      </c>
      <c r="BC121">
        <f t="shared" si="93"/>
        <v>0</v>
      </c>
      <c r="BD121">
        <f t="shared" si="106"/>
        <v>0</v>
      </c>
      <c r="BE121">
        <f t="shared" si="106"/>
        <v>0</v>
      </c>
      <c r="BF121">
        <f t="shared" si="106"/>
        <v>0</v>
      </c>
      <c r="BG121">
        <f t="shared" si="106"/>
        <v>0</v>
      </c>
      <c r="BH121">
        <f t="shared" si="105"/>
        <v>0</v>
      </c>
      <c r="BI121">
        <f t="shared" si="105"/>
        <v>0</v>
      </c>
      <c r="BJ121">
        <f t="shared" si="105"/>
        <v>0</v>
      </c>
      <c r="BK121">
        <f t="shared" si="105"/>
        <v>0</v>
      </c>
      <c r="BL121">
        <f t="shared" si="105"/>
        <v>0</v>
      </c>
      <c r="BM121">
        <f t="shared" si="105"/>
        <v>0</v>
      </c>
      <c r="BN121">
        <f t="shared" si="105"/>
        <v>0</v>
      </c>
      <c r="BO121">
        <f t="shared" si="105"/>
        <v>0</v>
      </c>
      <c r="BP121">
        <f t="shared" si="105"/>
        <v>0</v>
      </c>
      <c r="BQ121">
        <f t="shared" si="105"/>
        <v>0</v>
      </c>
      <c r="BR121">
        <f t="shared" si="105"/>
        <v>0</v>
      </c>
      <c r="BS121">
        <f t="shared" si="105"/>
        <v>0</v>
      </c>
      <c r="BT121">
        <f t="shared" si="105"/>
        <v>0</v>
      </c>
      <c r="BU121">
        <f t="shared" si="105"/>
        <v>0</v>
      </c>
      <c r="BV121">
        <f t="shared" si="105"/>
        <v>0</v>
      </c>
      <c r="BW121">
        <f t="shared" si="105"/>
        <v>0</v>
      </c>
      <c r="BX121">
        <f t="shared" si="113"/>
        <v>0</v>
      </c>
      <c r="BY121">
        <f t="shared" si="113"/>
        <v>0</v>
      </c>
      <c r="BZ121">
        <f t="shared" si="113"/>
        <v>0</v>
      </c>
      <c r="CA121">
        <f t="shared" si="113"/>
        <v>0</v>
      </c>
      <c r="CB121">
        <f t="shared" si="113"/>
        <v>0</v>
      </c>
      <c r="CC121">
        <f t="shared" si="113"/>
        <v>0</v>
      </c>
      <c r="CD121">
        <f t="shared" si="113"/>
        <v>0</v>
      </c>
      <c r="CE121">
        <f t="shared" si="113"/>
        <v>0</v>
      </c>
      <c r="CF121">
        <f t="shared" si="110"/>
        <v>0</v>
      </c>
      <c r="CG121">
        <f t="shared" si="110"/>
        <v>0</v>
      </c>
      <c r="CH121">
        <f t="shared" si="110"/>
        <v>0</v>
      </c>
      <c r="CI121">
        <f t="shared" si="110"/>
        <v>0</v>
      </c>
      <c r="CJ121">
        <f t="shared" si="110"/>
        <v>0</v>
      </c>
      <c r="CK121">
        <f t="shared" si="110"/>
        <v>0</v>
      </c>
      <c r="CL121">
        <f t="shared" si="110"/>
        <v>0</v>
      </c>
      <c r="CM121">
        <f t="shared" si="110"/>
        <v>0</v>
      </c>
      <c r="CN121">
        <f t="shared" si="110"/>
        <v>0</v>
      </c>
      <c r="CO121">
        <f t="shared" si="110"/>
        <v>0</v>
      </c>
      <c r="CP121">
        <f t="shared" si="117"/>
        <v>0</v>
      </c>
      <c r="CQ121">
        <f t="shared" si="117"/>
        <v>0</v>
      </c>
      <c r="CR121">
        <f t="shared" si="117"/>
        <v>0</v>
      </c>
      <c r="CS121">
        <f t="shared" si="117"/>
        <v>0</v>
      </c>
      <c r="CT121">
        <f t="shared" si="117"/>
        <v>0</v>
      </c>
      <c r="CU121">
        <f t="shared" si="117"/>
        <v>0</v>
      </c>
      <c r="CV121">
        <f t="shared" si="117"/>
        <v>0</v>
      </c>
      <c r="CW121">
        <f t="shared" si="117"/>
        <v>0</v>
      </c>
      <c r="CX121">
        <f t="shared" si="117"/>
        <v>0</v>
      </c>
      <c r="CY121">
        <f t="shared" si="117"/>
        <v>0</v>
      </c>
      <c r="CZ121">
        <f t="shared" si="117"/>
        <v>0</v>
      </c>
      <c r="DA121">
        <f t="shared" si="109"/>
        <v>0</v>
      </c>
      <c r="DB121">
        <f t="shared" si="109"/>
        <v>0</v>
      </c>
      <c r="DC121">
        <f t="shared" si="109"/>
        <v>0</v>
      </c>
      <c r="DD121">
        <f t="shared" si="109"/>
        <v>0</v>
      </c>
      <c r="DE121">
        <f t="shared" si="109"/>
        <v>0</v>
      </c>
      <c r="DF121">
        <f t="shared" si="109"/>
        <v>0</v>
      </c>
      <c r="DG121">
        <f t="shared" si="109"/>
        <v>0</v>
      </c>
      <c r="DH121">
        <f t="shared" si="109"/>
        <v>0</v>
      </c>
      <c r="DI121">
        <f t="shared" si="109"/>
        <v>0</v>
      </c>
      <c r="DJ121">
        <f t="shared" si="109"/>
        <v>0</v>
      </c>
      <c r="DK121">
        <f t="shared" si="109"/>
        <v>0</v>
      </c>
      <c r="DL121">
        <f t="shared" si="109"/>
        <v>0</v>
      </c>
      <c r="DM121">
        <f t="shared" si="109"/>
        <v>0</v>
      </c>
      <c r="DN121">
        <f t="shared" si="109"/>
        <v>0</v>
      </c>
      <c r="DO121">
        <f t="shared" si="109"/>
        <v>0</v>
      </c>
      <c r="DP121">
        <f t="shared" si="109"/>
        <v>0</v>
      </c>
      <c r="DQ121">
        <f t="shared" si="112"/>
        <v>0</v>
      </c>
      <c r="DR121">
        <f t="shared" si="112"/>
        <v>0</v>
      </c>
      <c r="DS121">
        <f t="shared" si="112"/>
        <v>0</v>
      </c>
      <c r="DT121">
        <f t="shared" si="112"/>
        <v>0</v>
      </c>
      <c r="DU121">
        <f t="shared" si="112"/>
        <v>0</v>
      </c>
      <c r="DV121">
        <f t="shared" si="112"/>
        <v>0</v>
      </c>
      <c r="DW121">
        <f t="shared" si="112"/>
        <v>0</v>
      </c>
      <c r="DX121">
        <f t="shared" si="112"/>
        <v>0</v>
      </c>
      <c r="DY121">
        <f t="shared" si="112"/>
        <v>0</v>
      </c>
      <c r="DZ121">
        <f t="shared" si="112"/>
        <v>0</v>
      </c>
      <c r="EA121">
        <f t="shared" si="112"/>
        <v>0</v>
      </c>
      <c r="EB121">
        <f t="shared" si="112"/>
        <v>0</v>
      </c>
      <c r="EC121">
        <f t="shared" si="112"/>
        <v>0</v>
      </c>
      <c r="ED121">
        <f t="shared" si="114"/>
        <v>0</v>
      </c>
      <c r="EE121">
        <f t="shared" si="114"/>
        <v>0</v>
      </c>
      <c r="EF121">
        <f t="shared" si="114"/>
        <v>0</v>
      </c>
      <c r="EG121">
        <f t="shared" si="114"/>
        <v>0</v>
      </c>
      <c r="EH121">
        <f t="shared" si="114"/>
        <v>0</v>
      </c>
      <c r="EI121">
        <f t="shared" si="114"/>
        <v>0</v>
      </c>
      <c r="EJ121">
        <f t="shared" si="114"/>
        <v>0</v>
      </c>
      <c r="EK121">
        <f t="shared" si="114"/>
        <v>0</v>
      </c>
      <c r="EL121">
        <f t="shared" si="114"/>
        <v>0</v>
      </c>
      <c r="EM121">
        <f t="shared" si="114"/>
        <v>0</v>
      </c>
      <c r="EN121">
        <f t="shared" si="114"/>
        <v>0</v>
      </c>
      <c r="EO121">
        <f t="shared" si="114"/>
        <v>0</v>
      </c>
    </row>
    <row r="122" spans="2:145" x14ac:dyDescent="0.3">
      <c r="B122" s="7"/>
      <c r="C122" s="7"/>
      <c r="F122" s="2"/>
      <c r="G122" s="2"/>
      <c r="H122" s="2">
        <f t="shared" si="111"/>
        <v>0</v>
      </c>
      <c r="I122" s="2"/>
      <c r="J122" s="2">
        <f t="shared" si="81"/>
        <v>-16319.44</v>
      </c>
      <c r="L122" s="2">
        <f t="shared" si="82"/>
        <v>0</v>
      </c>
      <c r="M122" s="2">
        <f t="shared" si="83"/>
        <v>-16319.44</v>
      </c>
      <c r="P122">
        <f t="shared" si="108"/>
        <v>0</v>
      </c>
      <c r="Q122">
        <f t="shared" si="108"/>
        <v>0</v>
      </c>
      <c r="R122">
        <f t="shared" si="108"/>
        <v>0</v>
      </c>
      <c r="S122">
        <f t="shared" si="108"/>
        <v>0</v>
      </c>
      <c r="T122">
        <f t="shared" si="108"/>
        <v>0</v>
      </c>
      <c r="U122">
        <f t="shared" si="108"/>
        <v>0</v>
      </c>
      <c r="V122">
        <f t="shared" si="108"/>
        <v>0</v>
      </c>
      <c r="W122">
        <f t="shared" si="108"/>
        <v>0</v>
      </c>
      <c r="X122">
        <f t="shared" si="108"/>
        <v>0</v>
      </c>
      <c r="Y122">
        <f t="shared" si="108"/>
        <v>0</v>
      </c>
      <c r="Z122">
        <f t="shared" si="107"/>
        <v>0</v>
      </c>
      <c r="AA122">
        <f t="shared" si="107"/>
        <v>0</v>
      </c>
      <c r="AB122">
        <f t="shared" si="107"/>
        <v>0</v>
      </c>
      <c r="AC122">
        <f t="shared" si="107"/>
        <v>0</v>
      </c>
      <c r="AD122">
        <f t="shared" si="107"/>
        <v>0</v>
      </c>
      <c r="AE122">
        <f t="shared" si="107"/>
        <v>0</v>
      </c>
      <c r="AF122">
        <f t="shared" si="107"/>
        <v>0</v>
      </c>
      <c r="AG122">
        <f t="shared" si="107"/>
        <v>0</v>
      </c>
      <c r="AH122">
        <f t="shared" si="107"/>
        <v>0</v>
      </c>
      <c r="AI122">
        <f t="shared" si="107"/>
        <v>0</v>
      </c>
      <c r="AJ122">
        <f t="shared" si="107"/>
        <v>0</v>
      </c>
      <c r="AK122">
        <f t="shared" si="116"/>
        <v>0</v>
      </c>
      <c r="AL122">
        <f t="shared" si="116"/>
        <v>0</v>
      </c>
      <c r="AM122">
        <f t="shared" si="116"/>
        <v>0</v>
      </c>
      <c r="AN122">
        <f t="shared" si="116"/>
        <v>0</v>
      </c>
      <c r="AO122">
        <f t="shared" si="116"/>
        <v>0</v>
      </c>
      <c r="AP122">
        <f t="shared" si="116"/>
        <v>0</v>
      </c>
      <c r="AQ122">
        <f t="shared" si="116"/>
        <v>0</v>
      </c>
      <c r="AR122">
        <f t="shared" si="116"/>
        <v>0</v>
      </c>
      <c r="AS122">
        <f t="shared" si="116"/>
        <v>0</v>
      </c>
      <c r="AT122">
        <f t="shared" si="115"/>
        <v>0</v>
      </c>
      <c r="AU122">
        <f t="shared" si="115"/>
        <v>0</v>
      </c>
      <c r="AV122">
        <f t="shared" si="115"/>
        <v>0</v>
      </c>
      <c r="AW122">
        <f t="shared" si="115"/>
        <v>0</v>
      </c>
      <c r="AX122">
        <f t="shared" si="115"/>
        <v>0</v>
      </c>
      <c r="AY122">
        <f t="shared" si="115"/>
        <v>0</v>
      </c>
      <c r="AZ122">
        <f t="shared" si="115"/>
        <v>0</v>
      </c>
      <c r="BA122">
        <f t="shared" si="115"/>
        <v>0</v>
      </c>
      <c r="BB122">
        <f t="shared" si="115"/>
        <v>0</v>
      </c>
      <c r="BC122">
        <f t="shared" si="93"/>
        <v>0</v>
      </c>
      <c r="BD122">
        <f t="shared" si="106"/>
        <v>0</v>
      </c>
      <c r="BE122">
        <f t="shared" si="106"/>
        <v>0</v>
      </c>
      <c r="BF122">
        <f t="shared" si="106"/>
        <v>0</v>
      </c>
      <c r="BG122">
        <f t="shared" si="106"/>
        <v>0</v>
      </c>
      <c r="BH122">
        <f t="shared" si="106"/>
        <v>0</v>
      </c>
      <c r="BI122">
        <f t="shared" si="106"/>
        <v>0</v>
      </c>
      <c r="BJ122">
        <f t="shared" si="106"/>
        <v>0</v>
      </c>
      <c r="BK122">
        <f t="shared" si="105"/>
        <v>0</v>
      </c>
      <c r="BL122">
        <f t="shared" si="105"/>
        <v>0</v>
      </c>
      <c r="BM122">
        <f t="shared" si="105"/>
        <v>0</v>
      </c>
      <c r="BN122">
        <f t="shared" si="105"/>
        <v>0</v>
      </c>
      <c r="BO122">
        <f t="shared" si="105"/>
        <v>0</v>
      </c>
      <c r="BP122">
        <f t="shared" si="105"/>
        <v>0</v>
      </c>
      <c r="BQ122">
        <f t="shared" si="105"/>
        <v>0</v>
      </c>
      <c r="BR122">
        <f t="shared" si="105"/>
        <v>0</v>
      </c>
      <c r="BS122">
        <f t="shared" si="105"/>
        <v>0</v>
      </c>
      <c r="BT122">
        <f t="shared" si="105"/>
        <v>0</v>
      </c>
      <c r="BU122">
        <f t="shared" si="105"/>
        <v>0</v>
      </c>
      <c r="BV122">
        <f t="shared" si="105"/>
        <v>0</v>
      </c>
      <c r="BW122">
        <f t="shared" si="105"/>
        <v>0</v>
      </c>
      <c r="BX122">
        <f t="shared" si="113"/>
        <v>0</v>
      </c>
      <c r="BY122">
        <f t="shared" si="113"/>
        <v>0</v>
      </c>
      <c r="BZ122">
        <f t="shared" si="113"/>
        <v>0</v>
      </c>
      <c r="CA122">
        <f t="shared" si="113"/>
        <v>0</v>
      </c>
      <c r="CB122">
        <f t="shared" si="113"/>
        <v>0</v>
      </c>
      <c r="CC122">
        <f t="shared" si="113"/>
        <v>0</v>
      </c>
      <c r="CD122">
        <f t="shared" si="113"/>
        <v>0</v>
      </c>
      <c r="CE122">
        <f t="shared" si="113"/>
        <v>0</v>
      </c>
      <c r="CF122">
        <f t="shared" si="110"/>
        <v>0</v>
      </c>
      <c r="CG122">
        <f t="shared" si="110"/>
        <v>0</v>
      </c>
      <c r="CH122">
        <f t="shared" si="110"/>
        <v>0</v>
      </c>
      <c r="CI122">
        <f t="shared" si="110"/>
        <v>0</v>
      </c>
      <c r="CJ122">
        <f t="shared" si="110"/>
        <v>0</v>
      </c>
      <c r="CK122">
        <f t="shared" si="110"/>
        <v>0</v>
      </c>
      <c r="CL122">
        <f t="shared" si="110"/>
        <v>0</v>
      </c>
      <c r="CM122">
        <f t="shared" si="110"/>
        <v>0</v>
      </c>
      <c r="CN122">
        <f t="shared" si="110"/>
        <v>0</v>
      </c>
      <c r="CO122">
        <f t="shared" si="110"/>
        <v>0</v>
      </c>
      <c r="CP122">
        <f t="shared" si="117"/>
        <v>0</v>
      </c>
      <c r="CQ122">
        <f t="shared" si="117"/>
        <v>0</v>
      </c>
      <c r="CR122">
        <f t="shared" si="117"/>
        <v>0</v>
      </c>
      <c r="CS122">
        <f t="shared" si="117"/>
        <v>0</v>
      </c>
      <c r="CT122">
        <f t="shared" si="117"/>
        <v>0</v>
      </c>
      <c r="CU122">
        <f t="shared" si="117"/>
        <v>0</v>
      </c>
      <c r="CV122">
        <f t="shared" si="117"/>
        <v>0</v>
      </c>
      <c r="CW122">
        <f t="shared" si="117"/>
        <v>0</v>
      </c>
      <c r="CX122">
        <f t="shared" si="117"/>
        <v>0</v>
      </c>
      <c r="CY122">
        <f t="shared" si="117"/>
        <v>0</v>
      </c>
      <c r="CZ122">
        <f t="shared" si="117"/>
        <v>0</v>
      </c>
      <c r="DA122">
        <f t="shared" si="109"/>
        <v>0</v>
      </c>
      <c r="DB122">
        <f t="shared" si="109"/>
        <v>0</v>
      </c>
      <c r="DC122">
        <f t="shared" si="109"/>
        <v>0</v>
      </c>
      <c r="DD122">
        <f t="shared" si="109"/>
        <v>0</v>
      </c>
      <c r="DE122">
        <f t="shared" si="109"/>
        <v>0</v>
      </c>
      <c r="DF122">
        <f t="shared" si="109"/>
        <v>0</v>
      </c>
      <c r="DG122">
        <f t="shared" si="109"/>
        <v>0</v>
      </c>
      <c r="DH122">
        <f t="shared" si="109"/>
        <v>0</v>
      </c>
      <c r="DI122">
        <f t="shared" si="109"/>
        <v>0</v>
      </c>
      <c r="DJ122">
        <f t="shared" si="109"/>
        <v>0</v>
      </c>
      <c r="DK122">
        <f t="shared" si="109"/>
        <v>0</v>
      </c>
      <c r="DL122">
        <f t="shared" si="109"/>
        <v>0</v>
      </c>
      <c r="DM122">
        <f t="shared" si="109"/>
        <v>0</v>
      </c>
      <c r="DN122">
        <f t="shared" si="109"/>
        <v>0</v>
      </c>
      <c r="DO122">
        <f t="shared" si="109"/>
        <v>0</v>
      </c>
      <c r="DP122">
        <f t="shared" si="109"/>
        <v>0</v>
      </c>
      <c r="DQ122">
        <f t="shared" si="112"/>
        <v>0</v>
      </c>
      <c r="DR122">
        <f t="shared" si="112"/>
        <v>0</v>
      </c>
      <c r="DS122">
        <f t="shared" si="112"/>
        <v>0</v>
      </c>
      <c r="DT122">
        <f t="shared" si="112"/>
        <v>0</v>
      </c>
      <c r="DU122">
        <f t="shared" si="112"/>
        <v>0</v>
      </c>
      <c r="DV122">
        <f t="shared" si="112"/>
        <v>0</v>
      </c>
      <c r="DW122">
        <f t="shared" si="112"/>
        <v>0</v>
      </c>
      <c r="DX122">
        <f t="shared" si="112"/>
        <v>0</v>
      </c>
      <c r="DY122">
        <f t="shared" si="112"/>
        <v>0</v>
      </c>
      <c r="DZ122">
        <f t="shared" si="112"/>
        <v>0</v>
      </c>
      <c r="EA122">
        <f t="shared" si="112"/>
        <v>0</v>
      </c>
      <c r="EB122">
        <f t="shared" si="112"/>
        <v>0</v>
      </c>
      <c r="EC122">
        <f t="shared" si="112"/>
        <v>0</v>
      </c>
      <c r="ED122">
        <f t="shared" si="114"/>
        <v>0</v>
      </c>
      <c r="EE122">
        <f t="shared" si="114"/>
        <v>0</v>
      </c>
      <c r="EF122">
        <f t="shared" si="114"/>
        <v>0</v>
      </c>
      <c r="EG122">
        <f t="shared" si="114"/>
        <v>0</v>
      </c>
      <c r="EH122">
        <f t="shared" si="114"/>
        <v>0</v>
      </c>
      <c r="EI122">
        <f t="shared" si="114"/>
        <v>0</v>
      </c>
      <c r="EJ122">
        <f t="shared" si="114"/>
        <v>0</v>
      </c>
      <c r="EK122">
        <f t="shared" si="114"/>
        <v>0</v>
      </c>
      <c r="EL122">
        <f t="shared" si="114"/>
        <v>0</v>
      </c>
      <c r="EM122">
        <f t="shared" si="114"/>
        <v>0</v>
      </c>
      <c r="EN122">
        <f t="shared" si="114"/>
        <v>0</v>
      </c>
      <c r="EO122">
        <f t="shared" si="114"/>
        <v>0</v>
      </c>
    </row>
    <row r="123" spans="2:145" x14ac:dyDescent="0.3">
      <c r="B123" s="7"/>
      <c r="C123" s="7"/>
      <c r="F123" s="2"/>
      <c r="G123" s="2"/>
      <c r="H123" s="2">
        <f t="shared" si="111"/>
        <v>0</v>
      </c>
      <c r="I123" s="2"/>
      <c r="J123" s="2">
        <f t="shared" si="81"/>
        <v>-16319.44</v>
      </c>
      <c r="L123" s="2">
        <f t="shared" si="82"/>
        <v>0</v>
      </c>
      <c r="M123" s="2">
        <f t="shared" si="83"/>
        <v>-16319.44</v>
      </c>
      <c r="P123">
        <f t="shared" si="108"/>
        <v>0</v>
      </c>
      <c r="Q123">
        <f t="shared" si="108"/>
        <v>0</v>
      </c>
      <c r="R123">
        <f t="shared" si="108"/>
        <v>0</v>
      </c>
      <c r="S123">
        <f t="shared" si="108"/>
        <v>0</v>
      </c>
      <c r="T123">
        <f t="shared" si="108"/>
        <v>0</v>
      </c>
      <c r="U123">
        <f t="shared" si="108"/>
        <v>0</v>
      </c>
      <c r="V123">
        <f t="shared" si="108"/>
        <v>0</v>
      </c>
      <c r="W123">
        <f t="shared" si="108"/>
        <v>0</v>
      </c>
      <c r="X123">
        <f t="shared" si="108"/>
        <v>0</v>
      </c>
      <c r="Y123">
        <f t="shared" si="108"/>
        <v>0</v>
      </c>
      <c r="Z123">
        <f t="shared" si="107"/>
        <v>0</v>
      </c>
      <c r="AA123">
        <f t="shared" si="107"/>
        <v>0</v>
      </c>
      <c r="AB123">
        <f t="shared" si="107"/>
        <v>0</v>
      </c>
      <c r="AC123">
        <f t="shared" si="107"/>
        <v>0</v>
      </c>
      <c r="AD123">
        <f t="shared" si="107"/>
        <v>0</v>
      </c>
      <c r="AE123">
        <f t="shared" si="107"/>
        <v>0</v>
      </c>
      <c r="AF123">
        <f t="shared" si="107"/>
        <v>0</v>
      </c>
      <c r="AG123">
        <f t="shared" si="107"/>
        <v>0</v>
      </c>
      <c r="AH123">
        <f t="shared" si="107"/>
        <v>0</v>
      </c>
      <c r="AI123">
        <f t="shared" si="107"/>
        <v>0</v>
      </c>
      <c r="AJ123">
        <f t="shared" si="107"/>
        <v>0</v>
      </c>
      <c r="AK123">
        <f t="shared" si="116"/>
        <v>0</v>
      </c>
      <c r="AL123">
        <f t="shared" si="116"/>
        <v>0</v>
      </c>
      <c r="AM123">
        <f t="shared" si="116"/>
        <v>0</v>
      </c>
      <c r="AN123">
        <f t="shared" si="116"/>
        <v>0</v>
      </c>
      <c r="AO123">
        <f t="shared" si="116"/>
        <v>0</v>
      </c>
      <c r="AP123">
        <f t="shared" si="116"/>
        <v>0</v>
      </c>
      <c r="AQ123">
        <f t="shared" si="116"/>
        <v>0</v>
      </c>
      <c r="AR123">
        <f t="shared" si="116"/>
        <v>0</v>
      </c>
      <c r="AS123">
        <f t="shared" si="116"/>
        <v>0</v>
      </c>
      <c r="AT123">
        <f t="shared" si="116"/>
        <v>0</v>
      </c>
      <c r="AU123">
        <f t="shared" si="116"/>
        <v>0</v>
      </c>
      <c r="AV123">
        <f t="shared" si="116"/>
        <v>0</v>
      </c>
      <c r="AW123">
        <f t="shared" si="116"/>
        <v>0</v>
      </c>
      <c r="AX123">
        <f t="shared" si="116"/>
        <v>0</v>
      </c>
      <c r="AY123">
        <f t="shared" si="116"/>
        <v>0</v>
      </c>
      <c r="AZ123">
        <f t="shared" si="106"/>
        <v>0</v>
      </c>
      <c r="BA123">
        <f t="shared" si="106"/>
        <v>0</v>
      </c>
      <c r="BB123">
        <f t="shared" si="106"/>
        <v>0</v>
      </c>
      <c r="BC123">
        <f t="shared" si="93"/>
        <v>0</v>
      </c>
      <c r="BD123">
        <f t="shared" si="106"/>
        <v>0</v>
      </c>
      <c r="BE123">
        <f t="shared" si="106"/>
        <v>0</v>
      </c>
      <c r="BF123">
        <f t="shared" si="106"/>
        <v>0</v>
      </c>
      <c r="BG123">
        <f t="shared" si="106"/>
        <v>0</v>
      </c>
      <c r="BH123">
        <f t="shared" si="106"/>
        <v>0</v>
      </c>
      <c r="BI123">
        <f t="shared" si="106"/>
        <v>0</v>
      </c>
      <c r="BJ123">
        <f t="shared" si="106"/>
        <v>0</v>
      </c>
      <c r="BK123">
        <f t="shared" si="105"/>
        <v>0</v>
      </c>
      <c r="BL123">
        <f t="shared" si="105"/>
        <v>0</v>
      </c>
      <c r="BM123">
        <f t="shared" si="105"/>
        <v>0</v>
      </c>
      <c r="BN123">
        <f t="shared" si="105"/>
        <v>0</v>
      </c>
      <c r="BO123">
        <f t="shared" si="105"/>
        <v>0</v>
      </c>
      <c r="BP123">
        <f t="shared" si="105"/>
        <v>0</v>
      </c>
      <c r="BQ123">
        <f t="shared" si="105"/>
        <v>0</v>
      </c>
      <c r="BR123">
        <f t="shared" si="105"/>
        <v>0</v>
      </c>
      <c r="BS123">
        <f t="shared" si="105"/>
        <v>0</v>
      </c>
      <c r="BT123">
        <f t="shared" si="105"/>
        <v>0</v>
      </c>
      <c r="BU123">
        <f t="shared" si="105"/>
        <v>0</v>
      </c>
      <c r="BV123">
        <f t="shared" si="105"/>
        <v>0</v>
      </c>
      <c r="BW123">
        <f t="shared" si="105"/>
        <v>0</v>
      </c>
      <c r="BX123">
        <f t="shared" si="113"/>
        <v>0</v>
      </c>
      <c r="BY123">
        <f t="shared" si="113"/>
        <v>0</v>
      </c>
      <c r="BZ123">
        <f t="shared" si="113"/>
        <v>0</v>
      </c>
      <c r="CA123">
        <f t="shared" si="113"/>
        <v>0</v>
      </c>
      <c r="CB123">
        <f t="shared" si="113"/>
        <v>0</v>
      </c>
      <c r="CC123">
        <f t="shared" si="113"/>
        <v>0</v>
      </c>
      <c r="CD123">
        <f t="shared" si="113"/>
        <v>0</v>
      </c>
      <c r="CE123">
        <f t="shared" si="113"/>
        <v>0</v>
      </c>
      <c r="CF123">
        <f t="shared" si="110"/>
        <v>0</v>
      </c>
      <c r="CG123">
        <f t="shared" si="110"/>
        <v>0</v>
      </c>
      <c r="CH123">
        <f t="shared" si="110"/>
        <v>0</v>
      </c>
      <c r="CI123">
        <f t="shared" si="110"/>
        <v>0</v>
      </c>
      <c r="CJ123">
        <f t="shared" si="110"/>
        <v>0</v>
      </c>
      <c r="CK123">
        <f t="shared" si="110"/>
        <v>0</v>
      </c>
      <c r="CL123">
        <f t="shared" si="110"/>
        <v>0</v>
      </c>
      <c r="CM123">
        <f t="shared" si="110"/>
        <v>0</v>
      </c>
      <c r="CN123">
        <f t="shared" si="110"/>
        <v>0</v>
      </c>
      <c r="CO123">
        <f t="shared" si="110"/>
        <v>0</v>
      </c>
      <c r="CP123">
        <f t="shared" si="117"/>
        <v>0</v>
      </c>
      <c r="CQ123">
        <f t="shared" si="117"/>
        <v>0</v>
      </c>
      <c r="CR123">
        <f t="shared" si="117"/>
        <v>0</v>
      </c>
      <c r="CS123">
        <f t="shared" si="117"/>
        <v>0</v>
      </c>
      <c r="CT123">
        <f t="shared" si="117"/>
        <v>0</v>
      </c>
      <c r="CU123">
        <f t="shared" si="117"/>
        <v>0</v>
      </c>
      <c r="CV123">
        <f t="shared" si="117"/>
        <v>0</v>
      </c>
      <c r="CW123">
        <f t="shared" si="117"/>
        <v>0</v>
      </c>
      <c r="CX123">
        <f t="shared" si="117"/>
        <v>0</v>
      </c>
      <c r="CY123">
        <f t="shared" si="117"/>
        <v>0</v>
      </c>
      <c r="CZ123">
        <f t="shared" si="117"/>
        <v>0</v>
      </c>
      <c r="DA123">
        <f t="shared" si="109"/>
        <v>0</v>
      </c>
      <c r="DB123">
        <f t="shared" si="109"/>
        <v>0</v>
      </c>
      <c r="DC123">
        <f t="shared" si="109"/>
        <v>0</v>
      </c>
      <c r="DD123">
        <f t="shared" si="109"/>
        <v>0</v>
      </c>
      <c r="DE123">
        <f t="shared" si="109"/>
        <v>0</v>
      </c>
      <c r="DF123">
        <f t="shared" si="109"/>
        <v>0</v>
      </c>
      <c r="DG123">
        <f t="shared" si="109"/>
        <v>0</v>
      </c>
      <c r="DH123">
        <f t="shared" si="109"/>
        <v>0</v>
      </c>
      <c r="DI123">
        <f t="shared" si="109"/>
        <v>0</v>
      </c>
      <c r="DJ123">
        <f t="shared" si="109"/>
        <v>0</v>
      </c>
      <c r="DK123">
        <f t="shared" si="109"/>
        <v>0</v>
      </c>
      <c r="DL123">
        <f t="shared" si="109"/>
        <v>0</v>
      </c>
      <c r="DM123">
        <f t="shared" si="109"/>
        <v>0</v>
      </c>
      <c r="DN123">
        <f t="shared" si="109"/>
        <v>0</v>
      </c>
      <c r="DO123">
        <f t="shared" si="109"/>
        <v>0</v>
      </c>
      <c r="DP123">
        <f t="shared" si="109"/>
        <v>0</v>
      </c>
      <c r="DQ123">
        <f t="shared" si="112"/>
        <v>0</v>
      </c>
      <c r="DR123">
        <f t="shared" si="112"/>
        <v>0</v>
      </c>
      <c r="DS123">
        <f t="shared" si="112"/>
        <v>0</v>
      </c>
      <c r="DT123">
        <f t="shared" si="112"/>
        <v>0</v>
      </c>
      <c r="DU123">
        <f t="shared" si="112"/>
        <v>0</v>
      </c>
      <c r="DV123">
        <f t="shared" si="112"/>
        <v>0</v>
      </c>
      <c r="DW123">
        <f t="shared" si="112"/>
        <v>0</v>
      </c>
      <c r="DX123">
        <f t="shared" si="112"/>
        <v>0</v>
      </c>
      <c r="DY123">
        <f t="shared" si="112"/>
        <v>0</v>
      </c>
      <c r="DZ123">
        <f t="shared" si="112"/>
        <v>0</v>
      </c>
      <c r="EA123">
        <f t="shared" si="112"/>
        <v>0</v>
      </c>
      <c r="EB123">
        <f t="shared" si="112"/>
        <v>0</v>
      </c>
      <c r="EC123">
        <f t="shared" si="112"/>
        <v>0</v>
      </c>
      <c r="ED123">
        <f t="shared" si="114"/>
        <v>0</v>
      </c>
      <c r="EE123">
        <f t="shared" si="114"/>
        <v>0</v>
      </c>
      <c r="EF123">
        <f t="shared" si="114"/>
        <v>0</v>
      </c>
      <c r="EG123">
        <f t="shared" si="114"/>
        <v>0</v>
      </c>
      <c r="EH123">
        <f t="shared" si="114"/>
        <v>0</v>
      </c>
      <c r="EI123">
        <f t="shared" si="114"/>
        <v>0</v>
      </c>
      <c r="EJ123">
        <f t="shared" si="114"/>
        <v>0</v>
      </c>
      <c r="EK123">
        <f t="shared" si="114"/>
        <v>0</v>
      </c>
      <c r="EL123">
        <f t="shared" si="114"/>
        <v>0</v>
      </c>
      <c r="EM123">
        <f t="shared" si="114"/>
        <v>0</v>
      </c>
      <c r="EN123">
        <f t="shared" si="114"/>
        <v>0</v>
      </c>
      <c r="EO123">
        <f t="shared" si="114"/>
        <v>0</v>
      </c>
    </row>
    <row r="124" spans="2:145" x14ac:dyDescent="0.3">
      <c r="B124" s="7"/>
      <c r="C124" s="7"/>
      <c r="F124" s="2"/>
      <c r="G124" s="2"/>
      <c r="H124" s="2">
        <f t="shared" si="111"/>
        <v>0</v>
      </c>
      <c r="I124" s="2"/>
      <c r="J124" s="2">
        <f t="shared" si="81"/>
        <v>-16319.44</v>
      </c>
      <c r="L124" s="2">
        <f t="shared" si="82"/>
        <v>0</v>
      </c>
      <c r="M124" s="2">
        <f t="shared" si="83"/>
        <v>-16319.44</v>
      </c>
      <c r="P124">
        <f t="shared" si="108"/>
        <v>0</v>
      </c>
      <c r="Q124">
        <f t="shared" si="108"/>
        <v>0</v>
      </c>
      <c r="R124">
        <f t="shared" si="108"/>
        <v>0</v>
      </c>
      <c r="S124">
        <f t="shared" si="108"/>
        <v>0</v>
      </c>
      <c r="T124">
        <f t="shared" si="108"/>
        <v>0</v>
      </c>
      <c r="U124">
        <f t="shared" si="108"/>
        <v>0</v>
      </c>
      <c r="V124">
        <f t="shared" si="108"/>
        <v>0</v>
      </c>
      <c r="W124">
        <f t="shared" si="108"/>
        <v>0</v>
      </c>
      <c r="X124">
        <f t="shared" si="108"/>
        <v>0</v>
      </c>
      <c r="Y124">
        <f t="shared" si="108"/>
        <v>0</v>
      </c>
      <c r="Z124">
        <f t="shared" si="107"/>
        <v>0</v>
      </c>
      <c r="AA124">
        <f t="shared" si="107"/>
        <v>0</v>
      </c>
      <c r="AB124">
        <f t="shared" si="107"/>
        <v>0</v>
      </c>
      <c r="AC124">
        <f t="shared" si="107"/>
        <v>0</v>
      </c>
      <c r="AD124">
        <f t="shared" si="107"/>
        <v>0</v>
      </c>
      <c r="AE124">
        <f t="shared" si="107"/>
        <v>0</v>
      </c>
      <c r="AF124">
        <f t="shared" si="107"/>
        <v>0</v>
      </c>
      <c r="AG124">
        <f t="shared" si="107"/>
        <v>0</v>
      </c>
      <c r="AH124">
        <f t="shared" si="107"/>
        <v>0</v>
      </c>
      <c r="AI124">
        <f t="shared" si="107"/>
        <v>0</v>
      </c>
      <c r="AJ124">
        <f t="shared" si="107"/>
        <v>0</v>
      </c>
      <c r="AK124">
        <f t="shared" si="116"/>
        <v>0</v>
      </c>
      <c r="AL124">
        <f t="shared" si="116"/>
        <v>0</v>
      </c>
      <c r="AM124">
        <f t="shared" si="116"/>
        <v>0</v>
      </c>
      <c r="AN124">
        <f t="shared" si="116"/>
        <v>0</v>
      </c>
      <c r="AO124">
        <f t="shared" si="116"/>
        <v>0</v>
      </c>
      <c r="AP124">
        <f t="shared" si="116"/>
        <v>0</v>
      </c>
      <c r="AQ124">
        <f t="shared" si="116"/>
        <v>0</v>
      </c>
      <c r="AR124">
        <f t="shared" si="116"/>
        <v>0</v>
      </c>
      <c r="AS124">
        <f t="shared" si="116"/>
        <v>0</v>
      </c>
      <c r="AT124">
        <f t="shared" si="116"/>
        <v>0</v>
      </c>
      <c r="AU124">
        <f t="shared" si="116"/>
        <v>0</v>
      </c>
      <c r="AV124">
        <f t="shared" si="116"/>
        <v>0</v>
      </c>
      <c r="AW124">
        <f t="shared" si="116"/>
        <v>0</v>
      </c>
      <c r="AX124">
        <f t="shared" si="116"/>
        <v>0</v>
      </c>
      <c r="AY124">
        <f t="shared" si="116"/>
        <v>0</v>
      </c>
      <c r="AZ124">
        <f t="shared" si="106"/>
        <v>0</v>
      </c>
      <c r="BA124">
        <f t="shared" si="106"/>
        <v>0</v>
      </c>
      <c r="BB124">
        <f t="shared" si="106"/>
        <v>0</v>
      </c>
      <c r="BC124">
        <f t="shared" si="93"/>
        <v>0</v>
      </c>
      <c r="BD124">
        <f t="shared" si="106"/>
        <v>0</v>
      </c>
      <c r="BE124">
        <f t="shared" si="106"/>
        <v>0</v>
      </c>
      <c r="BF124">
        <f t="shared" si="106"/>
        <v>0</v>
      </c>
      <c r="BG124">
        <f t="shared" si="106"/>
        <v>0</v>
      </c>
      <c r="BH124">
        <f t="shared" si="106"/>
        <v>0</v>
      </c>
      <c r="BI124">
        <f t="shared" si="106"/>
        <v>0</v>
      </c>
      <c r="BJ124">
        <f t="shared" si="106"/>
        <v>0</v>
      </c>
      <c r="BK124">
        <f t="shared" si="105"/>
        <v>0</v>
      </c>
      <c r="BL124">
        <f t="shared" si="105"/>
        <v>0</v>
      </c>
      <c r="BM124">
        <f t="shared" si="105"/>
        <v>0</v>
      </c>
      <c r="BN124">
        <f t="shared" si="105"/>
        <v>0</v>
      </c>
      <c r="BO124">
        <f t="shared" si="105"/>
        <v>0</v>
      </c>
      <c r="BP124">
        <f t="shared" si="105"/>
        <v>0</v>
      </c>
      <c r="BQ124">
        <f t="shared" si="105"/>
        <v>0</v>
      </c>
      <c r="BR124">
        <f t="shared" si="105"/>
        <v>0</v>
      </c>
      <c r="BS124">
        <f t="shared" si="105"/>
        <v>0</v>
      </c>
      <c r="BT124">
        <f t="shared" si="105"/>
        <v>0</v>
      </c>
      <c r="BU124">
        <f t="shared" si="105"/>
        <v>0</v>
      </c>
      <c r="BV124">
        <f t="shared" si="105"/>
        <v>0</v>
      </c>
      <c r="BW124">
        <f t="shared" si="105"/>
        <v>0</v>
      </c>
      <c r="BX124">
        <f t="shared" si="113"/>
        <v>0</v>
      </c>
      <c r="BY124">
        <f t="shared" si="113"/>
        <v>0</v>
      </c>
      <c r="BZ124">
        <f t="shared" si="113"/>
        <v>0</v>
      </c>
      <c r="CA124">
        <f t="shared" si="113"/>
        <v>0</v>
      </c>
      <c r="CB124">
        <f t="shared" si="113"/>
        <v>0</v>
      </c>
      <c r="CC124">
        <f t="shared" si="113"/>
        <v>0</v>
      </c>
      <c r="CD124">
        <f t="shared" si="113"/>
        <v>0</v>
      </c>
      <c r="CE124">
        <f t="shared" si="113"/>
        <v>0</v>
      </c>
      <c r="CF124">
        <f t="shared" si="110"/>
        <v>0</v>
      </c>
      <c r="CG124">
        <f t="shared" si="110"/>
        <v>0</v>
      </c>
      <c r="CH124">
        <f t="shared" si="110"/>
        <v>0</v>
      </c>
      <c r="CI124">
        <f t="shared" si="110"/>
        <v>0</v>
      </c>
      <c r="CJ124">
        <f t="shared" si="110"/>
        <v>0</v>
      </c>
      <c r="CK124">
        <f t="shared" si="110"/>
        <v>0</v>
      </c>
      <c r="CL124">
        <f t="shared" si="110"/>
        <v>0</v>
      </c>
      <c r="CM124">
        <f t="shared" si="110"/>
        <v>0</v>
      </c>
      <c r="CN124">
        <f t="shared" si="110"/>
        <v>0</v>
      </c>
      <c r="CO124">
        <f t="shared" si="110"/>
        <v>0</v>
      </c>
      <c r="CP124">
        <f t="shared" si="117"/>
        <v>0</v>
      </c>
      <c r="CQ124">
        <f t="shared" si="117"/>
        <v>0</v>
      </c>
      <c r="CR124">
        <f t="shared" si="117"/>
        <v>0</v>
      </c>
      <c r="CS124">
        <f t="shared" si="117"/>
        <v>0</v>
      </c>
      <c r="CT124">
        <f t="shared" si="117"/>
        <v>0</v>
      </c>
      <c r="CU124">
        <f t="shared" si="117"/>
        <v>0</v>
      </c>
      <c r="CV124">
        <f t="shared" si="117"/>
        <v>0</v>
      </c>
      <c r="CW124">
        <f t="shared" si="117"/>
        <v>0</v>
      </c>
      <c r="CX124">
        <f t="shared" si="117"/>
        <v>0</v>
      </c>
      <c r="CY124">
        <f t="shared" si="117"/>
        <v>0</v>
      </c>
      <c r="CZ124">
        <f t="shared" si="117"/>
        <v>0</v>
      </c>
      <c r="DA124">
        <f t="shared" si="109"/>
        <v>0</v>
      </c>
      <c r="DB124">
        <f t="shared" si="109"/>
        <v>0</v>
      </c>
      <c r="DC124">
        <f t="shared" si="109"/>
        <v>0</v>
      </c>
      <c r="DD124">
        <f t="shared" si="109"/>
        <v>0</v>
      </c>
      <c r="DE124">
        <f t="shared" si="109"/>
        <v>0</v>
      </c>
      <c r="DF124">
        <f t="shared" si="109"/>
        <v>0</v>
      </c>
      <c r="DG124">
        <f t="shared" si="109"/>
        <v>0</v>
      </c>
      <c r="DH124">
        <f t="shared" si="109"/>
        <v>0</v>
      </c>
      <c r="DI124">
        <f t="shared" si="109"/>
        <v>0</v>
      </c>
      <c r="DJ124">
        <f t="shared" si="109"/>
        <v>0</v>
      </c>
      <c r="DK124">
        <f t="shared" si="109"/>
        <v>0</v>
      </c>
      <c r="DL124">
        <f t="shared" si="109"/>
        <v>0</v>
      </c>
      <c r="DM124">
        <f t="shared" si="109"/>
        <v>0</v>
      </c>
      <c r="DN124">
        <f t="shared" si="109"/>
        <v>0</v>
      </c>
      <c r="DO124">
        <f t="shared" si="109"/>
        <v>0</v>
      </c>
      <c r="DP124">
        <f t="shared" si="109"/>
        <v>0</v>
      </c>
      <c r="DQ124">
        <f t="shared" si="112"/>
        <v>0</v>
      </c>
      <c r="DR124">
        <f t="shared" si="112"/>
        <v>0</v>
      </c>
      <c r="DS124">
        <f t="shared" si="112"/>
        <v>0</v>
      </c>
      <c r="DT124">
        <f t="shared" si="112"/>
        <v>0</v>
      </c>
      <c r="DU124">
        <f t="shared" si="112"/>
        <v>0</v>
      </c>
      <c r="DV124">
        <f t="shared" si="112"/>
        <v>0</v>
      </c>
      <c r="DW124">
        <f t="shared" si="112"/>
        <v>0</v>
      </c>
      <c r="DX124">
        <f t="shared" si="112"/>
        <v>0</v>
      </c>
      <c r="DY124">
        <f t="shared" si="112"/>
        <v>0</v>
      </c>
      <c r="DZ124">
        <f t="shared" si="112"/>
        <v>0</v>
      </c>
      <c r="EA124">
        <f t="shared" si="112"/>
        <v>0</v>
      </c>
      <c r="EB124">
        <f t="shared" si="112"/>
        <v>0</v>
      </c>
      <c r="EC124">
        <f t="shared" si="112"/>
        <v>0</v>
      </c>
      <c r="ED124">
        <f t="shared" si="114"/>
        <v>0</v>
      </c>
      <c r="EE124">
        <f t="shared" si="114"/>
        <v>0</v>
      </c>
      <c r="EF124">
        <f t="shared" si="114"/>
        <v>0</v>
      </c>
      <c r="EG124">
        <f t="shared" si="114"/>
        <v>0</v>
      </c>
      <c r="EH124">
        <f t="shared" si="114"/>
        <v>0</v>
      </c>
      <c r="EI124">
        <f t="shared" si="114"/>
        <v>0</v>
      </c>
      <c r="EJ124">
        <f t="shared" si="114"/>
        <v>0</v>
      </c>
      <c r="EK124">
        <f t="shared" si="114"/>
        <v>0</v>
      </c>
      <c r="EL124">
        <f t="shared" si="114"/>
        <v>0</v>
      </c>
      <c r="EM124">
        <f t="shared" si="114"/>
        <v>0</v>
      </c>
      <c r="EN124">
        <f t="shared" si="114"/>
        <v>0</v>
      </c>
      <c r="EO124">
        <f t="shared" si="114"/>
        <v>0</v>
      </c>
    </row>
    <row r="125" spans="2:145" x14ac:dyDescent="0.3">
      <c r="B125" s="7"/>
      <c r="C125" s="7"/>
      <c r="F125" s="2"/>
      <c r="G125" s="2"/>
      <c r="H125" s="2">
        <f t="shared" si="111"/>
        <v>0</v>
      </c>
      <c r="I125" s="2"/>
      <c r="J125" s="2">
        <f t="shared" si="81"/>
        <v>-16319.44</v>
      </c>
      <c r="L125" s="2">
        <f t="shared" si="82"/>
        <v>0</v>
      </c>
      <c r="M125" s="2">
        <f t="shared" si="83"/>
        <v>-16319.44</v>
      </c>
      <c r="P125">
        <f t="shared" si="108"/>
        <v>0</v>
      </c>
      <c r="Q125">
        <f t="shared" si="108"/>
        <v>0</v>
      </c>
      <c r="R125">
        <f t="shared" si="108"/>
        <v>0</v>
      </c>
      <c r="S125">
        <f t="shared" si="108"/>
        <v>0</v>
      </c>
      <c r="T125">
        <f t="shared" si="108"/>
        <v>0</v>
      </c>
      <c r="U125">
        <f t="shared" si="108"/>
        <v>0</v>
      </c>
      <c r="V125">
        <f t="shared" si="108"/>
        <v>0</v>
      </c>
      <c r="W125">
        <f t="shared" si="108"/>
        <v>0</v>
      </c>
      <c r="X125">
        <f t="shared" si="108"/>
        <v>0</v>
      </c>
      <c r="Y125">
        <f t="shared" si="108"/>
        <v>0</v>
      </c>
      <c r="Z125">
        <f t="shared" si="107"/>
        <v>0</v>
      </c>
      <c r="AA125">
        <f t="shared" si="107"/>
        <v>0</v>
      </c>
      <c r="AB125">
        <f t="shared" si="107"/>
        <v>0</v>
      </c>
      <c r="AC125">
        <f t="shared" si="107"/>
        <v>0</v>
      </c>
      <c r="AD125">
        <f t="shared" si="107"/>
        <v>0</v>
      </c>
      <c r="AE125">
        <f t="shared" si="107"/>
        <v>0</v>
      </c>
      <c r="AF125">
        <f t="shared" si="107"/>
        <v>0</v>
      </c>
      <c r="AG125">
        <f t="shared" si="107"/>
        <v>0</v>
      </c>
      <c r="AH125">
        <f t="shared" si="107"/>
        <v>0</v>
      </c>
      <c r="AI125">
        <f t="shared" si="107"/>
        <v>0</v>
      </c>
      <c r="AJ125">
        <f t="shared" si="107"/>
        <v>0</v>
      </c>
      <c r="AK125">
        <f t="shared" si="116"/>
        <v>0</v>
      </c>
      <c r="AL125">
        <f t="shared" si="116"/>
        <v>0</v>
      </c>
      <c r="AM125">
        <f t="shared" si="116"/>
        <v>0</v>
      </c>
      <c r="AN125">
        <f t="shared" si="116"/>
        <v>0</v>
      </c>
      <c r="AO125">
        <f t="shared" si="116"/>
        <v>0</v>
      </c>
      <c r="AP125">
        <f t="shared" si="116"/>
        <v>0</v>
      </c>
      <c r="AQ125">
        <f t="shared" si="116"/>
        <v>0</v>
      </c>
      <c r="AR125">
        <f t="shared" si="116"/>
        <v>0</v>
      </c>
      <c r="AS125">
        <f t="shared" si="116"/>
        <v>0</v>
      </c>
      <c r="AT125">
        <f t="shared" si="116"/>
        <v>0</v>
      </c>
      <c r="AU125">
        <f t="shared" si="116"/>
        <v>0</v>
      </c>
      <c r="AV125">
        <f t="shared" si="116"/>
        <v>0</v>
      </c>
      <c r="AW125">
        <f t="shared" si="116"/>
        <v>0</v>
      </c>
      <c r="AX125">
        <f t="shared" si="116"/>
        <v>0</v>
      </c>
      <c r="AY125">
        <f t="shared" si="116"/>
        <v>0</v>
      </c>
      <c r="AZ125">
        <f t="shared" si="116"/>
        <v>0</v>
      </c>
      <c r="BA125">
        <f t="shared" si="106"/>
        <v>0</v>
      </c>
      <c r="BB125">
        <f t="shared" si="106"/>
        <v>0</v>
      </c>
      <c r="BC125">
        <f t="shared" si="93"/>
        <v>0</v>
      </c>
      <c r="BD125">
        <f t="shared" si="106"/>
        <v>0</v>
      </c>
      <c r="BE125">
        <f t="shared" si="106"/>
        <v>0</v>
      </c>
      <c r="BF125">
        <f t="shared" si="106"/>
        <v>0</v>
      </c>
      <c r="BG125">
        <f t="shared" si="106"/>
        <v>0</v>
      </c>
      <c r="BH125">
        <f t="shared" si="106"/>
        <v>0</v>
      </c>
      <c r="BI125">
        <f t="shared" si="106"/>
        <v>0</v>
      </c>
      <c r="BJ125">
        <f t="shared" si="106"/>
        <v>0</v>
      </c>
      <c r="BK125">
        <f t="shared" si="105"/>
        <v>0</v>
      </c>
      <c r="BL125">
        <f t="shared" si="105"/>
        <v>0</v>
      </c>
      <c r="BM125">
        <f t="shared" si="105"/>
        <v>0</v>
      </c>
      <c r="BN125">
        <f t="shared" si="105"/>
        <v>0</v>
      </c>
      <c r="BO125">
        <f t="shared" si="105"/>
        <v>0</v>
      </c>
      <c r="BP125">
        <f t="shared" si="105"/>
        <v>0</v>
      </c>
      <c r="BQ125">
        <f t="shared" si="105"/>
        <v>0</v>
      </c>
      <c r="BR125">
        <f t="shared" si="105"/>
        <v>0</v>
      </c>
      <c r="BS125">
        <f t="shared" si="105"/>
        <v>0</v>
      </c>
      <c r="BT125">
        <f t="shared" si="105"/>
        <v>0</v>
      </c>
      <c r="BU125">
        <f t="shared" si="105"/>
        <v>0</v>
      </c>
      <c r="BV125">
        <f t="shared" si="105"/>
        <v>0</v>
      </c>
      <c r="BW125">
        <f t="shared" si="105"/>
        <v>0</v>
      </c>
      <c r="BX125">
        <f t="shared" si="113"/>
        <v>0</v>
      </c>
      <c r="BY125">
        <f t="shared" si="113"/>
        <v>0</v>
      </c>
      <c r="BZ125">
        <f t="shared" si="113"/>
        <v>0</v>
      </c>
      <c r="CA125">
        <f t="shared" si="113"/>
        <v>0</v>
      </c>
      <c r="CB125">
        <f t="shared" si="113"/>
        <v>0</v>
      </c>
      <c r="CC125">
        <f t="shared" si="113"/>
        <v>0</v>
      </c>
      <c r="CD125">
        <f t="shared" si="113"/>
        <v>0</v>
      </c>
      <c r="CE125">
        <f t="shared" si="113"/>
        <v>0</v>
      </c>
      <c r="CF125">
        <f t="shared" si="110"/>
        <v>0</v>
      </c>
      <c r="CG125">
        <f t="shared" si="110"/>
        <v>0</v>
      </c>
      <c r="CH125">
        <f t="shared" si="110"/>
        <v>0</v>
      </c>
      <c r="CI125">
        <f t="shared" si="110"/>
        <v>0</v>
      </c>
      <c r="CJ125">
        <f t="shared" si="110"/>
        <v>0</v>
      </c>
      <c r="CK125">
        <f t="shared" si="110"/>
        <v>0</v>
      </c>
      <c r="CL125">
        <f t="shared" si="110"/>
        <v>0</v>
      </c>
      <c r="CM125">
        <f t="shared" si="110"/>
        <v>0</v>
      </c>
      <c r="CN125">
        <f t="shared" si="110"/>
        <v>0</v>
      </c>
      <c r="CO125">
        <f t="shared" si="110"/>
        <v>0</v>
      </c>
      <c r="CP125">
        <f t="shared" si="117"/>
        <v>0</v>
      </c>
      <c r="CQ125">
        <f t="shared" si="117"/>
        <v>0</v>
      </c>
      <c r="CR125">
        <f t="shared" si="117"/>
        <v>0</v>
      </c>
      <c r="CS125">
        <f t="shared" si="117"/>
        <v>0</v>
      </c>
      <c r="CT125">
        <f t="shared" si="117"/>
        <v>0</v>
      </c>
      <c r="CU125">
        <f t="shared" si="117"/>
        <v>0</v>
      </c>
      <c r="CV125">
        <f t="shared" si="117"/>
        <v>0</v>
      </c>
      <c r="CW125">
        <f t="shared" si="117"/>
        <v>0</v>
      </c>
      <c r="CX125">
        <f t="shared" si="117"/>
        <v>0</v>
      </c>
      <c r="CY125">
        <f t="shared" si="117"/>
        <v>0</v>
      </c>
      <c r="CZ125">
        <f t="shared" si="117"/>
        <v>0</v>
      </c>
      <c r="DA125">
        <f t="shared" si="109"/>
        <v>0</v>
      </c>
      <c r="DB125">
        <f t="shared" si="109"/>
        <v>0</v>
      </c>
      <c r="DC125">
        <f t="shared" si="109"/>
        <v>0</v>
      </c>
      <c r="DD125">
        <f t="shared" si="109"/>
        <v>0</v>
      </c>
      <c r="DE125">
        <f t="shared" si="109"/>
        <v>0</v>
      </c>
      <c r="DF125">
        <f t="shared" si="109"/>
        <v>0</v>
      </c>
      <c r="DG125">
        <f t="shared" si="109"/>
        <v>0</v>
      </c>
      <c r="DH125">
        <f t="shared" si="109"/>
        <v>0</v>
      </c>
      <c r="DI125">
        <f t="shared" si="109"/>
        <v>0</v>
      </c>
      <c r="DJ125">
        <f t="shared" si="109"/>
        <v>0</v>
      </c>
      <c r="DK125">
        <f t="shared" si="109"/>
        <v>0</v>
      </c>
      <c r="DL125">
        <f t="shared" si="109"/>
        <v>0</v>
      </c>
      <c r="DM125">
        <f t="shared" si="109"/>
        <v>0</v>
      </c>
      <c r="DN125">
        <f t="shared" si="109"/>
        <v>0</v>
      </c>
      <c r="DO125">
        <f t="shared" si="109"/>
        <v>0</v>
      </c>
      <c r="DP125">
        <f t="shared" si="109"/>
        <v>0</v>
      </c>
      <c r="DQ125">
        <f t="shared" si="112"/>
        <v>0</v>
      </c>
      <c r="DR125">
        <f t="shared" si="112"/>
        <v>0</v>
      </c>
      <c r="DS125">
        <f t="shared" si="112"/>
        <v>0</v>
      </c>
      <c r="DT125">
        <f t="shared" si="112"/>
        <v>0</v>
      </c>
      <c r="DU125">
        <f t="shared" si="112"/>
        <v>0</v>
      </c>
      <c r="DV125">
        <f t="shared" si="112"/>
        <v>0</v>
      </c>
      <c r="DW125">
        <f t="shared" si="112"/>
        <v>0</v>
      </c>
      <c r="DX125">
        <f t="shared" si="112"/>
        <v>0</v>
      </c>
      <c r="DY125">
        <f t="shared" si="112"/>
        <v>0</v>
      </c>
      <c r="DZ125">
        <f t="shared" si="112"/>
        <v>0</v>
      </c>
      <c r="EA125">
        <f t="shared" si="112"/>
        <v>0</v>
      </c>
      <c r="EB125">
        <f t="shared" si="112"/>
        <v>0</v>
      </c>
      <c r="EC125">
        <f t="shared" si="112"/>
        <v>0</v>
      </c>
      <c r="ED125">
        <f t="shared" si="114"/>
        <v>0</v>
      </c>
      <c r="EE125">
        <f t="shared" si="114"/>
        <v>0</v>
      </c>
      <c r="EF125">
        <f t="shared" si="114"/>
        <v>0</v>
      </c>
      <c r="EG125">
        <f t="shared" si="114"/>
        <v>0</v>
      </c>
      <c r="EH125">
        <f t="shared" si="114"/>
        <v>0</v>
      </c>
      <c r="EI125">
        <f t="shared" si="114"/>
        <v>0</v>
      </c>
      <c r="EJ125">
        <f t="shared" si="114"/>
        <v>0</v>
      </c>
      <c r="EK125">
        <f t="shared" si="114"/>
        <v>0</v>
      </c>
      <c r="EL125">
        <f t="shared" si="114"/>
        <v>0</v>
      </c>
      <c r="EM125">
        <f t="shared" si="114"/>
        <v>0</v>
      </c>
      <c r="EN125">
        <f t="shared" si="114"/>
        <v>0</v>
      </c>
      <c r="EO125">
        <f t="shared" si="114"/>
        <v>0</v>
      </c>
    </row>
    <row r="126" spans="2:145" x14ac:dyDescent="0.3">
      <c r="B126" s="7"/>
      <c r="C126" s="7"/>
      <c r="F126" s="2"/>
      <c r="G126" s="2"/>
      <c r="H126" s="2">
        <f t="shared" si="111"/>
        <v>0</v>
      </c>
      <c r="I126" s="2"/>
      <c r="J126" s="2">
        <f t="shared" si="81"/>
        <v>-16319.44</v>
      </c>
      <c r="L126" s="2">
        <f t="shared" si="82"/>
        <v>0</v>
      </c>
      <c r="M126" s="2">
        <f t="shared" si="83"/>
        <v>-16319.44</v>
      </c>
      <c r="P126">
        <f t="shared" si="108"/>
        <v>0</v>
      </c>
      <c r="Q126">
        <f t="shared" si="108"/>
        <v>0</v>
      </c>
      <c r="R126">
        <f t="shared" si="108"/>
        <v>0</v>
      </c>
      <c r="S126">
        <f t="shared" si="108"/>
        <v>0</v>
      </c>
      <c r="T126">
        <f t="shared" si="108"/>
        <v>0</v>
      </c>
      <c r="U126">
        <f t="shared" si="108"/>
        <v>0</v>
      </c>
      <c r="V126">
        <f t="shared" si="108"/>
        <v>0</v>
      </c>
      <c r="W126">
        <f t="shared" si="108"/>
        <v>0</v>
      </c>
      <c r="X126">
        <f t="shared" si="108"/>
        <v>0</v>
      </c>
      <c r="Y126">
        <f t="shared" si="108"/>
        <v>0</v>
      </c>
      <c r="Z126">
        <f t="shared" si="107"/>
        <v>0</v>
      </c>
      <c r="AA126">
        <f t="shared" si="107"/>
        <v>0</v>
      </c>
      <c r="AB126">
        <f t="shared" si="107"/>
        <v>0</v>
      </c>
      <c r="AC126">
        <f t="shared" si="107"/>
        <v>0</v>
      </c>
      <c r="AD126">
        <f t="shared" si="107"/>
        <v>0</v>
      </c>
      <c r="AE126">
        <f t="shared" si="107"/>
        <v>0</v>
      </c>
      <c r="AF126">
        <f t="shared" si="107"/>
        <v>0</v>
      </c>
      <c r="AG126">
        <f t="shared" si="107"/>
        <v>0</v>
      </c>
      <c r="AH126">
        <f t="shared" si="107"/>
        <v>0</v>
      </c>
      <c r="AI126">
        <f t="shared" si="107"/>
        <v>0</v>
      </c>
      <c r="AJ126">
        <f t="shared" si="107"/>
        <v>0</v>
      </c>
      <c r="AK126">
        <f t="shared" si="116"/>
        <v>0</v>
      </c>
      <c r="AL126">
        <f t="shared" si="116"/>
        <v>0</v>
      </c>
      <c r="AM126">
        <f t="shared" si="116"/>
        <v>0</v>
      </c>
      <c r="AN126">
        <f t="shared" si="116"/>
        <v>0</v>
      </c>
      <c r="AO126">
        <f t="shared" si="116"/>
        <v>0</v>
      </c>
      <c r="AP126">
        <f t="shared" si="116"/>
        <v>0</v>
      </c>
      <c r="AQ126">
        <f t="shared" si="116"/>
        <v>0</v>
      </c>
      <c r="AR126">
        <f t="shared" si="116"/>
        <v>0</v>
      </c>
      <c r="AS126">
        <f t="shared" si="116"/>
        <v>0</v>
      </c>
      <c r="AT126">
        <f t="shared" si="116"/>
        <v>0</v>
      </c>
      <c r="AU126">
        <f t="shared" si="116"/>
        <v>0</v>
      </c>
      <c r="AV126">
        <f t="shared" si="116"/>
        <v>0</v>
      </c>
      <c r="AW126">
        <f t="shared" si="116"/>
        <v>0</v>
      </c>
      <c r="AX126">
        <f t="shared" si="116"/>
        <v>0</v>
      </c>
      <c r="AY126">
        <f t="shared" si="116"/>
        <v>0</v>
      </c>
      <c r="AZ126">
        <f t="shared" si="116"/>
        <v>0</v>
      </c>
      <c r="BA126">
        <f t="shared" si="106"/>
        <v>0</v>
      </c>
      <c r="BB126">
        <f t="shared" si="106"/>
        <v>0</v>
      </c>
      <c r="BC126">
        <f t="shared" si="93"/>
        <v>0</v>
      </c>
      <c r="BD126">
        <f t="shared" si="106"/>
        <v>0</v>
      </c>
      <c r="BE126">
        <f t="shared" si="106"/>
        <v>0</v>
      </c>
      <c r="BF126">
        <f t="shared" si="106"/>
        <v>0</v>
      </c>
      <c r="BG126">
        <f t="shared" si="106"/>
        <v>0</v>
      </c>
      <c r="BH126">
        <f t="shared" si="106"/>
        <v>0</v>
      </c>
      <c r="BI126">
        <f t="shared" si="106"/>
        <v>0</v>
      </c>
      <c r="BJ126">
        <f t="shared" si="106"/>
        <v>0</v>
      </c>
      <c r="BK126">
        <f t="shared" si="105"/>
        <v>0</v>
      </c>
      <c r="BL126">
        <f t="shared" si="105"/>
        <v>0</v>
      </c>
      <c r="BM126">
        <f t="shared" si="105"/>
        <v>0</v>
      </c>
      <c r="BN126">
        <f t="shared" si="105"/>
        <v>0</v>
      </c>
      <c r="BO126">
        <f t="shared" si="105"/>
        <v>0</v>
      </c>
      <c r="BP126">
        <f t="shared" si="105"/>
        <v>0</v>
      </c>
      <c r="BQ126">
        <f t="shared" si="105"/>
        <v>0</v>
      </c>
      <c r="BR126">
        <f t="shared" si="105"/>
        <v>0</v>
      </c>
      <c r="BS126">
        <f t="shared" si="105"/>
        <v>0</v>
      </c>
      <c r="BT126">
        <f t="shared" si="105"/>
        <v>0</v>
      </c>
      <c r="BU126">
        <f t="shared" si="105"/>
        <v>0</v>
      </c>
      <c r="BV126">
        <f t="shared" si="105"/>
        <v>0</v>
      </c>
      <c r="BW126">
        <f t="shared" si="105"/>
        <v>0</v>
      </c>
      <c r="BX126">
        <f t="shared" si="113"/>
        <v>0</v>
      </c>
      <c r="BY126">
        <f t="shared" si="113"/>
        <v>0</v>
      </c>
      <c r="BZ126">
        <f t="shared" si="113"/>
        <v>0</v>
      </c>
      <c r="CA126">
        <f t="shared" si="113"/>
        <v>0</v>
      </c>
      <c r="CB126">
        <f t="shared" si="113"/>
        <v>0</v>
      </c>
      <c r="CC126">
        <f t="shared" si="113"/>
        <v>0</v>
      </c>
      <c r="CD126">
        <f t="shared" si="113"/>
        <v>0</v>
      </c>
      <c r="CE126">
        <f t="shared" si="113"/>
        <v>0</v>
      </c>
      <c r="CF126">
        <f t="shared" si="110"/>
        <v>0</v>
      </c>
      <c r="CG126">
        <f t="shared" si="110"/>
        <v>0</v>
      </c>
      <c r="CH126">
        <f t="shared" si="110"/>
        <v>0</v>
      </c>
      <c r="CI126">
        <f t="shared" si="110"/>
        <v>0</v>
      </c>
      <c r="CJ126">
        <f t="shared" si="110"/>
        <v>0</v>
      </c>
      <c r="CK126">
        <f t="shared" si="110"/>
        <v>0</v>
      </c>
      <c r="CL126">
        <f t="shared" si="110"/>
        <v>0</v>
      </c>
      <c r="CM126">
        <f t="shared" si="110"/>
        <v>0</v>
      </c>
      <c r="CN126">
        <f t="shared" si="110"/>
        <v>0</v>
      </c>
      <c r="CO126">
        <f t="shared" si="110"/>
        <v>0</v>
      </c>
      <c r="CP126">
        <f t="shared" si="117"/>
        <v>0</v>
      </c>
      <c r="CQ126">
        <f t="shared" si="117"/>
        <v>0</v>
      </c>
      <c r="CR126">
        <f t="shared" si="117"/>
        <v>0</v>
      </c>
      <c r="CS126">
        <f t="shared" si="117"/>
        <v>0</v>
      </c>
      <c r="CT126">
        <f t="shared" si="117"/>
        <v>0</v>
      </c>
      <c r="CU126">
        <f t="shared" si="117"/>
        <v>0</v>
      </c>
      <c r="CV126">
        <f t="shared" si="117"/>
        <v>0</v>
      </c>
      <c r="CW126">
        <f t="shared" si="117"/>
        <v>0</v>
      </c>
      <c r="CX126">
        <f t="shared" si="117"/>
        <v>0</v>
      </c>
      <c r="CY126">
        <f t="shared" si="117"/>
        <v>0</v>
      </c>
      <c r="CZ126">
        <f t="shared" si="117"/>
        <v>0</v>
      </c>
      <c r="DA126">
        <f t="shared" si="117"/>
        <v>0</v>
      </c>
      <c r="DB126">
        <f t="shared" si="117"/>
        <v>0</v>
      </c>
      <c r="DC126">
        <f t="shared" si="117"/>
        <v>0</v>
      </c>
      <c r="DD126">
        <f t="shared" si="117"/>
        <v>0</v>
      </c>
      <c r="DE126">
        <f t="shared" si="117"/>
        <v>0</v>
      </c>
      <c r="DF126">
        <f t="shared" si="109"/>
        <v>0</v>
      </c>
      <c r="DG126">
        <f t="shared" si="109"/>
        <v>0</v>
      </c>
      <c r="DH126">
        <f t="shared" si="109"/>
        <v>0</v>
      </c>
      <c r="DI126">
        <f t="shared" si="109"/>
        <v>0</v>
      </c>
      <c r="DJ126">
        <f t="shared" si="109"/>
        <v>0</v>
      </c>
      <c r="DK126">
        <f t="shared" si="109"/>
        <v>0</v>
      </c>
      <c r="DL126">
        <f t="shared" si="109"/>
        <v>0</v>
      </c>
      <c r="DM126">
        <f t="shared" si="109"/>
        <v>0</v>
      </c>
      <c r="DN126">
        <f t="shared" si="109"/>
        <v>0</v>
      </c>
      <c r="DO126">
        <f t="shared" si="109"/>
        <v>0</v>
      </c>
      <c r="DP126">
        <f t="shared" si="109"/>
        <v>0</v>
      </c>
      <c r="DQ126">
        <f t="shared" si="112"/>
        <v>0</v>
      </c>
      <c r="DR126">
        <f t="shared" si="112"/>
        <v>0</v>
      </c>
      <c r="DS126">
        <f t="shared" si="112"/>
        <v>0</v>
      </c>
      <c r="DT126">
        <f t="shared" si="112"/>
        <v>0</v>
      </c>
      <c r="DU126">
        <f t="shared" si="112"/>
        <v>0</v>
      </c>
      <c r="DV126">
        <f t="shared" si="112"/>
        <v>0</v>
      </c>
      <c r="DW126">
        <f t="shared" si="112"/>
        <v>0</v>
      </c>
      <c r="DX126">
        <f t="shared" si="112"/>
        <v>0</v>
      </c>
      <c r="DY126">
        <f t="shared" si="112"/>
        <v>0</v>
      </c>
      <c r="DZ126">
        <f t="shared" si="112"/>
        <v>0</v>
      </c>
      <c r="EA126">
        <f t="shared" si="112"/>
        <v>0</v>
      </c>
      <c r="EB126">
        <f t="shared" si="112"/>
        <v>0</v>
      </c>
      <c r="EC126">
        <f t="shared" si="112"/>
        <v>0</v>
      </c>
      <c r="ED126">
        <f t="shared" si="114"/>
        <v>0</v>
      </c>
      <c r="EE126">
        <f t="shared" si="114"/>
        <v>0</v>
      </c>
      <c r="EF126">
        <f t="shared" si="114"/>
        <v>0</v>
      </c>
      <c r="EG126">
        <f t="shared" si="114"/>
        <v>0</v>
      </c>
      <c r="EH126">
        <f t="shared" si="114"/>
        <v>0</v>
      </c>
      <c r="EI126">
        <f t="shared" si="114"/>
        <v>0</v>
      </c>
      <c r="EJ126">
        <f t="shared" si="114"/>
        <v>0</v>
      </c>
      <c r="EK126">
        <f t="shared" si="114"/>
        <v>0</v>
      </c>
      <c r="EL126">
        <f t="shared" si="114"/>
        <v>0</v>
      </c>
      <c r="EM126">
        <f t="shared" si="114"/>
        <v>0</v>
      </c>
      <c r="EN126">
        <f t="shared" si="114"/>
        <v>0</v>
      </c>
      <c r="EO126">
        <f t="shared" si="114"/>
        <v>0</v>
      </c>
    </row>
    <row r="127" spans="2:145" x14ac:dyDescent="0.3">
      <c r="B127" s="7"/>
      <c r="C127" s="7"/>
      <c r="F127" s="2"/>
      <c r="G127" s="2"/>
      <c r="H127" s="2">
        <f t="shared" si="111"/>
        <v>0</v>
      </c>
      <c r="I127" s="2"/>
      <c r="J127" s="2">
        <f t="shared" si="81"/>
        <v>-16319.44</v>
      </c>
      <c r="L127" s="2">
        <f t="shared" si="82"/>
        <v>0</v>
      </c>
      <c r="M127" s="2">
        <f t="shared" si="83"/>
        <v>-16319.44</v>
      </c>
      <c r="P127">
        <f t="shared" si="108"/>
        <v>0</v>
      </c>
      <c r="Q127">
        <f t="shared" si="108"/>
        <v>0</v>
      </c>
      <c r="R127">
        <f t="shared" si="108"/>
        <v>0</v>
      </c>
      <c r="S127">
        <f t="shared" si="108"/>
        <v>0</v>
      </c>
      <c r="T127">
        <f t="shared" si="108"/>
        <v>0</v>
      </c>
      <c r="U127">
        <f t="shared" si="108"/>
        <v>0</v>
      </c>
      <c r="V127">
        <f t="shared" si="108"/>
        <v>0</v>
      </c>
      <c r="W127">
        <f t="shared" si="108"/>
        <v>0</v>
      </c>
      <c r="X127">
        <f t="shared" si="108"/>
        <v>0</v>
      </c>
      <c r="Y127">
        <f t="shared" si="108"/>
        <v>0</v>
      </c>
      <c r="Z127">
        <f t="shared" si="107"/>
        <v>0</v>
      </c>
      <c r="AA127">
        <f t="shared" si="107"/>
        <v>0</v>
      </c>
      <c r="AB127">
        <f t="shared" si="107"/>
        <v>0</v>
      </c>
      <c r="AC127">
        <f t="shared" si="107"/>
        <v>0</v>
      </c>
      <c r="AD127">
        <f t="shared" si="107"/>
        <v>0</v>
      </c>
      <c r="AE127">
        <f t="shared" si="107"/>
        <v>0</v>
      </c>
      <c r="AF127">
        <f t="shared" si="107"/>
        <v>0</v>
      </c>
      <c r="AG127">
        <f t="shared" si="107"/>
        <v>0</v>
      </c>
      <c r="AH127">
        <f t="shared" si="107"/>
        <v>0</v>
      </c>
      <c r="AI127">
        <f t="shared" si="107"/>
        <v>0</v>
      </c>
      <c r="AJ127">
        <f t="shared" si="107"/>
        <v>0</v>
      </c>
      <c r="AK127">
        <f t="shared" si="116"/>
        <v>0</v>
      </c>
      <c r="AL127">
        <f t="shared" si="116"/>
        <v>0</v>
      </c>
      <c r="AM127">
        <f t="shared" si="116"/>
        <v>0</v>
      </c>
      <c r="AN127">
        <f t="shared" si="116"/>
        <v>0</v>
      </c>
      <c r="AO127">
        <f t="shared" si="116"/>
        <v>0</v>
      </c>
      <c r="AP127">
        <f t="shared" si="116"/>
        <v>0</v>
      </c>
      <c r="AQ127">
        <f t="shared" si="116"/>
        <v>0</v>
      </c>
      <c r="AR127">
        <f t="shared" si="116"/>
        <v>0</v>
      </c>
      <c r="AS127">
        <f t="shared" si="116"/>
        <v>0</v>
      </c>
      <c r="AT127">
        <f t="shared" si="116"/>
        <v>0</v>
      </c>
      <c r="AU127">
        <f t="shared" si="116"/>
        <v>0</v>
      </c>
      <c r="AV127">
        <f t="shared" si="116"/>
        <v>0</v>
      </c>
      <c r="AW127">
        <f t="shared" si="116"/>
        <v>0</v>
      </c>
      <c r="AX127">
        <f t="shared" si="116"/>
        <v>0</v>
      </c>
      <c r="AY127">
        <f t="shared" si="116"/>
        <v>0</v>
      </c>
      <c r="AZ127">
        <f t="shared" si="116"/>
        <v>0</v>
      </c>
      <c r="BA127">
        <f t="shared" si="106"/>
        <v>0</v>
      </c>
      <c r="BB127">
        <f t="shared" si="106"/>
        <v>0</v>
      </c>
      <c r="BC127">
        <f t="shared" si="93"/>
        <v>0</v>
      </c>
      <c r="BD127">
        <f t="shared" si="106"/>
        <v>0</v>
      </c>
      <c r="BE127">
        <f t="shared" si="106"/>
        <v>0</v>
      </c>
      <c r="BF127">
        <f t="shared" si="106"/>
        <v>0</v>
      </c>
      <c r="BG127">
        <f t="shared" si="106"/>
        <v>0</v>
      </c>
      <c r="BH127">
        <f t="shared" si="106"/>
        <v>0</v>
      </c>
      <c r="BI127">
        <f t="shared" si="106"/>
        <v>0</v>
      </c>
      <c r="BJ127">
        <f t="shared" si="106"/>
        <v>0</v>
      </c>
      <c r="BK127">
        <f t="shared" si="106"/>
        <v>0</v>
      </c>
      <c r="BL127">
        <f t="shared" si="106"/>
        <v>0</v>
      </c>
      <c r="BM127">
        <f t="shared" si="106"/>
        <v>0</v>
      </c>
      <c r="BN127">
        <f t="shared" ref="BN127:BW130" si="118">IF($N127=BN$4,+$H127-$I127,0)</f>
        <v>0</v>
      </c>
      <c r="BO127">
        <f t="shared" si="118"/>
        <v>0</v>
      </c>
      <c r="BP127">
        <f t="shared" si="118"/>
        <v>0</v>
      </c>
      <c r="BQ127">
        <f t="shared" si="118"/>
        <v>0</v>
      </c>
      <c r="BR127">
        <f t="shared" si="118"/>
        <v>0</v>
      </c>
      <c r="BS127">
        <f t="shared" si="118"/>
        <v>0</v>
      </c>
      <c r="BT127">
        <f t="shared" si="118"/>
        <v>0</v>
      </c>
      <c r="BU127">
        <f t="shared" si="118"/>
        <v>0</v>
      </c>
      <c r="BV127">
        <f t="shared" si="118"/>
        <v>0</v>
      </c>
      <c r="BW127">
        <f t="shared" si="118"/>
        <v>0</v>
      </c>
      <c r="BX127">
        <f t="shared" si="113"/>
        <v>0</v>
      </c>
      <c r="BY127">
        <f t="shared" si="113"/>
        <v>0</v>
      </c>
      <c r="BZ127">
        <f t="shared" si="113"/>
        <v>0</v>
      </c>
      <c r="CA127">
        <f t="shared" si="113"/>
        <v>0</v>
      </c>
      <c r="CB127">
        <f t="shared" si="113"/>
        <v>0</v>
      </c>
      <c r="CC127">
        <f t="shared" si="113"/>
        <v>0</v>
      </c>
      <c r="CD127">
        <f t="shared" si="113"/>
        <v>0</v>
      </c>
      <c r="CE127">
        <f t="shared" si="113"/>
        <v>0</v>
      </c>
      <c r="CF127">
        <f t="shared" si="110"/>
        <v>0</v>
      </c>
      <c r="CG127">
        <f t="shared" si="110"/>
        <v>0</v>
      </c>
      <c r="CH127">
        <f t="shared" si="110"/>
        <v>0</v>
      </c>
      <c r="CI127">
        <f t="shared" si="110"/>
        <v>0</v>
      </c>
      <c r="CJ127">
        <f t="shared" si="110"/>
        <v>0</v>
      </c>
      <c r="CK127">
        <f t="shared" si="110"/>
        <v>0</v>
      </c>
      <c r="CL127">
        <f t="shared" si="110"/>
        <v>0</v>
      </c>
      <c r="CM127">
        <f t="shared" si="110"/>
        <v>0</v>
      </c>
      <c r="CN127">
        <f t="shared" si="110"/>
        <v>0</v>
      </c>
      <c r="CO127">
        <f t="shared" si="110"/>
        <v>0</v>
      </c>
      <c r="CP127">
        <f t="shared" si="117"/>
        <v>0</v>
      </c>
      <c r="CQ127">
        <f t="shared" si="117"/>
        <v>0</v>
      </c>
      <c r="CR127">
        <f t="shared" si="117"/>
        <v>0</v>
      </c>
      <c r="CS127">
        <f t="shared" si="117"/>
        <v>0</v>
      </c>
      <c r="CT127">
        <f t="shared" si="117"/>
        <v>0</v>
      </c>
      <c r="CU127">
        <f t="shared" si="117"/>
        <v>0</v>
      </c>
      <c r="CV127">
        <f t="shared" si="117"/>
        <v>0</v>
      </c>
      <c r="CW127">
        <f t="shared" si="117"/>
        <v>0</v>
      </c>
      <c r="CX127">
        <f t="shared" si="117"/>
        <v>0</v>
      </c>
      <c r="CY127">
        <f t="shared" si="117"/>
        <v>0</v>
      </c>
      <c r="CZ127">
        <f t="shared" si="117"/>
        <v>0</v>
      </c>
      <c r="DA127">
        <f t="shared" si="117"/>
        <v>0</v>
      </c>
      <c r="DB127">
        <f t="shared" si="117"/>
        <v>0</v>
      </c>
      <c r="DC127">
        <f t="shared" si="117"/>
        <v>0</v>
      </c>
      <c r="DD127">
        <f t="shared" si="117"/>
        <v>0</v>
      </c>
      <c r="DE127">
        <f t="shared" si="109"/>
        <v>0</v>
      </c>
      <c r="DF127">
        <f t="shared" si="109"/>
        <v>0</v>
      </c>
      <c r="DG127">
        <f t="shared" si="109"/>
        <v>0</v>
      </c>
      <c r="DH127">
        <f t="shared" si="109"/>
        <v>0</v>
      </c>
      <c r="DI127">
        <f t="shared" si="109"/>
        <v>0</v>
      </c>
      <c r="DJ127">
        <f t="shared" si="109"/>
        <v>0</v>
      </c>
      <c r="DK127">
        <f t="shared" si="109"/>
        <v>0</v>
      </c>
      <c r="DL127">
        <f t="shared" si="109"/>
        <v>0</v>
      </c>
      <c r="DM127">
        <f t="shared" si="109"/>
        <v>0</v>
      </c>
      <c r="DN127">
        <f t="shared" si="109"/>
        <v>0</v>
      </c>
      <c r="DO127">
        <f t="shared" si="109"/>
        <v>0</v>
      </c>
      <c r="DP127">
        <f t="shared" si="109"/>
        <v>0</v>
      </c>
      <c r="DQ127">
        <f t="shared" si="112"/>
        <v>0</v>
      </c>
      <c r="DR127">
        <f t="shared" si="112"/>
        <v>0</v>
      </c>
      <c r="DS127">
        <f t="shared" si="112"/>
        <v>0</v>
      </c>
      <c r="DT127">
        <f t="shared" si="112"/>
        <v>0</v>
      </c>
      <c r="DU127">
        <f t="shared" si="112"/>
        <v>0</v>
      </c>
      <c r="DV127">
        <f t="shared" si="112"/>
        <v>0</v>
      </c>
      <c r="DW127">
        <f t="shared" si="112"/>
        <v>0</v>
      </c>
      <c r="DX127">
        <f t="shared" si="112"/>
        <v>0</v>
      </c>
      <c r="DY127">
        <f t="shared" si="112"/>
        <v>0</v>
      </c>
      <c r="DZ127">
        <f t="shared" si="112"/>
        <v>0</v>
      </c>
      <c r="EA127">
        <f t="shared" si="112"/>
        <v>0</v>
      </c>
      <c r="EB127">
        <f t="shared" si="112"/>
        <v>0</v>
      </c>
      <c r="EC127">
        <f t="shared" si="112"/>
        <v>0</v>
      </c>
      <c r="ED127">
        <f t="shared" si="114"/>
        <v>0</v>
      </c>
      <c r="EE127">
        <f t="shared" si="114"/>
        <v>0</v>
      </c>
      <c r="EF127">
        <f t="shared" si="114"/>
        <v>0</v>
      </c>
      <c r="EG127">
        <f t="shared" si="114"/>
        <v>0</v>
      </c>
      <c r="EH127">
        <f t="shared" si="114"/>
        <v>0</v>
      </c>
      <c r="EI127">
        <f t="shared" si="114"/>
        <v>0</v>
      </c>
      <c r="EJ127">
        <f t="shared" si="114"/>
        <v>0</v>
      </c>
      <c r="EK127">
        <f t="shared" si="114"/>
        <v>0</v>
      </c>
      <c r="EL127">
        <f t="shared" si="114"/>
        <v>0</v>
      </c>
      <c r="EM127">
        <f t="shared" si="114"/>
        <v>0</v>
      </c>
      <c r="EN127">
        <f t="shared" si="114"/>
        <v>0</v>
      </c>
      <c r="EO127">
        <f t="shared" si="114"/>
        <v>0</v>
      </c>
    </row>
    <row r="128" spans="2:145" x14ac:dyDescent="0.3">
      <c r="B128" s="7"/>
      <c r="C128" s="7"/>
      <c r="F128" s="2"/>
      <c r="G128" s="2"/>
      <c r="H128" s="2">
        <f t="shared" si="111"/>
        <v>0</v>
      </c>
      <c r="I128" s="2"/>
      <c r="J128" s="2">
        <f t="shared" si="81"/>
        <v>-16319.44</v>
      </c>
      <c r="L128" s="2">
        <f t="shared" si="82"/>
        <v>0</v>
      </c>
      <c r="M128" s="2">
        <f t="shared" si="83"/>
        <v>-16319.44</v>
      </c>
      <c r="P128">
        <f t="shared" si="108"/>
        <v>0</v>
      </c>
      <c r="Q128">
        <f t="shared" si="108"/>
        <v>0</v>
      </c>
      <c r="R128">
        <f t="shared" si="108"/>
        <v>0</v>
      </c>
      <c r="S128">
        <f t="shared" si="108"/>
        <v>0</v>
      </c>
      <c r="T128">
        <f t="shared" si="108"/>
        <v>0</v>
      </c>
      <c r="U128">
        <f t="shared" si="108"/>
        <v>0</v>
      </c>
      <c r="V128">
        <f t="shared" si="108"/>
        <v>0</v>
      </c>
      <c r="W128">
        <f t="shared" si="108"/>
        <v>0</v>
      </c>
      <c r="X128">
        <f t="shared" si="108"/>
        <v>0</v>
      </c>
      <c r="Y128">
        <f t="shared" si="108"/>
        <v>0</v>
      </c>
      <c r="Z128">
        <f t="shared" si="107"/>
        <v>0</v>
      </c>
      <c r="AA128">
        <f t="shared" si="107"/>
        <v>0</v>
      </c>
      <c r="AB128">
        <f t="shared" si="107"/>
        <v>0</v>
      </c>
      <c r="AC128">
        <f t="shared" si="107"/>
        <v>0</v>
      </c>
      <c r="AD128">
        <f t="shared" si="107"/>
        <v>0</v>
      </c>
      <c r="AE128">
        <f t="shared" si="107"/>
        <v>0</v>
      </c>
      <c r="AF128">
        <f t="shared" si="107"/>
        <v>0</v>
      </c>
      <c r="AG128">
        <f t="shared" si="107"/>
        <v>0</v>
      </c>
      <c r="AH128">
        <f t="shared" si="107"/>
        <v>0</v>
      </c>
      <c r="AI128">
        <f t="shared" si="107"/>
        <v>0</v>
      </c>
      <c r="AJ128">
        <f t="shared" si="107"/>
        <v>0</v>
      </c>
      <c r="AK128">
        <f t="shared" si="116"/>
        <v>0</v>
      </c>
      <c r="AL128">
        <f t="shared" si="116"/>
        <v>0</v>
      </c>
      <c r="AM128">
        <f t="shared" si="116"/>
        <v>0</v>
      </c>
      <c r="AN128">
        <f t="shared" si="116"/>
        <v>0</v>
      </c>
      <c r="AO128">
        <f t="shared" si="116"/>
        <v>0</v>
      </c>
      <c r="AP128">
        <f t="shared" si="116"/>
        <v>0</v>
      </c>
      <c r="AQ128">
        <f t="shared" si="116"/>
        <v>0</v>
      </c>
      <c r="AR128">
        <f t="shared" si="116"/>
        <v>0</v>
      </c>
      <c r="AS128">
        <f t="shared" si="116"/>
        <v>0</v>
      </c>
      <c r="AT128">
        <f t="shared" si="116"/>
        <v>0</v>
      </c>
      <c r="AU128">
        <f t="shared" si="116"/>
        <v>0</v>
      </c>
      <c r="AV128">
        <f t="shared" si="116"/>
        <v>0</v>
      </c>
      <c r="AW128">
        <f t="shared" si="116"/>
        <v>0</v>
      </c>
      <c r="AX128">
        <f t="shared" si="116"/>
        <v>0</v>
      </c>
      <c r="AY128">
        <f t="shared" si="116"/>
        <v>0</v>
      </c>
      <c r="AZ128">
        <f t="shared" si="116"/>
        <v>0</v>
      </c>
      <c r="BA128">
        <f t="shared" ref="BA128:BB130" si="119">IF($N128=BA$4,+$H128-$I128,0)</f>
        <v>0</v>
      </c>
      <c r="BB128">
        <f t="shared" si="119"/>
        <v>0</v>
      </c>
      <c r="BC128">
        <f t="shared" si="93"/>
        <v>0</v>
      </c>
      <c r="BD128">
        <f t="shared" ref="BD128:BS130" si="120">IF($N128=BD$4,+$H128-$I128,0)</f>
        <v>0</v>
      </c>
      <c r="BE128">
        <f t="shared" si="120"/>
        <v>0</v>
      </c>
      <c r="BF128">
        <f t="shared" si="120"/>
        <v>0</v>
      </c>
      <c r="BG128">
        <f t="shared" si="120"/>
        <v>0</v>
      </c>
      <c r="BH128">
        <f t="shared" si="120"/>
        <v>0</v>
      </c>
      <c r="BI128">
        <f t="shared" si="120"/>
        <v>0</v>
      </c>
      <c r="BJ128">
        <f t="shared" si="120"/>
        <v>0</v>
      </c>
      <c r="BK128">
        <f t="shared" si="120"/>
        <v>0</v>
      </c>
      <c r="BL128">
        <f t="shared" si="120"/>
        <v>0</v>
      </c>
      <c r="BM128">
        <f t="shared" si="120"/>
        <v>0</v>
      </c>
      <c r="BN128">
        <f t="shared" si="120"/>
        <v>0</v>
      </c>
      <c r="BO128">
        <f t="shared" si="120"/>
        <v>0</v>
      </c>
      <c r="BP128">
        <f t="shared" si="120"/>
        <v>0</v>
      </c>
      <c r="BQ128">
        <f t="shared" si="120"/>
        <v>0</v>
      </c>
      <c r="BR128">
        <f t="shared" si="120"/>
        <v>0</v>
      </c>
      <c r="BS128">
        <f t="shared" si="120"/>
        <v>0</v>
      </c>
      <c r="BT128">
        <f t="shared" si="118"/>
        <v>0</v>
      </c>
      <c r="BU128">
        <f t="shared" si="118"/>
        <v>0</v>
      </c>
      <c r="BV128">
        <f t="shared" si="118"/>
        <v>0</v>
      </c>
      <c r="BW128">
        <f t="shared" si="118"/>
        <v>0</v>
      </c>
      <c r="BX128">
        <f t="shared" si="113"/>
        <v>0</v>
      </c>
      <c r="BY128">
        <f t="shared" si="113"/>
        <v>0</v>
      </c>
      <c r="BZ128">
        <f t="shared" si="113"/>
        <v>0</v>
      </c>
      <c r="CA128">
        <f t="shared" si="113"/>
        <v>0</v>
      </c>
      <c r="CB128">
        <f t="shared" si="113"/>
        <v>0</v>
      </c>
      <c r="CC128">
        <f t="shared" si="113"/>
        <v>0</v>
      </c>
      <c r="CD128">
        <f t="shared" si="113"/>
        <v>0</v>
      </c>
      <c r="CE128">
        <f t="shared" si="113"/>
        <v>0</v>
      </c>
      <c r="CF128">
        <f t="shared" si="110"/>
        <v>0</v>
      </c>
      <c r="CG128">
        <f t="shared" si="110"/>
        <v>0</v>
      </c>
      <c r="CH128">
        <f t="shared" si="110"/>
        <v>0</v>
      </c>
      <c r="CI128">
        <f t="shared" si="110"/>
        <v>0</v>
      </c>
      <c r="CJ128">
        <f t="shared" si="110"/>
        <v>0</v>
      </c>
      <c r="CK128">
        <f t="shared" si="110"/>
        <v>0</v>
      </c>
      <c r="CL128">
        <f t="shared" si="110"/>
        <v>0</v>
      </c>
      <c r="CM128">
        <f t="shared" si="110"/>
        <v>0</v>
      </c>
      <c r="CN128">
        <f t="shared" si="110"/>
        <v>0</v>
      </c>
      <c r="CO128">
        <f t="shared" si="110"/>
        <v>0</v>
      </c>
      <c r="CP128">
        <f t="shared" si="117"/>
        <v>0</v>
      </c>
      <c r="CQ128">
        <f t="shared" si="117"/>
        <v>0</v>
      </c>
      <c r="CR128">
        <f t="shared" si="117"/>
        <v>0</v>
      </c>
      <c r="CS128">
        <f t="shared" si="117"/>
        <v>0</v>
      </c>
      <c r="CT128">
        <f t="shared" si="117"/>
        <v>0</v>
      </c>
      <c r="CU128">
        <f t="shared" si="117"/>
        <v>0</v>
      </c>
      <c r="CV128">
        <f t="shared" si="117"/>
        <v>0</v>
      </c>
      <c r="CW128">
        <f t="shared" si="117"/>
        <v>0</v>
      </c>
      <c r="CX128">
        <f t="shared" si="117"/>
        <v>0</v>
      </c>
      <c r="CY128">
        <f t="shared" si="117"/>
        <v>0</v>
      </c>
      <c r="CZ128">
        <f t="shared" si="117"/>
        <v>0</v>
      </c>
      <c r="DA128">
        <f t="shared" si="117"/>
        <v>0</v>
      </c>
      <c r="DB128">
        <f t="shared" si="117"/>
        <v>0</v>
      </c>
      <c r="DC128">
        <f t="shared" si="117"/>
        <v>0</v>
      </c>
      <c r="DD128">
        <f t="shared" si="117"/>
        <v>0</v>
      </c>
      <c r="DE128">
        <f t="shared" si="117"/>
        <v>0</v>
      </c>
      <c r="DF128">
        <f t="shared" ref="DF128:DP130" si="121">IF($N128=DF$4,+$H128-$I128,0)</f>
        <v>0</v>
      </c>
      <c r="DG128">
        <f t="shared" si="121"/>
        <v>0</v>
      </c>
      <c r="DH128">
        <f t="shared" si="121"/>
        <v>0</v>
      </c>
      <c r="DI128">
        <f t="shared" si="121"/>
        <v>0</v>
      </c>
      <c r="DJ128">
        <f t="shared" si="121"/>
        <v>0</v>
      </c>
      <c r="DK128">
        <f t="shared" si="121"/>
        <v>0</v>
      </c>
      <c r="DL128">
        <f t="shared" si="121"/>
        <v>0</v>
      </c>
      <c r="DM128">
        <f t="shared" si="121"/>
        <v>0</v>
      </c>
      <c r="DN128">
        <f t="shared" si="121"/>
        <v>0</v>
      </c>
      <c r="DO128">
        <f t="shared" si="121"/>
        <v>0</v>
      </c>
      <c r="DP128">
        <f t="shared" si="121"/>
        <v>0</v>
      </c>
      <c r="DQ128">
        <f t="shared" si="112"/>
        <v>0</v>
      </c>
      <c r="DR128">
        <f t="shared" si="112"/>
        <v>0</v>
      </c>
      <c r="DS128">
        <f t="shared" si="112"/>
        <v>0</v>
      </c>
      <c r="DT128">
        <f t="shared" si="112"/>
        <v>0</v>
      </c>
      <c r="DU128">
        <f t="shared" si="112"/>
        <v>0</v>
      </c>
      <c r="DV128">
        <f t="shared" si="112"/>
        <v>0</v>
      </c>
      <c r="DW128">
        <f t="shared" si="112"/>
        <v>0</v>
      </c>
      <c r="DX128">
        <f t="shared" si="112"/>
        <v>0</v>
      </c>
      <c r="DY128">
        <f t="shared" si="112"/>
        <v>0</v>
      </c>
      <c r="DZ128">
        <f t="shared" si="112"/>
        <v>0</v>
      </c>
      <c r="EA128">
        <f t="shared" si="112"/>
        <v>0</v>
      </c>
      <c r="EB128">
        <f t="shared" si="112"/>
        <v>0</v>
      </c>
      <c r="EC128">
        <f t="shared" si="112"/>
        <v>0</v>
      </c>
      <c r="ED128">
        <f t="shared" si="114"/>
        <v>0</v>
      </c>
      <c r="EE128">
        <f t="shared" si="114"/>
        <v>0</v>
      </c>
      <c r="EF128">
        <f t="shared" si="114"/>
        <v>0</v>
      </c>
      <c r="EG128">
        <f t="shared" si="114"/>
        <v>0</v>
      </c>
      <c r="EH128">
        <f t="shared" si="114"/>
        <v>0</v>
      </c>
      <c r="EI128">
        <f t="shared" si="114"/>
        <v>0</v>
      </c>
      <c r="EJ128">
        <f t="shared" si="114"/>
        <v>0</v>
      </c>
      <c r="EK128">
        <f t="shared" si="114"/>
        <v>0</v>
      </c>
      <c r="EL128">
        <f t="shared" si="114"/>
        <v>0</v>
      </c>
      <c r="EM128">
        <f t="shared" si="114"/>
        <v>0</v>
      </c>
      <c r="EN128">
        <f t="shared" si="114"/>
        <v>0</v>
      </c>
      <c r="EO128">
        <f t="shared" si="114"/>
        <v>0</v>
      </c>
    </row>
    <row r="129" spans="2:145" x14ac:dyDescent="0.3">
      <c r="B129" s="7"/>
      <c r="C129" s="7"/>
      <c r="F129" s="2"/>
      <c r="G129" s="2"/>
      <c r="H129" s="2">
        <f t="shared" si="111"/>
        <v>0</v>
      </c>
      <c r="I129" s="2"/>
      <c r="J129" s="2">
        <f t="shared" si="81"/>
        <v>-16319.44</v>
      </c>
      <c r="L129" s="2">
        <f t="shared" si="82"/>
        <v>0</v>
      </c>
      <c r="M129" s="2">
        <f t="shared" si="83"/>
        <v>-16319.44</v>
      </c>
      <c r="P129">
        <f t="shared" si="108"/>
        <v>0</v>
      </c>
      <c r="Q129">
        <f t="shared" si="108"/>
        <v>0</v>
      </c>
      <c r="R129">
        <f t="shared" si="108"/>
        <v>0</v>
      </c>
      <c r="S129">
        <f t="shared" si="108"/>
        <v>0</v>
      </c>
      <c r="T129">
        <f t="shared" si="108"/>
        <v>0</v>
      </c>
      <c r="U129">
        <f t="shared" si="108"/>
        <v>0</v>
      </c>
      <c r="V129">
        <f t="shared" si="108"/>
        <v>0</v>
      </c>
      <c r="W129">
        <f t="shared" si="108"/>
        <v>0</v>
      </c>
      <c r="X129">
        <f t="shared" si="108"/>
        <v>0</v>
      </c>
      <c r="Y129">
        <f t="shared" si="108"/>
        <v>0</v>
      </c>
      <c r="Z129">
        <f t="shared" si="108"/>
        <v>0</v>
      </c>
      <c r="AA129">
        <f t="shared" si="108"/>
        <v>0</v>
      </c>
      <c r="AB129">
        <f t="shared" si="108"/>
        <v>0</v>
      </c>
      <c r="AC129">
        <f t="shared" si="108"/>
        <v>0</v>
      </c>
      <c r="AD129">
        <f t="shared" si="108"/>
        <v>0</v>
      </c>
      <c r="AE129">
        <f t="shared" si="108"/>
        <v>0</v>
      </c>
      <c r="AF129">
        <f t="shared" si="107"/>
        <v>0</v>
      </c>
      <c r="AG129">
        <f t="shared" si="107"/>
        <v>0</v>
      </c>
      <c r="AH129">
        <f t="shared" si="107"/>
        <v>0</v>
      </c>
      <c r="AI129">
        <f t="shared" si="107"/>
        <v>0</v>
      </c>
      <c r="AJ129">
        <f t="shared" si="107"/>
        <v>0</v>
      </c>
      <c r="AK129">
        <f t="shared" si="116"/>
        <v>0</v>
      </c>
      <c r="AL129">
        <f t="shared" si="116"/>
        <v>0</v>
      </c>
      <c r="AM129">
        <f t="shared" si="116"/>
        <v>0</v>
      </c>
      <c r="AN129">
        <f t="shared" si="116"/>
        <v>0</v>
      </c>
      <c r="AO129">
        <f t="shared" si="116"/>
        <v>0</v>
      </c>
      <c r="AP129">
        <f t="shared" si="116"/>
        <v>0</v>
      </c>
      <c r="AQ129">
        <f t="shared" si="116"/>
        <v>0</v>
      </c>
      <c r="AR129">
        <f t="shared" si="116"/>
        <v>0</v>
      </c>
      <c r="AS129">
        <f t="shared" si="116"/>
        <v>0</v>
      </c>
      <c r="AT129">
        <f t="shared" si="116"/>
        <v>0</v>
      </c>
      <c r="AU129">
        <f t="shared" si="116"/>
        <v>0</v>
      </c>
      <c r="AV129">
        <f t="shared" si="116"/>
        <v>0</v>
      </c>
      <c r="AW129">
        <f t="shared" si="116"/>
        <v>0</v>
      </c>
      <c r="AX129">
        <f t="shared" si="116"/>
        <v>0</v>
      </c>
      <c r="AY129">
        <f t="shared" si="116"/>
        <v>0</v>
      </c>
      <c r="AZ129">
        <f t="shared" si="116"/>
        <v>0</v>
      </c>
      <c r="BA129">
        <f t="shared" si="119"/>
        <v>0</v>
      </c>
      <c r="BB129">
        <f t="shared" si="119"/>
        <v>0</v>
      </c>
      <c r="BC129">
        <f t="shared" si="93"/>
        <v>0</v>
      </c>
      <c r="BD129">
        <f t="shared" si="120"/>
        <v>0</v>
      </c>
      <c r="BE129">
        <f t="shared" si="120"/>
        <v>0</v>
      </c>
      <c r="BF129">
        <f t="shared" si="120"/>
        <v>0</v>
      </c>
      <c r="BG129">
        <f t="shared" si="120"/>
        <v>0</v>
      </c>
      <c r="BH129">
        <f t="shared" si="120"/>
        <v>0</v>
      </c>
      <c r="BI129">
        <f t="shared" si="120"/>
        <v>0</v>
      </c>
      <c r="BJ129">
        <f t="shared" si="120"/>
        <v>0</v>
      </c>
      <c r="BK129">
        <f t="shared" si="120"/>
        <v>0</v>
      </c>
      <c r="BL129">
        <f t="shared" si="120"/>
        <v>0</v>
      </c>
      <c r="BM129">
        <f t="shared" si="120"/>
        <v>0</v>
      </c>
      <c r="BN129">
        <f t="shared" si="120"/>
        <v>0</v>
      </c>
      <c r="BO129">
        <f t="shared" si="120"/>
        <v>0</v>
      </c>
      <c r="BP129">
        <f t="shared" si="120"/>
        <v>0</v>
      </c>
      <c r="BQ129">
        <f t="shared" si="120"/>
        <v>0</v>
      </c>
      <c r="BR129">
        <f t="shared" si="120"/>
        <v>0</v>
      </c>
      <c r="BS129">
        <f t="shared" si="120"/>
        <v>0</v>
      </c>
      <c r="BT129">
        <f t="shared" si="118"/>
        <v>0</v>
      </c>
      <c r="BU129">
        <f t="shared" si="118"/>
        <v>0</v>
      </c>
      <c r="BV129">
        <f t="shared" si="118"/>
        <v>0</v>
      </c>
      <c r="BW129">
        <f t="shared" si="118"/>
        <v>0</v>
      </c>
      <c r="BX129">
        <f t="shared" si="113"/>
        <v>0</v>
      </c>
      <c r="BY129">
        <f t="shared" si="113"/>
        <v>0</v>
      </c>
      <c r="BZ129">
        <f t="shared" si="113"/>
        <v>0</v>
      </c>
      <c r="CA129">
        <f t="shared" si="113"/>
        <v>0</v>
      </c>
      <c r="CB129">
        <f t="shared" si="113"/>
        <v>0</v>
      </c>
      <c r="CC129">
        <f t="shared" si="113"/>
        <v>0</v>
      </c>
      <c r="CD129">
        <f t="shared" si="113"/>
        <v>0</v>
      </c>
      <c r="CE129">
        <f t="shared" si="113"/>
        <v>0</v>
      </c>
      <c r="CF129">
        <f t="shared" si="110"/>
        <v>0</v>
      </c>
      <c r="CG129">
        <f t="shared" si="110"/>
        <v>0</v>
      </c>
      <c r="CH129">
        <f t="shared" si="110"/>
        <v>0</v>
      </c>
      <c r="CI129">
        <f t="shared" si="110"/>
        <v>0</v>
      </c>
      <c r="CJ129">
        <f t="shared" si="110"/>
        <v>0</v>
      </c>
      <c r="CK129">
        <f t="shared" si="110"/>
        <v>0</v>
      </c>
      <c r="CL129">
        <f t="shared" si="110"/>
        <v>0</v>
      </c>
      <c r="CM129">
        <f t="shared" si="110"/>
        <v>0</v>
      </c>
      <c r="CN129">
        <f t="shared" si="110"/>
        <v>0</v>
      </c>
      <c r="CO129">
        <f t="shared" si="110"/>
        <v>0</v>
      </c>
      <c r="CP129">
        <f t="shared" si="117"/>
        <v>0</v>
      </c>
      <c r="CQ129">
        <f t="shared" si="117"/>
        <v>0</v>
      </c>
      <c r="CR129">
        <f t="shared" si="117"/>
        <v>0</v>
      </c>
      <c r="CS129">
        <f t="shared" si="117"/>
        <v>0</v>
      </c>
      <c r="CT129">
        <f t="shared" si="117"/>
        <v>0</v>
      </c>
      <c r="CU129">
        <f t="shared" si="117"/>
        <v>0</v>
      </c>
      <c r="CV129">
        <f t="shared" si="117"/>
        <v>0</v>
      </c>
      <c r="CW129">
        <f t="shared" si="117"/>
        <v>0</v>
      </c>
      <c r="CX129">
        <f t="shared" si="117"/>
        <v>0</v>
      </c>
      <c r="CY129">
        <f t="shared" si="117"/>
        <v>0</v>
      </c>
      <c r="CZ129">
        <f t="shared" si="117"/>
        <v>0</v>
      </c>
      <c r="DA129">
        <f t="shared" si="117"/>
        <v>0</v>
      </c>
      <c r="DB129">
        <f t="shared" si="117"/>
        <v>0</v>
      </c>
      <c r="DC129">
        <f t="shared" si="117"/>
        <v>0</v>
      </c>
      <c r="DD129">
        <f t="shared" si="117"/>
        <v>0</v>
      </c>
      <c r="DE129">
        <f t="shared" si="117"/>
        <v>0</v>
      </c>
      <c r="DF129">
        <f t="shared" si="121"/>
        <v>0</v>
      </c>
      <c r="DG129">
        <f t="shared" si="121"/>
        <v>0</v>
      </c>
      <c r="DH129">
        <f t="shared" si="121"/>
        <v>0</v>
      </c>
      <c r="DI129">
        <f t="shared" si="121"/>
        <v>0</v>
      </c>
      <c r="DJ129">
        <f t="shared" si="121"/>
        <v>0</v>
      </c>
      <c r="DK129">
        <f t="shared" si="121"/>
        <v>0</v>
      </c>
      <c r="DL129">
        <f t="shared" si="121"/>
        <v>0</v>
      </c>
      <c r="DM129">
        <f t="shared" si="121"/>
        <v>0</v>
      </c>
      <c r="DN129">
        <f t="shared" si="121"/>
        <v>0</v>
      </c>
      <c r="DO129">
        <f t="shared" si="121"/>
        <v>0</v>
      </c>
      <c r="DP129">
        <f t="shared" si="121"/>
        <v>0</v>
      </c>
      <c r="DQ129">
        <f t="shared" si="112"/>
        <v>0</v>
      </c>
      <c r="DR129">
        <f t="shared" si="112"/>
        <v>0</v>
      </c>
      <c r="DS129">
        <f t="shared" si="112"/>
        <v>0</v>
      </c>
      <c r="DT129">
        <f t="shared" si="112"/>
        <v>0</v>
      </c>
      <c r="DU129">
        <f t="shared" si="112"/>
        <v>0</v>
      </c>
      <c r="DV129">
        <f t="shared" si="112"/>
        <v>0</v>
      </c>
      <c r="DW129">
        <f t="shared" si="112"/>
        <v>0</v>
      </c>
      <c r="DX129">
        <f t="shared" si="112"/>
        <v>0</v>
      </c>
      <c r="DY129">
        <f t="shared" si="112"/>
        <v>0</v>
      </c>
      <c r="DZ129">
        <f t="shared" si="112"/>
        <v>0</v>
      </c>
      <c r="EA129">
        <f t="shared" si="112"/>
        <v>0</v>
      </c>
      <c r="EB129">
        <f t="shared" si="112"/>
        <v>0</v>
      </c>
      <c r="EC129">
        <f t="shared" si="112"/>
        <v>0</v>
      </c>
      <c r="ED129">
        <f t="shared" si="114"/>
        <v>0</v>
      </c>
      <c r="EE129">
        <f t="shared" si="114"/>
        <v>0</v>
      </c>
      <c r="EF129">
        <f t="shared" si="114"/>
        <v>0</v>
      </c>
      <c r="EG129">
        <f t="shared" si="114"/>
        <v>0</v>
      </c>
      <c r="EH129">
        <f t="shared" si="114"/>
        <v>0</v>
      </c>
      <c r="EI129">
        <f t="shared" si="114"/>
        <v>0</v>
      </c>
      <c r="EJ129">
        <f t="shared" si="114"/>
        <v>0</v>
      </c>
      <c r="EK129">
        <f t="shared" si="114"/>
        <v>0</v>
      </c>
      <c r="EL129">
        <f t="shared" si="114"/>
        <v>0</v>
      </c>
      <c r="EM129">
        <f t="shared" si="114"/>
        <v>0</v>
      </c>
      <c r="EN129">
        <f t="shared" si="114"/>
        <v>0</v>
      </c>
      <c r="EO129">
        <f t="shared" si="114"/>
        <v>0</v>
      </c>
    </row>
    <row r="130" spans="2:145" x14ac:dyDescent="0.3">
      <c r="B130" s="7"/>
      <c r="C130" s="7"/>
      <c r="F130" s="2"/>
      <c r="G130" s="2"/>
      <c r="H130" s="2">
        <f t="shared" si="111"/>
        <v>0</v>
      </c>
      <c r="I130" s="2"/>
      <c r="J130" s="2">
        <f t="shared" si="81"/>
        <v>-16319.44</v>
      </c>
      <c r="L130" s="2">
        <f t="shared" si="82"/>
        <v>0</v>
      </c>
      <c r="M130" s="2">
        <f t="shared" si="83"/>
        <v>-16319.44</v>
      </c>
      <c r="P130">
        <f t="shared" si="108"/>
        <v>0</v>
      </c>
      <c r="Q130">
        <f t="shared" si="108"/>
        <v>0</v>
      </c>
      <c r="R130">
        <f t="shared" si="108"/>
        <v>0</v>
      </c>
      <c r="S130">
        <f t="shared" si="108"/>
        <v>0</v>
      </c>
      <c r="T130">
        <f t="shared" si="108"/>
        <v>0</v>
      </c>
      <c r="U130">
        <f t="shared" si="108"/>
        <v>0</v>
      </c>
      <c r="V130">
        <f t="shared" si="108"/>
        <v>0</v>
      </c>
      <c r="W130">
        <f t="shared" si="108"/>
        <v>0</v>
      </c>
      <c r="X130">
        <f t="shared" si="108"/>
        <v>0</v>
      </c>
      <c r="Y130">
        <f t="shared" si="108"/>
        <v>0</v>
      </c>
      <c r="Z130">
        <f t="shared" si="107"/>
        <v>0</v>
      </c>
      <c r="AA130">
        <f t="shared" si="107"/>
        <v>0</v>
      </c>
      <c r="AB130">
        <f t="shared" si="107"/>
        <v>0</v>
      </c>
      <c r="AC130">
        <f t="shared" si="107"/>
        <v>0</v>
      </c>
      <c r="AD130">
        <f t="shared" si="107"/>
        <v>0</v>
      </c>
      <c r="AE130">
        <f t="shared" si="107"/>
        <v>0</v>
      </c>
      <c r="AF130">
        <f t="shared" si="107"/>
        <v>0</v>
      </c>
      <c r="AG130">
        <f t="shared" si="107"/>
        <v>0</v>
      </c>
      <c r="AH130">
        <f t="shared" si="107"/>
        <v>0</v>
      </c>
      <c r="AI130">
        <f t="shared" si="107"/>
        <v>0</v>
      </c>
      <c r="AJ130">
        <f t="shared" si="107"/>
        <v>0</v>
      </c>
      <c r="AK130">
        <f t="shared" si="116"/>
        <v>0</v>
      </c>
      <c r="AL130">
        <f t="shared" si="116"/>
        <v>0</v>
      </c>
      <c r="AM130">
        <f t="shared" si="116"/>
        <v>0</v>
      </c>
      <c r="AN130">
        <f t="shared" si="116"/>
        <v>0</v>
      </c>
      <c r="AO130">
        <f t="shared" si="116"/>
        <v>0</v>
      </c>
      <c r="AP130">
        <f t="shared" si="116"/>
        <v>0</v>
      </c>
      <c r="AQ130">
        <f t="shared" si="116"/>
        <v>0</v>
      </c>
      <c r="AR130">
        <f t="shared" si="116"/>
        <v>0</v>
      </c>
      <c r="AS130">
        <f t="shared" si="116"/>
        <v>0</v>
      </c>
      <c r="AT130">
        <f t="shared" si="116"/>
        <v>0</v>
      </c>
      <c r="AU130">
        <f t="shared" si="116"/>
        <v>0</v>
      </c>
      <c r="AV130">
        <f t="shared" si="116"/>
        <v>0</v>
      </c>
      <c r="AW130">
        <f t="shared" si="116"/>
        <v>0</v>
      </c>
      <c r="AX130">
        <f t="shared" si="116"/>
        <v>0</v>
      </c>
      <c r="AY130">
        <f t="shared" si="116"/>
        <v>0</v>
      </c>
      <c r="AZ130">
        <f t="shared" si="116"/>
        <v>0</v>
      </c>
      <c r="BA130">
        <f t="shared" si="119"/>
        <v>0</v>
      </c>
      <c r="BB130">
        <f t="shared" si="119"/>
        <v>0</v>
      </c>
      <c r="BC130">
        <f t="shared" si="93"/>
        <v>0</v>
      </c>
      <c r="BD130">
        <f t="shared" si="120"/>
        <v>0</v>
      </c>
      <c r="BE130">
        <f t="shared" si="120"/>
        <v>0</v>
      </c>
      <c r="BF130">
        <f t="shared" si="120"/>
        <v>0</v>
      </c>
      <c r="BG130">
        <f t="shared" si="120"/>
        <v>0</v>
      </c>
      <c r="BH130">
        <f t="shared" si="120"/>
        <v>0</v>
      </c>
      <c r="BI130">
        <f t="shared" si="120"/>
        <v>0</v>
      </c>
      <c r="BJ130">
        <f t="shared" si="120"/>
        <v>0</v>
      </c>
      <c r="BK130">
        <f t="shared" si="120"/>
        <v>0</v>
      </c>
      <c r="BL130">
        <f t="shared" si="120"/>
        <v>0</v>
      </c>
      <c r="BM130">
        <f t="shared" si="120"/>
        <v>0</v>
      </c>
      <c r="BN130">
        <f t="shared" si="120"/>
        <v>0</v>
      </c>
      <c r="BO130">
        <f t="shared" si="120"/>
        <v>0</v>
      </c>
      <c r="BP130">
        <f t="shared" si="120"/>
        <v>0</v>
      </c>
      <c r="BQ130">
        <f t="shared" si="120"/>
        <v>0</v>
      </c>
      <c r="BR130">
        <f t="shared" si="120"/>
        <v>0</v>
      </c>
      <c r="BS130">
        <f t="shared" si="120"/>
        <v>0</v>
      </c>
      <c r="BT130">
        <f t="shared" si="118"/>
        <v>0</v>
      </c>
      <c r="BU130">
        <f t="shared" si="118"/>
        <v>0</v>
      </c>
      <c r="BV130">
        <f t="shared" si="118"/>
        <v>0</v>
      </c>
      <c r="BW130">
        <f t="shared" si="118"/>
        <v>0</v>
      </c>
      <c r="BX130">
        <f t="shared" si="113"/>
        <v>0</v>
      </c>
      <c r="BY130">
        <f t="shared" si="113"/>
        <v>0</v>
      </c>
      <c r="BZ130">
        <f t="shared" si="113"/>
        <v>0</v>
      </c>
      <c r="CA130">
        <f t="shared" si="113"/>
        <v>0</v>
      </c>
      <c r="CB130">
        <f t="shared" si="113"/>
        <v>0</v>
      </c>
      <c r="CC130">
        <f t="shared" si="113"/>
        <v>0</v>
      </c>
      <c r="CD130">
        <f t="shared" si="113"/>
        <v>0</v>
      </c>
      <c r="CE130">
        <f t="shared" si="113"/>
        <v>0</v>
      </c>
      <c r="CF130">
        <f t="shared" si="110"/>
        <v>0</v>
      </c>
      <c r="CG130">
        <f t="shared" si="110"/>
        <v>0</v>
      </c>
      <c r="CH130">
        <f t="shared" si="110"/>
        <v>0</v>
      </c>
      <c r="CI130">
        <f t="shared" si="110"/>
        <v>0</v>
      </c>
      <c r="CJ130">
        <f t="shared" si="110"/>
        <v>0</v>
      </c>
      <c r="CK130">
        <f t="shared" si="110"/>
        <v>0</v>
      </c>
      <c r="CL130">
        <f t="shared" si="110"/>
        <v>0</v>
      </c>
      <c r="CM130">
        <f t="shared" si="110"/>
        <v>0</v>
      </c>
      <c r="CN130">
        <f t="shared" si="110"/>
        <v>0</v>
      </c>
      <c r="CO130">
        <f t="shared" si="110"/>
        <v>0</v>
      </c>
      <c r="CP130">
        <f t="shared" si="117"/>
        <v>0</v>
      </c>
      <c r="CQ130">
        <f t="shared" si="117"/>
        <v>0</v>
      </c>
      <c r="CR130">
        <f t="shared" si="117"/>
        <v>0</v>
      </c>
      <c r="CS130">
        <f t="shared" si="117"/>
        <v>0</v>
      </c>
      <c r="CT130">
        <f t="shared" si="117"/>
        <v>0</v>
      </c>
      <c r="CU130">
        <f t="shared" si="117"/>
        <v>0</v>
      </c>
      <c r="CV130">
        <f t="shared" si="117"/>
        <v>0</v>
      </c>
      <c r="CW130">
        <f t="shared" si="117"/>
        <v>0</v>
      </c>
      <c r="CX130">
        <f t="shared" si="117"/>
        <v>0</v>
      </c>
      <c r="CY130">
        <f t="shared" si="117"/>
        <v>0</v>
      </c>
      <c r="CZ130">
        <f t="shared" si="117"/>
        <v>0</v>
      </c>
      <c r="DA130">
        <f t="shared" si="117"/>
        <v>0</v>
      </c>
      <c r="DB130">
        <f t="shared" si="117"/>
        <v>0</v>
      </c>
      <c r="DC130">
        <f t="shared" si="117"/>
        <v>0</v>
      </c>
      <c r="DD130">
        <f t="shared" si="117"/>
        <v>0</v>
      </c>
      <c r="DE130">
        <f t="shared" si="117"/>
        <v>0</v>
      </c>
      <c r="DF130">
        <f t="shared" si="121"/>
        <v>0</v>
      </c>
      <c r="DG130">
        <f t="shared" si="121"/>
        <v>0</v>
      </c>
      <c r="DH130">
        <f t="shared" si="121"/>
        <v>0</v>
      </c>
      <c r="DI130">
        <f t="shared" si="121"/>
        <v>0</v>
      </c>
      <c r="DJ130">
        <f t="shared" si="121"/>
        <v>0</v>
      </c>
      <c r="DK130">
        <f t="shared" si="121"/>
        <v>0</v>
      </c>
      <c r="DL130">
        <f t="shared" si="121"/>
        <v>0</v>
      </c>
      <c r="DM130">
        <f t="shared" si="121"/>
        <v>0</v>
      </c>
      <c r="DN130">
        <f t="shared" si="121"/>
        <v>0</v>
      </c>
      <c r="DO130">
        <f t="shared" si="121"/>
        <v>0</v>
      </c>
      <c r="DP130">
        <f t="shared" si="121"/>
        <v>0</v>
      </c>
      <c r="DQ130">
        <f t="shared" si="112"/>
        <v>0</v>
      </c>
      <c r="DR130">
        <f t="shared" si="112"/>
        <v>0</v>
      </c>
      <c r="DS130">
        <f t="shared" si="112"/>
        <v>0</v>
      </c>
      <c r="DT130">
        <f t="shared" si="112"/>
        <v>0</v>
      </c>
      <c r="DU130">
        <f t="shared" si="112"/>
        <v>0</v>
      </c>
      <c r="DV130">
        <f t="shared" si="112"/>
        <v>0</v>
      </c>
      <c r="DW130">
        <f t="shared" si="112"/>
        <v>0</v>
      </c>
      <c r="DX130">
        <f t="shared" si="112"/>
        <v>0</v>
      </c>
      <c r="DY130">
        <f t="shared" si="112"/>
        <v>0</v>
      </c>
      <c r="DZ130">
        <f t="shared" si="112"/>
        <v>0</v>
      </c>
      <c r="EA130">
        <f t="shared" si="112"/>
        <v>0</v>
      </c>
      <c r="EB130">
        <f t="shared" si="112"/>
        <v>0</v>
      </c>
      <c r="EC130">
        <f t="shared" si="112"/>
        <v>0</v>
      </c>
      <c r="ED130">
        <f t="shared" ref="ED130:EO130" si="122">IF($N130=ED$4,+$H130-$I130,0)</f>
        <v>0</v>
      </c>
      <c r="EE130">
        <f t="shared" si="122"/>
        <v>0</v>
      </c>
      <c r="EF130">
        <f t="shared" si="122"/>
        <v>0</v>
      </c>
      <c r="EG130">
        <f t="shared" si="122"/>
        <v>0</v>
      </c>
      <c r="EH130">
        <f t="shared" si="122"/>
        <v>0</v>
      </c>
      <c r="EI130">
        <f t="shared" si="122"/>
        <v>0</v>
      </c>
      <c r="EJ130">
        <f t="shared" si="122"/>
        <v>0</v>
      </c>
      <c r="EK130">
        <f t="shared" si="122"/>
        <v>0</v>
      </c>
      <c r="EL130">
        <f t="shared" si="122"/>
        <v>0</v>
      </c>
      <c r="EM130">
        <f t="shared" si="122"/>
        <v>0</v>
      </c>
      <c r="EN130">
        <f t="shared" si="122"/>
        <v>0</v>
      </c>
      <c r="EO130">
        <f t="shared" si="122"/>
        <v>0</v>
      </c>
    </row>
    <row r="132" spans="2:145" x14ac:dyDescent="0.3">
      <c r="P132">
        <f t="shared" ref="P132:AU132" si="123">SUM(P7:P131)</f>
        <v>0</v>
      </c>
      <c r="Q132">
        <f t="shared" si="123"/>
        <v>0</v>
      </c>
      <c r="R132">
        <f t="shared" si="123"/>
        <v>0</v>
      </c>
      <c r="S132">
        <f t="shared" si="123"/>
        <v>-1319.44</v>
      </c>
      <c r="T132">
        <f t="shared" si="123"/>
        <v>0</v>
      </c>
      <c r="U132">
        <f t="shared" si="123"/>
        <v>0</v>
      </c>
      <c r="V132">
        <f t="shared" si="123"/>
        <v>0</v>
      </c>
      <c r="W132">
        <f t="shared" si="123"/>
        <v>0</v>
      </c>
      <c r="X132">
        <f t="shared" si="123"/>
        <v>0</v>
      </c>
      <c r="Y132">
        <f t="shared" si="123"/>
        <v>0</v>
      </c>
      <c r="Z132">
        <f t="shared" si="123"/>
        <v>0</v>
      </c>
      <c r="AA132">
        <f t="shared" si="123"/>
        <v>0</v>
      </c>
      <c r="AB132">
        <f t="shared" si="123"/>
        <v>0</v>
      </c>
      <c r="AC132">
        <f t="shared" si="123"/>
        <v>0</v>
      </c>
      <c r="AD132">
        <f t="shared" si="123"/>
        <v>0</v>
      </c>
      <c r="AE132">
        <f t="shared" si="123"/>
        <v>0</v>
      </c>
      <c r="AF132">
        <f t="shared" si="123"/>
        <v>0</v>
      </c>
      <c r="AG132">
        <f t="shared" si="123"/>
        <v>0</v>
      </c>
      <c r="AH132">
        <f t="shared" si="123"/>
        <v>0</v>
      </c>
      <c r="AI132">
        <f t="shared" si="123"/>
        <v>0</v>
      </c>
      <c r="AJ132">
        <f t="shared" si="123"/>
        <v>0</v>
      </c>
      <c r="AK132">
        <f t="shared" si="123"/>
        <v>0</v>
      </c>
      <c r="AL132">
        <f t="shared" si="123"/>
        <v>0</v>
      </c>
      <c r="AM132">
        <f t="shared" si="123"/>
        <v>0</v>
      </c>
      <c r="AN132">
        <f t="shared" si="123"/>
        <v>0</v>
      </c>
      <c r="AO132">
        <f t="shared" si="123"/>
        <v>0</v>
      </c>
      <c r="AP132">
        <f t="shared" si="123"/>
        <v>0</v>
      </c>
      <c r="AQ132">
        <f t="shared" si="123"/>
        <v>0</v>
      </c>
      <c r="AR132">
        <f t="shared" si="123"/>
        <v>0</v>
      </c>
      <c r="AS132">
        <f t="shared" si="123"/>
        <v>0</v>
      </c>
      <c r="AT132">
        <f t="shared" si="123"/>
        <v>0</v>
      </c>
      <c r="AU132">
        <f t="shared" si="123"/>
        <v>0</v>
      </c>
      <c r="AV132">
        <f t="shared" ref="AV132:CA132" si="124">SUM(AV7:AV131)</f>
        <v>0</v>
      </c>
      <c r="AW132">
        <f t="shared" si="124"/>
        <v>0</v>
      </c>
      <c r="AX132">
        <f t="shared" si="124"/>
        <v>0</v>
      </c>
      <c r="AY132">
        <f t="shared" si="124"/>
        <v>0</v>
      </c>
      <c r="AZ132">
        <f t="shared" si="124"/>
        <v>0</v>
      </c>
      <c r="BA132">
        <f t="shared" si="124"/>
        <v>0</v>
      </c>
      <c r="BB132">
        <f t="shared" si="124"/>
        <v>0</v>
      </c>
      <c r="BC132">
        <f t="shared" si="124"/>
        <v>0</v>
      </c>
      <c r="BD132">
        <f t="shared" si="124"/>
        <v>0</v>
      </c>
      <c r="BE132">
        <f t="shared" si="124"/>
        <v>0</v>
      </c>
      <c r="BF132">
        <f t="shared" si="124"/>
        <v>0</v>
      </c>
      <c r="BG132">
        <f t="shared" si="124"/>
        <v>0</v>
      </c>
      <c r="BH132">
        <f t="shared" si="124"/>
        <v>0</v>
      </c>
      <c r="BI132">
        <f t="shared" si="124"/>
        <v>0</v>
      </c>
      <c r="BJ132">
        <f t="shared" si="124"/>
        <v>0</v>
      </c>
      <c r="BK132">
        <f t="shared" si="124"/>
        <v>0</v>
      </c>
      <c r="BL132">
        <f t="shared" si="124"/>
        <v>0</v>
      </c>
      <c r="BM132">
        <f t="shared" si="124"/>
        <v>0</v>
      </c>
      <c r="BN132">
        <f t="shared" si="124"/>
        <v>0</v>
      </c>
      <c r="BO132">
        <f t="shared" si="124"/>
        <v>0</v>
      </c>
      <c r="BP132">
        <f t="shared" si="124"/>
        <v>0</v>
      </c>
      <c r="BQ132">
        <f t="shared" si="124"/>
        <v>0</v>
      </c>
      <c r="BR132">
        <f t="shared" si="124"/>
        <v>0</v>
      </c>
      <c r="BS132">
        <f t="shared" si="124"/>
        <v>0</v>
      </c>
      <c r="BT132">
        <f t="shared" si="124"/>
        <v>0</v>
      </c>
      <c r="BU132">
        <f t="shared" si="124"/>
        <v>0</v>
      </c>
      <c r="BV132">
        <f t="shared" si="124"/>
        <v>0</v>
      </c>
      <c r="BW132">
        <f t="shared" si="124"/>
        <v>0</v>
      </c>
      <c r="BX132">
        <f t="shared" si="124"/>
        <v>0</v>
      </c>
      <c r="BY132">
        <f t="shared" si="124"/>
        <v>0</v>
      </c>
      <c r="BZ132">
        <f t="shared" si="124"/>
        <v>0</v>
      </c>
      <c r="CA132">
        <f t="shared" si="124"/>
        <v>0</v>
      </c>
      <c r="CB132">
        <f t="shared" ref="CB132:DG132" si="125">SUM(CB7:CB131)</f>
        <v>0</v>
      </c>
      <c r="CC132">
        <f t="shared" si="125"/>
        <v>0</v>
      </c>
      <c r="CD132">
        <f t="shared" si="125"/>
        <v>0</v>
      </c>
      <c r="CE132">
        <f t="shared" si="125"/>
        <v>0</v>
      </c>
      <c r="CF132">
        <f t="shared" si="125"/>
        <v>0</v>
      </c>
      <c r="CG132">
        <f t="shared" si="125"/>
        <v>0</v>
      </c>
      <c r="CH132">
        <f t="shared" si="125"/>
        <v>0</v>
      </c>
      <c r="CI132">
        <f t="shared" si="125"/>
        <v>0</v>
      </c>
      <c r="CJ132">
        <f t="shared" si="125"/>
        <v>0</v>
      </c>
      <c r="CK132">
        <f t="shared" si="125"/>
        <v>0</v>
      </c>
      <c r="CL132">
        <f t="shared" si="125"/>
        <v>0</v>
      </c>
      <c r="CM132">
        <f t="shared" si="125"/>
        <v>0</v>
      </c>
      <c r="CN132">
        <f t="shared" si="125"/>
        <v>0</v>
      </c>
      <c r="CO132">
        <f t="shared" si="125"/>
        <v>0</v>
      </c>
      <c r="CP132">
        <f t="shared" si="125"/>
        <v>0</v>
      </c>
      <c r="CQ132">
        <f t="shared" si="125"/>
        <v>0</v>
      </c>
      <c r="CR132">
        <f t="shared" si="125"/>
        <v>0</v>
      </c>
      <c r="CS132">
        <f t="shared" si="125"/>
        <v>0</v>
      </c>
      <c r="CT132">
        <f t="shared" si="125"/>
        <v>0</v>
      </c>
      <c r="CU132">
        <f t="shared" si="125"/>
        <v>0</v>
      </c>
      <c r="CV132">
        <f t="shared" si="125"/>
        <v>0</v>
      </c>
      <c r="CW132">
        <f t="shared" si="125"/>
        <v>0</v>
      </c>
      <c r="CX132">
        <f t="shared" si="125"/>
        <v>0</v>
      </c>
      <c r="CY132">
        <f t="shared" si="125"/>
        <v>0</v>
      </c>
      <c r="CZ132">
        <f t="shared" si="125"/>
        <v>0</v>
      </c>
      <c r="DA132">
        <f t="shared" si="125"/>
        <v>0</v>
      </c>
      <c r="DB132">
        <f t="shared" si="125"/>
        <v>0</v>
      </c>
      <c r="DC132">
        <f t="shared" si="125"/>
        <v>0</v>
      </c>
      <c r="DD132">
        <f t="shared" si="125"/>
        <v>0</v>
      </c>
      <c r="DE132">
        <f t="shared" si="125"/>
        <v>0</v>
      </c>
      <c r="DF132">
        <f t="shared" si="125"/>
        <v>0</v>
      </c>
      <c r="DG132">
        <f t="shared" si="125"/>
        <v>0</v>
      </c>
      <c r="DH132">
        <f t="shared" ref="DH132:EM132" si="126">SUM(DH7:DH131)</f>
        <v>0</v>
      </c>
      <c r="DI132">
        <f t="shared" si="126"/>
        <v>0</v>
      </c>
      <c r="DJ132">
        <f t="shared" si="126"/>
        <v>0</v>
      </c>
      <c r="DK132">
        <f t="shared" si="126"/>
        <v>0</v>
      </c>
      <c r="DL132">
        <f t="shared" si="126"/>
        <v>0</v>
      </c>
      <c r="DM132">
        <f t="shared" si="126"/>
        <v>0</v>
      </c>
      <c r="DN132">
        <f t="shared" si="126"/>
        <v>0</v>
      </c>
      <c r="DO132">
        <f t="shared" si="126"/>
        <v>0</v>
      </c>
      <c r="DP132">
        <f t="shared" si="126"/>
        <v>0</v>
      </c>
      <c r="DQ132">
        <f t="shared" si="126"/>
        <v>0</v>
      </c>
      <c r="DR132">
        <f t="shared" si="126"/>
        <v>0</v>
      </c>
      <c r="DS132">
        <f t="shared" si="126"/>
        <v>0</v>
      </c>
      <c r="DT132">
        <f t="shared" si="126"/>
        <v>0</v>
      </c>
      <c r="DU132">
        <f t="shared" si="126"/>
        <v>0</v>
      </c>
      <c r="DV132">
        <f t="shared" si="126"/>
        <v>0</v>
      </c>
      <c r="DW132">
        <f t="shared" si="126"/>
        <v>0</v>
      </c>
      <c r="DX132">
        <f t="shared" si="126"/>
        <v>0</v>
      </c>
      <c r="DY132">
        <f t="shared" si="126"/>
        <v>0</v>
      </c>
      <c r="DZ132">
        <f t="shared" si="126"/>
        <v>0</v>
      </c>
      <c r="EA132">
        <f t="shared" si="126"/>
        <v>0</v>
      </c>
      <c r="EB132">
        <f t="shared" si="126"/>
        <v>0</v>
      </c>
      <c r="EC132">
        <f t="shared" si="126"/>
        <v>0</v>
      </c>
      <c r="ED132">
        <f t="shared" si="126"/>
        <v>0</v>
      </c>
      <c r="EE132">
        <f t="shared" si="126"/>
        <v>0</v>
      </c>
      <c r="EF132">
        <f t="shared" si="126"/>
        <v>0</v>
      </c>
      <c r="EG132">
        <f t="shared" si="126"/>
        <v>0</v>
      </c>
      <c r="EH132">
        <f t="shared" si="126"/>
        <v>0</v>
      </c>
      <c r="EI132">
        <f t="shared" si="126"/>
        <v>0</v>
      </c>
      <c r="EJ132">
        <f t="shared" si="126"/>
        <v>0</v>
      </c>
      <c r="EK132">
        <f t="shared" si="126"/>
        <v>0</v>
      </c>
      <c r="EL132">
        <f t="shared" si="126"/>
        <v>0</v>
      </c>
      <c r="EM132">
        <f t="shared" si="126"/>
        <v>0</v>
      </c>
      <c r="EN132">
        <f t="shared" ref="EN132:EO132" si="127">SUM(EN7:EN131)</f>
        <v>0</v>
      </c>
      <c r="EO132">
        <f t="shared" si="127"/>
        <v>0</v>
      </c>
    </row>
  </sheetData>
  <mergeCells count="2">
    <mergeCell ref="A2:J2"/>
    <mergeCell ref="F4:I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CD2C6-BBF8-4A66-9CB8-F20FB3BA1E6A}">
  <sheetPr>
    <pageSetUpPr fitToPage="1"/>
  </sheetPr>
  <dimension ref="A1:EO403"/>
  <sheetViews>
    <sheetView zoomScale="75" zoomScaleNormal="75" workbookViewId="0">
      <pane xSplit="14" ySplit="5" topLeftCell="O208" activePane="bottomRight" state="frozen"/>
      <selection pane="topRight" activeCell="N1" sqref="N1"/>
      <selection pane="bottomLeft" activeCell="A6" sqref="A6"/>
      <selection pane="bottomRight" activeCell="A227" sqref="A227:E227"/>
    </sheetView>
  </sheetViews>
  <sheetFormatPr defaultRowHeight="14.4" x14ac:dyDescent="0.3"/>
  <cols>
    <col min="1" max="1" width="12" bestFit="1" customWidth="1"/>
    <col min="3" max="3" width="11.5546875" bestFit="1" customWidth="1"/>
    <col min="4" max="4" width="17.44140625" bestFit="1" customWidth="1"/>
    <col min="5" max="5" width="22.5546875" bestFit="1" customWidth="1"/>
    <col min="6" max="6" width="10.44140625" bestFit="1" customWidth="1"/>
    <col min="8" max="8" width="10.44140625" bestFit="1" customWidth="1"/>
    <col min="10" max="10" width="12.109375" bestFit="1" customWidth="1"/>
    <col min="12" max="12" width="10.44140625" bestFit="1" customWidth="1"/>
    <col min="13" max="13" width="12.109375" bestFit="1" customWidth="1"/>
  </cols>
  <sheetData>
    <row r="1" spans="1:145" ht="18" x14ac:dyDescent="0.35">
      <c r="A1" s="52" t="s">
        <v>339</v>
      </c>
      <c r="B1" s="52"/>
      <c r="C1" s="52"/>
      <c r="D1" s="52"/>
      <c r="E1" s="52"/>
      <c r="F1" s="52"/>
      <c r="G1" s="52"/>
      <c r="H1" s="52"/>
      <c r="I1" s="52"/>
      <c r="J1" s="52"/>
    </row>
    <row r="3" spans="1:145" ht="43.2" x14ac:dyDescent="0.3">
      <c r="A3" s="9" t="s">
        <v>17</v>
      </c>
      <c r="B3" s="9" t="s">
        <v>24</v>
      </c>
      <c r="C3" s="9" t="s">
        <v>250</v>
      </c>
      <c r="D3" s="9" t="s">
        <v>18</v>
      </c>
      <c r="E3" s="9"/>
      <c r="F3" s="51" t="s">
        <v>19</v>
      </c>
      <c r="G3" s="51"/>
      <c r="H3" s="51"/>
      <c r="I3" s="51"/>
      <c r="J3" s="9" t="s">
        <v>20</v>
      </c>
      <c r="K3" s="9"/>
      <c r="L3" s="9" t="s">
        <v>21</v>
      </c>
      <c r="M3" s="9" t="s">
        <v>22</v>
      </c>
      <c r="N3" s="9" t="s">
        <v>23</v>
      </c>
      <c r="P3">
        <v>1</v>
      </c>
      <c r="Q3">
        <v>2</v>
      </c>
      <c r="R3">
        <v>3</v>
      </c>
      <c r="S3">
        <v>4</v>
      </c>
      <c r="T3">
        <v>5</v>
      </c>
      <c r="U3">
        <v>6</v>
      </c>
      <c r="V3">
        <v>7</v>
      </c>
      <c r="W3">
        <v>8</v>
      </c>
      <c r="X3">
        <v>9</v>
      </c>
      <c r="Y3">
        <v>10</v>
      </c>
      <c r="Z3">
        <v>11</v>
      </c>
      <c r="AA3">
        <v>12</v>
      </c>
      <c r="AB3">
        <v>13</v>
      </c>
      <c r="AC3">
        <v>14</v>
      </c>
      <c r="AD3">
        <v>15</v>
      </c>
      <c r="AE3">
        <v>16</v>
      </c>
      <c r="AF3">
        <v>17</v>
      </c>
      <c r="AG3">
        <v>18</v>
      </c>
      <c r="AH3">
        <v>19</v>
      </c>
      <c r="AI3">
        <v>20</v>
      </c>
      <c r="AJ3">
        <v>21</v>
      </c>
      <c r="AK3">
        <v>22</v>
      </c>
      <c r="AL3">
        <v>23</v>
      </c>
      <c r="AM3">
        <v>24</v>
      </c>
      <c r="AN3">
        <v>25</v>
      </c>
      <c r="AO3">
        <v>26</v>
      </c>
      <c r="AP3">
        <v>27</v>
      </c>
      <c r="AQ3">
        <v>28</v>
      </c>
      <c r="AR3">
        <v>29</v>
      </c>
      <c r="AS3">
        <v>30</v>
      </c>
      <c r="AT3">
        <v>31</v>
      </c>
      <c r="AU3">
        <v>32</v>
      </c>
      <c r="AV3">
        <v>33</v>
      </c>
      <c r="AW3">
        <v>34</v>
      </c>
      <c r="AX3">
        <v>35</v>
      </c>
      <c r="AY3">
        <v>36</v>
      </c>
      <c r="AZ3">
        <v>37</v>
      </c>
      <c r="BA3">
        <v>38</v>
      </c>
      <c r="BB3">
        <v>39</v>
      </c>
      <c r="BC3">
        <v>400</v>
      </c>
      <c r="BD3">
        <v>41</v>
      </c>
      <c r="BE3">
        <v>42</v>
      </c>
      <c r="BF3">
        <v>43</v>
      </c>
      <c r="BG3">
        <v>44</v>
      </c>
      <c r="BH3">
        <v>45</v>
      </c>
      <c r="BI3">
        <v>46</v>
      </c>
      <c r="BJ3">
        <v>47</v>
      </c>
      <c r="BK3">
        <v>48</v>
      </c>
      <c r="BL3">
        <v>49</v>
      </c>
      <c r="BM3">
        <v>50</v>
      </c>
      <c r="BN3">
        <v>51</v>
      </c>
      <c r="BO3">
        <v>52</v>
      </c>
      <c r="BP3">
        <v>53</v>
      </c>
      <c r="BQ3">
        <v>54</v>
      </c>
      <c r="BR3">
        <v>55</v>
      </c>
      <c r="BS3">
        <v>56</v>
      </c>
      <c r="BT3">
        <v>57</v>
      </c>
      <c r="BU3">
        <v>58</v>
      </c>
      <c r="BV3">
        <v>59</v>
      </c>
      <c r="BW3">
        <v>60</v>
      </c>
      <c r="BX3">
        <v>61</v>
      </c>
      <c r="BY3">
        <v>62</v>
      </c>
      <c r="BZ3">
        <v>63</v>
      </c>
      <c r="CA3">
        <v>64</v>
      </c>
      <c r="CB3">
        <v>65</v>
      </c>
      <c r="CC3">
        <v>66</v>
      </c>
      <c r="CD3">
        <v>67</v>
      </c>
      <c r="CE3">
        <v>68</v>
      </c>
      <c r="CF3">
        <v>69</v>
      </c>
      <c r="CG3">
        <v>70</v>
      </c>
      <c r="CH3">
        <v>71</v>
      </c>
      <c r="CI3">
        <v>72</v>
      </c>
      <c r="CJ3">
        <v>73</v>
      </c>
      <c r="CK3">
        <v>74</v>
      </c>
      <c r="CL3">
        <v>75</v>
      </c>
      <c r="CM3">
        <v>76</v>
      </c>
      <c r="CN3">
        <v>77</v>
      </c>
      <c r="CO3">
        <v>78</v>
      </c>
      <c r="CP3">
        <v>79</v>
      </c>
      <c r="CQ3">
        <v>80</v>
      </c>
      <c r="CR3">
        <v>81</v>
      </c>
      <c r="CS3">
        <v>82</v>
      </c>
      <c r="CT3">
        <v>83</v>
      </c>
      <c r="CU3">
        <v>84</v>
      </c>
      <c r="CV3">
        <v>85</v>
      </c>
      <c r="CW3">
        <v>86</v>
      </c>
      <c r="CX3">
        <v>87</v>
      </c>
      <c r="CY3">
        <v>88</v>
      </c>
      <c r="CZ3">
        <v>89</v>
      </c>
      <c r="DA3">
        <v>90</v>
      </c>
      <c r="DB3">
        <v>91</v>
      </c>
      <c r="DC3">
        <v>92</v>
      </c>
      <c r="DD3">
        <v>93</v>
      </c>
      <c r="DE3">
        <v>94</v>
      </c>
      <c r="DF3">
        <v>95</v>
      </c>
      <c r="DG3">
        <v>96</v>
      </c>
      <c r="DH3">
        <v>97</v>
      </c>
      <c r="DI3">
        <v>98</v>
      </c>
      <c r="DJ3">
        <v>99</v>
      </c>
      <c r="DK3">
        <v>100</v>
      </c>
      <c r="DL3">
        <v>101</v>
      </c>
      <c r="DM3">
        <v>102</v>
      </c>
      <c r="DN3">
        <v>103</v>
      </c>
      <c r="DO3">
        <v>104</v>
      </c>
      <c r="DP3">
        <v>105</v>
      </c>
      <c r="DQ3">
        <v>106</v>
      </c>
      <c r="DR3">
        <v>107</v>
      </c>
      <c r="DS3">
        <v>108</v>
      </c>
      <c r="DT3">
        <v>109</v>
      </c>
      <c r="DU3">
        <v>110</v>
      </c>
      <c r="DV3">
        <v>111</v>
      </c>
      <c r="DW3">
        <v>112</v>
      </c>
      <c r="DX3">
        <v>113</v>
      </c>
      <c r="DY3">
        <v>114</v>
      </c>
      <c r="DZ3">
        <v>115</v>
      </c>
      <c r="EA3">
        <v>116</v>
      </c>
      <c r="EB3">
        <v>117</v>
      </c>
      <c r="EC3">
        <v>118</v>
      </c>
      <c r="ED3">
        <v>119</v>
      </c>
      <c r="EE3">
        <v>120</v>
      </c>
      <c r="EF3">
        <v>121</v>
      </c>
      <c r="EG3">
        <v>122</v>
      </c>
      <c r="EH3">
        <v>123</v>
      </c>
      <c r="EI3">
        <v>124</v>
      </c>
      <c r="EJ3">
        <v>125</v>
      </c>
      <c r="EK3">
        <v>126</v>
      </c>
      <c r="EL3">
        <v>127</v>
      </c>
      <c r="EM3">
        <v>128</v>
      </c>
      <c r="EN3">
        <v>129</v>
      </c>
      <c r="EO3">
        <v>130</v>
      </c>
    </row>
    <row r="4" spans="1:145" x14ac:dyDescent="0.3">
      <c r="F4" s="8" t="s">
        <v>32</v>
      </c>
      <c r="G4" s="8" t="s">
        <v>3</v>
      </c>
      <c r="H4" s="8" t="s">
        <v>25</v>
      </c>
      <c r="I4" s="8" t="s">
        <v>26</v>
      </c>
      <c r="P4" t="s">
        <v>77</v>
      </c>
      <c r="Q4" t="s">
        <v>1</v>
      </c>
      <c r="S4" t="s">
        <v>38</v>
      </c>
      <c r="T4" t="s">
        <v>4</v>
      </c>
      <c r="V4" t="s">
        <v>2</v>
      </c>
      <c r="Y4" t="s">
        <v>39</v>
      </c>
      <c r="Z4" t="s">
        <v>34</v>
      </c>
      <c r="AA4" t="s">
        <v>78</v>
      </c>
      <c r="AB4" t="s">
        <v>79</v>
      </c>
      <c r="AC4" t="s">
        <v>80</v>
      </c>
      <c r="AD4" t="s">
        <v>13</v>
      </c>
      <c r="AE4" t="s">
        <v>81</v>
      </c>
      <c r="AF4" t="s">
        <v>82</v>
      </c>
      <c r="AG4" t="s">
        <v>83</v>
      </c>
      <c r="AH4" t="s">
        <v>84</v>
      </c>
      <c r="AI4" t="s">
        <v>41</v>
      </c>
      <c r="AJ4" t="s">
        <v>85</v>
      </c>
      <c r="AS4" t="s">
        <v>86</v>
      </c>
      <c r="AT4" t="s">
        <v>43</v>
      </c>
      <c r="AU4" t="s">
        <v>87</v>
      </c>
      <c r="AV4" t="s">
        <v>88</v>
      </c>
      <c r="AW4" t="s">
        <v>89</v>
      </c>
      <c r="AX4" t="s">
        <v>90</v>
      </c>
      <c r="BC4" t="s">
        <v>3</v>
      </c>
      <c r="BD4" t="s">
        <v>91</v>
      </c>
      <c r="BE4" t="s">
        <v>31</v>
      </c>
      <c r="BF4" t="s">
        <v>92</v>
      </c>
      <c r="BM4" t="s">
        <v>93</v>
      </c>
      <c r="BN4" t="s">
        <v>94</v>
      </c>
      <c r="BO4" t="s">
        <v>11</v>
      </c>
      <c r="BW4" t="s">
        <v>95</v>
      </c>
      <c r="CG4" t="s">
        <v>46</v>
      </c>
      <c r="CH4" t="s">
        <v>12</v>
      </c>
      <c r="CI4" t="s">
        <v>96</v>
      </c>
      <c r="CJ4" t="s">
        <v>97</v>
      </c>
      <c r="CQ4" t="s">
        <v>98</v>
      </c>
      <c r="DA4" t="s">
        <v>99</v>
      </c>
      <c r="DK4" t="s">
        <v>100</v>
      </c>
      <c r="DL4" t="s">
        <v>101</v>
      </c>
      <c r="DM4" t="s">
        <v>102</v>
      </c>
      <c r="DN4" t="s">
        <v>63</v>
      </c>
      <c r="DO4" t="s">
        <v>103</v>
      </c>
      <c r="DP4" t="s">
        <v>104</v>
      </c>
      <c r="EE4" t="s">
        <v>105</v>
      </c>
      <c r="EF4" t="s">
        <v>106</v>
      </c>
      <c r="EG4" t="s">
        <v>107</v>
      </c>
      <c r="EH4" t="s">
        <v>108</v>
      </c>
      <c r="EI4" t="s">
        <v>109</v>
      </c>
      <c r="EJ4" t="s">
        <v>110</v>
      </c>
      <c r="EK4" t="s">
        <v>111</v>
      </c>
    </row>
    <row r="5" spans="1:145" x14ac:dyDescent="0.3">
      <c r="F5" s="8" t="s">
        <v>15</v>
      </c>
      <c r="G5" s="8" t="s">
        <v>15</v>
      </c>
      <c r="H5" s="8" t="s">
        <v>15</v>
      </c>
      <c r="I5" s="8" t="s">
        <v>15</v>
      </c>
      <c r="J5" s="8" t="s">
        <v>15</v>
      </c>
      <c r="L5" s="8" t="s">
        <v>15</v>
      </c>
      <c r="M5" s="8" t="s">
        <v>15</v>
      </c>
    </row>
    <row r="6" spans="1:145" hidden="1" x14ac:dyDescent="0.3">
      <c r="A6" s="16"/>
      <c r="B6" s="7"/>
      <c r="C6" s="7"/>
      <c r="H6" s="2"/>
      <c r="I6" s="2"/>
      <c r="J6" s="2">
        <v>-8005.16</v>
      </c>
      <c r="L6" s="2">
        <f>IF(K6=1,+H6-I6,0)</f>
        <v>0</v>
      </c>
      <c r="M6" s="2">
        <f>+J6</f>
        <v>-8005.16</v>
      </c>
    </row>
    <row r="7" spans="1:145" hidden="1" x14ac:dyDescent="0.3">
      <c r="A7" s="17">
        <v>43923</v>
      </c>
      <c r="B7" s="7" t="s">
        <v>142</v>
      </c>
      <c r="C7" s="7"/>
      <c r="D7" t="s">
        <v>143</v>
      </c>
      <c r="E7" t="s">
        <v>77</v>
      </c>
      <c r="F7" s="2"/>
      <c r="G7" s="2"/>
      <c r="H7" s="2">
        <f>+F7-G7</f>
        <v>0</v>
      </c>
      <c r="I7" s="2">
        <v>21.35</v>
      </c>
      <c r="J7" s="2">
        <f>+J6+H7-I7</f>
        <v>-8026.51</v>
      </c>
      <c r="K7">
        <v>1</v>
      </c>
      <c r="L7" s="2">
        <f>IF(K7=1,+H7-I7,0)</f>
        <v>-21.35</v>
      </c>
      <c r="M7" s="2">
        <f t="shared" ref="M7:M59" si="0">+M6+L7</f>
        <v>-8026.51</v>
      </c>
      <c r="P7">
        <f t="shared" ref="P7:T16" si="1">IF($N7=P$3,+$H7-$I7,0)</f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ref="U7:AJ22" si="2">IF($N7=U$3,+$H7-$I7,0)</f>
        <v>0</v>
      </c>
      <c r="V7">
        <f t="shared" si="2"/>
        <v>0</v>
      </c>
      <c r="W7">
        <f t="shared" si="2"/>
        <v>0</v>
      </c>
      <c r="X7">
        <f t="shared" si="2"/>
        <v>0</v>
      </c>
      <c r="Y7">
        <f t="shared" si="2"/>
        <v>0</v>
      </c>
      <c r="Z7">
        <f t="shared" si="2"/>
        <v>0</v>
      </c>
      <c r="AA7">
        <f t="shared" si="2"/>
        <v>0</v>
      </c>
      <c r="AB7">
        <f t="shared" si="2"/>
        <v>0</v>
      </c>
      <c r="AC7">
        <f t="shared" si="2"/>
        <v>0</v>
      </c>
      <c r="AD7">
        <f t="shared" si="2"/>
        <v>0</v>
      </c>
      <c r="AE7">
        <f t="shared" si="2"/>
        <v>0</v>
      </c>
      <c r="AF7">
        <f t="shared" si="2"/>
        <v>0</v>
      </c>
      <c r="AG7">
        <f t="shared" si="2"/>
        <v>0</v>
      </c>
      <c r="AH7">
        <f t="shared" si="2"/>
        <v>0</v>
      </c>
      <c r="AI7">
        <f t="shared" si="2"/>
        <v>0</v>
      </c>
      <c r="AJ7">
        <f t="shared" si="2"/>
        <v>0</v>
      </c>
      <c r="AK7">
        <f t="shared" ref="AK7:AZ22" si="3">IF($N7=AK$3,+$H7-$I7,0)</f>
        <v>0</v>
      </c>
      <c r="AL7">
        <f t="shared" si="3"/>
        <v>0</v>
      </c>
      <c r="AM7">
        <f t="shared" si="3"/>
        <v>0</v>
      </c>
      <c r="AN7">
        <f t="shared" si="3"/>
        <v>0</v>
      </c>
      <c r="AO7">
        <f t="shared" si="3"/>
        <v>0</v>
      </c>
      <c r="AP7">
        <f t="shared" si="3"/>
        <v>0</v>
      </c>
      <c r="AQ7">
        <f t="shared" si="3"/>
        <v>0</v>
      </c>
      <c r="AR7">
        <f t="shared" si="3"/>
        <v>0</v>
      </c>
      <c r="AS7">
        <f t="shared" si="3"/>
        <v>0</v>
      </c>
      <c r="AT7">
        <f t="shared" si="3"/>
        <v>0</v>
      </c>
      <c r="AU7">
        <f t="shared" si="3"/>
        <v>0</v>
      </c>
      <c r="AV7">
        <f t="shared" si="3"/>
        <v>0</v>
      </c>
      <c r="AW7">
        <f t="shared" si="3"/>
        <v>0</v>
      </c>
      <c r="AX7">
        <f t="shared" si="3"/>
        <v>0</v>
      </c>
      <c r="AY7">
        <f t="shared" si="3"/>
        <v>0</v>
      </c>
      <c r="AZ7">
        <f t="shared" si="3"/>
        <v>0</v>
      </c>
      <c r="BA7">
        <f t="shared" ref="BA7:BP22" si="4">IF($N7=BA$3,+$H7-$I7,0)</f>
        <v>0</v>
      </c>
      <c r="BB7">
        <f t="shared" si="4"/>
        <v>0</v>
      </c>
      <c r="BC7">
        <f t="shared" si="4"/>
        <v>0</v>
      </c>
      <c r="BD7">
        <f t="shared" si="4"/>
        <v>0</v>
      </c>
      <c r="BE7">
        <f t="shared" si="4"/>
        <v>0</v>
      </c>
      <c r="BF7">
        <f t="shared" si="4"/>
        <v>0</v>
      </c>
      <c r="BG7">
        <f t="shared" si="4"/>
        <v>0</v>
      </c>
      <c r="BH7">
        <f t="shared" si="4"/>
        <v>0</v>
      </c>
      <c r="BI7">
        <f t="shared" si="4"/>
        <v>0</v>
      </c>
      <c r="BJ7">
        <f t="shared" si="4"/>
        <v>0</v>
      </c>
      <c r="BK7">
        <f t="shared" si="4"/>
        <v>0</v>
      </c>
      <c r="BL7">
        <f t="shared" si="4"/>
        <v>0</v>
      </c>
      <c r="BM7">
        <f t="shared" si="4"/>
        <v>0</v>
      </c>
      <c r="BN7">
        <f t="shared" si="4"/>
        <v>0</v>
      </c>
      <c r="BO7">
        <f t="shared" si="4"/>
        <v>0</v>
      </c>
      <c r="BP7">
        <f t="shared" si="4"/>
        <v>0</v>
      </c>
      <c r="BQ7">
        <f t="shared" ref="BQ7:CF22" si="5">IF($N7=BQ$3,+$H7-$I7,0)</f>
        <v>0</v>
      </c>
      <c r="BR7">
        <f t="shared" si="5"/>
        <v>0</v>
      </c>
      <c r="BS7">
        <f t="shared" si="5"/>
        <v>0</v>
      </c>
      <c r="BT7">
        <f t="shared" si="5"/>
        <v>0</v>
      </c>
      <c r="BU7">
        <f t="shared" si="5"/>
        <v>0</v>
      </c>
      <c r="BV7">
        <f t="shared" si="5"/>
        <v>0</v>
      </c>
      <c r="BW7">
        <f t="shared" si="5"/>
        <v>0</v>
      </c>
      <c r="BX7">
        <f t="shared" si="5"/>
        <v>0</v>
      </c>
      <c r="BY7">
        <f t="shared" si="5"/>
        <v>0</v>
      </c>
      <c r="BZ7">
        <f t="shared" si="5"/>
        <v>0</v>
      </c>
      <c r="CA7">
        <f t="shared" si="5"/>
        <v>0</v>
      </c>
      <c r="CB7">
        <f t="shared" si="5"/>
        <v>0</v>
      </c>
      <c r="CC7">
        <f t="shared" si="5"/>
        <v>0</v>
      </c>
      <c r="CD7">
        <f t="shared" si="5"/>
        <v>0</v>
      </c>
      <c r="CE7">
        <f t="shared" si="5"/>
        <v>0</v>
      </c>
      <c r="CF7">
        <f t="shared" si="5"/>
        <v>0</v>
      </c>
      <c r="CG7">
        <f t="shared" ref="CG7:CV22" si="6">IF($N7=CG$3,+$H7-$I7,0)</f>
        <v>0</v>
      </c>
      <c r="CH7">
        <f t="shared" si="6"/>
        <v>0</v>
      </c>
      <c r="CI7">
        <f t="shared" si="6"/>
        <v>0</v>
      </c>
      <c r="CJ7">
        <f t="shared" si="6"/>
        <v>0</v>
      </c>
      <c r="CK7">
        <f t="shared" si="6"/>
        <v>0</v>
      </c>
      <c r="CL7">
        <f t="shared" si="6"/>
        <v>0</v>
      </c>
      <c r="CM7">
        <f t="shared" si="6"/>
        <v>0</v>
      </c>
      <c r="CN7">
        <f t="shared" si="6"/>
        <v>0</v>
      </c>
      <c r="CO7">
        <f t="shared" si="6"/>
        <v>0</v>
      </c>
      <c r="CP7">
        <f t="shared" si="6"/>
        <v>0</v>
      </c>
      <c r="CQ7">
        <f t="shared" si="6"/>
        <v>0</v>
      </c>
      <c r="CR7">
        <f t="shared" si="6"/>
        <v>0</v>
      </c>
      <c r="CS7">
        <f t="shared" si="6"/>
        <v>0</v>
      </c>
      <c r="CT7">
        <f t="shared" si="6"/>
        <v>0</v>
      </c>
      <c r="CU7">
        <f t="shared" si="6"/>
        <v>0</v>
      </c>
      <c r="CV7">
        <f t="shared" si="6"/>
        <v>0</v>
      </c>
      <c r="CW7">
        <f t="shared" ref="CW7:DL22" si="7">IF($N7=CW$3,+$H7-$I7,0)</f>
        <v>0</v>
      </c>
      <c r="CX7">
        <f t="shared" si="7"/>
        <v>0</v>
      </c>
      <c r="CY7">
        <f t="shared" si="7"/>
        <v>0</v>
      </c>
      <c r="CZ7">
        <f t="shared" si="7"/>
        <v>0</v>
      </c>
      <c r="DA7">
        <f t="shared" si="7"/>
        <v>0</v>
      </c>
      <c r="DB7">
        <f t="shared" si="7"/>
        <v>0</v>
      </c>
      <c r="DC7">
        <f t="shared" si="7"/>
        <v>0</v>
      </c>
      <c r="DD7">
        <f t="shared" si="7"/>
        <v>0</v>
      </c>
      <c r="DE7">
        <f t="shared" si="7"/>
        <v>0</v>
      </c>
      <c r="DF7">
        <f t="shared" si="7"/>
        <v>0</v>
      </c>
      <c r="DG7">
        <f t="shared" si="7"/>
        <v>0</v>
      </c>
      <c r="DH7">
        <f t="shared" si="7"/>
        <v>0</v>
      </c>
      <c r="DI7">
        <f t="shared" si="7"/>
        <v>0</v>
      </c>
      <c r="DJ7">
        <f t="shared" si="7"/>
        <v>0</v>
      </c>
      <c r="DK7">
        <f t="shared" si="7"/>
        <v>0</v>
      </c>
      <c r="DL7">
        <f t="shared" si="7"/>
        <v>0</v>
      </c>
      <c r="DM7">
        <f t="shared" ref="DM7:EB22" si="8">IF($N7=DM$3,+$H7-$I7,0)</f>
        <v>0</v>
      </c>
      <c r="DN7">
        <f t="shared" si="8"/>
        <v>0</v>
      </c>
      <c r="DO7">
        <f t="shared" si="8"/>
        <v>0</v>
      </c>
      <c r="DP7">
        <f t="shared" si="8"/>
        <v>0</v>
      </c>
      <c r="DQ7">
        <f t="shared" si="8"/>
        <v>0</v>
      </c>
      <c r="DR7">
        <f t="shared" si="8"/>
        <v>0</v>
      </c>
      <c r="DS7">
        <f t="shared" si="8"/>
        <v>0</v>
      </c>
      <c r="DT7">
        <f t="shared" si="8"/>
        <v>0</v>
      </c>
      <c r="DU7">
        <f t="shared" si="8"/>
        <v>0</v>
      </c>
      <c r="DV7">
        <f t="shared" si="8"/>
        <v>0</v>
      </c>
      <c r="DW7">
        <f t="shared" si="8"/>
        <v>0</v>
      </c>
      <c r="DX7">
        <f t="shared" si="8"/>
        <v>0</v>
      </c>
      <c r="DY7">
        <f t="shared" si="8"/>
        <v>0</v>
      </c>
      <c r="DZ7">
        <f t="shared" si="8"/>
        <v>0</v>
      </c>
      <c r="EA7">
        <f t="shared" si="8"/>
        <v>0</v>
      </c>
      <c r="EB7">
        <f t="shared" si="8"/>
        <v>0</v>
      </c>
      <c r="EC7">
        <f t="shared" ref="EC7:EO22" si="9">IF($N7=EC$3,+$H7-$I7,0)</f>
        <v>0</v>
      </c>
      <c r="ED7">
        <f t="shared" si="9"/>
        <v>0</v>
      </c>
      <c r="EE7">
        <f t="shared" si="9"/>
        <v>0</v>
      </c>
      <c r="EF7">
        <f t="shared" si="9"/>
        <v>0</v>
      </c>
      <c r="EG7">
        <f t="shared" si="9"/>
        <v>0</v>
      </c>
      <c r="EH7">
        <f t="shared" si="9"/>
        <v>0</v>
      </c>
      <c r="EI7">
        <f t="shared" si="9"/>
        <v>0</v>
      </c>
      <c r="EJ7">
        <f t="shared" si="9"/>
        <v>0</v>
      </c>
      <c r="EK7">
        <f t="shared" si="9"/>
        <v>0</v>
      </c>
      <c r="EL7">
        <f t="shared" si="9"/>
        <v>0</v>
      </c>
      <c r="EM7">
        <f t="shared" si="9"/>
        <v>0</v>
      </c>
      <c r="EN7">
        <f t="shared" si="9"/>
        <v>0</v>
      </c>
      <c r="EO7">
        <f t="shared" si="9"/>
        <v>0</v>
      </c>
    </row>
    <row r="8" spans="1:145" hidden="1" x14ac:dyDescent="0.3">
      <c r="A8" s="17">
        <v>43930</v>
      </c>
      <c r="B8" s="7" t="s">
        <v>142</v>
      </c>
      <c r="C8" s="7"/>
      <c r="D8" t="s">
        <v>143</v>
      </c>
      <c r="E8" t="s">
        <v>77</v>
      </c>
      <c r="F8" s="2"/>
      <c r="G8" s="2"/>
      <c r="H8" s="2">
        <f t="shared" ref="H8:H15" si="10">+F8-G8</f>
        <v>0</v>
      </c>
      <c r="I8" s="2">
        <v>21.35</v>
      </c>
      <c r="J8" s="2">
        <f t="shared" ref="J8:J59" si="11">+J7+F8-I8</f>
        <v>-8047.8600000000006</v>
      </c>
      <c r="K8">
        <v>1</v>
      </c>
      <c r="L8" s="2">
        <f t="shared" ref="L8:L59" si="12">IF(K8=1,+F8-I8,0)</f>
        <v>-21.35</v>
      </c>
      <c r="M8" s="2">
        <f t="shared" si="0"/>
        <v>-8047.8600000000006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2"/>
        <v>0</v>
      </c>
      <c r="V8">
        <f t="shared" si="2"/>
        <v>0</v>
      </c>
      <c r="W8">
        <f t="shared" si="2"/>
        <v>0</v>
      </c>
      <c r="X8">
        <f t="shared" si="2"/>
        <v>0</v>
      </c>
      <c r="Y8">
        <f t="shared" si="2"/>
        <v>0</v>
      </c>
      <c r="Z8">
        <f t="shared" si="2"/>
        <v>0</v>
      </c>
      <c r="AA8">
        <f t="shared" si="2"/>
        <v>0</v>
      </c>
      <c r="AB8">
        <f t="shared" si="2"/>
        <v>0</v>
      </c>
      <c r="AC8">
        <f t="shared" si="2"/>
        <v>0</v>
      </c>
      <c r="AD8">
        <f t="shared" si="2"/>
        <v>0</v>
      </c>
      <c r="AE8">
        <f t="shared" si="2"/>
        <v>0</v>
      </c>
      <c r="AF8">
        <f t="shared" si="2"/>
        <v>0</v>
      </c>
      <c r="AG8">
        <f t="shared" si="2"/>
        <v>0</v>
      </c>
      <c r="AH8">
        <f t="shared" si="2"/>
        <v>0</v>
      </c>
      <c r="AI8">
        <f t="shared" si="2"/>
        <v>0</v>
      </c>
      <c r="AJ8">
        <f t="shared" si="2"/>
        <v>0</v>
      </c>
      <c r="AK8">
        <f t="shared" si="3"/>
        <v>0</v>
      </c>
      <c r="AL8">
        <f t="shared" si="3"/>
        <v>0</v>
      </c>
      <c r="AM8">
        <f t="shared" si="3"/>
        <v>0</v>
      </c>
      <c r="AN8">
        <f t="shared" si="3"/>
        <v>0</v>
      </c>
      <c r="AO8">
        <f t="shared" si="3"/>
        <v>0</v>
      </c>
      <c r="AP8">
        <f t="shared" si="3"/>
        <v>0</v>
      </c>
      <c r="AQ8">
        <f t="shared" si="3"/>
        <v>0</v>
      </c>
      <c r="AR8">
        <f t="shared" si="3"/>
        <v>0</v>
      </c>
      <c r="AS8">
        <f t="shared" si="3"/>
        <v>0</v>
      </c>
      <c r="AT8">
        <f t="shared" si="3"/>
        <v>0</v>
      </c>
      <c r="AU8">
        <f t="shared" si="3"/>
        <v>0</v>
      </c>
      <c r="AV8">
        <f t="shared" si="3"/>
        <v>0</v>
      </c>
      <c r="AW8">
        <f t="shared" si="3"/>
        <v>0</v>
      </c>
      <c r="AX8">
        <f t="shared" si="3"/>
        <v>0</v>
      </c>
      <c r="AY8">
        <f t="shared" si="3"/>
        <v>0</v>
      </c>
      <c r="AZ8">
        <f t="shared" si="3"/>
        <v>0</v>
      </c>
      <c r="BA8">
        <f t="shared" si="4"/>
        <v>0</v>
      </c>
      <c r="BB8">
        <f t="shared" si="4"/>
        <v>0</v>
      </c>
      <c r="BC8">
        <f t="shared" si="4"/>
        <v>0</v>
      </c>
      <c r="BD8">
        <f t="shared" si="4"/>
        <v>0</v>
      </c>
      <c r="BE8">
        <f t="shared" si="4"/>
        <v>0</v>
      </c>
      <c r="BF8">
        <f t="shared" si="4"/>
        <v>0</v>
      </c>
      <c r="BG8">
        <f t="shared" si="4"/>
        <v>0</v>
      </c>
      <c r="BH8">
        <f t="shared" si="4"/>
        <v>0</v>
      </c>
      <c r="BI8">
        <f t="shared" si="4"/>
        <v>0</v>
      </c>
      <c r="BJ8">
        <f t="shared" si="4"/>
        <v>0</v>
      </c>
      <c r="BK8">
        <f t="shared" si="4"/>
        <v>0</v>
      </c>
      <c r="BL8">
        <f t="shared" si="4"/>
        <v>0</v>
      </c>
      <c r="BM8">
        <f t="shared" si="4"/>
        <v>0</v>
      </c>
      <c r="BN8">
        <f t="shared" si="4"/>
        <v>0</v>
      </c>
      <c r="BO8">
        <f t="shared" si="4"/>
        <v>0</v>
      </c>
      <c r="BP8">
        <f t="shared" si="4"/>
        <v>0</v>
      </c>
      <c r="BQ8">
        <f t="shared" si="5"/>
        <v>0</v>
      </c>
      <c r="BR8">
        <f t="shared" si="5"/>
        <v>0</v>
      </c>
      <c r="BS8">
        <f t="shared" si="5"/>
        <v>0</v>
      </c>
      <c r="BT8">
        <f t="shared" si="5"/>
        <v>0</v>
      </c>
      <c r="BU8">
        <f t="shared" si="5"/>
        <v>0</v>
      </c>
      <c r="BV8">
        <f t="shared" si="5"/>
        <v>0</v>
      </c>
      <c r="BW8">
        <f t="shared" si="5"/>
        <v>0</v>
      </c>
      <c r="BX8">
        <f t="shared" si="5"/>
        <v>0</v>
      </c>
      <c r="BY8">
        <f t="shared" si="5"/>
        <v>0</v>
      </c>
      <c r="BZ8">
        <f t="shared" si="5"/>
        <v>0</v>
      </c>
      <c r="CA8">
        <f t="shared" si="5"/>
        <v>0</v>
      </c>
      <c r="CB8">
        <f t="shared" si="5"/>
        <v>0</v>
      </c>
      <c r="CC8">
        <f t="shared" si="5"/>
        <v>0</v>
      </c>
      <c r="CD8">
        <f t="shared" si="5"/>
        <v>0</v>
      </c>
      <c r="CE8">
        <f t="shared" si="5"/>
        <v>0</v>
      </c>
      <c r="CF8">
        <f t="shared" si="5"/>
        <v>0</v>
      </c>
      <c r="CG8">
        <f t="shared" si="6"/>
        <v>0</v>
      </c>
      <c r="CH8">
        <f t="shared" si="6"/>
        <v>0</v>
      </c>
      <c r="CI8">
        <f t="shared" si="6"/>
        <v>0</v>
      </c>
      <c r="CJ8">
        <f t="shared" si="6"/>
        <v>0</v>
      </c>
      <c r="CK8">
        <f t="shared" si="6"/>
        <v>0</v>
      </c>
      <c r="CL8">
        <f t="shared" si="6"/>
        <v>0</v>
      </c>
      <c r="CM8">
        <f t="shared" si="6"/>
        <v>0</v>
      </c>
      <c r="CN8">
        <f t="shared" si="6"/>
        <v>0</v>
      </c>
      <c r="CO8">
        <f t="shared" si="6"/>
        <v>0</v>
      </c>
      <c r="CP8">
        <f t="shared" si="6"/>
        <v>0</v>
      </c>
      <c r="CQ8">
        <f t="shared" si="6"/>
        <v>0</v>
      </c>
      <c r="CR8">
        <f t="shared" si="6"/>
        <v>0</v>
      </c>
      <c r="CS8">
        <f t="shared" si="6"/>
        <v>0</v>
      </c>
      <c r="CT8">
        <f t="shared" si="6"/>
        <v>0</v>
      </c>
      <c r="CU8">
        <f t="shared" si="6"/>
        <v>0</v>
      </c>
      <c r="CV8">
        <f t="shared" si="6"/>
        <v>0</v>
      </c>
      <c r="CW8">
        <f t="shared" si="7"/>
        <v>0</v>
      </c>
      <c r="CX8">
        <f t="shared" si="7"/>
        <v>0</v>
      </c>
      <c r="CY8">
        <f t="shared" si="7"/>
        <v>0</v>
      </c>
      <c r="CZ8">
        <f t="shared" si="7"/>
        <v>0</v>
      </c>
      <c r="DA8">
        <f t="shared" si="7"/>
        <v>0</v>
      </c>
      <c r="DB8">
        <f t="shared" si="7"/>
        <v>0</v>
      </c>
      <c r="DC8">
        <f t="shared" si="7"/>
        <v>0</v>
      </c>
      <c r="DD8">
        <f t="shared" si="7"/>
        <v>0</v>
      </c>
      <c r="DE8">
        <f t="shared" si="7"/>
        <v>0</v>
      </c>
      <c r="DF8">
        <f t="shared" si="7"/>
        <v>0</v>
      </c>
      <c r="DG8">
        <f t="shared" si="7"/>
        <v>0</v>
      </c>
      <c r="DH8">
        <f t="shared" si="7"/>
        <v>0</v>
      </c>
      <c r="DI8">
        <f t="shared" si="7"/>
        <v>0</v>
      </c>
      <c r="DJ8">
        <f t="shared" si="7"/>
        <v>0</v>
      </c>
      <c r="DK8">
        <f t="shared" si="7"/>
        <v>0</v>
      </c>
      <c r="DL8">
        <f t="shared" si="7"/>
        <v>0</v>
      </c>
      <c r="DM8">
        <f t="shared" si="8"/>
        <v>0</v>
      </c>
      <c r="DN8">
        <f t="shared" si="8"/>
        <v>0</v>
      </c>
      <c r="DO8">
        <f t="shared" si="8"/>
        <v>0</v>
      </c>
      <c r="DP8">
        <f t="shared" si="8"/>
        <v>0</v>
      </c>
      <c r="DQ8">
        <f t="shared" si="8"/>
        <v>0</v>
      </c>
      <c r="DR8">
        <f t="shared" si="8"/>
        <v>0</v>
      </c>
      <c r="DS8">
        <f t="shared" si="8"/>
        <v>0</v>
      </c>
      <c r="DT8">
        <f t="shared" si="8"/>
        <v>0</v>
      </c>
      <c r="DU8">
        <f t="shared" si="8"/>
        <v>0</v>
      </c>
      <c r="DV8">
        <f t="shared" si="8"/>
        <v>0</v>
      </c>
      <c r="DW8">
        <f t="shared" si="8"/>
        <v>0</v>
      </c>
      <c r="DX8">
        <f t="shared" si="8"/>
        <v>0</v>
      </c>
      <c r="DY8">
        <f t="shared" si="8"/>
        <v>0</v>
      </c>
      <c r="DZ8">
        <f t="shared" si="8"/>
        <v>0</v>
      </c>
      <c r="EA8">
        <f t="shared" si="8"/>
        <v>0</v>
      </c>
      <c r="EB8">
        <f t="shared" si="8"/>
        <v>0</v>
      </c>
      <c r="EC8">
        <f t="shared" si="9"/>
        <v>0</v>
      </c>
      <c r="ED8">
        <f t="shared" si="9"/>
        <v>0</v>
      </c>
      <c r="EE8">
        <f t="shared" si="9"/>
        <v>0</v>
      </c>
      <c r="EF8">
        <f t="shared" si="9"/>
        <v>0</v>
      </c>
      <c r="EG8">
        <f t="shared" si="9"/>
        <v>0</v>
      </c>
      <c r="EH8">
        <f t="shared" si="9"/>
        <v>0</v>
      </c>
      <c r="EI8">
        <f t="shared" si="9"/>
        <v>0</v>
      </c>
      <c r="EJ8">
        <f t="shared" si="9"/>
        <v>0</v>
      </c>
      <c r="EK8">
        <f t="shared" si="9"/>
        <v>0</v>
      </c>
      <c r="EL8">
        <f t="shared" si="9"/>
        <v>0</v>
      </c>
      <c r="EM8">
        <f t="shared" si="9"/>
        <v>0</v>
      </c>
      <c r="EN8">
        <f t="shared" si="9"/>
        <v>0</v>
      </c>
      <c r="EO8">
        <f t="shared" si="9"/>
        <v>0</v>
      </c>
    </row>
    <row r="9" spans="1:145" hidden="1" x14ac:dyDescent="0.3">
      <c r="A9" s="17">
        <v>43937</v>
      </c>
      <c r="B9" s="7" t="s">
        <v>142</v>
      </c>
      <c r="C9" s="7"/>
      <c r="D9" t="s">
        <v>143</v>
      </c>
      <c r="E9" t="s">
        <v>77</v>
      </c>
      <c r="F9" s="2"/>
      <c r="G9" s="2"/>
      <c r="H9" s="2">
        <f t="shared" si="10"/>
        <v>0</v>
      </c>
      <c r="I9" s="2">
        <v>21.35</v>
      </c>
      <c r="J9" s="2">
        <f t="shared" si="11"/>
        <v>-8069.2100000000009</v>
      </c>
      <c r="K9">
        <v>1</v>
      </c>
      <c r="L9" s="2">
        <f t="shared" si="12"/>
        <v>-21.35</v>
      </c>
      <c r="M9" s="2">
        <f t="shared" si="0"/>
        <v>-8069.2100000000009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2"/>
        <v>0</v>
      </c>
      <c r="V9">
        <f t="shared" si="2"/>
        <v>0</v>
      </c>
      <c r="W9">
        <f t="shared" si="2"/>
        <v>0</v>
      </c>
      <c r="X9">
        <f t="shared" si="2"/>
        <v>0</v>
      </c>
      <c r="Y9">
        <f t="shared" si="2"/>
        <v>0</v>
      </c>
      <c r="Z9">
        <f t="shared" si="2"/>
        <v>0</v>
      </c>
      <c r="AA9">
        <f t="shared" si="2"/>
        <v>0</v>
      </c>
      <c r="AB9">
        <f t="shared" si="2"/>
        <v>0</v>
      </c>
      <c r="AC9">
        <f t="shared" si="2"/>
        <v>0</v>
      </c>
      <c r="AD9">
        <f t="shared" si="2"/>
        <v>0</v>
      </c>
      <c r="AE9">
        <f t="shared" si="2"/>
        <v>0</v>
      </c>
      <c r="AF9">
        <f t="shared" si="2"/>
        <v>0</v>
      </c>
      <c r="AG9">
        <f t="shared" si="2"/>
        <v>0</v>
      </c>
      <c r="AH9">
        <f t="shared" si="2"/>
        <v>0</v>
      </c>
      <c r="AI9">
        <f t="shared" si="2"/>
        <v>0</v>
      </c>
      <c r="AJ9">
        <f t="shared" si="2"/>
        <v>0</v>
      </c>
      <c r="AK9">
        <f t="shared" si="3"/>
        <v>0</v>
      </c>
      <c r="AL9">
        <f t="shared" si="3"/>
        <v>0</v>
      </c>
      <c r="AM9">
        <f t="shared" si="3"/>
        <v>0</v>
      </c>
      <c r="AN9">
        <f t="shared" si="3"/>
        <v>0</v>
      </c>
      <c r="AO9">
        <f t="shared" si="3"/>
        <v>0</v>
      </c>
      <c r="AP9">
        <f t="shared" si="3"/>
        <v>0</v>
      </c>
      <c r="AQ9">
        <f t="shared" si="3"/>
        <v>0</v>
      </c>
      <c r="AR9">
        <f t="shared" si="3"/>
        <v>0</v>
      </c>
      <c r="AS9">
        <f t="shared" si="3"/>
        <v>0</v>
      </c>
      <c r="AT9">
        <f t="shared" si="3"/>
        <v>0</v>
      </c>
      <c r="AU9">
        <f t="shared" si="3"/>
        <v>0</v>
      </c>
      <c r="AV9">
        <f t="shared" si="3"/>
        <v>0</v>
      </c>
      <c r="AW9">
        <f t="shared" si="3"/>
        <v>0</v>
      </c>
      <c r="AX9">
        <f t="shared" si="3"/>
        <v>0</v>
      </c>
      <c r="AY9">
        <f t="shared" si="3"/>
        <v>0</v>
      </c>
      <c r="AZ9">
        <f t="shared" si="3"/>
        <v>0</v>
      </c>
      <c r="BA9">
        <f t="shared" si="4"/>
        <v>0</v>
      </c>
      <c r="BB9">
        <f t="shared" si="4"/>
        <v>0</v>
      </c>
      <c r="BC9">
        <f t="shared" si="4"/>
        <v>0</v>
      </c>
      <c r="BD9">
        <f t="shared" si="4"/>
        <v>0</v>
      </c>
      <c r="BE9">
        <f t="shared" si="4"/>
        <v>0</v>
      </c>
      <c r="BF9">
        <f t="shared" si="4"/>
        <v>0</v>
      </c>
      <c r="BG9">
        <f t="shared" si="4"/>
        <v>0</v>
      </c>
      <c r="BH9">
        <f t="shared" si="4"/>
        <v>0</v>
      </c>
      <c r="BI9">
        <f t="shared" si="4"/>
        <v>0</v>
      </c>
      <c r="BJ9">
        <f t="shared" si="4"/>
        <v>0</v>
      </c>
      <c r="BK9">
        <f t="shared" si="4"/>
        <v>0</v>
      </c>
      <c r="BL9">
        <f t="shared" si="4"/>
        <v>0</v>
      </c>
      <c r="BM9">
        <f t="shared" si="4"/>
        <v>0</v>
      </c>
      <c r="BN9">
        <f t="shared" si="4"/>
        <v>0</v>
      </c>
      <c r="BO9">
        <f t="shared" si="4"/>
        <v>0</v>
      </c>
      <c r="BP9">
        <f t="shared" si="4"/>
        <v>0</v>
      </c>
      <c r="BQ9">
        <f t="shared" si="5"/>
        <v>0</v>
      </c>
      <c r="BR9">
        <f t="shared" si="5"/>
        <v>0</v>
      </c>
      <c r="BS9">
        <f t="shared" si="5"/>
        <v>0</v>
      </c>
      <c r="BT9">
        <f t="shared" si="5"/>
        <v>0</v>
      </c>
      <c r="BU9">
        <f t="shared" si="5"/>
        <v>0</v>
      </c>
      <c r="BV9">
        <f t="shared" si="5"/>
        <v>0</v>
      </c>
      <c r="BW9">
        <f t="shared" si="5"/>
        <v>0</v>
      </c>
      <c r="BX9">
        <f t="shared" si="5"/>
        <v>0</v>
      </c>
      <c r="BY9">
        <f t="shared" si="5"/>
        <v>0</v>
      </c>
      <c r="BZ9">
        <f t="shared" si="5"/>
        <v>0</v>
      </c>
      <c r="CA9">
        <f t="shared" si="5"/>
        <v>0</v>
      </c>
      <c r="CB9">
        <f t="shared" si="5"/>
        <v>0</v>
      </c>
      <c r="CC9">
        <f t="shared" si="5"/>
        <v>0</v>
      </c>
      <c r="CD9">
        <f t="shared" si="5"/>
        <v>0</v>
      </c>
      <c r="CE9">
        <f t="shared" si="5"/>
        <v>0</v>
      </c>
      <c r="CF9">
        <f t="shared" si="5"/>
        <v>0</v>
      </c>
      <c r="CG9">
        <f t="shared" si="6"/>
        <v>0</v>
      </c>
      <c r="CH9">
        <f t="shared" si="6"/>
        <v>0</v>
      </c>
      <c r="CI9">
        <f t="shared" si="6"/>
        <v>0</v>
      </c>
      <c r="CJ9">
        <f t="shared" si="6"/>
        <v>0</v>
      </c>
      <c r="CK9">
        <f t="shared" si="6"/>
        <v>0</v>
      </c>
      <c r="CL9">
        <f t="shared" si="6"/>
        <v>0</v>
      </c>
      <c r="CM9">
        <f t="shared" si="6"/>
        <v>0</v>
      </c>
      <c r="CN9">
        <f t="shared" si="6"/>
        <v>0</v>
      </c>
      <c r="CO9">
        <f t="shared" si="6"/>
        <v>0</v>
      </c>
      <c r="CP9">
        <f t="shared" si="6"/>
        <v>0</v>
      </c>
      <c r="CQ9">
        <f t="shared" si="6"/>
        <v>0</v>
      </c>
      <c r="CR9">
        <f t="shared" si="6"/>
        <v>0</v>
      </c>
      <c r="CS9">
        <f t="shared" si="6"/>
        <v>0</v>
      </c>
      <c r="CT9">
        <f t="shared" si="6"/>
        <v>0</v>
      </c>
      <c r="CU9">
        <f t="shared" si="6"/>
        <v>0</v>
      </c>
      <c r="CV9">
        <f t="shared" si="6"/>
        <v>0</v>
      </c>
      <c r="CW9">
        <f t="shared" si="7"/>
        <v>0</v>
      </c>
      <c r="CX9">
        <f t="shared" si="7"/>
        <v>0</v>
      </c>
      <c r="CY9">
        <f t="shared" si="7"/>
        <v>0</v>
      </c>
      <c r="CZ9">
        <f t="shared" si="7"/>
        <v>0</v>
      </c>
      <c r="DA9">
        <f t="shared" si="7"/>
        <v>0</v>
      </c>
      <c r="DB9">
        <f t="shared" si="7"/>
        <v>0</v>
      </c>
      <c r="DC9">
        <f t="shared" si="7"/>
        <v>0</v>
      </c>
      <c r="DD9">
        <f t="shared" si="7"/>
        <v>0</v>
      </c>
      <c r="DE9">
        <f t="shared" si="7"/>
        <v>0</v>
      </c>
      <c r="DF9">
        <f t="shared" si="7"/>
        <v>0</v>
      </c>
      <c r="DG9">
        <f t="shared" si="7"/>
        <v>0</v>
      </c>
      <c r="DH9">
        <f t="shared" si="7"/>
        <v>0</v>
      </c>
      <c r="DI9">
        <f t="shared" si="7"/>
        <v>0</v>
      </c>
      <c r="DJ9">
        <f t="shared" si="7"/>
        <v>0</v>
      </c>
      <c r="DK9">
        <f t="shared" si="7"/>
        <v>0</v>
      </c>
      <c r="DL9">
        <f t="shared" si="7"/>
        <v>0</v>
      </c>
      <c r="DM9">
        <f t="shared" si="8"/>
        <v>0</v>
      </c>
      <c r="DN9">
        <f t="shared" si="8"/>
        <v>0</v>
      </c>
      <c r="DO9">
        <f t="shared" si="8"/>
        <v>0</v>
      </c>
      <c r="DP9">
        <f t="shared" si="8"/>
        <v>0</v>
      </c>
      <c r="DQ9">
        <f t="shared" si="8"/>
        <v>0</v>
      </c>
      <c r="DR9">
        <f t="shared" si="8"/>
        <v>0</v>
      </c>
      <c r="DS9">
        <f t="shared" si="8"/>
        <v>0</v>
      </c>
      <c r="DT9">
        <f t="shared" si="8"/>
        <v>0</v>
      </c>
      <c r="DU9">
        <f t="shared" si="8"/>
        <v>0</v>
      </c>
      <c r="DV9">
        <f t="shared" si="8"/>
        <v>0</v>
      </c>
      <c r="DW9">
        <f t="shared" si="8"/>
        <v>0</v>
      </c>
      <c r="DX9">
        <f t="shared" si="8"/>
        <v>0</v>
      </c>
      <c r="DY9">
        <f t="shared" si="8"/>
        <v>0</v>
      </c>
      <c r="DZ9">
        <f t="shared" si="8"/>
        <v>0</v>
      </c>
      <c r="EA9">
        <f t="shared" si="8"/>
        <v>0</v>
      </c>
      <c r="EB9">
        <f t="shared" si="8"/>
        <v>0</v>
      </c>
      <c r="EC9">
        <f t="shared" si="9"/>
        <v>0</v>
      </c>
      <c r="ED9">
        <f t="shared" si="9"/>
        <v>0</v>
      </c>
      <c r="EE9">
        <f t="shared" si="9"/>
        <v>0</v>
      </c>
      <c r="EF9">
        <f t="shared" si="9"/>
        <v>0</v>
      </c>
      <c r="EG9">
        <f t="shared" si="9"/>
        <v>0</v>
      </c>
      <c r="EH9">
        <f t="shared" si="9"/>
        <v>0</v>
      </c>
      <c r="EI9">
        <f t="shared" si="9"/>
        <v>0</v>
      </c>
      <c r="EJ9">
        <f t="shared" si="9"/>
        <v>0</v>
      </c>
      <c r="EK9">
        <f t="shared" si="9"/>
        <v>0</v>
      </c>
      <c r="EL9">
        <f t="shared" si="9"/>
        <v>0</v>
      </c>
      <c r="EM9">
        <f t="shared" si="9"/>
        <v>0</v>
      </c>
      <c r="EN9">
        <f t="shared" si="9"/>
        <v>0</v>
      </c>
      <c r="EO9">
        <f t="shared" si="9"/>
        <v>0</v>
      </c>
    </row>
    <row r="10" spans="1:145" hidden="1" x14ac:dyDescent="0.3">
      <c r="A10" s="17">
        <v>43944</v>
      </c>
      <c r="B10" s="7" t="s">
        <v>142</v>
      </c>
      <c r="C10" s="7"/>
      <c r="D10" t="s">
        <v>143</v>
      </c>
      <c r="E10" t="s">
        <v>77</v>
      </c>
      <c r="F10" s="2"/>
      <c r="G10" s="2"/>
      <c r="H10" s="2">
        <f t="shared" si="10"/>
        <v>0</v>
      </c>
      <c r="I10" s="2">
        <v>21.35</v>
      </c>
      <c r="J10" s="2">
        <f t="shared" si="11"/>
        <v>-8090.5600000000013</v>
      </c>
      <c r="K10">
        <v>1</v>
      </c>
      <c r="L10" s="2">
        <f t="shared" si="12"/>
        <v>-21.35</v>
      </c>
      <c r="M10" s="2">
        <f t="shared" si="0"/>
        <v>-8090.5600000000013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2"/>
        <v>0</v>
      </c>
      <c r="V10">
        <f t="shared" si="2"/>
        <v>0</v>
      </c>
      <c r="W10">
        <f t="shared" si="2"/>
        <v>0</v>
      </c>
      <c r="X10">
        <f t="shared" si="2"/>
        <v>0</v>
      </c>
      <c r="Y10">
        <f t="shared" si="2"/>
        <v>0</v>
      </c>
      <c r="Z10">
        <f t="shared" si="2"/>
        <v>0</v>
      </c>
      <c r="AA10">
        <f t="shared" si="2"/>
        <v>0</v>
      </c>
      <c r="AB10">
        <f t="shared" si="2"/>
        <v>0</v>
      </c>
      <c r="AC10">
        <f t="shared" si="2"/>
        <v>0</v>
      </c>
      <c r="AD10">
        <f t="shared" si="2"/>
        <v>0</v>
      </c>
      <c r="AE10">
        <f t="shared" si="2"/>
        <v>0</v>
      </c>
      <c r="AF10">
        <f t="shared" si="2"/>
        <v>0</v>
      </c>
      <c r="AG10">
        <f t="shared" si="2"/>
        <v>0</v>
      </c>
      <c r="AH10">
        <f t="shared" si="2"/>
        <v>0</v>
      </c>
      <c r="AI10">
        <f t="shared" si="2"/>
        <v>0</v>
      </c>
      <c r="AJ10">
        <f t="shared" si="2"/>
        <v>0</v>
      </c>
      <c r="AK10">
        <f t="shared" si="3"/>
        <v>0</v>
      </c>
      <c r="AL10">
        <f t="shared" si="3"/>
        <v>0</v>
      </c>
      <c r="AM10">
        <f t="shared" si="3"/>
        <v>0</v>
      </c>
      <c r="AN10">
        <f t="shared" si="3"/>
        <v>0</v>
      </c>
      <c r="AO10">
        <f t="shared" si="3"/>
        <v>0</v>
      </c>
      <c r="AP10">
        <f t="shared" si="3"/>
        <v>0</v>
      </c>
      <c r="AQ10">
        <f t="shared" si="3"/>
        <v>0</v>
      </c>
      <c r="AR10">
        <f t="shared" si="3"/>
        <v>0</v>
      </c>
      <c r="AS10">
        <f t="shared" si="3"/>
        <v>0</v>
      </c>
      <c r="AT10">
        <f t="shared" si="3"/>
        <v>0</v>
      </c>
      <c r="AU10">
        <f t="shared" si="3"/>
        <v>0</v>
      </c>
      <c r="AV10">
        <f t="shared" si="3"/>
        <v>0</v>
      </c>
      <c r="AW10">
        <f t="shared" si="3"/>
        <v>0</v>
      </c>
      <c r="AX10">
        <f t="shared" si="3"/>
        <v>0</v>
      </c>
      <c r="AY10">
        <f t="shared" si="3"/>
        <v>0</v>
      </c>
      <c r="AZ10">
        <f t="shared" si="3"/>
        <v>0</v>
      </c>
      <c r="BA10">
        <f t="shared" si="4"/>
        <v>0</v>
      </c>
      <c r="BB10">
        <f t="shared" si="4"/>
        <v>0</v>
      </c>
      <c r="BC10">
        <f t="shared" si="4"/>
        <v>0</v>
      </c>
      <c r="BD10">
        <f t="shared" si="4"/>
        <v>0</v>
      </c>
      <c r="BE10">
        <f t="shared" si="4"/>
        <v>0</v>
      </c>
      <c r="BF10">
        <f t="shared" si="4"/>
        <v>0</v>
      </c>
      <c r="BG10">
        <f t="shared" si="4"/>
        <v>0</v>
      </c>
      <c r="BH10">
        <f t="shared" si="4"/>
        <v>0</v>
      </c>
      <c r="BI10">
        <f t="shared" si="4"/>
        <v>0</v>
      </c>
      <c r="BJ10">
        <f t="shared" si="4"/>
        <v>0</v>
      </c>
      <c r="BK10">
        <f t="shared" si="4"/>
        <v>0</v>
      </c>
      <c r="BL10">
        <f t="shared" si="4"/>
        <v>0</v>
      </c>
      <c r="BM10">
        <f t="shared" si="4"/>
        <v>0</v>
      </c>
      <c r="BN10">
        <f t="shared" si="4"/>
        <v>0</v>
      </c>
      <c r="BO10">
        <f t="shared" si="4"/>
        <v>0</v>
      </c>
      <c r="BP10">
        <f t="shared" si="4"/>
        <v>0</v>
      </c>
      <c r="BQ10">
        <f t="shared" si="5"/>
        <v>0</v>
      </c>
      <c r="BR10">
        <f t="shared" si="5"/>
        <v>0</v>
      </c>
      <c r="BS10">
        <f t="shared" si="5"/>
        <v>0</v>
      </c>
      <c r="BT10">
        <f t="shared" si="5"/>
        <v>0</v>
      </c>
      <c r="BU10">
        <f t="shared" si="5"/>
        <v>0</v>
      </c>
      <c r="BV10">
        <f t="shared" si="5"/>
        <v>0</v>
      </c>
      <c r="BW10">
        <f t="shared" si="5"/>
        <v>0</v>
      </c>
      <c r="BX10">
        <f t="shared" si="5"/>
        <v>0</v>
      </c>
      <c r="BY10">
        <f t="shared" si="5"/>
        <v>0</v>
      </c>
      <c r="BZ10">
        <f t="shared" si="5"/>
        <v>0</v>
      </c>
      <c r="CA10">
        <f t="shared" si="5"/>
        <v>0</v>
      </c>
      <c r="CB10">
        <f t="shared" si="5"/>
        <v>0</v>
      </c>
      <c r="CC10">
        <f t="shared" si="5"/>
        <v>0</v>
      </c>
      <c r="CD10">
        <f t="shared" si="5"/>
        <v>0</v>
      </c>
      <c r="CE10">
        <f t="shared" si="5"/>
        <v>0</v>
      </c>
      <c r="CF10">
        <f t="shared" si="5"/>
        <v>0</v>
      </c>
      <c r="CG10">
        <f t="shared" si="6"/>
        <v>0</v>
      </c>
      <c r="CH10">
        <f t="shared" si="6"/>
        <v>0</v>
      </c>
      <c r="CI10">
        <f t="shared" si="6"/>
        <v>0</v>
      </c>
      <c r="CJ10">
        <f t="shared" si="6"/>
        <v>0</v>
      </c>
      <c r="CK10">
        <f t="shared" si="6"/>
        <v>0</v>
      </c>
      <c r="CL10">
        <f t="shared" si="6"/>
        <v>0</v>
      </c>
      <c r="CM10">
        <f t="shared" si="6"/>
        <v>0</v>
      </c>
      <c r="CN10">
        <f t="shared" si="6"/>
        <v>0</v>
      </c>
      <c r="CO10">
        <f t="shared" si="6"/>
        <v>0</v>
      </c>
      <c r="CP10">
        <f t="shared" si="6"/>
        <v>0</v>
      </c>
      <c r="CQ10">
        <f t="shared" si="6"/>
        <v>0</v>
      </c>
      <c r="CR10">
        <f t="shared" si="6"/>
        <v>0</v>
      </c>
      <c r="CS10">
        <f t="shared" si="6"/>
        <v>0</v>
      </c>
      <c r="CT10">
        <f t="shared" si="6"/>
        <v>0</v>
      </c>
      <c r="CU10">
        <f t="shared" si="6"/>
        <v>0</v>
      </c>
      <c r="CV10">
        <f t="shared" si="6"/>
        <v>0</v>
      </c>
      <c r="CW10">
        <f t="shared" si="7"/>
        <v>0</v>
      </c>
      <c r="CX10">
        <f t="shared" si="7"/>
        <v>0</v>
      </c>
      <c r="CY10">
        <f t="shared" si="7"/>
        <v>0</v>
      </c>
      <c r="CZ10">
        <f t="shared" si="7"/>
        <v>0</v>
      </c>
      <c r="DA10">
        <f t="shared" si="7"/>
        <v>0</v>
      </c>
      <c r="DB10">
        <f t="shared" si="7"/>
        <v>0</v>
      </c>
      <c r="DC10">
        <f t="shared" si="7"/>
        <v>0</v>
      </c>
      <c r="DD10">
        <f t="shared" si="7"/>
        <v>0</v>
      </c>
      <c r="DE10">
        <f t="shared" si="7"/>
        <v>0</v>
      </c>
      <c r="DF10">
        <f t="shared" si="7"/>
        <v>0</v>
      </c>
      <c r="DG10">
        <f t="shared" si="7"/>
        <v>0</v>
      </c>
      <c r="DH10">
        <f t="shared" si="7"/>
        <v>0</v>
      </c>
      <c r="DI10">
        <f t="shared" si="7"/>
        <v>0</v>
      </c>
      <c r="DJ10">
        <f t="shared" si="7"/>
        <v>0</v>
      </c>
      <c r="DK10">
        <f t="shared" si="7"/>
        <v>0</v>
      </c>
      <c r="DL10">
        <f t="shared" si="7"/>
        <v>0</v>
      </c>
      <c r="DM10">
        <f t="shared" si="8"/>
        <v>0</v>
      </c>
      <c r="DN10">
        <f t="shared" si="8"/>
        <v>0</v>
      </c>
      <c r="DO10">
        <f t="shared" si="8"/>
        <v>0</v>
      </c>
      <c r="DP10">
        <f t="shared" si="8"/>
        <v>0</v>
      </c>
      <c r="DQ10">
        <f t="shared" si="8"/>
        <v>0</v>
      </c>
      <c r="DR10">
        <f t="shared" si="8"/>
        <v>0</v>
      </c>
      <c r="DS10">
        <f t="shared" si="8"/>
        <v>0</v>
      </c>
      <c r="DT10">
        <f t="shared" si="8"/>
        <v>0</v>
      </c>
      <c r="DU10">
        <f t="shared" si="8"/>
        <v>0</v>
      </c>
      <c r="DV10">
        <f t="shared" si="8"/>
        <v>0</v>
      </c>
      <c r="DW10">
        <f t="shared" si="8"/>
        <v>0</v>
      </c>
      <c r="DX10">
        <f t="shared" si="8"/>
        <v>0</v>
      </c>
      <c r="DY10">
        <f t="shared" si="8"/>
        <v>0</v>
      </c>
      <c r="DZ10">
        <f t="shared" si="8"/>
        <v>0</v>
      </c>
      <c r="EA10">
        <f t="shared" si="8"/>
        <v>0</v>
      </c>
      <c r="EB10">
        <f t="shared" si="8"/>
        <v>0</v>
      </c>
      <c r="EC10">
        <f t="shared" si="9"/>
        <v>0</v>
      </c>
      <c r="ED10">
        <f t="shared" si="9"/>
        <v>0</v>
      </c>
      <c r="EE10">
        <f t="shared" si="9"/>
        <v>0</v>
      </c>
      <c r="EF10">
        <f t="shared" si="9"/>
        <v>0</v>
      </c>
      <c r="EG10">
        <f t="shared" si="9"/>
        <v>0</v>
      </c>
      <c r="EH10">
        <f t="shared" si="9"/>
        <v>0</v>
      </c>
      <c r="EI10">
        <f t="shared" si="9"/>
        <v>0</v>
      </c>
      <c r="EJ10">
        <f t="shared" si="9"/>
        <v>0</v>
      </c>
      <c r="EK10">
        <f t="shared" si="9"/>
        <v>0</v>
      </c>
      <c r="EL10">
        <f t="shared" si="9"/>
        <v>0</v>
      </c>
      <c r="EM10">
        <f t="shared" si="9"/>
        <v>0</v>
      </c>
      <c r="EN10">
        <f t="shared" si="9"/>
        <v>0</v>
      </c>
      <c r="EO10">
        <f t="shared" si="9"/>
        <v>0</v>
      </c>
    </row>
    <row r="11" spans="1:145" hidden="1" x14ac:dyDescent="0.3">
      <c r="A11" s="17">
        <v>43951</v>
      </c>
      <c r="B11" s="7" t="s">
        <v>142</v>
      </c>
      <c r="C11" s="7"/>
      <c r="D11" t="s">
        <v>143</v>
      </c>
      <c r="E11" t="s">
        <v>77</v>
      </c>
      <c r="F11" s="2"/>
      <c r="G11" s="2"/>
      <c r="H11" s="2">
        <f t="shared" si="10"/>
        <v>0</v>
      </c>
      <c r="I11" s="2">
        <v>21.35</v>
      </c>
      <c r="J11" s="2">
        <f t="shared" si="11"/>
        <v>-8111.9100000000017</v>
      </c>
      <c r="K11">
        <v>1</v>
      </c>
      <c r="L11" s="2">
        <f t="shared" si="12"/>
        <v>-21.35</v>
      </c>
      <c r="M11" s="2">
        <f t="shared" si="0"/>
        <v>-8111.9100000000017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2"/>
        <v>0</v>
      </c>
      <c r="V11">
        <f t="shared" si="2"/>
        <v>0</v>
      </c>
      <c r="W11">
        <f t="shared" si="2"/>
        <v>0</v>
      </c>
      <c r="X11">
        <f t="shared" si="2"/>
        <v>0</v>
      </c>
      <c r="Y11">
        <f t="shared" si="2"/>
        <v>0</v>
      </c>
      <c r="Z11">
        <f t="shared" si="2"/>
        <v>0</v>
      </c>
      <c r="AA11">
        <f t="shared" si="2"/>
        <v>0</v>
      </c>
      <c r="AB11">
        <f t="shared" si="2"/>
        <v>0</v>
      </c>
      <c r="AC11">
        <f t="shared" si="2"/>
        <v>0</v>
      </c>
      <c r="AD11">
        <f t="shared" si="2"/>
        <v>0</v>
      </c>
      <c r="AE11">
        <f t="shared" si="2"/>
        <v>0</v>
      </c>
      <c r="AF11">
        <f t="shared" si="2"/>
        <v>0</v>
      </c>
      <c r="AG11">
        <f t="shared" si="2"/>
        <v>0</v>
      </c>
      <c r="AH11">
        <f t="shared" si="2"/>
        <v>0</v>
      </c>
      <c r="AI11">
        <f t="shared" si="2"/>
        <v>0</v>
      </c>
      <c r="AJ11">
        <f t="shared" si="2"/>
        <v>0</v>
      </c>
      <c r="AK11">
        <f t="shared" si="3"/>
        <v>0</v>
      </c>
      <c r="AL11">
        <f t="shared" si="3"/>
        <v>0</v>
      </c>
      <c r="AM11">
        <f t="shared" si="3"/>
        <v>0</v>
      </c>
      <c r="AN11">
        <f t="shared" si="3"/>
        <v>0</v>
      </c>
      <c r="AO11">
        <f t="shared" si="3"/>
        <v>0</v>
      </c>
      <c r="AP11">
        <f t="shared" si="3"/>
        <v>0</v>
      </c>
      <c r="AQ11">
        <f t="shared" si="3"/>
        <v>0</v>
      </c>
      <c r="AR11">
        <f t="shared" si="3"/>
        <v>0</v>
      </c>
      <c r="AS11">
        <f t="shared" si="3"/>
        <v>0</v>
      </c>
      <c r="AT11">
        <f t="shared" si="3"/>
        <v>0</v>
      </c>
      <c r="AU11">
        <f t="shared" si="3"/>
        <v>0</v>
      </c>
      <c r="AV11">
        <f t="shared" si="3"/>
        <v>0</v>
      </c>
      <c r="AW11">
        <f t="shared" si="3"/>
        <v>0</v>
      </c>
      <c r="AX11">
        <f t="shared" si="3"/>
        <v>0</v>
      </c>
      <c r="AY11">
        <f t="shared" si="3"/>
        <v>0</v>
      </c>
      <c r="AZ11">
        <f t="shared" si="3"/>
        <v>0</v>
      </c>
      <c r="BA11">
        <f t="shared" si="4"/>
        <v>0</v>
      </c>
      <c r="BB11">
        <f t="shared" si="4"/>
        <v>0</v>
      </c>
      <c r="BC11">
        <f t="shared" si="4"/>
        <v>0</v>
      </c>
      <c r="BD11">
        <f t="shared" si="4"/>
        <v>0</v>
      </c>
      <c r="BE11">
        <f t="shared" si="4"/>
        <v>0</v>
      </c>
      <c r="BF11">
        <f t="shared" si="4"/>
        <v>0</v>
      </c>
      <c r="BG11">
        <f t="shared" si="4"/>
        <v>0</v>
      </c>
      <c r="BH11">
        <f t="shared" si="4"/>
        <v>0</v>
      </c>
      <c r="BI11">
        <f t="shared" si="4"/>
        <v>0</v>
      </c>
      <c r="BJ11">
        <f t="shared" si="4"/>
        <v>0</v>
      </c>
      <c r="BK11">
        <f t="shared" si="4"/>
        <v>0</v>
      </c>
      <c r="BL11">
        <f t="shared" si="4"/>
        <v>0</v>
      </c>
      <c r="BM11">
        <f t="shared" si="4"/>
        <v>0</v>
      </c>
      <c r="BN11">
        <f t="shared" si="4"/>
        <v>0</v>
      </c>
      <c r="BO11">
        <f t="shared" si="4"/>
        <v>0</v>
      </c>
      <c r="BP11">
        <f t="shared" si="4"/>
        <v>0</v>
      </c>
      <c r="BQ11">
        <f t="shared" si="5"/>
        <v>0</v>
      </c>
      <c r="BR11">
        <f t="shared" si="5"/>
        <v>0</v>
      </c>
      <c r="BS11">
        <f t="shared" si="5"/>
        <v>0</v>
      </c>
      <c r="BT11">
        <f t="shared" si="5"/>
        <v>0</v>
      </c>
      <c r="BU11">
        <f t="shared" si="5"/>
        <v>0</v>
      </c>
      <c r="BV11">
        <f t="shared" si="5"/>
        <v>0</v>
      </c>
      <c r="BW11">
        <f t="shared" si="5"/>
        <v>0</v>
      </c>
      <c r="BX11">
        <f t="shared" si="5"/>
        <v>0</v>
      </c>
      <c r="BY11">
        <f t="shared" si="5"/>
        <v>0</v>
      </c>
      <c r="BZ11">
        <f t="shared" si="5"/>
        <v>0</v>
      </c>
      <c r="CA11">
        <f t="shared" si="5"/>
        <v>0</v>
      </c>
      <c r="CB11">
        <f t="shared" si="5"/>
        <v>0</v>
      </c>
      <c r="CC11">
        <f t="shared" si="5"/>
        <v>0</v>
      </c>
      <c r="CD11">
        <f t="shared" si="5"/>
        <v>0</v>
      </c>
      <c r="CE11">
        <f t="shared" si="5"/>
        <v>0</v>
      </c>
      <c r="CF11">
        <f t="shared" si="5"/>
        <v>0</v>
      </c>
      <c r="CG11">
        <f t="shared" si="6"/>
        <v>0</v>
      </c>
      <c r="CH11">
        <f t="shared" si="6"/>
        <v>0</v>
      </c>
      <c r="CI11">
        <f t="shared" si="6"/>
        <v>0</v>
      </c>
      <c r="CJ11">
        <f t="shared" si="6"/>
        <v>0</v>
      </c>
      <c r="CK11">
        <f t="shared" si="6"/>
        <v>0</v>
      </c>
      <c r="CL11">
        <f t="shared" si="6"/>
        <v>0</v>
      </c>
      <c r="CM11">
        <f t="shared" si="6"/>
        <v>0</v>
      </c>
      <c r="CN11">
        <f t="shared" si="6"/>
        <v>0</v>
      </c>
      <c r="CO11">
        <f t="shared" si="6"/>
        <v>0</v>
      </c>
      <c r="CP11">
        <f t="shared" si="6"/>
        <v>0</v>
      </c>
      <c r="CQ11">
        <f t="shared" si="6"/>
        <v>0</v>
      </c>
      <c r="CR11">
        <f t="shared" si="6"/>
        <v>0</v>
      </c>
      <c r="CS11">
        <f t="shared" si="6"/>
        <v>0</v>
      </c>
      <c r="CT11">
        <f t="shared" si="6"/>
        <v>0</v>
      </c>
      <c r="CU11">
        <f t="shared" si="6"/>
        <v>0</v>
      </c>
      <c r="CV11">
        <f t="shared" si="6"/>
        <v>0</v>
      </c>
      <c r="CW11">
        <f t="shared" si="7"/>
        <v>0</v>
      </c>
      <c r="CX11">
        <f t="shared" si="7"/>
        <v>0</v>
      </c>
      <c r="CY11">
        <f t="shared" si="7"/>
        <v>0</v>
      </c>
      <c r="CZ11">
        <f t="shared" si="7"/>
        <v>0</v>
      </c>
      <c r="DA11">
        <f t="shared" si="7"/>
        <v>0</v>
      </c>
      <c r="DB11">
        <f t="shared" si="7"/>
        <v>0</v>
      </c>
      <c r="DC11">
        <f t="shared" si="7"/>
        <v>0</v>
      </c>
      <c r="DD11">
        <f t="shared" si="7"/>
        <v>0</v>
      </c>
      <c r="DE11">
        <f t="shared" si="7"/>
        <v>0</v>
      </c>
      <c r="DF11">
        <f t="shared" si="7"/>
        <v>0</v>
      </c>
      <c r="DG11">
        <f t="shared" si="7"/>
        <v>0</v>
      </c>
      <c r="DH11">
        <f t="shared" si="7"/>
        <v>0</v>
      </c>
      <c r="DI11">
        <f t="shared" si="7"/>
        <v>0</v>
      </c>
      <c r="DJ11">
        <f t="shared" si="7"/>
        <v>0</v>
      </c>
      <c r="DK11">
        <f t="shared" si="7"/>
        <v>0</v>
      </c>
      <c r="DL11">
        <f t="shared" si="7"/>
        <v>0</v>
      </c>
      <c r="DM11">
        <f t="shared" si="8"/>
        <v>0</v>
      </c>
      <c r="DN11">
        <f t="shared" si="8"/>
        <v>0</v>
      </c>
      <c r="DO11">
        <f t="shared" si="8"/>
        <v>0</v>
      </c>
      <c r="DP11">
        <f t="shared" si="8"/>
        <v>0</v>
      </c>
      <c r="DQ11">
        <f t="shared" si="8"/>
        <v>0</v>
      </c>
      <c r="DR11">
        <f t="shared" si="8"/>
        <v>0</v>
      </c>
      <c r="DS11">
        <f t="shared" si="8"/>
        <v>0</v>
      </c>
      <c r="DT11">
        <f t="shared" si="8"/>
        <v>0</v>
      </c>
      <c r="DU11">
        <f t="shared" si="8"/>
        <v>0</v>
      </c>
      <c r="DV11">
        <f t="shared" si="8"/>
        <v>0</v>
      </c>
      <c r="DW11">
        <f t="shared" si="8"/>
        <v>0</v>
      </c>
      <c r="DX11">
        <f t="shared" si="8"/>
        <v>0</v>
      </c>
      <c r="DY11">
        <f t="shared" si="8"/>
        <v>0</v>
      </c>
      <c r="DZ11">
        <f t="shared" si="8"/>
        <v>0</v>
      </c>
      <c r="EA11">
        <f t="shared" si="8"/>
        <v>0</v>
      </c>
      <c r="EB11">
        <f t="shared" si="8"/>
        <v>0</v>
      </c>
      <c r="EC11">
        <f t="shared" si="9"/>
        <v>0</v>
      </c>
      <c r="ED11">
        <f t="shared" si="9"/>
        <v>0</v>
      </c>
      <c r="EE11">
        <f t="shared" si="9"/>
        <v>0</v>
      </c>
      <c r="EF11">
        <f t="shared" si="9"/>
        <v>0</v>
      </c>
      <c r="EG11">
        <f t="shared" si="9"/>
        <v>0</v>
      </c>
      <c r="EH11">
        <f t="shared" si="9"/>
        <v>0</v>
      </c>
      <c r="EI11">
        <f t="shared" si="9"/>
        <v>0</v>
      </c>
      <c r="EJ11">
        <f t="shared" si="9"/>
        <v>0</v>
      </c>
      <c r="EK11">
        <f t="shared" si="9"/>
        <v>0</v>
      </c>
      <c r="EL11">
        <f t="shared" si="9"/>
        <v>0</v>
      </c>
      <c r="EM11">
        <f t="shared" si="9"/>
        <v>0</v>
      </c>
      <c r="EN11">
        <f t="shared" si="9"/>
        <v>0</v>
      </c>
      <c r="EO11">
        <f t="shared" si="9"/>
        <v>0</v>
      </c>
    </row>
    <row r="12" spans="1:145" hidden="1" x14ac:dyDescent="0.3">
      <c r="A12" s="17">
        <v>43958</v>
      </c>
      <c r="B12" s="7" t="s">
        <v>142</v>
      </c>
      <c r="C12" s="7"/>
      <c r="D12" t="s">
        <v>143</v>
      </c>
      <c r="E12" t="s">
        <v>77</v>
      </c>
      <c r="F12" s="2"/>
      <c r="G12" s="2"/>
      <c r="H12" s="2">
        <f t="shared" si="10"/>
        <v>0</v>
      </c>
      <c r="I12" s="2">
        <v>21.35</v>
      </c>
      <c r="J12" s="2">
        <f t="shared" si="11"/>
        <v>-8133.260000000002</v>
      </c>
      <c r="K12">
        <v>1</v>
      </c>
      <c r="L12" s="2">
        <f t="shared" si="12"/>
        <v>-21.35</v>
      </c>
      <c r="M12" s="2">
        <f t="shared" si="0"/>
        <v>-8133.260000000002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2"/>
        <v>0</v>
      </c>
      <c r="V12">
        <f t="shared" si="2"/>
        <v>0</v>
      </c>
      <c r="W12">
        <f t="shared" si="2"/>
        <v>0</v>
      </c>
      <c r="X12">
        <f t="shared" si="2"/>
        <v>0</v>
      </c>
      <c r="Y12">
        <f t="shared" si="2"/>
        <v>0</v>
      </c>
      <c r="Z12">
        <f t="shared" si="2"/>
        <v>0</v>
      </c>
      <c r="AA12">
        <f t="shared" si="2"/>
        <v>0</v>
      </c>
      <c r="AB12">
        <f t="shared" si="2"/>
        <v>0</v>
      </c>
      <c r="AC12">
        <f t="shared" si="2"/>
        <v>0</v>
      </c>
      <c r="AD12">
        <f t="shared" si="2"/>
        <v>0</v>
      </c>
      <c r="AE12">
        <f t="shared" si="2"/>
        <v>0</v>
      </c>
      <c r="AF12">
        <f t="shared" si="2"/>
        <v>0</v>
      </c>
      <c r="AG12">
        <f t="shared" si="2"/>
        <v>0</v>
      </c>
      <c r="AH12">
        <f t="shared" si="2"/>
        <v>0</v>
      </c>
      <c r="AI12">
        <f t="shared" si="2"/>
        <v>0</v>
      </c>
      <c r="AJ12">
        <f t="shared" si="2"/>
        <v>0</v>
      </c>
      <c r="AK12">
        <f t="shared" si="3"/>
        <v>0</v>
      </c>
      <c r="AL12">
        <f t="shared" si="3"/>
        <v>0</v>
      </c>
      <c r="AM12">
        <f t="shared" si="3"/>
        <v>0</v>
      </c>
      <c r="AN12">
        <f t="shared" si="3"/>
        <v>0</v>
      </c>
      <c r="AO12">
        <f t="shared" si="3"/>
        <v>0</v>
      </c>
      <c r="AP12">
        <f t="shared" si="3"/>
        <v>0</v>
      </c>
      <c r="AQ12">
        <f t="shared" si="3"/>
        <v>0</v>
      </c>
      <c r="AR12">
        <f t="shared" si="3"/>
        <v>0</v>
      </c>
      <c r="AS12">
        <f t="shared" si="3"/>
        <v>0</v>
      </c>
      <c r="AT12">
        <f t="shared" si="3"/>
        <v>0</v>
      </c>
      <c r="AU12">
        <f t="shared" si="3"/>
        <v>0</v>
      </c>
      <c r="AV12">
        <f t="shared" si="3"/>
        <v>0</v>
      </c>
      <c r="AW12">
        <f t="shared" si="3"/>
        <v>0</v>
      </c>
      <c r="AX12">
        <f t="shared" si="3"/>
        <v>0</v>
      </c>
      <c r="AY12">
        <f t="shared" si="3"/>
        <v>0</v>
      </c>
      <c r="AZ12">
        <f t="shared" si="3"/>
        <v>0</v>
      </c>
      <c r="BA12">
        <f t="shared" si="4"/>
        <v>0</v>
      </c>
      <c r="BB12">
        <f t="shared" si="4"/>
        <v>0</v>
      </c>
      <c r="BC12">
        <f t="shared" si="4"/>
        <v>0</v>
      </c>
      <c r="BD12">
        <f t="shared" si="4"/>
        <v>0</v>
      </c>
      <c r="BE12">
        <f t="shared" si="4"/>
        <v>0</v>
      </c>
      <c r="BF12">
        <f t="shared" si="4"/>
        <v>0</v>
      </c>
      <c r="BG12">
        <f t="shared" si="4"/>
        <v>0</v>
      </c>
      <c r="BH12">
        <f t="shared" si="4"/>
        <v>0</v>
      </c>
      <c r="BI12">
        <f t="shared" si="4"/>
        <v>0</v>
      </c>
      <c r="BJ12">
        <f t="shared" si="4"/>
        <v>0</v>
      </c>
      <c r="BK12">
        <f t="shared" si="4"/>
        <v>0</v>
      </c>
      <c r="BL12">
        <f t="shared" si="4"/>
        <v>0</v>
      </c>
      <c r="BM12">
        <f t="shared" si="4"/>
        <v>0</v>
      </c>
      <c r="BN12">
        <f t="shared" si="4"/>
        <v>0</v>
      </c>
      <c r="BO12">
        <f t="shared" si="4"/>
        <v>0</v>
      </c>
      <c r="BP12">
        <f t="shared" si="4"/>
        <v>0</v>
      </c>
      <c r="BQ12">
        <f t="shared" si="5"/>
        <v>0</v>
      </c>
      <c r="BR12">
        <f t="shared" si="5"/>
        <v>0</v>
      </c>
      <c r="BS12">
        <f t="shared" si="5"/>
        <v>0</v>
      </c>
      <c r="BT12">
        <f t="shared" si="5"/>
        <v>0</v>
      </c>
      <c r="BU12">
        <f t="shared" si="5"/>
        <v>0</v>
      </c>
      <c r="BV12">
        <f t="shared" si="5"/>
        <v>0</v>
      </c>
      <c r="BW12">
        <f t="shared" si="5"/>
        <v>0</v>
      </c>
      <c r="BX12">
        <f t="shared" si="5"/>
        <v>0</v>
      </c>
      <c r="BY12">
        <f t="shared" si="5"/>
        <v>0</v>
      </c>
      <c r="BZ12">
        <f t="shared" si="5"/>
        <v>0</v>
      </c>
      <c r="CA12">
        <f t="shared" si="5"/>
        <v>0</v>
      </c>
      <c r="CB12">
        <f t="shared" si="5"/>
        <v>0</v>
      </c>
      <c r="CC12">
        <f t="shared" si="5"/>
        <v>0</v>
      </c>
      <c r="CD12">
        <f t="shared" si="5"/>
        <v>0</v>
      </c>
      <c r="CE12">
        <f t="shared" si="5"/>
        <v>0</v>
      </c>
      <c r="CF12">
        <f t="shared" si="5"/>
        <v>0</v>
      </c>
      <c r="CG12">
        <f t="shared" si="6"/>
        <v>0</v>
      </c>
      <c r="CH12">
        <f t="shared" si="6"/>
        <v>0</v>
      </c>
      <c r="CI12">
        <f t="shared" si="6"/>
        <v>0</v>
      </c>
      <c r="CJ12">
        <f t="shared" si="6"/>
        <v>0</v>
      </c>
      <c r="CK12">
        <f t="shared" si="6"/>
        <v>0</v>
      </c>
      <c r="CL12">
        <f t="shared" si="6"/>
        <v>0</v>
      </c>
      <c r="CM12">
        <f t="shared" si="6"/>
        <v>0</v>
      </c>
      <c r="CN12">
        <f t="shared" si="6"/>
        <v>0</v>
      </c>
      <c r="CO12">
        <f t="shared" si="6"/>
        <v>0</v>
      </c>
      <c r="CP12">
        <f t="shared" si="6"/>
        <v>0</v>
      </c>
      <c r="CQ12">
        <f t="shared" si="6"/>
        <v>0</v>
      </c>
      <c r="CR12">
        <f t="shared" si="6"/>
        <v>0</v>
      </c>
      <c r="CS12">
        <f t="shared" si="6"/>
        <v>0</v>
      </c>
      <c r="CT12">
        <f t="shared" si="6"/>
        <v>0</v>
      </c>
      <c r="CU12">
        <f t="shared" si="6"/>
        <v>0</v>
      </c>
      <c r="CV12">
        <f t="shared" si="6"/>
        <v>0</v>
      </c>
      <c r="CW12">
        <f t="shared" si="7"/>
        <v>0</v>
      </c>
      <c r="CX12">
        <f t="shared" si="7"/>
        <v>0</v>
      </c>
      <c r="CY12">
        <f t="shared" si="7"/>
        <v>0</v>
      </c>
      <c r="CZ12">
        <f t="shared" si="7"/>
        <v>0</v>
      </c>
      <c r="DA12">
        <f t="shared" si="7"/>
        <v>0</v>
      </c>
      <c r="DB12">
        <f t="shared" si="7"/>
        <v>0</v>
      </c>
      <c r="DC12">
        <f t="shared" si="7"/>
        <v>0</v>
      </c>
      <c r="DD12">
        <f t="shared" si="7"/>
        <v>0</v>
      </c>
      <c r="DE12">
        <f t="shared" si="7"/>
        <v>0</v>
      </c>
      <c r="DF12">
        <f t="shared" si="7"/>
        <v>0</v>
      </c>
      <c r="DG12">
        <f t="shared" si="7"/>
        <v>0</v>
      </c>
      <c r="DH12">
        <f t="shared" si="7"/>
        <v>0</v>
      </c>
      <c r="DI12">
        <f t="shared" si="7"/>
        <v>0</v>
      </c>
      <c r="DJ12">
        <f t="shared" si="7"/>
        <v>0</v>
      </c>
      <c r="DK12">
        <f t="shared" si="7"/>
        <v>0</v>
      </c>
      <c r="DL12">
        <f t="shared" si="7"/>
        <v>0</v>
      </c>
      <c r="DM12">
        <f t="shared" si="8"/>
        <v>0</v>
      </c>
      <c r="DN12">
        <f t="shared" si="8"/>
        <v>0</v>
      </c>
      <c r="DO12">
        <f t="shared" si="8"/>
        <v>0</v>
      </c>
      <c r="DP12">
        <f t="shared" si="8"/>
        <v>0</v>
      </c>
      <c r="DQ12">
        <f t="shared" si="8"/>
        <v>0</v>
      </c>
      <c r="DR12">
        <f t="shared" si="8"/>
        <v>0</v>
      </c>
      <c r="DS12">
        <f t="shared" si="8"/>
        <v>0</v>
      </c>
      <c r="DT12">
        <f t="shared" si="8"/>
        <v>0</v>
      </c>
      <c r="DU12">
        <f t="shared" si="8"/>
        <v>0</v>
      </c>
      <c r="DV12">
        <f t="shared" si="8"/>
        <v>0</v>
      </c>
      <c r="DW12">
        <f t="shared" si="8"/>
        <v>0</v>
      </c>
      <c r="DX12">
        <f t="shared" si="8"/>
        <v>0</v>
      </c>
      <c r="DY12">
        <f t="shared" si="8"/>
        <v>0</v>
      </c>
      <c r="DZ12">
        <f t="shared" si="8"/>
        <v>0</v>
      </c>
      <c r="EA12">
        <f t="shared" si="8"/>
        <v>0</v>
      </c>
      <c r="EB12">
        <f t="shared" si="8"/>
        <v>0</v>
      </c>
      <c r="EC12">
        <f t="shared" si="9"/>
        <v>0</v>
      </c>
      <c r="ED12">
        <f t="shared" si="9"/>
        <v>0</v>
      </c>
      <c r="EE12">
        <f t="shared" si="9"/>
        <v>0</v>
      </c>
      <c r="EF12">
        <f t="shared" si="9"/>
        <v>0</v>
      </c>
      <c r="EG12">
        <f t="shared" si="9"/>
        <v>0</v>
      </c>
      <c r="EH12">
        <f t="shared" si="9"/>
        <v>0</v>
      </c>
      <c r="EI12">
        <f t="shared" si="9"/>
        <v>0</v>
      </c>
      <c r="EJ12">
        <f t="shared" si="9"/>
        <v>0</v>
      </c>
      <c r="EK12">
        <f t="shared" si="9"/>
        <v>0</v>
      </c>
      <c r="EL12">
        <f t="shared" si="9"/>
        <v>0</v>
      </c>
      <c r="EM12">
        <f t="shared" si="9"/>
        <v>0</v>
      </c>
      <c r="EN12">
        <f t="shared" si="9"/>
        <v>0</v>
      </c>
      <c r="EO12">
        <f t="shared" si="9"/>
        <v>0</v>
      </c>
    </row>
    <row r="13" spans="1:145" hidden="1" x14ac:dyDescent="0.3">
      <c r="A13" s="17">
        <v>43965</v>
      </c>
      <c r="B13" s="7" t="s">
        <v>142</v>
      </c>
      <c r="C13" s="7"/>
      <c r="D13" t="s">
        <v>143</v>
      </c>
      <c r="E13" t="s">
        <v>77</v>
      </c>
      <c r="F13" s="2"/>
      <c r="G13" s="2"/>
      <c r="H13" s="2">
        <f t="shared" si="10"/>
        <v>0</v>
      </c>
      <c r="I13" s="2">
        <v>21.35</v>
      </c>
      <c r="J13" s="2">
        <f t="shared" si="11"/>
        <v>-8154.6100000000024</v>
      </c>
      <c r="K13">
        <v>1</v>
      </c>
      <c r="L13" s="2">
        <f t="shared" si="12"/>
        <v>-21.35</v>
      </c>
      <c r="M13" s="2">
        <f t="shared" si="0"/>
        <v>-8154.6100000000024</v>
      </c>
      <c r="P13">
        <f t="shared" si="1"/>
        <v>0</v>
      </c>
      <c r="Q13">
        <f t="shared" si="1"/>
        <v>0</v>
      </c>
      <c r="R13">
        <f t="shared" si="1"/>
        <v>0</v>
      </c>
      <c r="S13">
        <f t="shared" si="1"/>
        <v>0</v>
      </c>
      <c r="T13">
        <f t="shared" si="1"/>
        <v>0</v>
      </c>
      <c r="U13">
        <f t="shared" si="2"/>
        <v>0</v>
      </c>
      <c r="V13">
        <f t="shared" si="2"/>
        <v>0</v>
      </c>
      <c r="W13">
        <f t="shared" si="2"/>
        <v>0</v>
      </c>
      <c r="X13">
        <f t="shared" si="2"/>
        <v>0</v>
      </c>
      <c r="Y13">
        <f t="shared" si="2"/>
        <v>0</v>
      </c>
      <c r="Z13">
        <f t="shared" si="2"/>
        <v>0</v>
      </c>
      <c r="AA13">
        <f t="shared" si="2"/>
        <v>0</v>
      </c>
      <c r="AB13">
        <f t="shared" si="2"/>
        <v>0</v>
      </c>
      <c r="AC13">
        <f t="shared" si="2"/>
        <v>0</v>
      </c>
      <c r="AD13">
        <f t="shared" si="2"/>
        <v>0</v>
      </c>
      <c r="AE13">
        <f t="shared" si="2"/>
        <v>0</v>
      </c>
      <c r="AF13">
        <f t="shared" si="2"/>
        <v>0</v>
      </c>
      <c r="AG13">
        <f t="shared" si="2"/>
        <v>0</v>
      </c>
      <c r="AH13">
        <f t="shared" si="2"/>
        <v>0</v>
      </c>
      <c r="AI13">
        <f t="shared" si="2"/>
        <v>0</v>
      </c>
      <c r="AJ13">
        <f t="shared" si="2"/>
        <v>0</v>
      </c>
      <c r="AK13">
        <f t="shared" si="3"/>
        <v>0</v>
      </c>
      <c r="AL13">
        <f t="shared" si="3"/>
        <v>0</v>
      </c>
      <c r="AM13">
        <f t="shared" si="3"/>
        <v>0</v>
      </c>
      <c r="AN13">
        <f t="shared" si="3"/>
        <v>0</v>
      </c>
      <c r="AO13">
        <f t="shared" si="3"/>
        <v>0</v>
      </c>
      <c r="AP13">
        <f t="shared" si="3"/>
        <v>0</v>
      </c>
      <c r="AQ13">
        <f t="shared" si="3"/>
        <v>0</v>
      </c>
      <c r="AR13">
        <f t="shared" si="3"/>
        <v>0</v>
      </c>
      <c r="AS13">
        <f t="shared" si="3"/>
        <v>0</v>
      </c>
      <c r="AT13">
        <f t="shared" si="3"/>
        <v>0</v>
      </c>
      <c r="AU13">
        <f t="shared" si="3"/>
        <v>0</v>
      </c>
      <c r="AV13">
        <f t="shared" si="3"/>
        <v>0</v>
      </c>
      <c r="AW13">
        <f t="shared" si="3"/>
        <v>0</v>
      </c>
      <c r="AX13">
        <f t="shared" si="3"/>
        <v>0</v>
      </c>
      <c r="AY13">
        <f t="shared" si="3"/>
        <v>0</v>
      </c>
      <c r="AZ13">
        <f t="shared" si="3"/>
        <v>0</v>
      </c>
      <c r="BA13">
        <f t="shared" si="4"/>
        <v>0</v>
      </c>
      <c r="BB13">
        <f t="shared" si="4"/>
        <v>0</v>
      </c>
      <c r="BC13">
        <f t="shared" si="4"/>
        <v>0</v>
      </c>
      <c r="BD13">
        <f t="shared" si="4"/>
        <v>0</v>
      </c>
      <c r="BE13">
        <f t="shared" si="4"/>
        <v>0</v>
      </c>
      <c r="BF13">
        <f t="shared" si="4"/>
        <v>0</v>
      </c>
      <c r="BG13">
        <f t="shared" si="4"/>
        <v>0</v>
      </c>
      <c r="BH13">
        <f t="shared" si="4"/>
        <v>0</v>
      </c>
      <c r="BI13">
        <f t="shared" si="4"/>
        <v>0</v>
      </c>
      <c r="BJ13">
        <f t="shared" si="4"/>
        <v>0</v>
      </c>
      <c r="BK13">
        <f t="shared" si="4"/>
        <v>0</v>
      </c>
      <c r="BL13">
        <f t="shared" si="4"/>
        <v>0</v>
      </c>
      <c r="BM13">
        <f t="shared" si="4"/>
        <v>0</v>
      </c>
      <c r="BN13">
        <f t="shared" si="4"/>
        <v>0</v>
      </c>
      <c r="BO13">
        <f t="shared" si="4"/>
        <v>0</v>
      </c>
      <c r="BP13">
        <f t="shared" si="4"/>
        <v>0</v>
      </c>
      <c r="BQ13">
        <f t="shared" si="5"/>
        <v>0</v>
      </c>
      <c r="BR13">
        <f t="shared" si="5"/>
        <v>0</v>
      </c>
      <c r="BS13">
        <f t="shared" si="5"/>
        <v>0</v>
      </c>
      <c r="BT13">
        <f t="shared" si="5"/>
        <v>0</v>
      </c>
      <c r="BU13">
        <f t="shared" si="5"/>
        <v>0</v>
      </c>
      <c r="BV13">
        <f t="shared" si="5"/>
        <v>0</v>
      </c>
      <c r="BW13">
        <f t="shared" si="5"/>
        <v>0</v>
      </c>
      <c r="BX13">
        <f t="shared" si="5"/>
        <v>0</v>
      </c>
      <c r="BY13">
        <f t="shared" si="5"/>
        <v>0</v>
      </c>
      <c r="BZ13">
        <f t="shared" si="5"/>
        <v>0</v>
      </c>
      <c r="CA13">
        <f t="shared" si="5"/>
        <v>0</v>
      </c>
      <c r="CB13">
        <f t="shared" si="5"/>
        <v>0</v>
      </c>
      <c r="CC13">
        <f t="shared" si="5"/>
        <v>0</v>
      </c>
      <c r="CD13">
        <f t="shared" si="5"/>
        <v>0</v>
      </c>
      <c r="CE13">
        <f t="shared" si="5"/>
        <v>0</v>
      </c>
      <c r="CF13">
        <f t="shared" si="5"/>
        <v>0</v>
      </c>
      <c r="CG13">
        <f t="shared" si="6"/>
        <v>0</v>
      </c>
      <c r="CH13">
        <f t="shared" si="6"/>
        <v>0</v>
      </c>
      <c r="CI13">
        <f t="shared" si="6"/>
        <v>0</v>
      </c>
      <c r="CJ13">
        <f t="shared" si="6"/>
        <v>0</v>
      </c>
      <c r="CK13">
        <f t="shared" si="6"/>
        <v>0</v>
      </c>
      <c r="CL13">
        <f t="shared" si="6"/>
        <v>0</v>
      </c>
      <c r="CM13">
        <f t="shared" si="6"/>
        <v>0</v>
      </c>
      <c r="CN13">
        <f t="shared" si="6"/>
        <v>0</v>
      </c>
      <c r="CO13">
        <f t="shared" si="6"/>
        <v>0</v>
      </c>
      <c r="CP13">
        <f t="shared" si="6"/>
        <v>0</v>
      </c>
      <c r="CQ13">
        <f t="shared" si="6"/>
        <v>0</v>
      </c>
      <c r="CR13">
        <f t="shared" si="6"/>
        <v>0</v>
      </c>
      <c r="CS13">
        <f t="shared" si="6"/>
        <v>0</v>
      </c>
      <c r="CT13">
        <f t="shared" si="6"/>
        <v>0</v>
      </c>
      <c r="CU13">
        <f t="shared" si="6"/>
        <v>0</v>
      </c>
      <c r="CV13">
        <f t="shared" si="6"/>
        <v>0</v>
      </c>
      <c r="CW13">
        <f t="shared" si="7"/>
        <v>0</v>
      </c>
      <c r="CX13">
        <f t="shared" si="7"/>
        <v>0</v>
      </c>
      <c r="CY13">
        <f t="shared" si="7"/>
        <v>0</v>
      </c>
      <c r="CZ13">
        <f t="shared" si="7"/>
        <v>0</v>
      </c>
      <c r="DA13">
        <f t="shared" si="7"/>
        <v>0</v>
      </c>
      <c r="DB13">
        <f t="shared" si="7"/>
        <v>0</v>
      </c>
      <c r="DC13">
        <f t="shared" si="7"/>
        <v>0</v>
      </c>
      <c r="DD13">
        <f t="shared" si="7"/>
        <v>0</v>
      </c>
      <c r="DE13">
        <f t="shared" si="7"/>
        <v>0</v>
      </c>
      <c r="DF13">
        <f t="shared" si="7"/>
        <v>0</v>
      </c>
      <c r="DG13">
        <f t="shared" si="7"/>
        <v>0</v>
      </c>
      <c r="DH13">
        <f t="shared" si="7"/>
        <v>0</v>
      </c>
      <c r="DI13">
        <f t="shared" si="7"/>
        <v>0</v>
      </c>
      <c r="DJ13">
        <f t="shared" si="7"/>
        <v>0</v>
      </c>
      <c r="DK13">
        <f t="shared" si="7"/>
        <v>0</v>
      </c>
      <c r="DL13">
        <f t="shared" si="7"/>
        <v>0</v>
      </c>
      <c r="DM13">
        <f t="shared" si="8"/>
        <v>0</v>
      </c>
      <c r="DN13">
        <f t="shared" si="8"/>
        <v>0</v>
      </c>
      <c r="DO13">
        <f t="shared" si="8"/>
        <v>0</v>
      </c>
      <c r="DP13">
        <f t="shared" si="8"/>
        <v>0</v>
      </c>
      <c r="DQ13">
        <f t="shared" si="8"/>
        <v>0</v>
      </c>
      <c r="DR13">
        <f t="shared" si="8"/>
        <v>0</v>
      </c>
      <c r="DS13">
        <f t="shared" si="8"/>
        <v>0</v>
      </c>
      <c r="DT13">
        <f t="shared" si="8"/>
        <v>0</v>
      </c>
      <c r="DU13">
        <f t="shared" si="8"/>
        <v>0</v>
      </c>
      <c r="DV13">
        <f t="shared" si="8"/>
        <v>0</v>
      </c>
      <c r="DW13">
        <f t="shared" si="8"/>
        <v>0</v>
      </c>
      <c r="DX13">
        <f t="shared" si="8"/>
        <v>0</v>
      </c>
      <c r="DY13">
        <f t="shared" si="8"/>
        <v>0</v>
      </c>
      <c r="DZ13">
        <f t="shared" si="8"/>
        <v>0</v>
      </c>
      <c r="EA13">
        <f t="shared" si="8"/>
        <v>0</v>
      </c>
      <c r="EB13">
        <f t="shared" si="8"/>
        <v>0</v>
      </c>
      <c r="EC13">
        <f t="shared" si="9"/>
        <v>0</v>
      </c>
      <c r="ED13">
        <f t="shared" si="9"/>
        <v>0</v>
      </c>
      <c r="EE13">
        <f t="shared" si="9"/>
        <v>0</v>
      </c>
      <c r="EF13">
        <f t="shared" si="9"/>
        <v>0</v>
      </c>
      <c r="EG13">
        <f t="shared" si="9"/>
        <v>0</v>
      </c>
      <c r="EH13">
        <f t="shared" si="9"/>
        <v>0</v>
      </c>
      <c r="EI13">
        <f t="shared" si="9"/>
        <v>0</v>
      </c>
      <c r="EJ13">
        <f t="shared" si="9"/>
        <v>0</v>
      </c>
      <c r="EK13">
        <f t="shared" si="9"/>
        <v>0</v>
      </c>
      <c r="EL13">
        <f t="shared" si="9"/>
        <v>0</v>
      </c>
      <c r="EM13">
        <f t="shared" si="9"/>
        <v>0</v>
      </c>
      <c r="EN13">
        <f t="shared" si="9"/>
        <v>0</v>
      </c>
      <c r="EO13">
        <f t="shared" si="9"/>
        <v>0</v>
      </c>
    </row>
    <row r="14" spans="1:145" hidden="1" x14ac:dyDescent="0.3">
      <c r="A14" s="17">
        <v>43972</v>
      </c>
      <c r="B14" s="7" t="s">
        <v>142</v>
      </c>
      <c r="C14" s="7"/>
      <c r="D14" t="s">
        <v>143</v>
      </c>
      <c r="E14" t="s">
        <v>77</v>
      </c>
      <c r="F14" s="2"/>
      <c r="G14" s="2"/>
      <c r="H14" s="2">
        <f t="shared" si="10"/>
        <v>0</v>
      </c>
      <c r="I14" s="2">
        <v>21.35</v>
      </c>
      <c r="J14" s="2">
        <f t="shared" si="11"/>
        <v>-8175.9600000000028</v>
      </c>
      <c r="K14">
        <v>1</v>
      </c>
      <c r="L14" s="2">
        <f t="shared" si="12"/>
        <v>-21.35</v>
      </c>
      <c r="M14" s="2">
        <f t="shared" si="0"/>
        <v>-8175.9600000000028</v>
      </c>
      <c r="P14">
        <f t="shared" si="1"/>
        <v>0</v>
      </c>
      <c r="Q14">
        <f t="shared" si="1"/>
        <v>0</v>
      </c>
      <c r="R14">
        <f t="shared" si="1"/>
        <v>0</v>
      </c>
      <c r="S14">
        <f t="shared" si="1"/>
        <v>0</v>
      </c>
      <c r="T14">
        <f t="shared" si="1"/>
        <v>0</v>
      </c>
      <c r="U14">
        <f t="shared" si="2"/>
        <v>0</v>
      </c>
      <c r="V14">
        <f t="shared" si="2"/>
        <v>0</v>
      </c>
      <c r="W14">
        <f t="shared" si="2"/>
        <v>0</v>
      </c>
      <c r="X14">
        <f t="shared" si="2"/>
        <v>0</v>
      </c>
      <c r="Y14">
        <f t="shared" si="2"/>
        <v>0</v>
      </c>
      <c r="Z14">
        <f t="shared" si="2"/>
        <v>0</v>
      </c>
      <c r="AA14">
        <f t="shared" si="2"/>
        <v>0</v>
      </c>
      <c r="AB14">
        <f t="shared" si="2"/>
        <v>0</v>
      </c>
      <c r="AC14">
        <f t="shared" si="2"/>
        <v>0</v>
      </c>
      <c r="AD14">
        <f t="shared" si="2"/>
        <v>0</v>
      </c>
      <c r="AE14">
        <f t="shared" si="2"/>
        <v>0</v>
      </c>
      <c r="AF14">
        <f t="shared" si="2"/>
        <v>0</v>
      </c>
      <c r="AG14">
        <f t="shared" si="2"/>
        <v>0</v>
      </c>
      <c r="AH14">
        <f t="shared" si="2"/>
        <v>0</v>
      </c>
      <c r="AI14">
        <f t="shared" si="2"/>
        <v>0</v>
      </c>
      <c r="AJ14">
        <f t="shared" si="2"/>
        <v>0</v>
      </c>
      <c r="AK14">
        <f t="shared" si="3"/>
        <v>0</v>
      </c>
      <c r="AL14">
        <f t="shared" si="3"/>
        <v>0</v>
      </c>
      <c r="AM14">
        <f t="shared" si="3"/>
        <v>0</v>
      </c>
      <c r="AN14">
        <f t="shared" si="3"/>
        <v>0</v>
      </c>
      <c r="AO14">
        <f t="shared" si="3"/>
        <v>0</v>
      </c>
      <c r="AP14">
        <f t="shared" si="3"/>
        <v>0</v>
      </c>
      <c r="AQ14">
        <f t="shared" si="3"/>
        <v>0</v>
      </c>
      <c r="AR14">
        <f t="shared" si="3"/>
        <v>0</v>
      </c>
      <c r="AS14">
        <f t="shared" si="3"/>
        <v>0</v>
      </c>
      <c r="AT14">
        <f t="shared" si="3"/>
        <v>0</v>
      </c>
      <c r="AU14">
        <f t="shared" si="3"/>
        <v>0</v>
      </c>
      <c r="AV14">
        <f t="shared" si="3"/>
        <v>0</v>
      </c>
      <c r="AW14">
        <f t="shared" si="3"/>
        <v>0</v>
      </c>
      <c r="AX14">
        <f t="shared" si="3"/>
        <v>0</v>
      </c>
      <c r="AY14">
        <f t="shared" si="3"/>
        <v>0</v>
      </c>
      <c r="AZ14">
        <f t="shared" si="3"/>
        <v>0</v>
      </c>
      <c r="BA14">
        <f t="shared" si="4"/>
        <v>0</v>
      </c>
      <c r="BB14">
        <f t="shared" si="4"/>
        <v>0</v>
      </c>
      <c r="BC14">
        <f t="shared" si="4"/>
        <v>0</v>
      </c>
      <c r="BD14">
        <f t="shared" si="4"/>
        <v>0</v>
      </c>
      <c r="BE14">
        <f t="shared" si="4"/>
        <v>0</v>
      </c>
      <c r="BF14">
        <f t="shared" si="4"/>
        <v>0</v>
      </c>
      <c r="BG14">
        <f t="shared" si="4"/>
        <v>0</v>
      </c>
      <c r="BH14">
        <f t="shared" si="4"/>
        <v>0</v>
      </c>
      <c r="BI14">
        <f t="shared" si="4"/>
        <v>0</v>
      </c>
      <c r="BJ14">
        <f t="shared" si="4"/>
        <v>0</v>
      </c>
      <c r="BK14">
        <f t="shared" si="4"/>
        <v>0</v>
      </c>
      <c r="BL14">
        <f t="shared" si="4"/>
        <v>0</v>
      </c>
      <c r="BM14">
        <f t="shared" si="4"/>
        <v>0</v>
      </c>
      <c r="BN14">
        <f t="shared" si="4"/>
        <v>0</v>
      </c>
      <c r="BO14">
        <f t="shared" si="4"/>
        <v>0</v>
      </c>
      <c r="BP14">
        <f t="shared" si="4"/>
        <v>0</v>
      </c>
      <c r="BQ14">
        <f t="shared" si="5"/>
        <v>0</v>
      </c>
      <c r="BR14">
        <f t="shared" si="5"/>
        <v>0</v>
      </c>
      <c r="BS14">
        <f t="shared" si="5"/>
        <v>0</v>
      </c>
      <c r="BT14">
        <f t="shared" si="5"/>
        <v>0</v>
      </c>
      <c r="BU14">
        <f t="shared" si="5"/>
        <v>0</v>
      </c>
      <c r="BV14">
        <f t="shared" si="5"/>
        <v>0</v>
      </c>
      <c r="BW14">
        <f t="shared" si="5"/>
        <v>0</v>
      </c>
      <c r="BX14">
        <f t="shared" si="5"/>
        <v>0</v>
      </c>
      <c r="BY14">
        <f t="shared" si="5"/>
        <v>0</v>
      </c>
      <c r="BZ14">
        <f t="shared" si="5"/>
        <v>0</v>
      </c>
      <c r="CA14">
        <f t="shared" si="5"/>
        <v>0</v>
      </c>
      <c r="CB14">
        <f t="shared" si="5"/>
        <v>0</v>
      </c>
      <c r="CC14">
        <f t="shared" si="5"/>
        <v>0</v>
      </c>
      <c r="CD14">
        <f t="shared" si="5"/>
        <v>0</v>
      </c>
      <c r="CE14">
        <f t="shared" si="5"/>
        <v>0</v>
      </c>
      <c r="CF14">
        <f t="shared" si="5"/>
        <v>0</v>
      </c>
      <c r="CG14">
        <f t="shared" si="6"/>
        <v>0</v>
      </c>
      <c r="CH14">
        <f t="shared" si="6"/>
        <v>0</v>
      </c>
      <c r="CI14">
        <f t="shared" si="6"/>
        <v>0</v>
      </c>
      <c r="CJ14">
        <f t="shared" si="6"/>
        <v>0</v>
      </c>
      <c r="CK14">
        <f t="shared" si="6"/>
        <v>0</v>
      </c>
      <c r="CL14">
        <f t="shared" si="6"/>
        <v>0</v>
      </c>
      <c r="CM14">
        <f t="shared" si="6"/>
        <v>0</v>
      </c>
      <c r="CN14">
        <f t="shared" si="6"/>
        <v>0</v>
      </c>
      <c r="CO14">
        <f t="shared" si="6"/>
        <v>0</v>
      </c>
      <c r="CP14">
        <f t="shared" si="6"/>
        <v>0</v>
      </c>
      <c r="CQ14">
        <f t="shared" si="6"/>
        <v>0</v>
      </c>
      <c r="CR14">
        <f t="shared" si="6"/>
        <v>0</v>
      </c>
      <c r="CS14">
        <f t="shared" si="6"/>
        <v>0</v>
      </c>
      <c r="CT14">
        <f t="shared" si="6"/>
        <v>0</v>
      </c>
      <c r="CU14">
        <f t="shared" si="6"/>
        <v>0</v>
      </c>
      <c r="CV14">
        <f t="shared" si="6"/>
        <v>0</v>
      </c>
      <c r="CW14">
        <f t="shared" si="7"/>
        <v>0</v>
      </c>
      <c r="CX14">
        <f t="shared" si="7"/>
        <v>0</v>
      </c>
      <c r="CY14">
        <f t="shared" si="7"/>
        <v>0</v>
      </c>
      <c r="CZ14">
        <f t="shared" si="7"/>
        <v>0</v>
      </c>
      <c r="DA14">
        <f t="shared" si="7"/>
        <v>0</v>
      </c>
      <c r="DB14">
        <f t="shared" si="7"/>
        <v>0</v>
      </c>
      <c r="DC14">
        <f t="shared" si="7"/>
        <v>0</v>
      </c>
      <c r="DD14">
        <f t="shared" si="7"/>
        <v>0</v>
      </c>
      <c r="DE14">
        <f t="shared" si="7"/>
        <v>0</v>
      </c>
      <c r="DF14">
        <f t="shared" si="7"/>
        <v>0</v>
      </c>
      <c r="DG14">
        <f t="shared" si="7"/>
        <v>0</v>
      </c>
      <c r="DH14">
        <f t="shared" si="7"/>
        <v>0</v>
      </c>
      <c r="DI14">
        <f t="shared" si="7"/>
        <v>0</v>
      </c>
      <c r="DJ14">
        <f t="shared" si="7"/>
        <v>0</v>
      </c>
      <c r="DK14">
        <f t="shared" si="7"/>
        <v>0</v>
      </c>
      <c r="DL14">
        <f t="shared" si="7"/>
        <v>0</v>
      </c>
      <c r="DM14">
        <f t="shared" si="8"/>
        <v>0</v>
      </c>
      <c r="DN14">
        <f t="shared" si="8"/>
        <v>0</v>
      </c>
      <c r="DO14">
        <f t="shared" si="8"/>
        <v>0</v>
      </c>
      <c r="DP14">
        <f t="shared" si="8"/>
        <v>0</v>
      </c>
      <c r="DQ14">
        <f t="shared" si="8"/>
        <v>0</v>
      </c>
      <c r="DR14">
        <f t="shared" si="8"/>
        <v>0</v>
      </c>
      <c r="DS14">
        <f t="shared" si="8"/>
        <v>0</v>
      </c>
      <c r="DT14">
        <f t="shared" si="8"/>
        <v>0</v>
      </c>
      <c r="DU14">
        <f t="shared" si="8"/>
        <v>0</v>
      </c>
      <c r="DV14">
        <f t="shared" si="8"/>
        <v>0</v>
      </c>
      <c r="DW14">
        <f t="shared" si="8"/>
        <v>0</v>
      </c>
      <c r="DX14">
        <f t="shared" si="8"/>
        <v>0</v>
      </c>
      <c r="DY14">
        <f t="shared" si="8"/>
        <v>0</v>
      </c>
      <c r="DZ14">
        <f t="shared" si="8"/>
        <v>0</v>
      </c>
      <c r="EA14">
        <f t="shared" si="8"/>
        <v>0</v>
      </c>
      <c r="EB14">
        <f t="shared" si="8"/>
        <v>0</v>
      </c>
      <c r="EC14">
        <f t="shared" si="9"/>
        <v>0</v>
      </c>
      <c r="ED14">
        <f t="shared" si="9"/>
        <v>0</v>
      </c>
      <c r="EE14">
        <f t="shared" si="9"/>
        <v>0</v>
      </c>
      <c r="EF14">
        <f t="shared" si="9"/>
        <v>0</v>
      </c>
      <c r="EG14">
        <f t="shared" si="9"/>
        <v>0</v>
      </c>
      <c r="EH14">
        <f t="shared" si="9"/>
        <v>0</v>
      </c>
      <c r="EI14">
        <f t="shared" si="9"/>
        <v>0</v>
      </c>
      <c r="EJ14">
        <f t="shared" si="9"/>
        <v>0</v>
      </c>
      <c r="EK14">
        <f t="shared" si="9"/>
        <v>0</v>
      </c>
      <c r="EL14">
        <f t="shared" si="9"/>
        <v>0</v>
      </c>
      <c r="EM14">
        <f t="shared" si="9"/>
        <v>0</v>
      </c>
      <c r="EN14">
        <f t="shared" si="9"/>
        <v>0</v>
      </c>
      <c r="EO14">
        <f t="shared" si="9"/>
        <v>0</v>
      </c>
    </row>
    <row r="15" spans="1:145" hidden="1" x14ac:dyDescent="0.3">
      <c r="A15" s="17">
        <v>43979</v>
      </c>
      <c r="B15" s="7" t="s">
        <v>142</v>
      </c>
      <c r="C15" s="7"/>
      <c r="D15" t="s">
        <v>143</v>
      </c>
      <c r="E15" t="s">
        <v>77</v>
      </c>
      <c r="F15" s="2"/>
      <c r="G15" s="2"/>
      <c r="H15" s="2">
        <f t="shared" si="10"/>
        <v>0</v>
      </c>
      <c r="I15" s="2">
        <v>21.35</v>
      </c>
      <c r="J15" s="2">
        <f t="shared" si="11"/>
        <v>-8197.3100000000031</v>
      </c>
      <c r="K15">
        <v>1</v>
      </c>
      <c r="L15" s="2">
        <f t="shared" si="12"/>
        <v>-21.35</v>
      </c>
      <c r="M15" s="2">
        <f t="shared" si="0"/>
        <v>-8197.3100000000031</v>
      </c>
      <c r="P15">
        <f t="shared" si="1"/>
        <v>0</v>
      </c>
      <c r="Q15">
        <f t="shared" si="1"/>
        <v>0</v>
      </c>
      <c r="R15">
        <f t="shared" si="1"/>
        <v>0</v>
      </c>
      <c r="S15">
        <f t="shared" si="1"/>
        <v>0</v>
      </c>
      <c r="T15">
        <f t="shared" si="1"/>
        <v>0</v>
      </c>
      <c r="U15">
        <f t="shared" si="2"/>
        <v>0</v>
      </c>
      <c r="V15">
        <f t="shared" si="2"/>
        <v>0</v>
      </c>
      <c r="W15">
        <f t="shared" si="2"/>
        <v>0</v>
      </c>
      <c r="X15">
        <f t="shared" si="2"/>
        <v>0</v>
      </c>
      <c r="Y15">
        <f t="shared" si="2"/>
        <v>0</v>
      </c>
      <c r="Z15">
        <f t="shared" si="2"/>
        <v>0</v>
      </c>
      <c r="AA15">
        <f t="shared" si="2"/>
        <v>0</v>
      </c>
      <c r="AB15">
        <f t="shared" si="2"/>
        <v>0</v>
      </c>
      <c r="AC15">
        <f t="shared" si="2"/>
        <v>0</v>
      </c>
      <c r="AD15">
        <f t="shared" si="2"/>
        <v>0</v>
      </c>
      <c r="AE15">
        <f t="shared" si="2"/>
        <v>0</v>
      </c>
      <c r="AF15">
        <f t="shared" si="2"/>
        <v>0</v>
      </c>
      <c r="AG15">
        <f t="shared" si="2"/>
        <v>0</v>
      </c>
      <c r="AH15">
        <f t="shared" si="2"/>
        <v>0</v>
      </c>
      <c r="AI15">
        <f t="shared" si="2"/>
        <v>0</v>
      </c>
      <c r="AJ15">
        <f t="shared" si="2"/>
        <v>0</v>
      </c>
      <c r="AK15">
        <f t="shared" si="3"/>
        <v>0</v>
      </c>
      <c r="AL15">
        <f t="shared" si="3"/>
        <v>0</v>
      </c>
      <c r="AM15">
        <f t="shared" si="3"/>
        <v>0</v>
      </c>
      <c r="AN15">
        <f t="shared" si="3"/>
        <v>0</v>
      </c>
      <c r="AO15">
        <f t="shared" si="3"/>
        <v>0</v>
      </c>
      <c r="AP15">
        <f t="shared" si="3"/>
        <v>0</v>
      </c>
      <c r="AQ15">
        <f t="shared" si="3"/>
        <v>0</v>
      </c>
      <c r="AR15">
        <f t="shared" si="3"/>
        <v>0</v>
      </c>
      <c r="AS15">
        <f t="shared" si="3"/>
        <v>0</v>
      </c>
      <c r="AT15">
        <f t="shared" si="3"/>
        <v>0</v>
      </c>
      <c r="AU15">
        <f t="shared" si="3"/>
        <v>0</v>
      </c>
      <c r="AV15">
        <f t="shared" si="3"/>
        <v>0</v>
      </c>
      <c r="AW15">
        <f t="shared" si="3"/>
        <v>0</v>
      </c>
      <c r="AX15">
        <f t="shared" si="3"/>
        <v>0</v>
      </c>
      <c r="AY15">
        <f t="shared" si="3"/>
        <v>0</v>
      </c>
      <c r="AZ15">
        <f t="shared" si="3"/>
        <v>0</v>
      </c>
      <c r="BA15">
        <f t="shared" si="4"/>
        <v>0</v>
      </c>
      <c r="BB15">
        <f t="shared" si="4"/>
        <v>0</v>
      </c>
      <c r="BC15">
        <f t="shared" si="4"/>
        <v>0</v>
      </c>
      <c r="BD15">
        <f t="shared" si="4"/>
        <v>0</v>
      </c>
      <c r="BE15">
        <f t="shared" si="4"/>
        <v>0</v>
      </c>
      <c r="BF15">
        <f t="shared" si="4"/>
        <v>0</v>
      </c>
      <c r="BG15">
        <f t="shared" si="4"/>
        <v>0</v>
      </c>
      <c r="BH15">
        <f t="shared" si="4"/>
        <v>0</v>
      </c>
      <c r="BI15">
        <f t="shared" si="4"/>
        <v>0</v>
      </c>
      <c r="BJ15">
        <f t="shared" si="4"/>
        <v>0</v>
      </c>
      <c r="BK15">
        <f t="shared" si="4"/>
        <v>0</v>
      </c>
      <c r="BL15">
        <f t="shared" si="4"/>
        <v>0</v>
      </c>
      <c r="BM15">
        <f t="shared" si="4"/>
        <v>0</v>
      </c>
      <c r="BN15">
        <f t="shared" si="4"/>
        <v>0</v>
      </c>
      <c r="BO15">
        <f t="shared" si="4"/>
        <v>0</v>
      </c>
      <c r="BP15">
        <f t="shared" si="4"/>
        <v>0</v>
      </c>
      <c r="BQ15">
        <f t="shared" si="5"/>
        <v>0</v>
      </c>
      <c r="BR15">
        <f t="shared" si="5"/>
        <v>0</v>
      </c>
      <c r="BS15">
        <f t="shared" si="5"/>
        <v>0</v>
      </c>
      <c r="BT15">
        <f t="shared" si="5"/>
        <v>0</v>
      </c>
      <c r="BU15">
        <f t="shared" si="5"/>
        <v>0</v>
      </c>
      <c r="BV15">
        <f t="shared" si="5"/>
        <v>0</v>
      </c>
      <c r="BW15">
        <f t="shared" si="5"/>
        <v>0</v>
      </c>
      <c r="BX15">
        <f t="shared" si="5"/>
        <v>0</v>
      </c>
      <c r="BY15">
        <f t="shared" si="5"/>
        <v>0</v>
      </c>
      <c r="BZ15">
        <f t="shared" si="5"/>
        <v>0</v>
      </c>
      <c r="CA15">
        <f t="shared" si="5"/>
        <v>0</v>
      </c>
      <c r="CB15">
        <f t="shared" si="5"/>
        <v>0</v>
      </c>
      <c r="CC15">
        <f t="shared" si="5"/>
        <v>0</v>
      </c>
      <c r="CD15">
        <f t="shared" si="5"/>
        <v>0</v>
      </c>
      <c r="CE15">
        <f t="shared" si="5"/>
        <v>0</v>
      </c>
      <c r="CF15">
        <f t="shared" si="5"/>
        <v>0</v>
      </c>
      <c r="CG15">
        <f t="shared" si="6"/>
        <v>0</v>
      </c>
      <c r="CH15">
        <f t="shared" si="6"/>
        <v>0</v>
      </c>
      <c r="CI15">
        <f t="shared" si="6"/>
        <v>0</v>
      </c>
      <c r="CJ15">
        <f t="shared" si="6"/>
        <v>0</v>
      </c>
      <c r="CK15">
        <f t="shared" si="6"/>
        <v>0</v>
      </c>
      <c r="CL15">
        <f t="shared" si="6"/>
        <v>0</v>
      </c>
      <c r="CM15">
        <f t="shared" si="6"/>
        <v>0</v>
      </c>
      <c r="CN15">
        <f t="shared" si="6"/>
        <v>0</v>
      </c>
      <c r="CO15">
        <f t="shared" si="6"/>
        <v>0</v>
      </c>
      <c r="CP15">
        <f t="shared" si="6"/>
        <v>0</v>
      </c>
      <c r="CQ15">
        <f t="shared" si="6"/>
        <v>0</v>
      </c>
      <c r="CR15">
        <f t="shared" si="6"/>
        <v>0</v>
      </c>
      <c r="CS15">
        <f t="shared" si="6"/>
        <v>0</v>
      </c>
      <c r="CT15">
        <f t="shared" si="6"/>
        <v>0</v>
      </c>
      <c r="CU15">
        <f t="shared" si="6"/>
        <v>0</v>
      </c>
      <c r="CV15">
        <f t="shared" si="6"/>
        <v>0</v>
      </c>
      <c r="CW15">
        <f t="shared" si="7"/>
        <v>0</v>
      </c>
      <c r="CX15">
        <f t="shared" si="7"/>
        <v>0</v>
      </c>
      <c r="CY15">
        <f t="shared" si="7"/>
        <v>0</v>
      </c>
      <c r="CZ15">
        <f t="shared" si="7"/>
        <v>0</v>
      </c>
      <c r="DA15">
        <f t="shared" si="7"/>
        <v>0</v>
      </c>
      <c r="DB15">
        <f t="shared" si="7"/>
        <v>0</v>
      </c>
      <c r="DC15">
        <f t="shared" si="7"/>
        <v>0</v>
      </c>
      <c r="DD15">
        <f t="shared" si="7"/>
        <v>0</v>
      </c>
      <c r="DE15">
        <f t="shared" si="7"/>
        <v>0</v>
      </c>
      <c r="DF15">
        <f t="shared" si="7"/>
        <v>0</v>
      </c>
      <c r="DG15">
        <f t="shared" si="7"/>
        <v>0</v>
      </c>
      <c r="DH15">
        <f t="shared" si="7"/>
        <v>0</v>
      </c>
      <c r="DI15">
        <f t="shared" si="7"/>
        <v>0</v>
      </c>
      <c r="DJ15">
        <f t="shared" si="7"/>
        <v>0</v>
      </c>
      <c r="DK15">
        <f t="shared" si="7"/>
        <v>0</v>
      </c>
      <c r="DL15">
        <f t="shared" si="7"/>
        <v>0</v>
      </c>
      <c r="DM15">
        <f t="shared" si="8"/>
        <v>0</v>
      </c>
      <c r="DN15">
        <f t="shared" si="8"/>
        <v>0</v>
      </c>
      <c r="DO15">
        <f t="shared" si="8"/>
        <v>0</v>
      </c>
      <c r="DP15">
        <f t="shared" si="8"/>
        <v>0</v>
      </c>
      <c r="DQ15">
        <f t="shared" si="8"/>
        <v>0</v>
      </c>
      <c r="DR15">
        <f t="shared" si="8"/>
        <v>0</v>
      </c>
      <c r="DS15">
        <f t="shared" si="8"/>
        <v>0</v>
      </c>
      <c r="DT15">
        <f t="shared" si="8"/>
        <v>0</v>
      </c>
      <c r="DU15">
        <f t="shared" si="8"/>
        <v>0</v>
      </c>
      <c r="DV15">
        <f t="shared" si="8"/>
        <v>0</v>
      </c>
      <c r="DW15">
        <f t="shared" si="8"/>
        <v>0</v>
      </c>
      <c r="DX15">
        <f t="shared" si="8"/>
        <v>0</v>
      </c>
      <c r="DY15">
        <f t="shared" si="8"/>
        <v>0</v>
      </c>
      <c r="DZ15">
        <f t="shared" si="8"/>
        <v>0</v>
      </c>
      <c r="EA15">
        <f t="shared" si="8"/>
        <v>0</v>
      </c>
      <c r="EB15">
        <f t="shared" si="8"/>
        <v>0</v>
      </c>
      <c r="EC15">
        <f t="shared" si="9"/>
        <v>0</v>
      </c>
      <c r="ED15">
        <f t="shared" si="9"/>
        <v>0</v>
      </c>
      <c r="EE15">
        <f t="shared" si="9"/>
        <v>0</v>
      </c>
      <c r="EF15">
        <f t="shared" si="9"/>
        <v>0</v>
      </c>
      <c r="EG15">
        <f t="shared" si="9"/>
        <v>0</v>
      </c>
      <c r="EH15">
        <f t="shared" si="9"/>
        <v>0</v>
      </c>
      <c r="EI15">
        <f t="shared" si="9"/>
        <v>0</v>
      </c>
      <c r="EJ15">
        <f t="shared" si="9"/>
        <v>0</v>
      </c>
      <c r="EK15">
        <f t="shared" si="9"/>
        <v>0</v>
      </c>
      <c r="EL15">
        <f t="shared" si="9"/>
        <v>0</v>
      </c>
      <c r="EM15">
        <f t="shared" si="9"/>
        <v>0</v>
      </c>
      <c r="EN15">
        <f t="shared" si="9"/>
        <v>0</v>
      </c>
      <c r="EO15">
        <f t="shared" si="9"/>
        <v>0</v>
      </c>
    </row>
    <row r="16" spans="1:145" hidden="1" x14ac:dyDescent="0.3">
      <c r="A16" s="17">
        <v>43986</v>
      </c>
      <c r="B16" s="7" t="s">
        <v>142</v>
      </c>
      <c r="C16" s="7"/>
      <c r="D16" t="s">
        <v>143</v>
      </c>
      <c r="E16" t="s">
        <v>77</v>
      </c>
      <c r="F16" s="2"/>
      <c r="G16" s="2"/>
      <c r="H16" s="2">
        <f t="shared" ref="H16:H46" si="13">+F16-G16</f>
        <v>0</v>
      </c>
      <c r="I16" s="2">
        <v>21.35</v>
      </c>
      <c r="J16" s="2">
        <f t="shared" si="11"/>
        <v>-8218.6600000000035</v>
      </c>
      <c r="K16">
        <v>1</v>
      </c>
      <c r="L16" s="2">
        <f t="shared" si="12"/>
        <v>-21.35</v>
      </c>
      <c r="M16" s="2">
        <f t="shared" si="0"/>
        <v>-8218.6600000000035</v>
      </c>
      <c r="P16">
        <f t="shared" si="1"/>
        <v>0</v>
      </c>
      <c r="Q16">
        <f t="shared" si="1"/>
        <v>0</v>
      </c>
      <c r="R16">
        <f t="shared" si="1"/>
        <v>0</v>
      </c>
      <c r="S16">
        <f t="shared" si="1"/>
        <v>0</v>
      </c>
      <c r="T16">
        <f t="shared" si="1"/>
        <v>0</v>
      </c>
      <c r="U16">
        <f t="shared" si="2"/>
        <v>0</v>
      </c>
      <c r="V16">
        <f t="shared" si="2"/>
        <v>0</v>
      </c>
      <c r="W16">
        <f t="shared" si="2"/>
        <v>0</v>
      </c>
      <c r="X16">
        <f t="shared" si="2"/>
        <v>0</v>
      </c>
      <c r="Y16">
        <f t="shared" si="2"/>
        <v>0</v>
      </c>
      <c r="Z16">
        <f t="shared" si="2"/>
        <v>0</v>
      </c>
      <c r="AA16">
        <f t="shared" si="2"/>
        <v>0</v>
      </c>
      <c r="AB16">
        <f t="shared" si="2"/>
        <v>0</v>
      </c>
      <c r="AC16">
        <f t="shared" si="2"/>
        <v>0</v>
      </c>
      <c r="AD16">
        <f t="shared" si="2"/>
        <v>0</v>
      </c>
      <c r="AE16">
        <f t="shared" si="2"/>
        <v>0</v>
      </c>
      <c r="AF16">
        <f t="shared" si="2"/>
        <v>0</v>
      </c>
      <c r="AG16">
        <f t="shared" si="2"/>
        <v>0</v>
      </c>
      <c r="AH16">
        <f t="shared" si="2"/>
        <v>0</v>
      </c>
      <c r="AI16">
        <f t="shared" si="2"/>
        <v>0</v>
      </c>
      <c r="AJ16">
        <f t="shared" si="2"/>
        <v>0</v>
      </c>
      <c r="AK16">
        <f t="shared" si="3"/>
        <v>0</v>
      </c>
      <c r="AL16">
        <f t="shared" si="3"/>
        <v>0</v>
      </c>
      <c r="AM16">
        <f t="shared" si="3"/>
        <v>0</v>
      </c>
      <c r="AN16">
        <f t="shared" si="3"/>
        <v>0</v>
      </c>
      <c r="AO16">
        <f t="shared" si="3"/>
        <v>0</v>
      </c>
      <c r="AP16">
        <f t="shared" si="3"/>
        <v>0</v>
      </c>
      <c r="AQ16">
        <f t="shared" si="3"/>
        <v>0</v>
      </c>
      <c r="AR16">
        <f t="shared" si="3"/>
        <v>0</v>
      </c>
      <c r="AS16">
        <f t="shared" si="3"/>
        <v>0</v>
      </c>
      <c r="AT16">
        <f t="shared" si="3"/>
        <v>0</v>
      </c>
      <c r="AU16">
        <f t="shared" si="3"/>
        <v>0</v>
      </c>
      <c r="AV16">
        <f t="shared" si="3"/>
        <v>0</v>
      </c>
      <c r="AW16">
        <f t="shared" si="3"/>
        <v>0</v>
      </c>
      <c r="AX16">
        <f t="shared" si="3"/>
        <v>0</v>
      </c>
      <c r="AY16">
        <f t="shared" si="3"/>
        <v>0</v>
      </c>
      <c r="AZ16">
        <f t="shared" si="3"/>
        <v>0</v>
      </c>
      <c r="BA16">
        <f t="shared" si="4"/>
        <v>0</v>
      </c>
      <c r="BB16">
        <f t="shared" si="4"/>
        <v>0</v>
      </c>
      <c r="BC16">
        <f t="shared" si="4"/>
        <v>0</v>
      </c>
      <c r="BD16">
        <f t="shared" si="4"/>
        <v>0</v>
      </c>
      <c r="BE16">
        <f t="shared" si="4"/>
        <v>0</v>
      </c>
      <c r="BF16">
        <f t="shared" si="4"/>
        <v>0</v>
      </c>
      <c r="BG16">
        <f t="shared" si="4"/>
        <v>0</v>
      </c>
      <c r="BH16">
        <f t="shared" si="4"/>
        <v>0</v>
      </c>
      <c r="BI16">
        <f t="shared" si="4"/>
        <v>0</v>
      </c>
      <c r="BJ16">
        <f t="shared" si="4"/>
        <v>0</v>
      </c>
      <c r="BK16">
        <f t="shared" si="4"/>
        <v>0</v>
      </c>
      <c r="BL16">
        <f t="shared" si="4"/>
        <v>0</v>
      </c>
      <c r="BM16">
        <f t="shared" si="4"/>
        <v>0</v>
      </c>
      <c r="BN16">
        <f t="shared" si="4"/>
        <v>0</v>
      </c>
      <c r="BO16">
        <f t="shared" si="4"/>
        <v>0</v>
      </c>
      <c r="BP16">
        <f t="shared" si="4"/>
        <v>0</v>
      </c>
      <c r="BQ16">
        <f t="shared" si="5"/>
        <v>0</v>
      </c>
      <c r="BR16">
        <f t="shared" si="5"/>
        <v>0</v>
      </c>
      <c r="BS16">
        <f t="shared" si="5"/>
        <v>0</v>
      </c>
      <c r="BT16">
        <f t="shared" si="5"/>
        <v>0</v>
      </c>
      <c r="BU16">
        <f t="shared" si="5"/>
        <v>0</v>
      </c>
      <c r="BV16">
        <f t="shared" si="5"/>
        <v>0</v>
      </c>
      <c r="BW16">
        <f t="shared" si="5"/>
        <v>0</v>
      </c>
      <c r="BX16">
        <f t="shared" si="5"/>
        <v>0</v>
      </c>
      <c r="BY16">
        <f t="shared" si="5"/>
        <v>0</v>
      </c>
      <c r="BZ16">
        <f t="shared" si="5"/>
        <v>0</v>
      </c>
      <c r="CA16">
        <f t="shared" si="5"/>
        <v>0</v>
      </c>
      <c r="CB16">
        <f t="shared" si="5"/>
        <v>0</v>
      </c>
      <c r="CC16">
        <f t="shared" si="5"/>
        <v>0</v>
      </c>
      <c r="CD16">
        <f t="shared" si="5"/>
        <v>0</v>
      </c>
      <c r="CE16">
        <f t="shared" si="5"/>
        <v>0</v>
      </c>
      <c r="CF16">
        <f t="shared" si="5"/>
        <v>0</v>
      </c>
      <c r="CG16">
        <f t="shared" si="6"/>
        <v>0</v>
      </c>
      <c r="CH16">
        <f t="shared" si="6"/>
        <v>0</v>
      </c>
      <c r="CI16">
        <f t="shared" si="6"/>
        <v>0</v>
      </c>
      <c r="CJ16">
        <f t="shared" si="6"/>
        <v>0</v>
      </c>
      <c r="CK16">
        <f t="shared" si="6"/>
        <v>0</v>
      </c>
      <c r="CL16">
        <f t="shared" si="6"/>
        <v>0</v>
      </c>
      <c r="CM16">
        <f t="shared" si="6"/>
        <v>0</v>
      </c>
      <c r="CN16">
        <f t="shared" si="6"/>
        <v>0</v>
      </c>
      <c r="CO16">
        <f t="shared" si="6"/>
        <v>0</v>
      </c>
      <c r="CP16">
        <f t="shared" si="6"/>
        <v>0</v>
      </c>
      <c r="CQ16">
        <f t="shared" si="6"/>
        <v>0</v>
      </c>
      <c r="CR16">
        <f t="shared" si="6"/>
        <v>0</v>
      </c>
      <c r="CS16">
        <f t="shared" si="6"/>
        <v>0</v>
      </c>
      <c r="CT16">
        <f t="shared" si="6"/>
        <v>0</v>
      </c>
      <c r="CU16">
        <f t="shared" si="6"/>
        <v>0</v>
      </c>
      <c r="CV16">
        <f t="shared" si="6"/>
        <v>0</v>
      </c>
      <c r="CW16">
        <f t="shared" si="7"/>
        <v>0</v>
      </c>
      <c r="CX16">
        <f t="shared" si="7"/>
        <v>0</v>
      </c>
      <c r="CY16">
        <f t="shared" si="7"/>
        <v>0</v>
      </c>
      <c r="CZ16">
        <f t="shared" si="7"/>
        <v>0</v>
      </c>
      <c r="DA16">
        <f t="shared" si="7"/>
        <v>0</v>
      </c>
      <c r="DB16">
        <f t="shared" si="7"/>
        <v>0</v>
      </c>
      <c r="DC16">
        <f t="shared" si="7"/>
        <v>0</v>
      </c>
      <c r="DD16">
        <f t="shared" si="7"/>
        <v>0</v>
      </c>
      <c r="DE16">
        <f t="shared" si="7"/>
        <v>0</v>
      </c>
      <c r="DF16">
        <f t="shared" si="7"/>
        <v>0</v>
      </c>
      <c r="DG16">
        <f t="shared" si="7"/>
        <v>0</v>
      </c>
      <c r="DH16">
        <f t="shared" si="7"/>
        <v>0</v>
      </c>
      <c r="DI16">
        <f t="shared" si="7"/>
        <v>0</v>
      </c>
      <c r="DJ16">
        <f t="shared" si="7"/>
        <v>0</v>
      </c>
      <c r="DK16">
        <f t="shared" si="7"/>
        <v>0</v>
      </c>
      <c r="DL16">
        <f t="shared" si="7"/>
        <v>0</v>
      </c>
      <c r="DM16">
        <f t="shared" si="8"/>
        <v>0</v>
      </c>
      <c r="DN16">
        <f t="shared" si="8"/>
        <v>0</v>
      </c>
      <c r="DO16">
        <f t="shared" si="8"/>
        <v>0</v>
      </c>
      <c r="DP16">
        <f t="shared" si="8"/>
        <v>0</v>
      </c>
      <c r="DQ16">
        <f t="shared" si="8"/>
        <v>0</v>
      </c>
      <c r="DR16">
        <f t="shared" si="8"/>
        <v>0</v>
      </c>
      <c r="DS16">
        <f t="shared" si="8"/>
        <v>0</v>
      </c>
      <c r="DT16">
        <f t="shared" si="8"/>
        <v>0</v>
      </c>
      <c r="DU16">
        <f t="shared" si="8"/>
        <v>0</v>
      </c>
      <c r="DV16">
        <f t="shared" si="8"/>
        <v>0</v>
      </c>
      <c r="DW16">
        <f t="shared" si="8"/>
        <v>0</v>
      </c>
      <c r="DX16">
        <f t="shared" si="8"/>
        <v>0</v>
      </c>
      <c r="DY16">
        <f t="shared" si="8"/>
        <v>0</v>
      </c>
      <c r="DZ16">
        <f t="shared" si="8"/>
        <v>0</v>
      </c>
      <c r="EA16">
        <f t="shared" si="8"/>
        <v>0</v>
      </c>
      <c r="EB16">
        <f t="shared" si="8"/>
        <v>0</v>
      </c>
      <c r="EC16">
        <f t="shared" si="9"/>
        <v>0</v>
      </c>
      <c r="ED16">
        <f t="shared" si="9"/>
        <v>0</v>
      </c>
      <c r="EE16">
        <f t="shared" si="9"/>
        <v>0</v>
      </c>
      <c r="EF16">
        <f t="shared" si="9"/>
        <v>0</v>
      </c>
      <c r="EG16">
        <f t="shared" si="9"/>
        <v>0</v>
      </c>
      <c r="EH16">
        <f t="shared" si="9"/>
        <v>0</v>
      </c>
      <c r="EI16">
        <f t="shared" si="9"/>
        <v>0</v>
      </c>
      <c r="EJ16">
        <f t="shared" si="9"/>
        <v>0</v>
      </c>
      <c r="EK16">
        <f t="shared" si="9"/>
        <v>0</v>
      </c>
      <c r="EL16">
        <f t="shared" si="9"/>
        <v>0</v>
      </c>
      <c r="EM16">
        <f t="shared" si="9"/>
        <v>0</v>
      </c>
      <c r="EN16">
        <f t="shared" si="9"/>
        <v>0</v>
      </c>
      <c r="EO16">
        <f t="shared" si="9"/>
        <v>0</v>
      </c>
    </row>
    <row r="17" spans="1:145" hidden="1" x14ac:dyDescent="0.3">
      <c r="A17" s="17">
        <v>43993</v>
      </c>
      <c r="B17" s="7" t="s">
        <v>142</v>
      </c>
      <c r="C17" s="7"/>
      <c r="D17" t="s">
        <v>143</v>
      </c>
      <c r="E17" t="s">
        <v>77</v>
      </c>
      <c r="F17" s="2"/>
      <c r="G17" s="2"/>
      <c r="H17" s="2">
        <f t="shared" si="13"/>
        <v>0</v>
      </c>
      <c r="I17" s="2">
        <v>21.35</v>
      </c>
      <c r="J17" s="2">
        <f t="shared" si="11"/>
        <v>-8240.0100000000039</v>
      </c>
      <c r="K17">
        <v>1</v>
      </c>
      <c r="L17" s="2">
        <f t="shared" si="12"/>
        <v>-21.35</v>
      </c>
      <c r="M17" s="2">
        <f t="shared" si="0"/>
        <v>-8240.0100000000039</v>
      </c>
      <c r="P17">
        <f t="shared" ref="P17:T22" si="14">IF($N17=P$3,+$H17-$I17,0)</f>
        <v>0</v>
      </c>
      <c r="Q17">
        <f t="shared" si="14"/>
        <v>0</v>
      </c>
      <c r="R17">
        <f t="shared" si="14"/>
        <v>0</v>
      </c>
      <c r="S17">
        <f t="shared" si="14"/>
        <v>0</v>
      </c>
      <c r="T17">
        <f t="shared" si="14"/>
        <v>0</v>
      </c>
      <c r="U17">
        <f t="shared" si="2"/>
        <v>0</v>
      </c>
      <c r="V17">
        <f t="shared" si="2"/>
        <v>0</v>
      </c>
      <c r="W17">
        <f t="shared" si="2"/>
        <v>0</v>
      </c>
      <c r="X17">
        <f t="shared" si="2"/>
        <v>0</v>
      </c>
      <c r="Y17">
        <f t="shared" si="2"/>
        <v>0</v>
      </c>
      <c r="Z17">
        <f t="shared" si="2"/>
        <v>0</v>
      </c>
      <c r="AA17">
        <f t="shared" si="2"/>
        <v>0</v>
      </c>
      <c r="AB17">
        <f t="shared" si="2"/>
        <v>0</v>
      </c>
      <c r="AC17">
        <f t="shared" si="2"/>
        <v>0</v>
      </c>
      <c r="AD17">
        <f t="shared" si="2"/>
        <v>0</v>
      </c>
      <c r="AE17">
        <f t="shared" si="2"/>
        <v>0</v>
      </c>
      <c r="AF17">
        <f t="shared" si="2"/>
        <v>0</v>
      </c>
      <c r="AG17">
        <f t="shared" si="2"/>
        <v>0</v>
      </c>
      <c r="AH17">
        <f t="shared" si="2"/>
        <v>0</v>
      </c>
      <c r="AI17">
        <f t="shared" si="2"/>
        <v>0</v>
      </c>
      <c r="AJ17">
        <f t="shared" si="2"/>
        <v>0</v>
      </c>
      <c r="AK17">
        <f t="shared" si="3"/>
        <v>0</v>
      </c>
      <c r="AL17">
        <f t="shared" si="3"/>
        <v>0</v>
      </c>
      <c r="AM17">
        <f t="shared" si="3"/>
        <v>0</v>
      </c>
      <c r="AN17">
        <f t="shared" si="3"/>
        <v>0</v>
      </c>
      <c r="AO17">
        <f t="shared" si="3"/>
        <v>0</v>
      </c>
      <c r="AP17">
        <f t="shared" si="3"/>
        <v>0</v>
      </c>
      <c r="AQ17">
        <f t="shared" si="3"/>
        <v>0</v>
      </c>
      <c r="AR17">
        <f t="shared" si="3"/>
        <v>0</v>
      </c>
      <c r="AS17">
        <f t="shared" si="3"/>
        <v>0</v>
      </c>
      <c r="AT17">
        <f t="shared" si="3"/>
        <v>0</v>
      </c>
      <c r="AU17">
        <f t="shared" si="3"/>
        <v>0</v>
      </c>
      <c r="AV17">
        <f t="shared" si="3"/>
        <v>0</v>
      </c>
      <c r="AW17">
        <f t="shared" si="3"/>
        <v>0</v>
      </c>
      <c r="AX17">
        <f t="shared" si="3"/>
        <v>0</v>
      </c>
      <c r="AY17">
        <f t="shared" si="3"/>
        <v>0</v>
      </c>
      <c r="AZ17">
        <f t="shared" si="3"/>
        <v>0</v>
      </c>
      <c r="BA17">
        <f t="shared" si="4"/>
        <v>0</v>
      </c>
      <c r="BB17">
        <f t="shared" si="4"/>
        <v>0</v>
      </c>
      <c r="BC17">
        <f t="shared" si="4"/>
        <v>0</v>
      </c>
      <c r="BD17">
        <f t="shared" si="4"/>
        <v>0</v>
      </c>
      <c r="BE17">
        <f t="shared" si="4"/>
        <v>0</v>
      </c>
      <c r="BF17">
        <f t="shared" si="4"/>
        <v>0</v>
      </c>
      <c r="BG17">
        <f t="shared" si="4"/>
        <v>0</v>
      </c>
      <c r="BH17">
        <f t="shared" si="4"/>
        <v>0</v>
      </c>
      <c r="BI17">
        <f t="shared" si="4"/>
        <v>0</v>
      </c>
      <c r="BJ17">
        <f t="shared" si="4"/>
        <v>0</v>
      </c>
      <c r="BK17">
        <f t="shared" si="4"/>
        <v>0</v>
      </c>
      <c r="BL17">
        <f t="shared" si="4"/>
        <v>0</v>
      </c>
      <c r="BM17">
        <f t="shared" si="4"/>
        <v>0</v>
      </c>
      <c r="BN17">
        <f t="shared" si="4"/>
        <v>0</v>
      </c>
      <c r="BO17">
        <f t="shared" si="4"/>
        <v>0</v>
      </c>
      <c r="BP17">
        <f t="shared" si="4"/>
        <v>0</v>
      </c>
      <c r="BQ17">
        <f t="shared" si="5"/>
        <v>0</v>
      </c>
      <c r="BR17">
        <f t="shared" si="5"/>
        <v>0</v>
      </c>
      <c r="BS17">
        <f t="shared" si="5"/>
        <v>0</v>
      </c>
      <c r="BT17">
        <f t="shared" si="5"/>
        <v>0</v>
      </c>
      <c r="BU17">
        <f t="shared" si="5"/>
        <v>0</v>
      </c>
      <c r="BV17">
        <f t="shared" si="5"/>
        <v>0</v>
      </c>
      <c r="BW17">
        <f t="shared" si="5"/>
        <v>0</v>
      </c>
      <c r="BX17">
        <f t="shared" si="5"/>
        <v>0</v>
      </c>
      <c r="BY17">
        <f t="shared" si="5"/>
        <v>0</v>
      </c>
      <c r="BZ17">
        <f t="shared" si="5"/>
        <v>0</v>
      </c>
      <c r="CA17">
        <f t="shared" si="5"/>
        <v>0</v>
      </c>
      <c r="CB17">
        <f t="shared" si="5"/>
        <v>0</v>
      </c>
      <c r="CC17">
        <f t="shared" si="5"/>
        <v>0</v>
      </c>
      <c r="CD17">
        <f t="shared" si="5"/>
        <v>0</v>
      </c>
      <c r="CE17">
        <f t="shared" si="5"/>
        <v>0</v>
      </c>
      <c r="CF17">
        <f t="shared" si="5"/>
        <v>0</v>
      </c>
      <c r="CG17">
        <f t="shared" si="6"/>
        <v>0</v>
      </c>
      <c r="CH17">
        <f t="shared" si="6"/>
        <v>0</v>
      </c>
      <c r="CI17">
        <f t="shared" si="6"/>
        <v>0</v>
      </c>
      <c r="CJ17">
        <f t="shared" si="6"/>
        <v>0</v>
      </c>
      <c r="CK17">
        <f t="shared" si="6"/>
        <v>0</v>
      </c>
      <c r="CL17">
        <f t="shared" si="6"/>
        <v>0</v>
      </c>
      <c r="CM17">
        <f t="shared" si="6"/>
        <v>0</v>
      </c>
      <c r="CN17">
        <f t="shared" si="6"/>
        <v>0</v>
      </c>
      <c r="CO17">
        <f t="shared" si="6"/>
        <v>0</v>
      </c>
      <c r="CP17">
        <f t="shared" si="6"/>
        <v>0</v>
      </c>
      <c r="CQ17">
        <f t="shared" si="6"/>
        <v>0</v>
      </c>
      <c r="CR17">
        <f t="shared" si="6"/>
        <v>0</v>
      </c>
      <c r="CS17">
        <f t="shared" si="6"/>
        <v>0</v>
      </c>
      <c r="CT17">
        <f t="shared" si="6"/>
        <v>0</v>
      </c>
      <c r="CU17">
        <f t="shared" si="6"/>
        <v>0</v>
      </c>
      <c r="CV17">
        <f t="shared" si="6"/>
        <v>0</v>
      </c>
      <c r="CW17">
        <f t="shared" si="7"/>
        <v>0</v>
      </c>
      <c r="CX17">
        <f t="shared" si="7"/>
        <v>0</v>
      </c>
      <c r="CY17">
        <f t="shared" si="7"/>
        <v>0</v>
      </c>
      <c r="CZ17">
        <f t="shared" si="7"/>
        <v>0</v>
      </c>
      <c r="DA17">
        <f t="shared" si="7"/>
        <v>0</v>
      </c>
      <c r="DB17">
        <f t="shared" si="7"/>
        <v>0</v>
      </c>
      <c r="DC17">
        <f t="shared" si="7"/>
        <v>0</v>
      </c>
      <c r="DD17">
        <f t="shared" si="7"/>
        <v>0</v>
      </c>
      <c r="DE17">
        <f t="shared" si="7"/>
        <v>0</v>
      </c>
      <c r="DF17">
        <f t="shared" si="7"/>
        <v>0</v>
      </c>
      <c r="DG17">
        <f t="shared" si="7"/>
        <v>0</v>
      </c>
      <c r="DH17">
        <f t="shared" si="7"/>
        <v>0</v>
      </c>
      <c r="DI17">
        <f t="shared" si="7"/>
        <v>0</v>
      </c>
      <c r="DJ17">
        <f t="shared" si="7"/>
        <v>0</v>
      </c>
      <c r="DK17">
        <f t="shared" si="7"/>
        <v>0</v>
      </c>
      <c r="DL17">
        <f t="shared" si="7"/>
        <v>0</v>
      </c>
      <c r="DM17">
        <f t="shared" si="8"/>
        <v>0</v>
      </c>
      <c r="DN17">
        <f t="shared" si="8"/>
        <v>0</v>
      </c>
      <c r="DO17">
        <f t="shared" si="8"/>
        <v>0</v>
      </c>
      <c r="DP17">
        <f t="shared" si="8"/>
        <v>0</v>
      </c>
      <c r="DQ17">
        <f t="shared" si="8"/>
        <v>0</v>
      </c>
      <c r="DR17">
        <f t="shared" si="8"/>
        <v>0</v>
      </c>
      <c r="DS17">
        <f t="shared" si="8"/>
        <v>0</v>
      </c>
      <c r="DT17">
        <f t="shared" si="8"/>
        <v>0</v>
      </c>
      <c r="DU17">
        <f t="shared" si="8"/>
        <v>0</v>
      </c>
      <c r="DV17">
        <f t="shared" si="8"/>
        <v>0</v>
      </c>
      <c r="DW17">
        <f t="shared" si="8"/>
        <v>0</v>
      </c>
      <c r="DX17">
        <f t="shared" si="8"/>
        <v>0</v>
      </c>
      <c r="DY17">
        <f t="shared" si="8"/>
        <v>0</v>
      </c>
      <c r="DZ17">
        <f t="shared" si="8"/>
        <v>0</v>
      </c>
      <c r="EA17">
        <f t="shared" si="8"/>
        <v>0</v>
      </c>
      <c r="EB17">
        <f t="shared" si="8"/>
        <v>0</v>
      </c>
      <c r="EC17">
        <f t="shared" si="9"/>
        <v>0</v>
      </c>
      <c r="ED17">
        <f t="shared" si="9"/>
        <v>0</v>
      </c>
      <c r="EE17">
        <f t="shared" si="9"/>
        <v>0</v>
      </c>
      <c r="EF17">
        <f t="shared" si="9"/>
        <v>0</v>
      </c>
      <c r="EG17">
        <f t="shared" si="9"/>
        <v>0</v>
      </c>
      <c r="EH17">
        <f t="shared" si="9"/>
        <v>0</v>
      </c>
      <c r="EI17">
        <f t="shared" si="9"/>
        <v>0</v>
      </c>
      <c r="EJ17">
        <f t="shared" si="9"/>
        <v>0</v>
      </c>
      <c r="EK17">
        <f t="shared" si="9"/>
        <v>0</v>
      </c>
      <c r="EL17">
        <f t="shared" si="9"/>
        <v>0</v>
      </c>
      <c r="EM17">
        <f t="shared" si="9"/>
        <v>0</v>
      </c>
      <c r="EN17">
        <f t="shared" si="9"/>
        <v>0</v>
      </c>
      <c r="EO17">
        <f t="shared" si="9"/>
        <v>0</v>
      </c>
    </row>
    <row r="18" spans="1:145" hidden="1" x14ac:dyDescent="0.3">
      <c r="A18" s="17">
        <v>44000</v>
      </c>
      <c r="B18" s="7" t="s">
        <v>142</v>
      </c>
      <c r="C18" s="7"/>
      <c r="D18" t="s">
        <v>143</v>
      </c>
      <c r="E18" t="s">
        <v>77</v>
      </c>
      <c r="F18" s="2"/>
      <c r="G18" s="2"/>
      <c r="H18" s="2">
        <f t="shared" si="13"/>
        <v>0</v>
      </c>
      <c r="I18" s="2">
        <v>21.35</v>
      </c>
      <c r="J18" s="2">
        <f t="shared" si="11"/>
        <v>-8261.3600000000042</v>
      </c>
      <c r="K18">
        <v>1</v>
      </c>
      <c r="L18" s="2">
        <f t="shared" si="12"/>
        <v>-21.35</v>
      </c>
      <c r="M18" s="2">
        <f t="shared" si="0"/>
        <v>-8261.3600000000042</v>
      </c>
      <c r="P18">
        <f t="shared" si="14"/>
        <v>0</v>
      </c>
      <c r="Q18">
        <f t="shared" si="14"/>
        <v>0</v>
      </c>
      <c r="R18">
        <f t="shared" si="14"/>
        <v>0</v>
      </c>
      <c r="S18">
        <f t="shared" si="14"/>
        <v>0</v>
      </c>
      <c r="T18">
        <f t="shared" si="14"/>
        <v>0</v>
      </c>
      <c r="U18">
        <f t="shared" si="2"/>
        <v>0</v>
      </c>
      <c r="V18">
        <f t="shared" si="2"/>
        <v>0</v>
      </c>
      <c r="W18">
        <f t="shared" si="2"/>
        <v>0</v>
      </c>
      <c r="X18">
        <f t="shared" si="2"/>
        <v>0</v>
      </c>
      <c r="Y18">
        <f t="shared" si="2"/>
        <v>0</v>
      </c>
      <c r="Z18">
        <f t="shared" si="2"/>
        <v>0</v>
      </c>
      <c r="AA18">
        <f t="shared" si="2"/>
        <v>0</v>
      </c>
      <c r="AB18">
        <f t="shared" si="2"/>
        <v>0</v>
      </c>
      <c r="AC18">
        <f t="shared" si="2"/>
        <v>0</v>
      </c>
      <c r="AD18">
        <f t="shared" si="2"/>
        <v>0</v>
      </c>
      <c r="AE18">
        <f t="shared" si="2"/>
        <v>0</v>
      </c>
      <c r="AF18">
        <f t="shared" si="2"/>
        <v>0</v>
      </c>
      <c r="AG18">
        <f t="shared" si="2"/>
        <v>0</v>
      </c>
      <c r="AH18">
        <f t="shared" si="2"/>
        <v>0</v>
      </c>
      <c r="AI18">
        <f t="shared" si="2"/>
        <v>0</v>
      </c>
      <c r="AJ18">
        <f t="shared" si="2"/>
        <v>0</v>
      </c>
      <c r="AK18">
        <f t="shared" si="3"/>
        <v>0</v>
      </c>
      <c r="AL18">
        <f t="shared" si="3"/>
        <v>0</v>
      </c>
      <c r="AM18">
        <f t="shared" si="3"/>
        <v>0</v>
      </c>
      <c r="AN18">
        <f t="shared" si="3"/>
        <v>0</v>
      </c>
      <c r="AO18">
        <f t="shared" si="3"/>
        <v>0</v>
      </c>
      <c r="AP18">
        <f t="shared" si="3"/>
        <v>0</v>
      </c>
      <c r="AQ18">
        <f t="shared" si="3"/>
        <v>0</v>
      </c>
      <c r="AR18">
        <f t="shared" si="3"/>
        <v>0</v>
      </c>
      <c r="AS18">
        <f t="shared" si="3"/>
        <v>0</v>
      </c>
      <c r="AT18">
        <f t="shared" si="3"/>
        <v>0</v>
      </c>
      <c r="AU18">
        <f t="shared" si="3"/>
        <v>0</v>
      </c>
      <c r="AV18">
        <f t="shared" si="3"/>
        <v>0</v>
      </c>
      <c r="AW18">
        <f t="shared" si="3"/>
        <v>0</v>
      </c>
      <c r="AX18">
        <f t="shared" si="3"/>
        <v>0</v>
      </c>
      <c r="AY18">
        <f t="shared" si="3"/>
        <v>0</v>
      </c>
      <c r="AZ18">
        <f t="shared" si="3"/>
        <v>0</v>
      </c>
      <c r="BA18">
        <f t="shared" si="4"/>
        <v>0</v>
      </c>
      <c r="BB18">
        <f t="shared" si="4"/>
        <v>0</v>
      </c>
      <c r="BC18">
        <f t="shared" si="4"/>
        <v>0</v>
      </c>
      <c r="BD18">
        <f t="shared" si="4"/>
        <v>0</v>
      </c>
      <c r="BE18">
        <f t="shared" si="4"/>
        <v>0</v>
      </c>
      <c r="BF18">
        <f t="shared" si="4"/>
        <v>0</v>
      </c>
      <c r="BG18">
        <f t="shared" si="4"/>
        <v>0</v>
      </c>
      <c r="BH18">
        <f t="shared" si="4"/>
        <v>0</v>
      </c>
      <c r="BI18">
        <f t="shared" si="4"/>
        <v>0</v>
      </c>
      <c r="BJ18">
        <f t="shared" si="4"/>
        <v>0</v>
      </c>
      <c r="BK18">
        <f t="shared" si="4"/>
        <v>0</v>
      </c>
      <c r="BL18">
        <f t="shared" si="4"/>
        <v>0</v>
      </c>
      <c r="BM18">
        <f t="shared" si="4"/>
        <v>0</v>
      </c>
      <c r="BN18">
        <f t="shared" si="4"/>
        <v>0</v>
      </c>
      <c r="BO18">
        <f t="shared" si="4"/>
        <v>0</v>
      </c>
      <c r="BP18">
        <f t="shared" si="4"/>
        <v>0</v>
      </c>
      <c r="BQ18">
        <f t="shared" si="5"/>
        <v>0</v>
      </c>
      <c r="BR18">
        <f t="shared" si="5"/>
        <v>0</v>
      </c>
      <c r="BS18">
        <f t="shared" si="5"/>
        <v>0</v>
      </c>
      <c r="BT18">
        <f t="shared" si="5"/>
        <v>0</v>
      </c>
      <c r="BU18">
        <f t="shared" si="5"/>
        <v>0</v>
      </c>
      <c r="BV18">
        <f t="shared" si="5"/>
        <v>0</v>
      </c>
      <c r="BW18">
        <f t="shared" si="5"/>
        <v>0</v>
      </c>
      <c r="BX18">
        <f t="shared" si="5"/>
        <v>0</v>
      </c>
      <c r="BY18">
        <f t="shared" si="5"/>
        <v>0</v>
      </c>
      <c r="BZ18">
        <f t="shared" si="5"/>
        <v>0</v>
      </c>
      <c r="CA18">
        <f t="shared" si="5"/>
        <v>0</v>
      </c>
      <c r="CB18">
        <f t="shared" si="5"/>
        <v>0</v>
      </c>
      <c r="CC18">
        <f t="shared" si="5"/>
        <v>0</v>
      </c>
      <c r="CD18">
        <f t="shared" si="5"/>
        <v>0</v>
      </c>
      <c r="CE18">
        <f t="shared" si="5"/>
        <v>0</v>
      </c>
      <c r="CF18">
        <f t="shared" si="5"/>
        <v>0</v>
      </c>
      <c r="CG18">
        <f t="shared" si="6"/>
        <v>0</v>
      </c>
      <c r="CH18">
        <f t="shared" si="6"/>
        <v>0</v>
      </c>
      <c r="CI18">
        <f t="shared" si="6"/>
        <v>0</v>
      </c>
      <c r="CJ18">
        <f t="shared" si="6"/>
        <v>0</v>
      </c>
      <c r="CK18">
        <f t="shared" si="6"/>
        <v>0</v>
      </c>
      <c r="CL18">
        <f t="shared" si="6"/>
        <v>0</v>
      </c>
      <c r="CM18">
        <f t="shared" si="6"/>
        <v>0</v>
      </c>
      <c r="CN18">
        <f t="shared" si="6"/>
        <v>0</v>
      </c>
      <c r="CO18">
        <f t="shared" si="6"/>
        <v>0</v>
      </c>
      <c r="CP18">
        <f t="shared" si="6"/>
        <v>0</v>
      </c>
      <c r="CQ18">
        <f t="shared" si="6"/>
        <v>0</v>
      </c>
      <c r="CR18">
        <f t="shared" si="6"/>
        <v>0</v>
      </c>
      <c r="CS18">
        <f t="shared" si="6"/>
        <v>0</v>
      </c>
      <c r="CT18">
        <f t="shared" si="6"/>
        <v>0</v>
      </c>
      <c r="CU18">
        <f t="shared" si="6"/>
        <v>0</v>
      </c>
      <c r="CV18">
        <f t="shared" si="6"/>
        <v>0</v>
      </c>
      <c r="CW18">
        <f t="shared" si="7"/>
        <v>0</v>
      </c>
      <c r="CX18">
        <f t="shared" si="7"/>
        <v>0</v>
      </c>
      <c r="CY18">
        <f t="shared" si="7"/>
        <v>0</v>
      </c>
      <c r="CZ18">
        <f t="shared" si="7"/>
        <v>0</v>
      </c>
      <c r="DA18">
        <f t="shared" si="7"/>
        <v>0</v>
      </c>
      <c r="DB18">
        <f t="shared" si="7"/>
        <v>0</v>
      </c>
      <c r="DC18">
        <f t="shared" si="7"/>
        <v>0</v>
      </c>
      <c r="DD18">
        <f t="shared" si="7"/>
        <v>0</v>
      </c>
      <c r="DE18">
        <f t="shared" si="7"/>
        <v>0</v>
      </c>
      <c r="DF18">
        <f t="shared" si="7"/>
        <v>0</v>
      </c>
      <c r="DG18">
        <f t="shared" si="7"/>
        <v>0</v>
      </c>
      <c r="DH18">
        <f t="shared" si="7"/>
        <v>0</v>
      </c>
      <c r="DI18">
        <f t="shared" si="7"/>
        <v>0</v>
      </c>
      <c r="DJ18">
        <f t="shared" si="7"/>
        <v>0</v>
      </c>
      <c r="DK18">
        <f t="shared" si="7"/>
        <v>0</v>
      </c>
      <c r="DL18">
        <f t="shared" si="7"/>
        <v>0</v>
      </c>
      <c r="DM18">
        <f t="shared" si="8"/>
        <v>0</v>
      </c>
      <c r="DN18">
        <f t="shared" si="8"/>
        <v>0</v>
      </c>
      <c r="DO18">
        <f t="shared" si="8"/>
        <v>0</v>
      </c>
      <c r="DP18">
        <f t="shared" si="8"/>
        <v>0</v>
      </c>
      <c r="DQ18">
        <f t="shared" si="8"/>
        <v>0</v>
      </c>
      <c r="DR18">
        <f t="shared" si="8"/>
        <v>0</v>
      </c>
      <c r="DS18">
        <f t="shared" si="8"/>
        <v>0</v>
      </c>
      <c r="DT18">
        <f t="shared" si="8"/>
        <v>0</v>
      </c>
      <c r="DU18">
        <f t="shared" si="8"/>
        <v>0</v>
      </c>
      <c r="DV18">
        <f t="shared" si="8"/>
        <v>0</v>
      </c>
      <c r="DW18">
        <f t="shared" si="8"/>
        <v>0</v>
      </c>
      <c r="DX18">
        <f t="shared" si="8"/>
        <v>0</v>
      </c>
      <c r="DY18">
        <f t="shared" si="8"/>
        <v>0</v>
      </c>
      <c r="DZ18">
        <f t="shared" si="8"/>
        <v>0</v>
      </c>
      <c r="EA18">
        <f t="shared" si="8"/>
        <v>0</v>
      </c>
      <c r="EB18">
        <f t="shared" si="8"/>
        <v>0</v>
      </c>
      <c r="EC18">
        <f t="shared" si="9"/>
        <v>0</v>
      </c>
      <c r="ED18">
        <f t="shared" si="9"/>
        <v>0</v>
      </c>
      <c r="EE18">
        <f t="shared" si="9"/>
        <v>0</v>
      </c>
      <c r="EF18">
        <f t="shared" si="9"/>
        <v>0</v>
      </c>
      <c r="EG18">
        <f t="shared" si="9"/>
        <v>0</v>
      </c>
      <c r="EH18">
        <f t="shared" si="9"/>
        <v>0</v>
      </c>
      <c r="EI18">
        <f t="shared" si="9"/>
        <v>0</v>
      </c>
      <c r="EJ18">
        <f t="shared" si="9"/>
        <v>0</v>
      </c>
      <c r="EK18">
        <f t="shared" si="9"/>
        <v>0</v>
      </c>
      <c r="EL18">
        <f t="shared" si="9"/>
        <v>0</v>
      </c>
      <c r="EM18">
        <f t="shared" si="9"/>
        <v>0</v>
      </c>
      <c r="EN18">
        <f t="shared" si="9"/>
        <v>0</v>
      </c>
      <c r="EO18">
        <f t="shared" si="9"/>
        <v>0</v>
      </c>
    </row>
    <row r="19" spans="1:145" hidden="1" x14ac:dyDescent="0.3">
      <c r="A19" s="17">
        <v>44007</v>
      </c>
      <c r="B19" s="7" t="s">
        <v>142</v>
      </c>
      <c r="C19" s="7"/>
      <c r="D19" t="s">
        <v>143</v>
      </c>
      <c r="E19" t="s">
        <v>77</v>
      </c>
      <c r="F19" s="2"/>
      <c r="G19" s="2"/>
      <c r="H19" s="2">
        <f t="shared" si="13"/>
        <v>0</v>
      </c>
      <c r="I19" s="2">
        <v>21.35</v>
      </c>
      <c r="J19" s="2">
        <f t="shared" si="11"/>
        <v>-8282.7100000000046</v>
      </c>
      <c r="K19">
        <v>1</v>
      </c>
      <c r="L19" s="2">
        <f t="shared" si="12"/>
        <v>-21.35</v>
      </c>
      <c r="M19" s="2">
        <f t="shared" si="0"/>
        <v>-8282.7100000000046</v>
      </c>
      <c r="P19">
        <f t="shared" si="14"/>
        <v>0</v>
      </c>
      <c r="Q19">
        <f t="shared" si="14"/>
        <v>0</v>
      </c>
      <c r="R19">
        <f t="shared" si="14"/>
        <v>0</v>
      </c>
      <c r="S19">
        <f t="shared" si="14"/>
        <v>0</v>
      </c>
      <c r="T19">
        <f t="shared" si="14"/>
        <v>0</v>
      </c>
      <c r="U19">
        <f t="shared" si="2"/>
        <v>0</v>
      </c>
      <c r="V19">
        <f t="shared" si="2"/>
        <v>0</v>
      </c>
      <c r="W19">
        <f t="shared" si="2"/>
        <v>0</v>
      </c>
      <c r="X19">
        <f t="shared" si="2"/>
        <v>0</v>
      </c>
      <c r="Y19">
        <f t="shared" si="2"/>
        <v>0</v>
      </c>
      <c r="Z19">
        <f t="shared" si="2"/>
        <v>0</v>
      </c>
      <c r="AA19">
        <f t="shared" si="2"/>
        <v>0</v>
      </c>
      <c r="AB19">
        <f t="shared" si="2"/>
        <v>0</v>
      </c>
      <c r="AC19">
        <f t="shared" si="2"/>
        <v>0</v>
      </c>
      <c r="AD19">
        <f t="shared" si="2"/>
        <v>0</v>
      </c>
      <c r="AE19">
        <f t="shared" si="2"/>
        <v>0</v>
      </c>
      <c r="AF19">
        <f t="shared" si="2"/>
        <v>0</v>
      </c>
      <c r="AG19">
        <f t="shared" si="2"/>
        <v>0</v>
      </c>
      <c r="AH19">
        <f t="shared" si="2"/>
        <v>0</v>
      </c>
      <c r="AI19">
        <f t="shared" si="2"/>
        <v>0</v>
      </c>
      <c r="AJ19">
        <f t="shared" si="2"/>
        <v>0</v>
      </c>
      <c r="AK19">
        <f t="shared" si="3"/>
        <v>0</v>
      </c>
      <c r="AL19">
        <f t="shared" si="3"/>
        <v>0</v>
      </c>
      <c r="AM19">
        <f t="shared" si="3"/>
        <v>0</v>
      </c>
      <c r="AN19">
        <f t="shared" si="3"/>
        <v>0</v>
      </c>
      <c r="AO19">
        <f t="shared" si="3"/>
        <v>0</v>
      </c>
      <c r="AP19">
        <f t="shared" si="3"/>
        <v>0</v>
      </c>
      <c r="AQ19">
        <f t="shared" si="3"/>
        <v>0</v>
      </c>
      <c r="AR19">
        <f t="shared" si="3"/>
        <v>0</v>
      </c>
      <c r="AS19">
        <f t="shared" si="3"/>
        <v>0</v>
      </c>
      <c r="AT19">
        <f t="shared" si="3"/>
        <v>0</v>
      </c>
      <c r="AU19">
        <f t="shared" si="3"/>
        <v>0</v>
      </c>
      <c r="AV19">
        <f t="shared" si="3"/>
        <v>0</v>
      </c>
      <c r="AW19">
        <f t="shared" si="3"/>
        <v>0</v>
      </c>
      <c r="AX19">
        <f t="shared" si="3"/>
        <v>0</v>
      </c>
      <c r="AY19">
        <f t="shared" si="3"/>
        <v>0</v>
      </c>
      <c r="AZ19">
        <f t="shared" si="3"/>
        <v>0</v>
      </c>
      <c r="BA19">
        <f t="shared" si="4"/>
        <v>0</v>
      </c>
      <c r="BB19">
        <f t="shared" si="4"/>
        <v>0</v>
      </c>
      <c r="BC19">
        <f t="shared" si="4"/>
        <v>0</v>
      </c>
      <c r="BD19">
        <f t="shared" si="4"/>
        <v>0</v>
      </c>
      <c r="BE19">
        <f t="shared" si="4"/>
        <v>0</v>
      </c>
      <c r="BF19">
        <f t="shared" si="4"/>
        <v>0</v>
      </c>
      <c r="BG19">
        <f t="shared" si="4"/>
        <v>0</v>
      </c>
      <c r="BH19">
        <f t="shared" si="4"/>
        <v>0</v>
      </c>
      <c r="BI19">
        <f t="shared" si="4"/>
        <v>0</v>
      </c>
      <c r="BJ19">
        <f t="shared" si="4"/>
        <v>0</v>
      </c>
      <c r="BK19">
        <f t="shared" si="4"/>
        <v>0</v>
      </c>
      <c r="BL19">
        <f t="shared" si="4"/>
        <v>0</v>
      </c>
      <c r="BM19">
        <f t="shared" si="4"/>
        <v>0</v>
      </c>
      <c r="BN19">
        <f t="shared" si="4"/>
        <v>0</v>
      </c>
      <c r="BO19">
        <f t="shared" si="4"/>
        <v>0</v>
      </c>
      <c r="BP19">
        <f t="shared" si="4"/>
        <v>0</v>
      </c>
      <c r="BQ19">
        <f t="shared" si="5"/>
        <v>0</v>
      </c>
      <c r="BR19">
        <f t="shared" si="5"/>
        <v>0</v>
      </c>
      <c r="BS19">
        <f t="shared" si="5"/>
        <v>0</v>
      </c>
      <c r="BT19">
        <f t="shared" si="5"/>
        <v>0</v>
      </c>
      <c r="BU19">
        <f t="shared" si="5"/>
        <v>0</v>
      </c>
      <c r="BV19">
        <f t="shared" si="5"/>
        <v>0</v>
      </c>
      <c r="BW19">
        <f t="shared" si="5"/>
        <v>0</v>
      </c>
      <c r="BX19">
        <f t="shared" si="5"/>
        <v>0</v>
      </c>
      <c r="BY19">
        <f t="shared" si="5"/>
        <v>0</v>
      </c>
      <c r="BZ19">
        <f t="shared" si="5"/>
        <v>0</v>
      </c>
      <c r="CA19">
        <f t="shared" si="5"/>
        <v>0</v>
      </c>
      <c r="CB19">
        <f t="shared" si="5"/>
        <v>0</v>
      </c>
      <c r="CC19">
        <f t="shared" si="5"/>
        <v>0</v>
      </c>
      <c r="CD19">
        <f t="shared" si="5"/>
        <v>0</v>
      </c>
      <c r="CE19">
        <f t="shared" si="5"/>
        <v>0</v>
      </c>
      <c r="CF19">
        <f t="shared" si="5"/>
        <v>0</v>
      </c>
      <c r="CG19">
        <f t="shared" si="6"/>
        <v>0</v>
      </c>
      <c r="CH19">
        <f t="shared" si="6"/>
        <v>0</v>
      </c>
      <c r="CI19">
        <f t="shared" si="6"/>
        <v>0</v>
      </c>
      <c r="CJ19">
        <f t="shared" si="6"/>
        <v>0</v>
      </c>
      <c r="CK19">
        <f t="shared" si="6"/>
        <v>0</v>
      </c>
      <c r="CL19">
        <f t="shared" si="6"/>
        <v>0</v>
      </c>
      <c r="CM19">
        <f t="shared" si="6"/>
        <v>0</v>
      </c>
      <c r="CN19">
        <f t="shared" si="6"/>
        <v>0</v>
      </c>
      <c r="CO19">
        <f t="shared" si="6"/>
        <v>0</v>
      </c>
      <c r="CP19">
        <f t="shared" si="6"/>
        <v>0</v>
      </c>
      <c r="CQ19">
        <f t="shared" si="6"/>
        <v>0</v>
      </c>
      <c r="CR19">
        <f t="shared" si="6"/>
        <v>0</v>
      </c>
      <c r="CS19">
        <f t="shared" si="6"/>
        <v>0</v>
      </c>
      <c r="CT19">
        <f t="shared" si="6"/>
        <v>0</v>
      </c>
      <c r="CU19">
        <f t="shared" si="6"/>
        <v>0</v>
      </c>
      <c r="CV19">
        <f t="shared" si="6"/>
        <v>0</v>
      </c>
      <c r="CW19">
        <f t="shared" si="7"/>
        <v>0</v>
      </c>
      <c r="CX19">
        <f t="shared" si="7"/>
        <v>0</v>
      </c>
      <c r="CY19">
        <f t="shared" si="7"/>
        <v>0</v>
      </c>
      <c r="CZ19">
        <f t="shared" si="7"/>
        <v>0</v>
      </c>
      <c r="DA19">
        <f t="shared" si="7"/>
        <v>0</v>
      </c>
      <c r="DB19">
        <f t="shared" si="7"/>
        <v>0</v>
      </c>
      <c r="DC19">
        <f t="shared" si="7"/>
        <v>0</v>
      </c>
      <c r="DD19">
        <f t="shared" si="7"/>
        <v>0</v>
      </c>
      <c r="DE19">
        <f t="shared" si="7"/>
        <v>0</v>
      </c>
      <c r="DF19">
        <f t="shared" si="7"/>
        <v>0</v>
      </c>
      <c r="DG19">
        <f t="shared" si="7"/>
        <v>0</v>
      </c>
      <c r="DH19">
        <f t="shared" si="7"/>
        <v>0</v>
      </c>
      <c r="DI19">
        <f t="shared" si="7"/>
        <v>0</v>
      </c>
      <c r="DJ19">
        <f t="shared" si="7"/>
        <v>0</v>
      </c>
      <c r="DK19">
        <f t="shared" si="7"/>
        <v>0</v>
      </c>
      <c r="DL19">
        <f t="shared" si="7"/>
        <v>0</v>
      </c>
      <c r="DM19">
        <f t="shared" si="8"/>
        <v>0</v>
      </c>
      <c r="DN19">
        <f t="shared" si="8"/>
        <v>0</v>
      </c>
      <c r="DO19">
        <f t="shared" si="8"/>
        <v>0</v>
      </c>
      <c r="DP19">
        <f t="shared" si="8"/>
        <v>0</v>
      </c>
      <c r="DQ19">
        <f t="shared" si="8"/>
        <v>0</v>
      </c>
      <c r="DR19">
        <f t="shared" si="8"/>
        <v>0</v>
      </c>
      <c r="DS19">
        <f t="shared" si="8"/>
        <v>0</v>
      </c>
      <c r="DT19">
        <f t="shared" si="8"/>
        <v>0</v>
      </c>
      <c r="DU19">
        <f t="shared" si="8"/>
        <v>0</v>
      </c>
      <c r="DV19">
        <f t="shared" si="8"/>
        <v>0</v>
      </c>
      <c r="DW19">
        <f t="shared" si="8"/>
        <v>0</v>
      </c>
      <c r="DX19">
        <f t="shared" si="8"/>
        <v>0</v>
      </c>
      <c r="DY19">
        <f t="shared" si="8"/>
        <v>0</v>
      </c>
      <c r="DZ19">
        <f t="shared" si="8"/>
        <v>0</v>
      </c>
      <c r="EA19">
        <f t="shared" si="8"/>
        <v>0</v>
      </c>
      <c r="EB19">
        <f t="shared" si="8"/>
        <v>0</v>
      </c>
      <c r="EC19">
        <f t="shared" si="9"/>
        <v>0</v>
      </c>
      <c r="ED19">
        <f t="shared" si="9"/>
        <v>0</v>
      </c>
      <c r="EE19">
        <f t="shared" si="9"/>
        <v>0</v>
      </c>
      <c r="EF19">
        <f t="shared" si="9"/>
        <v>0</v>
      </c>
      <c r="EG19">
        <f t="shared" si="9"/>
        <v>0</v>
      </c>
      <c r="EH19">
        <f t="shared" si="9"/>
        <v>0</v>
      </c>
      <c r="EI19">
        <f t="shared" si="9"/>
        <v>0</v>
      </c>
      <c r="EJ19">
        <f t="shared" si="9"/>
        <v>0</v>
      </c>
      <c r="EK19">
        <f t="shared" si="9"/>
        <v>0</v>
      </c>
      <c r="EL19">
        <f t="shared" si="9"/>
        <v>0</v>
      </c>
      <c r="EM19">
        <f t="shared" si="9"/>
        <v>0</v>
      </c>
      <c r="EN19">
        <f t="shared" si="9"/>
        <v>0</v>
      </c>
      <c r="EO19">
        <f t="shared" si="9"/>
        <v>0</v>
      </c>
    </row>
    <row r="20" spans="1:145" hidden="1" x14ac:dyDescent="0.3">
      <c r="A20" s="17">
        <v>44014</v>
      </c>
      <c r="B20" s="7" t="s">
        <v>142</v>
      </c>
      <c r="C20" s="7"/>
      <c r="D20" t="s">
        <v>143</v>
      </c>
      <c r="E20" t="s">
        <v>77</v>
      </c>
      <c r="F20" s="2"/>
      <c r="G20" s="2"/>
      <c r="H20" s="2">
        <f t="shared" si="13"/>
        <v>0</v>
      </c>
      <c r="I20" s="2">
        <v>42.69</v>
      </c>
      <c r="J20" s="2">
        <f t="shared" si="11"/>
        <v>-8325.4000000000051</v>
      </c>
      <c r="K20">
        <v>1</v>
      </c>
      <c r="L20" s="2">
        <f t="shared" si="12"/>
        <v>-42.69</v>
      </c>
      <c r="M20" s="2">
        <f t="shared" si="0"/>
        <v>-8325.4000000000051</v>
      </c>
      <c r="P20">
        <f t="shared" si="14"/>
        <v>0</v>
      </c>
      <c r="Q20">
        <f t="shared" si="14"/>
        <v>0</v>
      </c>
      <c r="R20">
        <f t="shared" si="14"/>
        <v>0</v>
      </c>
      <c r="S20">
        <f t="shared" si="14"/>
        <v>0</v>
      </c>
      <c r="T20">
        <f t="shared" si="14"/>
        <v>0</v>
      </c>
      <c r="U20">
        <f t="shared" si="2"/>
        <v>0</v>
      </c>
      <c r="V20">
        <f t="shared" si="2"/>
        <v>0</v>
      </c>
      <c r="W20">
        <f t="shared" si="2"/>
        <v>0</v>
      </c>
      <c r="X20">
        <f t="shared" si="2"/>
        <v>0</v>
      </c>
      <c r="Y20">
        <f t="shared" si="2"/>
        <v>0</v>
      </c>
      <c r="Z20">
        <f t="shared" si="2"/>
        <v>0</v>
      </c>
      <c r="AA20">
        <f t="shared" si="2"/>
        <v>0</v>
      </c>
      <c r="AB20">
        <f t="shared" si="2"/>
        <v>0</v>
      </c>
      <c r="AC20">
        <f t="shared" si="2"/>
        <v>0</v>
      </c>
      <c r="AD20">
        <f t="shared" si="2"/>
        <v>0</v>
      </c>
      <c r="AE20">
        <f t="shared" si="2"/>
        <v>0</v>
      </c>
      <c r="AF20">
        <f t="shared" si="2"/>
        <v>0</v>
      </c>
      <c r="AG20">
        <f t="shared" si="2"/>
        <v>0</v>
      </c>
      <c r="AH20">
        <f t="shared" si="2"/>
        <v>0</v>
      </c>
      <c r="AI20">
        <f t="shared" si="2"/>
        <v>0</v>
      </c>
      <c r="AJ20">
        <f t="shared" si="2"/>
        <v>0</v>
      </c>
      <c r="AK20">
        <f t="shared" si="3"/>
        <v>0</v>
      </c>
      <c r="AL20">
        <f t="shared" si="3"/>
        <v>0</v>
      </c>
      <c r="AM20">
        <f t="shared" si="3"/>
        <v>0</v>
      </c>
      <c r="AN20">
        <f t="shared" si="3"/>
        <v>0</v>
      </c>
      <c r="AO20">
        <f t="shared" si="3"/>
        <v>0</v>
      </c>
      <c r="AP20">
        <f t="shared" si="3"/>
        <v>0</v>
      </c>
      <c r="AQ20">
        <f t="shared" si="3"/>
        <v>0</v>
      </c>
      <c r="AR20">
        <f t="shared" si="3"/>
        <v>0</v>
      </c>
      <c r="AS20">
        <f t="shared" si="3"/>
        <v>0</v>
      </c>
      <c r="AT20">
        <f t="shared" si="3"/>
        <v>0</v>
      </c>
      <c r="AU20">
        <f t="shared" si="3"/>
        <v>0</v>
      </c>
      <c r="AV20">
        <f t="shared" si="3"/>
        <v>0</v>
      </c>
      <c r="AW20">
        <f t="shared" si="3"/>
        <v>0</v>
      </c>
      <c r="AX20">
        <f t="shared" si="3"/>
        <v>0</v>
      </c>
      <c r="AY20">
        <f t="shared" si="3"/>
        <v>0</v>
      </c>
      <c r="AZ20">
        <f t="shared" si="3"/>
        <v>0</v>
      </c>
      <c r="BA20">
        <f t="shared" si="4"/>
        <v>0</v>
      </c>
      <c r="BB20">
        <f t="shared" si="4"/>
        <v>0</v>
      </c>
      <c r="BC20">
        <f t="shared" si="4"/>
        <v>0</v>
      </c>
      <c r="BD20">
        <f t="shared" si="4"/>
        <v>0</v>
      </c>
      <c r="BE20">
        <f t="shared" si="4"/>
        <v>0</v>
      </c>
      <c r="BF20">
        <f t="shared" si="4"/>
        <v>0</v>
      </c>
      <c r="BG20">
        <f t="shared" si="4"/>
        <v>0</v>
      </c>
      <c r="BH20">
        <f t="shared" si="4"/>
        <v>0</v>
      </c>
      <c r="BI20">
        <f t="shared" si="4"/>
        <v>0</v>
      </c>
      <c r="BJ20">
        <f t="shared" si="4"/>
        <v>0</v>
      </c>
      <c r="BK20">
        <f t="shared" si="4"/>
        <v>0</v>
      </c>
      <c r="BL20">
        <f t="shared" si="4"/>
        <v>0</v>
      </c>
      <c r="BM20">
        <f t="shared" si="4"/>
        <v>0</v>
      </c>
      <c r="BN20">
        <f t="shared" si="4"/>
        <v>0</v>
      </c>
      <c r="BO20">
        <f t="shared" si="4"/>
        <v>0</v>
      </c>
      <c r="BP20">
        <f t="shared" si="4"/>
        <v>0</v>
      </c>
      <c r="BQ20">
        <f t="shared" si="5"/>
        <v>0</v>
      </c>
      <c r="BR20">
        <f t="shared" si="5"/>
        <v>0</v>
      </c>
      <c r="BS20">
        <f t="shared" si="5"/>
        <v>0</v>
      </c>
      <c r="BT20">
        <f t="shared" si="5"/>
        <v>0</v>
      </c>
      <c r="BU20">
        <f t="shared" si="5"/>
        <v>0</v>
      </c>
      <c r="BV20">
        <f t="shared" si="5"/>
        <v>0</v>
      </c>
      <c r="BW20">
        <f t="shared" si="5"/>
        <v>0</v>
      </c>
      <c r="BX20">
        <f t="shared" si="5"/>
        <v>0</v>
      </c>
      <c r="BY20">
        <f t="shared" si="5"/>
        <v>0</v>
      </c>
      <c r="BZ20">
        <f t="shared" si="5"/>
        <v>0</v>
      </c>
      <c r="CA20">
        <f t="shared" si="5"/>
        <v>0</v>
      </c>
      <c r="CB20">
        <f t="shared" si="5"/>
        <v>0</v>
      </c>
      <c r="CC20">
        <f t="shared" si="5"/>
        <v>0</v>
      </c>
      <c r="CD20">
        <f t="shared" si="5"/>
        <v>0</v>
      </c>
      <c r="CE20">
        <f t="shared" si="5"/>
        <v>0</v>
      </c>
      <c r="CF20">
        <f t="shared" si="5"/>
        <v>0</v>
      </c>
      <c r="CG20">
        <f t="shared" si="6"/>
        <v>0</v>
      </c>
      <c r="CH20">
        <f t="shared" si="6"/>
        <v>0</v>
      </c>
      <c r="CI20">
        <f t="shared" si="6"/>
        <v>0</v>
      </c>
      <c r="CJ20">
        <f t="shared" si="6"/>
        <v>0</v>
      </c>
      <c r="CK20">
        <f t="shared" si="6"/>
        <v>0</v>
      </c>
      <c r="CL20">
        <f t="shared" si="6"/>
        <v>0</v>
      </c>
      <c r="CM20">
        <f t="shared" si="6"/>
        <v>0</v>
      </c>
      <c r="CN20">
        <f t="shared" si="6"/>
        <v>0</v>
      </c>
      <c r="CO20">
        <f t="shared" si="6"/>
        <v>0</v>
      </c>
      <c r="CP20">
        <f t="shared" si="6"/>
        <v>0</v>
      </c>
      <c r="CQ20">
        <f t="shared" si="6"/>
        <v>0</v>
      </c>
      <c r="CR20">
        <f t="shared" si="6"/>
        <v>0</v>
      </c>
      <c r="CS20">
        <f t="shared" si="6"/>
        <v>0</v>
      </c>
      <c r="CT20">
        <f t="shared" si="6"/>
        <v>0</v>
      </c>
      <c r="CU20">
        <f t="shared" si="6"/>
        <v>0</v>
      </c>
      <c r="CV20">
        <f t="shared" si="6"/>
        <v>0</v>
      </c>
      <c r="CW20">
        <f t="shared" si="7"/>
        <v>0</v>
      </c>
      <c r="CX20">
        <f t="shared" si="7"/>
        <v>0</v>
      </c>
      <c r="CY20">
        <f t="shared" si="7"/>
        <v>0</v>
      </c>
      <c r="CZ20">
        <f t="shared" si="7"/>
        <v>0</v>
      </c>
      <c r="DA20">
        <f t="shared" si="7"/>
        <v>0</v>
      </c>
      <c r="DB20">
        <f t="shared" si="7"/>
        <v>0</v>
      </c>
      <c r="DC20">
        <f t="shared" si="7"/>
        <v>0</v>
      </c>
      <c r="DD20">
        <f t="shared" si="7"/>
        <v>0</v>
      </c>
      <c r="DE20">
        <f t="shared" si="7"/>
        <v>0</v>
      </c>
      <c r="DF20">
        <f t="shared" si="7"/>
        <v>0</v>
      </c>
      <c r="DG20">
        <f t="shared" si="7"/>
        <v>0</v>
      </c>
      <c r="DH20">
        <f t="shared" si="7"/>
        <v>0</v>
      </c>
      <c r="DI20">
        <f t="shared" si="7"/>
        <v>0</v>
      </c>
      <c r="DJ20">
        <f t="shared" si="7"/>
        <v>0</v>
      </c>
      <c r="DK20">
        <f t="shared" si="7"/>
        <v>0</v>
      </c>
      <c r="DL20">
        <f t="shared" si="7"/>
        <v>0</v>
      </c>
      <c r="DM20">
        <f t="shared" si="8"/>
        <v>0</v>
      </c>
      <c r="DN20">
        <f t="shared" si="8"/>
        <v>0</v>
      </c>
      <c r="DO20">
        <f t="shared" si="8"/>
        <v>0</v>
      </c>
      <c r="DP20">
        <f t="shared" si="8"/>
        <v>0</v>
      </c>
      <c r="DQ20">
        <f t="shared" si="8"/>
        <v>0</v>
      </c>
      <c r="DR20">
        <f t="shared" si="8"/>
        <v>0</v>
      </c>
      <c r="DS20">
        <f t="shared" si="8"/>
        <v>0</v>
      </c>
      <c r="DT20">
        <f t="shared" si="8"/>
        <v>0</v>
      </c>
      <c r="DU20">
        <f t="shared" si="8"/>
        <v>0</v>
      </c>
      <c r="DV20">
        <f t="shared" si="8"/>
        <v>0</v>
      </c>
      <c r="DW20">
        <f t="shared" si="8"/>
        <v>0</v>
      </c>
      <c r="DX20">
        <f t="shared" si="8"/>
        <v>0</v>
      </c>
      <c r="DY20">
        <f t="shared" si="8"/>
        <v>0</v>
      </c>
      <c r="DZ20">
        <f t="shared" si="8"/>
        <v>0</v>
      </c>
      <c r="EA20">
        <f t="shared" si="8"/>
        <v>0</v>
      </c>
      <c r="EB20">
        <f t="shared" si="8"/>
        <v>0</v>
      </c>
      <c r="EC20">
        <f t="shared" si="9"/>
        <v>0</v>
      </c>
      <c r="ED20">
        <f t="shared" si="9"/>
        <v>0</v>
      </c>
      <c r="EE20">
        <f t="shared" si="9"/>
        <v>0</v>
      </c>
      <c r="EF20">
        <f t="shared" si="9"/>
        <v>0</v>
      </c>
      <c r="EG20">
        <f t="shared" si="9"/>
        <v>0</v>
      </c>
      <c r="EH20">
        <f t="shared" si="9"/>
        <v>0</v>
      </c>
      <c r="EI20">
        <f t="shared" si="9"/>
        <v>0</v>
      </c>
      <c r="EJ20">
        <f t="shared" si="9"/>
        <v>0</v>
      </c>
      <c r="EK20">
        <f t="shared" si="9"/>
        <v>0</v>
      </c>
      <c r="EL20">
        <f t="shared" si="9"/>
        <v>0</v>
      </c>
      <c r="EM20">
        <f t="shared" si="9"/>
        <v>0</v>
      </c>
      <c r="EN20">
        <f t="shared" si="9"/>
        <v>0</v>
      </c>
      <c r="EO20">
        <f t="shared" si="9"/>
        <v>0</v>
      </c>
    </row>
    <row r="21" spans="1:145" hidden="1" x14ac:dyDescent="0.3">
      <c r="A21" s="17">
        <v>44021</v>
      </c>
      <c r="B21" s="7" t="s">
        <v>142</v>
      </c>
      <c r="C21" s="7"/>
      <c r="D21" t="s">
        <v>143</v>
      </c>
      <c r="E21" t="s">
        <v>77</v>
      </c>
      <c r="F21" s="2"/>
      <c r="G21" s="2"/>
      <c r="H21" s="2">
        <f t="shared" si="13"/>
        <v>0</v>
      </c>
      <c r="I21" s="2">
        <v>42.69</v>
      </c>
      <c r="J21" s="2">
        <f t="shared" si="11"/>
        <v>-8368.0900000000056</v>
      </c>
      <c r="K21">
        <v>1</v>
      </c>
      <c r="L21" s="2">
        <f t="shared" si="12"/>
        <v>-42.69</v>
      </c>
      <c r="M21" s="2">
        <f t="shared" si="0"/>
        <v>-8368.0900000000056</v>
      </c>
      <c r="P21">
        <f t="shared" si="14"/>
        <v>0</v>
      </c>
      <c r="Q21">
        <f t="shared" si="14"/>
        <v>0</v>
      </c>
      <c r="R21">
        <f t="shared" si="14"/>
        <v>0</v>
      </c>
      <c r="S21">
        <f t="shared" si="14"/>
        <v>0</v>
      </c>
      <c r="T21">
        <f t="shared" si="14"/>
        <v>0</v>
      </c>
      <c r="U21">
        <f t="shared" si="2"/>
        <v>0</v>
      </c>
      <c r="V21">
        <f t="shared" si="2"/>
        <v>0</v>
      </c>
      <c r="W21">
        <f t="shared" si="2"/>
        <v>0</v>
      </c>
      <c r="X21">
        <f t="shared" si="2"/>
        <v>0</v>
      </c>
      <c r="Y21">
        <f t="shared" si="2"/>
        <v>0</v>
      </c>
      <c r="Z21">
        <f t="shared" si="2"/>
        <v>0</v>
      </c>
      <c r="AA21">
        <f t="shared" si="2"/>
        <v>0</v>
      </c>
      <c r="AB21">
        <f t="shared" si="2"/>
        <v>0</v>
      </c>
      <c r="AC21">
        <f t="shared" si="2"/>
        <v>0</v>
      </c>
      <c r="AD21">
        <f t="shared" si="2"/>
        <v>0</v>
      </c>
      <c r="AE21">
        <f t="shared" si="2"/>
        <v>0</v>
      </c>
      <c r="AF21">
        <f t="shared" si="2"/>
        <v>0</v>
      </c>
      <c r="AG21">
        <f t="shared" si="2"/>
        <v>0</v>
      </c>
      <c r="AH21">
        <f t="shared" si="2"/>
        <v>0</v>
      </c>
      <c r="AI21">
        <f t="shared" si="2"/>
        <v>0</v>
      </c>
      <c r="AJ21">
        <f t="shared" si="2"/>
        <v>0</v>
      </c>
      <c r="AK21">
        <f t="shared" si="3"/>
        <v>0</v>
      </c>
      <c r="AL21">
        <f t="shared" si="3"/>
        <v>0</v>
      </c>
      <c r="AM21">
        <f t="shared" si="3"/>
        <v>0</v>
      </c>
      <c r="AN21">
        <f t="shared" si="3"/>
        <v>0</v>
      </c>
      <c r="AO21">
        <f t="shared" si="3"/>
        <v>0</v>
      </c>
      <c r="AP21">
        <f t="shared" si="3"/>
        <v>0</v>
      </c>
      <c r="AQ21">
        <f t="shared" si="3"/>
        <v>0</v>
      </c>
      <c r="AR21">
        <f t="shared" si="3"/>
        <v>0</v>
      </c>
      <c r="AS21">
        <f t="shared" si="3"/>
        <v>0</v>
      </c>
      <c r="AT21">
        <f t="shared" si="3"/>
        <v>0</v>
      </c>
      <c r="AU21">
        <f t="shared" si="3"/>
        <v>0</v>
      </c>
      <c r="AV21">
        <f t="shared" si="3"/>
        <v>0</v>
      </c>
      <c r="AW21">
        <f t="shared" si="3"/>
        <v>0</v>
      </c>
      <c r="AX21">
        <f t="shared" si="3"/>
        <v>0</v>
      </c>
      <c r="AY21">
        <f t="shared" si="3"/>
        <v>0</v>
      </c>
      <c r="AZ21">
        <f t="shared" si="3"/>
        <v>0</v>
      </c>
      <c r="BA21">
        <f t="shared" si="4"/>
        <v>0</v>
      </c>
      <c r="BB21">
        <f t="shared" si="4"/>
        <v>0</v>
      </c>
      <c r="BC21">
        <f t="shared" si="4"/>
        <v>0</v>
      </c>
      <c r="BD21">
        <f t="shared" si="4"/>
        <v>0</v>
      </c>
      <c r="BE21">
        <f t="shared" si="4"/>
        <v>0</v>
      </c>
      <c r="BF21">
        <f t="shared" si="4"/>
        <v>0</v>
      </c>
      <c r="BG21">
        <f t="shared" si="4"/>
        <v>0</v>
      </c>
      <c r="BH21">
        <f t="shared" si="4"/>
        <v>0</v>
      </c>
      <c r="BI21">
        <f t="shared" si="4"/>
        <v>0</v>
      </c>
      <c r="BJ21">
        <f t="shared" si="4"/>
        <v>0</v>
      </c>
      <c r="BK21">
        <f t="shared" si="4"/>
        <v>0</v>
      </c>
      <c r="BL21">
        <f t="shared" si="4"/>
        <v>0</v>
      </c>
      <c r="BM21">
        <f t="shared" si="4"/>
        <v>0</v>
      </c>
      <c r="BN21">
        <f t="shared" si="4"/>
        <v>0</v>
      </c>
      <c r="BO21">
        <f t="shared" si="4"/>
        <v>0</v>
      </c>
      <c r="BP21">
        <f t="shared" si="4"/>
        <v>0</v>
      </c>
      <c r="BQ21">
        <f t="shared" si="5"/>
        <v>0</v>
      </c>
      <c r="BR21">
        <f t="shared" si="5"/>
        <v>0</v>
      </c>
      <c r="BS21">
        <f t="shared" si="5"/>
        <v>0</v>
      </c>
      <c r="BT21">
        <f t="shared" si="5"/>
        <v>0</v>
      </c>
      <c r="BU21">
        <f t="shared" si="5"/>
        <v>0</v>
      </c>
      <c r="BV21">
        <f t="shared" si="5"/>
        <v>0</v>
      </c>
      <c r="BW21">
        <f t="shared" si="5"/>
        <v>0</v>
      </c>
      <c r="BX21">
        <f t="shared" si="5"/>
        <v>0</v>
      </c>
      <c r="BY21">
        <f t="shared" si="5"/>
        <v>0</v>
      </c>
      <c r="BZ21">
        <f t="shared" si="5"/>
        <v>0</v>
      </c>
      <c r="CA21">
        <f t="shared" si="5"/>
        <v>0</v>
      </c>
      <c r="CB21">
        <f t="shared" si="5"/>
        <v>0</v>
      </c>
      <c r="CC21">
        <f t="shared" si="5"/>
        <v>0</v>
      </c>
      <c r="CD21">
        <f t="shared" si="5"/>
        <v>0</v>
      </c>
      <c r="CE21">
        <f t="shared" si="5"/>
        <v>0</v>
      </c>
      <c r="CF21">
        <f t="shared" si="5"/>
        <v>0</v>
      </c>
      <c r="CG21">
        <f t="shared" si="6"/>
        <v>0</v>
      </c>
      <c r="CH21">
        <f t="shared" si="6"/>
        <v>0</v>
      </c>
      <c r="CI21">
        <f t="shared" si="6"/>
        <v>0</v>
      </c>
      <c r="CJ21">
        <f t="shared" si="6"/>
        <v>0</v>
      </c>
      <c r="CK21">
        <f t="shared" si="6"/>
        <v>0</v>
      </c>
      <c r="CL21">
        <f t="shared" si="6"/>
        <v>0</v>
      </c>
      <c r="CM21">
        <f t="shared" si="6"/>
        <v>0</v>
      </c>
      <c r="CN21">
        <f t="shared" si="6"/>
        <v>0</v>
      </c>
      <c r="CO21">
        <f t="shared" si="6"/>
        <v>0</v>
      </c>
      <c r="CP21">
        <f t="shared" si="6"/>
        <v>0</v>
      </c>
      <c r="CQ21">
        <f t="shared" si="6"/>
        <v>0</v>
      </c>
      <c r="CR21">
        <f t="shared" si="6"/>
        <v>0</v>
      </c>
      <c r="CS21">
        <f t="shared" si="6"/>
        <v>0</v>
      </c>
      <c r="CT21">
        <f t="shared" si="6"/>
        <v>0</v>
      </c>
      <c r="CU21">
        <f t="shared" si="6"/>
        <v>0</v>
      </c>
      <c r="CV21">
        <f t="shared" si="6"/>
        <v>0</v>
      </c>
      <c r="CW21">
        <f t="shared" si="7"/>
        <v>0</v>
      </c>
      <c r="CX21">
        <f t="shared" si="7"/>
        <v>0</v>
      </c>
      <c r="CY21">
        <f t="shared" si="7"/>
        <v>0</v>
      </c>
      <c r="CZ21">
        <f t="shared" si="7"/>
        <v>0</v>
      </c>
      <c r="DA21">
        <f t="shared" si="7"/>
        <v>0</v>
      </c>
      <c r="DB21">
        <f t="shared" si="7"/>
        <v>0</v>
      </c>
      <c r="DC21">
        <f t="shared" si="7"/>
        <v>0</v>
      </c>
      <c r="DD21">
        <f t="shared" si="7"/>
        <v>0</v>
      </c>
      <c r="DE21">
        <f t="shared" si="7"/>
        <v>0</v>
      </c>
      <c r="DF21">
        <f t="shared" si="7"/>
        <v>0</v>
      </c>
      <c r="DG21">
        <f t="shared" si="7"/>
        <v>0</v>
      </c>
      <c r="DH21">
        <f t="shared" si="7"/>
        <v>0</v>
      </c>
      <c r="DI21">
        <f t="shared" si="7"/>
        <v>0</v>
      </c>
      <c r="DJ21">
        <f t="shared" si="7"/>
        <v>0</v>
      </c>
      <c r="DK21">
        <f t="shared" si="7"/>
        <v>0</v>
      </c>
      <c r="DL21">
        <f t="shared" si="7"/>
        <v>0</v>
      </c>
      <c r="DM21">
        <f t="shared" si="8"/>
        <v>0</v>
      </c>
      <c r="DN21">
        <f t="shared" si="8"/>
        <v>0</v>
      </c>
      <c r="DO21">
        <f t="shared" si="8"/>
        <v>0</v>
      </c>
      <c r="DP21">
        <f t="shared" si="8"/>
        <v>0</v>
      </c>
      <c r="DQ21">
        <f t="shared" si="8"/>
        <v>0</v>
      </c>
      <c r="DR21">
        <f t="shared" si="8"/>
        <v>0</v>
      </c>
      <c r="DS21">
        <f t="shared" si="8"/>
        <v>0</v>
      </c>
      <c r="DT21">
        <f t="shared" si="8"/>
        <v>0</v>
      </c>
      <c r="DU21">
        <f t="shared" si="8"/>
        <v>0</v>
      </c>
      <c r="DV21">
        <f t="shared" si="8"/>
        <v>0</v>
      </c>
      <c r="DW21">
        <f t="shared" si="8"/>
        <v>0</v>
      </c>
      <c r="DX21">
        <f t="shared" si="8"/>
        <v>0</v>
      </c>
      <c r="DY21">
        <f t="shared" si="8"/>
        <v>0</v>
      </c>
      <c r="DZ21">
        <f t="shared" si="8"/>
        <v>0</v>
      </c>
      <c r="EA21">
        <f t="shared" si="8"/>
        <v>0</v>
      </c>
      <c r="EB21">
        <f t="shared" si="8"/>
        <v>0</v>
      </c>
      <c r="EC21">
        <f t="shared" si="9"/>
        <v>0</v>
      </c>
      <c r="ED21">
        <f t="shared" si="9"/>
        <v>0</v>
      </c>
      <c r="EE21">
        <f t="shared" si="9"/>
        <v>0</v>
      </c>
      <c r="EF21">
        <f t="shared" si="9"/>
        <v>0</v>
      </c>
      <c r="EG21">
        <f t="shared" si="9"/>
        <v>0</v>
      </c>
      <c r="EH21">
        <f t="shared" si="9"/>
        <v>0</v>
      </c>
      <c r="EI21">
        <f t="shared" si="9"/>
        <v>0</v>
      </c>
      <c r="EJ21">
        <f t="shared" si="9"/>
        <v>0</v>
      </c>
      <c r="EK21">
        <f t="shared" si="9"/>
        <v>0</v>
      </c>
      <c r="EL21">
        <f t="shared" si="9"/>
        <v>0</v>
      </c>
      <c r="EM21">
        <f t="shared" si="9"/>
        <v>0</v>
      </c>
      <c r="EN21">
        <f t="shared" si="9"/>
        <v>0</v>
      </c>
      <c r="EO21">
        <f t="shared" si="9"/>
        <v>0</v>
      </c>
    </row>
    <row r="22" spans="1:145" hidden="1" x14ac:dyDescent="0.3">
      <c r="A22" s="17">
        <v>44028</v>
      </c>
      <c r="B22" s="7" t="s">
        <v>142</v>
      </c>
      <c r="C22" s="7"/>
      <c r="D22" t="s">
        <v>143</v>
      </c>
      <c r="E22" t="s">
        <v>77</v>
      </c>
      <c r="F22" s="2"/>
      <c r="G22" s="2"/>
      <c r="H22" s="2">
        <f t="shared" si="13"/>
        <v>0</v>
      </c>
      <c r="I22" s="2">
        <v>42.69</v>
      </c>
      <c r="J22" s="2">
        <f t="shared" si="11"/>
        <v>-8410.7800000000061</v>
      </c>
      <c r="K22">
        <v>1</v>
      </c>
      <c r="L22" s="2">
        <f t="shared" si="12"/>
        <v>-42.69</v>
      </c>
      <c r="M22" s="2">
        <f t="shared" si="0"/>
        <v>-8410.7800000000061</v>
      </c>
      <c r="P22">
        <f t="shared" si="14"/>
        <v>0</v>
      </c>
      <c r="Q22">
        <f t="shared" si="14"/>
        <v>0</v>
      </c>
      <c r="R22">
        <f t="shared" si="14"/>
        <v>0</v>
      </c>
      <c r="S22">
        <f t="shared" si="14"/>
        <v>0</v>
      </c>
      <c r="T22">
        <f t="shared" si="14"/>
        <v>0</v>
      </c>
      <c r="U22">
        <f t="shared" si="2"/>
        <v>0</v>
      </c>
      <c r="V22">
        <f t="shared" si="2"/>
        <v>0</v>
      </c>
      <c r="W22">
        <f t="shared" si="2"/>
        <v>0</v>
      </c>
      <c r="X22">
        <f t="shared" si="2"/>
        <v>0</v>
      </c>
      <c r="Y22">
        <f t="shared" si="2"/>
        <v>0</v>
      </c>
      <c r="Z22">
        <f t="shared" si="2"/>
        <v>0</v>
      </c>
      <c r="AA22">
        <f t="shared" si="2"/>
        <v>0</v>
      </c>
      <c r="AB22">
        <f t="shared" si="2"/>
        <v>0</v>
      </c>
      <c r="AC22">
        <f t="shared" si="2"/>
        <v>0</v>
      </c>
      <c r="AD22">
        <f t="shared" si="2"/>
        <v>0</v>
      </c>
      <c r="AE22">
        <f t="shared" si="2"/>
        <v>0</v>
      </c>
      <c r="AF22">
        <f t="shared" si="2"/>
        <v>0</v>
      </c>
      <c r="AG22">
        <f t="shared" si="2"/>
        <v>0</v>
      </c>
      <c r="AH22">
        <f t="shared" si="2"/>
        <v>0</v>
      </c>
      <c r="AI22">
        <f t="shared" si="2"/>
        <v>0</v>
      </c>
      <c r="AJ22">
        <f t="shared" ref="AJ22:AY37" si="15">IF($N22=AJ$3,+$H22-$I22,0)</f>
        <v>0</v>
      </c>
      <c r="AK22">
        <f t="shared" si="3"/>
        <v>0</v>
      </c>
      <c r="AL22">
        <f t="shared" si="3"/>
        <v>0</v>
      </c>
      <c r="AM22">
        <f t="shared" si="3"/>
        <v>0</v>
      </c>
      <c r="AN22">
        <f t="shared" si="3"/>
        <v>0</v>
      </c>
      <c r="AO22">
        <f t="shared" si="3"/>
        <v>0</v>
      </c>
      <c r="AP22">
        <f t="shared" si="3"/>
        <v>0</v>
      </c>
      <c r="AQ22">
        <f t="shared" si="3"/>
        <v>0</v>
      </c>
      <c r="AR22">
        <f t="shared" si="3"/>
        <v>0</v>
      </c>
      <c r="AS22">
        <f t="shared" si="3"/>
        <v>0</v>
      </c>
      <c r="AT22">
        <f t="shared" si="3"/>
        <v>0</v>
      </c>
      <c r="AU22">
        <f t="shared" si="3"/>
        <v>0</v>
      </c>
      <c r="AV22">
        <f t="shared" si="3"/>
        <v>0</v>
      </c>
      <c r="AW22">
        <f t="shared" si="3"/>
        <v>0</v>
      </c>
      <c r="AX22">
        <f t="shared" si="3"/>
        <v>0</v>
      </c>
      <c r="AY22">
        <f t="shared" si="3"/>
        <v>0</v>
      </c>
      <c r="AZ22">
        <f t="shared" ref="AZ22:BO37" si="16">IF($N22=AZ$3,+$H22-$I22,0)</f>
        <v>0</v>
      </c>
      <c r="BA22">
        <f t="shared" si="4"/>
        <v>0</v>
      </c>
      <c r="BB22">
        <f t="shared" si="4"/>
        <v>0</v>
      </c>
      <c r="BC22">
        <f t="shared" si="4"/>
        <v>0</v>
      </c>
      <c r="BD22">
        <f t="shared" si="4"/>
        <v>0</v>
      </c>
      <c r="BE22">
        <f t="shared" si="4"/>
        <v>0</v>
      </c>
      <c r="BF22">
        <f t="shared" si="4"/>
        <v>0</v>
      </c>
      <c r="BG22">
        <f t="shared" si="4"/>
        <v>0</v>
      </c>
      <c r="BH22">
        <f t="shared" si="4"/>
        <v>0</v>
      </c>
      <c r="BI22">
        <f t="shared" si="4"/>
        <v>0</v>
      </c>
      <c r="BJ22">
        <f t="shared" si="4"/>
        <v>0</v>
      </c>
      <c r="BK22">
        <f t="shared" si="4"/>
        <v>0</v>
      </c>
      <c r="BL22">
        <f t="shared" si="4"/>
        <v>0</v>
      </c>
      <c r="BM22">
        <f t="shared" si="4"/>
        <v>0</v>
      </c>
      <c r="BN22">
        <f t="shared" si="4"/>
        <v>0</v>
      </c>
      <c r="BO22">
        <f t="shared" si="4"/>
        <v>0</v>
      </c>
      <c r="BP22">
        <f t="shared" ref="BP22:CE37" si="17">IF($N22=BP$3,+$H22-$I22,0)</f>
        <v>0</v>
      </c>
      <c r="BQ22">
        <f t="shared" si="5"/>
        <v>0</v>
      </c>
      <c r="BR22">
        <f t="shared" si="5"/>
        <v>0</v>
      </c>
      <c r="BS22">
        <f t="shared" si="5"/>
        <v>0</v>
      </c>
      <c r="BT22">
        <f t="shared" si="5"/>
        <v>0</v>
      </c>
      <c r="BU22">
        <f t="shared" si="5"/>
        <v>0</v>
      </c>
      <c r="BV22">
        <f t="shared" si="5"/>
        <v>0</v>
      </c>
      <c r="BW22">
        <f t="shared" si="5"/>
        <v>0</v>
      </c>
      <c r="BX22">
        <f t="shared" si="5"/>
        <v>0</v>
      </c>
      <c r="BY22">
        <f t="shared" si="5"/>
        <v>0</v>
      </c>
      <c r="BZ22">
        <f t="shared" si="5"/>
        <v>0</v>
      </c>
      <c r="CA22">
        <f t="shared" si="5"/>
        <v>0</v>
      </c>
      <c r="CB22">
        <f t="shared" si="5"/>
        <v>0</v>
      </c>
      <c r="CC22">
        <f t="shared" si="5"/>
        <v>0</v>
      </c>
      <c r="CD22">
        <f t="shared" si="5"/>
        <v>0</v>
      </c>
      <c r="CE22">
        <f t="shared" si="5"/>
        <v>0</v>
      </c>
      <c r="CF22">
        <f t="shared" ref="CF22:CU37" si="18">IF($N22=CF$3,+$H22-$I22,0)</f>
        <v>0</v>
      </c>
      <c r="CG22">
        <f t="shared" si="6"/>
        <v>0</v>
      </c>
      <c r="CH22">
        <f t="shared" si="6"/>
        <v>0</v>
      </c>
      <c r="CI22">
        <f t="shared" si="6"/>
        <v>0</v>
      </c>
      <c r="CJ22">
        <f t="shared" si="6"/>
        <v>0</v>
      </c>
      <c r="CK22">
        <f t="shared" si="6"/>
        <v>0</v>
      </c>
      <c r="CL22">
        <f t="shared" si="6"/>
        <v>0</v>
      </c>
      <c r="CM22">
        <f t="shared" si="6"/>
        <v>0</v>
      </c>
      <c r="CN22">
        <f t="shared" si="6"/>
        <v>0</v>
      </c>
      <c r="CO22">
        <f t="shared" si="6"/>
        <v>0</v>
      </c>
      <c r="CP22">
        <f t="shared" si="6"/>
        <v>0</v>
      </c>
      <c r="CQ22">
        <f t="shared" si="6"/>
        <v>0</v>
      </c>
      <c r="CR22">
        <f t="shared" si="6"/>
        <v>0</v>
      </c>
      <c r="CS22">
        <f t="shared" si="6"/>
        <v>0</v>
      </c>
      <c r="CT22">
        <f t="shared" si="6"/>
        <v>0</v>
      </c>
      <c r="CU22">
        <f t="shared" si="6"/>
        <v>0</v>
      </c>
      <c r="CV22">
        <f t="shared" ref="CV22:DK37" si="19">IF($N22=CV$3,+$H22-$I22,0)</f>
        <v>0</v>
      </c>
      <c r="CW22">
        <f t="shared" si="7"/>
        <v>0</v>
      </c>
      <c r="CX22">
        <f t="shared" si="7"/>
        <v>0</v>
      </c>
      <c r="CY22">
        <f t="shared" si="7"/>
        <v>0</v>
      </c>
      <c r="CZ22">
        <f t="shared" si="7"/>
        <v>0</v>
      </c>
      <c r="DA22">
        <f t="shared" si="7"/>
        <v>0</v>
      </c>
      <c r="DB22">
        <f t="shared" si="7"/>
        <v>0</v>
      </c>
      <c r="DC22">
        <f t="shared" si="7"/>
        <v>0</v>
      </c>
      <c r="DD22">
        <f t="shared" si="7"/>
        <v>0</v>
      </c>
      <c r="DE22">
        <f t="shared" si="7"/>
        <v>0</v>
      </c>
      <c r="DF22">
        <f t="shared" si="7"/>
        <v>0</v>
      </c>
      <c r="DG22">
        <f t="shared" si="7"/>
        <v>0</v>
      </c>
      <c r="DH22">
        <f t="shared" si="7"/>
        <v>0</v>
      </c>
      <c r="DI22">
        <f t="shared" si="7"/>
        <v>0</v>
      </c>
      <c r="DJ22">
        <f t="shared" si="7"/>
        <v>0</v>
      </c>
      <c r="DK22">
        <f t="shared" si="7"/>
        <v>0</v>
      </c>
      <c r="DL22">
        <f t="shared" ref="DL22:EA37" si="20">IF($N22=DL$3,+$H22-$I22,0)</f>
        <v>0</v>
      </c>
      <c r="DM22">
        <f t="shared" si="8"/>
        <v>0</v>
      </c>
      <c r="DN22">
        <f t="shared" si="8"/>
        <v>0</v>
      </c>
      <c r="DO22">
        <f t="shared" si="8"/>
        <v>0</v>
      </c>
      <c r="DP22">
        <f t="shared" si="8"/>
        <v>0</v>
      </c>
      <c r="DQ22">
        <f t="shared" si="8"/>
        <v>0</v>
      </c>
      <c r="DR22">
        <f t="shared" si="8"/>
        <v>0</v>
      </c>
      <c r="DS22">
        <f t="shared" si="8"/>
        <v>0</v>
      </c>
      <c r="DT22">
        <f t="shared" si="8"/>
        <v>0</v>
      </c>
      <c r="DU22">
        <f t="shared" si="8"/>
        <v>0</v>
      </c>
      <c r="DV22">
        <f t="shared" si="8"/>
        <v>0</v>
      </c>
      <c r="DW22">
        <f t="shared" si="8"/>
        <v>0</v>
      </c>
      <c r="DX22">
        <f t="shared" si="8"/>
        <v>0</v>
      </c>
      <c r="DY22">
        <f t="shared" si="8"/>
        <v>0</v>
      </c>
      <c r="DZ22">
        <f t="shared" si="8"/>
        <v>0</v>
      </c>
      <c r="EA22">
        <f t="shared" si="8"/>
        <v>0</v>
      </c>
      <c r="EB22">
        <f t="shared" ref="EB22:EO37" si="21">IF($N22=EB$3,+$H22-$I22,0)</f>
        <v>0</v>
      </c>
      <c r="EC22">
        <f t="shared" si="9"/>
        <v>0</v>
      </c>
      <c r="ED22">
        <f t="shared" si="9"/>
        <v>0</v>
      </c>
      <c r="EE22">
        <f t="shared" si="9"/>
        <v>0</v>
      </c>
      <c r="EF22">
        <f t="shared" si="9"/>
        <v>0</v>
      </c>
      <c r="EG22">
        <f t="shared" si="9"/>
        <v>0</v>
      </c>
      <c r="EH22">
        <f t="shared" si="9"/>
        <v>0</v>
      </c>
      <c r="EI22">
        <f t="shared" si="9"/>
        <v>0</v>
      </c>
      <c r="EJ22">
        <f t="shared" si="9"/>
        <v>0</v>
      </c>
      <c r="EK22">
        <f t="shared" si="9"/>
        <v>0</v>
      </c>
      <c r="EL22">
        <f t="shared" si="9"/>
        <v>0</v>
      </c>
      <c r="EM22">
        <f t="shared" si="9"/>
        <v>0</v>
      </c>
      <c r="EN22">
        <f t="shared" si="9"/>
        <v>0</v>
      </c>
      <c r="EO22">
        <f t="shared" si="9"/>
        <v>0</v>
      </c>
    </row>
    <row r="23" spans="1:145" hidden="1" x14ac:dyDescent="0.3">
      <c r="A23" s="17">
        <v>44035</v>
      </c>
      <c r="B23" s="7" t="s">
        <v>142</v>
      </c>
      <c r="C23" s="7"/>
      <c r="D23" t="s">
        <v>143</v>
      </c>
      <c r="E23" t="s">
        <v>77</v>
      </c>
      <c r="F23" s="2"/>
      <c r="G23" s="2"/>
      <c r="H23" s="2">
        <f t="shared" si="13"/>
        <v>0</v>
      </c>
      <c r="I23" s="2">
        <v>42.69</v>
      </c>
      <c r="J23" s="2">
        <f t="shared" si="11"/>
        <v>-8453.4700000000066</v>
      </c>
      <c r="K23">
        <v>1</v>
      </c>
      <c r="L23" s="2">
        <f t="shared" si="12"/>
        <v>-42.69</v>
      </c>
      <c r="M23" s="2">
        <f t="shared" si="0"/>
        <v>-8453.4700000000066</v>
      </c>
      <c r="P23">
        <f t="shared" ref="P23:AE38" si="22">IF($N23=P$3,+$H23-$I23,0)</f>
        <v>0</v>
      </c>
      <c r="Q23">
        <f t="shared" si="22"/>
        <v>0</v>
      </c>
      <c r="R23">
        <f t="shared" si="22"/>
        <v>0</v>
      </c>
      <c r="S23">
        <f t="shared" si="22"/>
        <v>0</v>
      </c>
      <c r="T23">
        <f t="shared" si="22"/>
        <v>0</v>
      </c>
      <c r="U23">
        <f t="shared" si="22"/>
        <v>0</v>
      </c>
      <c r="V23">
        <f t="shared" si="22"/>
        <v>0</v>
      </c>
      <c r="W23">
        <f t="shared" si="22"/>
        <v>0</v>
      </c>
      <c r="X23">
        <f t="shared" si="22"/>
        <v>0</v>
      </c>
      <c r="Y23">
        <f t="shared" si="22"/>
        <v>0</v>
      </c>
      <c r="Z23">
        <f t="shared" si="22"/>
        <v>0</v>
      </c>
      <c r="AA23">
        <f t="shared" si="22"/>
        <v>0</v>
      </c>
      <c r="AB23">
        <f t="shared" si="22"/>
        <v>0</v>
      </c>
      <c r="AC23">
        <f t="shared" si="22"/>
        <v>0</v>
      </c>
      <c r="AD23">
        <f t="shared" si="22"/>
        <v>0</v>
      </c>
      <c r="AE23">
        <f t="shared" si="22"/>
        <v>0</v>
      </c>
      <c r="AF23">
        <f t="shared" ref="AF23:AI38" si="23">IF($N23=AF$3,+$H23-$I23,0)</f>
        <v>0</v>
      </c>
      <c r="AG23">
        <f t="shared" si="23"/>
        <v>0</v>
      </c>
      <c r="AH23">
        <f t="shared" si="23"/>
        <v>0</v>
      </c>
      <c r="AI23">
        <f t="shared" si="23"/>
        <v>0</v>
      </c>
      <c r="AJ23">
        <f t="shared" si="15"/>
        <v>0</v>
      </c>
      <c r="AK23">
        <f t="shared" si="15"/>
        <v>0</v>
      </c>
      <c r="AL23">
        <f t="shared" si="15"/>
        <v>0</v>
      </c>
      <c r="AM23">
        <f t="shared" si="15"/>
        <v>0</v>
      </c>
      <c r="AN23">
        <f t="shared" si="15"/>
        <v>0</v>
      </c>
      <c r="AO23">
        <f t="shared" si="15"/>
        <v>0</v>
      </c>
      <c r="AP23">
        <f t="shared" si="15"/>
        <v>0</v>
      </c>
      <c r="AQ23">
        <f t="shared" si="15"/>
        <v>0</v>
      </c>
      <c r="AR23">
        <f t="shared" si="15"/>
        <v>0</v>
      </c>
      <c r="AS23">
        <f t="shared" si="15"/>
        <v>0</v>
      </c>
      <c r="AT23">
        <f t="shared" si="15"/>
        <v>0</v>
      </c>
      <c r="AU23">
        <f t="shared" si="15"/>
        <v>0</v>
      </c>
      <c r="AV23">
        <f t="shared" si="15"/>
        <v>0</v>
      </c>
      <c r="AW23">
        <f t="shared" si="15"/>
        <v>0</v>
      </c>
      <c r="AX23">
        <f t="shared" si="15"/>
        <v>0</v>
      </c>
      <c r="AY23">
        <f t="shared" si="15"/>
        <v>0</v>
      </c>
      <c r="AZ23">
        <f t="shared" si="16"/>
        <v>0</v>
      </c>
      <c r="BA23">
        <f t="shared" si="16"/>
        <v>0</v>
      </c>
      <c r="BB23">
        <f t="shared" si="16"/>
        <v>0</v>
      </c>
      <c r="BC23">
        <f t="shared" si="16"/>
        <v>0</v>
      </c>
      <c r="BD23">
        <f t="shared" si="16"/>
        <v>0</v>
      </c>
      <c r="BE23">
        <f t="shared" si="16"/>
        <v>0</v>
      </c>
      <c r="BF23">
        <f t="shared" si="16"/>
        <v>0</v>
      </c>
      <c r="BG23">
        <f t="shared" si="16"/>
        <v>0</v>
      </c>
      <c r="BH23">
        <f t="shared" si="16"/>
        <v>0</v>
      </c>
      <c r="BI23">
        <f t="shared" si="16"/>
        <v>0</v>
      </c>
      <c r="BJ23">
        <f t="shared" si="16"/>
        <v>0</v>
      </c>
      <c r="BK23">
        <f t="shared" si="16"/>
        <v>0</v>
      </c>
      <c r="BL23">
        <f t="shared" si="16"/>
        <v>0</v>
      </c>
      <c r="BM23">
        <f t="shared" si="16"/>
        <v>0</v>
      </c>
      <c r="BN23">
        <f t="shared" si="16"/>
        <v>0</v>
      </c>
      <c r="BO23">
        <f t="shared" si="16"/>
        <v>0</v>
      </c>
      <c r="BP23">
        <f t="shared" si="17"/>
        <v>0</v>
      </c>
      <c r="BQ23">
        <f t="shared" si="17"/>
        <v>0</v>
      </c>
      <c r="BR23">
        <f t="shared" si="17"/>
        <v>0</v>
      </c>
      <c r="BS23">
        <f t="shared" si="17"/>
        <v>0</v>
      </c>
      <c r="BT23">
        <f t="shared" si="17"/>
        <v>0</v>
      </c>
      <c r="BU23">
        <f t="shared" si="17"/>
        <v>0</v>
      </c>
      <c r="BV23">
        <f t="shared" si="17"/>
        <v>0</v>
      </c>
      <c r="BW23">
        <f t="shared" si="17"/>
        <v>0</v>
      </c>
      <c r="BX23">
        <f t="shared" si="17"/>
        <v>0</v>
      </c>
      <c r="BY23">
        <f t="shared" si="17"/>
        <v>0</v>
      </c>
      <c r="BZ23">
        <f t="shared" si="17"/>
        <v>0</v>
      </c>
      <c r="CA23">
        <f t="shared" si="17"/>
        <v>0</v>
      </c>
      <c r="CB23">
        <f t="shared" si="17"/>
        <v>0</v>
      </c>
      <c r="CC23">
        <f t="shared" si="17"/>
        <v>0</v>
      </c>
      <c r="CD23">
        <f t="shared" si="17"/>
        <v>0</v>
      </c>
      <c r="CE23">
        <f t="shared" si="17"/>
        <v>0</v>
      </c>
      <c r="CF23">
        <f t="shared" si="18"/>
        <v>0</v>
      </c>
      <c r="CG23">
        <f t="shared" si="18"/>
        <v>0</v>
      </c>
      <c r="CH23">
        <f t="shared" si="18"/>
        <v>0</v>
      </c>
      <c r="CI23">
        <f t="shared" si="18"/>
        <v>0</v>
      </c>
      <c r="CJ23">
        <f t="shared" si="18"/>
        <v>0</v>
      </c>
      <c r="CK23">
        <f t="shared" si="18"/>
        <v>0</v>
      </c>
      <c r="CL23">
        <f t="shared" si="18"/>
        <v>0</v>
      </c>
      <c r="CM23">
        <f t="shared" si="18"/>
        <v>0</v>
      </c>
      <c r="CN23">
        <f t="shared" si="18"/>
        <v>0</v>
      </c>
      <c r="CO23">
        <f t="shared" si="18"/>
        <v>0</v>
      </c>
      <c r="CP23">
        <f t="shared" si="18"/>
        <v>0</v>
      </c>
      <c r="CQ23">
        <f t="shared" si="18"/>
        <v>0</v>
      </c>
      <c r="CR23">
        <f t="shared" si="18"/>
        <v>0</v>
      </c>
      <c r="CS23">
        <f t="shared" si="18"/>
        <v>0</v>
      </c>
      <c r="CT23">
        <f t="shared" si="18"/>
        <v>0</v>
      </c>
      <c r="CU23">
        <f t="shared" si="18"/>
        <v>0</v>
      </c>
      <c r="CV23">
        <f t="shared" si="19"/>
        <v>0</v>
      </c>
      <c r="CW23">
        <f t="shared" si="19"/>
        <v>0</v>
      </c>
      <c r="CX23">
        <f t="shared" si="19"/>
        <v>0</v>
      </c>
      <c r="CY23">
        <f t="shared" si="19"/>
        <v>0</v>
      </c>
      <c r="CZ23">
        <f t="shared" si="19"/>
        <v>0</v>
      </c>
      <c r="DA23">
        <f t="shared" si="19"/>
        <v>0</v>
      </c>
      <c r="DB23">
        <f t="shared" si="19"/>
        <v>0</v>
      </c>
      <c r="DC23">
        <f t="shared" si="19"/>
        <v>0</v>
      </c>
      <c r="DD23">
        <f t="shared" si="19"/>
        <v>0</v>
      </c>
      <c r="DE23">
        <f t="shared" si="19"/>
        <v>0</v>
      </c>
      <c r="DF23">
        <f t="shared" si="19"/>
        <v>0</v>
      </c>
      <c r="DG23">
        <f t="shared" si="19"/>
        <v>0</v>
      </c>
      <c r="DH23">
        <f t="shared" si="19"/>
        <v>0</v>
      </c>
      <c r="DI23">
        <f t="shared" si="19"/>
        <v>0</v>
      </c>
      <c r="DJ23">
        <f t="shared" si="19"/>
        <v>0</v>
      </c>
      <c r="DK23">
        <f t="shared" si="19"/>
        <v>0</v>
      </c>
      <c r="DL23">
        <f t="shared" si="20"/>
        <v>0</v>
      </c>
      <c r="DM23">
        <f t="shared" si="20"/>
        <v>0</v>
      </c>
      <c r="DN23">
        <f t="shared" si="20"/>
        <v>0</v>
      </c>
      <c r="DO23">
        <f t="shared" si="20"/>
        <v>0</v>
      </c>
      <c r="DP23">
        <f t="shared" si="20"/>
        <v>0</v>
      </c>
      <c r="DQ23">
        <f t="shared" si="20"/>
        <v>0</v>
      </c>
      <c r="DR23">
        <f t="shared" si="20"/>
        <v>0</v>
      </c>
      <c r="DS23">
        <f t="shared" si="20"/>
        <v>0</v>
      </c>
      <c r="DT23">
        <f t="shared" si="20"/>
        <v>0</v>
      </c>
      <c r="DU23">
        <f t="shared" si="20"/>
        <v>0</v>
      </c>
      <c r="DV23">
        <f t="shared" si="20"/>
        <v>0</v>
      </c>
      <c r="DW23">
        <f t="shared" si="20"/>
        <v>0</v>
      </c>
      <c r="DX23">
        <f t="shared" si="20"/>
        <v>0</v>
      </c>
      <c r="DY23">
        <f t="shared" si="20"/>
        <v>0</v>
      </c>
      <c r="DZ23">
        <f t="shared" si="20"/>
        <v>0</v>
      </c>
      <c r="EA23">
        <f t="shared" si="20"/>
        <v>0</v>
      </c>
      <c r="EB23">
        <f t="shared" si="21"/>
        <v>0</v>
      </c>
      <c r="EC23">
        <f t="shared" si="21"/>
        <v>0</v>
      </c>
      <c r="ED23">
        <f t="shared" si="21"/>
        <v>0</v>
      </c>
      <c r="EE23">
        <f t="shared" si="21"/>
        <v>0</v>
      </c>
      <c r="EF23">
        <f t="shared" si="21"/>
        <v>0</v>
      </c>
      <c r="EG23">
        <f t="shared" si="21"/>
        <v>0</v>
      </c>
      <c r="EH23">
        <f t="shared" si="21"/>
        <v>0</v>
      </c>
      <c r="EI23">
        <f t="shared" si="21"/>
        <v>0</v>
      </c>
      <c r="EJ23">
        <f t="shared" si="21"/>
        <v>0</v>
      </c>
      <c r="EK23">
        <f t="shared" si="21"/>
        <v>0</v>
      </c>
      <c r="EL23">
        <f t="shared" si="21"/>
        <v>0</v>
      </c>
      <c r="EM23">
        <f t="shared" si="21"/>
        <v>0</v>
      </c>
      <c r="EN23">
        <f t="shared" si="21"/>
        <v>0</v>
      </c>
      <c r="EO23">
        <f t="shared" si="21"/>
        <v>0</v>
      </c>
    </row>
    <row r="24" spans="1:145" hidden="1" x14ac:dyDescent="0.3">
      <c r="A24" s="17">
        <v>44042</v>
      </c>
      <c r="B24" s="7" t="s">
        <v>142</v>
      </c>
      <c r="C24" s="7"/>
      <c r="D24" t="s">
        <v>143</v>
      </c>
      <c r="E24" t="s">
        <v>77</v>
      </c>
      <c r="F24" s="2"/>
      <c r="G24" s="2"/>
      <c r="H24" s="2">
        <f t="shared" si="13"/>
        <v>0</v>
      </c>
      <c r="I24" s="2">
        <v>42.69</v>
      </c>
      <c r="J24" s="2">
        <f t="shared" si="11"/>
        <v>-8496.1600000000071</v>
      </c>
      <c r="K24">
        <v>1</v>
      </c>
      <c r="L24" s="2">
        <f t="shared" si="12"/>
        <v>-42.69</v>
      </c>
      <c r="M24" s="2">
        <f t="shared" si="0"/>
        <v>-8496.1600000000071</v>
      </c>
      <c r="P24">
        <f t="shared" si="22"/>
        <v>0</v>
      </c>
      <c r="Q24">
        <f t="shared" si="22"/>
        <v>0</v>
      </c>
      <c r="R24">
        <f t="shared" si="22"/>
        <v>0</v>
      </c>
      <c r="S24">
        <f t="shared" si="22"/>
        <v>0</v>
      </c>
      <c r="T24">
        <f t="shared" si="22"/>
        <v>0</v>
      </c>
      <c r="U24">
        <f t="shared" si="22"/>
        <v>0</v>
      </c>
      <c r="V24">
        <f t="shared" si="22"/>
        <v>0</v>
      </c>
      <c r="W24">
        <f t="shared" si="22"/>
        <v>0</v>
      </c>
      <c r="X24">
        <f t="shared" si="22"/>
        <v>0</v>
      </c>
      <c r="Y24">
        <f t="shared" si="22"/>
        <v>0</v>
      </c>
      <c r="Z24">
        <f t="shared" si="22"/>
        <v>0</v>
      </c>
      <c r="AA24">
        <f t="shared" si="22"/>
        <v>0</v>
      </c>
      <c r="AB24">
        <f t="shared" si="22"/>
        <v>0</v>
      </c>
      <c r="AC24">
        <f t="shared" si="22"/>
        <v>0</v>
      </c>
      <c r="AD24">
        <f t="shared" si="22"/>
        <v>0</v>
      </c>
      <c r="AE24">
        <f t="shared" si="22"/>
        <v>0</v>
      </c>
      <c r="AF24">
        <f t="shared" si="23"/>
        <v>0</v>
      </c>
      <c r="AG24">
        <f t="shared" si="23"/>
        <v>0</v>
      </c>
      <c r="AH24">
        <f t="shared" si="23"/>
        <v>0</v>
      </c>
      <c r="AI24">
        <f t="shared" si="23"/>
        <v>0</v>
      </c>
      <c r="AJ24">
        <f t="shared" si="15"/>
        <v>0</v>
      </c>
      <c r="AK24">
        <f t="shared" si="15"/>
        <v>0</v>
      </c>
      <c r="AL24">
        <f t="shared" si="15"/>
        <v>0</v>
      </c>
      <c r="AM24">
        <f t="shared" si="15"/>
        <v>0</v>
      </c>
      <c r="AN24">
        <f t="shared" si="15"/>
        <v>0</v>
      </c>
      <c r="AO24">
        <f t="shared" si="15"/>
        <v>0</v>
      </c>
      <c r="AP24">
        <f t="shared" si="15"/>
        <v>0</v>
      </c>
      <c r="AQ24">
        <f t="shared" si="15"/>
        <v>0</v>
      </c>
      <c r="AR24">
        <f t="shared" si="15"/>
        <v>0</v>
      </c>
      <c r="AS24">
        <f t="shared" si="15"/>
        <v>0</v>
      </c>
      <c r="AT24">
        <f t="shared" si="15"/>
        <v>0</v>
      </c>
      <c r="AU24">
        <f t="shared" si="15"/>
        <v>0</v>
      </c>
      <c r="AV24">
        <f t="shared" si="15"/>
        <v>0</v>
      </c>
      <c r="AW24">
        <f t="shared" si="15"/>
        <v>0</v>
      </c>
      <c r="AX24">
        <f t="shared" si="15"/>
        <v>0</v>
      </c>
      <c r="AY24">
        <f t="shared" si="15"/>
        <v>0</v>
      </c>
      <c r="AZ24">
        <f t="shared" si="16"/>
        <v>0</v>
      </c>
      <c r="BA24">
        <f t="shared" si="16"/>
        <v>0</v>
      </c>
      <c r="BB24">
        <f t="shared" si="16"/>
        <v>0</v>
      </c>
      <c r="BC24">
        <f t="shared" si="16"/>
        <v>0</v>
      </c>
      <c r="BD24">
        <f t="shared" si="16"/>
        <v>0</v>
      </c>
      <c r="BE24">
        <f t="shared" si="16"/>
        <v>0</v>
      </c>
      <c r="BF24">
        <f t="shared" si="16"/>
        <v>0</v>
      </c>
      <c r="BG24">
        <f t="shared" si="16"/>
        <v>0</v>
      </c>
      <c r="BH24">
        <f t="shared" si="16"/>
        <v>0</v>
      </c>
      <c r="BI24">
        <f t="shared" si="16"/>
        <v>0</v>
      </c>
      <c r="BJ24">
        <f t="shared" si="16"/>
        <v>0</v>
      </c>
      <c r="BK24">
        <f t="shared" si="16"/>
        <v>0</v>
      </c>
      <c r="BL24">
        <f t="shared" si="16"/>
        <v>0</v>
      </c>
      <c r="BM24">
        <f t="shared" si="16"/>
        <v>0</v>
      </c>
      <c r="BN24">
        <f t="shared" si="16"/>
        <v>0</v>
      </c>
      <c r="BO24">
        <f t="shared" si="16"/>
        <v>0</v>
      </c>
      <c r="BP24">
        <f t="shared" si="17"/>
        <v>0</v>
      </c>
      <c r="BQ24">
        <f t="shared" si="17"/>
        <v>0</v>
      </c>
      <c r="BR24">
        <f t="shared" si="17"/>
        <v>0</v>
      </c>
      <c r="BS24">
        <f t="shared" si="17"/>
        <v>0</v>
      </c>
      <c r="BT24">
        <f t="shared" si="17"/>
        <v>0</v>
      </c>
      <c r="BU24">
        <f t="shared" si="17"/>
        <v>0</v>
      </c>
      <c r="BV24">
        <f t="shared" si="17"/>
        <v>0</v>
      </c>
      <c r="BW24">
        <f t="shared" si="17"/>
        <v>0</v>
      </c>
      <c r="BX24">
        <f t="shared" si="17"/>
        <v>0</v>
      </c>
      <c r="BY24">
        <f t="shared" si="17"/>
        <v>0</v>
      </c>
      <c r="BZ24">
        <f t="shared" si="17"/>
        <v>0</v>
      </c>
      <c r="CA24">
        <f t="shared" si="17"/>
        <v>0</v>
      </c>
      <c r="CB24">
        <f t="shared" si="17"/>
        <v>0</v>
      </c>
      <c r="CC24">
        <f t="shared" si="17"/>
        <v>0</v>
      </c>
      <c r="CD24">
        <f t="shared" si="17"/>
        <v>0</v>
      </c>
      <c r="CE24">
        <f t="shared" si="17"/>
        <v>0</v>
      </c>
      <c r="CF24">
        <f t="shared" si="18"/>
        <v>0</v>
      </c>
      <c r="CG24">
        <f t="shared" si="18"/>
        <v>0</v>
      </c>
      <c r="CH24">
        <f t="shared" si="18"/>
        <v>0</v>
      </c>
      <c r="CI24">
        <f t="shared" si="18"/>
        <v>0</v>
      </c>
      <c r="CJ24">
        <f t="shared" si="18"/>
        <v>0</v>
      </c>
      <c r="CK24">
        <f t="shared" si="18"/>
        <v>0</v>
      </c>
      <c r="CL24">
        <f t="shared" si="18"/>
        <v>0</v>
      </c>
      <c r="CM24">
        <f t="shared" si="18"/>
        <v>0</v>
      </c>
      <c r="CN24">
        <f t="shared" si="18"/>
        <v>0</v>
      </c>
      <c r="CO24">
        <f t="shared" si="18"/>
        <v>0</v>
      </c>
      <c r="CP24">
        <f t="shared" si="18"/>
        <v>0</v>
      </c>
      <c r="CQ24">
        <f t="shared" si="18"/>
        <v>0</v>
      </c>
      <c r="CR24">
        <f t="shared" si="18"/>
        <v>0</v>
      </c>
      <c r="CS24">
        <f t="shared" si="18"/>
        <v>0</v>
      </c>
      <c r="CT24">
        <f t="shared" si="18"/>
        <v>0</v>
      </c>
      <c r="CU24">
        <f t="shared" si="18"/>
        <v>0</v>
      </c>
      <c r="CV24">
        <f t="shared" si="19"/>
        <v>0</v>
      </c>
      <c r="CW24">
        <f t="shared" si="19"/>
        <v>0</v>
      </c>
      <c r="CX24">
        <f t="shared" si="19"/>
        <v>0</v>
      </c>
      <c r="CY24">
        <f t="shared" si="19"/>
        <v>0</v>
      </c>
      <c r="CZ24">
        <f t="shared" si="19"/>
        <v>0</v>
      </c>
      <c r="DA24">
        <f t="shared" si="19"/>
        <v>0</v>
      </c>
      <c r="DB24">
        <f t="shared" si="19"/>
        <v>0</v>
      </c>
      <c r="DC24">
        <f t="shared" si="19"/>
        <v>0</v>
      </c>
      <c r="DD24">
        <f t="shared" si="19"/>
        <v>0</v>
      </c>
      <c r="DE24">
        <f t="shared" si="19"/>
        <v>0</v>
      </c>
      <c r="DF24">
        <f t="shared" si="19"/>
        <v>0</v>
      </c>
      <c r="DG24">
        <f t="shared" si="19"/>
        <v>0</v>
      </c>
      <c r="DH24">
        <f t="shared" si="19"/>
        <v>0</v>
      </c>
      <c r="DI24">
        <f t="shared" si="19"/>
        <v>0</v>
      </c>
      <c r="DJ24">
        <f t="shared" si="19"/>
        <v>0</v>
      </c>
      <c r="DK24">
        <f t="shared" si="19"/>
        <v>0</v>
      </c>
      <c r="DL24">
        <f t="shared" si="20"/>
        <v>0</v>
      </c>
      <c r="DM24">
        <f t="shared" si="20"/>
        <v>0</v>
      </c>
      <c r="DN24">
        <f t="shared" si="20"/>
        <v>0</v>
      </c>
      <c r="DO24">
        <f t="shared" si="20"/>
        <v>0</v>
      </c>
      <c r="DP24">
        <f t="shared" si="20"/>
        <v>0</v>
      </c>
      <c r="DQ24">
        <f t="shared" si="20"/>
        <v>0</v>
      </c>
      <c r="DR24">
        <f t="shared" si="20"/>
        <v>0</v>
      </c>
      <c r="DS24">
        <f t="shared" si="20"/>
        <v>0</v>
      </c>
      <c r="DT24">
        <f t="shared" si="20"/>
        <v>0</v>
      </c>
      <c r="DU24">
        <f t="shared" si="20"/>
        <v>0</v>
      </c>
      <c r="DV24">
        <f t="shared" si="20"/>
        <v>0</v>
      </c>
      <c r="DW24">
        <f t="shared" si="20"/>
        <v>0</v>
      </c>
      <c r="DX24">
        <f t="shared" si="20"/>
        <v>0</v>
      </c>
      <c r="DY24">
        <f t="shared" si="20"/>
        <v>0</v>
      </c>
      <c r="DZ24">
        <f t="shared" si="20"/>
        <v>0</v>
      </c>
      <c r="EA24">
        <f t="shared" si="20"/>
        <v>0</v>
      </c>
      <c r="EB24">
        <f t="shared" si="21"/>
        <v>0</v>
      </c>
      <c r="EC24">
        <f t="shared" si="21"/>
        <v>0</v>
      </c>
      <c r="ED24">
        <f t="shared" si="21"/>
        <v>0</v>
      </c>
      <c r="EE24">
        <f t="shared" si="21"/>
        <v>0</v>
      </c>
      <c r="EF24">
        <f t="shared" si="21"/>
        <v>0</v>
      </c>
      <c r="EG24">
        <f t="shared" si="21"/>
        <v>0</v>
      </c>
      <c r="EH24">
        <f t="shared" si="21"/>
        <v>0</v>
      </c>
      <c r="EI24">
        <f t="shared" si="21"/>
        <v>0</v>
      </c>
      <c r="EJ24">
        <f t="shared" si="21"/>
        <v>0</v>
      </c>
      <c r="EK24">
        <f t="shared" si="21"/>
        <v>0</v>
      </c>
      <c r="EL24">
        <f t="shared" si="21"/>
        <v>0</v>
      </c>
      <c r="EM24">
        <f t="shared" si="21"/>
        <v>0</v>
      </c>
      <c r="EN24">
        <f t="shared" si="21"/>
        <v>0</v>
      </c>
      <c r="EO24">
        <f t="shared" si="21"/>
        <v>0</v>
      </c>
    </row>
    <row r="25" spans="1:145" hidden="1" x14ac:dyDescent="0.3">
      <c r="A25" s="17">
        <v>44049</v>
      </c>
      <c r="B25" s="7" t="s">
        <v>142</v>
      </c>
      <c r="C25" s="7"/>
      <c r="D25" t="s">
        <v>143</v>
      </c>
      <c r="E25" t="s">
        <v>77</v>
      </c>
      <c r="F25" s="2"/>
      <c r="G25" s="2"/>
      <c r="H25" s="2">
        <f t="shared" si="13"/>
        <v>0</v>
      </c>
      <c r="I25" s="2">
        <v>42.69</v>
      </c>
      <c r="J25" s="2">
        <f t="shared" si="11"/>
        <v>-8538.8500000000076</v>
      </c>
      <c r="K25">
        <v>1</v>
      </c>
      <c r="L25" s="2">
        <f t="shared" si="12"/>
        <v>-42.69</v>
      </c>
      <c r="M25" s="2">
        <f t="shared" si="0"/>
        <v>-8538.8500000000076</v>
      </c>
      <c r="P25">
        <f t="shared" si="22"/>
        <v>0</v>
      </c>
      <c r="Q25">
        <f t="shared" si="22"/>
        <v>0</v>
      </c>
      <c r="R25">
        <f t="shared" si="22"/>
        <v>0</v>
      </c>
      <c r="S25">
        <f t="shared" si="22"/>
        <v>0</v>
      </c>
      <c r="T25">
        <f t="shared" si="22"/>
        <v>0</v>
      </c>
      <c r="U25">
        <f t="shared" si="22"/>
        <v>0</v>
      </c>
      <c r="V25">
        <f t="shared" si="22"/>
        <v>0</v>
      </c>
      <c r="W25">
        <f t="shared" si="22"/>
        <v>0</v>
      </c>
      <c r="X25">
        <f t="shared" si="22"/>
        <v>0</v>
      </c>
      <c r="Y25">
        <f t="shared" si="22"/>
        <v>0</v>
      </c>
      <c r="Z25">
        <f t="shared" si="22"/>
        <v>0</v>
      </c>
      <c r="AA25">
        <f t="shared" si="22"/>
        <v>0</v>
      </c>
      <c r="AB25">
        <f t="shared" si="22"/>
        <v>0</v>
      </c>
      <c r="AC25">
        <f t="shared" si="22"/>
        <v>0</v>
      </c>
      <c r="AD25">
        <f t="shared" si="22"/>
        <v>0</v>
      </c>
      <c r="AE25">
        <f t="shared" si="22"/>
        <v>0</v>
      </c>
      <c r="AF25">
        <f t="shared" si="23"/>
        <v>0</v>
      </c>
      <c r="AG25">
        <f t="shared" si="23"/>
        <v>0</v>
      </c>
      <c r="AH25">
        <f t="shared" si="23"/>
        <v>0</v>
      </c>
      <c r="AI25">
        <f t="shared" si="23"/>
        <v>0</v>
      </c>
      <c r="AJ25">
        <f t="shared" si="15"/>
        <v>0</v>
      </c>
      <c r="AK25">
        <f t="shared" si="15"/>
        <v>0</v>
      </c>
      <c r="AL25">
        <f t="shared" si="15"/>
        <v>0</v>
      </c>
      <c r="AM25">
        <f t="shared" si="15"/>
        <v>0</v>
      </c>
      <c r="AN25">
        <f t="shared" si="15"/>
        <v>0</v>
      </c>
      <c r="AO25">
        <f t="shared" si="15"/>
        <v>0</v>
      </c>
      <c r="AP25">
        <f t="shared" si="15"/>
        <v>0</v>
      </c>
      <c r="AQ25">
        <f t="shared" si="15"/>
        <v>0</v>
      </c>
      <c r="AR25">
        <f t="shared" si="15"/>
        <v>0</v>
      </c>
      <c r="AS25">
        <f t="shared" si="15"/>
        <v>0</v>
      </c>
      <c r="AT25">
        <f t="shared" si="15"/>
        <v>0</v>
      </c>
      <c r="AU25">
        <f t="shared" si="15"/>
        <v>0</v>
      </c>
      <c r="AV25">
        <f t="shared" si="15"/>
        <v>0</v>
      </c>
      <c r="AW25">
        <f t="shared" si="15"/>
        <v>0</v>
      </c>
      <c r="AX25">
        <f t="shared" si="15"/>
        <v>0</v>
      </c>
      <c r="AY25">
        <f t="shared" si="15"/>
        <v>0</v>
      </c>
      <c r="AZ25">
        <f t="shared" si="16"/>
        <v>0</v>
      </c>
      <c r="BA25">
        <f t="shared" si="16"/>
        <v>0</v>
      </c>
      <c r="BB25">
        <f t="shared" si="16"/>
        <v>0</v>
      </c>
      <c r="BC25">
        <f t="shared" si="16"/>
        <v>0</v>
      </c>
      <c r="BD25">
        <f t="shared" si="16"/>
        <v>0</v>
      </c>
      <c r="BE25">
        <f t="shared" si="16"/>
        <v>0</v>
      </c>
      <c r="BF25">
        <f t="shared" si="16"/>
        <v>0</v>
      </c>
      <c r="BG25">
        <f t="shared" si="16"/>
        <v>0</v>
      </c>
      <c r="BH25">
        <f t="shared" si="16"/>
        <v>0</v>
      </c>
      <c r="BI25">
        <f t="shared" si="16"/>
        <v>0</v>
      </c>
      <c r="BJ25">
        <f t="shared" si="16"/>
        <v>0</v>
      </c>
      <c r="BK25">
        <f t="shared" si="16"/>
        <v>0</v>
      </c>
      <c r="BL25">
        <f t="shared" si="16"/>
        <v>0</v>
      </c>
      <c r="BM25">
        <f t="shared" si="16"/>
        <v>0</v>
      </c>
      <c r="BN25">
        <f t="shared" si="16"/>
        <v>0</v>
      </c>
      <c r="BO25">
        <f t="shared" si="16"/>
        <v>0</v>
      </c>
      <c r="BP25">
        <f t="shared" si="17"/>
        <v>0</v>
      </c>
      <c r="BQ25">
        <f t="shared" si="17"/>
        <v>0</v>
      </c>
      <c r="BR25">
        <f t="shared" si="17"/>
        <v>0</v>
      </c>
      <c r="BS25">
        <f t="shared" si="17"/>
        <v>0</v>
      </c>
      <c r="BT25">
        <f t="shared" si="17"/>
        <v>0</v>
      </c>
      <c r="BU25">
        <f t="shared" si="17"/>
        <v>0</v>
      </c>
      <c r="BV25">
        <f t="shared" si="17"/>
        <v>0</v>
      </c>
      <c r="BW25">
        <f t="shared" si="17"/>
        <v>0</v>
      </c>
      <c r="BX25">
        <f t="shared" si="17"/>
        <v>0</v>
      </c>
      <c r="BY25">
        <f t="shared" si="17"/>
        <v>0</v>
      </c>
      <c r="BZ25">
        <f t="shared" si="17"/>
        <v>0</v>
      </c>
      <c r="CA25">
        <f t="shared" si="17"/>
        <v>0</v>
      </c>
      <c r="CB25">
        <f t="shared" si="17"/>
        <v>0</v>
      </c>
      <c r="CC25">
        <f t="shared" si="17"/>
        <v>0</v>
      </c>
      <c r="CD25">
        <f t="shared" si="17"/>
        <v>0</v>
      </c>
      <c r="CE25">
        <f t="shared" si="17"/>
        <v>0</v>
      </c>
      <c r="CF25">
        <f t="shared" si="18"/>
        <v>0</v>
      </c>
      <c r="CG25">
        <f t="shared" si="18"/>
        <v>0</v>
      </c>
      <c r="CH25">
        <f t="shared" si="18"/>
        <v>0</v>
      </c>
      <c r="CI25">
        <f t="shared" si="18"/>
        <v>0</v>
      </c>
      <c r="CJ25">
        <f t="shared" si="18"/>
        <v>0</v>
      </c>
      <c r="CK25">
        <f t="shared" si="18"/>
        <v>0</v>
      </c>
      <c r="CL25">
        <f t="shared" si="18"/>
        <v>0</v>
      </c>
      <c r="CM25">
        <f t="shared" si="18"/>
        <v>0</v>
      </c>
      <c r="CN25">
        <f t="shared" si="18"/>
        <v>0</v>
      </c>
      <c r="CO25">
        <f t="shared" si="18"/>
        <v>0</v>
      </c>
      <c r="CP25">
        <f t="shared" si="18"/>
        <v>0</v>
      </c>
      <c r="CQ25">
        <f t="shared" si="18"/>
        <v>0</v>
      </c>
      <c r="CR25">
        <f t="shared" si="18"/>
        <v>0</v>
      </c>
      <c r="CS25">
        <f t="shared" si="18"/>
        <v>0</v>
      </c>
      <c r="CT25">
        <f t="shared" si="18"/>
        <v>0</v>
      </c>
      <c r="CU25">
        <f t="shared" si="18"/>
        <v>0</v>
      </c>
      <c r="CV25">
        <f t="shared" si="19"/>
        <v>0</v>
      </c>
      <c r="CW25">
        <f t="shared" si="19"/>
        <v>0</v>
      </c>
      <c r="CX25">
        <f t="shared" si="19"/>
        <v>0</v>
      </c>
      <c r="CY25">
        <f t="shared" si="19"/>
        <v>0</v>
      </c>
      <c r="CZ25">
        <f t="shared" si="19"/>
        <v>0</v>
      </c>
      <c r="DA25">
        <f t="shared" si="19"/>
        <v>0</v>
      </c>
      <c r="DB25">
        <f t="shared" si="19"/>
        <v>0</v>
      </c>
      <c r="DC25">
        <f t="shared" si="19"/>
        <v>0</v>
      </c>
      <c r="DD25">
        <f t="shared" si="19"/>
        <v>0</v>
      </c>
      <c r="DE25">
        <f t="shared" si="19"/>
        <v>0</v>
      </c>
      <c r="DF25">
        <f t="shared" si="19"/>
        <v>0</v>
      </c>
      <c r="DG25">
        <f t="shared" si="19"/>
        <v>0</v>
      </c>
      <c r="DH25">
        <f t="shared" si="19"/>
        <v>0</v>
      </c>
      <c r="DI25">
        <f t="shared" si="19"/>
        <v>0</v>
      </c>
      <c r="DJ25">
        <f t="shared" si="19"/>
        <v>0</v>
      </c>
      <c r="DK25">
        <f t="shared" si="19"/>
        <v>0</v>
      </c>
      <c r="DL25">
        <f t="shared" si="20"/>
        <v>0</v>
      </c>
      <c r="DM25">
        <f t="shared" si="20"/>
        <v>0</v>
      </c>
      <c r="DN25">
        <f t="shared" si="20"/>
        <v>0</v>
      </c>
      <c r="DO25">
        <f t="shared" si="20"/>
        <v>0</v>
      </c>
      <c r="DP25">
        <f t="shared" si="20"/>
        <v>0</v>
      </c>
      <c r="DQ25">
        <f t="shared" si="20"/>
        <v>0</v>
      </c>
      <c r="DR25">
        <f t="shared" si="20"/>
        <v>0</v>
      </c>
      <c r="DS25">
        <f t="shared" si="20"/>
        <v>0</v>
      </c>
      <c r="DT25">
        <f t="shared" si="20"/>
        <v>0</v>
      </c>
      <c r="DU25">
        <f t="shared" si="20"/>
        <v>0</v>
      </c>
      <c r="DV25">
        <f t="shared" si="20"/>
        <v>0</v>
      </c>
      <c r="DW25">
        <f t="shared" si="20"/>
        <v>0</v>
      </c>
      <c r="DX25">
        <f t="shared" si="20"/>
        <v>0</v>
      </c>
      <c r="DY25">
        <f t="shared" si="20"/>
        <v>0</v>
      </c>
      <c r="DZ25">
        <f t="shared" si="20"/>
        <v>0</v>
      </c>
      <c r="EA25">
        <f t="shared" si="20"/>
        <v>0</v>
      </c>
      <c r="EB25">
        <f t="shared" si="21"/>
        <v>0</v>
      </c>
      <c r="EC25">
        <f t="shared" si="21"/>
        <v>0</v>
      </c>
      <c r="ED25">
        <f t="shared" si="21"/>
        <v>0</v>
      </c>
      <c r="EE25">
        <f t="shared" si="21"/>
        <v>0</v>
      </c>
      <c r="EF25">
        <f t="shared" si="21"/>
        <v>0</v>
      </c>
      <c r="EG25">
        <f t="shared" si="21"/>
        <v>0</v>
      </c>
      <c r="EH25">
        <f t="shared" si="21"/>
        <v>0</v>
      </c>
      <c r="EI25">
        <f t="shared" si="21"/>
        <v>0</v>
      </c>
      <c r="EJ25">
        <f t="shared" si="21"/>
        <v>0</v>
      </c>
      <c r="EK25">
        <f t="shared" si="21"/>
        <v>0</v>
      </c>
      <c r="EL25">
        <f t="shared" si="21"/>
        <v>0</v>
      </c>
      <c r="EM25">
        <f t="shared" si="21"/>
        <v>0</v>
      </c>
      <c r="EN25">
        <f t="shared" si="21"/>
        <v>0</v>
      </c>
      <c r="EO25">
        <f t="shared" si="21"/>
        <v>0</v>
      </c>
    </row>
    <row r="26" spans="1:145" hidden="1" x14ac:dyDescent="0.3">
      <c r="A26" s="17">
        <v>44056</v>
      </c>
      <c r="B26" s="7" t="s">
        <v>142</v>
      </c>
      <c r="C26" s="7"/>
      <c r="D26" t="s">
        <v>143</v>
      </c>
      <c r="E26" t="s">
        <v>77</v>
      </c>
      <c r="F26" s="2"/>
      <c r="G26" s="2"/>
      <c r="H26" s="2">
        <f t="shared" si="13"/>
        <v>0</v>
      </c>
      <c r="I26" s="2">
        <v>42.69</v>
      </c>
      <c r="J26" s="2">
        <f t="shared" si="11"/>
        <v>-8581.5400000000081</v>
      </c>
      <c r="K26">
        <v>1</v>
      </c>
      <c r="L26" s="2">
        <f t="shared" si="12"/>
        <v>-42.69</v>
      </c>
      <c r="M26" s="2">
        <f t="shared" si="0"/>
        <v>-8581.5400000000081</v>
      </c>
      <c r="P26">
        <f t="shared" si="22"/>
        <v>0</v>
      </c>
      <c r="Q26">
        <f t="shared" si="22"/>
        <v>0</v>
      </c>
      <c r="R26">
        <f t="shared" si="22"/>
        <v>0</v>
      </c>
      <c r="S26">
        <f t="shared" si="22"/>
        <v>0</v>
      </c>
      <c r="T26">
        <f t="shared" si="22"/>
        <v>0</v>
      </c>
      <c r="U26">
        <f t="shared" si="22"/>
        <v>0</v>
      </c>
      <c r="V26">
        <f t="shared" si="22"/>
        <v>0</v>
      </c>
      <c r="W26">
        <f t="shared" si="22"/>
        <v>0</v>
      </c>
      <c r="X26">
        <f t="shared" si="22"/>
        <v>0</v>
      </c>
      <c r="Y26">
        <f t="shared" si="22"/>
        <v>0</v>
      </c>
      <c r="Z26">
        <f t="shared" si="22"/>
        <v>0</v>
      </c>
      <c r="AA26">
        <f t="shared" si="22"/>
        <v>0</v>
      </c>
      <c r="AB26">
        <f t="shared" si="22"/>
        <v>0</v>
      </c>
      <c r="AC26">
        <f t="shared" si="22"/>
        <v>0</v>
      </c>
      <c r="AD26">
        <f t="shared" si="22"/>
        <v>0</v>
      </c>
      <c r="AE26">
        <f t="shared" si="22"/>
        <v>0</v>
      </c>
      <c r="AF26">
        <f t="shared" si="23"/>
        <v>0</v>
      </c>
      <c r="AG26">
        <f t="shared" si="23"/>
        <v>0</v>
      </c>
      <c r="AH26">
        <f t="shared" si="23"/>
        <v>0</v>
      </c>
      <c r="AI26">
        <f t="shared" si="23"/>
        <v>0</v>
      </c>
      <c r="AJ26">
        <f t="shared" si="15"/>
        <v>0</v>
      </c>
      <c r="AK26">
        <f t="shared" si="15"/>
        <v>0</v>
      </c>
      <c r="AL26">
        <f t="shared" si="15"/>
        <v>0</v>
      </c>
      <c r="AM26">
        <f t="shared" si="15"/>
        <v>0</v>
      </c>
      <c r="AN26">
        <f t="shared" si="15"/>
        <v>0</v>
      </c>
      <c r="AO26">
        <f t="shared" si="15"/>
        <v>0</v>
      </c>
      <c r="AP26">
        <f t="shared" si="15"/>
        <v>0</v>
      </c>
      <c r="AQ26">
        <f t="shared" si="15"/>
        <v>0</v>
      </c>
      <c r="AR26">
        <f t="shared" si="15"/>
        <v>0</v>
      </c>
      <c r="AS26">
        <f t="shared" si="15"/>
        <v>0</v>
      </c>
      <c r="AT26">
        <f t="shared" si="15"/>
        <v>0</v>
      </c>
      <c r="AU26">
        <f t="shared" si="15"/>
        <v>0</v>
      </c>
      <c r="AV26">
        <f t="shared" si="15"/>
        <v>0</v>
      </c>
      <c r="AW26">
        <f t="shared" si="15"/>
        <v>0</v>
      </c>
      <c r="AX26">
        <f t="shared" si="15"/>
        <v>0</v>
      </c>
      <c r="AY26">
        <f t="shared" si="15"/>
        <v>0</v>
      </c>
      <c r="AZ26">
        <f t="shared" si="16"/>
        <v>0</v>
      </c>
      <c r="BA26">
        <f t="shared" si="16"/>
        <v>0</v>
      </c>
      <c r="BB26">
        <f t="shared" si="16"/>
        <v>0</v>
      </c>
      <c r="BC26">
        <f t="shared" si="16"/>
        <v>0</v>
      </c>
      <c r="BD26">
        <f t="shared" si="16"/>
        <v>0</v>
      </c>
      <c r="BE26">
        <f t="shared" si="16"/>
        <v>0</v>
      </c>
      <c r="BF26">
        <f t="shared" si="16"/>
        <v>0</v>
      </c>
      <c r="BG26">
        <f t="shared" si="16"/>
        <v>0</v>
      </c>
      <c r="BH26">
        <f t="shared" si="16"/>
        <v>0</v>
      </c>
      <c r="BI26">
        <f t="shared" si="16"/>
        <v>0</v>
      </c>
      <c r="BJ26">
        <f t="shared" si="16"/>
        <v>0</v>
      </c>
      <c r="BK26">
        <f t="shared" si="16"/>
        <v>0</v>
      </c>
      <c r="BL26">
        <f t="shared" si="16"/>
        <v>0</v>
      </c>
      <c r="BM26">
        <f t="shared" si="16"/>
        <v>0</v>
      </c>
      <c r="BN26">
        <f t="shared" si="16"/>
        <v>0</v>
      </c>
      <c r="BO26">
        <f t="shared" si="16"/>
        <v>0</v>
      </c>
      <c r="BP26">
        <f t="shared" si="17"/>
        <v>0</v>
      </c>
      <c r="BQ26">
        <f t="shared" si="17"/>
        <v>0</v>
      </c>
      <c r="BR26">
        <f t="shared" si="17"/>
        <v>0</v>
      </c>
      <c r="BS26">
        <f t="shared" si="17"/>
        <v>0</v>
      </c>
      <c r="BT26">
        <f t="shared" si="17"/>
        <v>0</v>
      </c>
      <c r="BU26">
        <f t="shared" si="17"/>
        <v>0</v>
      </c>
      <c r="BV26">
        <f t="shared" si="17"/>
        <v>0</v>
      </c>
      <c r="BW26">
        <f t="shared" si="17"/>
        <v>0</v>
      </c>
      <c r="BX26">
        <f t="shared" si="17"/>
        <v>0</v>
      </c>
      <c r="BY26">
        <f t="shared" si="17"/>
        <v>0</v>
      </c>
      <c r="BZ26">
        <f t="shared" si="17"/>
        <v>0</v>
      </c>
      <c r="CA26">
        <f t="shared" si="17"/>
        <v>0</v>
      </c>
      <c r="CB26">
        <f t="shared" si="17"/>
        <v>0</v>
      </c>
      <c r="CC26">
        <f t="shared" si="17"/>
        <v>0</v>
      </c>
      <c r="CD26">
        <f t="shared" si="17"/>
        <v>0</v>
      </c>
      <c r="CE26">
        <f t="shared" si="17"/>
        <v>0</v>
      </c>
      <c r="CF26">
        <f t="shared" si="18"/>
        <v>0</v>
      </c>
      <c r="CG26">
        <f t="shared" si="18"/>
        <v>0</v>
      </c>
      <c r="CH26">
        <f t="shared" si="18"/>
        <v>0</v>
      </c>
      <c r="CI26">
        <f t="shared" si="18"/>
        <v>0</v>
      </c>
      <c r="CJ26">
        <f t="shared" si="18"/>
        <v>0</v>
      </c>
      <c r="CK26">
        <f t="shared" si="18"/>
        <v>0</v>
      </c>
      <c r="CL26">
        <f t="shared" si="18"/>
        <v>0</v>
      </c>
      <c r="CM26">
        <f t="shared" si="18"/>
        <v>0</v>
      </c>
      <c r="CN26">
        <f t="shared" si="18"/>
        <v>0</v>
      </c>
      <c r="CO26">
        <f t="shared" si="18"/>
        <v>0</v>
      </c>
      <c r="CP26">
        <f t="shared" si="18"/>
        <v>0</v>
      </c>
      <c r="CQ26">
        <f t="shared" si="18"/>
        <v>0</v>
      </c>
      <c r="CR26">
        <f t="shared" si="18"/>
        <v>0</v>
      </c>
      <c r="CS26">
        <f t="shared" si="18"/>
        <v>0</v>
      </c>
      <c r="CT26">
        <f t="shared" si="18"/>
        <v>0</v>
      </c>
      <c r="CU26">
        <f t="shared" si="18"/>
        <v>0</v>
      </c>
      <c r="CV26">
        <f t="shared" si="19"/>
        <v>0</v>
      </c>
      <c r="CW26">
        <f t="shared" si="19"/>
        <v>0</v>
      </c>
      <c r="CX26">
        <f t="shared" si="19"/>
        <v>0</v>
      </c>
      <c r="CY26">
        <f t="shared" si="19"/>
        <v>0</v>
      </c>
      <c r="CZ26">
        <f t="shared" si="19"/>
        <v>0</v>
      </c>
      <c r="DA26">
        <f t="shared" si="19"/>
        <v>0</v>
      </c>
      <c r="DB26">
        <f t="shared" si="19"/>
        <v>0</v>
      </c>
      <c r="DC26">
        <f t="shared" si="19"/>
        <v>0</v>
      </c>
      <c r="DD26">
        <f t="shared" si="19"/>
        <v>0</v>
      </c>
      <c r="DE26">
        <f t="shared" si="19"/>
        <v>0</v>
      </c>
      <c r="DF26">
        <f t="shared" si="19"/>
        <v>0</v>
      </c>
      <c r="DG26">
        <f t="shared" si="19"/>
        <v>0</v>
      </c>
      <c r="DH26">
        <f t="shared" si="19"/>
        <v>0</v>
      </c>
      <c r="DI26">
        <f t="shared" si="19"/>
        <v>0</v>
      </c>
      <c r="DJ26">
        <f t="shared" si="19"/>
        <v>0</v>
      </c>
      <c r="DK26">
        <f t="shared" si="19"/>
        <v>0</v>
      </c>
      <c r="DL26">
        <f t="shared" si="20"/>
        <v>0</v>
      </c>
      <c r="DM26">
        <f t="shared" si="20"/>
        <v>0</v>
      </c>
      <c r="DN26">
        <f t="shared" si="20"/>
        <v>0</v>
      </c>
      <c r="DO26">
        <f t="shared" si="20"/>
        <v>0</v>
      </c>
      <c r="DP26">
        <f t="shared" si="20"/>
        <v>0</v>
      </c>
      <c r="DQ26">
        <f t="shared" si="20"/>
        <v>0</v>
      </c>
      <c r="DR26">
        <f t="shared" si="20"/>
        <v>0</v>
      </c>
      <c r="DS26">
        <f t="shared" si="20"/>
        <v>0</v>
      </c>
      <c r="DT26">
        <f t="shared" si="20"/>
        <v>0</v>
      </c>
      <c r="DU26">
        <f t="shared" si="20"/>
        <v>0</v>
      </c>
      <c r="DV26">
        <f t="shared" si="20"/>
        <v>0</v>
      </c>
      <c r="DW26">
        <f t="shared" si="20"/>
        <v>0</v>
      </c>
      <c r="DX26">
        <f t="shared" si="20"/>
        <v>0</v>
      </c>
      <c r="DY26">
        <f t="shared" si="20"/>
        <v>0</v>
      </c>
      <c r="DZ26">
        <f t="shared" si="20"/>
        <v>0</v>
      </c>
      <c r="EA26">
        <f t="shared" si="20"/>
        <v>0</v>
      </c>
      <c r="EB26">
        <f t="shared" si="21"/>
        <v>0</v>
      </c>
      <c r="EC26">
        <f t="shared" si="21"/>
        <v>0</v>
      </c>
      <c r="ED26">
        <f t="shared" si="21"/>
        <v>0</v>
      </c>
      <c r="EE26">
        <f t="shared" si="21"/>
        <v>0</v>
      </c>
      <c r="EF26">
        <f t="shared" si="21"/>
        <v>0</v>
      </c>
      <c r="EG26">
        <f t="shared" si="21"/>
        <v>0</v>
      </c>
      <c r="EH26">
        <f t="shared" si="21"/>
        <v>0</v>
      </c>
      <c r="EI26">
        <f t="shared" si="21"/>
        <v>0</v>
      </c>
      <c r="EJ26">
        <f t="shared" si="21"/>
        <v>0</v>
      </c>
      <c r="EK26">
        <f t="shared" si="21"/>
        <v>0</v>
      </c>
      <c r="EL26">
        <f t="shared" si="21"/>
        <v>0</v>
      </c>
      <c r="EM26">
        <f t="shared" si="21"/>
        <v>0</v>
      </c>
      <c r="EN26">
        <f t="shared" si="21"/>
        <v>0</v>
      </c>
      <c r="EO26">
        <f t="shared" si="21"/>
        <v>0</v>
      </c>
    </row>
    <row r="27" spans="1:145" hidden="1" x14ac:dyDescent="0.3">
      <c r="A27" s="17">
        <v>44063</v>
      </c>
      <c r="B27" s="7" t="s">
        <v>142</v>
      </c>
      <c r="C27" s="7"/>
      <c r="D27" t="s">
        <v>143</v>
      </c>
      <c r="E27" t="s">
        <v>77</v>
      </c>
      <c r="F27" s="2"/>
      <c r="G27" s="2"/>
      <c r="H27" s="2">
        <f t="shared" si="13"/>
        <v>0</v>
      </c>
      <c r="I27" s="2">
        <v>42.69</v>
      </c>
      <c r="J27" s="2">
        <f t="shared" si="11"/>
        <v>-8624.2300000000087</v>
      </c>
      <c r="K27">
        <v>1</v>
      </c>
      <c r="L27" s="2">
        <f t="shared" si="12"/>
        <v>-42.69</v>
      </c>
      <c r="M27" s="2">
        <f t="shared" si="0"/>
        <v>-8624.2300000000087</v>
      </c>
      <c r="P27">
        <f t="shared" si="22"/>
        <v>0</v>
      </c>
      <c r="Q27">
        <f t="shared" si="22"/>
        <v>0</v>
      </c>
      <c r="R27">
        <f t="shared" si="22"/>
        <v>0</v>
      </c>
      <c r="S27">
        <f t="shared" si="22"/>
        <v>0</v>
      </c>
      <c r="T27">
        <f t="shared" si="22"/>
        <v>0</v>
      </c>
      <c r="U27">
        <f t="shared" si="22"/>
        <v>0</v>
      </c>
      <c r="V27">
        <f t="shared" si="22"/>
        <v>0</v>
      </c>
      <c r="W27">
        <f t="shared" si="22"/>
        <v>0</v>
      </c>
      <c r="X27">
        <f t="shared" si="22"/>
        <v>0</v>
      </c>
      <c r="Y27">
        <f t="shared" si="22"/>
        <v>0</v>
      </c>
      <c r="Z27">
        <f t="shared" si="22"/>
        <v>0</v>
      </c>
      <c r="AA27">
        <f t="shared" si="22"/>
        <v>0</v>
      </c>
      <c r="AB27">
        <f t="shared" si="22"/>
        <v>0</v>
      </c>
      <c r="AC27">
        <f t="shared" si="22"/>
        <v>0</v>
      </c>
      <c r="AD27">
        <f t="shared" si="22"/>
        <v>0</v>
      </c>
      <c r="AE27">
        <f t="shared" si="22"/>
        <v>0</v>
      </c>
      <c r="AF27">
        <f t="shared" si="23"/>
        <v>0</v>
      </c>
      <c r="AG27">
        <f t="shared" si="23"/>
        <v>0</v>
      </c>
      <c r="AH27">
        <f t="shared" si="23"/>
        <v>0</v>
      </c>
      <c r="AI27">
        <f t="shared" si="23"/>
        <v>0</v>
      </c>
      <c r="AJ27">
        <f t="shared" si="15"/>
        <v>0</v>
      </c>
      <c r="AK27">
        <f t="shared" si="15"/>
        <v>0</v>
      </c>
      <c r="AL27">
        <f t="shared" si="15"/>
        <v>0</v>
      </c>
      <c r="AM27">
        <f t="shared" si="15"/>
        <v>0</v>
      </c>
      <c r="AN27">
        <f t="shared" si="15"/>
        <v>0</v>
      </c>
      <c r="AO27">
        <f t="shared" si="15"/>
        <v>0</v>
      </c>
      <c r="AP27">
        <f t="shared" si="15"/>
        <v>0</v>
      </c>
      <c r="AQ27">
        <f t="shared" si="15"/>
        <v>0</v>
      </c>
      <c r="AR27">
        <f t="shared" si="15"/>
        <v>0</v>
      </c>
      <c r="AS27">
        <f t="shared" si="15"/>
        <v>0</v>
      </c>
      <c r="AT27">
        <f t="shared" si="15"/>
        <v>0</v>
      </c>
      <c r="AU27">
        <f t="shared" si="15"/>
        <v>0</v>
      </c>
      <c r="AV27">
        <f t="shared" si="15"/>
        <v>0</v>
      </c>
      <c r="AW27">
        <f t="shared" si="15"/>
        <v>0</v>
      </c>
      <c r="AX27">
        <f t="shared" si="15"/>
        <v>0</v>
      </c>
      <c r="AY27">
        <f t="shared" si="15"/>
        <v>0</v>
      </c>
      <c r="AZ27">
        <f t="shared" si="16"/>
        <v>0</v>
      </c>
      <c r="BA27">
        <f t="shared" si="16"/>
        <v>0</v>
      </c>
      <c r="BB27">
        <f t="shared" si="16"/>
        <v>0</v>
      </c>
      <c r="BC27">
        <f t="shared" si="16"/>
        <v>0</v>
      </c>
      <c r="BD27">
        <f t="shared" si="16"/>
        <v>0</v>
      </c>
      <c r="BE27">
        <f t="shared" si="16"/>
        <v>0</v>
      </c>
      <c r="BF27">
        <f t="shared" si="16"/>
        <v>0</v>
      </c>
      <c r="BG27">
        <f t="shared" si="16"/>
        <v>0</v>
      </c>
      <c r="BH27">
        <f t="shared" si="16"/>
        <v>0</v>
      </c>
      <c r="BI27">
        <f t="shared" si="16"/>
        <v>0</v>
      </c>
      <c r="BJ27">
        <f t="shared" si="16"/>
        <v>0</v>
      </c>
      <c r="BK27">
        <f t="shared" si="16"/>
        <v>0</v>
      </c>
      <c r="BL27">
        <f t="shared" si="16"/>
        <v>0</v>
      </c>
      <c r="BM27">
        <f t="shared" si="16"/>
        <v>0</v>
      </c>
      <c r="BN27">
        <f t="shared" si="16"/>
        <v>0</v>
      </c>
      <c r="BO27">
        <f t="shared" si="16"/>
        <v>0</v>
      </c>
      <c r="BP27">
        <f t="shared" si="17"/>
        <v>0</v>
      </c>
      <c r="BQ27">
        <f t="shared" si="17"/>
        <v>0</v>
      </c>
      <c r="BR27">
        <f t="shared" si="17"/>
        <v>0</v>
      </c>
      <c r="BS27">
        <f t="shared" si="17"/>
        <v>0</v>
      </c>
      <c r="BT27">
        <f t="shared" si="17"/>
        <v>0</v>
      </c>
      <c r="BU27">
        <f t="shared" si="17"/>
        <v>0</v>
      </c>
      <c r="BV27">
        <f t="shared" si="17"/>
        <v>0</v>
      </c>
      <c r="BW27">
        <f t="shared" si="17"/>
        <v>0</v>
      </c>
      <c r="BX27">
        <f t="shared" si="17"/>
        <v>0</v>
      </c>
      <c r="BY27">
        <f t="shared" si="17"/>
        <v>0</v>
      </c>
      <c r="BZ27">
        <f t="shared" si="17"/>
        <v>0</v>
      </c>
      <c r="CA27">
        <f t="shared" si="17"/>
        <v>0</v>
      </c>
      <c r="CB27">
        <f t="shared" si="17"/>
        <v>0</v>
      </c>
      <c r="CC27">
        <f t="shared" si="17"/>
        <v>0</v>
      </c>
      <c r="CD27">
        <f t="shared" si="17"/>
        <v>0</v>
      </c>
      <c r="CE27">
        <f t="shared" si="17"/>
        <v>0</v>
      </c>
      <c r="CF27">
        <f t="shared" si="18"/>
        <v>0</v>
      </c>
      <c r="CG27">
        <f t="shared" si="18"/>
        <v>0</v>
      </c>
      <c r="CH27">
        <f t="shared" si="18"/>
        <v>0</v>
      </c>
      <c r="CI27">
        <f t="shared" si="18"/>
        <v>0</v>
      </c>
      <c r="CJ27">
        <f t="shared" si="18"/>
        <v>0</v>
      </c>
      <c r="CK27">
        <f t="shared" si="18"/>
        <v>0</v>
      </c>
      <c r="CL27">
        <f t="shared" si="18"/>
        <v>0</v>
      </c>
      <c r="CM27">
        <f t="shared" si="18"/>
        <v>0</v>
      </c>
      <c r="CN27">
        <f t="shared" si="18"/>
        <v>0</v>
      </c>
      <c r="CO27">
        <f t="shared" si="18"/>
        <v>0</v>
      </c>
      <c r="CP27">
        <f t="shared" si="18"/>
        <v>0</v>
      </c>
      <c r="CQ27">
        <f t="shared" si="18"/>
        <v>0</v>
      </c>
      <c r="CR27">
        <f t="shared" si="18"/>
        <v>0</v>
      </c>
      <c r="CS27">
        <f t="shared" si="18"/>
        <v>0</v>
      </c>
      <c r="CT27">
        <f t="shared" si="18"/>
        <v>0</v>
      </c>
      <c r="CU27">
        <f t="shared" si="18"/>
        <v>0</v>
      </c>
      <c r="CV27">
        <f t="shared" si="19"/>
        <v>0</v>
      </c>
      <c r="CW27">
        <f t="shared" si="19"/>
        <v>0</v>
      </c>
      <c r="CX27">
        <f t="shared" si="19"/>
        <v>0</v>
      </c>
      <c r="CY27">
        <f t="shared" si="19"/>
        <v>0</v>
      </c>
      <c r="CZ27">
        <f t="shared" si="19"/>
        <v>0</v>
      </c>
      <c r="DA27">
        <f t="shared" si="19"/>
        <v>0</v>
      </c>
      <c r="DB27">
        <f t="shared" si="19"/>
        <v>0</v>
      </c>
      <c r="DC27">
        <f t="shared" si="19"/>
        <v>0</v>
      </c>
      <c r="DD27">
        <f t="shared" si="19"/>
        <v>0</v>
      </c>
      <c r="DE27">
        <f t="shared" si="19"/>
        <v>0</v>
      </c>
      <c r="DF27">
        <f t="shared" si="19"/>
        <v>0</v>
      </c>
      <c r="DG27">
        <f t="shared" si="19"/>
        <v>0</v>
      </c>
      <c r="DH27">
        <f t="shared" si="19"/>
        <v>0</v>
      </c>
      <c r="DI27">
        <f t="shared" si="19"/>
        <v>0</v>
      </c>
      <c r="DJ27">
        <f t="shared" si="19"/>
        <v>0</v>
      </c>
      <c r="DK27">
        <f t="shared" si="19"/>
        <v>0</v>
      </c>
      <c r="DL27">
        <f t="shared" si="20"/>
        <v>0</v>
      </c>
      <c r="DM27">
        <f t="shared" si="20"/>
        <v>0</v>
      </c>
      <c r="DN27">
        <f t="shared" si="20"/>
        <v>0</v>
      </c>
      <c r="DO27">
        <f t="shared" si="20"/>
        <v>0</v>
      </c>
      <c r="DP27">
        <f t="shared" si="20"/>
        <v>0</v>
      </c>
      <c r="DQ27">
        <f t="shared" si="20"/>
        <v>0</v>
      </c>
      <c r="DR27">
        <f t="shared" si="20"/>
        <v>0</v>
      </c>
      <c r="DS27">
        <f t="shared" si="20"/>
        <v>0</v>
      </c>
      <c r="DT27">
        <f t="shared" si="20"/>
        <v>0</v>
      </c>
      <c r="DU27">
        <f t="shared" si="20"/>
        <v>0</v>
      </c>
      <c r="DV27">
        <f t="shared" si="20"/>
        <v>0</v>
      </c>
      <c r="DW27">
        <f t="shared" si="20"/>
        <v>0</v>
      </c>
      <c r="DX27">
        <f t="shared" si="20"/>
        <v>0</v>
      </c>
      <c r="DY27">
        <f t="shared" si="20"/>
        <v>0</v>
      </c>
      <c r="DZ27">
        <f t="shared" si="20"/>
        <v>0</v>
      </c>
      <c r="EA27">
        <f t="shared" si="20"/>
        <v>0</v>
      </c>
      <c r="EB27">
        <f t="shared" si="21"/>
        <v>0</v>
      </c>
      <c r="EC27">
        <f t="shared" si="21"/>
        <v>0</v>
      </c>
      <c r="ED27">
        <f t="shared" si="21"/>
        <v>0</v>
      </c>
      <c r="EE27">
        <f t="shared" si="21"/>
        <v>0</v>
      </c>
      <c r="EF27">
        <f t="shared" si="21"/>
        <v>0</v>
      </c>
      <c r="EG27">
        <f t="shared" si="21"/>
        <v>0</v>
      </c>
      <c r="EH27">
        <f t="shared" si="21"/>
        <v>0</v>
      </c>
      <c r="EI27">
        <f t="shared" si="21"/>
        <v>0</v>
      </c>
      <c r="EJ27">
        <f t="shared" si="21"/>
        <v>0</v>
      </c>
      <c r="EK27">
        <f t="shared" si="21"/>
        <v>0</v>
      </c>
      <c r="EL27">
        <f t="shared" si="21"/>
        <v>0</v>
      </c>
      <c r="EM27">
        <f t="shared" si="21"/>
        <v>0</v>
      </c>
      <c r="EN27">
        <f t="shared" si="21"/>
        <v>0</v>
      </c>
      <c r="EO27">
        <f t="shared" si="21"/>
        <v>0</v>
      </c>
    </row>
    <row r="28" spans="1:145" hidden="1" x14ac:dyDescent="0.3">
      <c r="A28" s="17">
        <v>44070</v>
      </c>
      <c r="B28" s="7" t="s">
        <v>142</v>
      </c>
      <c r="C28" s="7"/>
      <c r="D28" t="s">
        <v>143</v>
      </c>
      <c r="E28" t="s">
        <v>77</v>
      </c>
      <c r="F28" s="2"/>
      <c r="G28" s="2"/>
      <c r="H28" s="2">
        <f t="shared" si="13"/>
        <v>0</v>
      </c>
      <c r="I28" s="2">
        <v>42.69</v>
      </c>
      <c r="J28" s="2">
        <f t="shared" si="11"/>
        <v>-8666.9200000000092</v>
      </c>
      <c r="K28">
        <v>1</v>
      </c>
      <c r="L28" s="2">
        <f t="shared" si="12"/>
        <v>-42.69</v>
      </c>
      <c r="M28" s="2">
        <f t="shared" si="0"/>
        <v>-8666.9200000000092</v>
      </c>
      <c r="P28">
        <f t="shared" si="22"/>
        <v>0</v>
      </c>
      <c r="Q28">
        <f t="shared" si="22"/>
        <v>0</v>
      </c>
      <c r="R28">
        <f t="shared" si="22"/>
        <v>0</v>
      </c>
      <c r="S28">
        <f t="shared" si="22"/>
        <v>0</v>
      </c>
      <c r="T28">
        <f t="shared" si="22"/>
        <v>0</v>
      </c>
      <c r="U28">
        <f t="shared" si="22"/>
        <v>0</v>
      </c>
      <c r="V28">
        <f t="shared" si="22"/>
        <v>0</v>
      </c>
      <c r="W28">
        <f t="shared" si="22"/>
        <v>0</v>
      </c>
      <c r="X28">
        <f t="shared" si="22"/>
        <v>0</v>
      </c>
      <c r="Y28">
        <f t="shared" si="22"/>
        <v>0</v>
      </c>
      <c r="Z28">
        <f t="shared" si="22"/>
        <v>0</v>
      </c>
      <c r="AA28">
        <f t="shared" si="22"/>
        <v>0</v>
      </c>
      <c r="AB28">
        <f t="shared" si="22"/>
        <v>0</v>
      </c>
      <c r="AC28">
        <f t="shared" si="22"/>
        <v>0</v>
      </c>
      <c r="AD28">
        <f t="shared" si="22"/>
        <v>0</v>
      </c>
      <c r="AE28">
        <f t="shared" si="22"/>
        <v>0</v>
      </c>
      <c r="AF28">
        <f t="shared" si="23"/>
        <v>0</v>
      </c>
      <c r="AG28">
        <f t="shared" si="23"/>
        <v>0</v>
      </c>
      <c r="AH28">
        <f t="shared" si="23"/>
        <v>0</v>
      </c>
      <c r="AI28">
        <f t="shared" si="23"/>
        <v>0</v>
      </c>
      <c r="AJ28">
        <f t="shared" si="15"/>
        <v>0</v>
      </c>
      <c r="AK28">
        <f t="shared" si="15"/>
        <v>0</v>
      </c>
      <c r="AL28">
        <f t="shared" si="15"/>
        <v>0</v>
      </c>
      <c r="AM28">
        <f t="shared" si="15"/>
        <v>0</v>
      </c>
      <c r="AN28">
        <f t="shared" si="15"/>
        <v>0</v>
      </c>
      <c r="AO28">
        <f t="shared" si="15"/>
        <v>0</v>
      </c>
      <c r="AP28">
        <f t="shared" si="15"/>
        <v>0</v>
      </c>
      <c r="AQ28">
        <f t="shared" si="15"/>
        <v>0</v>
      </c>
      <c r="AR28">
        <f t="shared" si="15"/>
        <v>0</v>
      </c>
      <c r="AS28">
        <f t="shared" si="15"/>
        <v>0</v>
      </c>
      <c r="AT28">
        <f t="shared" si="15"/>
        <v>0</v>
      </c>
      <c r="AU28">
        <f t="shared" si="15"/>
        <v>0</v>
      </c>
      <c r="AV28">
        <f t="shared" si="15"/>
        <v>0</v>
      </c>
      <c r="AW28">
        <f t="shared" si="15"/>
        <v>0</v>
      </c>
      <c r="AX28">
        <f t="shared" si="15"/>
        <v>0</v>
      </c>
      <c r="AY28">
        <f t="shared" si="15"/>
        <v>0</v>
      </c>
      <c r="AZ28">
        <f t="shared" si="16"/>
        <v>0</v>
      </c>
      <c r="BA28">
        <f t="shared" si="16"/>
        <v>0</v>
      </c>
      <c r="BB28">
        <f t="shared" si="16"/>
        <v>0</v>
      </c>
      <c r="BC28">
        <f t="shared" si="16"/>
        <v>0</v>
      </c>
      <c r="BD28">
        <f t="shared" si="16"/>
        <v>0</v>
      </c>
      <c r="BE28">
        <f t="shared" si="16"/>
        <v>0</v>
      </c>
      <c r="BF28">
        <f t="shared" si="16"/>
        <v>0</v>
      </c>
      <c r="BG28">
        <f t="shared" si="16"/>
        <v>0</v>
      </c>
      <c r="BH28">
        <f t="shared" si="16"/>
        <v>0</v>
      </c>
      <c r="BI28">
        <f t="shared" si="16"/>
        <v>0</v>
      </c>
      <c r="BJ28">
        <f t="shared" si="16"/>
        <v>0</v>
      </c>
      <c r="BK28">
        <f t="shared" si="16"/>
        <v>0</v>
      </c>
      <c r="BL28">
        <f t="shared" si="16"/>
        <v>0</v>
      </c>
      <c r="BM28">
        <f t="shared" si="16"/>
        <v>0</v>
      </c>
      <c r="BN28">
        <f t="shared" si="16"/>
        <v>0</v>
      </c>
      <c r="BO28">
        <f t="shared" si="16"/>
        <v>0</v>
      </c>
      <c r="BP28">
        <f t="shared" si="17"/>
        <v>0</v>
      </c>
      <c r="BQ28">
        <f t="shared" si="17"/>
        <v>0</v>
      </c>
      <c r="BR28">
        <f t="shared" si="17"/>
        <v>0</v>
      </c>
      <c r="BS28">
        <f t="shared" si="17"/>
        <v>0</v>
      </c>
      <c r="BT28">
        <f t="shared" si="17"/>
        <v>0</v>
      </c>
      <c r="BU28">
        <f t="shared" si="17"/>
        <v>0</v>
      </c>
      <c r="BV28">
        <f t="shared" si="17"/>
        <v>0</v>
      </c>
      <c r="BW28">
        <f t="shared" si="17"/>
        <v>0</v>
      </c>
      <c r="BX28">
        <f t="shared" si="17"/>
        <v>0</v>
      </c>
      <c r="BY28">
        <f t="shared" si="17"/>
        <v>0</v>
      </c>
      <c r="BZ28">
        <f t="shared" si="17"/>
        <v>0</v>
      </c>
      <c r="CA28">
        <f t="shared" si="17"/>
        <v>0</v>
      </c>
      <c r="CB28">
        <f t="shared" si="17"/>
        <v>0</v>
      </c>
      <c r="CC28">
        <f t="shared" si="17"/>
        <v>0</v>
      </c>
      <c r="CD28">
        <f t="shared" si="17"/>
        <v>0</v>
      </c>
      <c r="CE28">
        <f t="shared" si="17"/>
        <v>0</v>
      </c>
      <c r="CF28">
        <f t="shared" si="18"/>
        <v>0</v>
      </c>
      <c r="CG28">
        <f t="shared" si="18"/>
        <v>0</v>
      </c>
      <c r="CH28">
        <f t="shared" si="18"/>
        <v>0</v>
      </c>
      <c r="CI28">
        <f t="shared" si="18"/>
        <v>0</v>
      </c>
      <c r="CJ28">
        <f t="shared" si="18"/>
        <v>0</v>
      </c>
      <c r="CK28">
        <f t="shared" si="18"/>
        <v>0</v>
      </c>
      <c r="CL28">
        <f t="shared" si="18"/>
        <v>0</v>
      </c>
      <c r="CM28">
        <f t="shared" si="18"/>
        <v>0</v>
      </c>
      <c r="CN28">
        <f t="shared" si="18"/>
        <v>0</v>
      </c>
      <c r="CO28">
        <f t="shared" si="18"/>
        <v>0</v>
      </c>
      <c r="CP28">
        <f t="shared" si="18"/>
        <v>0</v>
      </c>
      <c r="CQ28">
        <f t="shared" si="18"/>
        <v>0</v>
      </c>
      <c r="CR28">
        <f t="shared" si="18"/>
        <v>0</v>
      </c>
      <c r="CS28">
        <f t="shared" si="18"/>
        <v>0</v>
      </c>
      <c r="CT28">
        <f t="shared" si="18"/>
        <v>0</v>
      </c>
      <c r="CU28">
        <f t="shared" si="18"/>
        <v>0</v>
      </c>
      <c r="CV28">
        <f t="shared" si="19"/>
        <v>0</v>
      </c>
      <c r="CW28">
        <f t="shared" si="19"/>
        <v>0</v>
      </c>
      <c r="CX28">
        <f t="shared" si="19"/>
        <v>0</v>
      </c>
      <c r="CY28">
        <f t="shared" si="19"/>
        <v>0</v>
      </c>
      <c r="CZ28">
        <f t="shared" si="19"/>
        <v>0</v>
      </c>
      <c r="DA28">
        <f t="shared" si="19"/>
        <v>0</v>
      </c>
      <c r="DB28">
        <f t="shared" si="19"/>
        <v>0</v>
      </c>
      <c r="DC28">
        <f t="shared" si="19"/>
        <v>0</v>
      </c>
      <c r="DD28">
        <f t="shared" si="19"/>
        <v>0</v>
      </c>
      <c r="DE28">
        <f t="shared" si="19"/>
        <v>0</v>
      </c>
      <c r="DF28">
        <f t="shared" si="19"/>
        <v>0</v>
      </c>
      <c r="DG28">
        <f t="shared" si="19"/>
        <v>0</v>
      </c>
      <c r="DH28">
        <f t="shared" si="19"/>
        <v>0</v>
      </c>
      <c r="DI28">
        <f t="shared" si="19"/>
        <v>0</v>
      </c>
      <c r="DJ28">
        <f t="shared" si="19"/>
        <v>0</v>
      </c>
      <c r="DK28">
        <f t="shared" si="19"/>
        <v>0</v>
      </c>
      <c r="DL28">
        <f t="shared" si="20"/>
        <v>0</v>
      </c>
      <c r="DM28">
        <f t="shared" si="20"/>
        <v>0</v>
      </c>
      <c r="DN28">
        <f t="shared" si="20"/>
        <v>0</v>
      </c>
      <c r="DO28">
        <f t="shared" si="20"/>
        <v>0</v>
      </c>
      <c r="DP28">
        <f t="shared" si="20"/>
        <v>0</v>
      </c>
      <c r="DQ28">
        <f t="shared" si="20"/>
        <v>0</v>
      </c>
      <c r="DR28">
        <f t="shared" si="20"/>
        <v>0</v>
      </c>
      <c r="DS28">
        <f t="shared" si="20"/>
        <v>0</v>
      </c>
      <c r="DT28">
        <f t="shared" si="20"/>
        <v>0</v>
      </c>
      <c r="DU28">
        <f t="shared" si="20"/>
        <v>0</v>
      </c>
      <c r="DV28">
        <f t="shared" si="20"/>
        <v>0</v>
      </c>
      <c r="DW28">
        <f t="shared" si="20"/>
        <v>0</v>
      </c>
      <c r="DX28">
        <f t="shared" si="20"/>
        <v>0</v>
      </c>
      <c r="DY28">
        <f t="shared" si="20"/>
        <v>0</v>
      </c>
      <c r="DZ28">
        <f t="shared" si="20"/>
        <v>0</v>
      </c>
      <c r="EA28">
        <f t="shared" si="20"/>
        <v>0</v>
      </c>
      <c r="EB28">
        <f t="shared" si="21"/>
        <v>0</v>
      </c>
      <c r="EC28">
        <f t="shared" si="21"/>
        <v>0</v>
      </c>
      <c r="ED28">
        <f t="shared" si="21"/>
        <v>0</v>
      </c>
      <c r="EE28">
        <f t="shared" si="21"/>
        <v>0</v>
      </c>
      <c r="EF28">
        <f t="shared" si="21"/>
        <v>0</v>
      </c>
      <c r="EG28">
        <f t="shared" si="21"/>
        <v>0</v>
      </c>
      <c r="EH28">
        <f t="shared" si="21"/>
        <v>0</v>
      </c>
      <c r="EI28">
        <f t="shared" si="21"/>
        <v>0</v>
      </c>
      <c r="EJ28">
        <f t="shared" si="21"/>
        <v>0</v>
      </c>
      <c r="EK28">
        <f t="shared" si="21"/>
        <v>0</v>
      </c>
      <c r="EL28">
        <f t="shared" si="21"/>
        <v>0</v>
      </c>
      <c r="EM28">
        <f t="shared" si="21"/>
        <v>0</v>
      </c>
      <c r="EN28">
        <f t="shared" si="21"/>
        <v>0</v>
      </c>
      <c r="EO28">
        <f t="shared" si="21"/>
        <v>0</v>
      </c>
    </row>
    <row r="29" spans="1:145" hidden="1" x14ac:dyDescent="0.3">
      <c r="A29" s="17">
        <v>44077</v>
      </c>
      <c r="B29" s="7" t="s">
        <v>142</v>
      </c>
      <c r="C29" s="7"/>
      <c r="D29" t="s">
        <v>143</v>
      </c>
      <c r="E29" t="s">
        <v>77</v>
      </c>
      <c r="F29" s="2"/>
      <c r="G29" s="2"/>
      <c r="H29" s="2">
        <f t="shared" si="13"/>
        <v>0</v>
      </c>
      <c r="I29" s="2">
        <v>42.69</v>
      </c>
      <c r="J29" s="2">
        <f t="shared" si="11"/>
        <v>-8709.6100000000097</v>
      </c>
      <c r="K29">
        <v>1</v>
      </c>
      <c r="L29" s="2">
        <f t="shared" si="12"/>
        <v>-42.69</v>
      </c>
      <c r="M29" s="2">
        <f t="shared" si="0"/>
        <v>-8709.6100000000097</v>
      </c>
      <c r="P29">
        <f t="shared" si="22"/>
        <v>0</v>
      </c>
      <c r="Q29">
        <f t="shared" si="22"/>
        <v>0</v>
      </c>
      <c r="R29">
        <f t="shared" si="22"/>
        <v>0</v>
      </c>
      <c r="S29">
        <f t="shared" si="22"/>
        <v>0</v>
      </c>
      <c r="T29">
        <f t="shared" si="22"/>
        <v>0</v>
      </c>
      <c r="U29">
        <f t="shared" si="22"/>
        <v>0</v>
      </c>
      <c r="V29">
        <f t="shared" si="22"/>
        <v>0</v>
      </c>
      <c r="W29">
        <f t="shared" si="22"/>
        <v>0</v>
      </c>
      <c r="X29">
        <f t="shared" si="22"/>
        <v>0</v>
      </c>
      <c r="Y29">
        <f t="shared" si="22"/>
        <v>0</v>
      </c>
      <c r="Z29">
        <f t="shared" si="22"/>
        <v>0</v>
      </c>
      <c r="AA29">
        <f t="shared" si="22"/>
        <v>0</v>
      </c>
      <c r="AB29">
        <f t="shared" si="22"/>
        <v>0</v>
      </c>
      <c r="AC29">
        <f t="shared" si="22"/>
        <v>0</v>
      </c>
      <c r="AD29">
        <f t="shared" si="22"/>
        <v>0</v>
      </c>
      <c r="AE29">
        <f t="shared" si="22"/>
        <v>0</v>
      </c>
      <c r="AF29">
        <f t="shared" si="23"/>
        <v>0</v>
      </c>
      <c r="AG29">
        <f t="shared" si="23"/>
        <v>0</v>
      </c>
      <c r="AH29">
        <f t="shared" si="23"/>
        <v>0</v>
      </c>
      <c r="AI29">
        <f t="shared" si="23"/>
        <v>0</v>
      </c>
      <c r="AJ29">
        <f t="shared" si="15"/>
        <v>0</v>
      </c>
      <c r="AK29">
        <f t="shared" si="15"/>
        <v>0</v>
      </c>
      <c r="AL29">
        <f t="shared" si="15"/>
        <v>0</v>
      </c>
      <c r="AM29">
        <f t="shared" si="15"/>
        <v>0</v>
      </c>
      <c r="AN29">
        <f t="shared" si="15"/>
        <v>0</v>
      </c>
      <c r="AO29">
        <f t="shared" si="15"/>
        <v>0</v>
      </c>
      <c r="AP29">
        <f t="shared" si="15"/>
        <v>0</v>
      </c>
      <c r="AQ29">
        <f t="shared" si="15"/>
        <v>0</v>
      </c>
      <c r="AR29">
        <f t="shared" si="15"/>
        <v>0</v>
      </c>
      <c r="AS29">
        <f t="shared" si="15"/>
        <v>0</v>
      </c>
      <c r="AT29">
        <f t="shared" si="15"/>
        <v>0</v>
      </c>
      <c r="AU29">
        <f t="shared" si="15"/>
        <v>0</v>
      </c>
      <c r="AV29">
        <f t="shared" si="15"/>
        <v>0</v>
      </c>
      <c r="AW29">
        <f t="shared" si="15"/>
        <v>0</v>
      </c>
      <c r="AX29">
        <f t="shared" si="15"/>
        <v>0</v>
      </c>
      <c r="AY29">
        <f t="shared" si="15"/>
        <v>0</v>
      </c>
      <c r="AZ29">
        <f t="shared" si="16"/>
        <v>0</v>
      </c>
      <c r="BA29">
        <f t="shared" si="16"/>
        <v>0</v>
      </c>
      <c r="BB29">
        <f t="shared" si="16"/>
        <v>0</v>
      </c>
      <c r="BC29">
        <f t="shared" si="16"/>
        <v>0</v>
      </c>
      <c r="BD29">
        <f t="shared" si="16"/>
        <v>0</v>
      </c>
      <c r="BE29">
        <f t="shared" si="16"/>
        <v>0</v>
      </c>
      <c r="BF29">
        <f t="shared" si="16"/>
        <v>0</v>
      </c>
      <c r="BG29">
        <f t="shared" si="16"/>
        <v>0</v>
      </c>
      <c r="BH29">
        <f t="shared" si="16"/>
        <v>0</v>
      </c>
      <c r="BI29">
        <f t="shared" si="16"/>
        <v>0</v>
      </c>
      <c r="BJ29">
        <f t="shared" si="16"/>
        <v>0</v>
      </c>
      <c r="BK29">
        <f t="shared" si="16"/>
        <v>0</v>
      </c>
      <c r="BL29">
        <f t="shared" si="16"/>
        <v>0</v>
      </c>
      <c r="BM29">
        <f t="shared" si="16"/>
        <v>0</v>
      </c>
      <c r="BN29">
        <f t="shared" si="16"/>
        <v>0</v>
      </c>
      <c r="BO29">
        <f t="shared" si="16"/>
        <v>0</v>
      </c>
      <c r="BP29">
        <f t="shared" si="17"/>
        <v>0</v>
      </c>
      <c r="BQ29">
        <f t="shared" si="17"/>
        <v>0</v>
      </c>
      <c r="BR29">
        <f t="shared" si="17"/>
        <v>0</v>
      </c>
      <c r="BS29">
        <f t="shared" si="17"/>
        <v>0</v>
      </c>
      <c r="BT29">
        <f t="shared" si="17"/>
        <v>0</v>
      </c>
      <c r="BU29">
        <f t="shared" si="17"/>
        <v>0</v>
      </c>
      <c r="BV29">
        <f t="shared" si="17"/>
        <v>0</v>
      </c>
      <c r="BW29">
        <f t="shared" si="17"/>
        <v>0</v>
      </c>
      <c r="BX29">
        <f t="shared" si="17"/>
        <v>0</v>
      </c>
      <c r="BY29">
        <f t="shared" si="17"/>
        <v>0</v>
      </c>
      <c r="BZ29">
        <f t="shared" si="17"/>
        <v>0</v>
      </c>
      <c r="CA29">
        <f t="shared" si="17"/>
        <v>0</v>
      </c>
      <c r="CB29">
        <f t="shared" si="17"/>
        <v>0</v>
      </c>
      <c r="CC29">
        <f t="shared" si="17"/>
        <v>0</v>
      </c>
      <c r="CD29">
        <f t="shared" si="17"/>
        <v>0</v>
      </c>
      <c r="CE29">
        <f t="shared" si="17"/>
        <v>0</v>
      </c>
      <c r="CF29">
        <f t="shared" si="18"/>
        <v>0</v>
      </c>
      <c r="CG29">
        <f t="shared" si="18"/>
        <v>0</v>
      </c>
      <c r="CH29">
        <f t="shared" si="18"/>
        <v>0</v>
      </c>
      <c r="CI29">
        <f t="shared" si="18"/>
        <v>0</v>
      </c>
      <c r="CJ29">
        <f t="shared" si="18"/>
        <v>0</v>
      </c>
      <c r="CK29">
        <f t="shared" si="18"/>
        <v>0</v>
      </c>
      <c r="CL29">
        <f t="shared" si="18"/>
        <v>0</v>
      </c>
      <c r="CM29">
        <f t="shared" si="18"/>
        <v>0</v>
      </c>
      <c r="CN29">
        <f t="shared" si="18"/>
        <v>0</v>
      </c>
      <c r="CO29">
        <f t="shared" si="18"/>
        <v>0</v>
      </c>
      <c r="CP29">
        <f t="shared" si="18"/>
        <v>0</v>
      </c>
      <c r="CQ29">
        <f t="shared" si="18"/>
        <v>0</v>
      </c>
      <c r="CR29">
        <f t="shared" si="18"/>
        <v>0</v>
      </c>
      <c r="CS29">
        <f t="shared" si="18"/>
        <v>0</v>
      </c>
      <c r="CT29">
        <f t="shared" si="18"/>
        <v>0</v>
      </c>
      <c r="CU29">
        <f t="shared" si="18"/>
        <v>0</v>
      </c>
      <c r="CV29">
        <f t="shared" si="19"/>
        <v>0</v>
      </c>
      <c r="CW29">
        <f t="shared" si="19"/>
        <v>0</v>
      </c>
      <c r="CX29">
        <f t="shared" si="19"/>
        <v>0</v>
      </c>
      <c r="CY29">
        <f t="shared" si="19"/>
        <v>0</v>
      </c>
      <c r="CZ29">
        <f t="shared" si="19"/>
        <v>0</v>
      </c>
      <c r="DA29">
        <f t="shared" si="19"/>
        <v>0</v>
      </c>
      <c r="DB29">
        <f t="shared" si="19"/>
        <v>0</v>
      </c>
      <c r="DC29">
        <f t="shared" si="19"/>
        <v>0</v>
      </c>
      <c r="DD29">
        <f t="shared" si="19"/>
        <v>0</v>
      </c>
      <c r="DE29">
        <f t="shared" si="19"/>
        <v>0</v>
      </c>
      <c r="DF29">
        <f t="shared" si="19"/>
        <v>0</v>
      </c>
      <c r="DG29">
        <f t="shared" si="19"/>
        <v>0</v>
      </c>
      <c r="DH29">
        <f t="shared" si="19"/>
        <v>0</v>
      </c>
      <c r="DI29">
        <f t="shared" si="19"/>
        <v>0</v>
      </c>
      <c r="DJ29">
        <f t="shared" si="19"/>
        <v>0</v>
      </c>
      <c r="DK29">
        <f t="shared" si="19"/>
        <v>0</v>
      </c>
      <c r="DL29">
        <f t="shared" si="20"/>
        <v>0</v>
      </c>
      <c r="DM29">
        <f t="shared" si="20"/>
        <v>0</v>
      </c>
      <c r="DN29">
        <f t="shared" si="20"/>
        <v>0</v>
      </c>
      <c r="DO29">
        <f t="shared" si="20"/>
        <v>0</v>
      </c>
      <c r="DP29">
        <f t="shared" si="20"/>
        <v>0</v>
      </c>
      <c r="DQ29">
        <f t="shared" si="20"/>
        <v>0</v>
      </c>
      <c r="DR29">
        <f t="shared" si="20"/>
        <v>0</v>
      </c>
      <c r="DS29">
        <f t="shared" si="20"/>
        <v>0</v>
      </c>
      <c r="DT29">
        <f t="shared" si="20"/>
        <v>0</v>
      </c>
      <c r="DU29">
        <f t="shared" si="20"/>
        <v>0</v>
      </c>
      <c r="DV29">
        <f t="shared" si="20"/>
        <v>0</v>
      </c>
      <c r="DW29">
        <f t="shared" si="20"/>
        <v>0</v>
      </c>
      <c r="DX29">
        <f t="shared" si="20"/>
        <v>0</v>
      </c>
      <c r="DY29">
        <f t="shared" si="20"/>
        <v>0</v>
      </c>
      <c r="DZ29">
        <f t="shared" si="20"/>
        <v>0</v>
      </c>
      <c r="EA29">
        <f t="shared" si="20"/>
        <v>0</v>
      </c>
      <c r="EB29">
        <f t="shared" si="21"/>
        <v>0</v>
      </c>
      <c r="EC29">
        <f t="shared" si="21"/>
        <v>0</v>
      </c>
      <c r="ED29">
        <f t="shared" si="21"/>
        <v>0</v>
      </c>
      <c r="EE29">
        <f t="shared" si="21"/>
        <v>0</v>
      </c>
      <c r="EF29">
        <f t="shared" si="21"/>
        <v>0</v>
      </c>
      <c r="EG29">
        <f t="shared" si="21"/>
        <v>0</v>
      </c>
      <c r="EH29">
        <f t="shared" si="21"/>
        <v>0</v>
      </c>
      <c r="EI29">
        <f t="shared" si="21"/>
        <v>0</v>
      </c>
      <c r="EJ29">
        <f t="shared" si="21"/>
        <v>0</v>
      </c>
      <c r="EK29">
        <f t="shared" si="21"/>
        <v>0</v>
      </c>
      <c r="EL29">
        <f t="shared" si="21"/>
        <v>0</v>
      </c>
      <c r="EM29">
        <f t="shared" si="21"/>
        <v>0</v>
      </c>
      <c r="EN29">
        <f t="shared" si="21"/>
        <v>0</v>
      </c>
      <c r="EO29">
        <f t="shared" si="21"/>
        <v>0</v>
      </c>
    </row>
    <row r="30" spans="1:145" hidden="1" x14ac:dyDescent="0.3">
      <c r="A30" s="17">
        <v>44084</v>
      </c>
      <c r="B30" s="7" t="s">
        <v>142</v>
      </c>
      <c r="C30" s="7"/>
      <c r="D30" t="s">
        <v>143</v>
      </c>
      <c r="E30" t="s">
        <v>77</v>
      </c>
      <c r="F30" s="2"/>
      <c r="G30" s="2"/>
      <c r="H30" s="2">
        <f t="shared" si="13"/>
        <v>0</v>
      </c>
      <c r="I30" s="2">
        <v>42.69</v>
      </c>
      <c r="J30" s="2">
        <f t="shared" si="11"/>
        <v>-8752.3000000000102</v>
      </c>
      <c r="K30">
        <v>1</v>
      </c>
      <c r="L30" s="2">
        <f t="shared" si="12"/>
        <v>-42.69</v>
      </c>
      <c r="M30" s="2">
        <f t="shared" si="0"/>
        <v>-8752.3000000000102</v>
      </c>
      <c r="P30">
        <f t="shared" si="22"/>
        <v>0</v>
      </c>
      <c r="Q30">
        <f t="shared" si="22"/>
        <v>0</v>
      </c>
      <c r="R30">
        <f t="shared" si="22"/>
        <v>0</v>
      </c>
      <c r="S30">
        <f t="shared" si="22"/>
        <v>0</v>
      </c>
      <c r="T30">
        <f t="shared" si="22"/>
        <v>0</v>
      </c>
      <c r="U30">
        <f t="shared" si="22"/>
        <v>0</v>
      </c>
      <c r="V30">
        <f t="shared" si="22"/>
        <v>0</v>
      </c>
      <c r="W30">
        <f t="shared" si="22"/>
        <v>0</v>
      </c>
      <c r="X30">
        <f t="shared" si="22"/>
        <v>0</v>
      </c>
      <c r="Y30">
        <f t="shared" si="22"/>
        <v>0</v>
      </c>
      <c r="Z30">
        <f t="shared" si="22"/>
        <v>0</v>
      </c>
      <c r="AA30">
        <f t="shared" si="22"/>
        <v>0</v>
      </c>
      <c r="AB30">
        <f t="shared" si="22"/>
        <v>0</v>
      </c>
      <c r="AC30">
        <f t="shared" si="22"/>
        <v>0</v>
      </c>
      <c r="AD30">
        <f t="shared" si="22"/>
        <v>0</v>
      </c>
      <c r="AE30">
        <f t="shared" si="22"/>
        <v>0</v>
      </c>
      <c r="AF30">
        <f t="shared" si="23"/>
        <v>0</v>
      </c>
      <c r="AG30">
        <f t="shared" si="23"/>
        <v>0</v>
      </c>
      <c r="AH30">
        <f t="shared" si="23"/>
        <v>0</v>
      </c>
      <c r="AI30">
        <f t="shared" si="23"/>
        <v>0</v>
      </c>
      <c r="AJ30">
        <f t="shared" si="15"/>
        <v>0</v>
      </c>
      <c r="AK30">
        <f t="shared" si="15"/>
        <v>0</v>
      </c>
      <c r="AL30">
        <f t="shared" si="15"/>
        <v>0</v>
      </c>
      <c r="AM30">
        <f t="shared" si="15"/>
        <v>0</v>
      </c>
      <c r="AN30">
        <f t="shared" si="15"/>
        <v>0</v>
      </c>
      <c r="AO30">
        <f t="shared" si="15"/>
        <v>0</v>
      </c>
      <c r="AP30">
        <f t="shared" si="15"/>
        <v>0</v>
      </c>
      <c r="AQ30">
        <f t="shared" si="15"/>
        <v>0</v>
      </c>
      <c r="AR30">
        <f t="shared" si="15"/>
        <v>0</v>
      </c>
      <c r="AS30">
        <f t="shared" si="15"/>
        <v>0</v>
      </c>
      <c r="AT30">
        <f t="shared" si="15"/>
        <v>0</v>
      </c>
      <c r="AU30">
        <f t="shared" si="15"/>
        <v>0</v>
      </c>
      <c r="AV30">
        <f t="shared" si="15"/>
        <v>0</v>
      </c>
      <c r="AW30">
        <f t="shared" si="15"/>
        <v>0</v>
      </c>
      <c r="AX30">
        <f t="shared" si="15"/>
        <v>0</v>
      </c>
      <c r="AY30">
        <f t="shared" si="15"/>
        <v>0</v>
      </c>
      <c r="AZ30">
        <f t="shared" si="16"/>
        <v>0</v>
      </c>
      <c r="BA30">
        <f t="shared" si="16"/>
        <v>0</v>
      </c>
      <c r="BB30">
        <f t="shared" si="16"/>
        <v>0</v>
      </c>
      <c r="BC30">
        <f t="shared" si="16"/>
        <v>0</v>
      </c>
      <c r="BD30">
        <f t="shared" si="16"/>
        <v>0</v>
      </c>
      <c r="BE30">
        <f t="shared" si="16"/>
        <v>0</v>
      </c>
      <c r="BF30">
        <f t="shared" si="16"/>
        <v>0</v>
      </c>
      <c r="BG30">
        <f t="shared" si="16"/>
        <v>0</v>
      </c>
      <c r="BH30">
        <f t="shared" si="16"/>
        <v>0</v>
      </c>
      <c r="BI30">
        <f t="shared" si="16"/>
        <v>0</v>
      </c>
      <c r="BJ30">
        <f t="shared" si="16"/>
        <v>0</v>
      </c>
      <c r="BK30">
        <f t="shared" si="16"/>
        <v>0</v>
      </c>
      <c r="BL30">
        <f t="shared" si="16"/>
        <v>0</v>
      </c>
      <c r="BM30">
        <f t="shared" si="16"/>
        <v>0</v>
      </c>
      <c r="BN30">
        <f t="shared" si="16"/>
        <v>0</v>
      </c>
      <c r="BO30">
        <f t="shared" si="16"/>
        <v>0</v>
      </c>
      <c r="BP30">
        <f t="shared" si="17"/>
        <v>0</v>
      </c>
      <c r="BQ30">
        <f t="shared" si="17"/>
        <v>0</v>
      </c>
      <c r="BR30">
        <f t="shared" si="17"/>
        <v>0</v>
      </c>
      <c r="BS30">
        <f t="shared" si="17"/>
        <v>0</v>
      </c>
      <c r="BT30">
        <f t="shared" si="17"/>
        <v>0</v>
      </c>
      <c r="BU30">
        <f t="shared" si="17"/>
        <v>0</v>
      </c>
      <c r="BV30">
        <f t="shared" si="17"/>
        <v>0</v>
      </c>
      <c r="BW30">
        <f t="shared" si="17"/>
        <v>0</v>
      </c>
      <c r="BX30">
        <f t="shared" si="17"/>
        <v>0</v>
      </c>
      <c r="BY30">
        <f t="shared" si="17"/>
        <v>0</v>
      </c>
      <c r="BZ30">
        <f t="shared" si="17"/>
        <v>0</v>
      </c>
      <c r="CA30">
        <f t="shared" si="17"/>
        <v>0</v>
      </c>
      <c r="CB30">
        <f t="shared" si="17"/>
        <v>0</v>
      </c>
      <c r="CC30">
        <f t="shared" si="17"/>
        <v>0</v>
      </c>
      <c r="CD30">
        <f t="shared" si="17"/>
        <v>0</v>
      </c>
      <c r="CE30">
        <f t="shared" si="17"/>
        <v>0</v>
      </c>
      <c r="CF30">
        <f t="shared" si="18"/>
        <v>0</v>
      </c>
      <c r="CG30">
        <f t="shared" si="18"/>
        <v>0</v>
      </c>
      <c r="CH30">
        <f t="shared" si="18"/>
        <v>0</v>
      </c>
      <c r="CI30">
        <f t="shared" si="18"/>
        <v>0</v>
      </c>
      <c r="CJ30">
        <f t="shared" si="18"/>
        <v>0</v>
      </c>
      <c r="CK30">
        <f t="shared" si="18"/>
        <v>0</v>
      </c>
      <c r="CL30">
        <f t="shared" si="18"/>
        <v>0</v>
      </c>
      <c r="CM30">
        <f t="shared" si="18"/>
        <v>0</v>
      </c>
      <c r="CN30">
        <f t="shared" si="18"/>
        <v>0</v>
      </c>
      <c r="CO30">
        <f t="shared" si="18"/>
        <v>0</v>
      </c>
      <c r="CP30">
        <f t="shared" si="18"/>
        <v>0</v>
      </c>
      <c r="CQ30">
        <f t="shared" si="18"/>
        <v>0</v>
      </c>
      <c r="CR30">
        <f t="shared" si="18"/>
        <v>0</v>
      </c>
      <c r="CS30">
        <f t="shared" si="18"/>
        <v>0</v>
      </c>
      <c r="CT30">
        <f t="shared" si="18"/>
        <v>0</v>
      </c>
      <c r="CU30">
        <f t="shared" si="18"/>
        <v>0</v>
      </c>
      <c r="CV30">
        <f t="shared" si="19"/>
        <v>0</v>
      </c>
      <c r="CW30">
        <f t="shared" si="19"/>
        <v>0</v>
      </c>
      <c r="CX30">
        <f t="shared" si="19"/>
        <v>0</v>
      </c>
      <c r="CY30">
        <f t="shared" si="19"/>
        <v>0</v>
      </c>
      <c r="CZ30">
        <f t="shared" si="19"/>
        <v>0</v>
      </c>
      <c r="DA30">
        <f t="shared" si="19"/>
        <v>0</v>
      </c>
      <c r="DB30">
        <f t="shared" si="19"/>
        <v>0</v>
      </c>
      <c r="DC30">
        <f t="shared" si="19"/>
        <v>0</v>
      </c>
      <c r="DD30">
        <f t="shared" si="19"/>
        <v>0</v>
      </c>
      <c r="DE30">
        <f t="shared" si="19"/>
        <v>0</v>
      </c>
      <c r="DF30">
        <f t="shared" si="19"/>
        <v>0</v>
      </c>
      <c r="DG30">
        <f t="shared" si="19"/>
        <v>0</v>
      </c>
      <c r="DH30">
        <f t="shared" si="19"/>
        <v>0</v>
      </c>
      <c r="DI30">
        <f t="shared" si="19"/>
        <v>0</v>
      </c>
      <c r="DJ30">
        <f t="shared" si="19"/>
        <v>0</v>
      </c>
      <c r="DK30">
        <f t="shared" si="19"/>
        <v>0</v>
      </c>
      <c r="DL30">
        <f t="shared" si="20"/>
        <v>0</v>
      </c>
      <c r="DM30">
        <f t="shared" si="20"/>
        <v>0</v>
      </c>
      <c r="DN30">
        <f t="shared" si="20"/>
        <v>0</v>
      </c>
      <c r="DO30">
        <f t="shared" si="20"/>
        <v>0</v>
      </c>
      <c r="DP30">
        <f t="shared" si="20"/>
        <v>0</v>
      </c>
      <c r="DQ30">
        <f t="shared" si="20"/>
        <v>0</v>
      </c>
      <c r="DR30">
        <f t="shared" si="20"/>
        <v>0</v>
      </c>
      <c r="DS30">
        <f t="shared" si="20"/>
        <v>0</v>
      </c>
      <c r="DT30">
        <f t="shared" si="20"/>
        <v>0</v>
      </c>
      <c r="DU30">
        <f t="shared" si="20"/>
        <v>0</v>
      </c>
      <c r="DV30">
        <f t="shared" si="20"/>
        <v>0</v>
      </c>
      <c r="DW30">
        <f t="shared" si="20"/>
        <v>0</v>
      </c>
      <c r="DX30">
        <f t="shared" si="20"/>
        <v>0</v>
      </c>
      <c r="DY30">
        <f t="shared" si="20"/>
        <v>0</v>
      </c>
      <c r="DZ30">
        <f t="shared" si="20"/>
        <v>0</v>
      </c>
      <c r="EA30">
        <f t="shared" si="20"/>
        <v>0</v>
      </c>
      <c r="EB30">
        <f t="shared" si="21"/>
        <v>0</v>
      </c>
      <c r="EC30">
        <f t="shared" si="21"/>
        <v>0</v>
      </c>
      <c r="ED30">
        <f t="shared" si="21"/>
        <v>0</v>
      </c>
      <c r="EE30">
        <f t="shared" si="21"/>
        <v>0</v>
      </c>
      <c r="EF30">
        <f t="shared" si="21"/>
        <v>0</v>
      </c>
      <c r="EG30">
        <f t="shared" si="21"/>
        <v>0</v>
      </c>
      <c r="EH30">
        <f t="shared" si="21"/>
        <v>0</v>
      </c>
      <c r="EI30">
        <f t="shared" si="21"/>
        <v>0</v>
      </c>
      <c r="EJ30">
        <f t="shared" si="21"/>
        <v>0</v>
      </c>
      <c r="EK30">
        <f t="shared" si="21"/>
        <v>0</v>
      </c>
      <c r="EL30">
        <f t="shared" si="21"/>
        <v>0</v>
      </c>
      <c r="EM30">
        <f t="shared" si="21"/>
        <v>0</v>
      </c>
      <c r="EN30">
        <f t="shared" si="21"/>
        <v>0</v>
      </c>
      <c r="EO30">
        <f t="shared" si="21"/>
        <v>0</v>
      </c>
    </row>
    <row r="31" spans="1:145" hidden="1" x14ac:dyDescent="0.3">
      <c r="A31" s="17">
        <v>44091</v>
      </c>
      <c r="B31" s="7" t="s">
        <v>142</v>
      </c>
      <c r="C31" s="7"/>
      <c r="D31" t="s">
        <v>143</v>
      </c>
      <c r="E31" t="s">
        <v>77</v>
      </c>
      <c r="F31" s="2"/>
      <c r="G31" s="2"/>
      <c r="H31" s="2">
        <f t="shared" si="13"/>
        <v>0</v>
      </c>
      <c r="I31" s="2">
        <v>42.69</v>
      </c>
      <c r="J31" s="2">
        <f t="shared" si="11"/>
        <v>-8794.9900000000107</v>
      </c>
      <c r="K31">
        <v>1</v>
      </c>
      <c r="L31" s="2">
        <f t="shared" si="12"/>
        <v>-42.69</v>
      </c>
      <c r="M31" s="2">
        <f t="shared" si="0"/>
        <v>-8794.9900000000107</v>
      </c>
      <c r="P31">
        <f t="shared" si="22"/>
        <v>0</v>
      </c>
      <c r="Q31">
        <f t="shared" si="22"/>
        <v>0</v>
      </c>
      <c r="R31">
        <f t="shared" si="22"/>
        <v>0</v>
      </c>
      <c r="S31">
        <f t="shared" si="22"/>
        <v>0</v>
      </c>
      <c r="T31">
        <f t="shared" si="22"/>
        <v>0</v>
      </c>
      <c r="U31">
        <f t="shared" si="22"/>
        <v>0</v>
      </c>
      <c r="V31">
        <f t="shared" si="22"/>
        <v>0</v>
      </c>
      <c r="W31">
        <f t="shared" si="22"/>
        <v>0</v>
      </c>
      <c r="X31">
        <f t="shared" si="22"/>
        <v>0</v>
      </c>
      <c r="Y31">
        <f t="shared" si="22"/>
        <v>0</v>
      </c>
      <c r="Z31">
        <f t="shared" si="22"/>
        <v>0</v>
      </c>
      <c r="AA31">
        <f t="shared" si="22"/>
        <v>0</v>
      </c>
      <c r="AB31">
        <f t="shared" si="22"/>
        <v>0</v>
      </c>
      <c r="AC31">
        <f t="shared" si="22"/>
        <v>0</v>
      </c>
      <c r="AD31">
        <f t="shared" si="22"/>
        <v>0</v>
      </c>
      <c r="AE31">
        <f t="shared" si="22"/>
        <v>0</v>
      </c>
      <c r="AF31">
        <f t="shared" si="23"/>
        <v>0</v>
      </c>
      <c r="AG31">
        <f t="shared" si="23"/>
        <v>0</v>
      </c>
      <c r="AH31">
        <f t="shared" si="23"/>
        <v>0</v>
      </c>
      <c r="AI31">
        <f t="shared" si="23"/>
        <v>0</v>
      </c>
      <c r="AJ31">
        <f t="shared" si="15"/>
        <v>0</v>
      </c>
      <c r="AK31">
        <f t="shared" si="15"/>
        <v>0</v>
      </c>
      <c r="AL31">
        <f t="shared" si="15"/>
        <v>0</v>
      </c>
      <c r="AM31">
        <f t="shared" si="15"/>
        <v>0</v>
      </c>
      <c r="AN31">
        <f t="shared" si="15"/>
        <v>0</v>
      </c>
      <c r="AO31">
        <f t="shared" si="15"/>
        <v>0</v>
      </c>
      <c r="AP31">
        <f t="shared" si="15"/>
        <v>0</v>
      </c>
      <c r="AQ31">
        <f t="shared" si="15"/>
        <v>0</v>
      </c>
      <c r="AR31">
        <f t="shared" si="15"/>
        <v>0</v>
      </c>
      <c r="AS31">
        <f t="shared" si="15"/>
        <v>0</v>
      </c>
      <c r="AT31">
        <f t="shared" si="15"/>
        <v>0</v>
      </c>
      <c r="AU31">
        <f t="shared" si="15"/>
        <v>0</v>
      </c>
      <c r="AV31">
        <f t="shared" si="15"/>
        <v>0</v>
      </c>
      <c r="AW31">
        <f t="shared" si="15"/>
        <v>0</v>
      </c>
      <c r="AX31">
        <f t="shared" si="15"/>
        <v>0</v>
      </c>
      <c r="AY31">
        <f t="shared" si="15"/>
        <v>0</v>
      </c>
      <c r="AZ31">
        <f t="shared" si="16"/>
        <v>0</v>
      </c>
      <c r="BA31">
        <f t="shared" si="16"/>
        <v>0</v>
      </c>
      <c r="BB31">
        <f t="shared" si="16"/>
        <v>0</v>
      </c>
      <c r="BC31">
        <f t="shared" si="16"/>
        <v>0</v>
      </c>
      <c r="BD31">
        <f t="shared" si="16"/>
        <v>0</v>
      </c>
      <c r="BE31">
        <f t="shared" si="16"/>
        <v>0</v>
      </c>
      <c r="BF31">
        <f t="shared" si="16"/>
        <v>0</v>
      </c>
      <c r="BG31">
        <f t="shared" si="16"/>
        <v>0</v>
      </c>
      <c r="BH31">
        <f t="shared" si="16"/>
        <v>0</v>
      </c>
      <c r="BI31">
        <f t="shared" si="16"/>
        <v>0</v>
      </c>
      <c r="BJ31">
        <f t="shared" si="16"/>
        <v>0</v>
      </c>
      <c r="BK31">
        <f t="shared" si="16"/>
        <v>0</v>
      </c>
      <c r="BL31">
        <f t="shared" si="16"/>
        <v>0</v>
      </c>
      <c r="BM31">
        <f t="shared" si="16"/>
        <v>0</v>
      </c>
      <c r="BN31">
        <f t="shared" si="16"/>
        <v>0</v>
      </c>
      <c r="BO31">
        <f t="shared" si="16"/>
        <v>0</v>
      </c>
      <c r="BP31">
        <f t="shared" si="17"/>
        <v>0</v>
      </c>
      <c r="BQ31">
        <f t="shared" si="17"/>
        <v>0</v>
      </c>
      <c r="BR31">
        <f t="shared" si="17"/>
        <v>0</v>
      </c>
      <c r="BS31">
        <f t="shared" si="17"/>
        <v>0</v>
      </c>
      <c r="BT31">
        <f t="shared" si="17"/>
        <v>0</v>
      </c>
      <c r="BU31">
        <f t="shared" si="17"/>
        <v>0</v>
      </c>
      <c r="BV31">
        <f t="shared" si="17"/>
        <v>0</v>
      </c>
      <c r="BW31">
        <f t="shared" si="17"/>
        <v>0</v>
      </c>
      <c r="BX31">
        <f t="shared" si="17"/>
        <v>0</v>
      </c>
      <c r="BY31">
        <f t="shared" si="17"/>
        <v>0</v>
      </c>
      <c r="BZ31">
        <f t="shared" si="17"/>
        <v>0</v>
      </c>
      <c r="CA31">
        <f t="shared" si="17"/>
        <v>0</v>
      </c>
      <c r="CB31">
        <f t="shared" si="17"/>
        <v>0</v>
      </c>
      <c r="CC31">
        <f t="shared" si="17"/>
        <v>0</v>
      </c>
      <c r="CD31">
        <f t="shared" si="17"/>
        <v>0</v>
      </c>
      <c r="CE31">
        <f t="shared" si="17"/>
        <v>0</v>
      </c>
      <c r="CF31">
        <f t="shared" si="18"/>
        <v>0</v>
      </c>
      <c r="CG31">
        <f t="shared" si="18"/>
        <v>0</v>
      </c>
      <c r="CH31">
        <f t="shared" si="18"/>
        <v>0</v>
      </c>
      <c r="CI31">
        <f t="shared" si="18"/>
        <v>0</v>
      </c>
      <c r="CJ31">
        <f t="shared" si="18"/>
        <v>0</v>
      </c>
      <c r="CK31">
        <f t="shared" si="18"/>
        <v>0</v>
      </c>
      <c r="CL31">
        <f t="shared" si="18"/>
        <v>0</v>
      </c>
      <c r="CM31">
        <f t="shared" si="18"/>
        <v>0</v>
      </c>
      <c r="CN31">
        <f t="shared" si="18"/>
        <v>0</v>
      </c>
      <c r="CO31">
        <f t="shared" si="18"/>
        <v>0</v>
      </c>
      <c r="CP31">
        <f t="shared" si="18"/>
        <v>0</v>
      </c>
      <c r="CQ31">
        <f t="shared" si="18"/>
        <v>0</v>
      </c>
      <c r="CR31">
        <f t="shared" si="18"/>
        <v>0</v>
      </c>
      <c r="CS31">
        <f t="shared" si="18"/>
        <v>0</v>
      </c>
      <c r="CT31">
        <f t="shared" si="18"/>
        <v>0</v>
      </c>
      <c r="CU31">
        <f t="shared" si="18"/>
        <v>0</v>
      </c>
      <c r="CV31">
        <f t="shared" si="19"/>
        <v>0</v>
      </c>
      <c r="CW31">
        <f t="shared" si="19"/>
        <v>0</v>
      </c>
      <c r="CX31">
        <f t="shared" si="19"/>
        <v>0</v>
      </c>
      <c r="CY31">
        <f t="shared" si="19"/>
        <v>0</v>
      </c>
      <c r="CZ31">
        <f t="shared" si="19"/>
        <v>0</v>
      </c>
      <c r="DA31">
        <f t="shared" si="19"/>
        <v>0</v>
      </c>
      <c r="DB31">
        <f t="shared" si="19"/>
        <v>0</v>
      </c>
      <c r="DC31">
        <f t="shared" si="19"/>
        <v>0</v>
      </c>
      <c r="DD31">
        <f t="shared" si="19"/>
        <v>0</v>
      </c>
      <c r="DE31">
        <f t="shared" si="19"/>
        <v>0</v>
      </c>
      <c r="DF31">
        <f t="shared" si="19"/>
        <v>0</v>
      </c>
      <c r="DG31">
        <f t="shared" si="19"/>
        <v>0</v>
      </c>
      <c r="DH31">
        <f t="shared" si="19"/>
        <v>0</v>
      </c>
      <c r="DI31">
        <f t="shared" si="19"/>
        <v>0</v>
      </c>
      <c r="DJ31">
        <f t="shared" si="19"/>
        <v>0</v>
      </c>
      <c r="DK31">
        <f t="shared" si="19"/>
        <v>0</v>
      </c>
      <c r="DL31">
        <f t="shared" si="20"/>
        <v>0</v>
      </c>
      <c r="DM31">
        <f t="shared" si="20"/>
        <v>0</v>
      </c>
      <c r="DN31">
        <f t="shared" si="20"/>
        <v>0</v>
      </c>
      <c r="DO31">
        <f t="shared" si="20"/>
        <v>0</v>
      </c>
      <c r="DP31">
        <f t="shared" si="20"/>
        <v>0</v>
      </c>
      <c r="DQ31">
        <f t="shared" si="20"/>
        <v>0</v>
      </c>
      <c r="DR31">
        <f t="shared" si="20"/>
        <v>0</v>
      </c>
      <c r="DS31">
        <f t="shared" si="20"/>
        <v>0</v>
      </c>
      <c r="DT31">
        <f t="shared" si="20"/>
        <v>0</v>
      </c>
      <c r="DU31">
        <f t="shared" si="20"/>
        <v>0</v>
      </c>
      <c r="DV31">
        <f t="shared" si="20"/>
        <v>0</v>
      </c>
      <c r="DW31">
        <f t="shared" si="20"/>
        <v>0</v>
      </c>
      <c r="DX31">
        <f t="shared" si="20"/>
        <v>0</v>
      </c>
      <c r="DY31">
        <f t="shared" si="20"/>
        <v>0</v>
      </c>
      <c r="DZ31">
        <f t="shared" si="20"/>
        <v>0</v>
      </c>
      <c r="EA31">
        <f t="shared" si="20"/>
        <v>0</v>
      </c>
      <c r="EB31">
        <f t="shared" si="21"/>
        <v>0</v>
      </c>
      <c r="EC31">
        <f t="shared" si="21"/>
        <v>0</v>
      </c>
      <c r="ED31">
        <f t="shared" si="21"/>
        <v>0</v>
      </c>
      <c r="EE31">
        <f t="shared" si="21"/>
        <v>0</v>
      </c>
      <c r="EF31">
        <f t="shared" si="21"/>
        <v>0</v>
      </c>
      <c r="EG31">
        <f t="shared" si="21"/>
        <v>0</v>
      </c>
      <c r="EH31">
        <f t="shared" si="21"/>
        <v>0</v>
      </c>
      <c r="EI31">
        <f t="shared" si="21"/>
        <v>0</v>
      </c>
      <c r="EJ31">
        <f t="shared" si="21"/>
        <v>0</v>
      </c>
      <c r="EK31">
        <f t="shared" si="21"/>
        <v>0</v>
      </c>
      <c r="EL31">
        <f t="shared" si="21"/>
        <v>0</v>
      </c>
      <c r="EM31">
        <f t="shared" si="21"/>
        <v>0</v>
      </c>
      <c r="EN31">
        <f t="shared" si="21"/>
        <v>0</v>
      </c>
      <c r="EO31">
        <f t="shared" si="21"/>
        <v>0</v>
      </c>
    </row>
    <row r="32" spans="1:145" hidden="1" x14ac:dyDescent="0.3">
      <c r="A32" s="17">
        <v>44098</v>
      </c>
      <c r="B32" s="7" t="s">
        <v>142</v>
      </c>
      <c r="C32" s="7"/>
      <c r="D32" t="s">
        <v>143</v>
      </c>
      <c r="E32" t="s">
        <v>77</v>
      </c>
      <c r="F32" s="2"/>
      <c r="G32" s="2"/>
      <c r="H32" s="2">
        <f t="shared" si="13"/>
        <v>0</v>
      </c>
      <c r="I32" s="2">
        <v>42.69</v>
      </c>
      <c r="J32" s="2">
        <f t="shared" si="11"/>
        <v>-8837.6800000000112</v>
      </c>
      <c r="K32">
        <v>1</v>
      </c>
      <c r="L32" s="2">
        <f t="shared" si="12"/>
        <v>-42.69</v>
      </c>
      <c r="M32" s="2">
        <f t="shared" si="0"/>
        <v>-8837.6800000000112</v>
      </c>
      <c r="P32">
        <f t="shared" si="22"/>
        <v>0</v>
      </c>
      <c r="Q32">
        <f t="shared" si="22"/>
        <v>0</v>
      </c>
      <c r="R32">
        <f t="shared" si="22"/>
        <v>0</v>
      </c>
      <c r="S32">
        <f t="shared" si="22"/>
        <v>0</v>
      </c>
      <c r="T32">
        <f t="shared" si="22"/>
        <v>0</v>
      </c>
      <c r="U32">
        <f t="shared" si="22"/>
        <v>0</v>
      </c>
      <c r="V32">
        <f t="shared" si="22"/>
        <v>0</v>
      </c>
      <c r="W32">
        <f t="shared" si="22"/>
        <v>0</v>
      </c>
      <c r="X32">
        <f t="shared" si="22"/>
        <v>0</v>
      </c>
      <c r="Y32">
        <f t="shared" si="22"/>
        <v>0</v>
      </c>
      <c r="Z32">
        <f t="shared" si="22"/>
        <v>0</v>
      </c>
      <c r="AA32">
        <f t="shared" si="22"/>
        <v>0</v>
      </c>
      <c r="AB32">
        <f t="shared" si="22"/>
        <v>0</v>
      </c>
      <c r="AC32">
        <f t="shared" si="22"/>
        <v>0</v>
      </c>
      <c r="AD32">
        <f t="shared" si="22"/>
        <v>0</v>
      </c>
      <c r="AE32">
        <f t="shared" si="22"/>
        <v>0</v>
      </c>
      <c r="AF32">
        <f t="shared" si="23"/>
        <v>0</v>
      </c>
      <c r="AG32">
        <f t="shared" si="23"/>
        <v>0</v>
      </c>
      <c r="AH32">
        <f t="shared" si="23"/>
        <v>0</v>
      </c>
      <c r="AI32">
        <f t="shared" si="23"/>
        <v>0</v>
      </c>
      <c r="AJ32">
        <f t="shared" si="15"/>
        <v>0</v>
      </c>
      <c r="AK32">
        <f t="shared" si="15"/>
        <v>0</v>
      </c>
      <c r="AL32">
        <f t="shared" si="15"/>
        <v>0</v>
      </c>
      <c r="AM32">
        <f t="shared" si="15"/>
        <v>0</v>
      </c>
      <c r="AN32">
        <f t="shared" si="15"/>
        <v>0</v>
      </c>
      <c r="AO32">
        <f t="shared" si="15"/>
        <v>0</v>
      </c>
      <c r="AP32">
        <f t="shared" si="15"/>
        <v>0</v>
      </c>
      <c r="AQ32">
        <f t="shared" si="15"/>
        <v>0</v>
      </c>
      <c r="AR32">
        <f t="shared" si="15"/>
        <v>0</v>
      </c>
      <c r="AS32">
        <f t="shared" si="15"/>
        <v>0</v>
      </c>
      <c r="AT32">
        <f t="shared" si="15"/>
        <v>0</v>
      </c>
      <c r="AU32">
        <f t="shared" si="15"/>
        <v>0</v>
      </c>
      <c r="AV32">
        <f t="shared" si="15"/>
        <v>0</v>
      </c>
      <c r="AW32">
        <f t="shared" si="15"/>
        <v>0</v>
      </c>
      <c r="AX32">
        <f t="shared" si="15"/>
        <v>0</v>
      </c>
      <c r="AY32">
        <f t="shared" si="15"/>
        <v>0</v>
      </c>
      <c r="AZ32">
        <f t="shared" si="16"/>
        <v>0</v>
      </c>
      <c r="BA32">
        <f t="shared" si="16"/>
        <v>0</v>
      </c>
      <c r="BB32">
        <f t="shared" si="16"/>
        <v>0</v>
      </c>
      <c r="BC32">
        <f t="shared" si="16"/>
        <v>0</v>
      </c>
      <c r="BD32">
        <f t="shared" si="16"/>
        <v>0</v>
      </c>
      <c r="BE32">
        <f t="shared" si="16"/>
        <v>0</v>
      </c>
      <c r="BF32">
        <f t="shared" si="16"/>
        <v>0</v>
      </c>
      <c r="BG32">
        <f t="shared" si="16"/>
        <v>0</v>
      </c>
      <c r="BH32">
        <f t="shared" si="16"/>
        <v>0</v>
      </c>
      <c r="BI32">
        <f t="shared" si="16"/>
        <v>0</v>
      </c>
      <c r="BJ32">
        <f t="shared" si="16"/>
        <v>0</v>
      </c>
      <c r="BK32">
        <f t="shared" si="16"/>
        <v>0</v>
      </c>
      <c r="BL32">
        <f t="shared" si="16"/>
        <v>0</v>
      </c>
      <c r="BM32">
        <f t="shared" si="16"/>
        <v>0</v>
      </c>
      <c r="BN32">
        <f t="shared" si="16"/>
        <v>0</v>
      </c>
      <c r="BO32">
        <f t="shared" si="16"/>
        <v>0</v>
      </c>
      <c r="BP32">
        <f t="shared" si="17"/>
        <v>0</v>
      </c>
      <c r="BQ32">
        <f t="shared" si="17"/>
        <v>0</v>
      </c>
      <c r="BR32">
        <f t="shared" si="17"/>
        <v>0</v>
      </c>
      <c r="BS32">
        <f t="shared" si="17"/>
        <v>0</v>
      </c>
      <c r="BT32">
        <f t="shared" si="17"/>
        <v>0</v>
      </c>
      <c r="BU32">
        <f t="shared" si="17"/>
        <v>0</v>
      </c>
      <c r="BV32">
        <f t="shared" si="17"/>
        <v>0</v>
      </c>
      <c r="BW32">
        <f t="shared" si="17"/>
        <v>0</v>
      </c>
      <c r="BX32">
        <f t="shared" si="17"/>
        <v>0</v>
      </c>
      <c r="BY32">
        <f t="shared" si="17"/>
        <v>0</v>
      </c>
      <c r="BZ32">
        <f t="shared" si="17"/>
        <v>0</v>
      </c>
      <c r="CA32">
        <f t="shared" si="17"/>
        <v>0</v>
      </c>
      <c r="CB32">
        <f t="shared" si="17"/>
        <v>0</v>
      </c>
      <c r="CC32">
        <f t="shared" si="17"/>
        <v>0</v>
      </c>
      <c r="CD32">
        <f t="shared" si="17"/>
        <v>0</v>
      </c>
      <c r="CE32">
        <f t="shared" si="17"/>
        <v>0</v>
      </c>
      <c r="CF32">
        <f t="shared" si="18"/>
        <v>0</v>
      </c>
      <c r="CG32">
        <f t="shared" si="18"/>
        <v>0</v>
      </c>
      <c r="CH32">
        <f t="shared" si="18"/>
        <v>0</v>
      </c>
      <c r="CI32">
        <f t="shared" si="18"/>
        <v>0</v>
      </c>
      <c r="CJ32">
        <f t="shared" si="18"/>
        <v>0</v>
      </c>
      <c r="CK32">
        <f t="shared" si="18"/>
        <v>0</v>
      </c>
      <c r="CL32">
        <f t="shared" si="18"/>
        <v>0</v>
      </c>
      <c r="CM32">
        <f t="shared" si="18"/>
        <v>0</v>
      </c>
      <c r="CN32">
        <f t="shared" si="18"/>
        <v>0</v>
      </c>
      <c r="CO32">
        <f t="shared" si="18"/>
        <v>0</v>
      </c>
      <c r="CP32">
        <f t="shared" si="18"/>
        <v>0</v>
      </c>
      <c r="CQ32">
        <f t="shared" si="18"/>
        <v>0</v>
      </c>
      <c r="CR32">
        <f t="shared" si="18"/>
        <v>0</v>
      </c>
      <c r="CS32">
        <f t="shared" si="18"/>
        <v>0</v>
      </c>
      <c r="CT32">
        <f t="shared" si="18"/>
        <v>0</v>
      </c>
      <c r="CU32">
        <f t="shared" si="18"/>
        <v>0</v>
      </c>
      <c r="CV32">
        <f t="shared" si="19"/>
        <v>0</v>
      </c>
      <c r="CW32">
        <f t="shared" si="19"/>
        <v>0</v>
      </c>
      <c r="CX32">
        <f t="shared" si="19"/>
        <v>0</v>
      </c>
      <c r="CY32">
        <f t="shared" si="19"/>
        <v>0</v>
      </c>
      <c r="CZ32">
        <f t="shared" si="19"/>
        <v>0</v>
      </c>
      <c r="DA32">
        <f t="shared" si="19"/>
        <v>0</v>
      </c>
      <c r="DB32">
        <f t="shared" si="19"/>
        <v>0</v>
      </c>
      <c r="DC32">
        <f t="shared" si="19"/>
        <v>0</v>
      </c>
      <c r="DD32">
        <f t="shared" si="19"/>
        <v>0</v>
      </c>
      <c r="DE32">
        <f t="shared" si="19"/>
        <v>0</v>
      </c>
      <c r="DF32">
        <f t="shared" si="19"/>
        <v>0</v>
      </c>
      <c r="DG32">
        <f t="shared" si="19"/>
        <v>0</v>
      </c>
      <c r="DH32">
        <f t="shared" si="19"/>
        <v>0</v>
      </c>
      <c r="DI32">
        <f t="shared" si="19"/>
        <v>0</v>
      </c>
      <c r="DJ32">
        <f t="shared" si="19"/>
        <v>0</v>
      </c>
      <c r="DK32">
        <f t="shared" si="19"/>
        <v>0</v>
      </c>
      <c r="DL32">
        <f t="shared" si="20"/>
        <v>0</v>
      </c>
      <c r="DM32">
        <f t="shared" si="20"/>
        <v>0</v>
      </c>
      <c r="DN32">
        <f t="shared" si="20"/>
        <v>0</v>
      </c>
      <c r="DO32">
        <f t="shared" si="20"/>
        <v>0</v>
      </c>
      <c r="DP32">
        <f t="shared" si="20"/>
        <v>0</v>
      </c>
      <c r="DQ32">
        <f t="shared" si="20"/>
        <v>0</v>
      </c>
      <c r="DR32">
        <f t="shared" si="20"/>
        <v>0</v>
      </c>
      <c r="DS32">
        <f t="shared" si="20"/>
        <v>0</v>
      </c>
      <c r="DT32">
        <f t="shared" si="20"/>
        <v>0</v>
      </c>
      <c r="DU32">
        <f t="shared" si="20"/>
        <v>0</v>
      </c>
      <c r="DV32">
        <f t="shared" si="20"/>
        <v>0</v>
      </c>
      <c r="DW32">
        <f t="shared" si="20"/>
        <v>0</v>
      </c>
      <c r="DX32">
        <f t="shared" si="20"/>
        <v>0</v>
      </c>
      <c r="DY32">
        <f t="shared" si="20"/>
        <v>0</v>
      </c>
      <c r="DZ32">
        <f t="shared" si="20"/>
        <v>0</v>
      </c>
      <c r="EA32">
        <f t="shared" si="20"/>
        <v>0</v>
      </c>
      <c r="EB32">
        <f t="shared" si="21"/>
        <v>0</v>
      </c>
      <c r="EC32">
        <f t="shared" si="21"/>
        <v>0</v>
      </c>
      <c r="ED32">
        <f t="shared" si="21"/>
        <v>0</v>
      </c>
      <c r="EE32">
        <f t="shared" si="21"/>
        <v>0</v>
      </c>
      <c r="EF32">
        <f t="shared" si="21"/>
        <v>0</v>
      </c>
      <c r="EG32">
        <f t="shared" si="21"/>
        <v>0</v>
      </c>
      <c r="EH32">
        <f t="shared" si="21"/>
        <v>0</v>
      </c>
      <c r="EI32">
        <f t="shared" si="21"/>
        <v>0</v>
      </c>
      <c r="EJ32">
        <f t="shared" si="21"/>
        <v>0</v>
      </c>
      <c r="EK32">
        <f t="shared" si="21"/>
        <v>0</v>
      </c>
      <c r="EL32">
        <f t="shared" si="21"/>
        <v>0</v>
      </c>
      <c r="EM32">
        <f t="shared" si="21"/>
        <v>0</v>
      </c>
      <c r="EN32">
        <f t="shared" si="21"/>
        <v>0</v>
      </c>
      <c r="EO32">
        <f t="shared" si="21"/>
        <v>0</v>
      </c>
    </row>
    <row r="33" spans="1:145" hidden="1" x14ac:dyDescent="0.3">
      <c r="A33" s="17">
        <v>44105</v>
      </c>
      <c r="B33" s="7" t="s">
        <v>142</v>
      </c>
      <c r="C33" s="7"/>
      <c r="D33" t="s">
        <v>143</v>
      </c>
      <c r="E33" t="s">
        <v>77</v>
      </c>
      <c r="F33" s="2"/>
      <c r="G33" s="2"/>
      <c r="H33" s="2">
        <f t="shared" si="13"/>
        <v>0</v>
      </c>
      <c r="I33" s="2">
        <v>42.69</v>
      </c>
      <c r="J33" s="2">
        <f t="shared" si="11"/>
        <v>-8880.3700000000117</v>
      </c>
      <c r="K33">
        <v>1</v>
      </c>
      <c r="L33" s="2">
        <f t="shared" si="12"/>
        <v>-42.69</v>
      </c>
      <c r="M33" s="2">
        <f t="shared" si="0"/>
        <v>-8880.3700000000117</v>
      </c>
      <c r="P33">
        <f t="shared" si="22"/>
        <v>0</v>
      </c>
      <c r="Q33">
        <f t="shared" si="22"/>
        <v>0</v>
      </c>
      <c r="R33">
        <f t="shared" si="22"/>
        <v>0</v>
      </c>
      <c r="S33">
        <f t="shared" si="22"/>
        <v>0</v>
      </c>
      <c r="T33">
        <f t="shared" si="22"/>
        <v>0</v>
      </c>
      <c r="U33">
        <f t="shared" si="22"/>
        <v>0</v>
      </c>
      <c r="V33">
        <f t="shared" si="22"/>
        <v>0</v>
      </c>
      <c r="W33">
        <f t="shared" si="22"/>
        <v>0</v>
      </c>
      <c r="X33">
        <f t="shared" si="22"/>
        <v>0</v>
      </c>
      <c r="Y33">
        <f t="shared" si="22"/>
        <v>0</v>
      </c>
      <c r="Z33">
        <f t="shared" si="22"/>
        <v>0</v>
      </c>
      <c r="AA33">
        <f t="shared" si="22"/>
        <v>0</v>
      </c>
      <c r="AB33">
        <f t="shared" si="22"/>
        <v>0</v>
      </c>
      <c r="AC33">
        <f t="shared" si="22"/>
        <v>0</v>
      </c>
      <c r="AD33">
        <f t="shared" si="22"/>
        <v>0</v>
      </c>
      <c r="AE33">
        <f t="shared" si="22"/>
        <v>0</v>
      </c>
      <c r="AF33">
        <f t="shared" si="23"/>
        <v>0</v>
      </c>
      <c r="AG33">
        <f t="shared" si="23"/>
        <v>0</v>
      </c>
      <c r="AH33">
        <f t="shared" si="23"/>
        <v>0</v>
      </c>
      <c r="AI33">
        <f t="shared" si="23"/>
        <v>0</v>
      </c>
      <c r="AJ33">
        <f t="shared" si="15"/>
        <v>0</v>
      </c>
      <c r="AK33">
        <f t="shared" si="15"/>
        <v>0</v>
      </c>
      <c r="AL33">
        <f t="shared" si="15"/>
        <v>0</v>
      </c>
      <c r="AM33">
        <f t="shared" si="15"/>
        <v>0</v>
      </c>
      <c r="AN33">
        <f t="shared" si="15"/>
        <v>0</v>
      </c>
      <c r="AO33">
        <f t="shared" si="15"/>
        <v>0</v>
      </c>
      <c r="AP33">
        <f t="shared" si="15"/>
        <v>0</v>
      </c>
      <c r="AQ33">
        <f t="shared" si="15"/>
        <v>0</v>
      </c>
      <c r="AR33">
        <f t="shared" si="15"/>
        <v>0</v>
      </c>
      <c r="AS33">
        <f t="shared" si="15"/>
        <v>0</v>
      </c>
      <c r="AT33">
        <f t="shared" si="15"/>
        <v>0</v>
      </c>
      <c r="AU33">
        <f t="shared" si="15"/>
        <v>0</v>
      </c>
      <c r="AV33">
        <f t="shared" si="15"/>
        <v>0</v>
      </c>
      <c r="AW33">
        <f t="shared" si="15"/>
        <v>0</v>
      </c>
      <c r="AX33">
        <f t="shared" si="15"/>
        <v>0</v>
      </c>
      <c r="AY33">
        <f t="shared" si="15"/>
        <v>0</v>
      </c>
      <c r="AZ33">
        <f t="shared" si="16"/>
        <v>0</v>
      </c>
      <c r="BA33">
        <f t="shared" si="16"/>
        <v>0</v>
      </c>
      <c r="BB33">
        <f t="shared" si="16"/>
        <v>0</v>
      </c>
      <c r="BC33">
        <f t="shared" si="16"/>
        <v>0</v>
      </c>
      <c r="BD33">
        <f t="shared" si="16"/>
        <v>0</v>
      </c>
      <c r="BE33">
        <f t="shared" si="16"/>
        <v>0</v>
      </c>
      <c r="BF33">
        <f t="shared" si="16"/>
        <v>0</v>
      </c>
      <c r="BG33">
        <f t="shared" si="16"/>
        <v>0</v>
      </c>
      <c r="BH33">
        <f t="shared" si="16"/>
        <v>0</v>
      </c>
      <c r="BI33">
        <f t="shared" si="16"/>
        <v>0</v>
      </c>
      <c r="BJ33">
        <f t="shared" si="16"/>
        <v>0</v>
      </c>
      <c r="BK33">
        <f t="shared" si="16"/>
        <v>0</v>
      </c>
      <c r="BL33">
        <f t="shared" si="16"/>
        <v>0</v>
      </c>
      <c r="BM33">
        <f t="shared" si="16"/>
        <v>0</v>
      </c>
      <c r="BN33">
        <f t="shared" si="16"/>
        <v>0</v>
      </c>
      <c r="BO33">
        <f t="shared" si="16"/>
        <v>0</v>
      </c>
      <c r="BP33">
        <f t="shared" si="17"/>
        <v>0</v>
      </c>
      <c r="BQ33">
        <f t="shared" si="17"/>
        <v>0</v>
      </c>
      <c r="BR33">
        <f t="shared" si="17"/>
        <v>0</v>
      </c>
      <c r="BS33">
        <f t="shared" si="17"/>
        <v>0</v>
      </c>
      <c r="BT33">
        <f t="shared" si="17"/>
        <v>0</v>
      </c>
      <c r="BU33">
        <f t="shared" si="17"/>
        <v>0</v>
      </c>
      <c r="BV33">
        <f t="shared" si="17"/>
        <v>0</v>
      </c>
      <c r="BW33">
        <f t="shared" si="17"/>
        <v>0</v>
      </c>
      <c r="BX33">
        <f t="shared" si="17"/>
        <v>0</v>
      </c>
      <c r="BY33">
        <f t="shared" si="17"/>
        <v>0</v>
      </c>
      <c r="BZ33">
        <f t="shared" si="17"/>
        <v>0</v>
      </c>
      <c r="CA33">
        <f t="shared" si="17"/>
        <v>0</v>
      </c>
      <c r="CB33">
        <f t="shared" si="17"/>
        <v>0</v>
      </c>
      <c r="CC33">
        <f t="shared" si="17"/>
        <v>0</v>
      </c>
      <c r="CD33">
        <f t="shared" si="17"/>
        <v>0</v>
      </c>
      <c r="CE33">
        <f t="shared" si="17"/>
        <v>0</v>
      </c>
      <c r="CF33">
        <f t="shared" si="18"/>
        <v>0</v>
      </c>
      <c r="CG33">
        <f t="shared" si="18"/>
        <v>0</v>
      </c>
      <c r="CH33">
        <f t="shared" si="18"/>
        <v>0</v>
      </c>
      <c r="CI33">
        <f t="shared" si="18"/>
        <v>0</v>
      </c>
      <c r="CJ33">
        <f t="shared" si="18"/>
        <v>0</v>
      </c>
      <c r="CK33">
        <f t="shared" si="18"/>
        <v>0</v>
      </c>
      <c r="CL33">
        <f t="shared" si="18"/>
        <v>0</v>
      </c>
      <c r="CM33">
        <f t="shared" si="18"/>
        <v>0</v>
      </c>
      <c r="CN33">
        <f t="shared" si="18"/>
        <v>0</v>
      </c>
      <c r="CO33">
        <f t="shared" si="18"/>
        <v>0</v>
      </c>
      <c r="CP33">
        <f t="shared" si="18"/>
        <v>0</v>
      </c>
      <c r="CQ33">
        <f t="shared" si="18"/>
        <v>0</v>
      </c>
      <c r="CR33">
        <f t="shared" si="18"/>
        <v>0</v>
      </c>
      <c r="CS33">
        <f t="shared" si="18"/>
        <v>0</v>
      </c>
      <c r="CT33">
        <f t="shared" si="18"/>
        <v>0</v>
      </c>
      <c r="CU33">
        <f t="shared" si="18"/>
        <v>0</v>
      </c>
      <c r="CV33">
        <f t="shared" si="19"/>
        <v>0</v>
      </c>
      <c r="CW33">
        <f t="shared" si="19"/>
        <v>0</v>
      </c>
      <c r="CX33">
        <f t="shared" si="19"/>
        <v>0</v>
      </c>
      <c r="CY33">
        <f t="shared" si="19"/>
        <v>0</v>
      </c>
      <c r="CZ33">
        <f t="shared" si="19"/>
        <v>0</v>
      </c>
      <c r="DA33">
        <f t="shared" si="19"/>
        <v>0</v>
      </c>
      <c r="DB33">
        <f t="shared" si="19"/>
        <v>0</v>
      </c>
      <c r="DC33">
        <f t="shared" si="19"/>
        <v>0</v>
      </c>
      <c r="DD33">
        <f t="shared" si="19"/>
        <v>0</v>
      </c>
      <c r="DE33">
        <f t="shared" si="19"/>
        <v>0</v>
      </c>
      <c r="DF33">
        <f t="shared" si="19"/>
        <v>0</v>
      </c>
      <c r="DG33">
        <f t="shared" si="19"/>
        <v>0</v>
      </c>
      <c r="DH33">
        <f t="shared" si="19"/>
        <v>0</v>
      </c>
      <c r="DI33">
        <f t="shared" si="19"/>
        <v>0</v>
      </c>
      <c r="DJ33">
        <f t="shared" si="19"/>
        <v>0</v>
      </c>
      <c r="DK33">
        <f t="shared" si="19"/>
        <v>0</v>
      </c>
      <c r="DL33">
        <f t="shared" si="20"/>
        <v>0</v>
      </c>
      <c r="DM33">
        <f t="shared" si="20"/>
        <v>0</v>
      </c>
      <c r="DN33">
        <f t="shared" si="20"/>
        <v>0</v>
      </c>
      <c r="DO33">
        <f t="shared" si="20"/>
        <v>0</v>
      </c>
      <c r="DP33">
        <f t="shared" si="20"/>
        <v>0</v>
      </c>
      <c r="DQ33">
        <f t="shared" si="20"/>
        <v>0</v>
      </c>
      <c r="DR33">
        <f t="shared" si="20"/>
        <v>0</v>
      </c>
      <c r="DS33">
        <f t="shared" si="20"/>
        <v>0</v>
      </c>
      <c r="DT33">
        <f t="shared" si="20"/>
        <v>0</v>
      </c>
      <c r="DU33">
        <f t="shared" si="20"/>
        <v>0</v>
      </c>
      <c r="DV33">
        <f t="shared" si="20"/>
        <v>0</v>
      </c>
      <c r="DW33">
        <f t="shared" si="20"/>
        <v>0</v>
      </c>
      <c r="DX33">
        <f t="shared" si="20"/>
        <v>0</v>
      </c>
      <c r="DY33">
        <f t="shared" si="20"/>
        <v>0</v>
      </c>
      <c r="DZ33">
        <f t="shared" si="20"/>
        <v>0</v>
      </c>
      <c r="EA33">
        <f t="shared" si="20"/>
        <v>0</v>
      </c>
      <c r="EB33">
        <f t="shared" si="21"/>
        <v>0</v>
      </c>
      <c r="EC33">
        <f t="shared" si="21"/>
        <v>0</v>
      </c>
      <c r="ED33">
        <f t="shared" si="21"/>
        <v>0</v>
      </c>
      <c r="EE33">
        <f t="shared" si="21"/>
        <v>0</v>
      </c>
      <c r="EF33">
        <f t="shared" si="21"/>
        <v>0</v>
      </c>
      <c r="EG33">
        <f t="shared" si="21"/>
        <v>0</v>
      </c>
      <c r="EH33">
        <f t="shared" si="21"/>
        <v>0</v>
      </c>
      <c r="EI33">
        <f t="shared" si="21"/>
        <v>0</v>
      </c>
      <c r="EJ33">
        <f t="shared" si="21"/>
        <v>0</v>
      </c>
      <c r="EK33">
        <f t="shared" si="21"/>
        <v>0</v>
      </c>
      <c r="EL33">
        <f t="shared" si="21"/>
        <v>0</v>
      </c>
      <c r="EM33">
        <f t="shared" si="21"/>
        <v>0</v>
      </c>
      <c r="EN33">
        <f t="shared" si="21"/>
        <v>0</v>
      </c>
      <c r="EO33">
        <f t="shared" si="21"/>
        <v>0</v>
      </c>
    </row>
    <row r="34" spans="1:145" hidden="1" x14ac:dyDescent="0.3">
      <c r="A34" s="17">
        <v>44112</v>
      </c>
      <c r="B34" s="7" t="s">
        <v>142</v>
      </c>
      <c r="C34" s="7"/>
      <c r="D34" t="s">
        <v>143</v>
      </c>
      <c r="E34" t="s">
        <v>77</v>
      </c>
      <c r="F34" s="2"/>
      <c r="G34" s="2"/>
      <c r="H34" s="2">
        <f t="shared" si="13"/>
        <v>0</v>
      </c>
      <c r="I34" s="2">
        <v>42.69</v>
      </c>
      <c r="J34" s="2">
        <f t="shared" si="11"/>
        <v>-8923.0600000000122</v>
      </c>
      <c r="K34">
        <v>1</v>
      </c>
      <c r="L34" s="2">
        <f t="shared" si="12"/>
        <v>-42.69</v>
      </c>
      <c r="M34" s="2">
        <f t="shared" si="0"/>
        <v>-8923.0600000000122</v>
      </c>
      <c r="P34">
        <f t="shared" si="22"/>
        <v>0</v>
      </c>
      <c r="Q34">
        <f t="shared" si="22"/>
        <v>0</v>
      </c>
      <c r="R34">
        <f t="shared" si="22"/>
        <v>0</v>
      </c>
      <c r="S34">
        <f t="shared" si="22"/>
        <v>0</v>
      </c>
      <c r="T34">
        <f t="shared" si="22"/>
        <v>0</v>
      </c>
      <c r="U34">
        <f t="shared" si="22"/>
        <v>0</v>
      </c>
      <c r="V34">
        <f t="shared" si="22"/>
        <v>0</v>
      </c>
      <c r="W34">
        <f t="shared" si="22"/>
        <v>0</v>
      </c>
      <c r="X34">
        <f t="shared" si="22"/>
        <v>0</v>
      </c>
      <c r="Y34">
        <f t="shared" si="22"/>
        <v>0</v>
      </c>
      <c r="Z34">
        <f t="shared" si="22"/>
        <v>0</v>
      </c>
      <c r="AA34">
        <f t="shared" si="22"/>
        <v>0</v>
      </c>
      <c r="AB34">
        <f t="shared" si="22"/>
        <v>0</v>
      </c>
      <c r="AC34">
        <f t="shared" si="22"/>
        <v>0</v>
      </c>
      <c r="AD34">
        <f t="shared" si="22"/>
        <v>0</v>
      </c>
      <c r="AE34">
        <f t="shared" si="22"/>
        <v>0</v>
      </c>
      <c r="AF34">
        <f t="shared" si="23"/>
        <v>0</v>
      </c>
      <c r="AG34">
        <f t="shared" si="23"/>
        <v>0</v>
      </c>
      <c r="AH34">
        <f t="shared" si="23"/>
        <v>0</v>
      </c>
      <c r="AI34">
        <f t="shared" si="23"/>
        <v>0</v>
      </c>
      <c r="AJ34">
        <f t="shared" si="15"/>
        <v>0</v>
      </c>
      <c r="AK34">
        <f t="shared" si="15"/>
        <v>0</v>
      </c>
      <c r="AL34">
        <f t="shared" si="15"/>
        <v>0</v>
      </c>
      <c r="AM34">
        <f t="shared" si="15"/>
        <v>0</v>
      </c>
      <c r="AN34">
        <f t="shared" si="15"/>
        <v>0</v>
      </c>
      <c r="AO34">
        <f t="shared" si="15"/>
        <v>0</v>
      </c>
      <c r="AP34">
        <f t="shared" si="15"/>
        <v>0</v>
      </c>
      <c r="AQ34">
        <f t="shared" si="15"/>
        <v>0</v>
      </c>
      <c r="AR34">
        <f t="shared" si="15"/>
        <v>0</v>
      </c>
      <c r="AS34">
        <f t="shared" si="15"/>
        <v>0</v>
      </c>
      <c r="AT34">
        <f t="shared" si="15"/>
        <v>0</v>
      </c>
      <c r="AU34">
        <f t="shared" si="15"/>
        <v>0</v>
      </c>
      <c r="AV34">
        <f t="shared" si="15"/>
        <v>0</v>
      </c>
      <c r="AW34">
        <f t="shared" si="15"/>
        <v>0</v>
      </c>
      <c r="AX34">
        <f t="shared" si="15"/>
        <v>0</v>
      </c>
      <c r="AY34">
        <f t="shared" si="15"/>
        <v>0</v>
      </c>
      <c r="AZ34">
        <f t="shared" si="16"/>
        <v>0</v>
      </c>
      <c r="BA34">
        <f t="shared" si="16"/>
        <v>0</v>
      </c>
      <c r="BB34">
        <f t="shared" si="16"/>
        <v>0</v>
      </c>
      <c r="BC34">
        <f t="shared" si="16"/>
        <v>0</v>
      </c>
      <c r="BD34">
        <f t="shared" si="16"/>
        <v>0</v>
      </c>
      <c r="BE34">
        <f t="shared" si="16"/>
        <v>0</v>
      </c>
      <c r="BF34">
        <f t="shared" si="16"/>
        <v>0</v>
      </c>
      <c r="BG34">
        <f t="shared" si="16"/>
        <v>0</v>
      </c>
      <c r="BH34">
        <f t="shared" si="16"/>
        <v>0</v>
      </c>
      <c r="BI34">
        <f t="shared" si="16"/>
        <v>0</v>
      </c>
      <c r="BJ34">
        <f t="shared" si="16"/>
        <v>0</v>
      </c>
      <c r="BK34">
        <f t="shared" si="16"/>
        <v>0</v>
      </c>
      <c r="BL34">
        <f t="shared" si="16"/>
        <v>0</v>
      </c>
      <c r="BM34">
        <f t="shared" si="16"/>
        <v>0</v>
      </c>
      <c r="BN34">
        <f t="shared" si="16"/>
        <v>0</v>
      </c>
      <c r="BO34">
        <f t="shared" si="16"/>
        <v>0</v>
      </c>
      <c r="BP34">
        <f t="shared" si="17"/>
        <v>0</v>
      </c>
      <c r="BQ34">
        <f t="shared" si="17"/>
        <v>0</v>
      </c>
      <c r="BR34">
        <f t="shared" si="17"/>
        <v>0</v>
      </c>
      <c r="BS34">
        <f t="shared" si="17"/>
        <v>0</v>
      </c>
      <c r="BT34">
        <f t="shared" si="17"/>
        <v>0</v>
      </c>
      <c r="BU34">
        <f t="shared" si="17"/>
        <v>0</v>
      </c>
      <c r="BV34">
        <f t="shared" si="17"/>
        <v>0</v>
      </c>
      <c r="BW34">
        <f t="shared" si="17"/>
        <v>0</v>
      </c>
      <c r="BX34">
        <f t="shared" si="17"/>
        <v>0</v>
      </c>
      <c r="BY34">
        <f t="shared" si="17"/>
        <v>0</v>
      </c>
      <c r="BZ34">
        <f t="shared" si="17"/>
        <v>0</v>
      </c>
      <c r="CA34">
        <f t="shared" si="17"/>
        <v>0</v>
      </c>
      <c r="CB34">
        <f t="shared" si="17"/>
        <v>0</v>
      </c>
      <c r="CC34">
        <f t="shared" si="17"/>
        <v>0</v>
      </c>
      <c r="CD34">
        <f t="shared" si="17"/>
        <v>0</v>
      </c>
      <c r="CE34">
        <f t="shared" si="17"/>
        <v>0</v>
      </c>
      <c r="CF34">
        <f t="shared" si="18"/>
        <v>0</v>
      </c>
      <c r="CG34">
        <f t="shared" si="18"/>
        <v>0</v>
      </c>
      <c r="CH34">
        <f t="shared" si="18"/>
        <v>0</v>
      </c>
      <c r="CI34">
        <f t="shared" si="18"/>
        <v>0</v>
      </c>
      <c r="CJ34">
        <f t="shared" si="18"/>
        <v>0</v>
      </c>
      <c r="CK34">
        <f t="shared" si="18"/>
        <v>0</v>
      </c>
      <c r="CL34">
        <f t="shared" si="18"/>
        <v>0</v>
      </c>
      <c r="CM34">
        <f t="shared" si="18"/>
        <v>0</v>
      </c>
      <c r="CN34">
        <f t="shared" si="18"/>
        <v>0</v>
      </c>
      <c r="CO34">
        <f t="shared" si="18"/>
        <v>0</v>
      </c>
      <c r="CP34">
        <f t="shared" si="18"/>
        <v>0</v>
      </c>
      <c r="CQ34">
        <f t="shared" si="18"/>
        <v>0</v>
      </c>
      <c r="CR34">
        <f t="shared" si="18"/>
        <v>0</v>
      </c>
      <c r="CS34">
        <f t="shared" si="18"/>
        <v>0</v>
      </c>
      <c r="CT34">
        <f t="shared" si="18"/>
        <v>0</v>
      </c>
      <c r="CU34">
        <f t="shared" si="18"/>
        <v>0</v>
      </c>
      <c r="CV34">
        <f t="shared" si="19"/>
        <v>0</v>
      </c>
      <c r="CW34">
        <f t="shared" si="19"/>
        <v>0</v>
      </c>
      <c r="CX34">
        <f t="shared" si="19"/>
        <v>0</v>
      </c>
      <c r="CY34">
        <f t="shared" si="19"/>
        <v>0</v>
      </c>
      <c r="CZ34">
        <f t="shared" si="19"/>
        <v>0</v>
      </c>
      <c r="DA34">
        <f t="shared" si="19"/>
        <v>0</v>
      </c>
      <c r="DB34">
        <f t="shared" si="19"/>
        <v>0</v>
      </c>
      <c r="DC34">
        <f t="shared" si="19"/>
        <v>0</v>
      </c>
      <c r="DD34">
        <f t="shared" si="19"/>
        <v>0</v>
      </c>
      <c r="DE34">
        <f t="shared" si="19"/>
        <v>0</v>
      </c>
      <c r="DF34">
        <f t="shared" si="19"/>
        <v>0</v>
      </c>
      <c r="DG34">
        <f t="shared" si="19"/>
        <v>0</v>
      </c>
      <c r="DH34">
        <f t="shared" si="19"/>
        <v>0</v>
      </c>
      <c r="DI34">
        <f t="shared" si="19"/>
        <v>0</v>
      </c>
      <c r="DJ34">
        <f t="shared" si="19"/>
        <v>0</v>
      </c>
      <c r="DK34">
        <f t="shared" si="19"/>
        <v>0</v>
      </c>
      <c r="DL34">
        <f t="shared" si="20"/>
        <v>0</v>
      </c>
      <c r="DM34">
        <f t="shared" si="20"/>
        <v>0</v>
      </c>
      <c r="DN34">
        <f t="shared" si="20"/>
        <v>0</v>
      </c>
      <c r="DO34">
        <f t="shared" si="20"/>
        <v>0</v>
      </c>
      <c r="DP34">
        <f t="shared" si="20"/>
        <v>0</v>
      </c>
      <c r="DQ34">
        <f t="shared" si="20"/>
        <v>0</v>
      </c>
      <c r="DR34">
        <f t="shared" si="20"/>
        <v>0</v>
      </c>
      <c r="DS34">
        <f t="shared" si="20"/>
        <v>0</v>
      </c>
      <c r="DT34">
        <f t="shared" si="20"/>
        <v>0</v>
      </c>
      <c r="DU34">
        <f t="shared" si="20"/>
        <v>0</v>
      </c>
      <c r="DV34">
        <f t="shared" si="20"/>
        <v>0</v>
      </c>
      <c r="DW34">
        <f t="shared" si="20"/>
        <v>0</v>
      </c>
      <c r="DX34">
        <f t="shared" si="20"/>
        <v>0</v>
      </c>
      <c r="DY34">
        <f t="shared" si="20"/>
        <v>0</v>
      </c>
      <c r="DZ34">
        <f t="shared" si="20"/>
        <v>0</v>
      </c>
      <c r="EA34">
        <f t="shared" si="20"/>
        <v>0</v>
      </c>
      <c r="EB34">
        <f t="shared" si="21"/>
        <v>0</v>
      </c>
      <c r="EC34">
        <f t="shared" si="21"/>
        <v>0</v>
      </c>
      <c r="ED34">
        <f t="shared" si="21"/>
        <v>0</v>
      </c>
      <c r="EE34">
        <f t="shared" si="21"/>
        <v>0</v>
      </c>
      <c r="EF34">
        <f t="shared" si="21"/>
        <v>0</v>
      </c>
      <c r="EG34">
        <f t="shared" si="21"/>
        <v>0</v>
      </c>
      <c r="EH34">
        <f t="shared" si="21"/>
        <v>0</v>
      </c>
      <c r="EI34">
        <f t="shared" si="21"/>
        <v>0</v>
      </c>
      <c r="EJ34">
        <f t="shared" si="21"/>
        <v>0</v>
      </c>
      <c r="EK34">
        <f t="shared" si="21"/>
        <v>0</v>
      </c>
      <c r="EL34">
        <f t="shared" si="21"/>
        <v>0</v>
      </c>
      <c r="EM34">
        <f t="shared" si="21"/>
        <v>0</v>
      </c>
      <c r="EN34">
        <f t="shared" si="21"/>
        <v>0</v>
      </c>
      <c r="EO34">
        <f t="shared" si="21"/>
        <v>0</v>
      </c>
    </row>
    <row r="35" spans="1:145" hidden="1" x14ac:dyDescent="0.3">
      <c r="A35" s="17">
        <v>44119</v>
      </c>
      <c r="B35" s="7" t="s">
        <v>142</v>
      </c>
      <c r="C35" s="7"/>
      <c r="D35" t="s">
        <v>143</v>
      </c>
      <c r="E35" t="s">
        <v>77</v>
      </c>
      <c r="F35" s="2"/>
      <c r="G35" s="2"/>
      <c r="H35" s="2">
        <f t="shared" si="13"/>
        <v>0</v>
      </c>
      <c r="I35" s="2">
        <v>42.69</v>
      </c>
      <c r="J35" s="2">
        <f t="shared" si="11"/>
        <v>-8965.7500000000127</v>
      </c>
      <c r="K35">
        <v>1</v>
      </c>
      <c r="L35" s="2">
        <f t="shared" si="12"/>
        <v>-42.69</v>
      </c>
      <c r="M35" s="2">
        <f t="shared" si="0"/>
        <v>-8965.7500000000127</v>
      </c>
      <c r="P35">
        <f t="shared" si="22"/>
        <v>0</v>
      </c>
      <c r="Q35">
        <f t="shared" si="22"/>
        <v>0</v>
      </c>
      <c r="R35">
        <f t="shared" si="22"/>
        <v>0</v>
      </c>
      <c r="S35">
        <f t="shared" si="22"/>
        <v>0</v>
      </c>
      <c r="T35">
        <f t="shared" si="22"/>
        <v>0</v>
      </c>
      <c r="U35">
        <f t="shared" si="22"/>
        <v>0</v>
      </c>
      <c r="V35">
        <f t="shared" si="22"/>
        <v>0</v>
      </c>
      <c r="W35">
        <f t="shared" si="22"/>
        <v>0</v>
      </c>
      <c r="X35">
        <f t="shared" si="22"/>
        <v>0</v>
      </c>
      <c r="Y35">
        <f t="shared" si="22"/>
        <v>0</v>
      </c>
      <c r="Z35">
        <f t="shared" si="22"/>
        <v>0</v>
      </c>
      <c r="AA35">
        <f t="shared" si="22"/>
        <v>0</v>
      </c>
      <c r="AB35">
        <f t="shared" si="22"/>
        <v>0</v>
      </c>
      <c r="AC35">
        <f t="shared" si="22"/>
        <v>0</v>
      </c>
      <c r="AD35">
        <f t="shared" si="22"/>
        <v>0</v>
      </c>
      <c r="AE35">
        <f t="shared" si="22"/>
        <v>0</v>
      </c>
      <c r="AF35">
        <f t="shared" si="23"/>
        <v>0</v>
      </c>
      <c r="AG35">
        <f t="shared" si="23"/>
        <v>0</v>
      </c>
      <c r="AH35">
        <f t="shared" si="23"/>
        <v>0</v>
      </c>
      <c r="AI35">
        <f t="shared" si="23"/>
        <v>0</v>
      </c>
      <c r="AJ35">
        <f t="shared" si="15"/>
        <v>0</v>
      </c>
      <c r="AK35">
        <f t="shared" si="15"/>
        <v>0</v>
      </c>
      <c r="AL35">
        <f t="shared" si="15"/>
        <v>0</v>
      </c>
      <c r="AM35">
        <f t="shared" si="15"/>
        <v>0</v>
      </c>
      <c r="AN35">
        <f t="shared" si="15"/>
        <v>0</v>
      </c>
      <c r="AO35">
        <f t="shared" si="15"/>
        <v>0</v>
      </c>
      <c r="AP35">
        <f t="shared" si="15"/>
        <v>0</v>
      </c>
      <c r="AQ35">
        <f t="shared" si="15"/>
        <v>0</v>
      </c>
      <c r="AR35">
        <f t="shared" si="15"/>
        <v>0</v>
      </c>
      <c r="AS35">
        <f t="shared" si="15"/>
        <v>0</v>
      </c>
      <c r="AT35">
        <f t="shared" si="15"/>
        <v>0</v>
      </c>
      <c r="AU35">
        <f t="shared" si="15"/>
        <v>0</v>
      </c>
      <c r="AV35">
        <f t="shared" si="15"/>
        <v>0</v>
      </c>
      <c r="AW35">
        <f t="shared" si="15"/>
        <v>0</v>
      </c>
      <c r="AX35">
        <f t="shared" si="15"/>
        <v>0</v>
      </c>
      <c r="AY35">
        <f t="shared" si="15"/>
        <v>0</v>
      </c>
      <c r="AZ35">
        <f t="shared" si="16"/>
        <v>0</v>
      </c>
      <c r="BA35">
        <f t="shared" si="16"/>
        <v>0</v>
      </c>
      <c r="BB35">
        <f t="shared" si="16"/>
        <v>0</v>
      </c>
      <c r="BC35">
        <f t="shared" si="16"/>
        <v>0</v>
      </c>
      <c r="BD35">
        <f t="shared" si="16"/>
        <v>0</v>
      </c>
      <c r="BE35">
        <f t="shared" si="16"/>
        <v>0</v>
      </c>
      <c r="BF35">
        <f t="shared" si="16"/>
        <v>0</v>
      </c>
      <c r="BG35">
        <f t="shared" si="16"/>
        <v>0</v>
      </c>
      <c r="BH35">
        <f t="shared" si="16"/>
        <v>0</v>
      </c>
      <c r="BI35">
        <f t="shared" si="16"/>
        <v>0</v>
      </c>
      <c r="BJ35">
        <f t="shared" si="16"/>
        <v>0</v>
      </c>
      <c r="BK35">
        <f t="shared" si="16"/>
        <v>0</v>
      </c>
      <c r="BL35">
        <f t="shared" si="16"/>
        <v>0</v>
      </c>
      <c r="BM35">
        <f t="shared" si="16"/>
        <v>0</v>
      </c>
      <c r="BN35">
        <f t="shared" si="16"/>
        <v>0</v>
      </c>
      <c r="BO35">
        <f t="shared" si="16"/>
        <v>0</v>
      </c>
      <c r="BP35">
        <f t="shared" si="17"/>
        <v>0</v>
      </c>
      <c r="BQ35">
        <f t="shared" si="17"/>
        <v>0</v>
      </c>
      <c r="BR35">
        <f t="shared" si="17"/>
        <v>0</v>
      </c>
      <c r="BS35">
        <f t="shared" si="17"/>
        <v>0</v>
      </c>
      <c r="BT35">
        <f t="shared" si="17"/>
        <v>0</v>
      </c>
      <c r="BU35">
        <f t="shared" si="17"/>
        <v>0</v>
      </c>
      <c r="BV35">
        <f t="shared" si="17"/>
        <v>0</v>
      </c>
      <c r="BW35">
        <f t="shared" si="17"/>
        <v>0</v>
      </c>
      <c r="BX35">
        <f t="shared" si="17"/>
        <v>0</v>
      </c>
      <c r="BY35">
        <f t="shared" si="17"/>
        <v>0</v>
      </c>
      <c r="BZ35">
        <f t="shared" si="17"/>
        <v>0</v>
      </c>
      <c r="CA35">
        <f t="shared" si="17"/>
        <v>0</v>
      </c>
      <c r="CB35">
        <f t="shared" si="17"/>
        <v>0</v>
      </c>
      <c r="CC35">
        <f t="shared" si="17"/>
        <v>0</v>
      </c>
      <c r="CD35">
        <f t="shared" si="17"/>
        <v>0</v>
      </c>
      <c r="CE35">
        <f t="shared" si="17"/>
        <v>0</v>
      </c>
      <c r="CF35">
        <f t="shared" si="18"/>
        <v>0</v>
      </c>
      <c r="CG35">
        <f t="shared" si="18"/>
        <v>0</v>
      </c>
      <c r="CH35">
        <f t="shared" si="18"/>
        <v>0</v>
      </c>
      <c r="CI35">
        <f t="shared" si="18"/>
        <v>0</v>
      </c>
      <c r="CJ35">
        <f t="shared" si="18"/>
        <v>0</v>
      </c>
      <c r="CK35">
        <f t="shared" si="18"/>
        <v>0</v>
      </c>
      <c r="CL35">
        <f t="shared" si="18"/>
        <v>0</v>
      </c>
      <c r="CM35">
        <f t="shared" si="18"/>
        <v>0</v>
      </c>
      <c r="CN35">
        <f t="shared" si="18"/>
        <v>0</v>
      </c>
      <c r="CO35">
        <f t="shared" si="18"/>
        <v>0</v>
      </c>
      <c r="CP35">
        <f t="shared" si="18"/>
        <v>0</v>
      </c>
      <c r="CQ35">
        <f t="shared" si="18"/>
        <v>0</v>
      </c>
      <c r="CR35">
        <f t="shared" si="18"/>
        <v>0</v>
      </c>
      <c r="CS35">
        <f t="shared" si="18"/>
        <v>0</v>
      </c>
      <c r="CT35">
        <f t="shared" si="18"/>
        <v>0</v>
      </c>
      <c r="CU35">
        <f t="shared" si="18"/>
        <v>0</v>
      </c>
      <c r="CV35">
        <f t="shared" si="19"/>
        <v>0</v>
      </c>
      <c r="CW35">
        <f t="shared" si="19"/>
        <v>0</v>
      </c>
      <c r="CX35">
        <f t="shared" si="19"/>
        <v>0</v>
      </c>
      <c r="CY35">
        <f t="shared" si="19"/>
        <v>0</v>
      </c>
      <c r="CZ35">
        <f t="shared" si="19"/>
        <v>0</v>
      </c>
      <c r="DA35">
        <f t="shared" si="19"/>
        <v>0</v>
      </c>
      <c r="DB35">
        <f t="shared" si="19"/>
        <v>0</v>
      </c>
      <c r="DC35">
        <f t="shared" si="19"/>
        <v>0</v>
      </c>
      <c r="DD35">
        <f t="shared" si="19"/>
        <v>0</v>
      </c>
      <c r="DE35">
        <f t="shared" si="19"/>
        <v>0</v>
      </c>
      <c r="DF35">
        <f t="shared" si="19"/>
        <v>0</v>
      </c>
      <c r="DG35">
        <f t="shared" si="19"/>
        <v>0</v>
      </c>
      <c r="DH35">
        <f t="shared" si="19"/>
        <v>0</v>
      </c>
      <c r="DI35">
        <f t="shared" si="19"/>
        <v>0</v>
      </c>
      <c r="DJ35">
        <f t="shared" si="19"/>
        <v>0</v>
      </c>
      <c r="DK35">
        <f t="shared" si="19"/>
        <v>0</v>
      </c>
      <c r="DL35">
        <f t="shared" si="20"/>
        <v>0</v>
      </c>
      <c r="DM35">
        <f t="shared" si="20"/>
        <v>0</v>
      </c>
      <c r="DN35">
        <f t="shared" si="20"/>
        <v>0</v>
      </c>
      <c r="DO35">
        <f t="shared" si="20"/>
        <v>0</v>
      </c>
      <c r="DP35">
        <f t="shared" si="20"/>
        <v>0</v>
      </c>
      <c r="DQ35">
        <f t="shared" si="20"/>
        <v>0</v>
      </c>
      <c r="DR35">
        <f t="shared" si="20"/>
        <v>0</v>
      </c>
      <c r="DS35">
        <f t="shared" si="20"/>
        <v>0</v>
      </c>
      <c r="DT35">
        <f t="shared" si="20"/>
        <v>0</v>
      </c>
      <c r="DU35">
        <f t="shared" si="20"/>
        <v>0</v>
      </c>
      <c r="DV35">
        <f t="shared" si="20"/>
        <v>0</v>
      </c>
      <c r="DW35">
        <f t="shared" si="20"/>
        <v>0</v>
      </c>
      <c r="DX35">
        <f t="shared" si="20"/>
        <v>0</v>
      </c>
      <c r="DY35">
        <f t="shared" si="20"/>
        <v>0</v>
      </c>
      <c r="DZ35">
        <f t="shared" si="20"/>
        <v>0</v>
      </c>
      <c r="EA35">
        <f t="shared" si="20"/>
        <v>0</v>
      </c>
      <c r="EB35">
        <f t="shared" si="21"/>
        <v>0</v>
      </c>
      <c r="EC35">
        <f t="shared" si="21"/>
        <v>0</v>
      </c>
      <c r="ED35">
        <f t="shared" si="21"/>
        <v>0</v>
      </c>
      <c r="EE35">
        <f t="shared" si="21"/>
        <v>0</v>
      </c>
      <c r="EF35">
        <f t="shared" si="21"/>
        <v>0</v>
      </c>
      <c r="EG35">
        <f t="shared" si="21"/>
        <v>0</v>
      </c>
      <c r="EH35">
        <f t="shared" si="21"/>
        <v>0</v>
      </c>
      <c r="EI35">
        <f t="shared" si="21"/>
        <v>0</v>
      </c>
      <c r="EJ35">
        <f t="shared" si="21"/>
        <v>0</v>
      </c>
      <c r="EK35">
        <f t="shared" si="21"/>
        <v>0</v>
      </c>
      <c r="EL35">
        <f t="shared" si="21"/>
        <v>0</v>
      </c>
      <c r="EM35">
        <f t="shared" si="21"/>
        <v>0</v>
      </c>
      <c r="EN35">
        <f t="shared" si="21"/>
        <v>0</v>
      </c>
      <c r="EO35">
        <f t="shared" si="21"/>
        <v>0</v>
      </c>
    </row>
    <row r="36" spans="1:145" hidden="1" x14ac:dyDescent="0.3">
      <c r="A36" s="17">
        <v>44126</v>
      </c>
      <c r="B36" s="7" t="s">
        <v>142</v>
      </c>
      <c r="C36" s="7"/>
      <c r="D36" t="s">
        <v>143</v>
      </c>
      <c r="E36" t="s">
        <v>77</v>
      </c>
      <c r="F36" s="2"/>
      <c r="G36" s="2"/>
      <c r="H36" s="2">
        <f t="shared" si="13"/>
        <v>0</v>
      </c>
      <c r="I36" s="2">
        <v>42.69</v>
      </c>
      <c r="J36" s="2">
        <f t="shared" si="11"/>
        <v>-9008.4400000000132</v>
      </c>
      <c r="K36">
        <v>1</v>
      </c>
      <c r="L36" s="2">
        <f t="shared" si="12"/>
        <v>-42.69</v>
      </c>
      <c r="M36" s="2">
        <f t="shared" si="0"/>
        <v>-9008.4400000000132</v>
      </c>
      <c r="P36">
        <f t="shared" si="22"/>
        <v>0</v>
      </c>
      <c r="Q36">
        <f t="shared" si="22"/>
        <v>0</v>
      </c>
      <c r="R36">
        <f t="shared" si="22"/>
        <v>0</v>
      </c>
      <c r="S36">
        <f t="shared" si="22"/>
        <v>0</v>
      </c>
      <c r="T36">
        <f t="shared" si="22"/>
        <v>0</v>
      </c>
      <c r="U36">
        <f t="shared" si="22"/>
        <v>0</v>
      </c>
      <c r="V36">
        <f t="shared" si="22"/>
        <v>0</v>
      </c>
      <c r="W36">
        <f t="shared" si="22"/>
        <v>0</v>
      </c>
      <c r="X36">
        <f t="shared" si="22"/>
        <v>0</v>
      </c>
      <c r="Y36">
        <f t="shared" si="22"/>
        <v>0</v>
      </c>
      <c r="Z36">
        <f t="shared" si="22"/>
        <v>0</v>
      </c>
      <c r="AA36">
        <f t="shared" si="22"/>
        <v>0</v>
      </c>
      <c r="AB36">
        <f t="shared" si="22"/>
        <v>0</v>
      </c>
      <c r="AC36">
        <f t="shared" si="22"/>
        <v>0</v>
      </c>
      <c r="AD36">
        <f t="shared" si="22"/>
        <v>0</v>
      </c>
      <c r="AE36">
        <f t="shared" si="22"/>
        <v>0</v>
      </c>
      <c r="AF36">
        <f t="shared" si="23"/>
        <v>0</v>
      </c>
      <c r="AG36">
        <f t="shared" si="23"/>
        <v>0</v>
      </c>
      <c r="AH36">
        <f t="shared" si="23"/>
        <v>0</v>
      </c>
      <c r="AI36">
        <f t="shared" si="23"/>
        <v>0</v>
      </c>
      <c r="AJ36">
        <f t="shared" si="15"/>
        <v>0</v>
      </c>
      <c r="AK36">
        <f t="shared" si="15"/>
        <v>0</v>
      </c>
      <c r="AL36">
        <f t="shared" si="15"/>
        <v>0</v>
      </c>
      <c r="AM36">
        <f t="shared" si="15"/>
        <v>0</v>
      </c>
      <c r="AN36">
        <f t="shared" si="15"/>
        <v>0</v>
      </c>
      <c r="AO36">
        <f t="shared" si="15"/>
        <v>0</v>
      </c>
      <c r="AP36">
        <f t="shared" si="15"/>
        <v>0</v>
      </c>
      <c r="AQ36">
        <f t="shared" si="15"/>
        <v>0</v>
      </c>
      <c r="AR36">
        <f t="shared" si="15"/>
        <v>0</v>
      </c>
      <c r="AS36">
        <f t="shared" si="15"/>
        <v>0</v>
      </c>
      <c r="AT36">
        <f t="shared" si="15"/>
        <v>0</v>
      </c>
      <c r="AU36">
        <f t="shared" si="15"/>
        <v>0</v>
      </c>
      <c r="AV36">
        <f t="shared" si="15"/>
        <v>0</v>
      </c>
      <c r="AW36">
        <f t="shared" si="15"/>
        <v>0</v>
      </c>
      <c r="AX36">
        <f t="shared" si="15"/>
        <v>0</v>
      </c>
      <c r="AY36">
        <f t="shared" si="15"/>
        <v>0</v>
      </c>
      <c r="AZ36">
        <f t="shared" si="16"/>
        <v>0</v>
      </c>
      <c r="BA36">
        <f t="shared" si="16"/>
        <v>0</v>
      </c>
      <c r="BB36">
        <f t="shared" si="16"/>
        <v>0</v>
      </c>
      <c r="BC36">
        <f t="shared" si="16"/>
        <v>0</v>
      </c>
      <c r="BD36">
        <f t="shared" si="16"/>
        <v>0</v>
      </c>
      <c r="BE36">
        <f t="shared" si="16"/>
        <v>0</v>
      </c>
      <c r="BF36">
        <f t="shared" si="16"/>
        <v>0</v>
      </c>
      <c r="BG36">
        <f t="shared" si="16"/>
        <v>0</v>
      </c>
      <c r="BH36">
        <f t="shared" si="16"/>
        <v>0</v>
      </c>
      <c r="BI36">
        <f t="shared" si="16"/>
        <v>0</v>
      </c>
      <c r="BJ36">
        <f t="shared" si="16"/>
        <v>0</v>
      </c>
      <c r="BK36">
        <f t="shared" si="16"/>
        <v>0</v>
      </c>
      <c r="BL36">
        <f t="shared" si="16"/>
        <v>0</v>
      </c>
      <c r="BM36">
        <f t="shared" si="16"/>
        <v>0</v>
      </c>
      <c r="BN36">
        <f t="shared" si="16"/>
        <v>0</v>
      </c>
      <c r="BO36">
        <f t="shared" si="16"/>
        <v>0</v>
      </c>
      <c r="BP36">
        <f t="shared" si="17"/>
        <v>0</v>
      </c>
      <c r="BQ36">
        <f t="shared" si="17"/>
        <v>0</v>
      </c>
      <c r="BR36">
        <f t="shared" si="17"/>
        <v>0</v>
      </c>
      <c r="BS36">
        <f t="shared" si="17"/>
        <v>0</v>
      </c>
      <c r="BT36">
        <f t="shared" si="17"/>
        <v>0</v>
      </c>
      <c r="BU36">
        <f t="shared" si="17"/>
        <v>0</v>
      </c>
      <c r="BV36">
        <f t="shared" si="17"/>
        <v>0</v>
      </c>
      <c r="BW36">
        <f t="shared" si="17"/>
        <v>0</v>
      </c>
      <c r="BX36">
        <f t="shared" si="17"/>
        <v>0</v>
      </c>
      <c r="BY36">
        <f t="shared" si="17"/>
        <v>0</v>
      </c>
      <c r="BZ36">
        <f t="shared" si="17"/>
        <v>0</v>
      </c>
      <c r="CA36">
        <f t="shared" si="17"/>
        <v>0</v>
      </c>
      <c r="CB36">
        <f t="shared" si="17"/>
        <v>0</v>
      </c>
      <c r="CC36">
        <f t="shared" si="17"/>
        <v>0</v>
      </c>
      <c r="CD36">
        <f t="shared" si="17"/>
        <v>0</v>
      </c>
      <c r="CE36">
        <f t="shared" si="17"/>
        <v>0</v>
      </c>
      <c r="CF36">
        <f t="shared" si="18"/>
        <v>0</v>
      </c>
      <c r="CG36">
        <f t="shared" si="18"/>
        <v>0</v>
      </c>
      <c r="CH36">
        <f t="shared" si="18"/>
        <v>0</v>
      </c>
      <c r="CI36">
        <f t="shared" si="18"/>
        <v>0</v>
      </c>
      <c r="CJ36">
        <f t="shared" si="18"/>
        <v>0</v>
      </c>
      <c r="CK36">
        <f t="shared" si="18"/>
        <v>0</v>
      </c>
      <c r="CL36">
        <f t="shared" si="18"/>
        <v>0</v>
      </c>
      <c r="CM36">
        <f t="shared" si="18"/>
        <v>0</v>
      </c>
      <c r="CN36">
        <f t="shared" si="18"/>
        <v>0</v>
      </c>
      <c r="CO36">
        <f t="shared" si="18"/>
        <v>0</v>
      </c>
      <c r="CP36">
        <f t="shared" si="18"/>
        <v>0</v>
      </c>
      <c r="CQ36">
        <f t="shared" si="18"/>
        <v>0</v>
      </c>
      <c r="CR36">
        <f t="shared" si="18"/>
        <v>0</v>
      </c>
      <c r="CS36">
        <f t="shared" si="18"/>
        <v>0</v>
      </c>
      <c r="CT36">
        <f t="shared" si="18"/>
        <v>0</v>
      </c>
      <c r="CU36">
        <f t="shared" si="18"/>
        <v>0</v>
      </c>
      <c r="CV36">
        <f t="shared" si="19"/>
        <v>0</v>
      </c>
      <c r="CW36">
        <f t="shared" si="19"/>
        <v>0</v>
      </c>
      <c r="CX36">
        <f t="shared" si="19"/>
        <v>0</v>
      </c>
      <c r="CY36">
        <f t="shared" si="19"/>
        <v>0</v>
      </c>
      <c r="CZ36">
        <f t="shared" si="19"/>
        <v>0</v>
      </c>
      <c r="DA36">
        <f t="shared" si="19"/>
        <v>0</v>
      </c>
      <c r="DB36">
        <f t="shared" si="19"/>
        <v>0</v>
      </c>
      <c r="DC36">
        <f t="shared" si="19"/>
        <v>0</v>
      </c>
      <c r="DD36">
        <f t="shared" si="19"/>
        <v>0</v>
      </c>
      <c r="DE36">
        <f t="shared" si="19"/>
        <v>0</v>
      </c>
      <c r="DF36">
        <f t="shared" si="19"/>
        <v>0</v>
      </c>
      <c r="DG36">
        <f t="shared" si="19"/>
        <v>0</v>
      </c>
      <c r="DH36">
        <f t="shared" si="19"/>
        <v>0</v>
      </c>
      <c r="DI36">
        <f t="shared" si="19"/>
        <v>0</v>
      </c>
      <c r="DJ36">
        <f t="shared" si="19"/>
        <v>0</v>
      </c>
      <c r="DK36">
        <f t="shared" si="19"/>
        <v>0</v>
      </c>
      <c r="DL36">
        <f t="shared" si="20"/>
        <v>0</v>
      </c>
      <c r="DM36">
        <f t="shared" si="20"/>
        <v>0</v>
      </c>
      <c r="DN36">
        <f t="shared" si="20"/>
        <v>0</v>
      </c>
      <c r="DO36">
        <f t="shared" si="20"/>
        <v>0</v>
      </c>
      <c r="DP36">
        <f t="shared" si="20"/>
        <v>0</v>
      </c>
      <c r="DQ36">
        <f t="shared" si="20"/>
        <v>0</v>
      </c>
      <c r="DR36">
        <f t="shared" si="20"/>
        <v>0</v>
      </c>
      <c r="DS36">
        <f t="shared" si="20"/>
        <v>0</v>
      </c>
      <c r="DT36">
        <f t="shared" si="20"/>
        <v>0</v>
      </c>
      <c r="DU36">
        <f t="shared" si="20"/>
        <v>0</v>
      </c>
      <c r="DV36">
        <f t="shared" si="20"/>
        <v>0</v>
      </c>
      <c r="DW36">
        <f t="shared" si="20"/>
        <v>0</v>
      </c>
      <c r="DX36">
        <f t="shared" si="20"/>
        <v>0</v>
      </c>
      <c r="DY36">
        <f t="shared" si="20"/>
        <v>0</v>
      </c>
      <c r="DZ36">
        <f t="shared" si="20"/>
        <v>0</v>
      </c>
      <c r="EA36">
        <f t="shared" si="20"/>
        <v>0</v>
      </c>
      <c r="EB36">
        <f t="shared" si="21"/>
        <v>0</v>
      </c>
      <c r="EC36">
        <f t="shared" si="21"/>
        <v>0</v>
      </c>
      <c r="ED36">
        <f t="shared" si="21"/>
        <v>0</v>
      </c>
      <c r="EE36">
        <f t="shared" si="21"/>
        <v>0</v>
      </c>
      <c r="EF36">
        <f t="shared" si="21"/>
        <v>0</v>
      </c>
      <c r="EG36">
        <f t="shared" si="21"/>
        <v>0</v>
      </c>
      <c r="EH36">
        <f t="shared" si="21"/>
        <v>0</v>
      </c>
      <c r="EI36">
        <f t="shared" si="21"/>
        <v>0</v>
      </c>
      <c r="EJ36">
        <f t="shared" si="21"/>
        <v>0</v>
      </c>
      <c r="EK36">
        <f t="shared" si="21"/>
        <v>0</v>
      </c>
      <c r="EL36">
        <f t="shared" si="21"/>
        <v>0</v>
      </c>
      <c r="EM36">
        <f t="shared" si="21"/>
        <v>0</v>
      </c>
      <c r="EN36">
        <f t="shared" si="21"/>
        <v>0</v>
      </c>
      <c r="EO36">
        <f t="shared" si="21"/>
        <v>0</v>
      </c>
    </row>
    <row r="37" spans="1:145" hidden="1" x14ac:dyDescent="0.3">
      <c r="A37" s="17">
        <v>44133</v>
      </c>
      <c r="B37" s="7" t="s">
        <v>142</v>
      </c>
      <c r="C37" s="7"/>
      <c r="D37" t="s">
        <v>143</v>
      </c>
      <c r="E37" t="s">
        <v>77</v>
      </c>
      <c r="F37" s="2"/>
      <c r="G37" s="2"/>
      <c r="H37" s="2">
        <f t="shared" si="13"/>
        <v>0</v>
      </c>
      <c r="I37" s="2">
        <v>42.69</v>
      </c>
      <c r="J37" s="2">
        <f t="shared" si="11"/>
        <v>-9051.1300000000138</v>
      </c>
      <c r="K37">
        <v>1</v>
      </c>
      <c r="L37" s="2">
        <f t="shared" si="12"/>
        <v>-42.69</v>
      </c>
      <c r="M37" s="2">
        <f t="shared" si="0"/>
        <v>-9051.1300000000138</v>
      </c>
      <c r="P37">
        <f t="shared" si="22"/>
        <v>0</v>
      </c>
      <c r="Q37">
        <f t="shared" si="22"/>
        <v>0</v>
      </c>
      <c r="R37">
        <f t="shared" si="22"/>
        <v>0</v>
      </c>
      <c r="S37">
        <f t="shared" si="22"/>
        <v>0</v>
      </c>
      <c r="T37">
        <f t="shared" si="22"/>
        <v>0</v>
      </c>
      <c r="U37">
        <f t="shared" si="22"/>
        <v>0</v>
      </c>
      <c r="V37">
        <f t="shared" si="22"/>
        <v>0</v>
      </c>
      <c r="W37">
        <f t="shared" si="22"/>
        <v>0</v>
      </c>
      <c r="X37">
        <f t="shared" si="22"/>
        <v>0</v>
      </c>
      <c r="Y37">
        <f t="shared" si="22"/>
        <v>0</v>
      </c>
      <c r="Z37">
        <f t="shared" si="22"/>
        <v>0</v>
      </c>
      <c r="AA37">
        <f t="shared" si="22"/>
        <v>0</v>
      </c>
      <c r="AB37">
        <f t="shared" si="22"/>
        <v>0</v>
      </c>
      <c r="AC37">
        <f t="shared" si="22"/>
        <v>0</v>
      </c>
      <c r="AD37">
        <f t="shared" si="22"/>
        <v>0</v>
      </c>
      <c r="AE37">
        <f t="shared" si="22"/>
        <v>0</v>
      </c>
      <c r="AF37">
        <f t="shared" si="23"/>
        <v>0</v>
      </c>
      <c r="AG37">
        <f t="shared" si="23"/>
        <v>0</v>
      </c>
      <c r="AH37">
        <f t="shared" si="23"/>
        <v>0</v>
      </c>
      <c r="AI37">
        <f t="shared" si="23"/>
        <v>0</v>
      </c>
      <c r="AJ37">
        <f t="shared" si="15"/>
        <v>0</v>
      </c>
      <c r="AK37">
        <f t="shared" si="15"/>
        <v>0</v>
      </c>
      <c r="AL37">
        <f t="shared" si="15"/>
        <v>0</v>
      </c>
      <c r="AM37">
        <f t="shared" si="15"/>
        <v>0</v>
      </c>
      <c r="AN37">
        <f t="shared" si="15"/>
        <v>0</v>
      </c>
      <c r="AO37">
        <f t="shared" si="15"/>
        <v>0</v>
      </c>
      <c r="AP37">
        <f t="shared" si="15"/>
        <v>0</v>
      </c>
      <c r="AQ37">
        <f t="shared" si="15"/>
        <v>0</v>
      </c>
      <c r="AR37">
        <f t="shared" si="15"/>
        <v>0</v>
      </c>
      <c r="AS37">
        <f t="shared" si="15"/>
        <v>0</v>
      </c>
      <c r="AT37">
        <f t="shared" si="15"/>
        <v>0</v>
      </c>
      <c r="AU37">
        <f t="shared" si="15"/>
        <v>0</v>
      </c>
      <c r="AV37">
        <f t="shared" si="15"/>
        <v>0</v>
      </c>
      <c r="AW37">
        <f t="shared" si="15"/>
        <v>0</v>
      </c>
      <c r="AX37">
        <f t="shared" si="15"/>
        <v>0</v>
      </c>
      <c r="AY37">
        <f t="shared" si="15"/>
        <v>0</v>
      </c>
      <c r="AZ37">
        <f t="shared" si="16"/>
        <v>0</v>
      </c>
      <c r="BA37">
        <f t="shared" si="16"/>
        <v>0</v>
      </c>
      <c r="BB37">
        <f t="shared" si="16"/>
        <v>0</v>
      </c>
      <c r="BC37">
        <f t="shared" si="16"/>
        <v>0</v>
      </c>
      <c r="BD37">
        <f t="shared" si="16"/>
        <v>0</v>
      </c>
      <c r="BE37">
        <f t="shared" si="16"/>
        <v>0</v>
      </c>
      <c r="BF37">
        <f t="shared" si="16"/>
        <v>0</v>
      </c>
      <c r="BG37">
        <f t="shared" si="16"/>
        <v>0</v>
      </c>
      <c r="BH37">
        <f t="shared" si="16"/>
        <v>0</v>
      </c>
      <c r="BI37">
        <f t="shared" si="16"/>
        <v>0</v>
      </c>
      <c r="BJ37">
        <f t="shared" si="16"/>
        <v>0</v>
      </c>
      <c r="BK37">
        <f t="shared" si="16"/>
        <v>0</v>
      </c>
      <c r="BL37">
        <f t="shared" si="16"/>
        <v>0</v>
      </c>
      <c r="BM37">
        <f t="shared" si="16"/>
        <v>0</v>
      </c>
      <c r="BN37">
        <f t="shared" si="16"/>
        <v>0</v>
      </c>
      <c r="BO37">
        <f t="shared" si="16"/>
        <v>0</v>
      </c>
      <c r="BP37">
        <f t="shared" si="17"/>
        <v>0</v>
      </c>
      <c r="BQ37">
        <f t="shared" si="17"/>
        <v>0</v>
      </c>
      <c r="BR37">
        <f t="shared" si="17"/>
        <v>0</v>
      </c>
      <c r="BS37">
        <f t="shared" si="17"/>
        <v>0</v>
      </c>
      <c r="BT37">
        <f t="shared" si="17"/>
        <v>0</v>
      </c>
      <c r="BU37">
        <f t="shared" si="17"/>
        <v>0</v>
      </c>
      <c r="BV37">
        <f t="shared" si="17"/>
        <v>0</v>
      </c>
      <c r="BW37">
        <f t="shared" si="17"/>
        <v>0</v>
      </c>
      <c r="BX37">
        <f t="shared" si="17"/>
        <v>0</v>
      </c>
      <c r="BY37">
        <f t="shared" si="17"/>
        <v>0</v>
      </c>
      <c r="BZ37">
        <f t="shared" si="17"/>
        <v>0</v>
      </c>
      <c r="CA37">
        <f t="shared" si="17"/>
        <v>0</v>
      </c>
      <c r="CB37">
        <f t="shared" si="17"/>
        <v>0</v>
      </c>
      <c r="CC37">
        <f t="shared" si="17"/>
        <v>0</v>
      </c>
      <c r="CD37">
        <f t="shared" si="17"/>
        <v>0</v>
      </c>
      <c r="CE37">
        <f t="shared" si="17"/>
        <v>0</v>
      </c>
      <c r="CF37">
        <f t="shared" si="18"/>
        <v>0</v>
      </c>
      <c r="CG37">
        <f t="shared" si="18"/>
        <v>0</v>
      </c>
      <c r="CH37">
        <f t="shared" si="18"/>
        <v>0</v>
      </c>
      <c r="CI37">
        <f t="shared" si="18"/>
        <v>0</v>
      </c>
      <c r="CJ37">
        <f t="shared" si="18"/>
        <v>0</v>
      </c>
      <c r="CK37">
        <f t="shared" si="18"/>
        <v>0</v>
      </c>
      <c r="CL37">
        <f t="shared" si="18"/>
        <v>0</v>
      </c>
      <c r="CM37">
        <f t="shared" si="18"/>
        <v>0</v>
      </c>
      <c r="CN37">
        <f t="shared" si="18"/>
        <v>0</v>
      </c>
      <c r="CO37">
        <f t="shared" si="18"/>
        <v>0</v>
      </c>
      <c r="CP37">
        <f t="shared" si="18"/>
        <v>0</v>
      </c>
      <c r="CQ37">
        <f t="shared" si="18"/>
        <v>0</v>
      </c>
      <c r="CR37">
        <f t="shared" si="18"/>
        <v>0</v>
      </c>
      <c r="CS37">
        <f t="shared" si="18"/>
        <v>0</v>
      </c>
      <c r="CT37">
        <f t="shared" si="18"/>
        <v>0</v>
      </c>
      <c r="CU37">
        <f t="shared" si="18"/>
        <v>0</v>
      </c>
      <c r="CV37">
        <f t="shared" si="19"/>
        <v>0</v>
      </c>
      <c r="CW37">
        <f t="shared" si="19"/>
        <v>0</v>
      </c>
      <c r="CX37">
        <f t="shared" si="19"/>
        <v>0</v>
      </c>
      <c r="CY37">
        <f t="shared" si="19"/>
        <v>0</v>
      </c>
      <c r="CZ37">
        <f t="shared" si="19"/>
        <v>0</v>
      </c>
      <c r="DA37">
        <f t="shared" si="19"/>
        <v>0</v>
      </c>
      <c r="DB37">
        <f t="shared" si="19"/>
        <v>0</v>
      </c>
      <c r="DC37">
        <f t="shared" si="19"/>
        <v>0</v>
      </c>
      <c r="DD37">
        <f t="shared" si="19"/>
        <v>0</v>
      </c>
      <c r="DE37">
        <f t="shared" si="19"/>
        <v>0</v>
      </c>
      <c r="DF37">
        <f t="shared" si="19"/>
        <v>0</v>
      </c>
      <c r="DG37">
        <f t="shared" si="19"/>
        <v>0</v>
      </c>
      <c r="DH37">
        <f t="shared" si="19"/>
        <v>0</v>
      </c>
      <c r="DI37">
        <f t="shared" si="19"/>
        <v>0</v>
      </c>
      <c r="DJ37">
        <f t="shared" si="19"/>
        <v>0</v>
      </c>
      <c r="DK37">
        <f t="shared" si="19"/>
        <v>0</v>
      </c>
      <c r="DL37">
        <f t="shared" si="20"/>
        <v>0</v>
      </c>
      <c r="DM37">
        <f t="shared" si="20"/>
        <v>0</v>
      </c>
      <c r="DN37">
        <f t="shared" si="20"/>
        <v>0</v>
      </c>
      <c r="DO37">
        <f t="shared" si="20"/>
        <v>0</v>
      </c>
      <c r="DP37">
        <f t="shared" si="20"/>
        <v>0</v>
      </c>
      <c r="DQ37">
        <f t="shared" si="20"/>
        <v>0</v>
      </c>
      <c r="DR37">
        <f t="shared" si="20"/>
        <v>0</v>
      </c>
      <c r="DS37">
        <f t="shared" si="20"/>
        <v>0</v>
      </c>
      <c r="DT37">
        <f t="shared" si="20"/>
        <v>0</v>
      </c>
      <c r="DU37">
        <f t="shared" si="20"/>
        <v>0</v>
      </c>
      <c r="DV37">
        <f t="shared" si="20"/>
        <v>0</v>
      </c>
      <c r="DW37">
        <f t="shared" si="20"/>
        <v>0</v>
      </c>
      <c r="DX37">
        <f t="shared" si="20"/>
        <v>0</v>
      </c>
      <c r="DY37">
        <f t="shared" si="20"/>
        <v>0</v>
      </c>
      <c r="DZ37">
        <f t="shared" si="20"/>
        <v>0</v>
      </c>
      <c r="EA37">
        <f t="shared" si="20"/>
        <v>0</v>
      </c>
      <c r="EB37">
        <f t="shared" si="21"/>
        <v>0</v>
      </c>
      <c r="EC37">
        <f t="shared" si="21"/>
        <v>0</v>
      </c>
      <c r="ED37">
        <f t="shared" si="21"/>
        <v>0</v>
      </c>
      <c r="EE37">
        <f t="shared" si="21"/>
        <v>0</v>
      </c>
      <c r="EF37">
        <f t="shared" si="21"/>
        <v>0</v>
      </c>
      <c r="EG37">
        <f t="shared" si="21"/>
        <v>0</v>
      </c>
      <c r="EH37">
        <f t="shared" si="21"/>
        <v>0</v>
      </c>
      <c r="EI37">
        <f t="shared" si="21"/>
        <v>0</v>
      </c>
      <c r="EJ37">
        <f t="shared" si="21"/>
        <v>0</v>
      </c>
      <c r="EK37">
        <f t="shared" si="21"/>
        <v>0</v>
      </c>
      <c r="EL37">
        <f t="shared" si="21"/>
        <v>0</v>
      </c>
      <c r="EM37">
        <f t="shared" si="21"/>
        <v>0</v>
      </c>
      <c r="EN37">
        <f t="shared" si="21"/>
        <v>0</v>
      </c>
      <c r="EO37">
        <f t="shared" si="21"/>
        <v>0</v>
      </c>
    </row>
    <row r="38" spans="1:145" hidden="1" x14ac:dyDescent="0.3">
      <c r="A38" s="17">
        <v>44140</v>
      </c>
      <c r="B38" s="7" t="s">
        <v>142</v>
      </c>
      <c r="C38" s="7"/>
      <c r="D38" t="s">
        <v>143</v>
      </c>
      <c r="E38" t="s">
        <v>77</v>
      </c>
      <c r="F38" s="2"/>
      <c r="G38" s="2"/>
      <c r="H38" s="2">
        <f t="shared" si="13"/>
        <v>0</v>
      </c>
      <c r="I38" s="2">
        <v>42.69</v>
      </c>
      <c r="J38" s="2">
        <f t="shared" si="11"/>
        <v>-9093.8200000000143</v>
      </c>
      <c r="K38">
        <v>1</v>
      </c>
      <c r="L38" s="2">
        <f t="shared" si="12"/>
        <v>-42.69</v>
      </c>
      <c r="M38" s="2">
        <f t="shared" si="0"/>
        <v>-9093.8200000000143</v>
      </c>
      <c r="P38">
        <f t="shared" si="22"/>
        <v>0</v>
      </c>
      <c r="Q38">
        <f t="shared" si="22"/>
        <v>0</v>
      </c>
      <c r="R38">
        <f t="shared" si="22"/>
        <v>0</v>
      </c>
      <c r="S38">
        <f t="shared" si="22"/>
        <v>0</v>
      </c>
      <c r="T38">
        <f t="shared" si="22"/>
        <v>0</v>
      </c>
      <c r="U38">
        <f t="shared" si="22"/>
        <v>0</v>
      </c>
      <c r="V38">
        <f t="shared" si="22"/>
        <v>0</v>
      </c>
      <c r="W38">
        <f t="shared" si="22"/>
        <v>0</v>
      </c>
      <c r="X38">
        <f t="shared" si="22"/>
        <v>0</v>
      </c>
      <c r="Y38">
        <f t="shared" si="22"/>
        <v>0</v>
      </c>
      <c r="Z38">
        <f t="shared" si="22"/>
        <v>0</v>
      </c>
      <c r="AA38">
        <f t="shared" si="22"/>
        <v>0</v>
      </c>
      <c r="AB38">
        <f t="shared" si="22"/>
        <v>0</v>
      </c>
      <c r="AC38">
        <f t="shared" si="22"/>
        <v>0</v>
      </c>
      <c r="AD38">
        <f t="shared" si="22"/>
        <v>0</v>
      </c>
      <c r="AE38">
        <f t="shared" ref="AE38:AT53" si="24">IF($N38=AE$3,+$H38-$I38,0)</f>
        <v>0</v>
      </c>
      <c r="AF38">
        <f t="shared" si="23"/>
        <v>0</v>
      </c>
      <c r="AG38">
        <f t="shared" si="23"/>
        <v>0</v>
      </c>
      <c r="AH38">
        <f t="shared" si="23"/>
        <v>0</v>
      </c>
      <c r="AI38">
        <f t="shared" si="23"/>
        <v>0</v>
      </c>
      <c r="AJ38">
        <f t="shared" ref="AJ38:AU38" si="25">IF($N38=AJ$3,+$H38-$I38,0)</f>
        <v>0</v>
      </c>
      <c r="AK38">
        <f t="shared" si="25"/>
        <v>0</v>
      </c>
      <c r="AL38">
        <f t="shared" si="25"/>
        <v>0</v>
      </c>
      <c r="AM38">
        <f t="shared" si="25"/>
        <v>0</v>
      </c>
      <c r="AN38">
        <f t="shared" si="25"/>
        <v>0</v>
      </c>
      <c r="AO38">
        <f t="shared" si="25"/>
        <v>0</v>
      </c>
      <c r="AP38">
        <f t="shared" si="25"/>
        <v>0</v>
      </c>
      <c r="AQ38">
        <f t="shared" si="25"/>
        <v>0</v>
      </c>
      <c r="AR38">
        <f t="shared" si="25"/>
        <v>0</v>
      </c>
      <c r="AS38">
        <f t="shared" si="25"/>
        <v>0</v>
      </c>
      <c r="AT38">
        <f t="shared" si="25"/>
        <v>0</v>
      </c>
      <c r="AU38">
        <f t="shared" si="25"/>
        <v>0</v>
      </c>
      <c r="AV38">
        <f t="shared" ref="AV38:BK53" si="26">IF($N38=AV$3,+$H38-$I38,0)</f>
        <v>0</v>
      </c>
      <c r="AW38">
        <f t="shared" si="26"/>
        <v>0</v>
      </c>
      <c r="AX38">
        <f t="shared" si="26"/>
        <v>0</v>
      </c>
      <c r="AY38">
        <f t="shared" si="26"/>
        <v>0</v>
      </c>
      <c r="AZ38">
        <f t="shared" si="26"/>
        <v>0</v>
      </c>
      <c r="BA38">
        <f t="shared" si="26"/>
        <v>0</v>
      </c>
      <c r="BB38">
        <f t="shared" si="26"/>
        <v>0</v>
      </c>
      <c r="BC38">
        <f t="shared" si="26"/>
        <v>0</v>
      </c>
      <c r="BD38">
        <f t="shared" si="26"/>
        <v>0</v>
      </c>
      <c r="BE38">
        <f t="shared" si="26"/>
        <v>0</v>
      </c>
      <c r="BF38">
        <f t="shared" si="26"/>
        <v>0</v>
      </c>
      <c r="BG38">
        <f t="shared" si="26"/>
        <v>0</v>
      </c>
      <c r="BH38">
        <f t="shared" si="26"/>
        <v>0</v>
      </c>
      <c r="BI38">
        <f t="shared" si="26"/>
        <v>0</v>
      </c>
      <c r="BJ38">
        <f t="shared" si="26"/>
        <v>0</v>
      </c>
      <c r="BK38">
        <f t="shared" si="26"/>
        <v>0</v>
      </c>
      <c r="BL38">
        <f t="shared" ref="BL38:CA53" si="27">IF($N38=BL$3,+$H38-$I38,0)</f>
        <v>0</v>
      </c>
      <c r="BM38">
        <f t="shared" si="27"/>
        <v>0</v>
      </c>
      <c r="BN38">
        <f t="shared" si="27"/>
        <v>0</v>
      </c>
      <c r="BO38">
        <f t="shared" si="27"/>
        <v>0</v>
      </c>
      <c r="BP38">
        <f t="shared" si="27"/>
        <v>0</v>
      </c>
      <c r="BQ38">
        <f t="shared" si="27"/>
        <v>0</v>
      </c>
      <c r="BR38">
        <f t="shared" si="27"/>
        <v>0</v>
      </c>
      <c r="BS38">
        <f t="shared" si="27"/>
        <v>0</v>
      </c>
      <c r="BT38">
        <f t="shared" si="27"/>
        <v>0</v>
      </c>
      <c r="BU38">
        <f t="shared" si="27"/>
        <v>0</v>
      </c>
      <c r="BV38">
        <f t="shared" si="27"/>
        <v>0</v>
      </c>
      <c r="BW38">
        <f t="shared" si="27"/>
        <v>0</v>
      </c>
      <c r="BX38">
        <f t="shared" si="27"/>
        <v>0</v>
      </c>
      <c r="BY38">
        <f t="shared" si="27"/>
        <v>0</v>
      </c>
      <c r="BZ38">
        <f t="shared" si="27"/>
        <v>0</v>
      </c>
      <c r="CA38">
        <f t="shared" si="27"/>
        <v>0</v>
      </c>
      <c r="CB38">
        <f t="shared" ref="CB38:CQ53" si="28">IF($N38=CB$3,+$H38-$I38,0)</f>
        <v>0</v>
      </c>
      <c r="CC38">
        <f t="shared" si="28"/>
        <v>0</v>
      </c>
      <c r="CD38">
        <f t="shared" si="28"/>
        <v>0</v>
      </c>
      <c r="CE38">
        <f t="shared" si="28"/>
        <v>0</v>
      </c>
      <c r="CF38">
        <f t="shared" si="28"/>
        <v>0</v>
      </c>
      <c r="CG38">
        <f t="shared" si="28"/>
        <v>0</v>
      </c>
      <c r="CH38">
        <f t="shared" si="28"/>
        <v>0</v>
      </c>
      <c r="CI38">
        <f t="shared" si="28"/>
        <v>0</v>
      </c>
      <c r="CJ38">
        <f t="shared" si="28"/>
        <v>0</v>
      </c>
      <c r="CK38">
        <f t="shared" si="28"/>
        <v>0</v>
      </c>
      <c r="CL38">
        <f t="shared" si="28"/>
        <v>0</v>
      </c>
      <c r="CM38">
        <f t="shared" si="28"/>
        <v>0</v>
      </c>
      <c r="CN38">
        <f t="shared" si="28"/>
        <v>0</v>
      </c>
      <c r="CO38">
        <f t="shared" si="28"/>
        <v>0</v>
      </c>
      <c r="CP38">
        <f t="shared" si="28"/>
        <v>0</v>
      </c>
      <c r="CQ38">
        <f t="shared" si="28"/>
        <v>0</v>
      </c>
      <c r="CR38">
        <f t="shared" ref="CR38:DG53" si="29">IF($N38=CR$3,+$H38-$I38,0)</f>
        <v>0</v>
      </c>
      <c r="CS38">
        <f t="shared" si="29"/>
        <v>0</v>
      </c>
      <c r="CT38">
        <f t="shared" si="29"/>
        <v>0</v>
      </c>
      <c r="CU38">
        <f t="shared" si="29"/>
        <v>0</v>
      </c>
      <c r="CV38">
        <f t="shared" si="29"/>
        <v>0</v>
      </c>
      <c r="CW38">
        <f t="shared" si="29"/>
        <v>0</v>
      </c>
      <c r="CX38">
        <f t="shared" si="29"/>
        <v>0</v>
      </c>
      <c r="CY38">
        <f t="shared" si="29"/>
        <v>0</v>
      </c>
      <c r="CZ38">
        <f t="shared" si="29"/>
        <v>0</v>
      </c>
      <c r="DA38">
        <f t="shared" si="29"/>
        <v>0</v>
      </c>
      <c r="DB38">
        <f t="shared" si="29"/>
        <v>0</v>
      </c>
      <c r="DC38">
        <f t="shared" si="29"/>
        <v>0</v>
      </c>
      <c r="DD38">
        <f t="shared" si="29"/>
        <v>0</v>
      </c>
      <c r="DE38">
        <f t="shared" si="29"/>
        <v>0</v>
      </c>
      <c r="DF38">
        <f t="shared" si="29"/>
        <v>0</v>
      </c>
      <c r="DG38">
        <f t="shared" si="29"/>
        <v>0</v>
      </c>
      <c r="DH38">
        <f t="shared" ref="DH38:DW53" si="30">IF($N38=DH$3,+$H38-$I38,0)</f>
        <v>0</v>
      </c>
      <c r="DI38">
        <f t="shared" si="30"/>
        <v>0</v>
      </c>
      <c r="DJ38">
        <f t="shared" si="30"/>
        <v>0</v>
      </c>
      <c r="DK38">
        <f t="shared" si="30"/>
        <v>0</v>
      </c>
      <c r="DL38">
        <f t="shared" si="30"/>
        <v>0</v>
      </c>
      <c r="DM38">
        <f t="shared" si="30"/>
        <v>0</v>
      </c>
      <c r="DN38">
        <f t="shared" si="30"/>
        <v>0</v>
      </c>
      <c r="DO38">
        <f t="shared" si="30"/>
        <v>0</v>
      </c>
      <c r="DP38">
        <f t="shared" si="30"/>
        <v>0</v>
      </c>
      <c r="DQ38">
        <f t="shared" si="30"/>
        <v>0</v>
      </c>
      <c r="DR38">
        <f t="shared" si="30"/>
        <v>0</v>
      </c>
      <c r="DS38">
        <f t="shared" si="30"/>
        <v>0</v>
      </c>
      <c r="DT38">
        <f t="shared" si="30"/>
        <v>0</v>
      </c>
      <c r="DU38">
        <f t="shared" si="30"/>
        <v>0</v>
      </c>
      <c r="DV38">
        <f t="shared" si="30"/>
        <v>0</v>
      </c>
      <c r="DW38">
        <f t="shared" si="30"/>
        <v>0</v>
      </c>
      <c r="DX38">
        <f t="shared" ref="DX38:EM53" si="31">IF($N38=DX$3,+$H38-$I38,0)</f>
        <v>0</v>
      </c>
      <c r="DY38">
        <f t="shared" si="31"/>
        <v>0</v>
      </c>
      <c r="DZ38">
        <f t="shared" si="31"/>
        <v>0</v>
      </c>
      <c r="EA38">
        <f t="shared" si="31"/>
        <v>0</v>
      </c>
      <c r="EB38">
        <f t="shared" si="31"/>
        <v>0</v>
      </c>
      <c r="EC38">
        <f t="shared" si="31"/>
        <v>0</v>
      </c>
      <c r="ED38">
        <f t="shared" si="31"/>
        <v>0</v>
      </c>
      <c r="EE38">
        <f t="shared" si="31"/>
        <v>0</v>
      </c>
      <c r="EF38">
        <f t="shared" si="31"/>
        <v>0</v>
      </c>
      <c r="EG38">
        <f t="shared" si="31"/>
        <v>0</v>
      </c>
      <c r="EH38">
        <f t="shared" si="31"/>
        <v>0</v>
      </c>
      <c r="EI38">
        <f t="shared" si="31"/>
        <v>0</v>
      </c>
      <c r="EJ38">
        <f t="shared" si="31"/>
        <v>0</v>
      </c>
      <c r="EK38">
        <f t="shared" si="31"/>
        <v>0</v>
      </c>
      <c r="EL38">
        <f t="shared" si="31"/>
        <v>0</v>
      </c>
      <c r="EM38">
        <f t="shared" si="31"/>
        <v>0</v>
      </c>
      <c r="EN38">
        <f t="shared" ref="EN38:EO57" si="32">IF($N38=EN$3,+$H38-$I38,0)</f>
        <v>0</v>
      </c>
      <c r="EO38">
        <f t="shared" si="32"/>
        <v>0</v>
      </c>
    </row>
    <row r="39" spans="1:145" hidden="1" x14ac:dyDescent="0.3">
      <c r="A39" s="17">
        <v>44147</v>
      </c>
      <c r="B39" s="7" t="s">
        <v>142</v>
      </c>
      <c r="C39" s="7"/>
      <c r="D39" t="s">
        <v>143</v>
      </c>
      <c r="E39" t="s">
        <v>77</v>
      </c>
      <c r="F39" s="2"/>
      <c r="G39" s="2"/>
      <c r="H39" s="2">
        <f t="shared" si="13"/>
        <v>0</v>
      </c>
      <c r="I39" s="2">
        <v>42.69</v>
      </c>
      <c r="J39" s="2">
        <f t="shared" si="11"/>
        <v>-9136.5100000000148</v>
      </c>
      <c r="K39">
        <v>1</v>
      </c>
      <c r="L39" s="2">
        <f t="shared" si="12"/>
        <v>-42.69</v>
      </c>
      <c r="M39" s="2">
        <f t="shared" si="0"/>
        <v>-9136.5100000000148</v>
      </c>
      <c r="P39">
        <f t="shared" ref="P39:AE54" si="33">IF($N39=P$3,+$H39-$I39,0)</f>
        <v>0</v>
      </c>
      <c r="Q39">
        <f t="shared" si="33"/>
        <v>0</v>
      </c>
      <c r="R39">
        <f t="shared" si="33"/>
        <v>0</v>
      </c>
      <c r="S39">
        <f t="shared" si="33"/>
        <v>0</v>
      </c>
      <c r="T39">
        <f t="shared" si="33"/>
        <v>0</v>
      </c>
      <c r="U39">
        <f t="shared" si="33"/>
        <v>0</v>
      </c>
      <c r="V39">
        <f t="shared" si="33"/>
        <v>0</v>
      </c>
      <c r="W39">
        <f t="shared" si="33"/>
        <v>0</v>
      </c>
      <c r="X39">
        <f t="shared" si="33"/>
        <v>0</v>
      </c>
      <c r="Y39">
        <f t="shared" si="33"/>
        <v>0</v>
      </c>
      <c r="Z39">
        <f t="shared" si="33"/>
        <v>0</v>
      </c>
      <c r="AA39">
        <f t="shared" si="33"/>
        <v>0</v>
      </c>
      <c r="AB39">
        <f t="shared" si="33"/>
        <v>0</v>
      </c>
      <c r="AC39">
        <f t="shared" si="33"/>
        <v>0</v>
      </c>
      <c r="AD39">
        <f t="shared" si="33"/>
        <v>0</v>
      </c>
      <c r="AE39">
        <f t="shared" si="24"/>
        <v>0</v>
      </c>
      <c r="AF39">
        <f t="shared" si="24"/>
        <v>0</v>
      </c>
      <c r="AG39">
        <f t="shared" si="24"/>
        <v>0</v>
      </c>
      <c r="AH39">
        <f t="shared" si="24"/>
        <v>0</v>
      </c>
      <c r="AI39">
        <f t="shared" si="24"/>
        <v>0</v>
      </c>
      <c r="AJ39">
        <f t="shared" si="24"/>
        <v>0</v>
      </c>
      <c r="AK39">
        <f t="shared" si="24"/>
        <v>0</v>
      </c>
      <c r="AL39">
        <f t="shared" si="24"/>
        <v>0</v>
      </c>
      <c r="AM39">
        <f t="shared" si="24"/>
        <v>0</v>
      </c>
      <c r="AN39">
        <f t="shared" si="24"/>
        <v>0</v>
      </c>
      <c r="AO39">
        <f t="shared" si="24"/>
        <v>0</v>
      </c>
      <c r="AP39">
        <f t="shared" si="24"/>
        <v>0</v>
      </c>
      <c r="AQ39">
        <f t="shared" si="24"/>
        <v>0</v>
      </c>
      <c r="AR39">
        <f t="shared" si="24"/>
        <v>0</v>
      </c>
      <c r="AS39">
        <f t="shared" si="24"/>
        <v>0</v>
      </c>
      <c r="AT39">
        <f t="shared" si="24"/>
        <v>0</v>
      </c>
      <c r="AU39">
        <f t="shared" ref="AU39:AU54" si="34">IF($N39=AU$3,+$H39-$I39,0)</f>
        <v>0</v>
      </c>
      <c r="AV39">
        <f t="shared" si="26"/>
        <v>0</v>
      </c>
      <c r="AW39">
        <f t="shared" si="26"/>
        <v>0</v>
      </c>
      <c r="AX39">
        <f t="shared" si="26"/>
        <v>0</v>
      </c>
      <c r="AY39">
        <f t="shared" si="26"/>
        <v>0</v>
      </c>
      <c r="AZ39">
        <f t="shared" si="26"/>
        <v>0</v>
      </c>
      <c r="BA39">
        <f t="shared" si="26"/>
        <v>0</v>
      </c>
      <c r="BB39">
        <f t="shared" si="26"/>
        <v>0</v>
      </c>
      <c r="BC39">
        <f t="shared" si="26"/>
        <v>0</v>
      </c>
      <c r="BD39">
        <f t="shared" si="26"/>
        <v>0</v>
      </c>
      <c r="BE39">
        <f t="shared" si="26"/>
        <v>0</v>
      </c>
      <c r="BF39">
        <f t="shared" si="26"/>
        <v>0</v>
      </c>
      <c r="BG39">
        <f t="shared" si="26"/>
        <v>0</v>
      </c>
      <c r="BH39">
        <f t="shared" si="26"/>
        <v>0</v>
      </c>
      <c r="BI39">
        <f t="shared" si="26"/>
        <v>0</v>
      </c>
      <c r="BJ39">
        <f t="shared" si="26"/>
        <v>0</v>
      </c>
      <c r="BK39">
        <f t="shared" si="26"/>
        <v>0</v>
      </c>
      <c r="BL39">
        <f t="shared" si="27"/>
        <v>0</v>
      </c>
      <c r="BM39">
        <f t="shared" si="27"/>
        <v>0</v>
      </c>
      <c r="BN39">
        <f t="shared" si="27"/>
        <v>0</v>
      </c>
      <c r="BO39">
        <f t="shared" si="27"/>
        <v>0</v>
      </c>
      <c r="BP39">
        <f t="shared" si="27"/>
        <v>0</v>
      </c>
      <c r="BQ39">
        <f t="shared" si="27"/>
        <v>0</v>
      </c>
      <c r="BR39">
        <f t="shared" si="27"/>
        <v>0</v>
      </c>
      <c r="BS39">
        <f t="shared" si="27"/>
        <v>0</v>
      </c>
      <c r="BT39">
        <f t="shared" si="27"/>
        <v>0</v>
      </c>
      <c r="BU39">
        <f t="shared" si="27"/>
        <v>0</v>
      </c>
      <c r="BV39">
        <f t="shared" si="27"/>
        <v>0</v>
      </c>
      <c r="BW39">
        <f t="shared" si="27"/>
        <v>0</v>
      </c>
      <c r="BX39">
        <f t="shared" si="27"/>
        <v>0</v>
      </c>
      <c r="BY39">
        <f t="shared" si="27"/>
        <v>0</v>
      </c>
      <c r="BZ39">
        <f t="shared" si="27"/>
        <v>0</v>
      </c>
      <c r="CA39">
        <f t="shared" si="27"/>
        <v>0</v>
      </c>
      <c r="CB39">
        <f t="shared" si="28"/>
        <v>0</v>
      </c>
      <c r="CC39">
        <f t="shared" si="28"/>
        <v>0</v>
      </c>
      <c r="CD39">
        <f t="shared" si="28"/>
        <v>0</v>
      </c>
      <c r="CE39">
        <f t="shared" si="28"/>
        <v>0</v>
      </c>
      <c r="CF39">
        <f t="shared" si="28"/>
        <v>0</v>
      </c>
      <c r="CG39">
        <f t="shared" si="28"/>
        <v>0</v>
      </c>
      <c r="CH39">
        <f t="shared" si="28"/>
        <v>0</v>
      </c>
      <c r="CI39">
        <f t="shared" si="28"/>
        <v>0</v>
      </c>
      <c r="CJ39">
        <f t="shared" si="28"/>
        <v>0</v>
      </c>
      <c r="CK39">
        <f t="shared" si="28"/>
        <v>0</v>
      </c>
      <c r="CL39">
        <f t="shared" si="28"/>
        <v>0</v>
      </c>
      <c r="CM39">
        <f t="shared" si="28"/>
        <v>0</v>
      </c>
      <c r="CN39">
        <f t="shared" si="28"/>
        <v>0</v>
      </c>
      <c r="CO39">
        <f t="shared" si="28"/>
        <v>0</v>
      </c>
      <c r="CP39">
        <f t="shared" si="28"/>
        <v>0</v>
      </c>
      <c r="CQ39">
        <f t="shared" si="28"/>
        <v>0</v>
      </c>
      <c r="CR39">
        <f t="shared" si="29"/>
        <v>0</v>
      </c>
      <c r="CS39">
        <f t="shared" si="29"/>
        <v>0</v>
      </c>
      <c r="CT39">
        <f t="shared" si="29"/>
        <v>0</v>
      </c>
      <c r="CU39">
        <f t="shared" si="29"/>
        <v>0</v>
      </c>
      <c r="CV39">
        <f t="shared" si="29"/>
        <v>0</v>
      </c>
      <c r="CW39">
        <f t="shared" si="29"/>
        <v>0</v>
      </c>
      <c r="CX39">
        <f t="shared" si="29"/>
        <v>0</v>
      </c>
      <c r="CY39">
        <f t="shared" si="29"/>
        <v>0</v>
      </c>
      <c r="CZ39">
        <f t="shared" si="29"/>
        <v>0</v>
      </c>
      <c r="DA39">
        <f t="shared" si="29"/>
        <v>0</v>
      </c>
      <c r="DB39">
        <f t="shared" si="29"/>
        <v>0</v>
      </c>
      <c r="DC39">
        <f t="shared" si="29"/>
        <v>0</v>
      </c>
      <c r="DD39">
        <f t="shared" si="29"/>
        <v>0</v>
      </c>
      <c r="DE39">
        <f t="shared" si="29"/>
        <v>0</v>
      </c>
      <c r="DF39">
        <f t="shared" si="29"/>
        <v>0</v>
      </c>
      <c r="DG39">
        <f t="shared" si="29"/>
        <v>0</v>
      </c>
      <c r="DH39">
        <f t="shared" si="30"/>
        <v>0</v>
      </c>
      <c r="DI39">
        <f t="shared" si="30"/>
        <v>0</v>
      </c>
      <c r="DJ39">
        <f t="shared" si="30"/>
        <v>0</v>
      </c>
      <c r="DK39">
        <f t="shared" si="30"/>
        <v>0</v>
      </c>
      <c r="DL39">
        <f t="shared" si="30"/>
        <v>0</v>
      </c>
      <c r="DM39">
        <f t="shared" si="30"/>
        <v>0</v>
      </c>
      <c r="DN39">
        <f t="shared" si="30"/>
        <v>0</v>
      </c>
      <c r="DO39">
        <f t="shared" si="30"/>
        <v>0</v>
      </c>
      <c r="DP39">
        <f t="shared" si="30"/>
        <v>0</v>
      </c>
      <c r="DQ39">
        <f t="shared" si="30"/>
        <v>0</v>
      </c>
      <c r="DR39">
        <f t="shared" si="30"/>
        <v>0</v>
      </c>
      <c r="DS39">
        <f t="shared" si="30"/>
        <v>0</v>
      </c>
      <c r="DT39">
        <f t="shared" si="30"/>
        <v>0</v>
      </c>
      <c r="DU39">
        <f t="shared" si="30"/>
        <v>0</v>
      </c>
      <c r="DV39">
        <f t="shared" si="30"/>
        <v>0</v>
      </c>
      <c r="DW39">
        <f t="shared" si="30"/>
        <v>0</v>
      </c>
      <c r="DX39">
        <f t="shared" si="31"/>
        <v>0</v>
      </c>
      <c r="DY39">
        <f t="shared" si="31"/>
        <v>0</v>
      </c>
      <c r="DZ39">
        <f t="shared" si="31"/>
        <v>0</v>
      </c>
      <c r="EA39">
        <f t="shared" si="31"/>
        <v>0</v>
      </c>
      <c r="EB39">
        <f t="shared" si="31"/>
        <v>0</v>
      </c>
      <c r="EC39">
        <f t="shared" si="31"/>
        <v>0</v>
      </c>
      <c r="ED39">
        <f t="shared" si="31"/>
        <v>0</v>
      </c>
      <c r="EE39">
        <f t="shared" si="31"/>
        <v>0</v>
      </c>
      <c r="EF39">
        <f t="shared" si="31"/>
        <v>0</v>
      </c>
      <c r="EG39">
        <f t="shared" si="31"/>
        <v>0</v>
      </c>
      <c r="EH39">
        <f t="shared" si="31"/>
        <v>0</v>
      </c>
      <c r="EI39">
        <f t="shared" si="31"/>
        <v>0</v>
      </c>
      <c r="EJ39">
        <f t="shared" si="31"/>
        <v>0</v>
      </c>
      <c r="EK39">
        <f t="shared" si="31"/>
        <v>0</v>
      </c>
      <c r="EL39">
        <f t="shared" si="31"/>
        <v>0</v>
      </c>
      <c r="EM39">
        <f t="shared" si="31"/>
        <v>0</v>
      </c>
      <c r="EN39">
        <f t="shared" si="32"/>
        <v>0</v>
      </c>
      <c r="EO39">
        <f t="shared" si="32"/>
        <v>0</v>
      </c>
    </row>
    <row r="40" spans="1:145" hidden="1" x14ac:dyDescent="0.3">
      <c r="A40" s="17">
        <v>44154</v>
      </c>
      <c r="B40" s="7" t="s">
        <v>142</v>
      </c>
      <c r="C40" s="7"/>
      <c r="D40" t="s">
        <v>143</v>
      </c>
      <c r="E40" t="s">
        <v>77</v>
      </c>
      <c r="F40" s="2"/>
      <c r="G40" s="2"/>
      <c r="H40" s="2">
        <f t="shared" si="13"/>
        <v>0</v>
      </c>
      <c r="I40" s="2">
        <v>42.69</v>
      </c>
      <c r="J40" s="2">
        <f t="shared" si="11"/>
        <v>-9179.2000000000153</v>
      </c>
      <c r="K40">
        <v>1</v>
      </c>
      <c r="L40" s="2">
        <f t="shared" si="12"/>
        <v>-42.69</v>
      </c>
      <c r="M40" s="2">
        <f t="shared" si="0"/>
        <v>-9179.2000000000153</v>
      </c>
      <c r="P40">
        <f t="shared" si="33"/>
        <v>0</v>
      </c>
      <c r="Q40">
        <f t="shared" si="33"/>
        <v>0</v>
      </c>
      <c r="R40">
        <f t="shared" si="33"/>
        <v>0</v>
      </c>
      <c r="S40">
        <f t="shared" si="33"/>
        <v>0</v>
      </c>
      <c r="T40">
        <f t="shared" si="33"/>
        <v>0</v>
      </c>
      <c r="U40">
        <f t="shared" si="33"/>
        <v>0</v>
      </c>
      <c r="V40">
        <f t="shared" si="33"/>
        <v>0</v>
      </c>
      <c r="W40">
        <f t="shared" si="33"/>
        <v>0</v>
      </c>
      <c r="X40">
        <f t="shared" si="33"/>
        <v>0</v>
      </c>
      <c r="Y40">
        <f t="shared" si="33"/>
        <v>0</v>
      </c>
      <c r="Z40">
        <f t="shared" si="33"/>
        <v>0</v>
      </c>
      <c r="AA40">
        <f t="shared" si="33"/>
        <v>0</v>
      </c>
      <c r="AB40">
        <f t="shared" si="33"/>
        <v>0</v>
      </c>
      <c r="AC40">
        <f t="shared" si="33"/>
        <v>0</v>
      </c>
      <c r="AD40">
        <f t="shared" si="33"/>
        <v>0</v>
      </c>
      <c r="AE40">
        <f t="shared" si="24"/>
        <v>0</v>
      </c>
      <c r="AF40">
        <f t="shared" si="24"/>
        <v>0</v>
      </c>
      <c r="AG40">
        <f t="shared" si="24"/>
        <v>0</v>
      </c>
      <c r="AH40">
        <f t="shared" si="24"/>
        <v>0</v>
      </c>
      <c r="AI40">
        <f t="shared" si="24"/>
        <v>0</v>
      </c>
      <c r="AJ40">
        <f t="shared" si="24"/>
        <v>0</v>
      </c>
      <c r="AK40">
        <f t="shared" si="24"/>
        <v>0</v>
      </c>
      <c r="AL40">
        <f t="shared" si="24"/>
        <v>0</v>
      </c>
      <c r="AM40">
        <f t="shared" si="24"/>
        <v>0</v>
      </c>
      <c r="AN40">
        <f t="shared" si="24"/>
        <v>0</v>
      </c>
      <c r="AO40">
        <f t="shared" si="24"/>
        <v>0</v>
      </c>
      <c r="AP40">
        <f t="shared" si="24"/>
        <v>0</v>
      </c>
      <c r="AQ40">
        <f t="shared" si="24"/>
        <v>0</v>
      </c>
      <c r="AR40">
        <f t="shared" si="24"/>
        <v>0</v>
      </c>
      <c r="AS40">
        <f t="shared" si="24"/>
        <v>0</v>
      </c>
      <c r="AT40">
        <f t="shared" si="24"/>
        <v>0</v>
      </c>
      <c r="AU40">
        <f t="shared" si="34"/>
        <v>0</v>
      </c>
      <c r="AV40">
        <f t="shared" si="26"/>
        <v>0</v>
      </c>
      <c r="AW40">
        <f t="shared" si="26"/>
        <v>0</v>
      </c>
      <c r="AX40">
        <f t="shared" si="26"/>
        <v>0</v>
      </c>
      <c r="AY40">
        <f t="shared" si="26"/>
        <v>0</v>
      </c>
      <c r="AZ40">
        <f t="shared" si="26"/>
        <v>0</v>
      </c>
      <c r="BA40">
        <f t="shared" si="26"/>
        <v>0</v>
      </c>
      <c r="BB40">
        <f t="shared" si="26"/>
        <v>0</v>
      </c>
      <c r="BC40">
        <f t="shared" si="26"/>
        <v>0</v>
      </c>
      <c r="BD40">
        <f t="shared" si="26"/>
        <v>0</v>
      </c>
      <c r="BE40">
        <f t="shared" si="26"/>
        <v>0</v>
      </c>
      <c r="BF40">
        <f t="shared" si="26"/>
        <v>0</v>
      </c>
      <c r="BG40">
        <f t="shared" si="26"/>
        <v>0</v>
      </c>
      <c r="BH40">
        <f t="shared" si="26"/>
        <v>0</v>
      </c>
      <c r="BI40">
        <f t="shared" si="26"/>
        <v>0</v>
      </c>
      <c r="BJ40">
        <f t="shared" si="26"/>
        <v>0</v>
      </c>
      <c r="BK40">
        <f t="shared" si="26"/>
        <v>0</v>
      </c>
      <c r="BL40">
        <f t="shared" si="27"/>
        <v>0</v>
      </c>
      <c r="BM40">
        <f t="shared" si="27"/>
        <v>0</v>
      </c>
      <c r="BN40">
        <f t="shared" si="27"/>
        <v>0</v>
      </c>
      <c r="BO40">
        <f t="shared" si="27"/>
        <v>0</v>
      </c>
      <c r="BP40">
        <f t="shared" si="27"/>
        <v>0</v>
      </c>
      <c r="BQ40">
        <f t="shared" si="27"/>
        <v>0</v>
      </c>
      <c r="BR40">
        <f t="shared" si="27"/>
        <v>0</v>
      </c>
      <c r="BS40">
        <f t="shared" si="27"/>
        <v>0</v>
      </c>
      <c r="BT40">
        <f t="shared" si="27"/>
        <v>0</v>
      </c>
      <c r="BU40">
        <f t="shared" si="27"/>
        <v>0</v>
      </c>
      <c r="BV40">
        <f t="shared" si="27"/>
        <v>0</v>
      </c>
      <c r="BW40">
        <f t="shared" si="27"/>
        <v>0</v>
      </c>
      <c r="BX40">
        <f t="shared" si="27"/>
        <v>0</v>
      </c>
      <c r="BY40">
        <f t="shared" si="27"/>
        <v>0</v>
      </c>
      <c r="BZ40">
        <f t="shared" si="27"/>
        <v>0</v>
      </c>
      <c r="CA40">
        <f t="shared" si="27"/>
        <v>0</v>
      </c>
      <c r="CB40">
        <f t="shared" si="28"/>
        <v>0</v>
      </c>
      <c r="CC40">
        <f t="shared" si="28"/>
        <v>0</v>
      </c>
      <c r="CD40">
        <f t="shared" si="28"/>
        <v>0</v>
      </c>
      <c r="CE40">
        <f t="shared" si="28"/>
        <v>0</v>
      </c>
      <c r="CF40">
        <f t="shared" si="28"/>
        <v>0</v>
      </c>
      <c r="CG40">
        <f t="shared" si="28"/>
        <v>0</v>
      </c>
      <c r="CH40">
        <f t="shared" si="28"/>
        <v>0</v>
      </c>
      <c r="CI40">
        <f t="shared" si="28"/>
        <v>0</v>
      </c>
      <c r="CJ40">
        <f t="shared" si="28"/>
        <v>0</v>
      </c>
      <c r="CK40">
        <f t="shared" si="28"/>
        <v>0</v>
      </c>
      <c r="CL40">
        <f t="shared" si="28"/>
        <v>0</v>
      </c>
      <c r="CM40">
        <f t="shared" si="28"/>
        <v>0</v>
      </c>
      <c r="CN40">
        <f t="shared" si="28"/>
        <v>0</v>
      </c>
      <c r="CO40">
        <f t="shared" si="28"/>
        <v>0</v>
      </c>
      <c r="CP40">
        <f t="shared" si="28"/>
        <v>0</v>
      </c>
      <c r="CQ40">
        <f t="shared" si="28"/>
        <v>0</v>
      </c>
      <c r="CR40">
        <f t="shared" si="29"/>
        <v>0</v>
      </c>
      <c r="CS40">
        <f t="shared" si="29"/>
        <v>0</v>
      </c>
      <c r="CT40">
        <f t="shared" si="29"/>
        <v>0</v>
      </c>
      <c r="CU40">
        <f t="shared" si="29"/>
        <v>0</v>
      </c>
      <c r="CV40">
        <f t="shared" si="29"/>
        <v>0</v>
      </c>
      <c r="CW40">
        <f t="shared" si="29"/>
        <v>0</v>
      </c>
      <c r="CX40">
        <f t="shared" si="29"/>
        <v>0</v>
      </c>
      <c r="CY40">
        <f t="shared" si="29"/>
        <v>0</v>
      </c>
      <c r="CZ40">
        <f t="shared" si="29"/>
        <v>0</v>
      </c>
      <c r="DA40">
        <f t="shared" si="29"/>
        <v>0</v>
      </c>
      <c r="DB40">
        <f t="shared" si="29"/>
        <v>0</v>
      </c>
      <c r="DC40">
        <f t="shared" si="29"/>
        <v>0</v>
      </c>
      <c r="DD40">
        <f t="shared" si="29"/>
        <v>0</v>
      </c>
      <c r="DE40">
        <f t="shared" si="29"/>
        <v>0</v>
      </c>
      <c r="DF40">
        <f t="shared" si="29"/>
        <v>0</v>
      </c>
      <c r="DG40">
        <f t="shared" si="29"/>
        <v>0</v>
      </c>
      <c r="DH40">
        <f t="shared" si="30"/>
        <v>0</v>
      </c>
      <c r="DI40">
        <f t="shared" si="30"/>
        <v>0</v>
      </c>
      <c r="DJ40">
        <f t="shared" si="30"/>
        <v>0</v>
      </c>
      <c r="DK40">
        <f t="shared" si="30"/>
        <v>0</v>
      </c>
      <c r="DL40">
        <f t="shared" si="30"/>
        <v>0</v>
      </c>
      <c r="DM40">
        <f t="shared" si="30"/>
        <v>0</v>
      </c>
      <c r="DN40">
        <f t="shared" si="30"/>
        <v>0</v>
      </c>
      <c r="DO40">
        <f t="shared" si="30"/>
        <v>0</v>
      </c>
      <c r="DP40">
        <f t="shared" si="30"/>
        <v>0</v>
      </c>
      <c r="DQ40">
        <f t="shared" si="30"/>
        <v>0</v>
      </c>
      <c r="DR40">
        <f t="shared" si="30"/>
        <v>0</v>
      </c>
      <c r="DS40">
        <f t="shared" si="30"/>
        <v>0</v>
      </c>
      <c r="DT40">
        <f t="shared" si="30"/>
        <v>0</v>
      </c>
      <c r="DU40">
        <f t="shared" si="30"/>
        <v>0</v>
      </c>
      <c r="DV40">
        <f t="shared" si="30"/>
        <v>0</v>
      </c>
      <c r="DW40">
        <f t="shared" si="30"/>
        <v>0</v>
      </c>
      <c r="DX40">
        <f t="shared" si="31"/>
        <v>0</v>
      </c>
      <c r="DY40">
        <f t="shared" si="31"/>
        <v>0</v>
      </c>
      <c r="DZ40">
        <f t="shared" si="31"/>
        <v>0</v>
      </c>
      <c r="EA40">
        <f t="shared" si="31"/>
        <v>0</v>
      </c>
      <c r="EB40">
        <f t="shared" si="31"/>
        <v>0</v>
      </c>
      <c r="EC40">
        <f t="shared" si="31"/>
        <v>0</v>
      </c>
      <c r="ED40">
        <f t="shared" si="31"/>
        <v>0</v>
      </c>
      <c r="EE40">
        <f t="shared" si="31"/>
        <v>0</v>
      </c>
      <c r="EF40">
        <f t="shared" si="31"/>
        <v>0</v>
      </c>
      <c r="EG40">
        <f t="shared" si="31"/>
        <v>0</v>
      </c>
      <c r="EH40">
        <f t="shared" si="31"/>
        <v>0</v>
      </c>
      <c r="EI40">
        <f t="shared" si="31"/>
        <v>0</v>
      </c>
      <c r="EJ40">
        <f t="shared" si="31"/>
        <v>0</v>
      </c>
      <c r="EK40">
        <f t="shared" si="31"/>
        <v>0</v>
      </c>
      <c r="EL40">
        <f t="shared" si="31"/>
        <v>0</v>
      </c>
      <c r="EM40">
        <f t="shared" si="31"/>
        <v>0</v>
      </c>
      <c r="EN40">
        <f t="shared" si="32"/>
        <v>0</v>
      </c>
      <c r="EO40">
        <f t="shared" si="32"/>
        <v>0</v>
      </c>
    </row>
    <row r="41" spans="1:145" hidden="1" x14ac:dyDescent="0.3">
      <c r="A41" s="17">
        <v>44161</v>
      </c>
      <c r="B41" s="7" t="s">
        <v>142</v>
      </c>
      <c r="C41" s="7"/>
      <c r="D41" t="s">
        <v>143</v>
      </c>
      <c r="E41" t="s">
        <v>77</v>
      </c>
      <c r="F41" s="2"/>
      <c r="G41" s="2"/>
      <c r="H41" s="2">
        <f t="shared" si="13"/>
        <v>0</v>
      </c>
      <c r="I41" s="2">
        <v>42.69</v>
      </c>
      <c r="J41" s="2">
        <f t="shared" si="11"/>
        <v>-9221.8900000000158</v>
      </c>
      <c r="K41">
        <v>1</v>
      </c>
      <c r="L41" s="2">
        <f t="shared" si="12"/>
        <v>-42.69</v>
      </c>
      <c r="M41" s="2">
        <f t="shared" si="0"/>
        <v>-9221.8900000000158</v>
      </c>
      <c r="P41">
        <f t="shared" si="33"/>
        <v>0</v>
      </c>
      <c r="Q41">
        <f t="shared" si="33"/>
        <v>0</v>
      </c>
      <c r="R41">
        <f t="shared" si="33"/>
        <v>0</v>
      </c>
      <c r="S41">
        <f t="shared" si="33"/>
        <v>0</v>
      </c>
      <c r="T41">
        <f t="shared" si="33"/>
        <v>0</v>
      </c>
      <c r="U41">
        <f t="shared" si="33"/>
        <v>0</v>
      </c>
      <c r="V41">
        <f t="shared" si="33"/>
        <v>0</v>
      </c>
      <c r="W41">
        <f t="shared" si="33"/>
        <v>0</v>
      </c>
      <c r="X41">
        <f t="shared" si="33"/>
        <v>0</v>
      </c>
      <c r="Y41">
        <f t="shared" si="33"/>
        <v>0</v>
      </c>
      <c r="Z41">
        <f t="shared" si="33"/>
        <v>0</v>
      </c>
      <c r="AA41">
        <f t="shared" si="33"/>
        <v>0</v>
      </c>
      <c r="AB41">
        <f t="shared" si="33"/>
        <v>0</v>
      </c>
      <c r="AC41">
        <f t="shared" si="33"/>
        <v>0</v>
      </c>
      <c r="AD41">
        <f t="shared" si="33"/>
        <v>0</v>
      </c>
      <c r="AE41">
        <f t="shared" si="24"/>
        <v>0</v>
      </c>
      <c r="AF41">
        <f t="shared" si="24"/>
        <v>0</v>
      </c>
      <c r="AG41">
        <f t="shared" si="24"/>
        <v>0</v>
      </c>
      <c r="AH41">
        <f t="shared" si="24"/>
        <v>0</v>
      </c>
      <c r="AI41">
        <f t="shared" si="24"/>
        <v>0</v>
      </c>
      <c r="AJ41">
        <f t="shared" si="24"/>
        <v>0</v>
      </c>
      <c r="AK41">
        <f t="shared" si="24"/>
        <v>0</v>
      </c>
      <c r="AL41">
        <f t="shared" si="24"/>
        <v>0</v>
      </c>
      <c r="AM41">
        <f t="shared" si="24"/>
        <v>0</v>
      </c>
      <c r="AN41">
        <f t="shared" si="24"/>
        <v>0</v>
      </c>
      <c r="AO41">
        <f t="shared" si="24"/>
        <v>0</v>
      </c>
      <c r="AP41">
        <f t="shared" si="24"/>
        <v>0</v>
      </c>
      <c r="AQ41">
        <f t="shared" si="24"/>
        <v>0</v>
      </c>
      <c r="AR41">
        <f t="shared" si="24"/>
        <v>0</v>
      </c>
      <c r="AS41">
        <f t="shared" si="24"/>
        <v>0</v>
      </c>
      <c r="AT41">
        <f t="shared" si="24"/>
        <v>0</v>
      </c>
      <c r="AU41">
        <f t="shared" si="34"/>
        <v>0</v>
      </c>
      <c r="AV41">
        <f t="shared" si="26"/>
        <v>0</v>
      </c>
      <c r="AW41">
        <f t="shared" si="26"/>
        <v>0</v>
      </c>
      <c r="AX41">
        <f t="shared" si="26"/>
        <v>0</v>
      </c>
      <c r="AY41">
        <f t="shared" si="26"/>
        <v>0</v>
      </c>
      <c r="AZ41">
        <f t="shared" si="26"/>
        <v>0</v>
      </c>
      <c r="BA41">
        <f t="shared" si="26"/>
        <v>0</v>
      </c>
      <c r="BB41">
        <f t="shared" si="26"/>
        <v>0</v>
      </c>
      <c r="BC41">
        <f t="shared" si="26"/>
        <v>0</v>
      </c>
      <c r="BD41">
        <f t="shared" si="26"/>
        <v>0</v>
      </c>
      <c r="BE41">
        <f t="shared" si="26"/>
        <v>0</v>
      </c>
      <c r="BF41">
        <f t="shared" si="26"/>
        <v>0</v>
      </c>
      <c r="BG41">
        <f t="shared" si="26"/>
        <v>0</v>
      </c>
      <c r="BH41">
        <f t="shared" si="26"/>
        <v>0</v>
      </c>
      <c r="BI41">
        <f t="shared" si="26"/>
        <v>0</v>
      </c>
      <c r="BJ41">
        <f t="shared" si="26"/>
        <v>0</v>
      </c>
      <c r="BK41">
        <f t="shared" si="26"/>
        <v>0</v>
      </c>
      <c r="BL41">
        <f t="shared" si="27"/>
        <v>0</v>
      </c>
      <c r="BM41">
        <f t="shared" si="27"/>
        <v>0</v>
      </c>
      <c r="BN41">
        <f t="shared" si="27"/>
        <v>0</v>
      </c>
      <c r="BO41">
        <f t="shared" si="27"/>
        <v>0</v>
      </c>
      <c r="BP41">
        <f t="shared" si="27"/>
        <v>0</v>
      </c>
      <c r="BQ41">
        <f t="shared" si="27"/>
        <v>0</v>
      </c>
      <c r="BR41">
        <f t="shared" si="27"/>
        <v>0</v>
      </c>
      <c r="BS41">
        <f t="shared" si="27"/>
        <v>0</v>
      </c>
      <c r="BT41">
        <f t="shared" si="27"/>
        <v>0</v>
      </c>
      <c r="BU41">
        <f t="shared" si="27"/>
        <v>0</v>
      </c>
      <c r="BV41">
        <f t="shared" si="27"/>
        <v>0</v>
      </c>
      <c r="BW41">
        <f t="shared" si="27"/>
        <v>0</v>
      </c>
      <c r="BX41">
        <f t="shared" si="27"/>
        <v>0</v>
      </c>
      <c r="BY41">
        <f t="shared" si="27"/>
        <v>0</v>
      </c>
      <c r="BZ41">
        <f t="shared" si="27"/>
        <v>0</v>
      </c>
      <c r="CA41">
        <f t="shared" si="27"/>
        <v>0</v>
      </c>
      <c r="CB41">
        <f t="shared" si="28"/>
        <v>0</v>
      </c>
      <c r="CC41">
        <f t="shared" si="28"/>
        <v>0</v>
      </c>
      <c r="CD41">
        <f t="shared" si="28"/>
        <v>0</v>
      </c>
      <c r="CE41">
        <f t="shared" si="28"/>
        <v>0</v>
      </c>
      <c r="CF41">
        <f t="shared" si="28"/>
        <v>0</v>
      </c>
      <c r="CG41">
        <f t="shared" si="28"/>
        <v>0</v>
      </c>
      <c r="CH41">
        <f t="shared" si="28"/>
        <v>0</v>
      </c>
      <c r="CI41">
        <f t="shared" si="28"/>
        <v>0</v>
      </c>
      <c r="CJ41">
        <f t="shared" si="28"/>
        <v>0</v>
      </c>
      <c r="CK41">
        <f t="shared" si="28"/>
        <v>0</v>
      </c>
      <c r="CL41">
        <f t="shared" si="28"/>
        <v>0</v>
      </c>
      <c r="CM41">
        <f t="shared" si="28"/>
        <v>0</v>
      </c>
      <c r="CN41">
        <f t="shared" si="28"/>
        <v>0</v>
      </c>
      <c r="CO41">
        <f t="shared" si="28"/>
        <v>0</v>
      </c>
      <c r="CP41">
        <f t="shared" si="28"/>
        <v>0</v>
      </c>
      <c r="CQ41">
        <f t="shared" si="28"/>
        <v>0</v>
      </c>
      <c r="CR41">
        <f t="shared" si="29"/>
        <v>0</v>
      </c>
      <c r="CS41">
        <f t="shared" si="29"/>
        <v>0</v>
      </c>
      <c r="CT41">
        <f t="shared" si="29"/>
        <v>0</v>
      </c>
      <c r="CU41">
        <f t="shared" si="29"/>
        <v>0</v>
      </c>
      <c r="CV41">
        <f t="shared" si="29"/>
        <v>0</v>
      </c>
      <c r="CW41">
        <f t="shared" si="29"/>
        <v>0</v>
      </c>
      <c r="CX41">
        <f t="shared" si="29"/>
        <v>0</v>
      </c>
      <c r="CY41">
        <f t="shared" si="29"/>
        <v>0</v>
      </c>
      <c r="CZ41">
        <f t="shared" si="29"/>
        <v>0</v>
      </c>
      <c r="DA41">
        <f t="shared" si="29"/>
        <v>0</v>
      </c>
      <c r="DB41">
        <f t="shared" si="29"/>
        <v>0</v>
      </c>
      <c r="DC41">
        <f t="shared" si="29"/>
        <v>0</v>
      </c>
      <c r="DD41">
        <f t="shared" si="29"/>
        <v>0</v>
      </c>
      <c r="DE41">
        <f t="shared" si="29"/>
        <v>0</v>
      </c>
      <c r="DF41">
        <f t="shared" si="29"/>
        <v>0</v>
      </c>
      <c r="DG41">
        <f t="shared" si="29"/>
        <v>0</v>
      </c>
      <c r="DH41">
        <f t="shared" si="30"/>
        <v>0</v>
      </c>
      <c r="DI41">
        <f t="shared" si="30"/>
        <v>0</v>
      </c>
      <c r="DJ41">
        <f t="shared" si="30"/>
        <v>0</v>
      </c>
      <c r="DK41">
        <f t="shared" si="30"/>
        <v>0</v>
      </c>
      <c r="DL41">
        <f t="shared" si="30"/>
        <v>0</v>
      </c>
      <c r="DM41">
        <f t="shared" si="30"/>
        <v>0</v>
      </c>
      <c r="DN41">
        <f t="shared" si="30"/>
        <v>0</v>
      </c>
      <c r="DO41">
        <f t="shared" si="30"/>
        <v>0</v>
      </c>
      <c r="DP41">
        <f t="shared" si="30"/>
        <v>0</v>
      </c>
      <c r="DQ41">
        <f t="shared" si="30"/>
        <v>0</v>
      </c>
      <c r="DR41">
        <f t="shared" si="30"/>
        <v>0</v>
      </c>
      <c r="DS41">
        <f t="shared" si="30"/>
        <v>0</v>
      </c>
      <c r="DT41">
        <f t="shared" si="30"/>
        <v>0</v>
      </c>
      <c r="DU41">
        <f t="shared" si="30"/>
        <v>0</v>
      </c>
      <c r="DV41">
        <f t="shared" si="30"/>
        <v>0</v>
      </c>
      <c r="DW41">
        <f t="shared" si="30"/>
        <v>0</v>
      </c>
      <c r="DX41">
        <f t="shared" si="31"/>
        <v>0</v>
      </c>
      <c r="DY41">
        <f t="shared" si="31"/>
        <v>0</v>
      </c>
      <c r="DZ41">
        <f t="shared" si="31"/>
        <v>0</v>
      </c>
      <c r="EA41">
        <f t="shared" si="31"/>
        <v>0</v>
      </c>
      <c r="EB41">
        <f t="shared" si="31"/>
        <v>0</v>
      </c>
      <c r="EC41">
        <f t="shared" si="31"/>
        <v>0</v>
      </c>
      <c r="ED41">
        <f t="shared" si="31"/>
        <v>0</v>
      </c>
      <c r="EE41">
        <f t="shared" si="31"/>
        <v>0</v>
      </c>
      <c r="EF41">
        <f t="shared" si="31"/>
        <v>0</v>
      </c>
      <c r="EG41">
        <f t="shared" si="31"/>
        <v>0</v>
      </c>
      <c r="EH41">
        <f t="shared" si="31"/>
        <v>0</v>
      </c>
      <c r="EI41">
        <f t="shared" si="31"/>
        <v>0</v>
      </c>
      <c r="EJ41">
        <f t="shared" si="31"/>
        <v>0</v>
      </c>
      <c r="EK41">
        <f t="shared" si="31"/>
        <v>0</v>
      </c>
      <c r="EL41">
        <f t="shared" si="31"/>
        <v>0</v>
      </c>
      <c r="EM41">
        <f t="shared" si="31"/>
        <v>0</v>
      </c>
      <c r="EN41">
        <f t="shared" si="32"/>
        <v>0</v>
      </c>
      <c r="EO41">
        <f t="shared" si="32"/>
        <v>0</v>
      </c>
    </row>
    <row r="42" spans="1:145" hidden="1" x14ac:dyDescent="0.3">
      <c r="A42" s="17">
        <v>44168</v>
      </c>
      <c r="B42" s="7" t="s">
        <v>142</v>
      </c>
      <c r="C42" s="7"/>
      <c r="D42" t="s">
        <v>143</v>
      </c>
      <c r="E42" t="s">
        <v>77</v>
      </c>
      <c r="F42" s="2"/>
      <c r="G42" s="2"/>
      <c r="H42" s="2">
        <f t="shared" si="13"/>
        <v>0</v>
      </c>
      <c r="I42" s="2">
        <v>42.69</v>
      </c>
      <c r="J42" s="2">
        <f t="shared" si="11"/>
        <v>-9264.5800000000163</v>
      </c>
      <c r="K42">
        <v>1</v>
      </c>
      <c r="L42" s="2">
        <f t="shared" si="12"/>
        <v>-42.69</v>
      </c>
      <c r="M42" s="2">
        <f t="shared" si="0"/>
        <v>-9264.5800000000163</v>
      </c>
      <c r="P42">
        <f t="shared" si="33"/>
        <v>0</v>
      </c>
      <c r="Q42">
        <f t="shared" si="33"/>
        <v>0</v>
      </c>
      <c r="R42">
        <f t="shared" si="33"/>
        <v>0</v>
      </c>
      <c r="S42">
        <f t="shared" si="33"/>
        <v>0</v>
      </c>
      <c r="T42">
        <f t="shared" si="33"/>
        <v>0</v>
      </c>
      <c r="U42">
        <f t="shared" si="33"/>
        <v>0</v>
      </c>
      <c r="V42">
        <f t="shared" si="33"/>
        <v>0</v>
      </c>
      <c r="W42">
        <f t="shared" si="33"/>
        <v>0</v>
      </c>
      <c r="X42">
        <f t="shared" si="33"/>
        <v>0</v>
      </c>
      <c r="Y42">
        <f t="shared" si="33"/>
        <v>0</v>
      </c>
      <c r="Z42">
        <f t="shared" si="33"/>
        <v>0</v>
      </c>
      <c r="AA42">
        <f t="shared" si="33"/>
        <v>0</v>
      </c>
      <c r="AB42">
        <f t="shared" si="33"/>
        <v>0</v>
      </c>
      <c r="AC42">
        <f t="shared" si="33"/>
        <v>0</v>
      </c>
      <c r="AD42">
        <f t="shared" si="33"/>
        <v>0</v>
      </c>
      <c r="AE42">
        <f t="shared" si="24"/>
        <v>0</v>
      </c>
      <c r="AF42">
        <f t="shared" si="24"/>
        <v>0</v>
      </c>
      <c r="AG42">
        <f t="shared" si="24"/>
        <v>0</v>
      </c>
      <c r="AH42">
        <f t="shared" si="24"/>
        <v>0</v>
      </c>
      <c r="AI42">
        <f t="shared" si="24"/>
        <v>0</v>
      </c>
      <c r="AJ42">
        <f t="shared" si="24"/>
        <v>0</v>
      </c>
      <c r="AK42">
        <f t="shared" si="24"/>
        <v>0</v>
      </c>
      <c r="AL42">
        <f t="shared" si="24"/>
        <v>0</v>
      </c>
      <c r="AM42">
        <f t="shared" si="24"/>
        <v>0</v>
      </c>
      <c r="AN42">
        <f t="shared" si="24"/>
        <v>0</v>
      </c>
      <c r="AO42">
        <f t="shared" si="24"/>
        <v>0</v>
      </c>
      <c r="AP42">
        <f t="shared" si="24"/>
        <v>0</v>
      </c>
      <c r="AQ42">
        <f t="shared" si="24"/>
        <v>0</v>
      </c>
      <c r="AR42">
        <f t="shared" si="24"/>
        <v>0</v>
      </c>
      <c r="AS42">
        <f t="shared" si="24"/>
        <v>0</v>
      </c>
      <c r="AT42">
        <f t="shared" si="24"/>
        <v>0</v>
      </c>
      <c r="AU42">
        <f t="shared" si="34"/>
        <v>0</v>
      </c>
      <c r="AV42">
        <f t="shared" si="26"/>
        <v>0</v>
      </c>
      <c r="AW42">
        <f t="shared" si="26"/>
        <v>0</v>
      </c>
      <c r="AX42">
        <f t="shared" si="26"/>
        <v>0</v>
      </c>
      <c r="AY42">
        <f t="shared" si="26"/>
        <v>0</v>
      </c>
      <c r="AZ42">
        <f t="shared" si="26"/>
        <v>0</v>
      </c>
      <c r="BA42">
        <f t="shared" si="26"/>
        <v>0</v>
      </c>
      <c r="BB42">
        <f t="shared" si="26"/>
        <v>0</v>
      </c>
      <c r="BC42">
        <f t="shared" si="26"/>
        <v>0</v>
      </c>
      <c r="BD42">
        <f t="shared" si="26"/>
        <v>0</v>
      </c>
      <c r="BE42">
        <f t="shared" si="26"/>
        <v>0</v>
      </c>
      <c r="BF42">
        <f t="shared" si="26"/>
        <v>0</v>
      </c>
      <c r="BG42">
        <f t="shared" si="26"/>
        <v>0</v>
      </c>
      <c r="BH42">
        <f t="shared" si="26"/>
        <v>0</v>
      </c>
      <c r="BI42">
        <f t="shared" si="26"/>
        <v>0</v>
      </c>
      <c r="BJ42">
        <f t="shared" si="26"/>
        <v>0</v>
      </c>
      <c r="BK42">
        <f t="shared" si="26"/>
        <v>0</v>
      </c>
      <c r="BL42">
        <f t="shared" si="27"/>
        <v>0</v>
      </c>
      <c r="BM42">
        <f t="shared" si="27"/>
        <v>0</v>
      </c>
      <c r="BN42">
        <f t="shared" si="27"/>
        <v>0</v>
      </c>
      <c r="BO42">
        <f t="shared" si="27"/>
        <v>0</v>
      </c>
      <c r="BP42">
        <f t="shared" si="27"/>
        <v>0</v>
      </c>
      <c r="BQ42">
        <f t="shared" si="27"/>
        <v>0</v>
      </c>
      <c r="BR42">
        <f t="shared" si="27"/>
        <v>0</v>
      </c>
      <c r="BS42">
        <f t="shared" si="27"/>
        <v>0</v>
      </c>
      <c r="BT42">
        <f t="shared" si="27"/>
        <v>0</v>
      </c>
      <c r="BU42">
        <f t="shared" si="27"/>
        <v>0</v>
      </c>
      <c r="BV42">
        <f t="shared" si="27"/>
        <v>0</v>
      </c>
      <c r="BW42">
        <f t="shared" si="27"/>
        <v>0</v>
      </c>
      <c r="BX42">
        <f t="shared" si="27"/>
        <v>0</v>
      </c>
      <c r="BY42">
        <f t="shared" si="27"/>
        <v>0</v>
      </c>
      <c r="BZ42">
        <f t="shared" si="27"/>
        <v>0</v>
      </c>
      <c r="CA42">
        <f t="shared" si="27"/>
        <v>0</v>
      </c>
      <c r="CB42">
        <f t="shared" si="28"/>
        <v>0</v>
      </c>
      <c r="CC42">
        <f t="shared" si="28"/>
        <v>0</v>
      </c>
      <c r="CD42">
        <f t="shared" si="28"/>
        <v>0</v>
      </c>
      <c r="CE42">
        <f t="shared" si="28"/>
        <v>0</v>
      </c>
      <c r="CF42">
        <f t="shared" si="28"/>
        <v>0</v>
      </c>
      <c r="CG42">
        <f t="shared" si="28"/>
        <v>0</v>
      </c>
      <c r="CH42">
        <f t="shared" si="28"/>
        <v>0</v>
      </c>
      <c r="CI42">
        <f t="shared" si="28"/>
        <v>0</v>
      </c>
      <c r="CJ42">
        <f t="shared" si="28"/>
        <v>0</v>
      </c>
      <c r="CK42">
        <f t="shared" si="28"/>
        <v>0</v>
      </c>
      <c r="CL42">
        <f t="shared" si="28"/>
        <v>0</v>
      </c>
      <c r="CM42">
        <f t="shared" si="28"/>
        <v>0</v>
      </c>
      <c r="CN42">
        <f t="shared" si="28"/>
        <v>0</v>
      </c>
      <c r="CO42">
        <f t="shared" si="28"/>
        <v>0</v>
      </c>
      <c r="CP42">
        <f t="shared" si="28"/>
        <v>0</v>
      </c>
      <c r="CQ42">
        <f t="shared" si="28"/>
        <v>0</v>
      </c>
      <c r="CR42">
        <f t="shared" si="29"/>
        <v>0</v>
      </c>
      <c r="CS42">
        <f t="shared" si="29"/>
        <v>0</v>
      </c>
      <c r="CT42">
        <f t="shared" si="29"/>
        <v>0</v>
      </c>
      <c r="CU42">
        <f t="shared" si="29"/>
        <v>0</v>
      </c>
      <c r="CV42">
        <f t="shared" si="29"/>
        <v>0</v>
      </c>
      <c r="CW42">
        <f t="shared" si="29"/>
        <v>0</v>
      </c>
      <c r="CX42">
        <f t="shared" si="29"/>
        <v>0</v>
      </c>
      <c r="CY42">
        <f t="shared" si="29"/>
        <v>0</v>
      </c>
      <c r="CZ42">
        <f t="shared" si="29"/>
        <v>0</v>
      </c>
      <c r="DA42">
        <f t="shared" si="29"/>
        <v>0</v>
      </c>
      <c r="DB42">
        <f t="shared" si="29"/>
        <v>0</v>
      </c>
      <c r="DC42">
        <f t="shared" si="29"/>
        <v>0</v>
      </c>
      <c r="DD42">
        <f t="shared" si="29"/>
        <v>0</v>
      </c>
      <c r="DE42">
        <f t="shared" si="29"/>
        <v>0</v>
      </c>
      <c r="DF42">
        <f t="shared" si="29"/>
        <v>0</v>
      </c>
      <c r="DG42">
        <f t="shared" si="29"/>
        <v>0</v>
      </c>
      <c r="DH42">
        <f t="shared" si="30"/>
        <v>0</v>
      </c>
      <c r="DI42">
        <f t="shared" si="30"/>
        <v>0</v>
      </c>
      <c r="DJ42">
        <f t="shared" si="30"/>
        <v>0</v>
      </c>
      <c r="DK42">
        <f t="shared" si="30"/>
        <v>0</v>
      </c>
      <c r="DL42">
        <f t="shared" si="30"/>
        <v>0</v>
      </c>
      <c r="DM42">
        <f t="shared" si="30"/>
        <v>0</v>
      </c>
      <c r="DN42">
        <f t="shared" si="30"/>
        <v>0</v>
      </c>
      <c r="DO42">
        <f t="shared" si="30"/>
        <v>0</v>
      </c>
      <c r="DP42">
        <f t="shared" si="30"/>
        <v>0</v>
      </c>
      <c r="DQ42">
        <f t="shared" si="30"/>
        <v>0</v>
      </c>
      <c r="DR42">
        <f t="shared" si="30"/>
        <v>0</v>
      </c>
      <c r="DS42">
        <f t="shared" si="30"/>
        <v>0</v>
      </c>
      <c r="DT42">
        <f t="shared" si="30"/>
        <v>0</v>
      </c>
      <c r="DU42">
        <f t="shared" si="30"/>
        <v>0</v>
      </c>
      <c r="DV42">
        <f t="shared" si="30"/>
        <v>0</v>
      </c>
      <c r="DW42">
        <f t="shared" si="30"/>
        <v>0</v>
      </c>
      <c r="DX42">
        <f t="shared" si="31"/>
        <v>0</v>
      </c>
      <c r="DY42">
        <f t="shared" si="31"/>
        <v>0</v>
      </c>
      <c r="DZ42">
        <f t="shared" si="31"/>
        <v>0</v>
      </c>
      <c r="EA42">
        <f t="shared" si="31"/>
        <v>0</v>
      </c>
      <c r="EB42">
        <f t="shared" si="31"/>
        <v>0</v>
      </c>
      <c r="EC42">
        <f t="shared" si="31"/>
        <v>0</v>
      </c>
      <c r="ED42">
        <f t="shared" si="31"/>
        <v>0</v>
      </c>
      <c r="EE42">
        <f t="shared" si="31"/>
        <v>0</v>
      </c>
      <c r="EF42">
        <f t="shared" si="31"/>
        <v>0</v>
      </c>
      <c r="EG42">
        <f t="shared" si="31"/>
        <v>0</v>
      </c>
      <c r="EH42">
        <f t="shared" si="31"/>
        <v>0</v>
      </c>
      <c r="EI42">
        <f t="shared" si="31"/>
        <v>0</v>
      </c>
      <c r="EJ42">
        <f t="shared" si="31"/>
        <v>0</v>
      </c>
      <c r="EK42">
        <f t="shared" si="31"/>
        <v>0</v>
      </c>
      <c r="EL42">
        <f t="shared" si="31"/>
        <v>0</v>
      </c>
      <c r="EM42">
        <f t="shared" si="31"/>
        <v>0</v>
      </c>
      <c r="EN42">
        <f t="shared" si="32"/>
        <v>0</v>
      </c>
      <c r="EO42">
        <f t="shared" si="32"/>
        <v>0</v>
      </c>
    </row>
    <row r="43" spans="1:145" hidden="1" x14ac:dyDescent="0.3">
      <c r="A43" s="17">
        <v>44175</v>
      </c>
      <c r="B43" s="7" t="s">
        <v>142</v>
      </c>
      <c r="C43" s="7"/>
      <c r="D43" t="s">
        <v>143</v>
      </c>
      <c r="E43" t="s">
        <v>77</v>
      </c>
      <c r="F43" s="2"/>
      <c r="G43" s="2"/>
      <c r="H43" s="2">
        <f t="shared" si="13"/>
        <v>0</v>
      </c>
      <c r="I43" s="2">
        <v>42.69</v>
      </c>
      <c r="J43" s="2">
        <f t="shared" si="11"/>
        <v>-9307.2700000000168</v>
      </c>
      <c r="K43">
        <v>1</v>
      </c>
      <c r="L43" s="2">
        <f t="shared" si="12"/>
        <v>-42.69</v>
      </c>
      <c r="M43" s="2">
        <f t="shared" si="0"/>
        <v>-9307.2700000000168</v>
      </c>
      <c r="P43">
        <f t="shared" si="33"/>
        <v>0</v>
      </c>
      <c r="Q43">
        <f t="shared" si="33"/>
        <v>0</v>
      </c>
      <c r="R43">
        <f t="shared" si="33"/>
        <v>0</v>
      </c>
      <c r="S43">
        <f t="shared" si="33"/>
        <v>0</v>
      </c>
      <c r="T43">
        <f t="shared" si="33"/>
        <v>0</v>
      </c>
      <c r="U43">
        <f t="shared" si="33"/>
        <v>0</v>
      </c>
      <c r="V43">
        <f t="shared" si="33"/>
        <v>0</v>
      </c>
      <c r="W43">
        <f t="shared" si="33"/>
        <v>0</v>
      </c>
      <c r="X43">
        <f t="shared" si="33"/>
        <v>0</v>
      </c>
      <c r="Y43">
        <f t="shared" si="33"/>
        <v>0</v>
      </c>
      <c r="Z43">
        <f t="shared" si="33"/>
        <v>0</v>
      </c>
      <c r="AA43">
        <f t="shared" si="33"/>
        <v>0</v>
      </c>
      <c r="AB43">
        <f t="shared" si="33"/>
        <v>0</v>
      </c>
      <c r="AC43">
        <f t="shared" si="33"/>
        <v>0</v>
      </c>
      <c r="AD43">
        <f t="shared" si="33"/>
        <v>0</v>
      </c>
      <c r="AE43">
        <f t="shared" si="24"/>
        <v>0</v>
      </c>
      <c r="AF43">
        <f t="shared" si="24"/>
        <v>0</v>
      </c>
      <c r="AG43">
        <f t="shared" si="24"/>
        <v>0</v>
      </c>
      <c r="AH43">
        <f t="shared" si="24"/>
        <v>0</v>
      </c>
      <c r="AI43">
        <f t="shared" si="24"/>
        <v>0</v>
      </c>
      <c r="AJ43">
        <f t="shared" si="24"/>
        <v>0</v>
      </c>
      <c r="AK43">
        <f t="shared" si="24"/>
        <v>0</v>
      </c>
      <c r="AL43">
        <f t="shared" si="24"/>
        <v>0</v>
      </c>
      <c r="AM43">
        <f t="shared" si="24"/>
        <v>0</v>
      </c>
      <c r="AN43">
        <f t="shared" si="24"/>
        <v>0</v>
      </c>
      <c r="AO43">
        <f t="shared" si="24"/>
        <v>0</v>
      </c>
      <c r="AP43">
        <f t="shared" si="24"/>
        <v>0</v>
      </c>
      <c r="AQ43">
        <f t="shared" si="24"/>
        <v>0</v>
      </c>
      <c r="AR43">
        <f t="shared" si="24"/>
        <v>0</v>
      </c>
      <c r="AS43">
        <f t="shared" si="24"/>
        <v>0</v>
      </c>
      <c r="AT43">
        <f t="shared" si="24"/>
        <v>0</v>
      </c>
      <c r="AU43">
        <f t="shared" si="34"/>
        <v>0</v>
      </c>
      <c r="AV43">
        <f t="shared" si="26"/>
        <v>0</v>
      </c>
      <c r="AW43">
        <f t="shared" si="26"/>
        <v>0</v>
      </c>
      <c r="AX43">
        <f t="shared" si="26"/>
        <v>0</v>
      </c>
      <c r="AY43">
        <f t="shared" si="26"/>
        <v>0</v>
      </c>
      <c r="AZ43">
        <f t="shared" si="26"/>
        <v>0</v>
      </c>
      <c r="BA43">
        <f t="shared" si="26"/>
        <v>0</v>
      </c>
      <c r="BB43">
        <f t="shared" si="26"/>
        <v>0</v>
      </c>
      <c r="BC43">
        <f t="shared" si="26"/>
        <v>0</v>
      </c>
      <c r="BD43">
        <f t="shared" si="26"/>
        <v>0</v>
      </c>
      <c r="BE43">
        <f t="shared" si="26"/>
        <v>0</v>
      </c>
      <c r="BF43">
        <f t="shared" si="26"/>
        <v>0</v>
      </c>
      <c r="BG43">
        <f t="shared" si="26"/>
        <v>0</v>
      </c>
      <c r="BH43">
        <f t="shared" si="26"/>
        <v>0</v>
      </c>
      <c r="BI43">
        <f t="shared" si="26"/>
        <v>0</v>
      </c>
      <c r="BJ43">
        <f t="shared" si="26"/>
        <v>0</v>
      </c>
      <c r="BK43">
        <f t="shared" si="26"/>
        <v>0</v>
      </c>
      <c r="BL43">
        <f t="shared" si="27"/>
        <v>0</v>
      </c>
      <c r="BM43">
        <f t="shared" si="27"/>
        <v>0</v>
      </c>
      <c r="BN43">
        <f t="shared" si="27"/>
        <v>0</v>
      </c>
      <c r="BO43">
        <f t="shared" si="27"/>
        <v>0</v>
      </c>
      <c r="BP43">
        <f t="shared" si="27"/>
        <v>0</v>
      </c>
      <c r="BQ43">
        <f t="shared" si="27"/>
        <v>0</v>
      </c>
      <c r="BR43">
        <f t="shared" si="27"/>
        <v>0</v>
      </c>
      <c r="BS43">
        <f t="shared" si="27"/>
        <v>0</v>
      </c>
      <c r="BT43">
        <f t="shared" si="27"/>
        <v>0</v>
      </c>
      <c r="BU43">
        <f t="shared" si="27"/>
        <v>0</v>
      </c>
      <c r="BV43">
        <f t="shared" si="27"/>
        <v>0</v>
      </c>
      <c r="BW43">
        <f t="shared" si="27"/>
        <v>0</v>
      </c>
      <c r="BX43">
        <f t="shared" si="27"/>
        <v>0</v>
      </c>
      <c r="BY43">
        <f t="shared" si="27"/>
        <v>0</v>
      </c>
      <c r="BZ43">
        <f t="shared" si="27"/>
        <v>0</v>
      </c>
      <c r="CA43">
        <f t="shared" si="27"/>
        <v>0</v>
      </c>
      <c r="CB43">
        <f t="shared" si="28"/>
        <v>0</v>
      </c>
      <c r="CC43">
        <f t="shared" si="28"/>
        <v>0</v>
      </c>
      <c r="CD43">
        <f t="shared" si="28"/>
        <v>0</v>
      </c>
      <c r="CE43">
        <f t="shared" si="28"/>
        <v>0</v>
      </c>
      <c r="CF43">
        <f t="shared" si="28"/>
        <v>0</v>
      </c>
      <c r="CG43">
        <f t="shared" si="28"/>
        <v>0</v>
      </c>
      <c r="CH43">
        <f t="shared" si="28"/>
        <v>0</v>
      </c>
      <c r="CI43">
        <f t="shared" si="28"/>
        <v>0</v>
      </c>
      <c r="CJ43">
        <f t="shared" si="28"/>
        <v>0</v>
      </c>
      <c r="CK43">
        <f t="shared" si="28"/>
        <v>0</v>
      </c>
      <c r="CL43">
        <f t="shared" si="28"/>
        <v>0</v>
      </c>
      <c r="CM43">
        <f t="shared" si="28"/>
        <v>0</v>
      </c>
      <c r="CN43">
        <f t="shared" si="28"/>
        <v>0</v>
      </c>
      <c r="CO43">
        <f t="shared" si="28"/>
        <v>0</v>
      </c>
      <c r="CP43">
        <f t="shared" si="28"/>
        <v>0</v>
      </c>
      <c r="CQ43">
        <f t="shared" si="28"/>
        <v>0</v>
      </c>
      <c r="CR43">
        <f t="shared" si="29"/>
        <v>0</v>
      </c>
      <c r="CS43">
        <f t="shared" si="29"/>
        <v>0</v>
      </c>
      <c r="CT43">
        <f t="shared" si="29"/>
        <v>0</v>
      </c>
      <c r="CU43">
        <f t="shared" si="29"/>
        <v>0</v>
      </c>
      <c r="CV43">
        <f t="shared" si="29"/>
        <v>0</v>
      </c>
      <c r="CW43">
        <f t="shared" si="29"/>
        <v>0</v>
      </c>
      <c r="CX43">
        <f t="shared" si="29"/>
        <v>0</v>
      </c>
      <c r="CY43">
        <f t="shared" si="29"/>
        <v>0</v>
      </c>
      <c r="CZ43">
        <f t="shared" si="29"/>
        <v>0</v>
      </c>
      <c r="DA43">
        <f t="shared" si="29"/>
        <v>0</v>
      </c>
      <c r="DB43">
        <f t="shared" si="29"/>
        <v>0</v>
      </c>
      <c r="DC43">
        <f t="shared" si="29"/>
        <v>0</v>
      </c>
      <c r="DD43">
        <f t="shared" si="29"/>
        <v>0</v>
      </c>
      <c r="DE43">
        <f t="shared" si="29"/>
        <v>0</v>
      </c>
      <c r="DF43">
        <f t="shared" si="29"/>
        <v>0</v>
      </c>
      <c r="DG43">
        <f t="shared" si="29"/>
        <v>0</v>
      </c>
      <c r="DH43">
        <f t="shared" si="30"/>
        <v>0</v>
      </c>
      <c r="DI43">
        <f t="shared" si="30"/>
        <v>0</v>
      </c>
      <c r="DJ43">
        <f t="shared" si="30"/>
        <v>0</v>
      </c>
      <c r="DK43">
        <f t="shared" si="30"/>
        <v>0</v>
      </c>
      <c r="DL43">
        <f t="shared" si="30"/>
        <v>0</v>
      </c>
      <c r="DM43">
        <f t="shared" si="30"/>
        <v>0</v>
      </c>
      <c r="DN43">
        <f t="shared" si="30"/>
        <v>0</v>
      </c>
      <c r="DO43">
        <f t="shared" si="30"/>
        <v>0</v>
      </c>
      <c r="DP43">
        <f t="shared" si="30"/>
        <v>0</v>
      </c>
      <c r="DQ43">
        <f t="shared" si="30"/>
        <v>0</v>
      </c>
      <c r="DR43">
        <f t="shared" si="30"/>
        <v>0</v>
      </c>
      <c r="DS43">
        <f t="shared" si="30"/>
        <v>0</v>
      </c>
      <c r="DT43">
        <f t="shared" si="30"/>
        <v>0</v>
      </c>
      <c r="DU43">
        <f t="shared" si="30"/>
        <v>0</v>
      </c>
      <c r="DV43">
        <f t="shared" si="30"/>
        <v>0</v>
      </c>
      <c r="DW43">
        <f t="shared" si="30"/>
        <v>0</v>
      </c>
      <c r="DX43">
        <f t="shared" si="31"/>
        <v>0</v>
      </c>
      <c r="DY43">
        <f t="shared" si="31"/>
        <v>0</v>
      </c>
      <c r="DZ43">
        <f t="shared" si="31"/>
        <v>0</v>
      </c>
      <c r="EA43">
        <f t="shared" si="31"/>
        <v>0</v>
      </c>
      <c r="EB43">
        <f t="shared" si="31"/>
        <v>0</v>
      </c>
      <c r="EC43">
        <f t="shared" si="31"/>
        <v>0</v>
      </c>
      <c r="ED43">
        <f t="shared" si="31"/>
        <v>0</v>
      </c>
      <c r="EE43">
        <f t="shared" si="31"/>
        <v>0</v>
      </c>
      <c r="EF43">
        <f t="shared" si="31"/>
        <v>0</v>
      </c>
      <c r="EG43">
        <f t="shared" si="31"/>
        <v>0</v>
      </c>
      <c r="EH43">
        <f t="shared" si="31"/>
        <v>0</v>
      </c>
      <c r="EI43">
        <f t="shared" si="31"/>
        <v>0</v>
      </c>
      <c r="EJ43">
        <f t="shared" si="31"/>
        <v>0</v>
      </c>
      <c r="EK43">
        <f t="shared" si="31"/>
        <v>0</v>
      </c>
      <c r="EL43">
        <f t="shared" si="31"/>
        <v>0</v>
      </c>
      <c r="EM43">
        <f t="shared" si="31"/>
        <v>0</v>
      </c>
      <c r="EN43">
        <f t="shared" si="32"/>
        <v>0</v>
      </c>
      <c r="EO43">
        <f t="shared" si="32"/>
        <v>0</v>
      </c>
    </row>
    <row r="44" spans="1:145" hidden="1" x14ac:dyDescent="0.3">
      <c r="A44" s="17">
        <v>44182</v>
      </c>
      <c r="B44" s="7" t="s">
        <v>142</v>
      </c>
      <c r="C44" s="7"/>
      <c r="D44" t="s">
        <v>143</v>
      </c>
      <c r="E44" t="s">
        <v>77</v>
      </c>
      <c r="F44" s="2"/>
      <c r="G44" s="2"/>
      <c r="H44" s="2">
        <f t="shared" si="13"/>
        <v>0</v>
      </c>
      <c r="I44" s="2">
        <v>42.69</v>
      </c>
      <c r="J44" s="2">
        <f t="shared" si="11"/>
        <v>-9349.9600000000173</v>
      </c>
      <c r="K44">
        <v>1</v>
      </c>
      <c r="L44" s="2">
        <f t="shared" si="12"/>
        <v>-42.69</v>
      </c>
      <c r="M44" s="2">
        <f t="shared" si="0"/>
        <v>-9349.9600000000173</v>
      </c>
      <c r="P44">
        <f t="shared" si="33"/>
        <v>0</v>
      </c>
      <c r="Q44">
        <f t="shared" si="33"/>
        <v>0</v>
      </c>
      <c r="R44">
        <f t="shared" si="33"/>
        <v>0</v>
      </c>
      <c r="S44">
        <f t="shared" si="33"/>
        <v>0</v>
      </c>
      <c r="T44">
        <f t="shared" si="33"/>
        <v>0</v>
      </c>
      <c r="U44">
        <f t="shared" si="33"/>
        <v>0</v>
      </c>
      <c r="V44">
        <f t="shared" si="33"/>
        <v>0</v>
      </c>
      <c r="W44">
        <f t="shared" si="33"/>
        <v>0</v>
      </c>
      <c r="X44">
        <f t="shared" si="33"/>
        <v>0</v>
      </c>
      <c r="Y44">
        <f t="shared" si="33"/>
        <v>0</v>
      </c>
      <c r="Z44">
        <f t="shared" si="33"/>
        <v>0</v>
      </c>
      <c r="AA44">
        <f t="shared" si="33"/>
        <v>0</v>
      </c>
      <c r="AB44">
        <f t="shared" si="33"/>
        <v>0</v>
      </c>
      <c r="AC44">
        <f t="shared" si="33"/>
        <v>0</v>
      </c>
      <c r="AD44">
        <f t="shared" si="33"/>
        <v>0</v>
      </c>
      <c r="AE44">
        <f t="shared" si="24"/>
        <v>0</v>
      </c>
      <c r="AF44">
        <f t="shared" si="24"/>
        <v>0</v>
      </c>
      <c r="AG44">
        <f t="shared" si="24"/>
        <v>0</v>
      </c>
      <c r="AH44">
        <f t="shared" si="24"/>
        <v>0</v>
      </c>
      <c r="AI44">
        <f t="shared" si="24"/>
        <v>0</v>
      </c>
      <c r="AJ44">
        <f t="shared" si="24"/>
        <v>0</v>
      </c>
      <c r="AK44">
        <f t="shared" si="24"/>
        <v>0</v>
      </c>
      <c r="AL44">
        <f t="shared" si="24"/>
        <v>0</v>
      </c>
      <c r="AM44">
        <f t="shared" si="24"/>
        <v>0</v>
      </c>
      <c r="AN44">
        <f t="shared" si="24"/>
        <v>0</v>
      </c>
      <c r="AO44">
        <f t="shared" si="24"/>
        <v>0</v>
      </c>
      <c r="AP44">
        <f t="shared" si="24"/>
        <v>0</v>
      </c>
      <c r="AQ44">
        <f t="shared" si="24"/>
        <v>0</v>
      </c>
      <c r="AR44">
        <f t="shared" si="24"/>
        <v>0</v>
      </c>
      <c r="AS44">
        <f t="shared" si="24"/>
        <v>0</v>
      </c>
      <c r="AT44">
        <f t="shared" si="24"/>
        <v>0</v>
      </c>
      <c r="AU44">
        <f t="shared" si="34"/>
        <v>0</v>
      </c>
      <c r="AV44">
        <f t="shared" si="26"/>
        <v>0</v>
      </c>
      <c r="AW44">
        <f t="shared" si="26"/>
        <v>0</v>
      </c>
      <c r="AX44">
        <f t="shared" si="26"/>
        <v>0</v>
      </c>
      <c r="AY44">
        <f t="shared" si="26"/>
        <v>0</v>
      </c>
      <c r="AZ44">
        <f t="shared" si="26"/>
        <v>0</v>
      </c>
      <c r="BA44">
        <f t="shared" si="26"/>
        <v>0</v>
      </c>
      <c r="BB44">
        <f t="shared" si="26"/>
        <v>0</v>
      </c>
      <c r="BC44">
        <f t="shared" si="26"/>
        <v>0</v>
      </c>
      <c r="BD44">
        <f t="shared" si="26"/>
        <v>0</v>
      </c>
      <c r="BE44">
        <f t="shared" si="26"/>
        <v>0</v>
      </c>
      <c r="BF44">
        <f t="shared" si="26"/>
        <v>0</v>
      </c>
      <c r="BG44">
        <f t="shared" si="26"/>
        <v>0</v>
      </c>
      <c r="BH44">
        <f t="shared" si="26"/>
        <v>0</v>
      </c>
      <c r="BI44">
        <f t="shared" si="26"/>
        <v>0</v>
      </c>
      <c r="BJ44">
        <f t="shared" si="26"/>
        <v>0</v>
      </c>
      <c r="BK44">
        <f t="shared" si="26"/>
        <v>0</v>
      </c>
      <c r="BL44">
        <f t="shared" si="27"/>
        <v>0</v>
      </c>
      <c r="BM44">
        <f t="shared" si="27"/>
        <v>0</v>
      </c>
      <c r="BN44">
        <f t="shared" si="27"/>
        <v>0</v>
      </c>
      <c r="BO44">
        <f t="shared" si="27"/>
        <v>0</v>
      </c>
      <c r="BP44">
        <f t="shared" si="27"/>
        <v>0</v>
      </c>
      <c r="BQ44">
        <f t="shared" si="27"/>
        <v>0</v>
      </c>
      <c r="BR44">
        <f t="shared" si="27"/>
        <v>0</v>
      </c>
      <c r="BS44">
        <f t="shared" si="27"/>
        <v>0</v>
      </c>
      <c r="BT44">
        <f t="shared" si="27"/>
        <v>0</v>
      </c>
      <c r="BU44">
        <f t="shared" si="27"/>
        <v>0</v>
      </c>
      <c r="BV44">
        <f t="shared" si="27"/>
        <v>0</v>
      </c>
      <c r="BW44">
        <f t="shared" si="27"/>
        <v>0</v>
      </c>
      <c r="BX44">
        <f t="shared" si="27"/>
        <v>0</v>
      </c>
      <c r="BY44">
        <f t="shared" si="27"/>
        <v>0</v>
      </c>
      <c r="BZ44">
        <f t="shared" si="27"/>
        <v>0</v>
      </c>
      <c r="CA44">
        <f t="shared" si="27"/>
        <v>0</v>
      </c>
      <c r="CB44">
        <f t="shared" si="28"/>
        <v>0</v>
      </c>
      <c r="CC44">
        <f t="shared" si="28"/>
        <v>0</v>
      </c>
      <c r="CD44">
        <f t="shared" si="28"/>
        <v>0</v>
      </c>
      <c r="CE44">
        <f t="shared" si="28"/>
        <v>0</v>
      </c>
      <c r="CF44">
        <f t="shared" si="28"/>
        <v>0</v>
      </c>
      <c r="CG44">
        <f t="shared" si="28"/>
        <v>0</v>
      </c>
      <c r="CH44">
        <f t="shared" si="28"/>
        <v>0</v>
      </c>
      <c r="CI44">
        <f t="shared" si="28"/>
        <v>0</v>
      </c>
      <c r="CJ44">
        <f t="shared" si="28"/>
        <v>0</v>
      </c>
      <c r="CK44">
        <f t="shared" si="28"/>
        <v>0</v>
      </c>
      <c r="CL44">
        <f t="shared" si="28"/>
        <v>0</v>
      </c>
      <c r="CM44">
        <f t="shared" si="28"/>
        <v>0</v>
      </c>
      <c r="CN44">
        <f t="shared" si="28"/>
        <v>0</v>
      </c>
      <c r="CO44">
        <f t="shared" si="28"/>
        <v>0</v>
      </c>
      <c r="CP44">
        <f t="shared" si="28"/>
        <v>0</v>
      </c>
      <c r="CQ44">
        <f t="shared" si="28"/>
        <v>0</v>
      </c>
      <c r="CR44">
        <f t="shared" si="29"/>
        <v>0</v>
      </c>
      <c r="CS44">
        <f t="shared" si="29"/>
        <v>0</v>
      </c>
      <c r="CT44">
        <f t="shared" si="29"/>
        <v>0</v>
      </c>
      <c r="CU44">
        <f t="shared" si="29"/>
        <v>0</v>
      </c>
      <c r="CV44">
        <f t="shared" si="29"/>
        <v>0</v>
      </c>
      <c r="CW44">
        <f t="shared" si="29"/>
        <v>0</v>
      </c>
      <c r="CX44">
        <f t="shared" si="29"/>
        <v>0</v>
      </c>
      <c r="CY44">
        <f t="shared" si="29"/>
        <v>0</v>
      </c>
      <c r="CZ44">
        <f t="shared" si="29"/>
        <v>0</v>
      </c>
      <c r="DA44">
        <f t="shared" si="29"/>
        <v>0</v>
      </c>
      <c r="DB44">
        <f t="shared" si="29"/>
        <v>0</v>
      </c>
      <c r="DC44">
        <f t="shared" si="29"/>
        <v>0</v>
      </c>
      <c r="DD44">
        <f t="shared" si="29"/>
        <v>0</v>
      </c>
      <c r="DE44">
        <f t="shared" si="29"/>
        <v>0</v>
      </c>
      <c r="DF44">
        <f t="shared" si="29"/>
        <v>0</v>
      </c>
      <c r="DG44">
        <f t="shared" si="29"/>
        <v>0</v>
      </c>
      <c r="DH44">
        <f t="shared" si="30"/>
        <v>0</v>
      </c>
      <c r="DI44">
        <f t="shared" si="30"/>
        <v>0</v>
      </c>
      <c r="DJ44">
        <f t="shared" si="30"/>
        <v>0</v>
      </c>
      <c r="DK44">
        <f t="shared" si="30"/>
        <v>0</v>
      </c>
      <c r="DL44">
        <f t="shared" si="30"/>
        <v>0</v>
      </c>
      <c r="DM44">
        <f t="shared" si="30"/>
        <v>0</v>
      </c>
      <c r="DN44">
        <f t="shared" si="30"/>
        <v>0</v>
      </c>
      <c r="DO44">
        <f t="shared" si="30"/>
        <v>0</v>
      </c>
      <c r="DP44">
        <f t="shared" si="30"/>
        <v>0</v>
      </c>
      <c r="DQ44">
        <f t="shared" si="30"/>
        <v>0</v>
      </c>
      <c r="DR44">
        <f t="shared" si="30"/>
        <v>0</v>
      </c>
      <c r="DS44">
        <f t="shared" si="30"/>
        <v>0</v>
      </c>
      <c r="DT44">
        <f t="shared" si="30"/>
        <v>0</v>
      </c>
      <c r="DU44">
        <f t="shared" si="30"/>
        <v>0</v>
      </c>
      <c r="DV44">
        <f t="shared" si="30"/>
        <v>0</v>
      </c>
      <c r="DW44">
        <f t="shared" si="30"/>
        <v>0</v>
      </c>
      <c r="DX44">
        <f t="shared" si="31"/>
        <v>0</v>
      </c>
      <c r="DY44">
        <f t="shared" si="31"/>
        <v>0</v>
      </c>
      <c r="DZ44">
        <f t="shared" si="31"/>
        <v>0</v>
      </c>
      <c r="EA44">
        <f t="shared" si="31"/>
        <v>0</v>
      </c>
      <c r="EB44">
        <f t="shared" si="31"/>
        <v>0</v>
      </c>
      <c r="EC44">
        <f t="shared" si="31"/>
        <v>0</v>
      </c>
      <c r="ED44">
        <f t="shared" si="31"/>
        <v>0</v>
      </c>
      <c r="EE44">
        <f t="shared" si="31"/>
        <v>0</v>
      </c>
      <c r="EF44">
        <f t="shared" si="31"/>
        <v>0</v>
      </c>
      <c r="EG44">
        <f t="shared" si="31"/>
        <v>0</v>
      </c>
      <c r="EH44">
        <f t="shared" si="31"/>
        <v>0</v>
      </c>
      <c r="EI44">
        <f t="shared" si="31"/>
        <v>0</v>
      </c>
      <c r="EJ44">
        <f t="shared" si="31"/>
        <v>0</v>
      </c>
      <c r="EK44">
        <f t="shared" si="31"/>
        <v>0</v>
      </c>
      <c r="EL44">
        <f t="shared" si="31"/>
        <v>0</v>
      </c>
      <c r="EM44">
        <f t="shared" si="31"/>
        <v>0</v>
      </c>
      <c r="EN44">
        <f t="shared" si="32"/>
        <v>0</v>
      </c>
      <c r="EO44">
        <f t="shared" si="32"/>
        <v>0</v>
      </c>
    </row>
    <row r="45" spans="1:145" hidden="1" x14ac:dyDescent="0.3">
      <c r="A45" s="17">
        <v>44189</v>
      </c>
      <c r="B45" s="7" t="s">
        <v>142</v>
      </c>
      <c r="C45" s="7"/>
      <c r="D45" t="s">
        <v>143</v>
      </c>
      <c r="E45" t="s">
        <v>77</v>
      </c>
      <c r="F45" s="2"/>
      <c r="G45" s="2"/>
      <c r="H45" s="2">
        <f t="shared" si="13"/>
        <v>0</v>
      </c>
      <c r="I45" s="2">
        <v>42.69</v>
      </c>
      <c r="J45" s="2">
        <f t="shared" si="11"/>
        <v>-9392.6500000000178</v>
      </c>
      <c r="K45">
        <v>1</v>
      </c>
      <c r="L45" s="2">
        <f t="shared" si="12"/>
        <v>-42.69</v>
      </c>
      <c r="M45" s="2">
        <f t="shared" si="0"/>
        <v>-9392.6500000000178</v>
      </c>
      <c r="P45">
        <f t="shared" si="33"/>
        <v>0</v>
      </c>
      <c r="Q45">
        <f t="shared" si="33"/>
        <v>0</v>
      </c>
      <c r="R45">
        <f t="shared" si="33"/>
        <v>0</v>
      </c>
      <c r="S45">
        <f t="shared" si="33"/>
        <v>0</v>
      </c>
      <c r="T45">
        <f t="shared" si="33"/>
        <v>0</v>
      </c>
      <c r="U45">
        <f t="shared" si="33"/>
        <v>0</v>
      </c>
      <c r="V45">
        <f t="shared" si="33"/>
        <v>0</v>
      </c>
      <c r="W45">
        <f t="shared" si="33"/>
        <v>0</v>
      </c>
      <c r="X45">
        <f t="shared" si="33"/>
        <v>0</v>
      </c>
      <c r="Y45">
        <f t="shared" si="33"/>
        <v>0</v>
      </c>
      <c r="Z45">
        <f t="shared" si="33"/>
        <v>0</v>
      </c>
      <c r="AA45">
        <f t="shared" si="33"/>
        <v>0</v>
      </c>
      <c r="AB45">
        <f t="shared" si="33"/>
        <v>0</v>
      </c>
      <c r="AC45">
        <f t="shared" si="33"/>
        <v>0</v>
      </c>
      <c r="AD45">
        <f t="shared" si="33"/>
        <v>0</v>
      </c>
      <c r="AE45">
        <f t="shared" si="24"/>
        <v>0</v>
      </c>
      <c r="AF45">
        <f t="shared" si="24"/>
        <v>0</v>
      </c>
      <c r="AG45">
        <f t="shared" si="24"/>
        <v>0</v>
      </c>
      <c r="AH45">
        <f t="shared" si="24"/>
        <v>0</v>
      </c>
      <c r="AI45">
        <f t="shared" si="24"/>
        <v>0</v>
      </c>
      <c r="AJ45">
        <f t="shared" si="24"/>
        <v>0</v>
      </c>
      <c r="AK45">
        <f t="shared" si="24"/>
        <v>0</v>
      </c>
      <c r="AL45">
        <f t="shared" si="24"/>
        <v>0</v>
      </c>
      <c r="AM45">
        <f t="shared" si="24"/>
        <v>0</v>
      </c>
      <c r="AN45">
        <f t="shared" si="24"/>
        <v>0</v>
      </c>
      <c r="AO45">
        <f t="shared" si="24"/>
        <v>0</v>
      </c>
      <c r="AP45">
        <f t="shared" si="24"/>
        <v>0</v>
      </c>
      <c r="AQ45">
        <f t="shared" si="24"/>
        <v>0</v>
      </c>
      <c r="AR45">
        <f t="shared" si="24"/>
        <v>0</v>
      </c>
      <c r="AS45">
        <f t="shared" si="24"/>
        <v>0</v>
      </c>
      <c r="AT45">
        <f t="shared" si="24"/>
        <v>0</v>
      </c>
      <c r="AU45">
        <f t="shared" si="34"/>
        <v>0</v>
      </c>
      <c r="AV45">
        <f t="shared" si="26"/>
        <v>0</v>
      </c>
      <c r="AW45">
        <f t="shared" si="26"/>
        <v>0</v>
      </c>
      <c r="AX45">
        <f t="shared" si="26"/>
        <v>0</v>
      </c>
      <c r="AY45">
        <f t="shared" si="26"/>
        <v>0</v>
      </c>
      <c r="AZ45">
        <f t="shared" si="26"/>
        <v>0</v>
      </c>
      <c r="BA45">
        <f t="shared" si="26"/>
        <v>0</v>
      </c>
      <c r="BB45">
        <f t="shared" si="26"/>
        <v>0</v>
      </c>
      <c r="BC45">
        <f t="shared" si="26"/>
        <v>0</v>
      </c>
      <c r="BD45">
        <f t="shared" si="26"/>
        <v>0</v>
      </c>
      <c r="BE45">
        <f t="shared" si="26"/>
        <v>0</v>
      </c>
      <c r="BF45">
        <f t="shared" si="26"/>
        <v>0</v>
      </c>
      <c r="BG45">
        <f t="shared" si="26"/>
        <v>0</v>
      </c>
      <c r="BH45">
        <f t="shared" si="26"/>
        <v>0</v>
      </c>
      <c r="BI45">
        <f t="shared" si="26"/>
        <v>0</v>
      </c>
      <c r="BJ45">
        <f t="shared" si="26"/>
        <v>0</v>
      </c>
      <c r="BK45">
        <f t="shared" si="26"/>
        <v>0</v>
      </c>
      <c r="BL45">
        <f t="shared" si="27"/>
        <v>0</v>
      </c>
      <c r="BM45">
        <f t="shared" si="27"/>
        <v>0</v>
      </c>
      <c r="BN45">
        <f t="shared" si="27"/>
        <v>0</v>
      </c>
      <c r="BO45">
        <f t="shared" si="27"/>
        <v>0</v>
      </c>
      <c r="BP45">
        <f t="shared" si="27"/>
        <v>0</v>
      </c>
      <c r="BQ45">
        <f t="shared" si="27"/>
        <v>0</v>
      </c>
      <c r="BR45">
        <f t="shared" si="27"/>
        <v>0</v>
      </c>
      <c r="BS45">
        <f t="shared" si="27"/>
        <v>0</v>
      </c>
      <c r="BT45">
        <f t="shared" si="27"/>
        <v>0</v>
      </c>
      <c r="BU45">
        <f t="shared" si="27"/>
        <v>0</v>
      </c>
      <c r="BV45">
        <f t="shared" si="27"/>
        <v>0</v>
      </c>
      <c r="BW45">
        <f t="shared" si="27"/>
        <v>0</v>
      </c>
      <c r="BX45">
        <f t="shared" si="27"/>
        <v>0</v>
      </c>
      <c r="BY45">
        <f t="shared" si="27"/>
        <v>0</v>
      </c>
      <c r="BZ45">
        <f t="shared" si="27"/>
        <v>0</v>
      </c>
      <c r="CA45">
        <f t="shared" si="27"/>
        <v>0</v>
      </c>
      <c r="CB45">
        <f t="shared" si="28"/>
        <v>0</v>
      </c>
      <c r="CC45">
        <f t="shared" si="28"/>
        <v>0</v>
      </c>
      <c r="CD45">
        <f t="shared" si="28"/>
        <v>0</v>
      </c>
      <c r="CE45">
        <f t="shared" si="28"/>
        <v>0</v>
      </c>
      <c r="CF45">
        <f t="shared" si="28"/>
        <v>0</v>
      </c>
      <c r="CG45">
        <f t="shared" si="28"/>
        <v>0</v>
      </c>
      <c r="CH45">
        <f t="shared" si="28"/>
        <v>0</v>
      </c>
      <c r="CI45">
        <f t="shared" si="28"/>
        <v>0</v>
      </c>
      <c r="CJ45">
        <f t="shared" si="28"/>
        <v>0</v>
      </c>
      <c r="CK45">
        <f t="shared" si="28"/>
        <v>0</v>
      </c>
      <c r="CL45">
        <f t="shared" si="28"/>
        <v>0</v>
      </c>
      <c r="CM45">
        <f t="shared" si="28"/>
        <v>0</v>
      </c>
      <c r="CN45">
        <f t="shared" si="28"/>
        <v>0</v>
      </c>
      <c r="CO45">
        <f t="shared" si="28"/>
        <v>0</v>
      </c>
      <c r="CP45">
        <f t="shared" si="28"/>
        <v>0</v>
      </c>
      <c r="CQ45">
        <f t="shared" si="28"/>
        <v>0</v>
      </c>
      <c r="CR45">
        <f t="shared" si="29"/>
        <v>0</v>
      </c>
      <c r="CS45">
        <f t="shared" si="29"/>
        <v>0</v>
      </c>
      <c r="CT45">
        <f t="shared" si="29"/>
        <v>0</v>
      </c>
      <c r="CU45">
        <f t="shared" si="29"/>
        <v>0</v>
      </c>
      <c r="CV45">
        <f t="shared" si="29"/>
        <v>0</v>
      </c>
      <c r="CW45">
        <f t="shared" si="29"/>
        <v>0</v>
      </c>
      <c r="CX45">
        <f t="shared" si="29"/>
        <v>0</v>
      </c>
      <c r="CY45">
        <f t="shared" si="29"/>
        <v>0</v>
      </c>
      <c r="CZ45">
        <f t="shared" si="29"/>
        <v>0</v>
      </c>
      <c r="DA45">
        <f t="shared" si="29"/>
        <v>0</v>
      </c>
      <c r="DB45">
        <f t="shared" si="29"/>
        <v>0</v>
      </c>
      <c r="DC45">
        <f t="shared" si="29"/>
        <v>0</v>
      </c>
      <c r="DD45">
        <f t="shared" si="29"/>
        <v>0</v>
      </c>
      <c r="DE45">
        <f t="shared" si="29"/>
        <v>0</v>
      </c>
      <c r="DF45">
        <f t="shared" si="29"/>
        <v>0</v>
      </c>
      <c r="DG45">
        <f t="shared" si="29"/>
        <v>0</v>
      </c>
      <c r="DH45">
        <f t="shared" si="30"/>
        <v>0</v>
      </c>
      <c r="DI45">
        <f t="shared" si="30"/>
        <v>0</v>
      </c>
      <c r="DJ45">
        <f t="shared" si="30"/>
        <v>0</v>
      </c>
      <c r="DK45">
        <f t="shared" si="30"/>
        <v>0</v>
      </c>
      <c r="DL45">
        <f t="shared" si="30"/>
        <v>0</v>
      </c>
      <c r="DM45">
        <f t="shared" si="30"/>
        <v>0</v>
      </c>
      <c r="DN45">
        <f t="shared" si="30"/>
        <v>0</v>
      </c>
      <c r="DO45">
        <f t="shared" si="30"/>
        <v>0</v>
      </c>
      <c r="DP45">
        <f t="shared" si="30"/>
        <v>0</v>
      </c>
      <c r="DQ45">
        <f t="shared" si="30"/>
        <v>0</v>
      </c>
      <c r="DR45">
        <f t="shared" si="30"/>
        <v>0</v>
      </c>
      <c r="DS45">
        <f t="shared" si="30"/>
        <v>0</v>
      </c>
      <c r="DT45">
        <f t="shared" si="30"/>
        <v>0</v>
      </c>
      <c r="DU45">
        <f t="shared" si="30"/>
        <v>0</v>
      </c>
      <c r="DV45">
        <f t="shared" si="30"/>
        <v>0</v>
      </c>
      <c r="DW45">
        <f t="shared" si="30"/>
        <v>0</v>
      </c>
      <c r="DX45">
        <f t="shared" si="31"/>
        <v>0</v>
      </c>
      <c r="DY45">
        <f t="shared" si="31"/>
        <v>0</v>
      </c>
      <c r="DZ45">
        <f t="shared" si="31"/>
        <v>0</v>
      </c>
      <c r="EA45">
        <f t="shared" si="31"/>
        <v>0</v>
      </c>
      <c r="EB45">
        <f t="shared" si="31"/>
        <v>0</v>
      </c>
      <c r="EC45">
        <f t="shared" si="31"/>
        <v>0</v>
      </c>
      <c r="ED45">
        <f t="shared" si="31"/>
        <v>0</v>
      </c>
      <c r="EE45">
        <f t="shared" si="31"/>
        <v>0</v>
      </c>
      <c r="EF45">
        <f t="shared" si="31"/>
        <v>0</v>
      </c>
      <c r="EG45">
        <f t="shared" si="31"/>
        <v>0</v>
      </c>
      <c r="EH45">
        <f t="shared" si="31"/>
        <v>0</v>
      </c>
      <c r="EI45">
        <f t="shared" si="31"/>
        <v>0</v>
      </c>
      <c r="EJ45">
        <f t="shared" si="31"/>
        <v>0</v>
      </c>
      <c r="EK45">
        <f t="shared" si="31"/>
        <v>0</v>
      </c>
      <c r="EL45">
        <f t="shared" si="31"/>
        <v>0</v>
      </c>
      <c r="EM45">
        <f t="shared" si="31"/>
        <v>0</v>
      </c>
      <c r="EN45">
        <f t="shared" si="32"/>
        <v>0</v>
      </c>
      <c r="EO45">
        <f t="shared" si="32"/>
        <v>0</v>
      </c>
    </row>
    <row r="46" spans="1:145" hidden="1" x14ac:dyDescent="0.3">
      <c r="A46" s="17">
        <v>44196</v>
      </c>
      <c r="B46" s="7" t="s">
        <v>142</v>
      </c>
      <c r="C46" s="7"/>
      <c r="D46" t="s">
        <v>143</v>
      </c>
      <c r="E46" t="s">
        <v>77</v>
      </c>
      <c r="F46" s="2"/>
      <c r="G46" s="2"/>
      <c r="H46" s="2">
        <f t="shared" si="13"/>
        <v>0</v>
      </c>
      <c r="I46" s="2">
        <v>42.69</v>
      </c>
      <c r="J46" s="2">
        <f t="shared" si="11"/>
        <v>-9435.3400000000183</v>
      </c>
      <c r="K46">
        <v>1</v>
      </c>
      <c r="L46" s="2">
        <f t="shared" si="12"/>
        <v>-42.69</v>
      </c>
      <c r="M46" s="2">
        <f t="shared" si="0"/>
        <v>-9435.3400000000183</v>
      </c>
      <c r="P46">
        <f t="shared" si="33"/>
        <v>0</v>
      </c>
      <c r="Q46">
        <f t="shared" si="33"/>
        <v>0</v>
      </c>
      <c r="R46">
        <f t="shared" si="33"/>
        <v>0</v>
      </c>
      <c r="S46">
        <f t="shared" si="33"/>
        <v>0</v>
      </c>
      <c r="T46">
        <f t="shared" si="33"/>
        <v>0</v>
      </c>
      <c r="U46">
        <f t="shared" si="33"/>
        <v>0</v>
      </c>
      <c r="V46">
        <f t="shared" si="33"/>
        <v>0</v>
      </c>
      <c r="W46">
        <f t="shared" si="33"/>
        <v>0</v>
      </c>
      <c r="X46">
        <f t="shared" si="33"/>
        <v>0</v>
      </c>
      <c r="Y46">
        <f t="shared" si="33"/>
        <v>0</v>
      </c>
      <c r="Z46">
        <f t="shared" si="33"/>
        <v>0</v>
      </c>
      <c r="AA46">
        <f t="shared" si="33"/>
        <v>0</v>
      </c>
      <c r="AB46">
        <f t="shared" si="33"/>
        <v>0</v>
      </c>
      <c r="AC46">
        <f t="shared" si="33"/>
        <v>0</v>
      </c>
      <c r="AD46">
        <f t="shared" si="33"/>
        <v>0</v>
      </c>
      <c r="AE46">
        <f t="shared" si="24"/>
        <v>0</v>
      </c>
      <c r="AF46">
        <f t="shared" si="24"/>
        <v>0</v>
      </c>
      <c r="AG46">
        <f t="shared" si="24"/>
        <v>0</v>
      </c>
      <c r="AH46">
        <f t="shared" si="24"/>
        <v>0</v>
      </c>
      <c r="AI46">
        <f t="shared" si="24"/>
        <v>0</v>
      </c>
      <c r="AJ46">
        <f t="shared" si="24"/>
        <v>0</v>
      </c>
      <c r="AK46">
        <f t="shared" si="24"/>
        <v>0</v>
      </c>
      <c r="AL46">
        <f t="shared" si="24"/>
        <v>0</v>
      </c>
      <c r="AM46">
        <f t="shared" si="24"/>
        <v>0</v>
      </c>
      <c r="AN46">
        <f t="shared" si="24"/>
        <v>0</v>
      </c>
      <c r="AO46">
        <f t="shared" si="24"/>
        <v>0</v>
      </c>
      <c r="AP46">
        <f t="shared" si="24"/>
        <v>0</v>
      </c>
      <c r="AQ46">
        <f t="shared" si="24"/>
        <v>0</v>
      </c>
      <c r="AR46">
        <f t="shared" si="24"/>
        <v>0</v>
      </c>
      <c r="AS46">
        <f t="shared" si="24"/>
        <v>0</v>
      </c>
      <c r="AT46">
        <f t="shared" si="24"/>
        <v>0</v>
      </c>
      <c r="AU46">
        <f t="shared" si="34"/>
        <v>0</v>
      </c>
      <c r="AV46">
        <f t="shared" si="26"/>
        <v>0</v>
      </c>
      <c r="AW46">
        <f t="shared" si="26"/>
        <v>0</v>
      </c>
      <c r="AX46">
        <f t="shared" si="26"/>
        <v>0</v>
      </c>
      <c r="AY46">
        <f t="shared" si="26"/>
        <v>0</v>
      </c>
      <c r="AZ46">
        <f t="shared" si="26"/>
        <v>0</v>
      </c>
      <c r="BA46">
        <f t="shared" si="26"/>
        <v>0</v>
      </c>
      <c r="BB46">
        <f t="shared" si="26"/>
        <v>0</v>
      </c>
      <c r="BC46">
        <f t="shared" si="26"/>
        <v>0</v>
      </c>
      <c r="BD46">
        <f t="shared" si="26"/>
        <v>0</v>
      </c>
      <c r="BE46">
        <f t="shared" si="26"/>
        <v>0</v>
      </c>
      <c r="BF46">
        <f t="shared" si="26"/>
        <v>0</v>
      </c>
      <c r="BG46">
        <f t="shared" si="26"/>
        <v>0</v>
      </c>
      <c r="BH46">
        <f t="shared" si="26"/>
        <v>0</v>
      </c>
      <c r="BI46">
        <f t="shared" si="26"/>
        <v>0</v>
      </c>
      <c r="BJ46">
        <f t="shared" si="26"/>
        <v>0</v>
      </c>
      <c r="BK46">
        <f t="shared" si="26"/>
        <v>0</v>
      </c>
      <c r="BL46">
        <f t="shared" si="27"/>
        <v>0</v>
      </c>
      <c r="BM46">
        <f t="shared" si="27"/>
        <v>0</v>
      </c>
      <c r="BN46">
        <f t="shared" si="27"/>
        <v>0</v>
      </c>
      <c r="BO46">
        <f t="shared" si="27"/>
        <v>0</v>
      </c>
      <c r="BP46">
        <f t="shared" si="27"/>
        <v>0</v>
      </c>
      <c r="BQ46">
        <f t="shared" si="27"/>
        <v>0</v>
      </c>
      <c r="BR46">
        <f t="shared" si="27"/>
        <v>0</v>
      </c>
      <c r="BS46">
        <f t="shared" si="27"/>
        <v>0</v>
      </c>
      <c r="BT46">
        <f t="shared" si="27"/>
        <v>0</v>
      </c>
      <c r="BU46">
        <f t="shared" si="27"/>
        <v>0</v>
      </c>
      <c r="BV46">
        <f t="shared" si="27"/>
        <v>0</v>
      </c>
      <c r="BW46">
        <f t="shared" si="27"/>
        <v>0</v>
      </c>
      <c r="BX46">
        <f t="shared" si="27"/>
        <v>0</v>
      </c>
      <c r="BY46">
        <f t="shared" si="27"/>
        <v>0</v>
      </c>
      <c r="BZ46">
        <f t="shared" si="27"/>
        <v>0</v>
      </c>
      <c r="CA46">
        <f t="shared" si="27"/>
        <v>0</v>
      </c>
      <c r="CB46">
        <f t="shared" si="28"/>
        <v>0</v>
      </c>
      <c r="CC46">
        <f t="shared" si="28"/>
        <v>0</v>
      </c>
      <c r="CD46">
        <f t="shared" si="28"/>
        <v>0</v>
      </c>
      <c r="CE46">
        <f t="shared" si="28"/>
        <v>0</v>
      </c>
      <c r="CF46">
        <f t="shared" si="28"/>
        <v>0</v>
      </c>
      <c r="CG46">
        <f t="shared" si="28"/>
        <v>0</v>
      </c>
      <c r="CH46">
        <f t="shared" si="28"/>
        <v>0</v>
      </c>
      <c r="CI46">
        <f t="shared" si="28"/>
        <v>0</v>
      </c>
      <c r="CJ46">
        <f t="shared" si="28"/>
        <v>0</v>
      </c>
      <c r="CK46">
        <f t="shared" si="28"/>
        <v>0</v>
      </c>
      <c r="CL46">
        <f t="shared" si="28"/>
        <v>0</v>
      </c>
      <c r="CM46">
        <f t="shared" si="28"/>
        <v>0</v>
      </c>
      <c r="CN46">
        <f t="shared" si="28"/>
        <v>0</v>
      </c>
      <c r="CO46">
        <f t="shared" si="28"/>
        <v>0</v>
      </c>
      <c r="CP46">
        <f t="shared" si="28"/>
        <v>0</v>
      </c>
      <c r="CQ46">
        <f t="shared" si="28"/>
        <v>0</v>
      </c>
      <c r="CR46">
        <f t="shared" si="29"/>
        <v>0</v>
      </c>
      <c r="CS46">
        <f t="shared" si="29"/>
        <v>0</v>
      </c>
      <c r="CT46">
        <f t="shared" si="29"/>
        <v>0</v>
      </c>
      <c r="CU46">
        <f t="shared" si="29"/>
        <v>0</v>
      </c>
      <c r="CV46">
        <f t="shared" si="29"/>
        <v>0</v>
      </c>
      <c r="CW46">
        <f t="shared" si="29"/>
        <v>0</v>
      </c>
      <c r="CX46">
        <f t="shared" si="29"/>
        <v>0</v>
      </c>
      <c r="CY46">
        <f t="shared" si="29"/>
        <v>0</v>
      </c>
      <c r="CZ46">
        <f t="shared" si="29"/>
        <v>0</v>
      </c>
      <c r="DA46">
        <f t="shared" si="29"/>
        <v>0</v>
      </c>
      <c r="DB46">
        <f t="shared" si="29"/>
        <v>0</v>
      </c>
      <c r="DC46">
        <f t="shared" si="29"/>
        <v>0</v>
      </c>
      <c r="DD46">
        <f t="shared" si="29"/>
        <v>0</v>
      </c>
      <c r="DE46">
        <f t="shared" si="29"/>
        <v>0</v>
      </c>
      <c r="DF46">
        <f t="shared" si="29"/>
        <v>0</v>
      </c>
      <c r="DG46">
        <f t="shared" si="29"/>
        <v>0</v>
      </c>
      <c r="DH46">
        <f t="shared" si="30"/>
        <v>0</v>
      </c>
      <c r="DI46">
        <f t="shared" si="30"/>
        <v>0</v>
      </c>
      <c r="DJ46">
        <f t="shared" si="30"/>
        <v>0</v>
      </c>
      <c r="DK46">
        <f t="shared" si="30"/>
        <v>0</v>
      </c>
      <c r="DL46">
        <f t="shared" si="30"/>
        <v>0</v>
      </c>
      <c r="DM46">
        <f t="shared" si="30"/>
        <v>0</v>
      </c>
      <c r="DN46">
        <f t="shared" si="30"/>
        <v>0</v>
      </c>
      <c r="DO46">
        <f t="shared" si="30"/>
        <v>0</v>
      </c>
      <c r="DP46">
        <f t="shared" si="30"/>
        <v>0</v>
      </c>
      <c r="DQ46">
        <f t="shared" si="30"/>
        <v>0</v>
      </c>
      <c r="DR46">
        <f t="shared" si="30"/>
        <v>0</v>
      </c>
      <c r="DS46">
        <f t="shared" si="30"/>
        <v>0</v>
      </c>
      <c r="DT46">
        <f t="shared" si="30"/>
        <v>0</v>
      </c>
      <c r="DU46">
        <f t="shared" si="30"/>
        <v>0</v>
      </c>
      <c r="DV46">
        <f t="shared" si="30"/>
        <v>0</v>
      </c>
      <c r="DW46">
        <f t="shared" si="30"/>
        <v>0</v>
      </c>
      <c r="DX46">
        <f t="shared" si="31"/>
        <v>0</v>
      </c>
      <c r="DY46">
        <f t="shared" si="31"/>
        <v>0</v>
      </c>
      <c r="DZ46">
        <f t="shared" si="31"/>
        <v>0</v>
      </c>
      <c r="EA46">
        <f t="shared" si="31"/>
        <v>0</v>
      </c>
      <c r="EB46">
        <f t="shared" si="31"/>
        <v>0</v>
      </c>
      <c r="EC46">
        <f t="shared" si="31"/>
        <v>0</v>
      </c>
      <c r="ED46">
        <f t="shared" si="31"/>
        <v>0</v>
      </c>
      <c r="EE46">
        <f t="shared" si="31"/>
        <v>0</v>
      </c>
      <c r="EF46">
        <f t="shared" si="31"/>
        <v>0</v>
      </c>
      <c r="EG46">
        <f t="shared" si="31"/>
        <v>0</v>
      </c>
      <c r="EH46">
        <f t="shared" si="31"/>
        <v>0</v>
      </c>
      <c r="EI46">
        <f t="shared" si="31"/>
        <v>0</v>
      </c>
      <c r="EJ46">
        <f t="shared" si="31"/>
        <v>0</v>
      </c>
      <c r="EK46">
        <f t="shared" si="31"/>
        <v>0</v>
      </c>
      <c r="EL46">
        <f t="shared" si="31"/>
        <v>0</v>
      </c>
      <c r="EM46">
        <f t="shared" si="31"/>
        <v>0</v>
      </c>
      <c r="EN46">
        <f t="shared" si="32"/>
        <v>0</v>
      </c>
      <c r="EO46">
        <f t="shared" si="32"/>
        <v>0</v>
      </c>
    </row>
    <row r="47" spans="1:145" hidden="1" x14ac:dyDescent="0.3">
      <c r="A47" s="17">
        <v>44203</v>
      </c>
      <c r="B47" s="7" t="s">
        <v>142</v>
      </c>
      <c r="C47" s="7"/>
      <c r="D47" t="s">
        <v>143</v>
      </c>
      <c r="E47" t="s">
        <v>77</v>
      </c>
      <c r="F47" s="2"/>
      <c r="G47" s="2"/>
      <c r="H47" s="2">
        <f t="shared" ref="H47:H59" si="35">+F47-G47</f>
        <v>0</v>
      </c>
      <c r="I47" s="2">
        <v>42.69</v>
      </c>
      <c r="J47" s="2">
        <f t="shared" si="11"/>
        <v>-9478.0300000000188</v>
      </c>
      <c r="K47">
        <v>1</v>
      </c>
      <c r="L47" s="2">
        <f t="shared" si="12"/>
        <v>-42.69</v>
      </c>
      <c r="M47" s="2">
        <f t="shared" si="0"/>
        <v>-9478.0300000000188</v>
      </c>
      <c r="P47">
        <f t="shared" si="33"/>
        <v>0</v>
      </c>
      <c r="Q47">
        <f t="shared" si="33"/>
        <v>0</v>
      </c>
      <c r="R47">
        <f t="shared" si="33"/>
        <v>0</v>
      </c>
      <c r="S47">
        <f t="shared" si="33"/>
        <v>0</v>
      </c>
      <c r="T47">
        <f t="shared" si="33"/>
        <v>0</v>
      </c>
      <c r="U47">
        <f t="shared" si="33"/>
        <v>0</v>
      </c>
      <c r="V47">
        <f t="shared" si="33"/>
        <v>0</v>
      </c>
      <c r="W47">
        <f t="shared" si="33"/>
        <v>0</v>
      </c>
      <c r="X47">
        <f t="shared" si="33"/>
        <v>0</v>
      </c>
      <c r="Y47">
        <f t="shared" si="33"/>
        <v>0</v>
      </c>
      <c r="Z47">
        <f t="shared" si="33"/>
        <v>0</v>
      </c>
      <c r="AA47">
        <f t="shared" si="33"/>
        <v>0</v>
      </c>
      <c r="AB47">
        <f t="shared" si="33"/>
        <v>0</v>
      </c>
      <c r="AC47">
        <f t="shared" si="33"/>
        <v>0</v>
      </c>
      <c r="AD47">
        <f t="shared" si="33"/>
        <v>0</v>
      </c>
      <c r="AE47">
        <f t="shared" si="24"/>
        <v>0</v>
      </c>
      <c r="AF47">
        <f t="shared" si="24"/>
        <v>0</v>
      </c>
      <c r="AG47">
        <f t="shared" si="24"/>
        <v>0</v>
      </c>
      <c r="AH47">
        <f t="shared" si="24"/>
        <v>0</v>
      </c>
      <c r="AI47">
        <f t="shared" si="24"/>
        <v>0</v>
      </c>
      <c r="AJ47">
        <f t="shared" si="24"/>
        <v>0</v>
      </c>
      <c r="AK47">
        <f t="shared" si="24"/>
        <v>0</v>
      </c>
      <c r="AL47">
        <f t="shared" si="24"/>
        <v>0</v>
      </c>
      <c r="AM47">
        <f t="shared" si="24"/>
        <v>0</v>
      </c>
      <c r="AN47">
        <f t="shared" si="24"/>
        <v>0</v>
      </c>
      <c r="AO47">
        <f t="shared" si="24"/>
        <v>0</v>
      </c>
      <c r="AP47">
        <f t="shared" si="24"/>
        <v>0</v>
      </c>
      <c r="AQ47">
        <f t="shared" si="24"/>
        <v>0</v>
      </c>
      <c r="AR47">
        <f t="shared" si="24"/>
        <v>0</v>
      </c>
      <c r="AS47">
        <f t="shared" si="24"/>
        <v>0</v>
      </c>
      <c r="AT47">
        <f t="shared" si="24"/>
        <v>0</v>
      </c>
      <c r="AU47">
        <f t="shared" si="34"/>
        <v>0</v>
      </c>
      <c r="AV47">
        <f t="shared" si="26"/>
        <v>0</v>
      </c>
      <c r="AW47">
        <f t="shared" si="26"/>
        <v>0</v>
      </c>
      <c r="AX47">
        <f t="shared" si="26"/>
        <v>0</v>
      </c>
      <c r="AY47">
        <f t="shared" si="26"/>
        <v>0</v>
      </c>
      <c r="AZ47">
        <f t="shared" si="26"/>
        <v>0</v>
      </c>
      <c r="BA47">
        <f t="shared" si="26"/>
        <v>0</v>
      </c>
      <c r="BB47">
        <f t="shared" si="26"/>
        <v>0</v>
      </c>
      <c r="BC47">
        <f t="shared" si="26"/>
        <v>0</v>
      </c>
      <c r="BD47">
        <f t="shared" si="26"/>
        <v>0</v>
      </c>
      <c r="BE47">
        <f t="shared" si="26"/>
        <v>0</v>
      </c>
      <c r="BF47">
        <f t="shared" si="26"/>
        <v>0</v>
      </c>
      <c r="BG47">
        <f t="shared" si="26"/>
        <v>0</v>
      </c>
      <c r="BH47">
        <f t="shared" si="26"/>
        <v>0</v>
      </c>
      <c r="BI47">
        <f t="shared" si="26"/>
        <v>0</v>
      </c>
      <c r="BJ47">
        <f t="shared" si="26"/>
        <v>0</v>
      </c>
      <c r="BK47">
        <f t="shared" si="26"/>
        <v>0</v>
      </c>
      <c r="BL47">
        <f t="shared" si="27"/>
        <v>0</v>
      </c>
      <c r="BM47">
        <f t="shared" si="27"/>
        <v>0</v>
      </c>
      <c r="BN47">
        <f t="shared" si="27"/>
        <v>0</v>
      </c>
      <c r="BO47">
        <f t="shared" si="27"/>
        <v>0</v>
      </c>
      <c r="BP47">
        <f t="shared" si="27"/>
        <v>0</v>
      </c>
      <c r="BQ47">
        <f t="shared" si="27"/>
        <v>0</v>
      </c>
      <c r="BR47">
        <f t="shared" si="27"/>
        <v>0</v>
      </c>
      <c r="BS47">
        <f t="shared" si="27"/>
        <v>0</v>
      </c>
      <c r="BT47">
        <f t="shared" si="27"/>
        <v>0</v>
      </c>
      <c r="BU47">
        <f t="shared" si="27"/>
        <v>0</v>
      </c>
      <c r="BV47">
        <f t="shared" si="27"/>
        <v>0</v>
      </c>
      <c r="BW47">
        <f t="shared" si="27"/>
        <v>0</v>
      </c>
      <c r="BX47">
        <f t="shared" si="27"/>
        <v>0</v>
      </c>
      <c r="BY47">
        <f t="shared" si="27"/>
        <v>0</v>
      </c>
      <c r="BZ47">
        <f t="shared" si="27"/>
        <v>0</v>
      </c>
      <c r="CA47">
        <f t="shared" si="27"/>
        <v>0</v>
      </c>
      <c r="CB47">
        <f t="shared" si="28"/>
        <v>0</v>
      </c>
      <c r="CC47">
        <f t="shared" si="28"/>
        <v>0</v>
      </c>
      <c r="CD47">
        <f t="shared" si="28"/>
        <v>0</v>
      </c>
      <c r="CE47">
        <f t="shared" si="28"/>
        <v>0</v>
      </c>
      <c r="CF47">
        <f t="shared" si="28"/>
        <v>0</v>
      </c>
      <c r="CG47">
        <f t="shared" si="28"/>
        <v>0</v>
      </c>
      <c r="CH47">
        <f t="shared" si="28"/>
        <v>0</v>
      </c>
      <c r="CI47">
        <f t="shared" si="28"/>
        <v>0</v>
      </c>
      <c r="CJ47">
        <f t="shared" si="28"/>
        <v>0</v>
      </c>
      <c r="CK47">
        <f t="shared" si="28"/>
        <v>0</v>
      </c>
      <c r="CL47">
        <f t="shared" si="28"/>
        <v>0</v>
      </c>
      <c r="CM47">
        <f t="shared" si="28"/>
        <v>0</v>
      </c>
      <c r="CN47">
        <f t="shared" si="28"/>
        <v>0</v>
      </c>
      <c r="CO47">
        <f t="shared" si="28"/>
        <v>0</v>
      </c>
      <c r="CP47">
        <f t="shared" si="28"/>
        <v>0</v>
      </c>
      <c r="CQ47">
        <f t="shared" si="28"/>
        <v>0</v>
      </c>
      <c r="CR47">
        <f t="shared" si="29"/>
        <v>0</v>
      </c>
      <c r="CS47">
        <f t="shared" si="29"/>
        <v>0</v>
      </c>
      <c r="CT47">
        <f t="shared" si="29"/>
        <v>0</v>
      </c>
      <c r="CU47">
        <f t="shared" si="29"/>
        <v>0</v>
      </c>
      <c r="CV47">
        <f t="shared" si="29"/>
        <v>0</v>
      </c>
      <c r="CW47">
        <f t="shared" si="29"/>
        <v>0</v>
      </c>
      <c r="CX47">
        <f t="shared" si="29"/>
        <v>0</v>
      </c>
      <c r="CY47">
        <f t="shared" si="29"/>
        <v>0</v>
      </c>
      <c r="CZ47">
        <f t="shared" si="29"/>
        <v>0</v>
      </c>
      <c r="DA47">
        <f t="shared" si="29"/>
        <v>0</v>
      </c>
      <c r="DB47">
        <f t="shared" si="29"/>
        <v>0</v>
      </c>
      <c r="DC47">
        <f t="shared" si="29"/>
        <v>0</v>
      </c>
      <c r="DD47">
        <f t="shared" si="29"/>
        <v>0</v>
      </c>
      <c r="DE47">
        <f t="shared" si="29"/>
        <v>0</v>
      </c>
      <c r="DF47">
        <f t="shared" si="29"/>
        <v>0</v>
      </c>
      <c r="DG47">
        <f t="shared" si="29"/>
        <v>0</v>
      </c>
      <c r="DH47">
        <f t="shared" si="30"/>
        <v>0</v>
      </c>
      <c r="DI47">
        <f t="shared" si="30"/>
        <v>0</v>
      </c>
      <c r="DJ47">
        <f t="shared" si="30"/>
        <v>0</v>
      </c>
      <c r="DK47">
        <f t="shared" si="30"/>
        <v>0</v>
      </c>
      <c r="DL47">
        <f t="shared" si="30"/>
        <v>0</v>
      </c>
      <c r="DM47">
        <f t="shared" si="30"/>
        <v>0</v>
      </c>
      <c r="DN47">
        <f t="shared" si="30"/>
        <v>0</v>
      </c>
      <c r="DO47">
        <f t="shared" si="30"/>
        <v>0</v>
      </c>
      <c r="DP47">
        <f t="shared" si="30"/>
        <v>0</v>
      </c>
      <c r="DQ47">
        <f t="shared" si="30"/>
        <v>0</v>
      </c>
      <c r="DR47">
        <f t="shared" si="30"/>
        <v>0</v>
      </c>
      <c r="DS47">
        <f t="shared" si="30"/>
        <v>0</v>
      </c>
      <c r="DT47">
        <f t="shared" si="30"/>
        <v>0</v>
      </c>
      <c r="DU47">
        <f t="shared" si="30"/>
        <v>0</v>
      </c>
      <c r="DV47">
        <f t="shared" si="30"/>
        <v>0</v>
      </c>
      <c r="DW47">
        <f t="shared" si="30"/>
        <v>0</v>
      </c>
      <c r="DX47">
        <f t="shared" si="31"/>
        <v>0</v>
      </c>
      <c r="DY47">
        <f t="shared" si="31"/>
        <v>0</v>
      </c>
      <c r="DZ47">
        <f t="shared" si="31"/>
        <v>0</v>
      </c>
      <c r="EA47">
        <f t="shared" si="31"/>
        <v>0</v>
      </c>
      <c r="EB47">
        <f t="shared" si="31"/>
        <v>0</v>
      </c>
      <c r="EC47">
        <f t="shared" si="31"/>
        <v>0</v>
      </c>
      <c r="ED47">
        <f t="shared" si="31"/>
        <v>0</v>
      </c>
      <c r="EE47">
        <f t="shared" si="31"/>
        <v>0</v>
      </c>
      <c r="EF47">
        <f t="shared" si="31"/>
        <v>0</v>
      </c>
      <c r="EG47">
        <f t="shared" si="31"/>
        <v>0</v>
      </c>
      <c r="EH47">
        <f t="shared" si="31"/>
        <v>0</v>
      </c>
      <c r="EI47">
        <f t="shared" si="31"/>
        <v>0</v>
      </c>
      <c r="EJ47">
        <f t="shared" si="31"/>
        <v>0</v>
      </c>
      <c r="EK47">
        <f t="shared" si="31"/>
        <v>0</v>
      </c>
      <c r="EL47">
        <f t="shared" si="31"/>
        <v>0</v>
      </c>
      <c r="EM47">
        <f t="shared" si="31"/>
        <v>0</v>
      </c>
      <c r="EN47">
        <f t="shared" si="32"/>
        <v>0</v>
      </c>
      <c r="EO47">
        <f t="shared" si="32"/>
        <v>0</v>
      </c>
    </row>
    <row r="48" spans="1:145" hidden="1" x14ac:dyDescent="0.3">
      <c r="A48" s="17">
        <v>44210</v>
      </c>
      <c r="B48" s="7" t="s">
        <v>142</v>
      </c>
      <c r="C48" s="7"/>
      <c r="D48" t="s">
        <v>143</v>
      </c>
      <c r="E48" t="s">
        <v>77</v>
      </c>
      <c r="F48" s="2"/>
      <c r="G48" s="2"/>
      <c r="H48" s="2">
        <f t="shared" si="35"/>
        <v>0</v>
      </c>
      <c r="I48" s="2">
        <v>42.69</v>
      </c>
      <c r="J48" s="2">
        <f t="shared" si="11"/>
        <v>-9520.7200000000194</v>
      </c>
      <c r="K48">
        <v>1</v>
      </c>
      <c r="L48" s="2">
        <f t="shared" si="12"/>
        <v>-42.69</v>
      </c>
      <c r="M48" s="2">
        <f t="shared" si="0"/>
        <v>-9520.7200000000194</v>
      </c>
      <c r="P48">
        <f t="shared" si="33"/>
        <v>0</v>
      </c>
      <c r="Q48">
        <f t="shared" si="33"/>
        <v>0</v>
      </c>
      <c r="R48">
        <f t="shared" si="33"/>
        <v>0</v>
      </c>
      <c r="S48">
        <f t="shared" si="33"/>
        <v>0</v>
      </c>
      <c r="T48">
        <f t="shared" si="33"/>
        <v>0</v>
      </c>
      <c r="U48">
        <f t="shared" si="33"/>
        <v>0</v>
      </c>
      <c r="V48">
        <f t="shared" si="33"/>
        <v>0</v>
      </c>
      <c r="W48">
        <f t="shared" si="33"/>
        <v>0</v>
      </c>
      <c r="X48">
        <f t="shared" si="33"/>
        <v>0</v>
      </c>
      <c r="Y48">
        <f t="shared" si="33"/>
        <v>0</v>
      </c>
      <c r="Z48">
        <f t="shared" si="33"/>
        <v>0</v>
      </c>
      <c r="AA48">
        <f t="shared" si="33"/>
        <v>0</v>
      </c>
      <c r="AB48">
        <f t="shared" si="33"/>
        <v>0</v>
      </c>
      <c r="AC48">
        <f t="shared" si="33"/>
        <v>0</v>
      </c>
      <c r="AD48">
        <f t="shared" si="33"/>
        <v>0</v>
      </c>
      <c r="AE48">
        <f t="shared" si="24"/>
        <v>0</v>
      </c>
      <c r="AF48">
        <f t="shared" si="24"/>
        <v>0</v>
      </c>
      <c r="AG48">
        <f t="shared" si="24"/>
        <v>0</v>
      </c>
      <c r="AH48">
        <f t="shared" si="24"/>
        <v>0</v>
      </c>
      <c r="AI48">
        <f t="shared" si="24"/>
        <v>0</v>
      </c>
      <c r="AJ48">
        <f t="shared" si="24"/>
        <v>0</v>
      </c>
      <c r="AK48">
        <f t="shared" si="24"/>
        <v>0</v>
      </c>
      <c r="AL48">
        <f t="shared" si="24"/>
        <v>0</v>
      </c>
      <c r="AM48">
        <f t="shared" si="24"/>
        <v>0</v>
      </c>
      <c r="AN48">
        <f t="shared" si="24"/>
        <v>0</v>
      </c>
      <c r="AO48">
        <f t="shared" si="24"/>
        <v>0</v>
      </c>
      <c r="AP48">
        <f t="shared" si="24"/>
        <v>0</v>
      </c>
      <c r="AQ48">
        <f t="shared" si="24"/>
        <v>0</v>
      </c>
      <c r="AR48">
        <f t="shared" si="24"/>
        <v>0</v>
      </c>
      <c r="AS48">
        <f t="shared" si="24"/>
        <v>0</v>
      </c>
      <c r="AT48">
        <f t="shared" si="24"/>
        <v>0</v>
      </c>
      <c r="AU48">
        <f t="shared" si="34"/>
        <v>0</v>
      </c>
      <c r="AV48">
        <f t="shared" si="26"/>
        <v>0</v>
      </c>
      <c r="AW48">
        <f t="shared" si="26"/>
        <v>0</v>
      </c>
      <c r="AX48">
        <f t="shared" si="26"/>
        <v>0</v>
      </c>
      <c r="AY48">
        <f t="shared" si="26"/>
        <v>0</v>
      </c>
      <c r="AZ48">
        <f t="shared" si="26"/>
        <v>0</v>
      </c>
      <c r="BA48">
        <f t="shared" si="26"/>
        <v>0</v>
      </c>
      <c r="BB48">
        <f t="shared" si="26"/>
        <v>0</v>
      </c>
      <c r="BC48">
        <f t="shared" si="26"/>
        <v>0</v>
      </c>
      <c r="BD48">
        <f t="shared" si="26"/>
        <v>0</v>
      </c>
      <c r="BE48">
        <f t="shared" si="26"/>
        <v>0</v>
      </c>
      <c r="BF48">
        <f t="shared" si="26"/>
        <v>0</v>
      </c>
      <c r="BG48">
        <f t="shared" si="26"/>
        <v>0</v>
      </c>
      <c r="BH48">
        <f t="shared" si="26"/>
        <v>0</v>
      </c>
      <c r="BI48">
        <f t="shared" si="26"/>
        <v>0</v>
      </c>
      <c r="BJ48">
        <f t="shared" si="26"/>
        <v>0</v>
      </c>
      <c r="BK48">
        <f t="shared" si="26"/>
        <v>0</v>
      </c>
      <c r="BL48">
        <f t="shared" si="27"/>
        <v>0</v>
      </c>
      <c r="BM48">
        <f t="shared" si="27"/>
        <v>0</v>
      </c>
      <c r="BN48">
        <f t="shared" si="27"/>
        <v>0</v>
      </c>
      <c r="BO48">
        <f t="shared" si="27"/>
        <v>0</v>
      </c>
      <c r="BP48">
        <f t="shared" si="27"/>
        <v>0</v>
      </c>
      <c r="BQ48">
        <f t="shared" si="27"/>
        <v>0</v>
      </c>
      <c r="BR48">
        <f t="shared" si="27"/>
        <v>0</v>
      </c>
      <c r="BS48">
        <f t="shared" si="27"/>
        <v>0</v>
      </c>
      <c r="BT48">
        <f t="shared" si="27"/>
        <v>0</v>
      </c>
      <c r="BU48">
        <f t="shared" si="27"/>
        <v>0</v>
      </c>
      <c r="BV48">
        <f t="shared" si="27"/>
        <v>0</v>
      </c>
      <c r="BW48">
        <f t="shared" si="27"/>
        <v>0</v>
      </c>
      <c r="BX48">
        <f t="shared" si="27"/>
        <v>0</v>
      </c>
      <c r="BY48">
        <f t="shared" si="27"/>
        <v>0</v>
      </c>
      <c r="BZ48">
        <f t="shared" si="27"/>
        <v>0</v>
      </c>
      <c r="CA48">
        <f t="shared" si="27"/>
        <v>0</v>
      </c>
      <c r="CB48">
        <f t="shared" si="28"/>
        <v>0</v>
      </c>
      <c r="CC48">
        <f t="shared" si="28"/>
        <v>0</v>
      </c>
      <c r="CD48">
        <f t="shared" si="28"/>
        <v>0</v>
      </c>
      <c r="CE48">
        <f t="shared" si="28"/>
        <v>0</v>
      </c>
      <c r="CF48">
        <f t="shared" si="28"/>
        <v>0</v>
      </c>
      <c r="CG48">
        <f t="shared" si="28"/>
        <v>0</v>
      </c>
      <c r="CH48">
        <f t="shared" si="28"/>
        <v>0</v>
      </c>
      <c r="CI48">
        <f t="shared" si="28"/>
        <v>0</v>
      </c>
      <c r="CJ48">
        <f t="shared" si="28"/>
        <v>0</v>
      </c>
      <c r="CK48">
        <f t="shared" si="28"/>
        <v>0</v>
      </c>
      <c r="CL48">
        <f t="shared" si="28"/>
        <v>0</v>
      </c>
      <c r="CM48">
        <f t="shared" si="28"/>
        <v>0</v>
      </c>
      <c r="CN48">
        <f t="shared" si="28"/>
        <v>0</v>
      </c>
      <c r="CO48">
        <f t="shared" si="28"/>
        <v>0</v>
      </c>
      <c r="CP48">
        <f t="shared" si="28"/>
        <v>0</v>
      </c>
      <c r="CQ48">
        <f t="shared" si="28"/>
        <v>0</v>
      </c>
      <c r="CR48">
        <f t="shared" si="29"/>
        <v>0</v>
      </c>
      <c r="CS48">
        <f t="shared" si="29"/>
        <v>0</v>
      </c>
      <c r="CT48">
        <f t="shared" si="29"/>
        <v>0</v>
      </c>
      <c r="CU48">
        <f t="shared" si="29"/>
        <v>0</v>
      </c>
      <c r="CV48">
        <f t="shared" si="29"/>
        <v>0</v>
      </c>
      <c r="CW48">
        <f t="shared" si="29"/>
        <v>0</v>
      </c>
      <c r="CX48">
        <f t="shared" si="29"/>
        <v>0</v>
      </c>
      <c r="CY48">
        <f t="shared" si="29"/>
        <v>0</v>
      </c>
      <c r="CZ48">
        <f t="shared" si="29"/>
        <v>0</v>
      </c>
      <c r="DA48">
        <f t="shared" si="29"/>
        <v>0</v>
      </c>
      <c r="DB48">
        <f t="shared" si="29"/>
        <v>0</v>
      </c>
      <c r="DC48">
        <f t="shared" si="29"/>
        <v>0</v>
      </c>
      <c r="DD48">
        <f t="shared" si="29"/>
        <v>0</v>
      </c>
      <c r="DE48">
        <f t="shared" si="29"/>
        <v>0</v>
      </c>
      <c r="DF48">
        <f t="shared" si="29"/>
        <v>0</v>
      </c>
      <c r="DG48">
        <f t="shared" si="29"/>
        <v>0</v>
      </c>
      <c r="DH48">
        <f t="shared" si="30"/>
        <v>0</v>
      </c>
      <c r="DI48">
        <f t="shared" si="30"/>
        <v>0</v>
      </c>
      <c r="DJ48">
        <f t="shared" si="30"/>
        <v>0</v>
      </c>
      <c r="DK48">
        <f t="shared" si="30"/>
        <v>0</v>
      </c>
      <c r="DL48">
        <f t="shared" si="30"/>
        <v>0</v>
      </c>
      <c r="DM48">
        <f t="shared" si="30"/>
        <v>0</v>
      </c>
      <c r="DN48">
        <f t="shared" si="30"/>
        <v>0</v>
      </c>
      <c r="DO48">
        <f t="shared" si="30"/>
        <v>0</v>
      </c>
      <c r="DP48">
        <f t="shared" si="30"/>
        <v>0</v>
      </c>
      <c r="DQ48">
        <f t="shared" si="30"/>
        <v>0</v>
      </c>
      <c r="DR48">
        <f t="shared" si="30"/>
        <v>0</v>
      </c>
      <c r="DS48">
        <f t="shared" si="30"/>
        <v>0</v>
      </c>
      <c r="DT48">
        <f t="shared" si="30"/>
        <v>0</v>
      </c>
      <c r="DU48">
        <f t="shared" si="30"/>
        <v>0</v>
      </c>
      <c r="DV48">
        <f t="shared" si="30"/>
        <v>0</v>
      </c>
      <c r="DW48">
        <f t="shared" si="30"/>
        <v>0</v>
      </c>
      <c r="DX48">
        <f t="shared" si="31"/>
        <v>0</v>
      </c>
      <c r="DY48">
        <f t="shared" si="31"/>
        <v>0</v>
      </c>
      <c r="DZ48">
        <f t="shared" si="31"/>
        <v>0</v>
      </c>
      <c r="EA48">
        <f t="shared" si="31"/>
        <v>0</v>
      </c>
      <c r="EB48">
        <f t="shared" si="31"/>
        <v>0</v>
      </c>
      <c r="EC48">
        <f t="shared" si="31"/>
        <v>0</v>
      </c>
      <c r="ED48">
        <f t="shared" si="31"/>
        <v>0</v>
      </c>
      <c r="EE48">
        <f t="shared" si="31"/>
        <v>0</v>
      </c>
      <c r="EF48">
        <f t="shared" si="31"/>
        <v>0</v>
      </c>
      <c r="EG48">
        <f t="shared" si="31"/>
        <v>0</v>
      </c>
      <c r="EH48">
        <f t="shared" si="31"/>
        <v>0</v>
      </c>
      <c r="EI48">
        <f t="shared" si="31"/>
        <v>0</v>
      </c>
      <c r="EJ48">
        <f t="shared" si="31"/>
        <v>0</v>
      </c>
      <c r="EK48">
        <f t="shared" si="31"/>
        <v>0</v>
      </c>
      <c r="EL48">
        <f t="shared" si="31"/>
        <v>0</v>
      </c>
      <c r="EM48">
        <f t="shared" si="31"/>
        <v>0</v>
      </c>
      <c r="EN48">
        <f t="shared" si="32"/>
        <v>0</v>
      </c>
      <c r="EO48">
        <f t="shared" si="32"/>
        <v>0</v>
      </c>
    </row>
    <row r="49" spans="1:145" hidden="1" x14ac:dyDescent="0.3">
      <c r="A49" s="17">
        <v>44217</v>
      </c>
      <c r="B49" s="7" t="s">
        <v>142</v>
      </c>
      <c r="C49" s="7"/>
      <c r="D49" t="s">
        <v>143</v>
      </c>
      <c r="E49" t="s">
        <v>77</v>
      </c>
      <c r="F49" s="2"/>
      <c r="G49" s="2"/>
      <c r="H49" s="2">
        <f t="shared" si="35"/>
        <v>0</v>
      </c>
      <c r="I49" s="2">
        <v>42.69</v>
      </c>
      <c r="J49" s="2">
        <f t="shared" si="11"/>
        <v>-9563.4100000000199</v>
      </c>
      <c r="K49">
        <v>1</v>
      </c>
      <c r="L49" s="2">
        <f t="shared" si="12"/>
        <v>-42.69</v>
      </c>
      <c r="M49" s="2">
        <f t="shared" si="0"/>
        <v>-9563.4100000000199</v>
      </c>
      <c r="P49">
        <f t="shared" si="33"/>
        <v>0</v>
      </c>
      <c r="Q49">
        <f t="shared" si="33"/>
        <v>0</v>
      </c>
      <c r="R49">
        <f t="shared" si="33"/>
        <v>0</v>
      </c>
      <c r="S49">
        <f t="shared" si="33"/>
        <v>0</v>
      </c>
      <c r="T49">
        <f t="shared" si="33"/>
        <v>0</v>
      </c>
      <c r="U49">
        <f t="shared" si="33"/>
        <v>0</v>
      </c>
      <c r="V49">
        <f t="shared" si="33"/>
        <v>0</v>
      </c>
      <c r="W49">
        <f t="shared" si="33"/>
        <v>0</v>
      </c>
      <c r="X49">
        <f t="shared" si="33"/>
        <v>0</v>
      </c>
      <c r="Y49">
        <f t="shared" si="33"/>
        <v>0</v>
      </c>
      <c r="Z49">
        <f t="shared" si="33"/>
        <v>0</v>
      </c>
      <c r="AA49">
        <f t="shared" si="33"/>
        <v>0</v>
      </c>
      <c r="AB49">
        <f t="shared" si="33"/>
        <v>0</v>
      </c>
      <c r="AC49">
        <f t="shared" si="33"/>
        <v>0</v>
      </c>
      <c r="AD49">
        <f t="shared" si="33"/>
        <v>0</v>
      </c>
      <c r="AE49">
        <f t="shared" si="24"/>
        <v>0</v>
      </c>
      <c r="AF49">
        <f t="shared" si="24"/>
        <v>0</v>
      </c>
      <c r="AG49">
        <f t="shared" si="24"/>
        <v>0</v>
      </c>
      <c r="AH49">
        <f t="shared" si="24"/>
        <v>0</v>
      </c>
      <c r="AI49">
        <f t="shared" si="24"/>
        <v>0</v>
      </c>
      <c r="AJ49">
        <f t="shared" si="24"/>
        <v>0</v>
      </c>
      <c r="AK49">
        <f t="shared" si="24"/>
        <v>0</v>
      </c>
      <c r="AL49">
        <f t="shared" si="24"/>
        <v>0</v>
      </c>
      <c r="AM49">
        <f t="shared" si="24"/>
        <v>0</v>
      </c>
      <c r="AN49">
        <f t="shared" si="24"/>
        <v>0</v>
      </c>
      <c r="AO49">
        <f t="shared" si="24"/>
        <v>0</v>
      </c>
      <c r="AP49">
        <f t="shared" si="24"/>
        <v>0</v>
      </c>
      <c r="AQ49">
        <f t="shared" si="24"/>
        <v>0</v>
      </c>
      <c r="AR49">
        <f t="shared" si="24"/>
        <v>0</v>
      </c>
      <c r="AS49">
        <f t="shared" si="24"/>
        <v>0</v>
      </c>
      <c r="AT49">
        <f t="shared" si="24"/>
        <v>0</v>
      </c>
      <c r="AU49">
        <f t="shared" si="34"/>
        <v>0</v>
      </c>
      <c r="AV49">
        <f t="shared" si="26"/>
        <v>0</v>
      </c>
      <c r="AW49">
        <f t="shared" si="26"/>
        <v>0</v>
      </c>
      <c r="AX49">
        <f t="shared" si="26"/>
        <v>0</v>
      </c>
      <c r="AY49">
        <f t="shared" si="26"/>
        <v>0</v>
      </c>
      <c r="AZ49">
        <f t="shared" si="26"/>
        <v>0</v>
      </c>
      <c r="BA49">
        <f t="shared" si="26"/>
        <v>0</v>
      </c>
      <c r="BB49">
        <f t="shared" si="26"/>
        <v>0</v>
      </c>
      <c r="BC49">
        <f t="shared" si="26"/>
        <v>0</v>
      </c>
      <c r="BD49">
        <f t="shared" si="26"/>
        <v>0</v>
      </c>
      <c r="BE49">
        <f t="shared" si="26"/>
        <v>0</v>
      </c>
      <c r="BF49">
        <f t="shared" si="26"/>
        <v>0</v>
      </c>
      <c r="BG49">
        <f t="shared" si="26"/>
        <v>0</v>
      </c>
      <c r="BH49">
        <f t="shared" si="26"/>
        <v>0</v>
      </c>
      <c r="BI49">
        <f t="shared" si="26"/>
        <v>0</v>
      </c>
      <c r="BJ49">
        <f t="shared" si="26"/>
        <v>0</v>
      </c>
      <c r="BK49">
        <f t="shared" si="26"/>
        <v>0</v>
      </c>
      <c r="BL49">
        <f t="shared" si="27"/>
        <v>0</v>
      </c>
      <c r="BM49">
        <f t="shared" si="27"/>
        <v>0</v>
      </c>
      <c r="BN49">
        <f t="shared" si="27"/>
        <v>0</v>
      </c>
      <c r="BO49">
        <f t="shared" si="27"/>
        <v>0</v>
      </c>
      <c r="BP49">
        <f t="shared" si="27"/>
        <v>0</v>
      </c>
      <c r="BQ49">
        <f t="shared" si="27"/>
        <v>0</v>
      </c>
      <c r="BR49">
        <f t="shared" si="27"/>
        <v>0</v>
      </c>
      <c r="BS49">
        <f t="shared" si="27"/>
        <v>0</v>
      </c>
      <c r="BT49">
        <f t="shared" si="27"/>
        <v>0</v>
      </c>
      <c r="BU49">
        <f t="shared" si="27"/>
        <v>0</v>
      </c>
      <c r="BV49">
        <f t="shared" si="27"/>
        <v>0</v>
      </c>
      <c r="BW49">
        <f t="shared" si="27"/>
        <v>0</v>
      </c>
      <c r="BX49">
        <f t="shared" si="27"/>
        <v>0</v>
      </c>
      <c r="BY49">
        <f t="shared" si="27"/>
        <v>0</v>
      </c>
      <c r="BZ49">
        <f t="shared" si="27"/>
        <v>0</v>
      </c>
      <c r="CA49">
        <f t="shared" si="27"/>
        <v>0</v>
      </c>
      <c r="CB49">
        <f t="shared" si="28"/>
        <v>0</v>
      </c>
      <c r="CC49">
        <f t="shared" si="28"/>
        <v>0</v>
      </c>
      <c r="CD49">
        <f t="shared" si="28"/>
        <v>0</v>
      </c>
      <c r="CE49">
        <f t="shared" si="28"/>
        <v>0</v>
      </c>
      <c r="CF49">
        <f t="shared" si="28"/>
        <v>0</v>
      </c>
      <c r="CG49">
        <f t="shared" si="28"/>
        <v>0</v>
      </c>
      <c r="CH49">
        <f t="shared" si="28"/>
        <v>0</v>
      </c>
      <c r="CI49">
        <f t="shared" si="28"/>
        <v>0</v>
      </c>
      <c r="CJ49">
        <f t="shared" si="28"/>
        <v>0</v>
      </c>
      <c r="CK49">
        <f t="shared" si="28"/>
        <v>0</v>
      </c>
      <c r="CL49">
        <f t="shared" si="28"/>
        <v>0</v>
      </c>
      <c r="CM49">
        <f t="shared" si="28"/>
        <v>0</v>
      </c>
      <c r="CN49">
        <f t="shared" si="28"/>
        <v>0</v>
      </c>
      <c r="CO49">
        <f t="shared" si="28"/>
        <v>0</v>
      </c>
      <c r="CP49">
        <f t="shared" si="28"/>
        <v>0</v>
      </c>
      <c r="CQ49">
        <f t="shared" si="28"/>
        <v>0</v>
      </c>
      <c r="CR49">
        <f t="shared" si="29"/>
        <v>0</v>
      </c>
      <c r="CS49">
        <f t="shared" si="29"/>
        <v>0</v>
      </c>
      <c r="CT49">
        <f t="shared" si="29"/>
        <v>0</v>
      </c>
      <c r="CU49">
        <f t="shared" si="29"/>
        <v>0</v>
      </c>
      <c r="CV49">
        <f t="shared" si="29"/>
        <v>0</v>
      </c>
      <c r="CW49">
        <f t="shared" si="29"/>
        <v>0</v>
      </c>
      <c r="CX49">
        <f t="shared" si="29"/>
        <v>0</v>
      </c>
      <c r="CY49">
        <f t="shared" si="29"/>
        <v>0</v>
      </c>
      <c r="CZ49">
        <f t="shared" si="29"/>
        <v>0</v>
      </c>
      <c r="DA49">
        <f t="shared" si="29"/>
        <v>0</v>
      </c>
      <c r="DB49">
        <f t="shared" si="29"/>
        <v>0</v>
      </c>
      <c r="DC49">
        <f t="shared" si="29"/>
        <v>0</v>
      </c>
      <c r="DD49">
        <f t="shared" si="29"/>
        <v>0</v>
      </c>
      <c r="DE49">
        <f t="shared" si="29"/>
        <v>0</v>
      </c>
      <c r="DF49">
        <f t="shared" si="29"/>
        <v>0</v>
      </c>
      <c r="DG49">
        <f t="shared" si="29"/>
        <v>0</v>
      </c>
      <c r="DH49">
        <f t="shared" si="30"/>
        <v>0</v>
      </c>
      <c r="DI49">
        <f t="shared" si="30"/>
        <v>0</v>
      </c>
      <c r="DJ49">
        <f t="shared" si="30"/>
        <v>0</v>
      </c>
      <c r="DK49">
        <f t="shared" si="30"/>
        <v>0</v>
      </c>
      <c r="DL49">
        <f t="shared" si="30"/>
        <v>0</v>
      </c>
      <c r="DM49">
        <f t="shared" si="30"/>
        <v>0</v>
      </c>
      <c r="DN49">
        <f t="shared" si="30"/>
        <v>0</v>
      </c>
      <c r="DO49">
        <f t="shared" si="30"/>
        <v>0</v>
      </c>
      <c r="DP49">
        <f t="shared" si="30"/>
        <v>0</v>
      </c>
      <c r="DQ49">
        <f t="shared" si="30"/>
        <v>0</v>
      </c>
      <c r="DR49">
        <f t="shared" si="30"/>
        <v>0</v>
      </c>
      <c r="DS49">
        <f t="shared" si="30"/>
        <v>0</v>
      </c>
      <c r="DT49">
        <f t="shared" si="30"/>
        <v>0</v>
      </c>
      <c r="DU49">
        <f t="shared" si="30"/>
        <v>0</v>
      </c>
      <c r="DV49">
        <f t="shared" si="30"/>
        <v>0</v>
      </c>
      <c r="DW49">
        <f t="shared" si="30"/>
        <v>0</v>
      </c>
      <c r="DX49">
        <f t="shared" si="31"/>
        <v>0</v>
      </c>
      <c r="DY49">
        <f t="shared" si="31"/>
        <v>0</v>
      </c>
      <c r="DZ49">
        <f t="shared" si="31"/>
        <v>0</v>
      </c>
      <c r="EA49">
        <f t="shared" si="31"/>
        <v>0</v>
      </c>
      <c r="EB49">
        <f t="shared" si="31"/>
        <v>0</v>
      </c>
      <c r="EC49">
        <f t="shared" si="31"/>
        <v>0</v>
      </c>
      <c r="ED49">
        <f t="shared" si="31"/>
        <v>0</v>
      </c>
      <c r="EE49">
        <f t="shared" si="31"/>
        <v>0</v>
      </c>
      <c r="EF49">
        <f t="shared" si="31"/>
        <v>0</v>
      </c>
      <c r="EG49">
        <f t="shared" si="31"/>
        <v>0</v>
      </c>
      <c r="EH49">
        <f t="shared" si="31"/>
        <v>0</v>
      </c>
      <c r="EI49">
        <f t="shared" si="31"/>
        <v>0</v>
      </c>
      <c r="EJ49">
        <f t="shared" si="31"/>
        <v>0</v>
      </c>
      <c r="EK49">
        <f t="shared" si="31"/>
        <v>0</v>
      </c>
      <c r="EL49">
        <f t="shared" si="31"/>
        <v>0</v>
      </c>
      <c r="EM49">
        <f t="shared" si="31"/>
        <v>0</v>
      </c>
      <c r="EN49">
        <f t="shared" si="32"/>
        <v>0</v>
      </c>
      <c r="EO49">
        <f t="shared" si="32"/>
        <v>0</v>
      </c>
    </row>
    <row r="50" spans="1:145" hidden="1" x14ac:dyDescent="0.3">
      <c r="A50" s="17">
        <v>44224</v>
      </c>
      <c r="B50" s="7" t="s">
        <v>142</v>
      </c>
      <c r="C50" s="7"/>
      <c r="D50" t="s">
        <v>143</v>
      </c>
      <c r="E50" t="s">
        <v>77</v>
      </c>
      <c r="F50" s="2"/>
      <c r="G50" s="2"/>
      <c r="H50" s="2">
        <f t="shared" si="35"/>
        <v>0</v>
      </c>
      <c r="I50" s="2">
        <v>42.69</v>
      </c>
      <c r="J50" s="2">
        <f t="shared" si="11"/>
        <v>-9606.1000000000204</v>
      </c>
      <c r="K50">
        <v>1</v>
      </c>
      <c r="L50" s="2">
        <f t="shared" si="12"/>
        <v>-42.69</v>
      </c>
      <c r="M50" s="2">
        <f t="shared" si="0"/>
        <v>-9606.1000000000204</v>
      </c>
      <c r="P50">
        <f t="shared" si="33"/>
        <v>0</v>
      </c>
      <c r="Q50">
        <f t="shared" si="33"/>
        <v>0</v>
      </c>
      <c r="R50">
        <f t="shared" si="33"/>
        <v>0</v>
      </c>
      <c r="S50">
        <f t="shared" si="33"/>
        <v>0</v>
      </c>
      <c r="T50">
        <f t="shared" si="33"/>
        <v>0</v>
      </c>
      <c r="U50">
        <f t="shared" si="33"/>
        <v>0</v>
      </c>
      <c r="V50">
        <f t="shared" si="33"/>
        <v>0</v>
      </c>
      <c r="W50">
        <f t="shared" si="33"/>
        <v>0</v>
      </c>
      <c r="X50">
        <f t="shared" si="33"/>
        <v>0</v>
      </c>
      <c r="Y50">
        <f t="shared" si="33"/>
        <v>0</v>
      </c>
      <c r="Z50">
        <f t="shared" si="33"/>
        <v>0</v>
      </c>
      <c r="AA50">
        <f t="shared" si="33"/>
        <v>0</v>
      </c>
      <c r="AB50">
        <f t="shared" si="33"/>
        <v>0</v>
      </c>
      <c r="AC50">
        <f t="shared" si="33"/>
        <v>0</v>
      </c>
      <c r="AD50">
        <f t="shared" si="33"/>
        <v>0</v>
      </c>
      <c r="AE50">
        <f t="shared" si="24"/>
        <v>0</v>
      </c>
      <c r="AF50">
        <f t="shared" si="24"/>
        <v>0</v>
      </c>
      <c r="AG50">
        <f t="shared" si="24"/>
        <v>0</v>
      </c>
      <c r="AH50">
        <f t="shared" si="24"/>
        <v>0</v>
      </c>
      <c r="AI50">
        <f t="shared" si="24"/>
        <v>0</v>
      </c>
      <c r="AJ50">
        <f t="shared" si="24"/>
        <v>0</v>
      </c>
      <c r="AK50">
        <f t="shared" si="24"/>
        <v>0</v>
      </c>
      <c r="AL50">
        <f t="shared" si="24"/>
        <v>0</v>
      </c>
      <c r="AM50">
        <f t="shared" si="24"/>
        <v>0</v>
      </c>
      <c r="AN50">
        <f t="shared" si="24"/>
        <v>0</v>
      </c>
      <c r="AO50">
        <f t="shared" si="24"/>
        <v>0</v>
      </c>
      <c r="AP50">
        <f t="shared" si="24"/>
        <v>0</v>
      </c>
      <c r="AQ50">
        <f t="shared" si="24"/>
        <v>0</v>
      </c>
      <c r="AR50">
        <f t="shared" si="24"/>
        <v>0</v>
      </c>
      <c r="AS50">
        <f t="shared" si="24"/>
        <v>0</v>
      </c>
      <c r="AT50">
        <f t="shared" si="24"/>
        <v>0</v>
      </c>
      <c r="AU50">
        <f t="shared" si="34"/>
        <v>0</v>
      </c>
      <c r="AV50">
        <f t="shared" si="26"/>
        <v>0</v>
      </c>
      <c r="AW50">
        <f t="shared" si="26"/>
        <v>0</v>
      </c>
      <c r="AX50">
        <f t="shared" si="26"/>
        <v>0</v>
      </c>
      <c r="AY50">
        <f t="shared" si="26"/>
        <v>0</v>
      </c>
      <c r="AZ50">
        <f t="shared" si="26"/>
        <v>0</v>
      </c>
      <c r="BA50">
        <f t="shared" si="26"/>
        <v>0</v>
      </c>
      <c r="BB50">
        <f t="shared" si="26"/>
        <v>0</v>
      </c>
      <c r="BC50">
        <f t="shared" si="26"/>
        <v>0</v>
      </c>
      <c r="BD50">
        <f t="shared" si="26"/>
        <v>0</v>
      </c>
      <c r="BE50">
        <f t="shared" si="26"/>
        <v>0</v>
      </c>
      <c r="BF50">
        <f t="shared" si="26"/>
        <v>0</v>
      </c>
      <c r="BG50">
        <f t="shared" si="26"/>
        <v>0</v>
      </c>
      <c r="BH50">
        <f t="shared" si="26"/>
        <v>0</v>
      </c>
      <c r="BI50">
        <f t="shared" si="26"/>
        <v>0</v>
      </c>
      <c r="BJ50">
        <f t="shared" si="26"/>
        <v>0</v>
      </c>
      <c r="BK50">
        <f t="shared" si="26"/>
        <v>0</v>
      </c>
      <c r="BL50">
        <f t="shared" si="27"/>
        <v>0</v>
      </c>
      <c r="BM50">
        <f t="shared" si="27"/>
        <v>0</v>
      </c>
      <c r="BN50">
        <f t="shared" si="27"/>
        <v>0</v>
      </c>
      <c r="BO50">
        <f t="shared" si="27"/>
        <v>0</v>
      </c>
      <c r="BP50">
        <f t="shared" si="27"/>
        <v>0</v>
      </c>
      <c r="BQ50">
        <f t="shared" si="27"/>
        <v>0</v>
      </c>
      <c r="BR50">
        <f t="shared" si="27"/>
        <v>0</v>
      </c>
      <c r="BS50">
        <f t="shared" si="27"/>
        <v>0</v>
      </c>
      <c r="BT50">
        <f t="shared" si="27"/>
        <v>0</v>
      </c>
      <c r="BU50">
        <f t="shared" si="27"/>
        <v>0</v>
      </c>
      <c r="BV50">
        <f t="shared" si="27"/>
        <v>0</v>
      </c>
      <c r="BW50">
        <f t="shared" si="27"/>
        <v>0</v>
      </c>
      <c r="BX50">
        <f t="shared" si="27"/>
        <v>0</v>
      </c>
      <c r="BY50">
        <f t="shared" si="27"/>
        <v>0</v>
      </c>
      <c r="BZ50">
        <f t="shared" si="27"/>
        <v>0</v>
      </c>
      <c r="CA50">
        <f t="shared" si="27"/>
        <v>0</v>
      </c>
      <c r="CB50">
        <f t="shared" si="28"/>
        <v>0</v>
      </c>
      <c r="CC50">
        <f t="shared" si="28"/>
        <v>0</v>
      </c>
      <c r="CD50">
        <f t="shared" si="28"/>
        <v>0</v>
      </c>
      <c r="CE50">
        <f t="shared" si="28"/>
        <v>0</v>
      </c>
      <c r="CF50">
        <f t="shared" si="28"/>
        <v>0</v>
      </c>
      <c r="CG50">
        <f t="shared" si="28"/>
        <v>0</v>
      </c>
      <c r="CH50">
        <f t="shared" si="28"/>
        <v>0</v>
      </c>
      <c r="CI50">
        <f t="shared" si="28"/>
        <v>0</v>
      </c>
      <c r="CJ50">
        <f t="shared" si="28"/>
        <v>0</v>
      </c>
      <c r="CK50">
        <f t="shared" si="28"/>
        <v>0</v>
      </c>
      <c r="CL50">
        <f t="shared" si="28"/>
        <v>0</v>
      </c>
      <c r="CM50">
        <f t="shared" si="28"/>
        <v>0</v>
      </c>
      <c r="CN50">
        <f t="shared" si="28"/>
        <v>0</v>
      </c>
      <c r="CO50">
        <f t="shared" si="28"/>
        <v>0</v>
      </c>
      <c r="CP50">
        <f t="shared" si="28"/>
        <v>0</v>
      </c>
      <c r="CQ50">
        <f t="shared" si="28"/>
        <v>0</v>
      </c>
      <c r="CR50">
        <f t="shared" si="29"/>
        <v>0</v>
      </c>
      <c r="CS50">
        <f t="shared" si="29"/>
        <v>0</v>
      </c>
      <c r="CT50">
        <f t="shared" si="29"/>
        <v>0</v>
      </c>
      <c r="CU50">
        <f t="shared" si="29"/>
        <v>0</v>
      </c>
      <c r="CV50">
        <f t="shared" si="29"/>
        <v>0</v>
      </c>
      <c r="CW50">
        <f t="shared" si="29"/>
        <v>0</v>
      </c>
      <c r="CX50">
        <f t="shared" si="29"/>
        <v>0</v>
      </c>
      <c r="CY50">
        <f t="shared" si="29"/>
        <v>0</v>
      </c>
      <c r="CZ50">
        <f t="shared" si="29"/>
        <v>0</v>
      </c>
      <c r="DA50">
        <f t="shared" si="29"/>
        <v>0</v>
      </c>
      <c r="DB50">
        <f t="shared" si="29"/>
        <v>0</v>
      </c>
      <c r="DC50">
        <f t="shared" si="29"/>
        <v>0</v>
      </c>
      <c r="DD50">
        <f t="shared" si="29"/>
        <v>0</v>
      </c>
      <c r="DE50">
        <f t="shared" si="29"/>
        <v>0</v>
      </c>
      <c r="DF50">
        <f t="shared" si="29"/>
        <v>0</v>
      </c>
      <c r="DG50">
        <f t="shared" si="29"/>
        <v>0</v>
      </c>
      <c r="DH50">
        <f t="shared" si="30"/>
        <v>0</v>
      </c>
      <c r="DI50">
        <f t="shared" si="30"/>
        <v>0</v>
      </c>
      <c r="DJ50">
        <f t="shared" si="30"/>
        <v>0</v>
      </c>
      <c r="DK50">
        <f t="shared" si="30"/>
        <v>0</v>
      </c>
      <c r="DL50">
        <f t="shared" si="30"/>
        <v>0</v>
      </c>
      <c r="DM50">
        <f t="shared" si="30"/>
        <v>0</v>
      </c>
      <c r="DN50">
        <f t="shared" si="30"/>
        <v>0</v>
      </c>
      <c r="DO50">
        <f t="shared" si="30"/>
        <v>0</v>
      </c>
      <c r="DP50">
        <f t="shared" si="30"/>
        <v>0</v>
      </c>
      <c r="DQ50">
        <f t="shared" si="30"/>
        <v>0</v>
      </c>
      <c r="DR50">
        <f t="shared" si="30"/>
        <v>0</v>
      </c>
      <c r="DS50">
        <f t="shared" si="30"/>
        <v>0</v>
      </c>
      <c r="DT50">
        <f t="shared" si="30"/>
        <v>0</v>
      </c>
      <c r="DU50">
        <f t="shared" si="30"/>
        <v>0</v>
      </c>
      <c r="DV50">
        <f t="shared" si="30"/>
        <v>0</v>
      </c>
      <c r="DW50">
        <f t="shared" si="30"/>
        <v>0</v>
      </c>
      <c r="DX50">
        <f t="shared" si="31"/>
        <v>0</v>
      </c>
      <c r="DY50">
        <f t="shared" si="31"/>
        <v>0</v>
      </c>
      <c r="DZ50">
        <f t="shared" si="31"/>
        <v>0</v>
      </c>
      <c r="EA50">
        <f t="shared" si="31"/>
        <v>0</v>
      </c>
      <c r="EB50">
        <f t="shared" si="31"/>
        <v>0</v>
      </c>
      <c r="EC50">
        <f t="shared" si="31"/>
        <v>0</v>
      </c>
      <c r="ED50">
        <f t="shared" si="31"/>
        <v>0</v>
      </c>
      <c r="EE50">
        <f t="shared" si="31"/>
        <v>0</v>
      </c>
      <c r="EF50">
        <f t="shared" si="31"/>
        <v>0</v>
      </c>
      <c r="EG50">
        <f t="shared" si="31"/>
        <v>0</v>
      </c>
      <c r="EH50">
        <f t="shared" si="31"/>
        <v>0</v>
      </c>
      <c r="EI50">
        <f t="shared" si="31"/>
        <v>0</v>
      </c>
      <c r="EJ50">
        <f t="shared" si="31"/>
        <v>0</v>
      </c>
      <c r="EK50">
        <f t="shared" si="31"/>
        <v>0</v>
      </c>
      <c r="EL50">
        <f t="shared" si="31"/>
        <v>0</v>
      </c>
      <c r="EM50">
        <f t="shared" si="31"/>
        <v>0</v>
      </c>
      <c r="EN50">
        <f t="shared" si="32"/>
        <v>0</v>
      </c>
      <c r="EO50">
        <f t="shared" si="32"/>
        <v>0</v>
      </c>
    </row>
    <row r="51" spans="1:145" hidden="1" x14ac:dyDescent="0.3">
      <c r="A51" s="17">
        <v>44231</v>
      </c>
      <c r="B51" s="7" t="s">
        <v>142</v>
      </c>
      <c r="C51" s="7"/>
      <c r="D51" t="s">
        <v>143</v>
      </c>
      <c r="E51" t="s">
        <v>77</v>
      </c>
      <c r="F51" s="2"/>
      <c r="G51" s="2"/>
      <c r="H51" s="2">
        <f t="shared" si="35"/>
        <v>0</v>
      </c>
      <c r="I51" s="2">
        <v>42.69</v>
      </c>
      <c r="J51" s="2">
        <f t="shared" si="11"/>
        <v>-9648.7900000000209</v>
      </c>
      <c r="K51">
        <v>1</v>
      </c>
      <c r="L51" s="2">
        <f t="shared" si="12"/>
        <v>-42.69</v>
      </c>
      <c r="M51" s="2">
        <f t="shared" si="0"/>
        <v>-9648.7900000000209</v>
      </c>
      <c r="P51">
        <f t="shared" si="33"/>
        <v>0</v>
      </c>
      <c r="Q51">
        <f t="shared" si="33"/>
        <v>0</v>
      </c>
      <c r="R51">
        <f t="shared" si="33"/>
        <v>0</v>
      </c>
      <c r="S51">
        <f t="shared" si="33"/>
        <v>0</v>
      </c>
      <c r="T51">
        <f t="shared" si="33"/>
        <v>0</v>
      </c>
      <c r="U51">
        <f t="shared" si="33"/>
        <v>0</v>
      </c>
      <c r="V51">
        <f t="shared" si="33"/>
        <v>0</v>
      </c>
      <c r="W51">
        <f t="shared" si="33"/>
        <v>0</v>
      </c>
      <c r="X51">
        <f t="shared" si="33"/>
        <v>0</v>
      </c>
      <c r="Y51">
        <f t="shared" si="33"/>
        <v>0</v>
      </c>
      <c r="Z51">
        <f t="shared" si="33"/>
        <v>0</v>
      </c>
      <c r="AA51">
        <f t="shared" si="33"/>
        <v>0</v>
      </c>
      <c r="AB51">
        <f t="shared" si="33"/>
        <v>0</v>
      </c>
      <c r="AC51">
        <f t="shared" si="33"/>
        <v>0</v>
      </c>
      <c r="AD51">
        <f t="shared" si="33"/>
        <v>0</v>
      </c>
      <c r="AE51">
        <f t="shared" si="24"/>
        <v>0</v>
      </c>
      <c r="AF51">
        <f t="shared" si="24"/>
        <v>0</v>
      </c>
      <c r="AG51">
        <f t="shared" si="24"/>
        <v>0</v>
      </c>
      <c r="AH51">
        <f t="shared" si="24"/>
        <v>0</v>
      </c>
      <c r="AI51">
        <f t="shared" si="24"/>
        <v>0</v>
      </c>
      <c r="AJ51">
        <f t="shared" si="24"/>
        <v>0</v>
      </c>
      <c r="AK51">
        <f t="shared" si="24"/>
        <v>0</v>
      </c>
      <c r="AL51">
        <f t="shared" si="24"/>
        <v>0</v>
      </c>
      <c r="AM51">
        <f t="shared" si="24"/>
        <v>0</v>
      </c>
      <c r="AN51">
        <f t="shared" si="24"/>
        <v>0</v>
      </c>
      <c r="AO51">
        <f t="shared" si="24"/>
        <v>0</v>
      </c>
      <c r="AP51">
        <f t="shared" si="24"/>
        <v>0</v>
      </c>
      <c r="AQ51">
        <f t="shared" si="24"/>
        <v>0</v>
      </c>
      <c r="AR51">
        <f t="shared" si="24"/>
        <v>0</v>
      </c>
      <c r="AS51">
        <f t="shared" si="24"/>
        <v>0</v>
      </c>
      <c r="AT51">
        <f t="shared" si="24"/>
        <v>0</v>
      </c>
      <c r="AU51">
        <f t="shared" si="34"/>
        <v>0</v>
      </c>
      <c r="AV51">
        <f t="shared" si="26"/>
        <v>0</v>
      </c>
      <c r="AW51">
        <f t="shared" si="26"/>
        <v>0</v>
      </c>
      <c r="AX51">
        <f t="shared" si="26"/>
        <v>0</v>
      </c>
      <c r="AY51">
        <f t="shared" si="26"/>
        <v>0</v>
      </c>
      <c r="AZ51">
        <f t="shared" si="26"/>
        <v>0</v>
      </c>
      <c r="BA51">
        <f t="shared" si="26"/>
        <v>0</v>
      </c>
      <c r="BB51">
        <f t="shared" si="26"/>
        <v>0</v>
      </c>
      <c r="BC51">
        <f t="shared" si="26"/>
        <v>0</v>
      </c>
      <c r="BD51">
        <f t="shared" si="26"/>
        <v>0</v>
      </c>
      <c r="BE51">
        <f t="shared" si="26"/>
        <v>0</v>
      </c>
      <c r="BF51">
        <f t="shared" si="26"/>
        <v>0</v>
      </c>
      <c r="BG51">
        <f t="shared" si="26"/>
        <v>0</v>
      </c>
      <c r="BH51">
        <f t="shared" si="26"/>
        <v>0</v>
      </c>
      <c r="BI51">
        <f t="shared" si="26"/>
        <v>0</v>
      </c>
      <c r="BJ51">
        <f t="shared" si="26"/>
        <v>0</v>
      </c>
      <c r="BK51">
        <f t="shared" si="26"/>
        <v>0</v>
      </c>
      <c r="BL51">
        <f t="shared" si="27"/>
        <v>0</v>
      </c>
      <c r="BM51">
        <f t="shared" si="27"/>
        <v>0</v>
      </c>
      <c r="BN51">
        <f t="shared" si="27"/>
        <v>0</v>
      </c>
      <c r="BO51">
        <f t="shared" si="27"/>
        <v>0</v>
      </c>
      <c r="BP51">
        <f t="shared" si="27"/>
        <v>0</v>
      </c>
      <c r="BQ51">
        <f t="shared" si="27"/>
        <v>0</v>
      </c>
      <c r="BR51">
        <f t="shared" si="27"/>
        <v>0</v>
      </c>
      <c r="BS51">
        <f t="shared" si="27"/>
        <v>0</v>
      </c>
      <c r="BT51">
        <f t="shared" si="27"/>
        <v>0</v>
      </c>
      <c r="BU51">
        <f t="shared" si="27"/>
        <v>0</v>
      </c>
      <c r="BV51">
        <f t="shared" si="27"/>
        <v>0</v>
      </c>
      <c r="BW51">
        <f t="shared" si="27"/>
        <v>0</v>
      </c>
      <c r="BX51">
        <f t="shared" si="27"/>
        <v>0</v>
      </c>
      <c r="BY51">
        <f t="shared" si="27"/>
        <v>0</v>
      </c>
      <c r="BZ51">
        <f t="shared" si="27"/>
        <v>0</v>
      </c>
      <c r="CA51">
        <f t="shared" si="27"/>
        <v>0</v>
      </c>
      <c r="CB51">
        <f t="shared" si="28"/>
        <v>0</v>
      </c>
      <c r="CC51">
        <f t="shared" si="28"/>
        <v>0</v>
      </c>
      <c r="CD51">
        <f t="shared" si="28"/>
        <v>0</v>
      </c>
      <c r="CE51">
        <f t="shared" si="28"/>
        <v>0</v>
      </c>
      <c r="CF51">
        <f t="shared" si="28"/>
        <v>0</v>
      </c>
      <c r="CG51">
        <f t="shared" si="28"/>
        <v>0</v>
      </c>
      <c r="CH51">
        <f t="shared" si="28"/>
        <v>0</v>
      </c>
      <c r="CI51">
        <f t="shared" si="28"/>
        <v>0</v>
      </c>
      <c r="CJ51">
        <f t="shared" si="28"/>
        <v>0</v>
      </c>
      <c r="CK51">
        <f t="shared" si="28"/>
        <v>0</v>
      </c>
      <c r="CL51">
        <f t="shared" si="28"/>
        <v>0</v>
      </c>
      <c r="CM51">
        <f t="shared" si="28"/>
        <v>0</v>
      </c>
      <c r="CN51">
        <f t="shared" si="28"/>
        <v>0</v>
      </c>
      <c r="CO51">
        <f t="shared" si="28"/>
        <v>0</v>
      </c>
      <c r="CP51">
        <f t="shared" si="28"/>
        <v>0</v>
      </c>
      <c r="CQ51">
        <f t="shared" si="28"/>
        <v>0</v>
      </c>
      <c r="CR51">
        <f t="shared" si="29"/>
        <v>0</v>
      </c>
      <c r="CS51">
        <f t="shared" si="29"/>
        <v>0</v>
      </c>
      <c r="CT51">
        <f t="shared" si="29"/>
        <v>0</v>
      </c>
      <c r="CU51">
        <f t="shared" si="29"/>
        <v>0</v>
      </c>
      <c r="CV51">
        <f t="shared" si="29"/>
        <v>0</v>
      </c>
      <c r="CW51">
        <f t="shared" si="29"/>
        <v>0</v>
      </c>
      <c r="CX51">
        <f t="shared" si="29"/>
        <v>0</v>
      </c>
      <c r="CY51">
        <f t="shared" si="29"/>
        <v>0</v>
      </c>
      <c r="CZ51">
        <f t="shared" si="29"/>
        <v>0</v>
      </c>
      <c r="DA51">
        <f t="shared" si="29"/>
        <v>0</v>
      </c>
      <c r="DB51">
        <f t="shared" si="29"/>
        <v>0</v>
      </c>
      <c r="DC51">
        <f t="shared" si="29"/>
        <v>0</v>
      </c>
      <c r="DD51">
        <f t="shared" si="29"/>
        <v>0</v>
      </c>
      <c r="DE51">
        <f t="shared" si="29"/>
        <v>0</v>
      </c>
      <c r="DF51">
        <f t="shared" si="29"/>
        <v>0</v>
      </c>
      <c r="DG51">
        <f t="shared" si="29"/>
        <v>0</v>
      </c>
      <c r="DH51">
        <f t="shared" si="30"/>
        <v>0</v>
      </c>
      <c r="DI51">
        <f t="shared" si="30"/>
        <v>0</v>
      </c>
      <c r="DJ51">
        <f t="shared" si="30"/>
        <v>0</v>
      </c>
      <c r="DK51">
        <f t="shared" si="30"/>
        <v>0</v>
      </c>
      <c r="DL51">
        <f t="shared" si="30"/>
        <v>0</v>
      </c>
      <c r="DM51">
        <f t="shared" si="30"/>
        <v>0</v>
      </c>
      <c r="DN51">
        <f t="shared" si="30"/>
        <v>0</v>
      </c>
      <c r="DO51">
        <f t="shared" si="30"/>
        <v>0</v>
      </c>
      <c r="DP51">
        <f t="shared" si="30"/>
        <v>0</v>
      </c>
      <c r="DQ51">
        <f t="shared" si="30"/>
        <v>0</v>
      </c>
      <c r="DR51">
        <f t="shared" si="30"/>
        <v>0</v>
      </c>
      <c r="DS51">
        <f t="shared" si="30"/>
        <v>0</v>
      </c>
      <c r="DT51">
        <f t="shared" si="30"/>
        <v>0</v>
      </c>
      <c r="DU51">
        <f t="shared" si="30"/>
        <v>0</v>
      </c>
      <c r="DV51">
        <f t="shared" si="30"/>
        <v>0</v>
      </c>
      <c r="DW51">
        <f t="shared" si="30"/>
        <v>0</v>
      </c>
      <c r="DX51">
        <f t="shared" si="31"/>
        <v>0</v>
      </c>
      <c r="DY51">
        <f t="shared" si="31"/>
        <v>0</v>
      </c>
      <c r="DZ51">
        <f t="shared" si="31"/>
        <v>0</v>
      </c>
      <c r="EA51">
        <f t="shared" si="31"/>
        <v>0</v>
      </c>
      <c r="EB51">
        <f t="shared" si="31"/>
        <v>0</v>
      </c>
      <c r="EC51">
        <f t="shared" si="31"/>
        <v>0</v>
      </c>
      <c r="ED51">
        <f t="shared" si="31"/>
        <v>0</v>
      </c>
      <c r="EE51">
        <f t="shared" si="31"/>
        <v>0</v>
      </c>
      <c r="EF51">
        <f t="shared" si="31"/>
        <v>0</v>
      </c>
      <c r="EG51">
        <f t="shared" si="31"/>
        <v>0</v>
      </c>
      <c r="EH51">
        <f t="shared" si="31"/>
        <v>0</v>
      </c>
      <c r="EI51">
        <f t="shared" si="31"/>
        <v>0</v>
      </c>
      <c r="EJ51">
        <f t="shared" si="31"/>
        <v>0</v>
      </c>
      <c r="EK51">
        <f t="shared" si="31"/>
        <v>0</v>
      </c>
      <c r="EL51">
        <f t="shared" si="31"/>
        <v>0</v>
      </c>
      <c r="EM51">
        <f t="shared" si="31"/>
        <v>0</v>
      </c>
      <c r="EN51">
        <f t="shared" si="32"/>
        <v>0</v>
      </c>
      <c r="EO51">
        <f t="shared" si="32"/>
        <v>0</v>
      </c>
    </row>
    <row r="52" spans="1:145" hidden="1" x14ac:dyDescent="0.3">
      <c r="A52" s="17">
        <v>44238</v>
      </c>
      <c r="B52" s="7" t="s">
        <v>142</v>
      </c>
      <c r="C52" s="7"/>
      <c r="D52" t="s">
        <v>143</v>
      </c>
      <c r="E52" t="s">
        <v>77</v>
      </c>
      <c r="F52" s="2"/>
      <c r="G52" s="2"/>
      <c r="H52" s="2">
        <f t="shared" si="35"/>
        <v>0</v>
      </c>
      <c r="I52" s="2">
        <v>42.69</v>
      </c>
      <c r="J52" s="2">
        <f t="shared" si="11"/>
        <v>-9691.4800000000214</v>
      </c>
      <c r="K52">
        <v>1</v>
      </c>
      <c r="L52" s="2">
        <f t="shared" si="12"/>
        <v>-42.69</v>
      </c>
      <c r="M52" s="2">
        <f t="shared" si="0"/>
        <v>-9691.4800000000214</v>
      </c>
      <c r="P52">
        <f t="shared" si="33"/>
        <v>0</v>
      </c>
      <c r="Q52">
        <f t="shared" si="33"/>
        <v>0</v>
      </c>
      <c r="R52">
        <f t="shared" si="33"/>
        <v>0</v>
      </c>
      <c r="S52">
        <f t="shared" si="33"/>
        <v>0</v>
      </c>
      <c r="T52">
        <f t="shared" si="33"/>
        <v>0</v>
      </c>
      <c r="U52">
        <f t="shared" si="33"/>
        <v>0</v>
      </c>
      <c r="V52">
        <f t="shared" si="33"/>
        <v>0</v>
      </c>
      <c r="W52">
        <f t="shared" si="33"/>
        <v>0</v>
      </c>
      <c r="X52">
        <f t="shared" si="33"/>
        <v>0</v>
      </c>
      <c r="Y52">
        <f t="shared" si="33"/>
        <v>0</v>
      </c>
      <c r="Z52">
        <f t="shared" si="33"/>
        <v>0</v>
      </c>
      <c r="AA52">
        <f t="shared" si="33"/>
        <v>0</v>
      </c>
      <c r="AB52">
        <f t="shared" si="33"/>
        <v>0</v>
      </c>
      <c r="AC52">
        <f t="shared" si="33"/>
        <v>0</v>
      </c>
      <c r="AD52">
        <f t="shared" si="33"/>
        <v>0</v>
      </c>
      <c r="AE52">
        <f t="shared" si="24"/>
        <v>0</v>
      </c>
      <c r="AF52">
        <f t="shared" si="24"/>
        <v>0</v>
      </c>
      <c r="AG52">
        <f t="shared" si="24"/>
        <v>0</v>
      </c>
      <c r="AH52">
        <f t="shared" si="24"/>
        <v>0</v>
      </c>
      <c r="AI52">
        <f t="shared" si="24"/>
        <v>0</v>
      </c>
      <c r="AJ52">
        <f t="shared" si="24"/>
        <v>0</v>
      </c>
      <c r="AK52">
        <f t="shared" si="24"/>
        <v>0</v>
      </c>
      <c r="AL52">
        <f t="shared" si="24"/>
        <v>0</v>
      </c>
      <c r="AM52">
        <f t="shared" si="24"/>
        <v>0</v>
      </c>
      <c r="AN52">
        <f t="shared" si="24"/>
        <v>0</v>
      </c>
      <c r="AO52">
        <f t="shared" si="24"/>
        <v>0</v>
      </c>
      <c r="AP52">
        <f t="shared" si="24"/>
        <v>0</v>
      </c>
      <c r="AQ52">
        <f t="shared" si="24"/>
        <v>0</v>
      </c>
      <c r="AR52">
        <f t="shared" si="24"/>
        <v>0</v>
      </c>
      <c r="AS52">
        <f t="shared" si="24"/>
        <v>0</v>
      </c>
      <c r="AT52">
        <f t="shared" si="24"/>
        <v>0</v>
      </c>
      <c r="AU52">
        <f t="shared" si="34"/>
        <v>0</v>
      </c>
      <c r="AV52">
        <f t="shared" si="26"/>
        <v>0</v>
      </c>
      <c r="AW52">
        <f t="shared" si="26"/>
        <v>0</v>
      </c>
      <c r="AX52">
        <f t="shared" si="26"/>
        <v>0</v>
      </c>
      <c r="AY52">
        <f t="shared" si="26"/>
        <v>0</v>
      </c>
      <c r="AZ52">
        <f t="shared" si="26"/>
        <v>0</v>
      </c>
      <c r="BA52">
        <f t="shared" si="26"/>
        <v>0</v>
      </c>
      <c r="BB52">
        <f t="shared" si="26"/>
        <v>0</v>
      </c>
      <c r="BC52">
        <f t="shared" si="26"/>
        <v>0</v>
      </c>
      <c r="BD52">
        <f t="shared" si="26"/>
        <v>0</v>
      </c>
      <c r="BE52">
        <f t="shared" si="26"/>
        <v>0</v>
      </c>
      <c r="BF52">
        <f t="shared" si="26"/>
        <v>0</v>
      </c>
      <c r="BG52">
        <f t="shared" si="26"/>
        <v>0</v>
      </c>
      <c r="BH52">
        <f t="shared" si="26"/>
        <v>0</v>
      </c>
      <c r="BI52">
        <f t="shared" si="26"/>
        <v>0</v>
      </c>
      <c r="BJ52">
        <f t="shared" si="26"/>
        <v>0</v>
      </c>
      <c r="BK52">
        <f t="shared" si="26"/>
        <v>0</v>
      </c>
      <c r="BL52">
        <f t="shared" si="27"/>
        <v>0</v>
      </c>
      <c r="BM52">
        <f t="shared" si="27"/>
        <v>0</v>
      </c>
      <c r="BN52">
        <f t="shared" si="27"/>
        <v>0</v>
      </c>
      <c r="BO52">
        <f t="shared" si="27"/>
        <v>0</v>
      </c>
      <c r="BP52">
        <f t="shared" si="27"/>
        <v>0</v>
      </c>
      <c r="BQ52">
        <f t="shared" si="27"/>
        <v>0</v>
      </c>
      <c r="BR52">
        <f t="shared" si="27"/>
        <v>0</v>
      </c>
      <c r="BS52">
        <f t="shared" si="27"/>
        <v>0</v>
      </c>
      <c r="BT52">
        <f t="shared" si="27"/>
        <v>0</v>
      </c>
      <c r="BU52">
        <f t="shared" si="27"/>
        <v>0</v>
      </c>
      <c r="BV52">
        <f t="shared" si="27"/>
        <v>0</v>
      </c>
      <c r="BW52">
        <f t="shared" si="27"/>
        <v>0</v>
      </c>
      <c r="BX52">
        <f t="shared" si="27"/>
        <v>0</v>
      </c>
      <c r="BY52">
        <f t="shared" si="27"/>
        <v>0</v>
      </c>
      <c r="BZ52">
        <f t="shared" si="27"/>
        <v>0</v>
      </c>
      <c r="CA52">
        <f t="shared" si="27"/>
        <v>0</v>
      </c>
      <c r="CB52">
        <f t="shared" si="28"/>
        <v>0</v>
      </c>
      <c r="CC52">
        <f t="shared" si="28"/>
        <v>0</v>
      </c>
      <c r="CD52">
        <f t="shared" si="28"/>
        <v>0</v>
      </c>
      <c r="CE52">
        <f t="shared" si="28"/>
        <v>0</v>
      </c>
      <c r="CF52">
        <f t="shared" si="28"/>
        <v>0</v>
      </c>
      <c r="CG52">
        <f t="shared" si="28"/>
        <v>0</v>
      </c>
      <c r="CH52">
        <f t="shared" si="28"/>
        <v>0</v>
      </c>
      <c r="CI52">
        <f t="shared" si="28"/>
        <v>0</v>
      </c>
      <c r="CJ52">
        <f t="shared" si="28"/>
        <v>0</v>
      </c>
      <c r="CK52">
        <f t="shared" si="28"/>
        <v>0</v>
      </c>
      <c r="CL52">
        <f t="shared" si="28"/>
        <v>0</v>
      </c>
      <c r="CM52">
        <f t="shared" si="28"/>
        <v>0</v>
      </c>
      <c r="CN52">
        <f t="shared" si="28"/>
        <v>0</v>
      </c>
      <c r="CO52">
        <f t="shared" si="28"/>
        <v>0</v>
      </c>
      <c r="CP52">
        <f t="shared" si="28"/>
        <v>0</v>
      </c>
      <c r="CQ52">
        <f t="shared" si="28"/>
        <v>0</v>
      </c>
      <c r="CR52">
        <f t="shared" si="29"/>
        <v>0</v>
      </c>
      <c r="CS52">
        <f t="shared" si="29"/>
        <v>0</v>
      </c>
      <c r="CT52">
        <f t="shared" si="29"/>
        <v>0</v>
      </c>
      <c r="CU52">
        <f t="shared" si="29"/>
        <v>0</v>
      </c>
      <c r="CV52">
        <f t="shared" si="29"/>
        <v>0</v>
      </c>
      <c r="CW52">
        <f t="shared" si="29"/>
        <v>0</v>
      </c>
      <c r="CX52">
        <f t="shared" si="29"/>
        <v>0</v>
      </c>
      <c r="CY52">
        <f t="shared" si="29"/>
        <v>0</v>
      </c>
      <c r="CZ52">
        <f t="shared" si="29"/>
        <v>0</v>
      </c>
      <c r="DA52">
        <f t="shared" si="29"/>
        <v>0</v>
      </c>
      <c r="DB52">
        <f t="shared" si="29"/>
        <v>0</v>
      </c>
      <c r="DC52">
        <f t="shared" si="29"/>
        <v>0</v>
      </c>
      <c r="DD52">
        <f t="shared" si="29"/>
        <v>0</v>
      </c>
      <c r="DE52">
        <f t="shared" si="29"/>
        <v>0</v>
      </c>
      <c r="DF52">
        <f t="shared" si="29"/>
        <v>0</v>
      </c>
      <c r="DG52">
        <f t="shared" si="29"/>
        <v>0</v>
      </c>
      <c r="DH52">
        <f t="shared" si="30"/>
        <v>0</v>
      </c>
      <c r="DI52">
        <f t="shared" si="30"/>
        <v>0</v>
      </c>
      <c r="DJ52">
        <f t="shared" si="30"/>
        <v>0</v>
      </c>
      <c r="DK52">
        <f t="shared" si="30"/>
        <v>0</v>
      </c>
      <c r="DL52">
        <f t="shared" si="30"/>
        <v>0</v>
      </c>
      <c r="DM52">
        <f t="shared" si="30"/>
        <v>0</v>
      </c>
      <c r="DN52">
        <f t="shared" si="30"/>
        <v>0</v>
      </c>
      <c r="DO52">
        <f t="shared" si="30"/>
        <v>0</v>
      </c>
      <c r="DP52">
        <f t="shared" si="30"/>
        <v>0</v>
      </c>
      <c r="DQ52">
        <f t="shared" si="30"/>
        <v>0</v>
      </c>
      <c r="DR52">
        <f t="shared" si="30"/>
        <v>0</v>
      </c>
      <c r="DS52">
        <f t="shared" si="30"/>
        <v>0</v>
      </c>
      <c r="DT52">
        <f t="shared" si="30"/>
        <v>0</v>
      </c>
      <c r="DU52">
        <f t="shared" si="30"/>
        <v>0</v>
      </c>
      <c r="DV52">
        <f t="shared" si="30"/>
        <v>0</v>
      </c>
      <c r="DW52">
        <f t="shared" si="30"/>
        <v>0</v>
      </c>
      <c r="DX52">
        <f t="shared" si="31"/>
        <v>0</v>
      </c>
      <c r="DY52">
        <f t="shared" si="31"/>
        <v>0</v>
      </c>
      <c r="DZ52">
        <f t="shared" si="31"/>
        <v>0</v>
      </c>
      <c r="EA52">
        <f t="shared" si="31"/>
        <v>0</v>
      </c>
      <c r="EB52">
        <f t="shared" si="31"/>
        <v>0</v>
      </c>
      <c r="EC52">
        <f t="shared" si="31"/>
        <v>0</v>
      </c>
      <c r="ED52">
        <f t="shared" si="31"/>
        <v>0</v>
      </c>
      <c r="EE52">
        <f t="shared" si="31"/>
        <v>0</v>
      </c>
      <c r="EF52">
        <f t="shared" si="31"/>
        <v>0</v>
      </c>
      <c r="EG52">
        <f t="shared" si="31"/>
        <v>0</v>
      </c>
      <c r="EH52">
        <f t="shared" si="31"/>
        <v>0</v>
      </c>
      <c r="EI52">
        <f t="shared" si="31"/>
        <v>0</v>
      </c>
      <c r="EJ52">
        <f t="shared" si="31"/>
        <v>0</v>
      </c>
      <c r="EK52">
        <f t="shared" si="31"/>
        <v>0</v>
      </c>
      <c r="EL52">
        <f t="shared" si="31"/>
        <v>0</v>
      </c>
      <c r="EM52">
        <f t="shared" si="31"/>
        <v>0</v>
      </c>
      <c r="EN52">
        <f t="shared" si="32"/>
        <v>0</v>
      </c>
      <c r="EO52">
        <f t="shared" si="32"/>
        <v>0</v>
      </c>
    </row>
    <row r="53" spans="1:145" hidden="1" x14ac:dyDescent="0.3">
      <c r="A53" s="17">
        <v>44245</v>
      </c>
      <c r="B53" s="7" t="s">
        <v>142</v>
      </c>
      <c r="C53" s="7"/>
      <c r="D53" t="s">
        <v>143</v>
      </c>
      <c r="E53" t="s">
        <v>77</v>
      </c>
      <c r="F53" s="2"/>
      <c r="G53" s="2"/>
      <c r="H53" s="2">
        <f t="shared" si="35"/>
        <v>0</v>
      </c>
      <c r="I53" s="2">
        <v>42.69</v>
      </c>
      <c r="J53" s="2">
        <f t="shared" si="11"/>
        <v>-9734.1700000000219</v>
      </c>
      <c r="K53">
        <v>1</v>
      </c>
      <c r="L53" s="2">
        <f t="shared" si="12"/>
        <v>-42.69</v>
      </c>
      <c r="M53" s="2">
        <f t="shared" si="0"/>
        <v>-9734.1700000000219</v>
      </c>
      <c r="P53">
        <f t="shared" si="33"/>
        <v>0</v>
      </c>
      <c r="Q53">
        <f t="shared" si="33"/>
        <v>0</v>
      </c>
      <c r="R53">
        <f t="shared" si="33"/>
        <v>0</v>
      </c>
      <c r="S53">
        <f t="shared" si="33"/>
        <v>0</v>
      </c>
      <c r="T53">
        <f t="shared" si="33"/>
        <v>0</v>
      </c>
      <c r="U53">
        <f t="shared" si="33"/>
        <v>0</v>
      </c>
      <c r="V53">
        <f t="shared" si="33"/>
        <v>0</v>
      </c>
      <c r="W53">
        <f t="shared" si="33"/>
        <v>0</v>
      </c>
      <c r="X53">
        <f t="shared" si="33"/>
        <v>0</v>
      </c>
      <c r="Y53">
        <f t="shared" si="33"/>
        <v>0</v>
      </c>
      <c r="Z53">
        <f t="shared" si="33"/>
        <v>0</v>
      </c>
      <c r="AA53">
        <f t="shared" si="33"/>
        <v>0</v>
      </c>
      <c r="AB53">
        <f t="shared" si="33"/>
        <v>0</v>
      </c>
      <c r="AC53">
        <f t="shared" si="33"/>
        <v>0</v>
      </c>
      <c r="AD53">
        <f t="shared" si="33"/>
        <v>0</v>
      </c>
      <c r="AE53">
        <f t="shared" si="24"/>
        <v>0</v>
      </c>
      <c r="AF53">
        <f t="shared" si="24"/>
        <v>0</v>
      </c>
      <c r="AG53">
        <f t="shared" si="24"/>
        <v>0</v>
      </c>
      <c r="AH53">
        <f t="shared" si="24"/>
        <v>0</v>
      </c>
      <c r="AI53">
        <f t="shared" si="24"/>
        <v>0</v>
      </c>
      <c r="AJ53">
        <f t="shared" si="24"/>
        <v>0</v>
      </c>
      <c r="AK53">
        <f t="shared" si="24"/>
        <v>0</v>
      </c>
      <c r="AL53">
        <f t="shared" si="24"/>
        <v>0</v>
      </c>
      <c r="AM53">
        <f t="shared" si="24"/>
        <v>0</v>
      </c>
      <c r="AN53">
        <f t="shared" si="24"/>
        <v>0</v>
      </c>
      <c r="AO53">
        <f t="shared" si="24"/>
        <v>0</v>
      </c>
      <c r="AP53">
        <f t="shared" si="24"/>
        <v>0</v>
      </c>
      <c r="AQ53">
        <f t="shared" si="24"/>
        <v>0</v>
      </c>
      <c r="AR53">
        <f t="shared" si="24"/>
        <v>0</v>
      </c>
      <c r="AS53">
        <f t="shared" si="24"/>
        <v>0</v>
      </c>
      <c r="AT53">
        <f t="shared" si="24"/>
        <v>0</v>
      </c>
      <c r="AU53">
        <f t="shared" si="34"/>
        <v>0</v>
      </c>
      <c r="AV53">
        <f t="shared" si="26"/>
        <v>0</v>
      </c>
      <c r="AW53">
        <f t="shared" si="26"/>
        <v>0</v>
      </c>
      <c r="AX53">
        <f t="shared" si="26"/>
        <v>0</v>
      </c>
      <c r="AY53">
        <f t="shared" si="26"/>
        <v>0</v>
      </c>
      <c r="AZ53">
        <f t="shared" si="26"/>
        <v>0</v>
      </c>
      <c r="BA53">
        <f t="shared" si="26"/>
        <v>0</v>
      </c>
      <c r="BB53">
        <f t="shared" si="26"/>
        <v>0</v>
      </c>
      <c r="BC53">
        <f t="shared" si="26"/>
        <v>0</v>
      </c>
      <c r="BD53">
        <f t="shared" si="26"/>
        <v>0</v>
      </c>
      <c r="BE53">
        <f t="shared" si="26"/>
        <v>0</v>
      </c>
      <c r="BF53">
        <f t="shared" si="26"/>
        <v>0</v>
      </c>
      <c r="BG53">
        <f t="shared" si="26"/>
        <v>0</v>
      </c>
      <c r="BH53">
        <f t="shared" si="26"/>
        <v>0</v>
      </c>
      <c r="BI53">
        <f t="shared" si="26"/>
        <v>0</v>
      </c>
      <c r="BJ53">
        <f t="shared" si="26"/>
        <v>0</v>
      </c>
      <c r="BK53">
        <f t="shared" ref="BK53:BZ68" si="36">IF($N53=BK$3,+$H53-$I53,0)</f>
        <v>0</v>
      </c>
      <c r="BL53">
        <f t="shared" si="27"/>
        <v>0</v>
      </c>
      <c r="BM53">
        <f t="shared" si="27"/>
        <v>0</v>
      </c>
      <c r="BN53">
        <f t="shared" si="27"/>
        <v>0</v>
      </c>
      <c r="BO53">
        <f t="shared" si="27"/>
        <v>0</v>
      </c>
      <c r="BP53">
        <f t="shared" si="27"/>
        <v>0</v>
      </c>
      <c r="BQ53">
        <f t="shared" si="27"/>
        <v>0</v>
      </c>
      <c r="BR53">
        <f t="shared" si="27"/>
        <v>0</v>
      </c>
      <c r="BS53">
        <f t="shared" si="27"/>
        <v>0</v>
      </c>
      <c r="BT53">
        <f t="shared" si="27"/>
        <v>0</v>
      </c>
      <c r="BU53">
        <f t="shared" si="27"/>
        <v>0</v>
      </c>
      <c r="BV53">
        <f t="shared" si="27"/>
        <v>0</v>
      </c>
      <c r="BW53">
        <f t="shared" si="27"/>
        <v>0</v>
      </c>
      <c r="BX53">
        <f t="shared" si="27"/>
        <v>0</v>
      </c>
      <c r="BY53">
        <f t="shared" si="27"/>
        <v>0</v>
      </c>
      <c r="BZ53">
        <f t="shared" si="27"/>
        <v>0</v>
      </c>
      <c r="CA53">
        <f t="shared" ref="CA53:CP68" si="37">IF($N53=CA$3,+$H53-$I53,0)</f>
        <v>0</v>
      </c>
      <c r="CB53">
        <f t="shared" si="28"/>
        <v>0</v>
      </c>
      <c r="CC53">
        <f t="shared" si="28"/>
        <v>0</v>
      </c>
      <c r="CD53">
        <f t="shared" si="28"/>
        <v>0</v>
      </c>
      <c r="CE53">
        <f t="shared" si="28"/>
        <v>0</v>
      </c>
      <c r="CF53">
        <f t="shared" si="28"/>
        <v>0</v>
      </c>
      <c r="CG53">
        <f t="shared" si="28"/>
        <v>0</v>
      </c>
      <c r="CH53">
        <f t="shared" si="28"/>
        <v>0</v>
      </c>
      <c r="CI53">
        <f t="shared" si="28"/>
        <v>0</v>
      </c>
      <c r="CJ53">
        <f t="shared" si="28"/>
        <v>0</v>
      </c>
      <c r="CK53">
        <f t="shared" si="28"/>
        <v>0</v>
      </c>
      <c r="CL53">
        <f t="shared" si="28"/>
        <v>0</v>
      </c>
      <c r="CM53">
        <f t="shared" si="28"/>
        <v>0</v>
      </c>
      <c r="CN53">
        <f t="shared" si="28"/>
        <v>0</v>
      </c>
      <c r="CO53">
        <f t="shared" si="28"/>
        <v>0</v>
      </c>
      <c r="CP53">
        <f t="shared" si="28"/>
        <v>0</v>
      </c>
      <c r="CQ53">
        <f t="shared" ref="CQ53:DF68" si="38">IF($N53=CQ$3,+$H53-$I53,0)</f>
        <v>0</v>
      </c>
      <c r="CR53">
        <f t="shared" si="29"/>
        <v>0</v>
      </c>
      <c r="CS53">
        <f t="shared" si="29"/>
        <v>0</v>
      </c>
      <c r="CT53">
        <f t="shared" si="29"/>
        <v>0</v>
      </c>
      <c r="CU53">
        <f t="shared" si="29"/>
        <v>0</v>
      </c>
      <c r="CV53">
        <f t="shared" si="29"/>
        <v>0</v>
      </c>
      <c r="CW53">
        <f t="shared" si="29"/>
        <v>0</v>
      </c>
      <c r="CX53">
        <f t="shared" si="29"/>
        <v>0</v>
      </c>
      <c r="CY53">
        <f t="shared" si="29"/>
        <v>0</v>
      </c>
      <c r="CZ53">
        <f t="shared" si="29"/>
        <v>0</v>
      </c>
      <c r="DA53">
        <f t="shared" si="29"/>
        <v>0</v>
      </c>
      <c r="DB53">
        <f t="shared" si="29"/>
        <v>0</v>
      </c>
      <c r="DC53">
        <f t="shared" si="29"/>
        <v>0</v>
      </c>
      <c r="DD53">
        <f t="shared" si="29"/>
        <v>0</v>
      </c>
      <c r="DE53">
        <f t="shared" si="29"/>
        <v>0</v>
      </c>
      <c r="DF53">
        <f t="shared" si="29"/>
        <v>0</v>
      </c>
      <c r="DG53">
        <f t="shared" ref="DG53:DV68" si="39">IF($N53=DG$3,+$H53-$I53,0)</f>
        <v>0</v>
      </c>
      <c r="DH53">
        <f t="shared" si="30"/>
        <v>0</v>
      </c>
      <c r="DI53">
        <f t="shared" si="30"/>
        <v>0</v>
      </c>
      <c r="DJ53">
        <f t="shared" si="30"/>
        <v>0</v>
      </c>
      <c r="DK53">
        <f t="shared" si="30"/>
        <v>0</v>
      </c>
      <c r="DL53">
        <f t="shared" si="30"/>
        <v>0</v>
      </c>
      <c r="DM53">
        <f t="shared" si="30"/>
        <v>0</v>
      </c>
      <c r="DN53">
        <f t="shared" si="30"/>
        <v>0</v>
      </c>
      <c r="DO53">
        <f t="shared" si="30"/>
        <v>0</v>
      </c>
      <c r="DP53">
        <f t="shared" si="30"/>
        <v>0</v>
      </c>
      <c r="DQ53">
        <f t="shared" si="30"/>
        <v>0</v>
      </c>
      <c r="DR53">
        <f t="shared" si="30"/>
        <v>0</v>
      </c>
      <c r="DS53">
        <f t="shared" si="30"/>
        <v>0</v>
      </c>
      <c r="DT53">
        <f t="shared" si="30"/>
        <v>0</v>
      </c>
      <c r="DU53">
        <f t="shared" si="30"/>
        <v>0</v>
      </c>
      <c r="DV53">
        <f t="shared" si="30"/>
        <v>0</v>
      </c>
      <c r="DW53">
        <f t="shared" ref="DW53:EL68" si="40">IF($N53=DW$3,+$H53-$I53,0)</f>
        <v>0</v>
      </c>
      <c r="DX53">
        <f t="shared" si="31"/>
        <v>0</v>
      </c>
      <c r="DY53">
        <f t="shared" si="31"/>
        <v>0</v>
      </c>
      <c r="DZ53">
        <f t="shared" si="31"/>
        <v>0</v>
      </c>
      <c r="EA53">
        <f t="shared" si="31"/>
        <v>0</v>
      </c>
      <c r="EB53">
        <f t="shared" si="31"/>
        <v>0</v>
      </c>
      <c r="EC53">
        <f t="shared" si="31"/>
        <v>0</v>
      </c>
      <c r="ED53">
        <f t="shared" si="31"/>
        <v>0</v>
      </c>
      <c r="EE53">
        <f t="shared" si="31"/>
        <v>0</v>
      </c>
      <c r="EF53">
        <f t="shared" si="31"/>
        <v>0</v>
      </c>
      <c r="EG53">
        <f t="shared" si="31"/>
        <v>0</v>
      </c>
      <c r="EH53">
        <f t="shared" si="31"/>
        <v>0</v>
      </c>
      <c r="EI53">
        <f t="shared" si="31"/>
        <v>0</v>
      </c>
      <c r="EJ53">
        <f t="shared" si="31"/>
        <v>0</v>
      </c>
      <c r="EK53">
        <f t="shared" si="31"/>
        <v>0</v>
      </c>
      <c r="EL53">
        <f t="shared" si="31"/>
        <v>0</v>
      </c>
      <c r="EM53">
        <f t="shared" ref="EM53:EO72" si="41">IF($N53=EM$3,+$H53-$I53,0)</f>
        <v>0</v>
      </c>
      <c r="EN53">
        <f t="shared" si="32"/>
        <v>0</v>
      </c>
      <c r="EO53">
        <f t="shared" si="32"/>
        <v>0</v>
      </c>
    </row>
    <row r="54" spans="1:145" ht="17.25" hidden="1" customHeight="1" x14ac:dyDescent="0.3">
      <c r="A54" s="17">
        <v>44252</v>
      </c>
      <c r="B54" s="7" t="s">
        <v>142</v>
      </c>
      <c r="C54" s="7"/>
      <c r="D54" t="s">
        <v>143</v>
      </c>
      <c r="E54" t="s">
        <v>77</v>
      </c>
      <c r="F54" s="2"/>
      <c r="G54" s="2"/>
      <c r="H54" s="2">
        <f t="shared" si="35"/>
        <v>0</v>
      </c>
      <c r="I54" s="2">
        <v>42.69</v>
      </c>
      <c r="J54" s="2">
        <f t="shared" si="11"/>
        <v>-9776.8600000000224</v>
      </c>
      <c r="K54">
        <v>1</v>
      </c>
      <c r="L54" s="2">
        <f t="shared" si="12"/>
        <v>-42.69</v>
      </c>
      <c r="M54" s="2">
        <f t="shared" si="0"/>
        <v>-9776.8600000000224</v>
      </c>
      <c r="P54">
        <f t="shared" si="33"/>
        <v>0</v>
      </c>
      <c r="Q54">
        <f t="shared" si="33"/>
        <v>0</v>
      </c>
      <c r="R54">
        <f t="shared" si="33"/>
        <v>0</v>
      </c>
      <c r="S54">
        <f t="shared" si="33"/>
        <v>0</v>
      </c>
      <c r="T54">
        <f t="shared" si="33"/>
        <v>0</v>
      </c>
      <c r="U54">
        <f t="shared" si="33"/>
        <v>0</v>
      </c>
      <c r="V54">
        <f t="shared" si="33"/>
        <v>0</v>
      </c>
      <c r="W54">
        <f t="shared" si="33"/>
        <v>0</v>
      </c>
      <c r="X54">
        <f t="shared" si="33"/>
        <v>0</v>
      </c>
      <c r="Y54">
        <f t="shared" si="33"/>
        <v>0</v>
      </c>
      <c r="Z54">
        <f t="shared" si="33"/>
        <v>0</v>
      </c>
      <c r="AA54">
        <f t="shared" si="33"/>
        <v>0</v>
      </c>
      <c r="AB54">
        <f t="shared" si="33"/>
        <v>0</v>
      </c>
      <c r="AC54">
        <f t="shared" si="33"/>
        <v>0</v>
      </c>
      <c r="AD54">
        <f t="shared" si="33"/>
        <v>0</v>
      </c>
      <c r="AE54">
        <f t="shared" si="33"/>
        <v>0</v>
      </c>
      <c r="AF54">
        <f t="shared" ref="AF54:AU69" si="42">IF($N54=AF$3,+$H54-$I54,0)</f>
        <v>0</v>
      </c>
      <c r="AG54">
        <f t="shared" si="42"/>
        <v>0</v>
      </c>
      <c r="AH54">
        <f t="shared" si="42"/>
        <v>0</v>
      </c>
      <c r="AI54">
        <f t="shared" si="42"/>
        <v>0</v>
      </c>
      <c r="AJ54">
        <f t="shared" si="42"/>
        <v>0</v>
      </c>
      <c r="AK54">
        <f t="shared" si="42"/>
        <v>0</v>
      </c>
      <c r="AL54">
        <f t="shared" si="42"/>
        <v>0</v>
      </c>
      <c r="AM54">
        <f t="shared" si="42"/>
        <v>0</v>
      </c>
      <c r="AN54">
        <f t="shared" si="42"/>
        <v>0</v>
      </c>
      <c r="AO54">
        <f t="shared" si="42"/>
        <v>0</v>
      </c>
      <c r="AP54">
        <f t="shared" si="42"/>
        <v>0</v>
      </c>
      <c r="AQ54">
        <f t="shared" si="42"/>
        <v>0</v>
      </c>
      <c r="AR54">
        <f t="shared" si="42"/>
        <v>0</v>
      </c>
      <c r="AS54">
        <f t="shared" si="42"/>
        <v>0</v>
      </c>
      <c r="AT54">
        <f t="shared" si="42"/>
        <v>0</v>
      </c>
      <c r="AU54">
        <f t="shared" si="34"/>
        <v>0</v>
      </c>
      <c r="AV54">
        <f t="shared" ref="AV54:BJ54" si="43">IF($N54=AV$3,+$H54-$I54,0)</f>
        <v>0</v>
      </c>
      <c r="AW54">
        <f t="shared" si="43"/>
        <v>0</v>
      </c>
      <c r="AX54">
        <f t="shared" si="43"/>
        <v>0</v>
      </c>
      <c r="AY54">
        <f t="shared" si="43"/>
        <v>0</v>
      </c>
      <c r="AZ54">
        <f t="shared" si="43"/>
        <v>0</v>
      </c>
      <c r="BA54">
        <f t="shared" si="43"/>
        <v>0</v>
      </c>
      <c r="BB54">
        <f t="shared" si="43"/>
        <v>0</v>
      </c>
      <c r="BC54">
        <f t="shared" si="43"/>
        <v>0</v>
      </c>
      <c r="BD54">
        <f t="shared" si="43"/>
        <v>0</v>
      </c>
      <c r="BE54">
        <f t="shared" si="43"/>
        <v>0</v>
      </c>
      <c r="BF54">
        <f t="shared" si="43"/>
        <v>0</v>
      </c>
      <c r="BG54">
        <f t="shared" si="43"/>
        <v>0</v>
      </c>
      <c r="BH54">
        <f t="shared" si="43"/>
        <v>0</v>
      </c>
      <c r="BI54">
        <f t="shared" si="43"/>
        <v>0</v>
      </c>
      <c r="BJ54">
        <f t="shared" si="43"/>
        <v>0</v>
      </c>
      <c r="BK54">
        <f t="shared" si="36"/>
        <v>0</v>
      </c>
      <c r="BL54">
        <f t="shared" si="36"/>
        <v>0</v>
      </c>
      <c r="BM54">
        <f t="shared" si="36"/>
        <v>0</v>
      </c>
      <c r="BN54">
        <f t="shared" si="36"/>
        <v>0</v>
      </c>
      <c r="BO54">
        <f t="shared" si="36"/>
        <v>0</v>
      </c>
      <c r="BP54">
        <f t="shared" si="36"/>
        <v>0</v>
      </c>
      <c r="BQ54">
        <f t="shared" si="36"/>
        <v>0</v>
      </c>
      <c r="BR54">
        <f t="shared" si="36"/>
        <v>0</v>
      </c>
      <c r="BS54">
        <f t="shared" si="36"/>
        <v>0</v>
      </c>
      <c r="BT54">
        <f t="shared" si="36"/>
        <v>0</v>
      </c>
      <c r="BU54">
        <f t="shared" si="36"/>
        <v>0</v>
      </c>
      <c r="BV54">
        <f t="shared" si="36"/>
        <v>0</v>
      </c>
      <c r="BW54">
        <f t="shared" si="36"/>
        <v>0</v>
      </c>
      <c r="BX54">
        <f t="shared" si="36"/>
        <v>0</v>
      </c>
      <c r="BY54">
        <f t="shared" si="36"/>
        <v>0</v>
      </c>
      <c r="BZ54">
        <f t="shared" si="36"/>
        <v>0</v>
      </c>
      <c r="CA54">
        <f t="shared" si="37"/>
        <v>0</v>
      </c>
      <c r="CB54">
        <f t="shared" si="37"/>
        <v>0</v>
      </c>
      <c r="CC54">
        <f t="shared" si="37"/>
        <v>0</v>
      </c>
      <c r="CD54">
        <f t="shared" si="37"/>
        <v>0</v>
      </c>
      <c r="CE54">
        <f t="shared" si="37"/>
        <v>0</v>
      </c>
      <c r="CF54">
        <f t="shared" si="37"/>
        <v>0</v>
      </c>
      <c r="CG54">
        <f t="shared" si="37"/>
        <v>0</v>
      </c>
      <c r="CH54">
        <f t="shared" si="37"/>
        <v>0</v>
      </c>
      <c r="CI54">
        <f t="shared" si="37"/>
        <v>0</v>
      </c>
      <c r="CJ54">
        <f t="shared" si="37"/>
        <v>0</v>
      </c>
      <c r="CK54">
        <f t="shared" si="37"/>
        <v>0</v>
      </c>
      <c r="CL54">
        <f t="shared" si="37"/>
        <v>0</v>
      </c>
      <c r="CM54">
        <f t="shared" si="37"/>
        <v>0</v>
      </c>
      <c r="CN54">
        <f t="shared" si="37"/>
        <v>0</v>
      </c>
      <c r="CO54">
        <f t="shared" si="37"/>
        <v>0</v>
      </c>
      <c r="CP54">
        <f t="shared" si="37"/>
        <v>0</v>
      </c>
      <c r="CQ54">
        <f t="shared" si="38"/>
        <v>0</v>
      </c>
      <c r="CR54">
        <f t="shared" si="38"/>
        <v>0</v>
      </c>
      <c r="CS54">
        <f t="shared" si="38"/>
        <v>0</v>
      </c>
      <c r="CT54">
        <f t="shared" si="38"/>
        <v>0</v>
      </c>
      <c r="CU54">
        <f t="shared" si="38"/>
        <v>0</v>
      </c>
      <c r="CV54">
        <f t="shared" si="38"/>
        <v>0</v>
      </c>
      <c r="CW54">
        <f t="shared" si="38"/>
        <v>0</v>
      </c>
      <c r="CX54">
        <f t="shared" si="38"/>
        <v>0</v>
      </c>
      <c r="CY54">
        <f t="shared" si="38"/>
        <v>0</v>
      </c>
      <c r="CZ54">
        <f t="shared" si="38"/>
        <v>0</v>
      </c>
      <c r="DA54">
        <f t="shared" si="38"/>
        <v>0</v>
      </c>
      <c r="DB54">
        <f t="shared" si="38"/>
        <v>0</v>
      </c>
      <c r="DC54">
        <f t="shared" si="38"/>
        <v>0</v>
      </c>
      <c r="DD54">
        <f t="shared" si="38"/>
        <v>0</v>
      </c>
      <c r="DE54">
        <f t="shared" si="38"/>
        <v>0</v>
      </c>
      <c r="DF54">
        <f t="shared" si="38"/>
        <v>0</v>
      </c>
      <c r="DG54">
        <f t="shared" si="39"/>
        <v>0</v>
      </c>
      <c r="DH54">
        <f t="shared" si="39"/>
        <v>0</v>
      </c>
      <c r="DI54">
        <f t="shared" si="39"/>
        <v>0</v>
      </c>
      <c r="DJ54">
        <f t="shared" si="39"/>
        <v>0</v>
      </c>
      <c r="DK54">
        <f t="shared" si="39"/>
        <v>0</v>
      </c>
      <c r="DL54">
        <f t="shared" si="39"/>
        <v>0</v>
      </c>
      <c r="DM54">
        <f t="shared" si="39"/>
        <v>0</v>
      </c>
      <c r="DN54">
        <f t="shared" si="39"/>
        <v>0</v>
      </c>
      <c r="DO54">
        <f t="shared" si="39"/>
        <v>0</v>
      </c>
      <c r="DP54">
        <f t="shared" si="39"/>
        <v>0</v>
      </c>
      <c r="DQ54">
        <f t="shared" si="39"/>
        <v>0</v>
      </c>
      <c r="DR54">
        <f t="shared" si="39"/>
        <v>0</v>
      </c>
      <c r="DS54">
        <f t="shared" si="39"/>
        <v>0</v>
      </c>
      <c r="DT54">
        <f t="shared" si="39"/>
        <v>0</v>
      </c>
      <c r="DU54">
        <f t="shared" si="39"/>
        <v>0</v>
      </c>
      <c r="DV54">
        <f t="shared" si="39"/>
        <v>0</v>
      </c>
      <c r="DW54">
        <f t="shared" si="40"/>
        <v>0</v>
      </c>
      <c r="DX54">
        <f t="shared" si="40"/>
        <v>0</v>
      </c>
      <c r="DY54">
        <f t="shared" si="40"/>
        <v>0</v>
      </c>
      <c r="DZ54">
        <f t="shared" si="40"/>
        <v>0</v>
      </c>
      <c r="EA54">
        <f t="shared" si="40"/>
        <v>0</v>
      </c>
      <c r="EB54">
        <f t="shared" si="40"/>
        <v>0</v>
      </c>
      <c r="EC54">
        <f t="shared" si="40"/>
        <v>0</v>
      </c>
      <c r="ED54">
        <f t="shared" si="40"/>
        <v>0</v>
      </c>
      <c r="EE54">
        <f t="shared" si="40"/>
        <v>0</v>
      </c>
      <c r="EF54">
        <f t="shared" si="40"/>
        <v>0</v>
      </c>
      <c r="EG54">
        <f t="shared" si="40"/>
        <v>0</v>
      </c>
      <c r="EH54">
        <f t="shared" si="40"/>
        <v>0</v>
      </c>
      <c r="EI54">
        <f t="shared" si="40"/>
        <v>0</v>
      </c>
      <c r="EJ54">
        <f t="shared" si="40"/>
        <v>0</v>
      </c>
      <c r="EK54">
        <f t="shared" si="40"/>
        <v>0</v>
      </c>
      <c r="EL54">
        <f t="shared" si="40"/>
        <v>0</v>
      </c>
      <c r="EM54">
        <f t="shared" si="41"/>
        <v>0</v>
      </c>
      <c r="EN54">
        <f t="shared" si="32"/>
        <v>0</v>
      </c>
      <c r="EO54">
        <f t="shared" si="32"/>
        <v>0</v>
      </c>
    </row>
    <row r="55" spans="1:145" hidden="1" x14ac:dyDescent="0.3">
      <c r="A55" s="17">
        <v>44259</v>
      </c>
      <c r="B55" s="7" t="s">
        <v>142</v>
      </c>
      <c r="C55" s="7"/>
      <c r="D55" t="s">
        <v>143</v>
      </c>
      <c r="E55" t="s">
        <v>77</v>
      </c>
      <c r="F55" s="2"/>
      <c r="G55" s="2"/>
      <c r="H55" s="2">
        <f t="shared" si="35"/>
        <v>0</v>
      </c>
      <c r="I55" s="2">
        <v>42.69</v>
      </c>
      <c r="J55" s="2">
        <f t="shared" si="11"/>
        <v>-9819.5500000000229</v>
      </c>
      <c r="K55">
        <v>1</v>
      </c>
      <c r="L55" s="2">
        <f t="shared" si="12"/>
        <v>-42.69</v>
      </c>
      <c r="M55" s="2">
        <f t="shared" si="0"/>
        <v>-9819.5500000000229</v>
      </c>
      <c r="P55">
        <f t="shared" ref="P55:AE70" si="44">IF($N55=P$3,+$H55-$I55,0)</f>
        <v>0</v>
      </c>
      <c r="Q55">
        <f t="shared" si="44"/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  <c r="AC55">
        <f t="shared" si="44"/>
        <v>0</v>
      </c>
      <c r="AD55">
        <f t="shared" si="44"/>
        <v>0</v>
      </c>
      <c r="AE55">
        <f t="shared" si="44"/>
        <v>0</v>
      </c>
      <c r="AF55">
        <f t="shared" si="42"/>
        <v>0</v>
      </c>
      <c r="AG55">
        <f t="shared" si="42"/>
        <v>0</v>
      </c>
      <c r="AH55">
        <f t="shared" si="42"/>
        <v>0</v>
      </c>
      <c r="AI55">
        <f t="shared" si="42"/>
        <v>0</v>
      </c>
      <c r="AJ55">
        <f t="shared" si="42"/>
        <v>0</v>
      </c>
      <c r="AK55">
        <f t="shared" si="42"/>
        <v>0</v>
      </c>
      <c r="AL55">
        <f t="shared" si="42"/>
        <v>0</v>
      </c>
      <c r="AM55">
        <f t="shared" si="42"/>
        <v>0</v>
      </c>
      <c r="AN55">
        <f t="shared" si="42"/>
        <v>0</v>
      </c>
      <c r="AO55">
        <f t="shared" si="42"/>
        <v>0</v>
      </c>
      <c r="AP55">
        <f t="shared" si="42"/>
        <v>0</v>
      </c>
      <c r="AQ55">
        <f t="shared" si="42"/>
        <v>0</v>
      </c>
      <c r="AR55">
        <f t="shared" si="42"/>
        <v>0</v>
      </c>
      <c r="AS55">
        <f t="shared" si="42"/>
        <v>0</v>
      </c>
      <c r="AT55">
        <f t="shared" si="42"/>
        <v>0</v>
      </c>
      <c r="AU55">
        <f t="shared" si="42"/>
        <v>0</v>
      </c>
      <c r="AV55">
        <f t="shared" ref="AV55:BJ59" si="45">IF($N55=AV$3,+$H55-$I55,0)</f>
        <v>0</v>
      </c>
      <c r="AW55">
        <f t="shared" si="45"/>
        <v>0</v>
      </c>
      <c r="AX55">
        <f t="shared" si="45"/>
        <v>0</v>
      </c>
      <c r="AY55">
        <f t="shared" si="45"/>
        <v>0</v>
      </c>
      <c r="AZ55">
        <f t="shared" si="45"/>
        <v>0</v>
      </c>
      <c r="BA55">
        <f t="shared" si="45"/>
        <v>0</v>
      </c>
      <c r="BB55">
        <f t="shared" si="45"/>
        <v>0</v>
      </c>
      <c r="BC55">
        <f t="shared" si="45"/>
        <v>0</v>
      </c>
      <c r="BD55">
        <f t="shared" si="45"/>
        <v>0</v>
      </c>
      <c r="BE55">
        <f t="shared" si="45"/>
        <v>0</v>
      </c>
      <c r="BF55">
        <f t="shared" si="45"/>
        <v>0</v>
      </c>
      <c r="BG55">
        <f t="shared" si="45"/>
        <v>0</v>
      </c>
      <c r="BH55">
        <f t="shared" si="45"/>
        <v>0</v>
      </c>
      <c r="BI55">
        <f t="shared" si="45"/>
        <v>0</v>
      </c>
      <c r="BJ55">
        <f t="shared" si="45"/>
        <v>0</v>
      </c>
      <c r="BK55">
        <f t="shared" si="36"/>
        <v>0</v>
      </c>
      <c r="BL55">
        <f t="shared" si="36"/>
        <v>0</v>
      </c>
      <c r="BM55">
        <f t="shared" si="36"/>
        <v>0</v>
      </c>
      <c r="BN55">
        <f t="shared" si="36"/>
        <v>0</v>
      </c>
      <c r="BO55">
        <f t="shared" si="36"/>
        <v>0</v>
      </c>
      <c r="BP55">
        <f t="shared" si="36"/>
        <v>0</v>
      </c>
      <c r="BQ55">
        <f t="shared" si="36"/>
        <v>0</v>
      </c>
      <c r="BR55">
        <f t="shared" si="36"/>
        <v>0</v>
      </c>
      <c r="BS55">
        <f t="shared" si="36"/>
        <v>0</v>
      </c>
      <c r="BT55">
        <f t="shared" si="36"/>
        <v>0</v>
      </c>
      <c r="BU55">
        <f t="shared" si="36"/>
        <v>0</v>
      </c>
      <c r="BV55">
        <f t="shared" si="36"/>
        <v>0</v>
      </c>
      <c r="BW55">
        <f t="shared" si="36"/>
        <v>0</v>
      </c>
      <c r="BX55">
        <f t="shared" si="36"/>
        <v>0</v>
      </c>
      <c r="BY55">
        <f t="shared" si="36"/>
        <v>0</v>
      </c>
      <c r="BZ55">
        <f t="shared" si="36"/>
        <v>0</v>
      </c>
      <c r="CA55">
        <f t="shared" si="37"/>
        <v>0</v>
      </c>
      <c r="CB55">
        <f t="shared" si="37"/>
        <v>0</v>
      </c>
      <c r="CC55">
        <f t="shared" si="37"/>
        <v>0</v>
      </c>
      <c r="CD55">
        <f t="shared" si="37"/>
        <v>0</v>
      </c>
      <c r="CE55">
        <f t="shared" si="37"/>
        <v>0</v>
      </c>
      <c r="CF55">
        <f t="shared" si="37"/>
        <v>0</v>
      </c>
      <c r="CG55">
        <f t="shared" si="37"/>
        <v>0</v>
      </c>
      <c r="CH55">
        <f t="shared" si="37"/>
        <v>0</v>
      </c>
      <c r="CI55">
        <f t="shared" si="37"/>
        <v>0</v>
      </c>
      <c r="CJ55">
        <f t="shared" si="37"/>
        <v>0</v>
      </c>
      <c r="CK55">
        <f t="shared" si="37"/>
        <v>0</v>
      </c>
      <c r="CL55">
        <f t="shared" si="37"/>
        <v>0</v>
      </c>
      <c r="CM55">
        <f t="shared" si="37"/>
        <v>0</v>
      </c>
      <c r="CN55">
        <f t="shared" si="37"/>
        <v>0</v>
      </c>
      <c r="CO55">
        <f t="shared" si="37"/>
        <v>0</v>
      </c>
      <c r="CP55">
        <f t="shared" si="37"/>
        <v>0</v>
      </c>
      <c r="CQ55">
        <f t="shared" si="38"/>
        <v>0</v>
      </c>
      <c r="CR55">
        <f t="shared" si="38"/>
        <v>0</v>
      </c>
      <c r="CS55">
        <f t="shared" si="38"/>
        <v>0</v>
      </c>
      <c r="CT55">
        <f t="shared" si="38"/>
        <v>0</v>
      </c>
      <c r="CU55">
        <f t="shared" si="38"/>
        <v>0</v>
      </c>
      <c r="CV55">
        <f t="shared" si="38"/>
        <v>0</v>
      </c>
      <c r="CW55">
        <f t="shared" si="38"/>
        <v>0</v>
      </c>
      <c r="CX55">
        <f t="shared" si="38"/>
        <v>0</v>
      </c>
      <c r="CY55">
        <f t="shared" si="38"/>
        <v>0</v>
      </c>
      <c r="CZ55">
        <f t="shared" si="38"/>
        <v>0</v>
      </c>
      <c r="DA55">
        <f t="shared" si="38"/>
        <v>0</v>
      </c>
      <c r="DB55">
        <f t="shared" si="38"/>
        <v>0</v>
      </c>
      <c r="DC55">
        <f t="shared" si="38"/>
        <v>0</v>
      </c>
      <c r="DD55">
        <f t="shared" si="38"/>
        <v>0</v>
      </c>
      <c r="DE55">
        <f t="shared" si="38"/>
        <v>0</v>
      </c>
      <c r="DF55">
        <f t="shared" si="38"/>
        <v>0</v>
      </c>
      <c r="DG55">
        <f t="shared" si="39"/>
        <v>0</v>
      </c>
      <c r="DH55">
        <f t="shared" si="39"/>
        <v>0</v>
      </c>
      <c r="DI55">
        <f t="shared" si="39"/>
        <v>0</v>
      </c>
      <c r="DJ55">
        <f t="shared" si="39"/>
        <v>0</v>
      </c>
      <c r="DK55">
        <f t="shared" si="39"/>
        <v>0</v>
      </c>
      <c r="DL55">
        <f t="shared" si="39"/>
        <v>0</v>
      </c>
      <c r="DM55">
        <f t="shared" si="39"/>
        <v>0</v>
      </c>
      <c r="DN55">
        <f t="shared" si="39"/>
        <v>0</v>
      </c>
      <c r="DO55">
        <f t="shared" si="39"/>
        <v>0</v>
      </c>
      <c r="DP55">
        <f t="shared" si="39"/>
        <v>0</v>
      </c>
      <c r="DQ55">
        <f t="shared" si="39"/>
        <v>0</v>
      </c>
      <c r="DR55">
        <f t="shared" si="39"/>
        <v>0</v>
      </c>
      <c r="DS55">
        <f t="shared" si="39"/>
        <v>0</v>
      </c>
      <c r="DT55">
        <f t="shared" si="39"/>
        <v>0</v>
      </c>
      <c r="DU55">
        <f t="shared" si="39"/>
        <v>0</v>
      </c>
      <c r="DV55">
        <f t="shared" si="39"/>
        <v>0</v>
      </c>
      <c r="DW55">
        <f t="shared" si="40"/>
        <v>0</v>
      </c>
      <c r="DX55">
        <f t="shared" si="40"/>
        <v>0</v>
      </c>
      <c r="DY55">
        <f t="shared" si="40"/>
        <v>0</v>
      </c>
      <c r="DZ55">
        <f t="shared" si="40"/>
        <v>0</v>
      </c>
      <c r="EA55">
        <f t="shared" si="40"/>
        <v>0</v>
      </c>
      <c r="EB55">
        <f t="shared" si="40"/>
        <v>0</v>
      </c>
      <c r="EC55">
        <f t="shared" si="40"/>
        <v>0</v>
      </c>
      <c r="ED55">
        <f t="shared" si="40"/>
        <v>0</v>
      </c>
      <c r="EE55">
        <f t="shared" si="40"/>
        <v>0</v>
      </c>
      <c r="EF55">
        <f t="shared" si="40"/>
        <v>0</v>
      </c>
      <c r="EG55">
        <f t="shared" si="40"/>
        <v>0</v>
      </c>
      <c r="EH55">
        <f t="shared" si="40"/>
        <v>0</v>
      </c>
      <c r="EI55">
        <f t="shared" si="40"/>
        <v>0</v>
      </c>
      <c r="EJ55">
        <f t="shared" si="40"/>
        <v>0</v>
      </c>
      <c r="EK55">
        <f t="shared" si="40"/>
        <v>0</v>
      </c>
      <c r="EL55">
        <f t="shared" si="40"/>
        <v>0</v>
      </c>
      <c r="EM55">
        <f t="shared" si="41"/>
        <v>0</v>
      </c>
      <c r="EN55">
        <f t="shared" si="32"/>
        <v>0</v>
      </c>
      <c r="EO55">
        <f t="shared" si="32"/>
        <v>0</v>
      </c>
    </row>
    <row r="56" spans="1:145" hidden="1" x14ac:dyDescent="0.3">
      <c r="A56" s="17">
        <v>44266</v>
      </c>
      <c r="B56" s="7" t="s">
        <v>142</v>
      </c>
      <c r="C56" s="7"/>
      <c r="D56" t="s">
        <v>143</v>
      </c>
      <c r="E56" t="s">
        <v>77</v>
      </c>
      <c r="F56" s="2"/>
      <c r="G56" s="2"/>
      <c r="H56" s="2">
        <f t="shared" si="35"/>
        <v>0</v>
      </c>
      <c r="I56" s="2">
        <v>42.69</v>
      </c>
      <c r="J56" s="2">
        <f t="shared" si="11"/>
        <v>-9862.2400000000234</v>
      </c>
      <c r="K56">
        <v>1</v>
      </c>
      <c r="L56" s="2">
        <f t="shared" si="12"/>
        <v>-42.69</v>
      </c>
      <c r="M56" s="2">
        <f t="shared" si="0"/>
        <v>-9862.2400000000234</v>
      </c>
      <c r="P56">
        <f t="shared" si="44"/>
        <v>0</v>
      </c>
      <c r="Q56">
        <f t="shared" si="44"/>
        <v>0</v>
      </c>
      <c r="R56">
        <f t="shared" si="44"/>
        <v>0</v>
      </c>
      <c r="S56">
        <f t="shared" si="44"/>
        <v>0</v>
      </c>
      <c r="T56">
        <f t="shared" si="44"/>
        <v>0</v>
      </c>
      <c r="U56">
        <f t="shared" si="44"/>
        <v>0</v>
      </c>
      <c r="V56">
        <f t="shared" si="44"/>
        <v>0</v>
      </c>
      <c r="W56">
        <f t="shared" si="44"/>
        <v>0</v>
      </c>
      <c r="X56">
        <f t="shared" si="44"/>
        <v>0</v>
      </c>
      <c r="Y56">
        <f t="shared" si="44"/>
        <v>0</v>
      </c>
      <c r="Z56">
        <f t="shared" si="44"/>
        <v>0</v>
      </c>
      <c r="AA56">
        <f t="shared" si="44"/>
        <v>0</v>
      </c>
      <c r="AB56">
        <f t="shared" si="44"/>
        <v>0</v>
      </c>
      <c r="AC56">
        <f t="shared" si="44"/>
        <v>0</v>
      </c>
      <c r="AD56">
        <f t="shared" si="44"/>
        <v>0</v>
      </c>
      <c r="AE56">
        <f t="shared" si="44"/>
        <v>0</v>
      </c>
      <c r="AF56">
        <f t="shared" si="42"/>
        <v>0</v>
      </c>
      <c r="AG56">
        <f t="shared" si="42"/>
        <v>0</v>
      </c>
      <c r="AH56">
        <f t="shared" si="42"/>
        <v>0</v>
      </c>
      <c r="AI56">
        <f t="shared" si="42"/>
        <v>0</v>
      </c>
      <c r="AJ56">
        <f t="shared" si="42"/>
        <v>0</v>
      </c>
      <c r="AK56">
        <f t="shared" si="42"/>
        <v>0</v>
      </c>
      <c r="AL56">
        <f t="shared" si="42"/>
        <v>0</v>
      </c>
      <c r="AM56">
        <f t="shared" si="42"/>
        <v>0</v>
      </c>
      <c r="AN56">
        <f t="shared" si="42"/>
        <v>0</v>
      </c>
      <c r="AO56">
        <f t="shared" si="42"/>
        <v>0</v>
      </c>
      <c r="AP56">
        <f t="shared" si="42"/>
        <v>0</v>
      </c>
      <c r="AQ56">
        <f t="shared" si="42"/>
        <v>0</v>
      </c>
      <c r="AR56">
        <f t="shared" si="42"/>
        <v>0</v>
      </c>
      <c r="AS56">
        <f t="shared" si="42"/>
        <v>0</v>
      </c>
      <c r="AT56">
        <f t="shared" si="42"/>
        <v>0</v>
      </c>
      <c r="AU56">
        <f t="shared" si="42"/>
        <v>0</v>
      </c>
      <c r="AV56">
        <f t="shared" si="45"/>
        <v>0</v>
      </c>
      <c r="AW56">
        <f t="shared" si="45"/>
        <v>0</v>
      </c>
      <c r="AX56">
        <f t="shared" si="45"/>
        <v>0</v>
      </c>
      <c r="AY56">
        <f t="shared" si="45"/>
        <v>0</v>
      </c>
      <c r="AZ56">
        <f t="shared" si="45"/>
        <v>0</v>
      </c>
      <c r="BA56">
        <f t="shared" si="45"/>
        <v>0</v>
      </c>
      <c r="BB56">
        <f t="shared" si="45"/>
        <v>0</v>
      </c>
      <c r="BC56">
        <f t="shared" si="45"/>
        <v>0</v>
      </c>
      <c r="BD56">
        <f t="shared" si="45"/>
        <v>0</v>
      </c>
      <c r="BE56">
        <f t="shared" si="45"/>
        <v>0</v>
      </c>
      <c r="BF56">
        <f t="shared" si="45"/>
        <v>0</v>
      </c>
      <c r="BG56">
        <f t="shared" si="45"/>
        <v>0</v>
      </c>
      <c r="BH56">
        <f t="shared" si="45"/>
        <v>0</v>
      </c>
      <c r="BI56">
        <f t="shared" si="45"/>
        <v>0</v>
      </c>
      <c r="BJ56">
        <f t="shared" si="45"/>
        <v>0</v>
      </c>
      <c r="BK56">
        <f t="shared" si="36"/>
        <v>0</v>
      </c>
      <c r="BL56">
        <f t="shared" si="36"/>
        <v>0</v>
      </c>
      <c r="BM56">
        <f t="shared" si="36"/>
        <v>0</v>
      </c>
      <c r="BN56">
        <f t="shared" si="36"/>
        <v>0</v>
      </c>
      <c r="BO56">
        <f t="shared" si="36"/>
        <v>0</v>
      </c>
      <c r="BP56">
        <f t="shared" si="36"/>
        <v>0</v>
      </c>
      <c r="BQ56">
        <f t="shared" si="36"/>
        <v>0</v>
      </c>
      <c r="BR56">
        <f t="shared" si="36"/>
        <v>0</v>
      </c>
      <c r="BS56">
        <f t="shared" si="36"/>
        <v>0</v>
      </c>
      <c r="BT56">
        <f t="shared" si="36"/>
        <v>0</v>
      </c>
      <c r="BU56">
        <f t="shared" si="36"/>
        <v>0</v>
      </c>
      <c r="BV56">
        <f t="shared" si="36"/>
        <v>0</v>
      </c>
      <c r="BW56">
        <f t="shared" si="36"/>
        <v>0</v>
      </c>
      <c r="BX56">
        <f t="shared" si="36"/>
        <v>0</v>
      </c>
      <c r="BY56">
        <f t="shared" si="36"/>
        <v>0</v>
      </c>
      <c r="BZ56">
        <f t="shared" si="36"/>
        <v>0</v>
      </c>
      <c r="CA56">
        <f t="shared" si="37"/>
        <v>0</v>
      </c>
      <c r="CB56">
        <f t="shared" si="37"/>
        <v>0</v>
      </c>
      <c r="CC56">
        <f t="shared" si="37"/>
        <v>0</v>
      </c>
      <c r="CD56">
        <f t="shared" si="37"/>
        <v>0</v>
      </c>
      <c r="CE56">
        <f t="shared" si="37"/>
        <v>0</v>
      </c>
      <c r="CF56">
        <f t="shared" si="37"/>
        <v>0</v>
      </c>
      <c r="CG56">
        <f t="shared" si="37"/>
        <v>0</v>
      </c>
      <c r="CH56">
        <f t="shared" si="37"/>
        <v>0</v>
      </c>
      <c r="CI56">
        <f t="shared" si="37"/>
        <v>0</v>
      </c>
      <c r="CJ56">
        <f t="shared" si="37"/>
        <v>0</v>
      </c>
      <c r="CK56">
        <f t="shared" si="37"/>
        <v>0</v>
      </c>
      <c r="CL56">
        <f t="shared" si="37"/>
        <v>0</v>
      </c>
      <c r="CM56">
        <f t="shared" si="37"/>
        <v>0</v>
      </c>
      <c r="CN56">
        <f t="shared" si="37"/>
        <v>0</v>
      </c>
      <c r="CO56">
        <f t="shared" si="37"/>
        <v>0</v>
      </c>
      <c r="CP56">
        <f t="shared" si="37"/>
        <v>0</v>
      </c>
      <c r="CQ56">
        <f t="shared" si="38"/>
        <v>0</v>
      </c>
      <c r="CR56">
        <f t="shared" si="38"/>
        <v>0</v>
      </c>
      <c r="CS56">
        <f t="shared" si="38"/>
        <v>0</v>
      </c>
      <c r="CT56">
        <f t="shared" si="38"/>
        <v>0</v>
      </c>
      <c r="CU56">
        <f t="shared" si="38"/>
        <v>0</v>
      </c>
      <c r="CV56">
        <f t="shared" si="38"/>
        <v>0</v>
      </c>
      <c r="CW56">
        <f t="shared" si="38"/>
        <v>0</v>
      </c>
      <c r="CX56">
        <f t="shared" si="38"/>
        <v>0</v>
      </c>
      <c r="CY56">
        <f t="shared" si="38"/>
        <v>0</v>
      </c>
      <c r="CZ56">
        <f t="shared" si="38"/>
        <v>0</v>
      </c>
      <c r="DA56">
        <f t="shared" si="38"/>
        <v>0</v>
      </c>
      <c r="DB56">
        <f t="shared" si="38"/>
        <v>0</v>
      </c>
      <c r="DC56">
        <f t="shared" si="38"/>
        <v>0</v>
      </c>
      <c r="DD56">
        <f t="shared" si="38"/>
        <v>0</v>
      </c>
      <c r="DE56">
        <f t="shared" si="38"/>
        <v>0</v>
      </c>
      <c r="DF56">
        <f t="shared" si="38"/>
        <v>0</v>
      </c>
      <c r="DG56">
        <f t="shared" si="39"/>
        <v>0</v>
      </c>
      <c r="DH56">
        <f t="shared" si="39"/>
        <v>0</v>
      </c>
      <c r="DI56">
        <f t="shared" si="39"/>
        <v>0</v>
      </c>
      <c r="DJ56">
        <f t="shared" si="39"/>
        <v>0</v>
      </c>
      <c r="DK56">
        <f t="shared" si="39"/>
        <v>0</v>
      </c>
      <c r="DL56">
        <f t="shared" si="39"/>
        <v>0</v>
      </c>
      <c r="DM56">
        <f t="shared" si="39"/>
        <v>0</v>
      </c>
      <c r="DN56">
        <f t="shared" si="39"/>
        <v>0</v>
      </c>
      <c r="DO56">
        <f t="shared" si="39"/>
        <v>0</v>
      </c>
      <c r="DP56">
        <f t="shared" si="39"/>
        <v>0</v>
      </c>
      <c r="DQ56">
        <f t="shared" si="39"/>
        <v>0</v>
      </c>
      <c r="DR56">
        <f t="shared" si="39"/>
        <v>0</v>
      </c>
      <c r="DS56">
        <f t="shared" si="39"/>
        <v>0</v>
      </c>
      <c r="DT56">
        <f t="shared" si="39"/>
        <v>0</v>
      </c>
      <c r="DU56">
        <f t="shared" si="39"/>
        <v>0</v>
      </c>
      <c r="DV56">
        <f t="shared" si="39"/>
        <v>0</v>
      </c>
      <c r="DW56">
        <f t="shared" si="40"/>
        <v>0</v>
      </c>
      <c r="DX56">
        <f t="shared" si="40"/>
        <v>0</v>
      </c>
      <c r="DY56">
        <f t="shared" si="40"/>
        <v>0</v>
      </c>
      <c r="DZ56">
        <f t="shared" si="40"/>
        <v>0</v>
      </c>
      <c r="EA56">
        <f t="shared" si="40"/>
        <v>0</v>
      </c>
      <c r="EB56">
        <f t="shared" si="40"/>
        <v>0</v>
      </c>
      <c r="EC56">
        <f t="shared" si="40"/>
        <v>0</v>
      </c>
      <c r="ED56">
        <f t="shared" si="40"/>
        <v>0</v>
      </c>
      <c r="EE56">
        <f t="shared" si="40"/>
        <v>0</v>
      </c>
      <c r="EF56">
        <f t="shared" si="40"/>
        <v>0</v>
      </c>
      <c r="EG56">
        <f t="shared" si="40"/>
        <v>0</v>
      </c>
      <c r="EH56">
        <f t="shared" si="40"/>
        <v>0</v>
      </c>
      <c r="EI56">
        <f t="shared" si="40"/>
        <v>0</v>
      </c>
      <c r="EJ56">
        <f t="shared" si="40"/>
        <v>0</v>
      </c>
      <c r="EK56">
        <f t="shared" si="40"/>
        <v>0</v>
      </c>
      <c r="EL56">
        <f t="shared" si="40"/>
        <v>0</v>
      </c>
      <c r="EM56">
        <f t="shared" si="41"/>
        <v>0</v>
      </c>
      <c r="EN56">
        <f t="shared" si="32"/>
        <v>0</v>
      </c>
      <c r="EO56">
        <f t="shared" si="32"/>
        <v>0</v>
      </c>
    </row>
    <row r="57" spans="1:145" hidden="1" x14ac:dyDescent="0.3">
      <c r="A57" s="17">
        <v>44273</v>
      </c>
      <c r="B57" s="7" t="s">
        <v>142</v>
      </c>
      <c r="C57" s="7"/>
      <c r="D57" t="s">
        <v>143</v>
      </c>
      <c r="E57" t="s">
        <v>77</v>
      </c>
      <c r="F57" s="2"/>
      <c r="G57" s="2"/>
      <c r="H57" s="2">
        <f t="shared" si="35"/>
        <v>0</v>
      </c>
      <c r="I57" s="2">
        <v>42.69</v>
      </c>
      <c r="J57" s="2">
        <f t="shared" si="11"/>
        <v>-9904.9300000000239</v>
      </c>
      <c r="K57">
        <v>1</v>
      </c>
      <c r="L57" s="2">
        <f t="shared" si="12"/>
        <v>-42.69</v>
      </c>
      <c r="M57" s="2">
        <f t="shared" si="0"/>
        <v>-9904.9300000000239</v>
      </c>
      <c r="P57">
        <f t="shared" si="44"/>
        <v>0</v>
      </c>
      <c r="Q57">
        <f t="shared" si="44"/>
        <v>0</v>
      </c>
      <c r="R57">
        <f t="shared" si="44"/>
        <v>0</v>
      </c>
      <c r="S57">
        <f t="shared" si="44"/>
        <v>0</v>
      </c>
      <c r="T57">
        <f t="shared" si="44"/>
        <v>0</v>
      </c>
      <c r="U57">
        <f t="shared" si="44"/>
        <v>0</v>
      </c>
      <c r="V57">
        <f t="shared" si="44"/>
        <v>0</v>
      </c>
      <c r="W57">
        <f t="shared" si="44"/>
        <v>0</v>
      </c>
      <c r="X57">
        <f t="shared" si="44"/>
        <v>0</v>
      </c>
      <c r="Y57">
        <f t="shared" si="44"/>
        <v>0</v>
      </c>
      <c r="Z57">
        <f t="shared" si="44"/>
        <v>0</v>
      </c>
      <c r="AA57">
        <f t="shared" si="44"/>
        <v>0</v>
      </c>
      <c r="AB57">
        <f t="shared" si="44"/>
        <v>0</v>
      </c>
      <c r="AC57">
        <f t="shared" si="44"/>
        <v>0</v>
      </c>
      <c r="AD57">
        <f t="shared" si="44"/>
        <v>0</v>
      </c>
      <c r="AE57">
        <f t="shared" si="44"/>
        <v>0</v>
      </c>
      <c r="AF57">
        <f t="shared" si="42"/>
        <v>0</v>
      </c>
      <c r="AG57">
        <f t="shared" si="42"/>
        <v>0</v>
      </c>
      <c r="AH57">
        <f t="shared" si="42"/>
        <v>0</v>
      </c>
      <c r="AI57">
        <f t="shared" si="42"/>
        <v>0</v>
      </c>
      <c r="AJ57">
        <f t="shared" si="42"/>
        <v>0</v>
      </c>
      <c r="AK57">
        <f t="shared" si="42"/>
        <v>0</v>
      </c>
      <c r="AL57">
        <f t="shared" si="42"/>
        <v>0</v>
      </c>
      <c r="AM57">
        <f t="shared" si="42"/>
        <v>0</v>
      </c>
      <c r="AN57">
        <f t="shared" si="42"/>
        <v>0</v>
      </c>
      <c r="AO57">
        <f t="shared" si="42"/>
        <v>0</v>
      </c>
      <c r="AP57">
        <f t="shared" si="42"/>
        <v>0</v>
      </c>
      <c r="AQ57">
        <f t="shared" si="42"/>
        <v>0</v>
      </c>
      <c r="AR57">
        <f t="shared" si="42"/>
        <v>0</v>
      </c>
      <c r="AS57">
        <f t="shared" si="42"/>
        <v>0</v>
      </c>
      <c r="AT57">
        <f t="shared" si="42"/>
        <v>0</v>
      </c>
      <c r="AU57">
        <f t="shared" si="42"/>
        <v>0</v>
      </c>
      <c r="AV57">
        <f t="shared" si="45"/>
        <v>0</v>
      </c>
      <c r="AW57">
        <f t="shared" si="45"/>
        <v>0</v>
      </c>
      <c r="AX57">
        <f t="shared" si="45"/>
        <v>0</v>
      </c>
      <c r="AY57">
        <f t="shared" si="45"/>
        <v>0</v>
      </c>
      <c r="AZ57">
        <f t="shared" si="45"/>
        <v>0</v>
      </c>
      <c r="BA57">
        <f t="shared" si="45"/>
        <v>0</v>
      </c>
      <c r="BB57">
        <f t="shared" si="45"/>
        <v>0</v>
      </c>
      <c r="BC57">
        <f t="shared" si="45"/>
        <v>0</v>
      </c>
      <c r="BD57">
        <f t="shared" si="45"/>
        <v>0</v>
      </c>
      <c r="BE57">
        <f t="shared" si="45"/>
        <v>0</v>
      </c>
      <c r="BF57">
        <f t="shared" si="45"/>
        <v>0</v>
      </c>
      <c r="BG57">
        <f t="shared" si="45"/>
        <v>0</v>
      </c>
      <c r="BH57">
        <f t="shared" si="45"/>
        <v>0</v>
      </c>
      <c r="BI57">
        <f t="shared" si="45"/>
        <v>0</v>
      </c>
      <c r="BJ57">
        <f t="shared" si="45"/>
        <v>0</v>
      </c>
      <c r="BK57">
        <f t="shared" si="36"/>
        <v>0</v>
      </c>
      <c r="BL57">
        <f t="shared" si="36"/>
        <v>0</v>
      </c>
      <c r="BM57">
        <f t="shared" si="36"/>
        <v>0</v>
      </c>
      <c r="BN57">
        <f t="shared" si="36"/>
        <v>0</v>
      </c>
      <c r="BO57">
        <f t="shared" si="36"/>
        <v>0</v>
      </c>
      <c r="BP57">
        <f t="shared" si="36"/>
        <v>0</v>
      </c>
      <c r="BQ57">
        <f t="shared" si="36"/>
        <v>0</v>
      </c>
      <c r="BR57">
        <f t="shared" si="36"/>
        <v>0</v>
      </c>
      <c r="BS57">
        <f t="shared" si="36"/>
        <v>0</v>
      </c>
      <c r="BT57">
        <f t="shared" si="36"/>
        <v>0</v>
      </c>
      <c r="BU57">
        <f t="shared" si="36"/>
        <v>0</v>
      </c>
      <c r="BV57">
        <f t="shared" si="36"/>
        <v>0</v>
      </c>
      <c r="BW57">
        <f t="shared" si="36"/>
        <v>0</v>
      </c>
      <c r="BX57">
        <f t="shared" si="36"/>
        <v>0</v>
      </c>
      <c r="BY57">
        <f t="shared" si="36"/>
        <v>0</v>
      </c>
      <c r="BZ57">
        <f t="shared" si="36"/>
        <v>0</v>
      </c>
      <c r="CA57">
        <f t="shared" si="37"/>
        <v>0</v>
      </c>
      <c r="CB57">
        <f t="shared" si="37"/>
        <v>0</v>
      </c>
      <c r="CC57">
        <f t="shared" si="37"/>
        <v>0</v>
      </c>
      <c r="CD57">
        <f t="shared" si="37"/>
        <v>0</v>
      </c>
      <c r="CE57">
        <f t="shared" si="37"/>
        <v>0</v>
      </c>
      <c r="CF57">
        <f t="shared" si="37"/>
        <v>0</v>
      </c>
      <c r="CG57">
        <f t="shared" si="37"/>
        <v>0</v>
      </c>
      <c r="CH57">
        <f t="shared" si="37"/>
        <v>0</v>
      </c>
      <c r="CI57">
        <f t="shared" si="37"/>
        <v>0</v>
      </c>
      <c r="CJ57">
        <f t="shared" si="37"/>
        <v>0</v>
      </c>
      <c r="CK57">
        <f t="shared" si="37"/>
        <v>0</v>
      </c>
      <c r="CL57">
        <f t="shared" si="37"/>
        <v>0</v>
      </c>
      <c r="CM57">
        <f t="shared" si="37"/>
        <v>0</v>
      </c>
      <c r="CN57">
        <f t="shared" si="37"/>
        <v>0</v>
      </c>
      <c r="CO57">
        <f t="shared" si="37"/>
        <v>0</v>
      </c>
      <c r="CP57">
        <f t="shared" si="37"/>
        <v>0</v>
      </c>
      <c r="CQ57">
        <f t="shared" si="38"/>
        <v>0</v>
      </c>
      <c r="CR57">
        <f t="shared" si="38"/>
        <v>0</v>
      </c>
      <c r="CS57">
        <f t="shared" si="38"/>
        <v>0</v>
      </c>
      <c r="CT57">
        <f t="shared" si="38"/>
        <v>0</v>
      </c>
      <c r="CU57">
        <f t="shared" si="38"/>
        <v>0</v>
      </c>
      <c r="CV57">
        <f t="shared" si="38"/>
        <v>0</v>
      </c>
      <c r="CW57">
        <f t="shared" si="38"/>
        <v>0</v>
      </c>
      <c r="CX57">
        <f t="shared" si="38"/>
        <v>0</v>
      </c>
      <c r="CY57">
        <f t="shared" si="38"/>
        <v>0</v>
      </c>
      <c r="CZ57">
        <f t="shared" si="38"/>
        <v>0</v>
      </c>
      <c r="DA57">
        <f t="shared" si="38"/>
        <v>0</v>
      </c>
      <c r="DB57">
        <f t="shared" si="38"/>
        <v>0</v>
      </c>
      <c r="DC57">
        <f t="shared" si="38"/>
        <v>0</v>
      </c>
      <c r="DD57">
        <f t="shared" si="38"/>
        <v>0</v>
      </c>
      <c r="DE57">
        <f t="shared" si="38"/>
        <v>0</v>
      </c>
      <c r="DF57">
        <f t="shared" si="38"/>
        <v>0</v>
      </c>
      <c r="DG57">
        <f t="shared" si="39"/>
        <v>0</v>
      </c>
      <c r="DH57">
        <f t="shared" si="39"/>
        <v>0</v>
      </c>
      <c r="DI57">
        <f t="shared" si="39"/>
        <v>0</v>
      </c>
      <c r="DJ57">
        <f t="shared" si="39"/>
        <v>0</v>
      </c>
      <c r="DK57">
        <f t="shared" si="39"/>
        <v>0</v>
      </c>
      <c r="DL57">
        <f t="shared" si="39"/>
        <v>0</v>
      </c>
      <c r="DM57">
        <f t="shared" si="39"/>
        <v>0</v>
      </c>
      <c r="DN57">
        <f t="shared" si="39"/>
        <v>0</v>
      </c>
      <c r="DO57">
        <f t="shared" si="39"/>
        <v>0</v>
      </c>
      <c r="DP57">
        <f t="shared" si="39"/>
        <v>0</v>
      </c>
      <c r="DQ57">
        <f t="shared" si="39"/>
        <v>0</v>
      </c>
      <c r="DR57">
        <f t="shared" si="39"/>
        <v>0</v>
      </c>
      <c r="DS57">
        <f t="shared" si="39"/>
        <v>0</v>
      </c>
      <c r="DT57">
        <f t="shared" si="39"/>
        <v>0</v>
      </c>
      <c r="DU57">
        <f t="shared" si="39"/>
        <v>0</v>
      </c>
      <c r="DV57">
        <f t="shared" si="39"/>
        <v>0</v>
      </c>
      <c r="DW57">
        <f t="shared" si="40"/>
        <v>0</v>
      </c>
      <c r="DX57">
        <f t="shared" si="40"/>
        <v>0</v>
      </c>
      <c r="DY57">
        <f t="shared" si="40"/>
        <v>0</v>
      </c>
      <c r="DZ57">
        <f t="shared" si="40"/>
        <v>0</v>
      </c>
      <c r="EA57">
        <f t="shared" si="40"/>
        <v>0</v>
      </c>
      <c r="EB57">
        <f t="shared" si="40"/>
        <v>0</v>
      </c>
      <c r="EC57">
        <f t="shared" si="40"/>
        <v>0</v>
      </c>
      <c r="ED57">
        <f t="shared" si="40"/>
        <v>0</v>
      </c>
      <c r="EE57">
        <f t="shared" si="40"/>
        <v>0</v>
      </c>
      <c r="EF57">
        <f t="shared" si="40"/>
        <v>0</v>
      </c>
      <c r="EG57">
        <f t="shared" si="40"/>
        <v>0</v>
      </c>
      <c r="EH57">
        <f t="shared" si="40"/>
        <v>0</v>
      </c>
      <c r="EI57">
        <f t="shared" si="40"/>
        <v>0</v>
      </c>
      <c r="EJ57">
        <f t="shared" si="40"/>
        <v>0</v>
      </c>
      <c r="EK57">
        <f t="shared" si="40"/>
        <v>0</v>
      </c>
      <c r="EL57">
        <f t="shared" si="40"/>
        <v>0</v>
      </c>
      <c r="EM57">
        <f t="shared" si="41"/>
        <v>0</v>
      </c>
      <c r="EN57">
        <f t="shared" si="32"/>
        <v>0</v>
      </c>
      <c r="EO57">
        <f t="shared" si="32"/>
        <v>0</v>
      </c>
    </row>
    <row r="58" spans="1:145" hidden="1" x14ac:dyDescent="0.3">
      <c r="A58" s="17">
        <v>44280</v>
      </c>
      <c r="B58" s="7" t="s">
        <v>142</v>
      </c>
      <c r="C58" s="7"/>
      <c r="D58" t="s">
        <v>143</v>
      </c>
      <c r="E58" t="s">
        <v>77</v>
      </c>
      <c r="F58" s="2"/>
      <c r="G58" s="2"/>
      <c r="H58" s="2">
        <f t="shared" si="35"/>
        <v>0</v>
      </c>
      <c r="I58" s="2">
        <v>42.69</v>
      </c>
      <c r="J58" s="2">
        <f t="shared" si="11"/>
        <v>-9947.6200000000244</v>
      </c>
      <c r="K58">
        <v>1</v>
      </c>
      <c r="L58" s="2">
        <f t="shared" si="12"/>
        <v>-42.69</v>
      </c>
      <c r="M58" s="2">
        <f t="shared" si="0"/>
        <v>-9947.6200000000244</v>
      </c>
      <c r="P58">
        <f t="shared" si="44"/>
        <v>0</v>
      </c>
      <c r="Q58">
        <f t="shared" si="44"/>
        <v>0</v>
      </c>
      <c r="R58">
        <f t="shared" si="44"/>
        <v>0</v>
      </c>
      <c r="S58">
        <f t="shared" si="44"/>
        <v>0</v>
      </c>
      <c r="T58">
        <f t="shared" si="44"/>
        <v>0</v>
      </c>
      <c r="U58">
        <f t="shared" si="44"/>
        <v>0</v>
      </c>
      <c r="V58">
        <f t="shared" si="44"/>
        <v>0</v>
      </c>
      <c r="W58">
        <f t="shared" si="44"/>
        <v>0</v>
      </c>
      <c r="X58">
        <f t="shared" si="44"/>
        <v>0</v>
      </c>
      <c r="Y58">
        <f t="shared" si="44"/>
        <v>0</v>
      </c>
      <c r="Z58">
        <f t="shared" si="44"/>
        <v>0</v>
      </c>
      <c r="AA58">
        <f t="shared" si="44"/>
        <v>0</v>
      </c>
      <c r="AB58">
        <f t="shared" si="44"/>
        <v>0</v>
      </c>
      <c r="AC58">
        <f t="shared" si="44"/>
        <v>0</v>
      </c>
      <c r="AD58">
        <f t="shared" si="44"/>
        <v>0</v>
      </c>
      <c r="AE58">
        <f t="shared" si="44"/>
        <v>0</v>
      </c>
      <c r="AF58">
        <f t="shared" si="42"/>
        <v>0</v>
      </c>
      <c r="AG58">
        <f t="shared" si="42"/>
        <v>0</v>
      </c>
      <c r="AH58">
        <f t="shared" si="42"/>
        <v>0</v>
      </c>
      <c r="AI58">
        <f t="shared" si="42"/>
        <v>0</v>
      </c>
      <c r="AJ58">
        <f t="shared" si="42"/>
        <v>0</v>
      </c>
      <c r="AK58">
        <f t="shared" si="42"/>
        <v>0</v>
      </c>
      <c r="AL58">
        <f t="shared" si="42"/>
        <v>0</v>
      </c>
      <c r="AM58">
        <f t="shared" si="42"/>
        <v>0</v>
      </c>
      <c r="AN58">
        <f t="shared" si="42"/>
        <v>0</v>
      </c>
      <c r="AO58">
        <f t="shared" si="42"/>
        <v>0</v>
      </c>
      <c r="AP58">
        <f t="shared" si="42"/>
        <v>0</v>
      </c>
      <c r="AQ58">
        <f t="shared" si="42"/>
        <v>0</v>
      </c>
      <c r="AR58">
        <f t="shared" si="42"/>
        <v>0</v>
      </c>
      <c r="AS58">
        <f t="shared" si="42"/>
        <v>0</v>
      </c>
      <c r="AT58">
        <f t="shared" si="42"/>
        <v>0</v>
      </c>
      <c r="AU58">
        <f t="shared" si="42"/>
        <v>0</v>
      </c>
      <c r="AV58">
        <f t="shared" si="45"/>
        <v>0</v>
      </c>
      <c r="AW58">
        <f t="shared" si="45"/>
        <v>0</v>
      </c>
      <c r="AX58">
        <f t="shared" si="45"/>
        <v>0</v>
      </c>
      <c r="AY58">
        <f t="shared" si="45"/>
        <v>0</v>
      </c>
      <c r="AZ58">
        <f t="shared" si="45"/>
        <v>0</v>
      </c>
      <c r="BA58">
        <f t="shared" si="45"/>
        <v>0</v>
      </c>
      <c r="BB58">
        <f t="shared" si="45"/>
        <v>0</v>
      </c>
      <c r="BC58">
        <f t="shared" si="45"/>
        <v>0</v>
      </c>
      <c r="BD58">
        <f t="shared" si="45"/>
        <v>0</v>
      </c>
      <c r="BE58">
        <f t="shared" si="45"/>
        <v>0</v>
      </c>
      <c r="BF58">
        <f t="shared" si="45"/>
        <v>0</v>
      </c>
      <c r="BG58">
        <f t="shared" si="45"/>
        <v>0</v>
      </c>
      <c r="BH58">
        <f t="shared" si="45"/>
        <v>0</v>
      </c>
      <c r="BI58">
        <f t="shared" si="45"/>
        <v>0</v>
      </c>
      <c r="BJ58">
        <f t="shared" si="45"/>
        <v>0</v>
      </c>
      <c r="BK58">
        <f t="shared" si="36"/>
        <v>0</v>
      </c>
      <c r="BL58">
        <f t="shared" si="36"/>
        <v>0</v>
      </c>
      <c r="BM58">
        <f t="shared" si="36"/>
        <v>0</v>
      </c>
      <c r="BN58">
        <f t="shared" si="36"/>
        <v>0</v>
      </c>
      <c r="BO58">
        <f t="shared" si="36"/>
        <v>0</v>
      </c>
      <c r="BP58">
        <f t="shared" si="36"/>
        <v>0</v>
      </c>
      <c r="BQ58">
        <f t="shared" si="36"/>
        <v>0</v>
      </c>
      <c r="BR58">
        <f t="shared" si="36"/>
        <v>0</v>
      </c>
      <c r="BS58">
        <f t="shared" si="36"/>
        <v>0</v>
      </c>
      <c r="BT58">
        <f t="shared" si="36"/>
        <v>0</v>
      </c>
      <c r="BU58">
        <f t="shared" si="36"/>
        <v>0</v>
      </c>
      <c r="BV58">
        <f t="shared" si="36"/>
        <v>0</v>
      </c>
      <c r="BW58">
        <f t="shared" si="36"/>
        <v>0</v>
      </c>
      <c r="BX58">
        <f t="shared" si="36"/>
        <v>0</v>
      </c>
      <c r="BY58">
        <f t="shared" si="36"/>
        <v>0</v>
      </c>
      <c r="BZ58">
        <f t="shared" si="36"/>
        <v>0</v>
      </c>
      <c r="CA58">
        <f t="shared" si="37"/>
        <v>0</v>
      </c>
      <c r="CB58">
        <f t="shared" si="37"/>
        <v>0</v>
      </c>
      <c r="CC58">
        <f t="shared" si="37"/>
        <v>0</v>
      </c>
      <c r="CD58">
        <f t="shared" si="37"/>
        <v>0</v>
      </c>
      <c r="CE58">
        <f t="shared" si="37"/>
        <v>0</v>
      </c>
      <c r="CF58">
        <f t="shared" si="37"/>
        <v>0</v>
      </c>
      <c r="CG58">
        <f t="shared" si="37"/>
        <v>0</v>
      </c>
      <c r="CH58">
        <f t="shared" si="37"/>
        <v>0</v>
      </c>
      <c r="CI58">
        <f t="shared" si="37"/>
        <v>0</v>
      </c>
      <c r="CJ58">
        <f t="shared" si="37"/>
        <v>0</v>
      </c>
      <c r="CK58">
        <f t="shared" si="37"/>
        <v>0</v>
      </c>
      <c r="CL58">
        <f t="shared" si="37"/>
        <v>0</v>
      </c>
      <c r="CM58">
        <f t="shared" si="37"/>
        <v>0</v>
      </c>
      <c r="CN58">
        <f t="shared" si="37"/>
        <v>0</v>
      </c>
      <c r="CO58">
        <f t="shared" si="37"/>
        <v>0</v>
      </c>
      <c r="CP58">
        <f t="shared" si="37"/>
        <v>0</v>
      </c>
      <c r="CQ58">
        <f t="shared" si="38"/>
        <v>0</v>
      </c>
      <c r="CR58">
        <f t="shared" si="38"/>
        <v>0</v>
      </c>
      <c r="CS58">
        <f t="shared" si="38"/>
        <v>0</v>
      </c>
      <c r="CT58">
        <f t="shared" si="38"/>
        <v>0</v>
      </c>
      <c r="CU58">
        <f t="shared" si="38"/>
        <v>0</v>
      </c>
      <c r="CV58">
        <f t="shared" si="38"/>
        <v>0</v>
      </c>
      <c r="CW58">
        <f t="shared" si="38"/>
        <v>0</v>
      </c>
      <c r="CX58">
        <f t="shared" si="38"/>
        <v>0</v>
      </c>
      <c r="CY58">
        <f t="shared" si="38"/>
        <v>0</v>
      </c>
      <c r="CZ58">
        <f t="shared" si="38"/>
        <v>0</v>
      </c>
      <c r="DA58">
        <f t="shared" si="38"/>
        <v>0</v>
      </c>
      <c r="DB58">
        <f t="shared" si="38"/>
        <v>0</v>
      </c>
      <c r="DC58">
        <f t="shared" si="38"/>
        <v>0</v>
      </c>
      <c r="DD58">
        <f t="shared" si="38"/>
        <v>0</v>
      </c>
      <c r="DE58">
        <f t="shared" si="38"/>
        <v>0</v>
      </c>
      <c r="DF58">
        <f t="shared" si="38"/>
        <v>0</v>
      </c>
      <c r="DG58">
        <f t="shared" si="39"/>
        <v>0</v>
      </c>
      <c r="DH58">
        <f t="shared" si="39"/>
        <v>0</v>
      </c>
      <c r="DI58">
        <f t="shared" si="39"/>
        <v>0</v>
      </c>
      <c r="DJ58">
        <f t="shared" si="39"/>
        <v>0</v>
      </c>
      <c r="DK58">
        <f t="shared" si="39"/>
        <v>0</v>
      </c>
      <c r="DL58">
        <f t="shared" si="39"/>
        <v>0</v>
      </c>
      <c r="DM58">
        <f t="shared" si="39"/>
        <v>0</v>
      </c>
      <c r="DN58">
        <f t="shared" si="39"/>
        <v>0</v>
      </c>
      <c r="DO58">
        <f t="shared" si="39"/>
        <v>0</v>
      </c>
      <c r="DP58">
        <f t="shared" si="39"/>
        <v>0</v>
      </c>
      <c r="DQ58">
        <f t="shared" si="39"/>
        <v>0</v>
      </c>
      <c r="DR58">
        <f t="shared" si="39"/>
        <v>0</v>
      </c>
      <c r="DS58">
        <f t="shared" si="39"/>
        <v>0</v>
      </c>
      <c r="DT58">
        <f t="shared" si="39"/>
        <v>0</v>
      </c>
      <c r="DU58">
        <f t="shared" si="39"/>
        <v>0</v>
      </c>
      <c r="DV58">
        <f t="shared" si="39"/>
        <v>0</v>
      </c>
      <c r="DW58">
        <f t="shared" si="40"/>
        <v>0</v>
      </c>
      <c r="DX58">
        <f t="shared" si="40"/>
        <v>0</v>
      </c>
      <c r="DY58">
        <f t="shared" si="40"/>
        <v>0</v>
      </c>
      <c r="DZ58">
        <f t="shared" si="40"/>
        <v>0</v>
      </c>
      <c r="EA58">
        <f t="shared" si="40"/>
        <v>0</v>
      </c>
      <c r="EB58">
        <f t="shared" si="40"/>
        <v>0</v>
      </c>
      <c r="EC58">
        <f t="shared" si="40"/>
        <v>0</v>
      </c>
      <c r="ED58">
        <f t="shared" si="40"/>
        <v>0</v>
      </c>
      <c r="EE58">
        <f t="shared" si="40"/>
        <v>0</v>
      </c>
      <c r="EF58">
        <f t="shared" si="40"/>
        <v>0</v>
      </c>
      <c r="EG58">
        <f t="shared" si="40"/>
        <v>0</v>
      </c>
      <c r="EH58">
        <f t="shared" si="40"/>
        <v>0</v>
      </c>
      <c r="EI58">
        <f t="shared" si="40"/>
        <v>0</v>
      </c>
      <c r="EJ58">
        <f t="shared" si="40"/>
        <v>0</v>
      </c>
      <c r="EK58">
        <f t="shared" si="40"/>
        <v>0</v>
      </c>
      <c r="EL58">
        <f t="shared" si="40"/>
        <v>0</v>
      </c>
      <c r="EM58">
        <f t="shared" si="41"/>
        <v>0</v>
      </c>
      <c r="EN58">
        <f t="shared" si="41"/>
        <v>0</v>
      </c>
      <c r="EO58">
        <f t="shared" si="41"/>
        <v>0</v>
      </c>
    </row>
    <row r="59" spans="1:145" hidden="1" x14ac:dyDescent="0.3">
      <c r="A59" s="17">
        <v>44253</v>
      </c>
      <c r="B59" s="7">
        <v>43</v>
      </c>
      <c r="C59" s="7"/>
      <c r="D59" s="13" t="s">
        <v>208</v>
      </c>
      <c r="E59" t="s">
        <v>209</v>
      </c>
      <c r="F59" s="2">
        <v>169.8</v>
      </c>
      <c r="G59" s="2"/>
      <c r="H59" s="2">
        <f t="shared" si="35"/>
        <v>169.8</v>
      </c>
      <c r="I59" s="2"/>
      <c r="J59" s="2">
        <f t="shared" si="11"/>
        <v>-9777.8200000000252</v>
      </c>
      <c r="K59">
        <v>1</v>
      </c>
      <c r="L59" s="2">
        <f t="shared" si="12"/>
        <v>169.8</v>
      </c>
      <c r="M59" s="2">
        <f t="shared" si="0"/>
        <v>-9777.8200000000252</v>
      </c>
      <c r="P59">
        <f t="shared" si="44"/>
        <v>0</v>
      </c>
      <c r="Q59">
        <f t="shared" si="44"/>
        <v>0</v>
      </c>
      <c r="R59">
        <f t="shared" si="44"/>
        <v>0</v>
      </c>
      <c r="S59">
        <f t="shared" si="44"/>
        <v>0</v>
      </c>
      <c r="T59">
        <f t="shared" si="44"/>
        <v>0</v>
      </c>
      <c r="U59">
        <f t="shared" si="44"/>
        <v>0</v>
      </c>
      <c r="V59">
        <f t="shared" si="44"/>
        <v>0</v>
      </c>
      <c r="W59">
        <f t="shared" si="44"/>
        <v>0</v>
      </c>
      <c r="X59">
        <f t="shared" si="44"/>
        <v>0</v>
      </c>
      <c r="Y59">
        <f t="shared" si="44"/>
        <v>0</v>
      </c>
      <c r="Z59">
        <f t="shared" si="44"/>
        <v>0</v>
      </c>
      <c r="AA59">
        <f t="shared" si="44"/>
        <v>0</v>
      </c>
      <c r="AB59">
        <f t="shared" si="44"/>
        <v>0</v>
      </c>
      <c r="AC59">
        <f t="shared" si="44"/>
        <v>0</v>
      </c>
      <c r="AD59">
        <f t="shared" si="44"/>
        <v>0</v>
      </c>
      <c r="AE59">
        <f t="shared" si="44"/>
        <v>0</v>
      </c>
      <c r="AF59">
        <f t="shared" si="42"/>
        <v>0</v>
      </c>
      <c r="AG59">
        <f t="shared" si="42"/>
        <v>0</v>
      </c>
      <c r="AH59">
        <f t="shared" si="42"/>
        <v>0</v>
      </c>
      <c r="AI59">
        <f t="shared" si="42"/>
        <v>0</v>
      </c>
      <c r="AJ59">
        <f t="shared" si="42"/>
        <v>0</v>
      </c>
      <c r="AK59">
        <f t="shared" si="42"/>
        <v>0</v>
      </c>
      <c r="AL59">
        <f t="shared" si="42"/>
        <v>0</v>
      </c>
      <c r="AM59">
        <f t="shared" si="42"/>
        <v>0</v>
      </c>
      <c r="AN59">
        <f t="shared" si="42"/>
        <v>0</v>
      </c>
      <c r="AO59">
        <f t="shared" si="42"/>
        <v>0</v>
      </c>
      <c r="AP59">
        <f t="shared" si="42"/>
        <v>0</v>
      </c>
      <c r="AQ59">
        <f t="shared" si="42"/>
        <v>0</v>
      </c>
      <c r="AR59">
        <f t="shared" si="42"/>
        <v>0</v>
      </c>
      <c r="AS59">
        <f t="shared" si="42"/>
        <v>0</v>
      </c>
      <c r="AT59">
        <f t="shared" si="42"/>
        <v>0</v>
      </c>
      <c r="AU59">
        <f t="shared" si="42"/>
        <v>0</v>
      </c>
      <c r="AV59">
        <f t="shared" si="45"/>
        <v>0</v>
      </c>
      <c r="AW59">
        <f t="shared" si="45"/>
        <v>0</v>
      </c>
      <c r="AX59">
        <f t="shared" si="45"/>
        <v>0</v>
      </c>
      <c r="AY59">
        <f t="shared" si="45"/>
        <v>0</v>
      </c>
      <c r="AZ59">
        <f t="shared" si="45"/>
        <v>0</v>
      </c>
      <c r="BA59">
        <f t="shared" si="45"/>
        <v>0</v>
      </c>
      <c r="BB59">
        <f t="shared" si="45"/>
        <v>0</v>
      </c>
      <c r="BC59">
        <f t="shared" si="45"/>
        <v>0</v>
      </c>
      <c r="BD59">
        <f t="shared" si="45"/>
        <v>0</v>
      </c>
      <c r="BE59">
        <f t="shared" si="45"/>
        <v>0</v>
      </c>
      <c r="BF59">
        <f t="shared" si="45"/>
        <v>0</v>
      </c>
      <c r="BG59">
        <f t="shared" si="45"/>
        <v>0</v>
      </c>
      <c r="BH59">
        <f t="shared" si="45"/>
        <v>0</v>
      </c>
      <c r="BI59">
        <f t="shared" si="45"/>
        <v>0</v>
      </c>
      <c r="BJ59">
        <f t="shared" si="45"/>
        <v>0</v>
      </c>
      <c r="BK59">
        <f t="shared" si="36"/>
        <v>0</v>
      </c>
      <c r="BL59">
        <f t="shared" si="36"/>
        <v>0</v>
      </c>
      <c r="BM59">
        <f t="shared" si="36"/>
        <v>0</v>
      </c>
      <c r="BN59">
        <f t="shared" si="36"/>
        <v>0</v>
      </c>
      <c r="BO59">
        <f t="shared" si="36"/>
        <v>0</v>
      </c>
      <c r="BP59">
        <f t="shared" si="36"/>
        <v>0</v>
      </c>
      <c r="BQ59">
        <f t="shared" si="36"/>
        <v>0</v>
      </c>
      <c r="BR59">
        <f t="shared" si="36"/>
        <v>0</v>
      </c>
      <c r="BS59">
        <f t="shared" si="36"/>
        <v>0</v>
      </c>
      <c r="BT59">
        <f t="shared" si="36"/>
        <v>0</v>
      </c>
      <c r="BU59">
        <f t="shared" si="36"/>
        <v>0</v>
      </c>
      <c r="BV59">
        <f t="shared" si="36"/>
        <v>0</v>
      </c>
      <c r="BW59">
        <f t="shared" si="36"/>
        <v>0</v>
      </c>
      <c r="BX59">
        <f t="shared" si="36"/>
        <v>0</v>
      </c>
      <c r="BY59">
        <f t="shared" si="36"/>
        <v>0</v>
      </c>
      <c r="BZ59">
        <f t="shared" si="36"/>
        <v>0</v>
      </c>
      <c r="CA59">
        <f t="shared" si="37"/>
        <v>0</v>
      </c>
      <c r="CB59">
        <f t="shared" si="37"/>
        <v>0</v>
      </c>
      <c r="CC59">
        <f t="shared" si="37"/>
        <v>0</v>
      </c>
      <c r="CD59">
        <f t="shared" si="37"/>
        <v>0</v>
      </c>
      <c r="CE59">
        <f t="shared" si="37"/>
        <v>0</v>
      </c>
      <c r="CF59">
        <f t="shared" si="37"/>
        <v>0</v>
      </c>
      <c r="CG59">
        <f t="shared" si="37"/>
        <v>0</v>
      </c>
      <c r="CH59">
        <f t="shared" si="37"/>
        <v>0</v>
      </c>
      <c r="CI59">
        <f t="shared" si="37"/>
        <v>0</v>
      </c>
      <c r="CJ59">
        <f t="shared" si="37"/>
        <v>0</v>
      </c>
      <c r="CK59">
        <f t="shared" si="37"/>
        <v>0</v>
      </c>
      <c r="CL59">
        <f t="shared" si="37"/>
        <v>0</v>
      </c>
      <c r="CM59">
        <f t="shared" si="37"/>
        <v>0</v>
      </c>
      <c r="CN59">
        <f t="shared" si="37"/>
        <v>0</v>
      </c>
      <c r="CO59">
        <f t="shared" si="37"/>
        <v>0</v>
      </c>
      <c r="CP59">
        <f t="shared" si="37"/>
        <v>0</v>
      </c>
      <c r="CQ59">
        <f t="shared" si="38"/>
        <v>0</v>
      </c>
      <c r="CR59">
        <f t="shared" si="38"/>
        <v>0</v>
      </c>
      <c r="CS59">
        <f t="shared" si="38"/>
        <v>0</v>
      </c>
      <c r="CT59">
        <f t="shared" si="38"/>
        <v>0</v>
      </c>
      <c r="CU59">
        <f t="shared" si="38"/>
        <v>0</v>
      </c>
      <c r="CV59">
        <f t="shared" si="38"/>
        <v>0</v>
      </c>
      <c r="CW59">
        <f t="shared" si="38"/>
        <v>0</v>
      </c>
      <c r="CX59">
        <f t="shared" si="38"/>
        <v>0</v>
      </c>
      <c r="CY59">
        <f t="shared" si="38"/>
        <v>0</v>
      </c>
      <c r="CZ59">
        <f t="shared" si="38"/>
        <v>0</v>
      </c>
      <c r="DA59">
        <f t="shared" si="38"/>
        <v>0</v>
      </c>
      <c r="DB59">
        <f t="shared" si="38"/>
        <v>0</v>
      </c>
      <c r="DC59">
        <f t="shared" si="38"/>
        <v>0</v>
      </c>
      <c r="DD59">
        <f t="shared" si="38"/>
        <v>0</v>
      </c>
      <c r="DE59">
        <f t="shared" si="38"/>
        <v>0</v>
      </c>
      <c r="DF59">
        <f t="shared" si="38"/>
        <v>0</v>
      </c>
      <c r="DG59">
        <f t="shared" si="39"/>
        <v>0</v>
      </c>
      <c r="DH59">
        <f t="shared" si="39"/>
        <v>0</v>
      </c>
      <c r="DI59">
        <f t="shared" si="39"/>
        <v>0</v>
      </c>
      <c r="DJ59">
        <f t="shared" si="39"/>
        <v>0</v>
      </c>
      <c r="DK59">
        <f t="shared" si="39"/>
        <v>0</v>
      </c>
      <c r="DL59">
        <f t="shared" si="39"/>
        <v>0</v>
      </c>
      <c r="DM59">
        <f t="shared" si="39"/>
        <v>0</v>
      </c>
      <c r="DN59">
        <f t="shared" si="39"/>
        <v>0</v>
      </c>
      <c r="DO59">
        <f t="shared" si="39"/>
        <v>0</v>
      </c>
      <c r="DP59">
        <f t="shared" si="39"/>
        <v>0</v>
      </c>
      <c r="DQ59">
        <f t="shared" si="39"/>
        <v>0</v>
      </c>
      <c r="DR59">
        <f t="shared" si="39"/>
        <v>0</v>
      </c>
      <c r="DS59">
        <f t="shared" si="39"/>
        <v>0</v>
      </c>
      <c r="DT59">
        <f t="shared" si="39"/>
        <v>0</v>
      </c>
      <c r="DU59">
        <f t="shared" si="39"/>
        <v>0</v>
      </c>
      <c r="DV59">
        <f t="shared" si="39"/>
        <v>0</v>
      </c>
      <c r="DW59">
        <f t="shared" si="40"/>
        <v>0</v>
      </c>
      <c r="DX59">
        <f t="shared" si="40"/>
        <v>0</v>
      </c>
      <c r="DY59">
        <f t="shared" si="40"/>
        <v>0</v>
      </c>
      <c r="DZ59">
        <f t="shared" si="40"/>
        <v>0</v>
      </c>
      <c r="EA59">
        <f t="shared" si="40"/>
        <v>0</v>
      </c>
      <c r="EB59">
        <f t="shared" si="40"/>
        <v>0</v>
      </c>
      <c r="EC59">
        <f t="shared" si="40"/>
        <v>0</v>
      </c>
      <c r="ED59">
        <f t="shared" si="40"/>
        <v>0</v>
      </c>
      <c r="EE59">
        <f t="shared" si="40"/>
        <v>0</v>
      </c>
      <c r="EF59">
        <f t="shared" si="40"/>
        <v>0</v>
      </c>
      <c r="EG59">
        <f t="shared" si="40"/>
        <v>0</v>
      </c>
      <c r="EH59">
        <f t="shared" si="40"/>
        <v>0</v>
      </c>
      <c r="EI59">
        <f t="shared" si="40"/>
        <v>0</v>
      </c>
      <c r="EJ59">
        <f t="shared" si="40"/>
        <v>0</v>
      </c>
      <c r="EK59">
        <f t="shared" si="40"/>
        <v>0</v>
      </c>
      <c r="EL59">
        <f t="shared" si="40"/>
        <v>0</v>
      </c>
      <c r="EM59">
        <f t="shared" si="41"/>
        <v>0</v>
      </c>
      <c r="EN59">
        <f t="shared" si="41"/>
        <v>0</v>
      </c>
      <c r="EO59">
        <f t="shared" si="41"/>
        <v>0</v>
      </c>
    </row>
    <row r="60" spans="1:145" hidden="1" x14ac:dyDescent="0.3">
      <c r="A60" s="43">
        <v>44287</v>
      </c>
      <c r="B60" s="8"/>
      <c r="C60" s="8"/>
      <c r="D60" s="1" t="s">
        <v>27</v>
      </c>
      <c r="E60" s="1"/>
      <c r="F60" s="5"/>
      <c r="G60" s="5"/>
      <c r="H60" s="5"/>
      <c r="I60" s="5"/>
      <c r="J60" s="2">
        <v>-9777.8200000000252</v>
      </c>
      <c r="L60" s="2">
        <f t="shared" ref="L60:L91" si="46">IF(K60=1,+F60-I60,0)</f>
        <v>0</v>
      </c>
      <c r="M60" s="2">
        <f t="shared" ref="M60:M91" si="47">+M59+L60</f>
        <v>-9777.8200000000252</v>
      </c>
      <c r="P60">
        <f t="shared" si="44"/>
        <v>0</v>
      </c>
      <c r="Q60">
        <f t="shared" si="44"/>
        <v>0</v>
      </c>
      <c r="R60">
        <f t="shared" si="44"/>
        <v>0</v>
      </c>
      <c r="S60">
        <f t="shared" si="44"/>
        <v>0</v>
      </c>
      <c r="T60">
        <f t="shared" si="44"/>
        <v>0</v>
      </c>
      <c r="U60">
        <f t="shared" si="44"/>
        <v>0</v>
      </c>
      <c r="V60">
        <f t="shared" si="44"/>
        <v>0</v>
      </c>
      <c r="W60">
        <f t="shared" si="44"/>
        <v>0</v>
      </c>
      <c r="X60">
        <f t="shared" si="44"/>
        <v>0</v>
      </c>
      <c r="Y60">
        <f t="shared" si="44"/>
        <v>0</v>
      </c>
      <c r="Z60">
        <f t="shared" si="44"/>
        <v>0</v>
      </c>
      <c r="AA60">
        <f t="shared" si="44"/>
        <v>0</v>
      </c>
      <c r="AB60">
        <f t="shared" si="44"/>
        <v>0</v>
      </c>
      <c r="AC60">
        <f t="shared" si="44"/>
        <v>0</v>
      </c>
      <c r="AD60">
        <f t="shared" si="44"/>
        <v>0</v>
      </c>
      <c r="AE60">
        <f t="shared" si="44"/>
        <v>0</v>
      </c>
      <c r="AF60">
        <f t="shared" si="42"/>
        <v>0</v>
      </c>
      <c r="AG60">
        <f t="shared" si="42"/>
        <v>0</v>
      </c>
      <c r="AH60">
        <f t="shared" si="42"/>
        <v>0</v>
      </c>
      <c r="AI60">
        <f t="shared" si="42"/>
        <v>0</v>
      </c>
      <c r="AJ60">
        <f t="shared" si="42"/>
        <v>0</v>
      </c>
      <c r="AK60">
        <f t="shared" si="42"/>
        <v>0</v>
      </c>
      <c r="AL60">
        <f t="shared" si="42"/>
        <v>0</v>
      </c>
      <c r="AM60">
        <f t="shared" si="42"/>
        <v>0</v>
      </c>
      <c r="AN60">
        <f t="shared" si="42"/>
        <v>0</v>
      </c>
      <c r="AO60">
        <f t="shared" si="42"/>
        <v>0</v>
      </c>
      <c r="AP60">
        <f t="shared" si="42"/>
        <v>0</v>
      </c>
      <c r="AQ60">
        <f t="shared" si="42"/>
        <v>0</v>
      </c>
      <c r="AR60">
        <f t="shared" si="42"/>
        <v>0</v>
      </c>
      <c r="AS60">
        <f t="shared" si="42"/>
        <v>0</v>
      </c>
      <c r="AT60">
        <f t="shared" si="42"/>
        <v>0</v>
      </c>
      <c r="AU60">
        <f t="shared" si="42"/>
        <v>0</v>
      </c>
      <c r="AV60">
        <f t="shared" ref="AV60:BB69" si="48">IF($N60=AV$3,+$H60-$I60,0)</f>
        <v>0</v>
      </c>
      <c r="AW60">
        <f t="shared" si="48"/>
        <v>0</v>
      </c>
      <c r="AX60">
        <f t="shared" si="48"/>
        <v>0</v>
      </c>
      <c r="AY60">
        <f t="shared" si="48"/>
        <v>0</v>
      </c>
      <c r="AZ60">
        <f t="shared" si="48"/>
        <v>0</v>
      </c>
      <c r="BA60">
        <f t="shared" si="48"/>
        <v>0</v>
      </c>
      <c r="BB60">
        <f t="shared" si="48"/>
        <v>0</v>
      </c>
      <c r="BC60" s="2">
        <f>+G60</f>
        <v>0</v>
      </c>
      <c r="BD60">
        <f t="shared" ref="BD60:BJ69" si="49">IF($N60=BD$3,+$H60-$I60,0)</f>
        <v>0</v>
      </c>
      <c r="BE60">
        <f t="shared" si="49"/>
        <v>0</v>
      </c>
      <c r="BF60">
        <f t="shared" si="49"/>
        <v>0</v>
      </c>
      <c r="BG60">
        <f t="shared" si="49"/>
        <v>0</v>
      </c>
      <c r="BH60">
        <f t="shared" si="49"/>
        <v>0</v>
      </c>
      <c r="BI60">
        <f t="shared" si="49"/>
        <v>0</v>
      </c>
      <c r="BJ60">
        <f t="shared" si="49"/>
        <v>0</v>
      </c>
      <c r="BK60">
        <f t="shared" si="36"/>
        <v>0</v>
      </c>
      <c r="BL60">
        <f t="shared" si="36"/>
        <v>0</v>
      </c>
      <c r="BM60">
        <f t="shared" si="36"/>
        <v>0</v>
      </c>
      <c r="BN60">
        <f t="shared" si="36"/>
        <v>0</v>
      </c>
      <c r="BO60">
        <f t="shared" si="36"/>
        <v>0</v>
      </c>
      <c r="BP60">
        <f t="shared" si="36"/>
        <v>0</v>
      </c>
      <c r="BQ60">
        <f t="shared" si="36"/>
        <v>0</v>
      </c>
      <c r="BR60">
        <f t="shared" si="36"/>
        <v>0</v>
      </c>
      <c r="BS60">
        <f t="shared" si="36"/>
        <v>0</v>
      </c>
      <c r="BT60">
        <f t="shared" si="36"/>
        <v>0</v>
      </c>
      <c r="BU60">
        <f t="shared" si="36"/>
        <v>0</v>
      </c>
      <c r="BV60">
        <f t="shared" si="36"/>
        <v>0</v>
      </c>
      <c r="BW60">
        <f t="shared" si="36"/>
        <v>0</v>
      </c>
      <c r="BX60">
        <f t="shared" si="36"/>
        <v>0</v>
      </c>
      <c r="BY60">
        <f t="shared" si="36"/>
        <v>0</v>
      </c>
      <c r="BZ60">
        <f t="shared" si="36"/>
        <v>0</v>
      </c>
      <c r="CA60">
        <f t="shared" si="37"/>
        <v>0</v>
      </c>
      <c r="CB60">
        <f t="shared" si="37"/>
        <v>0</v>
      </c>
      <c r="CC60">
        <f t="shared" si="37"/>
        <v>0</v>
      </c>
      <c r="CD60">
        <f t="shared" si="37"/>
        <v>0</v>
      </c>
      <c r="CE60">
        <f t="shared" si="37"/>
        <v>0</v>
      </c>
      <c r="CF60">
        <f t="shared" si="37"/>
        <v>0</v>
      </c>
      <c r="CG60">
        <f t="shared" si="37"/>
        <v>0</v>
      </c>
      <c r="CH60">
        <f t="shared" si="37"/>
        <v>0</v>
      </c>
      <c r="CI60">
        <f t="shared" si="37"/>
        <v>0</v>
      </c>
      <c r="CJ60">
        <f t="shared" si="37"/>
        <v>0</v>
      </c>
      <c r="CK60">
        <f t="shared" si="37"/>
        <v>0</v>
      </c>
      <c r="CL60">
        <f t="shared" si="37"/>
        <v>0</v>
      </c>
      <c r="CM60">
        <f t="shared" si="37"/>
        <v>0</v>
      </c>
      <c r="CN60">
        <f t="shared" si="37"/>
        <v>0</v>
      </c>
      <c r="CO60">
        <f t="shared" si="37"/>
        <v>0</v>
      </c>
      <c r="CP60">
        <f t="shared" si="37"/>
        <v>0</v>
      </c>
      <c r="CQ60">
        <f t="shared" si="38"/>
        <v>0</v>
      </c>
      <c r="CR60">
        <f t="shared" si="38"/>
        <v>0</v>
      </c>
      <c r="CS60">
        <f t="shared" si="38"/>
        <v>0</v>
      </c>
      <c r="CT60">
        <f t="shared" si="38"/>
        <v>0</v>
      </c>
      <c r="CU60">
        <f t="shared" si="38"/>
        <v>0</v>
      </c>
      <c r="CV60">
        <f t="shared" si="38"/>
        <v>0</v>
      </c>
      <c r="CW60">
        <f t="shared" si="38"/>
        <v>0</v>
      </c>
      <c r="CX60">
        <f t="shared" si="38"/>
        <v>0</v>
      </c>
      <c r="CY60">
        <f t="shared" si="38"/>
        <v>0</v>
      </c>
      <c r="CZ60">
        <f t="shared" si="38"/>
        <v>0</v>
      </c>
      <c r="DA60">
        <f t="shared" si="38"/>
        <v>0</v>
      </c>
      <c r="DB60">
        <f t="shared" si="38"/>
        <v>0</v>
      </c>
      <c r="DC60">
        <f t="shared" si="38"/>
        <v>0</v>
      </c>
      <c r="DD60">
        <f t="shared" si="38"/>
        <v>0</v>
      </c>
      <c r="DE60">
        <f t="shared" si="38"/>
        <v>0</v>
      </c>
      <c r="DF60">
        <f t="shared" si="38"/>
        <v>0</v>
      </c>
      <c r="DG60">
        <f t="shared" si="39"/>
        <v>0</v>
      </c>
      <c r="DH60">
        <f t="shared" si="39"/>
        <v>0</v>
      </c>
      <c r="DI60">
        <f t="shared" si="39"/>
        <v>0</v>
      </c>
      <c r="DJ60">
        <f t="shared" si="39"/>
        <v>0</v>
      </c>
      <c r="DK60">
        <f t="shared" si="39"/>
        <v>0</v>
      </c>
      <c r="DL60">
        <f t="shared" si="39"/>
        <v>0</v>
      </c>
      <c r="DM60">
        <f t="shared" si="39"/>
        <v>0</v>
      </c>
      <c r="DN60">
        <f t="shared" si="39"/>
        <v>0</v>
      </c>
      <c r="DO60">
        <f t="shared" si="39"/>
        <v>0</v>
      </c>
      <c r="DP60">
        <f t="shared" si="39"/>
        <v>0</v>
      </c>
      <c r="DQ60">
        <f t="shared" si="39"/>
        <v>0</v>
      </c>
      <c r="DR60">
        <f t="shared" si="39"/>
        <v>0</v>
      </c>
      <c r="DS60">
        <f t="shared" si="39"/>
        <v>0</v>
      </c>
      <c r="DT60">
        <f t="shared" si="39"/>
        <v>0</v>
      </c>
      <c r="DU60">
        <f t="shared" si="39"/>
        <v>0</v>
      </c>
      <c r="DV60">
        <f t="shared" si="39"/>
        <v>0</v>
      </c>
      <c r="DW60">
        <f t="shared" si="40"/>
        <v>0</v>
      </c>
      <c r="DX60">
        <f t="shared" si="40"/>
        <v>0</v>
      </c>
      <c r="DY60">
        <f t="shared" si="40"/>
        <v>0</v>
      </c>
      <c r="DZ60">
        <f t="shared" si="40"/>
        <v>0</v>
      </c>
      <c r="EA60">
        <f t="shared" si="40"/>
        <v>0</v>
      </c>
      <c r="EB60">
        <f t="shared" si="40"/>
        <v>0</v>
      </c>
      <c r="EC60">
        <f t="shared" si="40"/>
        <v>0</v>
      </c>
      <c r="ED60">
        <f t="shared" si="40"/>
        <v>0</v>
      </c>
      <c r="EE60">
        <f t="shared" si="40"/>
        <v>0</v>
      </c>
      <c r="EF60">
        <f t="shared" si="40"/>
        <v>0</v>
      </c>
      <c r="EG60">
        <f t="shared" si="40"/>
        <v>0</v>
      </c>
      <c r="EH60">
        <f t="shared" si="40"/>
        <v>0</v>
      </c>
      <c r="EI60">
        <f t="shared" si="40"/>
        <v>0</v>
      </c>
      <c r="EJ60">
        <f t="shared" si="40"/>
        <v>0</v>
      </c>
      <c r="EK60">
        <f t="shared" si="40"/>
        <v>0</v>
      </c>
      <c r="EL60">
        <f t="shared" si="40"/>
        <v>0</v>
      </c>
      <c r="EM60">
        <f t="shared" si="41"/>
        <v>0</v>
      </c>
      <c r="EN60">
        <f t="shared" si="41"/>
        <v>0</v>
      </c>
      <c r="EO60">
        <f t="shared" si="41"/>
        <v>0</v>
      </c>
    </row>
    <row r="61" spans="1:145" hidden="1" x14ac:dyDescent="0.3">
      <c r="A61" s="17">
        <v>44287</v>
      </c>
      <c r="B61" s="7" t="s">
        <v>142</v>
      </c>
      <c r="C61" s="7"/>
      <c r="D61" t="s">
        <v>143</v>
      </c>
      <c r="E61" t="s">
        <v>77</v>
      </c>
      <c r="F61" s="2"/>
      <c r="G61" s="2"/>
      <c r="H61" s="2">
        <f t="shared" ref="H61:H92" si="50">+F61-G61</f>
        <v>0</v>
      </c>
      <c r="I61" s="2">
        <v>42.69</v>
      </c>
      <c r="J61" s="2">
        <f t="shared" ref="J61:J92" si="51">+J60+F61-I61</f>
        <v>-9820.5100000000257</v>
      </c>
      <c r="K61">
        <v>1</v>
      </c>
      <c r="L61" s="2">
        <f t="shared" si="46"/>
        <v>-42.69</v>
      </c>
      <c r="M61" s="2">
        <f t="shared" si="47"/>
        <v>-9820.5100000000257</v>
      </c>
      <c r="P61">
        <f t="shared" si="44"/>
        <v>0</v>
      </c>
      <c r="Q61">
        <f t="shared" si="44"/>
        <v>0</v>
      </c>
      <c r="R61">
        <f t="shared" si="44"/>
        <v>0</v>
      </c>
      <c r="S61">
        <f t="shared" si="44"/>
        <v>0</v>
      </c>
      <c r="T61">
        <f t="shared" si="44"/>
        <v>0</v>
      </c>
      <c r="U61">
        <f t="shared" si="44"/>
        <v>0</v>
      </c>
      <c r="V61">
        <f t="shared" si="44"/>
        <v>0</v>
      </c>
      <c r="W61">
        <f t="shared" si="44"/>
        <v>0</v>
      </c>
      <c r="X61">
        <f t="shared" si="44"/>
        <v>0</v>
      </c>
      <c r="Y61">
        <f t="shared" si="44"/>
        <v>0</v>
      </c>
      <c r="Z61">
        <f t="shared" si="44"/>
        <v>0</v>
      </c>
      <c r="AA61">
        <f t="shared" si="44"/>
        <v>0</v>
      </c>
      <c r="AB61">
        <f t="shared" si="44"/>
        <v>0</v>
      </c>
      <c r="AC61">
        <f t="shared" si="44"/>
        <v>0</v>
      </c>
      <c r="AD61">
        <f t="shared" si="44"/>
        <v>0</v>
      </c>
      <c r="AE61">
        <f t="shared" si="44"/>
        <v>0</v>
      </c>
      <c r="AF61">
        <f t="shared" si="42"/>
        <v>0</v>
      </c>
      <c r="AG61">
        <f t="shared" si="42"/>
        <v>0</v>
      </c>
      <c r="AH61">
        <f t="shared" si="42"/>
        <v>0</v>
      </c>
      <c r="AI61">
        <f t="shared" si="42"/>
        <v>0</v>
      </c>
      <c r="AJ61">
        <f t="shared" si="42"/>
        <v>0</v>
      </c>
      <c r="AK61">
        <f t="shared" si="42"/>
        <v>0</v>
      </c>
      <c r="AL61">
        <f t="shared" si="42"/>
        <v>0</v>
      </c>
      <c r="AM61">
        <f t="shared" si="42"/>
        <v>0</v>
      </c>
      <c r="AN61">
        <f t="shared" si="42"/>
        <v>0</v>
      </c>
      <c r="AO61">
        <f t="shared" si="42"/>
        <v>0</v>
      </c>
      <c r="AP61">
        <f t="shared" si="42"/>
        <v>0</v>
      </c>
      <c r="AQ61">
        <f t="shared" si="42"/>
        <v>0</v>
      </c>
      <c r="AR61">
        <f t="shared" si="42"/>
        <v>0</v>
      </c>
      <c r="AS61">
        <f t="shared" si="42"/>
        <v>0</v>
      </c>
      <c r="AT61">
        <f t="shared" si="42"/>
        <v>0</v>
      </c>
      <c r="AU61">
        <f t="shared" si="42"/>
        <v>0</v>
      </c>
      <c r="AV61">
        <f t="shared" si="48"/>
        <v>0</v>
      </c>
      <c r="AW61">
        <f t="shared" si="48"/>
        <v>0</v>
      </c>
      <c r="AX61">
        <f t="shared" si="48"/>
        <v>0</v>
      </c>
      <c r="AY61">
        <f t="shared" si="48"/>
        <v>0</v>
      </c>
      <c r="AZ61">
        <f t="shared" si="48"/>
        <v>0</v>
      </c>
      <c r="BA61">
        <f t="shared" si="48"/>
        <v>0</v>
      </c>
      <c r="BB61">
        <f t="shared" si="48"/>
        <v>0</v>
      </c>
      <c r="BC61" s="2">
        <f t="shared" ref="BC61:BC125" si="52">+G61</f>
        <v>0</v>
      </c>
      <c r="BD61">
        <f t="shared" si="49"/>
        <v>0</v>
      </c>
      <c r="BE61">
        <f t="shared" si="49"/>
        <v>0</v>
      </c>
      <c r="BF61">
        <f t="shared" si="49"/>
        <v>0</v>
      </c>
      <c r="BG61">
        <f t="shared" si="49"/>
        <v>0</v>
      </c>
      <c r="BH61">
        <f t="shared" si="49"/>
        <v>0</v>
      </c>
      <c r="BI61">
        <f t="shared" si="49"/>
        <v>0</v>
      </c>
      <c r="BJ61">
        <f t="shared" si="49"/>
        <v>0</v>
      </c>
      <c r="BK61">
        <f t="shared" si="36"/>
        <v>0</v>
      </c>
      <c r="BL61">
        <f t="shared" si="36"/>
        <v>0</v>
      </c>
      <c r="BM61">
        <f t="shared" si="36"/>
        <v>0</v>
      </c>
      <c r="BN61">
        <f t="shared" si="36"/>
        <v>0</v>
      </c>
      <c r="BO61">
        <f t="shared" si="36"/>
        <v>0</v>
      </c>
      <c r="BP61">
        <f t="shared" si="36"/>
        <v>0</v>
      </c>
      <c r="BQ61">
        <f t="shared" si="36"/>
        <v>0</v>
      </c>
      <c r="BR61">
        <f t="shared" si="36"/>
        <v>0</v>
      </c>
      <c r="BS61">
        <f t="shared" si="36"/>
        <v>0</v>
      </c>
      <c r="BT61">
        <f t="shared" si="36"/>
        <v>0</v>
      </c>
      <c r="BU61">
        <f t="shared" si="36"/>
        <v>0</v>
      </c>
      <c r="BV61">
        <f t="shared" si="36"/>
        <v>0</v>
      </c>
      <c r="BW61">
        <f t="shared" si="36"/>
        <v>0</v>
      </c>
      <c r="BX61">
        <f t="shared" si="36"/>
        <v>0</v>
      </c>
      <c r="BY61">
        <f t="shared" si="36"/>
        <v>0</v>
      </c>
      <c r="BZ61">
        <f t="shared" si="36"/>
        <v>0</v>
      </c>
      <c r="CA61">
        <f t="shared" si="37"/>
        <v>0</v>
      </c>
      <c r="CB61">
        <f t="shared" si="37"/>
        <v>0</v>
      </c>
      <c r="CC61">
        <f t="shared" si="37"/>
        <v>0</v>
      </c>
      <c r="CD61">
        <f t="shared" si="37"/>
        <v>0</v>
      </c>
      <c r="CE61">
        <f t="shared" si="37"/>
        <v>0</v>
      </c>
      <c r="CF61">
        <f t="shared" si="37"/>
        <v>0</v>
      </c>
      <c r="CG61">
        <f t="shared" si="37"/>
        <v>0</v>
      </c>
      <c r="CH61">
        <f t="shared" si="37"/>
        <v>0</v>
      </c>
      <c r="CI61">
        <f t="shared" si="37"/>
        <v>0</v>
      </c>
      <c r="CJ61">
        <f t="shared" si="37"/>
        <v>0</v>
      </c>
      <c r="CK61">
        <f t="shared" si="37"/>
        <v>0</v>
      </c>
      <c r="CL61">
        <f t="shared" si="37"/>
        <v>0</v>
      </c>
      <c r="CM61">
        <f t="shared" si="37"/>
        <v>0</v>
      </c>
      <c r="CN61">
        <f t="shared" si="37"/>
        <v>0</v>
      </c>
      <c r="CO61">
        <f t="shared" si="37"/>
        <v>0</v>
      </c>
      <c r="CP61">
        <f t="shared" si="37"/>
        <v>0</v>
      </c>
      <c r="CQ61">
        <f t="shared" si="38"/>
        <v>0</v>
      </c>
      <c r="CR61">
        <f t="shared" si="38"/>
        <v>0</v>
      </c>
      <c r="CS61">
        <f t="shared" si="38"/>
        <v>0</v>
      </c>
      <c r="CT61">
        <f t="shared" si="38"/>
        <v>0</v>
      </c>
      <c r="CU61">
        <f t="shared" si="38"/>
        <v>0</v>
      </c>
      <c r="CV61">
        <f t="shared" si="38"/>
        <v>0</v>
      </c>
      <c r="CW61">
        <f t="shared" si="38"/>
        <v>0</v>
      </c>
      <c r="CX61">
        <f t="shared" si="38"/>
        <v>0</v>
      </c>
      <c r="CY61">
        <f t="shared" si="38"/>
        <v>0</v>
      </c>
      <c r="CZ61">
        <f t="shared" si="38"/>
        <v>0</v>
      </c>
      <c r="DA61">
        <f t="shared" si="38"/>
        <v>0</v>
      </c>
      <c r="DB61">
        <f t="shared" si="38"/>
        <v>0</v>
      </c>
      <c r="DC61">
        <f t="shared" si="38"/>
        <v>0</v>
      </c>
      <c r="DD61">
        <f t="shared" si="38"/>
        <v>0</v>
      </c>
      <c r="DE61">
        <f t="shared" si="38"/>
        <v>0</v>
      </c>
      <c r="DF61">
        <f t="shared" si="38"/>
        <v>0</v>
      </c>
      <c r="DG61">
        <f t="shared" si="39"/>
        <v>0</v>
      </c>
      <c r="DH61">
        <f t="shared" si="39"/>
        <v>0</v>
      </c>
      <c r="DI61">
        <f t="shared" si="39"/>
        <v>0</v>
      </c>
      <c r="DJ61">
        <f t="shared" si="39"/>
        <v>0</v>
      </c>
      <c r="DK61">
        <f t="shared" si="39"/>
        <v>0</v>
      </c>
      <c r="DL61">
        <f t="shared" si="39"/>
        <v>0</v>
      </c>
      <c r="DM61">
        <f t="shared" si="39"/>
        <v>0</v>
      </c>
      <c r="DN61">
        <f t="shared" si="39"/>
        <v>0</v>
      </c>
      <c r="DO61">
        <f t="shared" si="39"/>
        <v>0</v>
      </c>
      <c r="DP61">
        <f t="shared" si="39"/>
        <v>0</v>
      </c>
      <c r="DQ61">
        <f t="shared" si="39"/>
        <v>0</v>
      </c>
      <c r="DR61">
        <f t="shared" si="39"/>
        <v>0</v>
      </c>
      <c r="DS61">
        <f t="shared" si="39"/>
        <v>0</v>
      </c>
      <c r="DT61">
        <f t="shared" si="39"/>
        <v>0</v>
      </c>
      <c r="DU61">
        <f t="shared" si="39"/>
        <v>0</v>
      </c>
      <c r="DV61">
        <f t="shared" si="39"/>
        <v>0</v>
      </c>
      <c r="DW61">
        <f t="shared" si="40"/>
        <v>0</v>
      </c>
      <c r="DX61">
        <f t="shared" si="40"/>
        <v>0</v>
      </c>
      <c r="DY61">
        <f t="shared" si="40"/>
        <v>0</v>
      </c>
      <c r="DZ61">
        <f t="shared" si="40"/>
        <v>0</v>
      </c>
      <c r="EA61">
        <f t="shared" si="40"/>
        <v>0</v>
      </c>
      <c r="EB61">
        <f t="shared" si="40"/>
        <v>0</v>
      </c>
      <c r="EC61">
        <f t="shared" si="40"/>
        <v>0</v>
      </c>
      <c r="ED61">
        <f t="shared" si="40"/>
        <v>0</v>
      </c>
      <c r="EE61">
        <f t="shared" si="40"/>
        <v>0</v>
      </c>
      <c r="EF61">
        <f t="shared" si="40"/>
        <v>0</v>
      </c>
      <c r="EG61">
        <f t="shared" si="40"/>
        <v>0</v>
      </c>
      <c r="EH61">
        <f t="shared" si="40"/>
        <v>0</v>
      </c>
      <c r="EI61">
        <f t="shared" si="40"/>
        <v>0</v>
      </c>
      <c r="EJ61">
        <f t="shared" si="40"/>
        <v>0</v>
      </c>
      <c r="EK61">
        <f t="shared" si="40"/>
        <v>0</v>
      </c>
      <c r="EL61">
        <f t="shared" si="40"/>
        <v>0</v>
      </c>
      <c r="EM61">
        <f t="shared" si="41"/>
        <v>0</v>
      </c>
      <c r="EN61">
        <f t="shared" si="41"/>
        <v>0</v>
      </c>
      <c r="EO61">
        <f t="shared" si="41"/>
        <v>0</v>
      </c>
    </row>
    <row r="62" spans="1:145" hidden="1" x14ac:dyDescent="0.3">
      <c r="A62" s="17">
        <v>44294</v>
      </c>
      <c r="B62" s="7" t="s">
        <v>142</v>
      </c>
      <c r="C62" s="7"/>
      <c r="D62" t="s">
        <v>143</v>
      </c>
      <c r="E62" t="s">
        <v>77</v>
      </c>
      <c r="F62" s="2"/>
      <c r="G62" s="2"/>
      <c r="H62" s="2">
        <f t="shared" si="50"/>
        <v>0</v>
      </c>
      <c r="I62" s="2">
        <v>42.69</v>
      </c>
      <c r="J62" s="2">
        <f t="shared" si="51"/>
        <v>-9863.2000000000262</v>
      </c>
      <c r="K62">
        <v>1</v>
      </c>
      <c r="L62" s="2">
        <f t="shared" si="46"/>
        <v>-42.69</v>
      </c>
      <c r="M62" s="2">
        <f t="shared" si="47"/>
        <v>-9863.2000000000262</v>
      </c>
      <c r="P62">
        <f t="shared" si="44"/>
        <v>0</v>
      </c>
      <c r="Q62">
        <f t="shared" si="44"/>
        <v>0</v>
      </c>
      <c r="R62">
        <f t="shared" si="44"/>
        <v>0</v>
      </c>
      <c r="S62">
        <f t="shared" si="44"/>
        <v>0</v>
      </c>
      <c r="T62">
        <f t="shared" si="44"/>
        <v>0</v>
      </c>
      <c r="U62">
        <f t="shared" si="44"/>
        <v>0</v>
      </c>
      <c r="V62">
        <f t="shared" si="44"/>
        <v>0</v>
      </c>
      <c r="W62">
        <f t="shared" si="44"/>
        <v>0</v>
      </c>
      <c r="X62">
        <f t="shared" si="44"/>
        <v>0</v>
      </c>
      <c r="Y62">
        <f t="shared" si="44"/>
        <v>0</v>
      </c>
      <c r="Z62">
        <f t="shared" si="44"/>
        <v>0</v>
      </c>
      <c r="AA62">
        <f t="shared" si="44"/>
        <v>0</v>
      </c>
      <c r="AB62">
        <f t="shared" si="44"/>
        <v>0</v>
      </c>
      <c r="AC62">
        <f t="shared" si="44"/>
        <v>0</v>
      </c>
      <c r="AD62">
        <f t="shared" si="44"/>
        <v>0</v>
      </c>
      <c r="AE62">
        <f t="shared" si="44"/>
        <v>0</v>
      </c>
      <c r="AF62">
        <f t="shared" si="42"/>
        <v>0</v>
      </c>
      <c r="AG62">
        <f t="shared" si="42"/>
        <v>0</v>
      </c>
      <c r="AH62">
        <f t="shared" si="42"/>
        <v>0</v>
      </c>
      <c r="AI62">
        <f t="shared" si="42"/>
        <v>0</v>
      </c>
      <c r="AJ62">
        <f t="shared" si="42"/>
        <v>0</v>
      </c>
      <c r="AK62">
        <f t="shared" si="42"/>
        <v>0</v>
      </c>
      <c r="AL62">
        <f t="shared" si="42"/>
        <v>0</v>
      </c>
      <c r="AM62">
        <f t="shared" si="42"/>
        <v>0</v>
      </c>
      <c r="AN62">
        <f t="shared" si="42"/>
        <v>0</v>
      </c>
      <c r="AO62">
        <f t="shared" si="42"/>
        <v>0</v>
      </c>
      <c r="AP62">
        <f t="shared" si="42"/>
        <v>0</v>
      </c>
      <c r="AQ62">
        <f t="shared" si="42"/>
        <v>0</v>
      </c>
      <c r="AR62">
        <f t="shared" si="42"/>
        <v>0</v>
      </c>
      <c r="AS62">
        <f t="shared" si="42"/>
        <v>0</v>
      </c>
      <c r="AT62">
        <f t="shared" si="42"/>
        <v>0</v>
      </c>
      <c r="AU62">
        <f t="shared" si="42"/>
        <v>0</v>
      </c>
      <c r="AV62">
        <f t="shared" si="48"/>
        <v>0</v>
      </c>
      <c r="AW62">
        <f t="shared" si="48"/>
        <v>0</v>
      </c>
      <c r="AX62">
        <f t="shared" si="48"/>
        <v>0</v>
      </c>
      <c r="AY62">
        <f t="shared" si="48"/>
        <v>0</v>
      </c>
      <c r="AZ62">
        <f t="shared" si="48"/>
        <v>0</v>
      </c>
      <c r="BA62">
        <f t="shared" si="48"/>
        <v>0</v>
      </c>
      <c r="BB62">
        <f t="shared" si="48"/>
        <v>0</v>
      </c>
      <c r="BC62" s="2">
        <f t="shared" si="52"/>
        <v>0</v>
      </c>
      <c r="BD62">
        <f t="shared" si="49"/>
        <v>0</v>
      </c>
      <c r="BE62">
        <f t="shared" si="49"/>
        <v>0</v>
      </c>
      <c r="BF62">
        <f t="shared" si="49"/>
        <v>0</v>
      </c>
      <c r="BG62">
        <f t="shared" si="49"/>
        <v>0</v>
      </c>
      <c r="BH62">
        <f t="shared" si="49"/>
        <v>0</v>
      </c>
      <c r="BI62">
        <f t="shared" si="49"/>
        <v>0</v>
      </c>
      <c r="BJ62">
        <f t="shared" si="49"/>
        <v>0</v>
      </c>
      <c r="BK62">
        <f t="shared" si="36"/>
        <v>0</v>
      </c>
      <c r="BL62">
        <f t="shared" si="36"/>
        <v>0</v>
      </c>
      <c r="BM62">
        <f t="shared" si="36"/>
        <v>0</v>
      </c>
      <c r="BN62">
        <f t="shared" si="36"/>
        <v>0</v>
      </c>
      <c r="BO62">
        <f t="shared" si="36"/>
        <v>0</v>
      </c>
      <c r="BP62">
        <f t="shared" si="36"/>
        <v>0</v>
      </c>
      <c r="BQ62">
        <f t="shared" si="36"/>
        <v>0</v>
      </c>
      <c r="BR62">
        <f t="shared" si="36"/>
        <v>0</v>
      </c>
      <c r="BS62">
        <f t="shared" si="36"/>
        <v>0</v>
      </c>
      <c r="BT62">
        <f t="shared" si="36"/>
        <v>0</v>
      </c>
      <c r="BU62">
        <f t="shared" si="36"/>
        <v>0</v>
      </c>
      <c r="BV62">
        <f t="shared" si="36"/>
        <v>0</v>
      </c>
      <c r="BW62">
        <f t="shared" si="36"/>
        <v>0</v>
      </c>
      <c r="BX62">
        <f t="shared" si="36"/>
        <v>0</v>
      </c>
      <c r="BY62">
        <f t="shared" si="36"/>
        <v>0</v>
      </c>
      <c r="BZ62">
        <f t="shared" si="36"/>
        <v>0</v>
      </c>
      <c r="CA62">
        <f t="shared" si="37"/>
        <v>0</v>
      </c>
      <c r="CB62">
        <f t="shared" si="37"/>
        <v>0</v>
      </c>
      <c r="CC62">
        <f t="shared" si="37"/>
        <v>0</v>
      </c>
      <c r="CD62">
        <f t="shared" si="37"/>
        <v>0</v>
      </c>
      <c r="CE62">
        <f t="shared" si="37"/>
        <v>0</v>
      </c>
      <c r="CF62">
        <f t="shared" si="37"/>
        <v>0</v>
      </c>
      <c r="CG62">
        <f t="shared" si="37"/>
        <v>0</v>
      </c>
      <c r="CH62">
        <f t="shared" si="37"/>
        <v>0</v>
      </c>
      <c r="CI62">
        <f t="shared" si="37"/>
        <v>0</v>
      </c>
      <c r="CJ62">
        <f t="shared" si="37"/>
        <v>0</v>
      </c>
      <c r="CK62">
        <f t="shared" si="37"/>
        <v>0</v>
      </c>
      <c r="CL62">
        <f t="shared" si="37"/>
        <v>0</v>
      </c>
      <c r="CM62">
        <f t="shared" si="37"/>
        <v>0</v>
      </c>
      <c r="CN62">
        <f t="shared" si="37"/>
        <v>0</v>
      </c>
      <c r="CO62">
        <f t="shared" si="37"/>
        <v>0</v>
      </c>
      <c r="CP62">
        <f t="shared" si="37"/>
        <v>0</v>
      </c>
      <c r="CQ62">
        <f t="shared" si="38"/>
        <v>0</v>
      </c>
      <c r="CR62">
        <f t="shared" si="38"/>
        <v>0</v>
      </c>
      <c r="CS62">
        <f t="shared" si="38"/>
        <v>0</v>
      </c>
      <c r="CT62">
        <f t="shared" si="38"/>
        <v>0</v>
      </c>
      <c r="CU62">
        <f t="shared" si="38"/>
        <v>0</v>
      </c>
      <c r="CV62">
        <f t="shared" si="38"/>
        <v>0</v>
      </c>
      <c r="CW62">
        <f t="shared" si="38"/>
        <v>0</v>
      </c>
      <c r="CX62">
        <f t="shared" si="38"/>
        <v>0</v>
      </c>
      <c r="CY62">
        <f t="shared" si="38"/>
        <v>0</v>
      </c>
      <c r="CZ62">
        <f t="shared" si="38"/>
        <v>0</v>
      </c>
      <c r="DA62">
        <f t="shared" si="38"/>
        <v>0</v>
      </c>
      <c r="DB62">
        <f t="shared" si="38"/>
        <v>0</v>
      </c>
      <c r="DC62">
        <f t="shared" si="38"/>
        <v>0</v>
      </c>
      <c r="DD62">
        <f t="shared" si="38"/>
        <v>0</v>
      </c>
      <c r="DE62">
        <f t="shared" si="38"/>
        <v>0</v>
      </c>
      <c r="DF62">
        <f t="shared" si="38"/>
        <v>0</v>
      </c>
      <c r="DG62">
        <f t="shared" si="39"/>
        <v>0</v>
      </c>
      <c r="DH62">
        <f t="shared" si="39"/>
        <v>0</v>
      </c>
      <c r="DI62">
        <f t="shared" si="39"/>
        <v>0</v>
      </c>
      <c r="DJ62">
        <f t="shared" si="39"/>
        <v>0</v>
      </c>
      <c r="DK62">
        <f t="shared" si="39"/>
        <v>0</v>
      </c>
      <c r="DL62">
        <f t="shared" si="39"/>
        <v>0</v>
      </c>
      <c r="DM62">
        <f t="shared" si="39"/>
        <v>0</v>
      </c>
      <c r="DN62">
        <f t="shared" si="39"/>
        <v>0</v>
      </c>
      <c r="DO62">
        <f t="shared" si="39"/>
        <v>0</v>
      </c>
      <c r="DP62">
        <f t="shared" si="39"/>
        <v>0</v>
      </c>
      <c r="DQ62">
        <f t="shared" si="39"/>
        <v>0</v>
      </c>
      <c r="DR62">
        <f t="shared" si="39"/>
        <v>0</v>
      </c>
      <c r="DS62">
        <f t="shared" si="39"/>
        <v>0</v>
      </c>
      <c r="DT62">
        <f t="shared" si="39"/>
        <v>0</v>
      </c>
      <c r="DU62">
        <f t="shared" si="39"/>
        <v>0</v>
      </c>
      <c r="DV62">
        <f t="shared" si="39"/>
        <v>0</v>
      </c>
      <c r="DW62">
        <f t="shared" si="40"/>
        <v>0</v>
      </c>
      <c r="DX62">
        <f t="shared" si="40"/>
        <v>0</v>
      </c>
      <c r="DY62">
        <f t="shared" si="40"/>
        <v>0</v>
      </c>
      <c r="DZ62">
        <f t="shared" si="40"/>
        <v>0</v>
      </c>
      <c r="EA62">
        <f t="shared" si="40"/>
        <v>0</v>
      </c>
      <c r="EB62">
        <f t="shared" si="40"/>
        <v>0</v>
      </c>
      <c r="EC62">
        <f t="shared" si="40"/>
        <v>0</v>
      </c>
      <c r="ED62">
        <f t="shared" si="40"/>
        <v>0</v>
      </c>
      <c r="EE62">
        <f t="shared" si="40"/>
        <v>0</v>
      </c>
      <c r="EF62">
        <f t="shared" si="40"/>
        <v>0</v>
      </c>
      <c r="EG62">
        <f t="shared" si="40"/>
        <v>0</v>
      </c>
      <c r="EH62">
        <f t="shared" si="40"/>
        <v>0</v>
      </c>
      <c r="EI62">
        <f t="shared" si="40"/>
        <v>0</v>
      </c>
      <c r="EJ62">
        <f t="shared" si="40"/>
        <v>0</v>
      </c>
      <c r="EK62">
        <f t="shared" si="40"/>
        <v>0</v>
      </c>
      <c r="EL62">
        <f t="shared" si="40"/>
        <v>0</v>
      </c>
      <c r="EM62">
        <f t="shared" si="41"/>
        <v>0</v>
      </c>
      <c r="EN62">
        <f t="shared" si="41"/>
        <v>0</v>
      </c>
      <c r="EO62">
        <f t="shared" si="41"/>
        <v>0</v>
      </c>
    </row>
    <row r="63" spans="1:145" hidden="1" x14ac:dyDescent="0.3">
      <c r="A63" s="17">
        <v>44301</v>
      </c>
      <c r="B63" s="7" t="s">
        <v>142</v>
      </c>
      <c r="C63" s="7"/>
      <c r="D63" t="s">
        <v>143</v>
      </c>
      <c r="E63" t="s">
        <v>77</v>
      </c>
      <c r="F63" s="2"/>
      <c r="G63" s="2"/>
      <c r="H63" s="2">
        <f t="shared" si="50"/>
        <v>0</v>
      </c>
      <c r="I63" s="2">
        <v>42.69</v>
      </c>
      <c r="J63" s="2">
        <f t="shared" si="51"/>
        <v>-9905.8900000000267</v>
      </c>
      <c r="K63">
        <v>1</v>
      </c>
      <c r="L63" s="2">
        <f t="shared" si="46"/>
        <v>-42.69</v>
      </c>
      <c r="M63" s="2">
        <f t="shared" si="47"/>
        <v>-9905.8900000000267</v>
      </c>
      <c r="P63">
        <f t="shared" si="44"/>
        <v>0</v>
      </c>
      <c r="Q63">
        <f t="shared" si="44"/>
        <v>0</v>
      </c>
      <c r="R63">
        <f t="shared" si="44"/>
        <v>0</v>
      </c>
      <c r="S63">
        <f t="shared" si="44"/>
        <v>0</v>
      </c>
      <c r="T63">
        <f t="shared" si="44"/>
        <v>0</v>
      </c>
      <c r="U63">
        <f t="shared" si="44"/>
        <v>0</v>
      </c>
      <c r="V63">
        <f t="shared" si="44"/>
        <v>0</v>
      </c>
      <c r="W63">
        <f t="shared" si="44"/>
        <v>0</v>
      </c>
      <c r="X63">
        <f t="shared" si="44"/>
        <v>0</v>
      </c>
      <c r="Y63">
        <f t="shared" si="44"/>
        <v>0</v>
      </c>
      <c r="Z63">
        <f t="shared" si="44"/>
        <v>0</v>
      </c>
      <c r="AA63">
        <f t="shared" si="44"/>
        <v>0</v>
      </c>
      <c r="AB63">
        <f t="shared" si="44"/>
        <v>0</v>
      </c>
      <c r="AC63">
        <f t="shared" si="44"/>
        <v>0</v>
      </c>
      <c r="AD63">
        <f t="shared" si="44"/>
        <v>0</v>
      </c>
      <c r="AE63">
        <f t="shared" si="44"/>
        <v>0</v>
      </c>
      <c r="AF63">
        <f t="shared" si="42"/>
        <v>0</v>
      </c>
      <c r="AG63">
        <f t="shared" si="42"/>
        <v>0</v>
      </c>
      <c r="AH63">
        <f t="shared" si="42"/>
        <v>0</v>
      </c>
      <c r="AI63">
        <f t="shared" si="42"/>
        <v>0</v>
      </c>
      <c r="AJ63">
        <f t="shared" si="42"/>
        <v>0</v>
      </c>
      <c r="AK63">
        <f t="shared" si="42"/>
        <v>0</v>
      </c>
      <c r="AL63">
        <f t="shared" si="42"/>
        <v>0</v>
      </c>
      <c r="AM63">
        <f t="shared" si="42"/>
        <v>0</v>
      </c>
      <c r="AN63">
        <f t="shared" si="42"/>
        <v>0</v>
      </c>
      <c r="AO63">
        <f t="shared" si="42"/>
        <v>0</v>
      </c>
      <c r="AP63">
        <f t="shared" si="42"/>
        <v>0</v>
      </c>
      <c r="AQ63">
        <f t="shared" si="42"/>
        <v>0</v>
      </c>
      <c r="AR63">
        <f t="shared" si="42"/>
        <v>0</v>
      </c>
      <c r="AS63">
        <f t="shared" si="42"/>
        <v>0</v>
      </c>
      <c r="AT63">
        <f t="shared" si="42"/>
        <v>0</v>
      </c>
      <c r="AU63">
        <f t="shared" si="42"/>
        <v>0</v>
      </c>
      <c r="AV63">
        <f t="shared" si="48"/>
        <v>0</v>
      </c>
      <c r="AW63">
        <f t="shared" si="48"/>
        <v>0</v>
      </c>
      <c r="AX63">
        <f t="shared" si="48"/>
        <v>0</v>
      </c>
      <c r="AY63">
        <f t="shared" si="48"/>
        <v>0</v>
      </c>
      <c r="AZ63">
        <f t="shared" si="48"/>
        <v>0</v>
      </c>
      <c r="BA63">
        <f t="shared" si="48"/>
        <v>0</v>
      </c>
      <c r="BB63">
        <f t="shared" si="48"/>
        <v>0</v>
      </c>
      <c r="BC63" s="2">
        <f t="shared" si="52"/>
        <v>0</v>
      </c>
      <c r="BD63">
        <f t="shared" si="49"/>
        <v>0</v>
      </c>
      <c r="BE63">
        <f t="shared" si="49"/>
        <v>0</v>
      </c>
      <c r="BF63">
        <f t="shared" si="49"/>
        <v>0</v>
      </c>
      <c r="BG63">
        <f t="shared" si="49"/>
        <v>0</v>
      </c>
      <c r="BH63">
        <f t="shared" si="49"/>
        <v>0</v>
      </c>
      <c r="BI63">
        <f t="shared" si="49"/>
        <v>0</v>
      </c>
      <c r="BJ63">
        <f t="shared" si="49"/>
        <v>0</v>
      </c>
      <c r="BK63">
        <f t="shared" si="36"/>
        <v>0</v>
      </c>
      <c r="BL63">
        <f t="shared" si="36"/>
        <v>0</v>
      </c>
      <c r="BM63">
        <f t="shared" si="36"/>
        <v>0</v>
      </c>
      <c r="BN63">
        <f t="shared" si="36"/>
        <v>0</v>
      </c>
      <c r="BO63">
        <f t="shared" si="36"/>
        <v>0</v>
      </c>
      <c r="BP63">
        <f t="shared" si="36"/>
        <v>0</v>
      </c>
      <c r="BQ63">
        <f t="shared" si="36"/>
        <v>0</v>
      </c>
      <c r="BR63">
        <f t="shared" si="36"/>
        <v>0</v>
      </c>
      <c r="BS63">
        <f t="shared" si="36"/>
        <v>0</v>
      </c>
      <c r="BT63">
        <f t="shared" si="36"/>
        <v>0</v>
      </c>
      <c r="BU63">
        <f t="shared" si="36"/>
        <v>0</v>
      </c>
      <c r="BV63">
        <f t="shared" si="36"/>
        <v>0</v>
      </c>
      <c r="BW63">
        <f t="shared" si="36"/>
        <v>0</v>
      </c>
      <c r="BX63">
        <f t="shared" si="36"/>
        <v>0</v>
      </c>
      <c r="BY63">
        <f t="shared" si="36"/>
        <v>0</v>
      </c>
      <c r="BZ63">
        <f t="shared" si="36"/>
        <v>0</v>
      </c>
      <c r="CA63">
        <f t="shared" si="37"/>
        <v>0</v>
      </c>
      <c r="CB63">
        <f t="shared" si="37"/>
        <v>0</v>
      </c>
      <c r="CC63">
        <f t="shared" si="37"/>
        <v>0</v>
      </c>
      <c r="CD63">
        <f t="shared" si="37"/>
        <v>0</v>
      </c>
      <c r="CE63">
        <f t="shared" si="37"/>
        <v>0</v>
      </c>
      <c r="CF63">
        <f t="shared" si="37"/>
        <v>0</v>
      </c>
      <c r="CG63">
        <f t="shared" si="37"/>
        <v>0</v>
      </c>
      <c r="CH63">
        <f t="shared" si="37"/>
        <v>0</v>
      </c>
      <c r="CI63">
        <f t="shared" si="37"/>
        <v>0</v>
      </c>
      <c r="CJ63">
        <f t="shared" si="37"/>
        <v>0</v>
      </c>
      <c r="CK63">
        <f t="shared" si="37"/>
        <v>0</v>
      </c>
      <c r="CL63">
        <f t="shared" si="37"/>
        <v>0</v>
      </c>
      <c r="CM63">
        <f t="shared" si="37"/>
        <v>0</v>
      </c>
      <c r="CN63">
        <f t="shared" si="37"/>
        <v>0</v>
      </c>
      <c r="CO63">
        <f t="shared" si="37"/>
        <v>0</v>
      </c>
      <c r="CP63">
        <f t="shared" si="37"/>
        <v>0</v>
      </c>
      <c r="CQ63">
        <f t="shared" si="38"/>
        <v>0</v>
      </c>
      <c r="CR63">
        <f t="shared" si="38"/>
        <v>0</v>
      </c>
      <c r="CS63">
        <f t="shared" si="38"/>
        <v>0</v>
      </c>
      <c r="CT63">
        <f t="shared" si="38"/>
        <v>0</v>
      </c>
      <c r="CU63">
        <f t="shared" si="38"/>
        <v>0</v>
      </c>
      <c r="CV63">
        <f t="shared" si="38"/>
        <v>0</v>
      </c>
      <c r="CW63">
        <f t="shared" si="38"/>
        <v>0</v>
      </c>
      <c r="CX63">
        <f t="shared" si="38"/>
        <v>0</v>
      </c>
      <c r="CY63">
        <f t="shared" si="38"/>
        <v>0</v>
      </c>
      <c r="CZ63">
        <f t="shared" si="38"/>
        <v>0</v>
      </c>
      <c r="DA63">
        <f t="shared" si="38"/>
        <v>0</v>
      </c>
      <c r="DB63">
        <f t="shared" si="38"/>
        <v>0</v>
      </c>
      <c r="DC63">
        <f t="shared" si="38"/>
        <v>0</v>
      </c>
      <c r="DD63">
        <f t="shared" si="38"/>
        <v>0</v>
      </c>
      <c r="DE63">
        <f t="shared" si="38"/>
        <v>0</v>
      </c>
      <c r="DF63">
        <f t="shared" si="38"/>
        <v>0</v>
      </c>
      <c r="DG63">
        <f t="shared" si="39"/>
        <v>0</v>
      </c>
      <c r="DH63">
        <f t="shared" si="39"/>
        <v>0</v>
      </c>
      <c r="DI63">
        <f t="shared" si="39"/>
        <v>0</v>
      </c>
      <c r="DJ63">
        <f t="shared" si="39"/>
        <v>0</v>
      </c>
      <c r="DK63">
        <f t="shared" si="39"/>
        <v>0</v>
      </c>
      <c r="DL63">
        <f t="shared" si="39"/>
        <v>0</v>
      </c>
      <c r="DM63">
        <f t="shared" si="39"/>
        <v>0</v>
      </c>
      <c r="DN63">
        <f t="shared" si="39"/>
        <v>0</v>
      </c>
      <c r="DO63">
        <f t="shared" si="39"/>
        <v>0</v>
      </c>
      <c r="DP63">
        <f t="shared" si="39"/>
        <v>0</v>
      </c>
      <c r="DQ63">
        <f t="shared" si="39"/>
        <v>0</v>
      </c>
      <c r="DR63">
        <f t="shared" si="39"/>
        <v>0</v>
      </c>
      <c r="DS63">
        <f t="shared" si="39"/>
        <v>0</v>
      </c>
      <c r="DT63">
        <f t="shared" si="39"/>
        <v>0</v>
      </c>
      <c r="DU63">
        <f t="shared" si="39"/>
        <v>0</v>
      </c>
      <c r="DV63">
        <f t="shared" si="39"/>
        <v>0</v>
      </c>
      <c r="DW63">
        <f t="shared" si="40"/>
        <v>0</v>
      </c>
      <c r="DX63">
        <f t="shared" si="40"/>
        <v>0</v>
      </c>
      <c r="DY63">
        <f t="shared" si="40"/>
        <v>0</v>
      </c>
      <c r="DZ63">
        <f t="shared" si="40"/>
        <v>0</v>
      </c>
      <c r="EA63">
        <f t="shared" si="40"/>
        <v>0</v>
      </c>
      <c r="EB63">
        <f t="shared" si="40"/>
        <v>0</v>
      </c>
      <c r="EC63">
        <f t="shared" si="40"/>
        <v>0</v>
      </c>
      <c r="ED63">
        <f t="shared" si="40"/>
        <v>0</v>
      </c>
      <c r="EE63">
        <f t="shared" si="40"/>
        <v>0</v>
      </c>
      <c r="EF63">
        <f t="shared" si="40"/>
        <v>0</v>
      </c>
      <c r="EG63">
        <f t="shared" si="40"/>
        <v>0</v>
      </c>
      <c r="EH63">
        <f t="shared" si="40"/>
        <v>0</v>
      </c>
      <c r="EI63">
        <f t="shared" si="40"/>
        <v>0</v>
      </c>
      <c r="EJ63">
        <f t="shared" si="40"/>
        <v>0</v>
      </c>
      <c r="EK63">
        <f t="shared" si="40"/>
        <v>0</v>
      </c>
      <c r="EL63">
        <f t="shared" si="40"/>
        <v>0</v>
      </c>
      <c r="EM63">
        <f t="shared" si="41"/>
        <v>0</v>
      </c>
      <c r="EN63">
        <f t="shared" si="41"/>
        <v>0</v>
      </c>
      <c r="EO63">
        <f t="shared" si="41"/>
        <v>0</v>
      </c>
    </row>
    <row r="64" spans="1:145" hidden="1" x14ac:dyDescent="0.3">
      <c r="A64" s="17">
        <v>44308</v>
      </c>
      <c r="B64" s="7" t="s">
        <v>142</v>
      </c>
      <c r="C64" s="7"/>
      <c r="D64" t="s">
        <v>143</v>
      </c>
      <c r="E64" t="s">
        <v>77</v>
      </c>
      <c r="F64" s="2"/>
      <c r="G64" s="2"/>
      <c r="H64" s="2">
        <f t="shared" si="50"/>
        <v>0</v>
      </c>
      <c r="I64" s="2">
        <v>42.69</v>
      </c>
      <c r="J64" s="2">
        <f t="shared" si="51"/>
        <v>-9948.5800000000272</v>
      </c>
      <c r="K64">
        <v>1</v>
      </c>
      <c r="L64" s="2">
        <f t="shared" si="46"/>
        <v>-42.69</v>
      </c>
      <c r="M64" s="2">
        <f t="shared" si="47"/>
        <v>-9948.5800000000272</v>
      </c>
      <c r="P64">
        <f t="shared" si="44"/>
        <v>0</v>
      </c>
      <c r="Q64">
        <f t="shared" si="44"/>
        <v>0</v>
      </c>
      <c r="R64">
        <f t="shared" si="44"/>
        <v>0</v>
      </c>
      <c r="S64">
        <f t="shared" si="44"/>
        <v>0</v>
      </c>
      <c r="T64">
        <f t="shared" si="44"/>
        <v>0</v>
      </c>
      <c r="U64">
        <f t="shared" si="44"/>
        <v>0</v>
      </c>
      <c r="V64">
        <f t="shared" si="44"/>
        <v>0</v>
      </c>
      <c r="W64">
        <f t="shared" si="44"/>
        <v>0</v>
      </c>
      <c r="X64">
        <f t="shared" si="44"/>
        <v>0</v>
      </c>
      <c r="Y64">
        <f t="shared" si="44"/>
        <v>0</v>
      </c>
      <c r="Z64">
        <f t="shared" si="44"/>
        <v>0</v>
      </c>
      <c r="AA64">
        <f t="shared" si="44"/>
        <v>0</v>
      </c>
      <c r="AB64">
        <f t="shared" si="44"/>
        <v>0</v>
      </c>
      <c r="AC64">
        <f t="shared" si="44"/>
        <v>0</v>
      </c>
      <c r="AD64">
        <f t="shared" si="44"/>
        <v>0</v>
      </c>
      <c r="AE64">
        <f t="shared" si="44"/>
        <v>0</v>
      </c>
      <c r="AF64">
        <f t="shared" si="42"/>
        <v>0</v>
      </c>
      <c r="AG64">
        <f t="shared" si="42"/>
        <v>0</v>
      </c>
      <c r="AH64">
        <f t="shared" si="42"/>
        <v>0</v>
      </c>
      <c r="AI64">
        <f t="shared" si="42"/>
        <v>0</v>
      </c>
      <c r="AJ64">
        <f t="shared" si="42"/>
        <v>0</v>
      </c>
      <c r="AK64">
        <f t="shared" si="42"/>
        <v>0</v>
      </c>
      <c r="AL64">
        <f t="shared" si="42"/>
        <v>0</v>
      </c>
      <c r="AM64">
        <f t="shared" si="42"/>
        <v>0</v>
      </c>
      <c r="AN64">
        <f t="shared" si="42"/>
        <v>0</v>
      </c>
      <c r="AO64">
        <f t="shared" si="42"/>
        <v>0</v>
      </c>
      <c r="AP64">
        <f t="shared" si="42"/>
        <v>0</v>
      </c>
      <c r="AQ64">
        <f t="shared" si="42"/>
        <v>0</v>
      </c>
      <c r="AR64">
        <f t="shared" si="42"/>
        <v>0</v>
      </c>
      <c r="AS64">
        <f t="shared" si="42"/>
        <v>0</v>
      </c>
      <c r="AT64">
        <f t="shared" si="42"/>
        <v>0</v>
      </c>
      <c r="AU64">
        <f t="shared" si="42"/>
        <v>0</v>
      </c>
      <c r="AV64">
        <f t="shared" si="48"/>
        <v>0</v>
      </c>
      <c r="AW64">
        <f t="shared" si="48"/>
        <v>0</v>
      </c>
      <c r="AX64">
        <f t="shared" si="48"/>
        <v>0</v>
      </c>
      <c r="AY64">
        <f t="shared" si="48"/>
        <v>0</v>
      </c>
      <c r="AZ64">
        <f t="shared" si="48"/>
        <v>0</v>
      </c>
      <c r="BA64">
        <f t="shared" si="48"/>
        <v>0</v>
      </c>
      <c r="BB64">
        <f t="shared" si="48"/>
        <v>0</v>
      </c>
      <c r="BC64" s="2">
        <f t="shared" si="52"/>
        <v>0</v>
      </c>
      <c r="BD64">
        <f t="shared" si="49"/>
        <v>0</v>
      </c>
      <c r="BE64">
        <f t="shared" si="49"/>
        <v>0</v>
      </c>
      <c r="BF64">
        <f t="shared" si="49"/>
        <v>0</v>
      </c>
      <c r="BG64">
        <f t="shared" si="49"/>
        <v>0</v>
      </c>
      <c r="BH64">
        <f t="shared" si="49"/>
        <v>0</v>
      </c>
      <c r="BI64">
        <f t="shared" si="49"/>
        <v>0</v>
      </c>
      <c r="BJ64">
        <f t="shared" si="49"/>
        <v>0</v>
      </c>
      <c r="BK64">
        <f t="shared" si="36"/>
        <v>0</v>
      </c>
      <c r="BL64">
        <f t="shared" si="36"/>
        <v>0</v>
      </c>
      <c r="BM64">
        <f t="shared" si="36"/>
        <v>0</v>
      </c>
      <c r="BN64">
        <f t="shared" si="36"/>
        <v>0</v>
      </c>
      <c r="BO64">
        <f t="shared" si="36"/>
        <v>0</v>
      </c>
      <c r="BP64">
        <f t="shared" si="36"/>
        <v>0</v>
      </c>
      <c r="BQ64">
        <f t="shared" si="36"/>
        <v>0</v>
      </c>
      <c r="BR64">
        <f t="shared" si="36"/>
        <v>0</v>
      </c>
      <c r="BS64">
        <f t="shared" si="36"/>
        <v>0</v>
      </c>
      <c r="BT64">
        <f t="shared" si="36"/>
        <v>0</v>
      </c>
      <c r="BU64">
        <f t="shared" si="36"/>
        <v>0</v>
      </c>
      <c r="BV64">
        <f t="shared" si="36"/>
        <v>0</v>
      </c>
      <c r="BW64">
        <f t="shared" si="36"/>
        <v>0</v>
      </c>
      <c r="BX64">
        <f t="shared" si="36"/>
        <v>0</v>
      </c>
      <c r="BY64">
        <f t="shared" si="36"/>
        <v>0</v>
      </c>
      <c r="BZ64">
        <f t="shared" si="36"/>
        <v>0</v>
      </c>
      <c r="CA64">
        <f t="shared" si="37"/>
        <v>0</v>
      </c>
      <c r="CB64">
        <f t="shared" si="37"/>
        <v>0</v>
      </c>
      <c r="CC64">
        <f t="shared" si="37"/>
        <v>0</v>
      </c>
      <c r="CD64">
        <f t="shared" si="37"/>
        <v>0</v>
      </c>
      <c r="CE64">
        <f t="shared" si="37"/>
        <v>0</v>
      </c>
      <c r="CF64">
        <f t="shared" si="37"/>
        <v>0</v>
      </c>
      <c r="CG64">
        <f t="shared" si="37"/>
        <v>0</v>
      </c>
      <c r="CH64">
        <f t="shared" si="37"/>
        <v>0</v>
      </c>
      <c r="CI64">
        <f t="shared" si="37"/>
        <v>0</v>
      </c>
      <c r="CJ64">
        <f t="shared" si="37"/>
        <v>0</v>
      </c>
      <c r="CK64">
        <f t="shared" si="37"/>
        <v>0</v>
      </c>
      <c r="CL64">
        <f t="shared" si="37"/>
        <v>0</v>
      </c>
      <c r="CM64">
        <f t="shared" si="37"/>
        <v>0</v>
      </c>
      <c r="CN64">
        <f t="shared" si="37"/>
        <v>0</v>
      </c>
      <c r="CO64">
        <f t="shared" si="37"/>
        <v>0</v>
      </c>
      <c r="CP64">
        <f t="shared" si="37"/>
        <v>0</v>
      </c>
      <c r="CQ64">
        <f t="shared" si="38"/>
        <v>0</v>
      </c>
      <c r="CR64">
        <f t="shared" si="38"/>
        <v>0</v>
      </c>
      <c r="CS64">
        <f t="shared" si="38"/>
        <v>0</v>
      </c>
      <c r="CT64">
        <f t="shared" si="38"/>
        <v>0</v>
      </c>
      <c r="CU64">
        <f t="shared" si="38"/>
        <v>0</v>
      </c>
      <c r="CV64">
        <f t="shared" si="38"/>
        <v>0</v>
      </c>
      <c r="CW64">
        <f t="shared" si="38"/>
        <v>0</v>
      </c>
      <c r="CX64">
        <f t="shared" si="38"/>
        <v>0</v>
      </c>
      <c r="CY64">
        <f t="shared" si="38"/>
        <v>0</v>
      </c>
      <c r="CZ64">
        <f t="shared" si="38"/>
        <v>0</v>
      </c>
      <c r="DA64">
        <f t="shared" si="38"/>
        <v>0</v>
      </c>
      <c r="DB64">
        <f t="shared" si="38"/>
        <v>0</v>
      </c>
      <c r="DC64">
        <f t="shared" si="38"/>
        <v>0</v>
      </c>
      <c r="DD64">
        <f t="shared" si="38"/>
        <v>0</v>
      </c>
      <c r="DE64">
        <f t="shared" si="38"/>
        <v>0</v>
      </c>
      <c r="DF64">
        <f t="shared" si="38"/>
        <v>0</v>
      </c>
      <c r="DG64">
        <f t="shared" si="39"/>
        <v>0</v>
      </c>
      <c r="DH64">
        <f t="shared" si="39"/>
        <v>0</v>
      </c>
      <c r="DI64">
        <f t="shared" si="39"/>
        <v>0</v>
      </c>
      <c r="DJ64">
        <f t="shared" si="39"/>
        <v>0</v>
      </c>
      <c r="DK64">
        <f t="shared" si="39"/>
        <v>0</v>
      </c>
      <c r="DL64">
        <f t="shared" si="39"/>
        <v>0</v>
      </c>
      <c r="DM64">
        <f t="shared" si="39"/>
        <v>0</v>
      </c>
      <c r="DN64">
        <f t="shared" si="39"/>
        <v>0</v>
      </c>
      <c r="DO64">
        <f t="shared" si="39"/>
        <v>0</v>
      </c>
      <c r="DP64">
        <f t="shared" si="39"/>
        <v>0</v>
      </c>
      <c r="DQ64">
        <f t="shared" si="39"/>
        <v>0</v>
      </c>
      <c r="DR64">
        <f t="shared" si="39"/>
        <v>0</v>
      </c>
      <c r="DS64">
        <f t="shared" si="39"/>
        <v>0</v>
      </c>
      <c r="DT64">
        <f t="shared" si="39"/>
        <v>0</v>
      </c>
      <c r="DU64">
        <f t="shared" si="39"/>
        <v>0</v>
      </c>
      <c r="DV64">
        <f t="shared" si="39"/>
        <v>0</v>
      </c>
      <c r="DW64">
        <f t="shared" si="40"/>
        <v>0</v>
      </c>
      <c r="DX64">
        <f t="shared" si="40"/>
        <v>0</v>
      </c>
      <c r="DY64">
        <f t="shared" si="40"/>
        <v>0</v>
      </c>
      <c r="DZ64">
        <f t="shared" si="40"/>
        <v>0</v>
      </c>
      <c r="EA64">
        <f t="shared" si="40"/>
        <v>0</v>
      </c>
      <c r="EB64">
        <f t="shared" si="40"/>
        <v>0</v>
      </c>
      <c r="EC64">
        <f t="shared" si="40"/>
        <v>0</v>
      </c>
      <c r="ED64">
        <f t="shared" si="40"/>
        <v>0</v>
      </c>
      <c r="EE64">
        <f t="shared" si="40"/>
        <v>0</v>
      </c>
      <c r="EF64">
        <f t="shared" si="40"/>
        <v>0</v>
      </c>
      <c r="EG64">
        <f t="shared" si="40"/>
        <v>0</v>
      </c>
      <c r="EH64">
        <f t="shared" si="40"/>
        <v>0</v>
      </c>
      <c r="EI64">
        <f t="shared" si="40"/>
        <v>0</v>
      </c>
      <c r="EJ64">
        <f t="shared" si="40"/>
        <v>0</v>
      </c>
      <c r="EK64">
        <f t="shared" si="40"/>
        <v>0</v>
      </c>
      <c r="EL64">
        <f t="shared" si="40"/>
        <v>0</v>
      </c>
      <c r="EM64">
        <f t="shared" si="41"/>
        <v>0</v>
      </c>
      <c r="EN64">
        <f t="shared" si="41"/>
        <v>0</v>
      </c>
      <c r="EO64">
        <f t="shared" si="41"/>
        <v>0</v>
      </c>
    </row>
    <row r="65" spans="1:145" hidden="1" x14ac:dyDescent="0.3">
      <c r="A65" s="17">
        <v>44315</v>
      </c>
      <c r="B65" s="7" t="s">
        <v>142</v>
      </c>
      <c r="C65" s="7"/>
      <c r="D65" t="s">
        <v>143</v>
      </c>
      <c r="E65" t="s">
        <v>77</v>
      </c>
      <c r="F65" s="2"/>
      <c r="G65" s="2"/>
      <c r="H65" s="2">
        <f t="shared" si="50"/>
        <v>0</v>
      </c>
      <c r="I65" s="2">
        <v>42.69</v>
      </c>
      <c r="J65" s="2">
        <f t="shared" si="51"/>
        <v>-9991.2700000000277</v>
      </c>
      <c r="K65">
        <v>1</v>
      </c>
      <c r="L65" s="2">
        <f t="shared" si="46"/>
        <v>-42.69</v>
      </c>
      <c r="M65" s="2">
        <f t="shared" si="47"/>
        <v>-9991.2700000000277</v>
      </c>
      <c r="P65">
        <f t="shared" si="44"/>
        <v>0</v>
      </c>
      <c r="Q65">
        <f t="shared" si="44"/>
        <v>0</v>
      </c>
      <c r="R65">
        <f t="shared" si="44"/>
        <v>0</v>
      </c>
      <c r="S65">
        <f t="shared" si="44"/>
        <v>0</v>
      </c>
      <c r="T65">
        <f t="shared" si="44"/>
        <v>0</v>
      </c>
      <c r="U65">
        <f t="shared" si="44"/>
        <v>0</v>
      </c>
      <c r="V65">
        <f t="shared" si="44"/>
        <v>0</v>
      </c>
      <c r="W65">
        <f t="shared" si="44"/>
        <v>0</v>
      </c>
      <c r="X65">
        <f t="shared" si="44"/>
        <v>0</v>
      </c>
      <c r="Y65">
        <f t="shared" si="44"/>
        <v>0</v>
      </c>
      <c r="Z65">
        <f t="shared" si="44"/>
        <v>0</v>
      </c>
      <c r="AA65">
        <f t="shared" si="44"/>
        <v>0</v>
      </c>
      <c r="AB65">
        <f t="shared" si="44"/>
        <v>0</v>
      </c>
      <c r="AC65">
        <f t="shared" si="44"/>
        <v>0</v>
      </c>
      <c r="AD65">
        <f t="shared" si="44"/>
        <v>0</v>
      </c>
      <c r="AE65">
        <f t="shared" si="44"/>
        <v>0</v>
      </c>
      <c r="AF65">
        <f t="shared" si="42"/>
        <v>0</v>
      </c>
      <c r="AG65">
        <f t="shared" si="42"/>
        <v>0</v>
      </c>
      <c r="AH65">
        <f t="shared" si="42"/>
        <v>0</v>
      </c>
      <c r="AI65">
        <f t="shared" si="42"/>
        <v>0</v>
      </c>
      <c r="AJ65">
        <f t="shared" si="42"/>
        <v>0</v>
      </c>
      <c r="AK65">
        <f t="shared" si="42"/>
        <v>0</v>
      </c>
      <c r="AL65">
        <f t="shared" si="42"/>
        <v>0</v>
      </c>
      <c r="AM65">
        <f t="shared" si="42"/>
        <v>0</v>
      </c>
      <c r="AN65">
        <f t="shared" si="42"/>
        <v>0</v>
      </c>
      <c r="AO65">
        <f t="shared" si="42"/>
        <v>0</v>
      </c>
      <c r="AP65">
        <f t="shared" si="42"/>
        <v>0</v>
      </c>
      <c r="AQ65">
        <f t="shared" si="42"/>
        <v>0</v>
      </c>
      <c r="AR65">
        <f t="shared" si="42"/>
        <v>0</v>
      </c>
      <c r="AS65">
        <f t="shared" si="42"/>
        <v>0</v>
      </c>
      <c r="AT65">
        <f t="shared" si="42"/>
        <v>0</v>
      </c>
      <c r="AU65">
        <f t="shared" si="42"/>
        <v>0</v>
      </c>
      <c r="AV65">
        <f t="shared" si="48"/>
        <v>0</v>
      </c>
      <c r="AW65">
        <f t="shared" si="48"/>
        <v>0</v>
      </c>
      <c r="AX65">
        <f t="shared" si="48"/>
        <v>0</v>
      </c>
      <c r="AY65">
        <f t="shared" si="48"/>
        <v>0</v>
      </c>
      <c r="AZ65">
        <f t="shared" si="48"/>
        <v>0</v>
      </c>
      <c r="BA65">
        <f t="shared" si="48"/>
        <v>0</v>
      </c>
      <c r="BB65">
        <f t="shared" si="48"/>
        <v>0</v>
      </c>
      <c r="BC65" s="2">
        <f t="shared" si="52"/>
        <v>0</v>
      </c>
      <c r="BD65">
        <f t="shared" si="49"/>
        <v>0</v>
      </c>
      <c r="BE65">
        <f t="shared" si="49"/>
        <v>0</v>
      </c>
      <c r="BF65">
        <f t="shared" si="49"/>
        <v>0</v>
      </c>
      <c r="BG65">
        <f t="shared" si="49"/>
        <v>0</v>
      </c>
      <c r="BH65">
        <f t="shared" si="49"/>
        <v>0</v>
      </c>
      <c r="BI65">
        <f t="shared" si="49"/>
        <v>0</v>
      </c>
      <c r="BJ65">
        <f t="shared" si="49"/>
        <v>0</v>
      </c>
      <c r="BK65">
        <f t="shared" si="36"/>
        <v>0</v>
      </c>
      <c r="BL65">
        <f t="shared" si="36"/>
        <v>0</v>
      </c>
      <c r="BM65">
        <f t="shared" si="36"/>
        <v>0</v>
      </c>
      <c r="BN65">
        <f t="shared" si="36"/>
        <v>0</v>
      </c>
      <c r="BO65">
        <f t="shared" si="36"/>
        <v>0</v>
      </c>
      <c r="BP65">
        <f t="shared" si="36"/>
        <v>0</v>
      </c>
      <c r="BQ65">
        <f t="shared" si="36"/>
        <v>0</v>
      </c>
      <c r="BR65">
        <f t="shared" si="36"/>
        <v>0</v>
      </c>
      <c r="BS65">
        <f t="shared" si="36"/>
        <v>0</v>
      </c>
      <c r="BT65">
        <f t="shared" si="36"/>
        <v>0</v>
      </c>
      <c r="BU65">
        <f t="shared" si="36"/>
        <v>0</v>
      </c>
      <c r="BV65">
        <f t="shared" si="36"/>
        <v>0</v>
      </c>
      <c r="BW65">
        <f t="shared" si="36"/>
        <v>0</v>
      </c>
      <c r="BX65">
        <f t="shared" si="36"/>
        <v>0</v>
      </c>
      <c r="BY65">
        <f t="shared" si="36"/>
        <v>0</v>
      </c>
      <c r="BZ65">
        <f t="shared" si="36"/>
        <v>0</v>
      </c>
      <c r="CA65">
        <f t="shared" si="37"/>
        <v>0</v>
      </c>
      <c r="CB65">
        <f t="shared" si="37"/>
        <v>0</v>
      </c>
      <c r="CC65">
        <f t="shared" si="37"/>
        <v>0</v>
      </c>
      <c r="CD65">
        <f t="shared" si="37"/>
        <v>0</v>
      </c>
      <c r="CE65">
        <f t="shared" si="37"/>
        <v>0</v>
      </c>
      <c r="CF65">
        <f t="shared" si="37"/>
        <v>0</v>
      </c>
      <c r="CG65">
        <f t="shared" si="37"/>
        <v>0</v>
      </c>
      <c r="CH65">
        <f t="shared" si="37"/>
        <v>0</v>
      </c>
      <c r="CI65">
        <f t="shared" si="37"/>
        <v>0</v>
      </c>
      <c r="CJ65">
        <f t="shared" si="37"/>
        <v>0</v>
      </c>
      <c r="CK65">
        <f t="shared" si="37"/>
        <v>0</v>
      </c>
      <c r="CL65">
        <f t="shared" si="37"/>
        <v>0</v>
      </c>
      <c r="CM65">
        <f t="shared" si="37"/>
        <v>0</v>
      </c>
      <c r="CN65">
        <f t="shared" si="37"/>
        <v>0</v>
      </c>
      <c r="CO65">
        <f t="shared" si="37"/>
        <v>0</v>
      </c>
      <c r="CP65">
        <f t="shared" si="37"/>
        <v>0</v>
      </c>
      <c r="CQ65">
        <f t="shared" si="38"/>
        <v>0</v>
      </c>
      <c r="CR65">
        <f t="shared" si="38"/>
        <v>0</v>
      </c>
      <c r="CS65">
        <f t="shared" si="38"/>
        <v>0</v>
      </c>
      <c r="CT65">
        <f t="shared" si="38"/>
        <v>0</v>
      </c>
      <c r="CU65">
        <f t="shared" si="38"/>
        <v>0</v>
      </c>
      <c r="CV65">
        <f t="shared" si="38"/>
        <v>0</v>
      </c>
      <c r="CW65">
        <f t="shared" si="38"/>
        <v>0</v>
      </c>
      <c r="CX65">
        <f t="shared" si="38"/>
        <v>0</v>
      </c>
      <c r="CY65">
        <f t="shared" si="38"/>
        <v>0</v>
      </c>
      <c r="CZ65">
        <f t="shared" si="38"/>
        <v>0</v>
      </c>
      <c r="DA65">
        <f t="shared" si="38"/>
        <v>0</v>
      </c>
      <c r="DB65">
        <f t="shared" si="38"/>
        <v>0</v>
      </c>
      <c r="DC65">
        <f t="shared" si="38"/>
        <v>0</v>
      </c>
      <c r="DD65">
        <f t="shared" si="38"/>
        <v>0</v>
      </c>
      <c r="DE65">
        <f t="shared" si="38"/>
        <v>0</v>
      </c>
      <c r="DF65">
        <f t="shared" si="38"/>
        <v>0</v>
      </c>
      <c r="DG65">
        <f t="shared" si="39"/>
        <v>0</v>
      </c>
      <c r="DH65">
        <f t="shared" si="39"/>
        <v>0</v>
      </c>
      <c r="DI65">
        <f t="shared" si="39"/>
        <v>0</v>
      </c>
      <c r="DJ65">
        <f t="shared" si="39"/>
        <v>0</v>
      </c>
      <c r="DK65">
        <f t="shared" si="39"/>
        <v>0</v>
      </c>
      <c r="DL65">
        <f t="shared" si="39"/>
        <v>0</v>
      </c>
      <c r="DM65">
        <f t="shared" si="39"/>
        <v>0</v>
      </c>
      <c r="DN65">
        <f t="shared" si="39"/>
        <v>0</v>
      </c>
      <c r="DO65">
        <f t="shared" si="39"/>
        <v>0</v>
      </c>
      <c r="DP65">
        <f t="shared" si="39"/>
        <v>0</v>
      </c>
      <c r="DQ65">
        <f t="shared" si="39"/>
        <v>0</v>
      </c>
      <c r="DR65">
        <f t="shared" si="39"/>
        <v>0</v>
      </c>
      <c r="DS65">
        <f t="shared" si="39"/>
        <v>0</v>
      </c>
      <c r="DT65">
        <f t="shared" si="39"/>
        <v>0</v>
      </c>
      <c r="DU65">
        <f t="shared" si="39"/>
        <v>0</v>
      </c>
      <c r="DV65">
        <f t="shared" si="39"/>
        <v>0</v>
      </c>
      <c r="DW65">
        <f t="shared" si="40"/>
        <v>0</v>
      </c>
      <c r="DX65">
        <f t="shared" si="40"/>
        <v>0</v>
      </c>
      <c r="DY65">
        <f t="shared" si="40"/>
        <v>0</v>
      </c>
      <c r="DZ65">
        <f t="shared" si="40"/>
        <v>0</v>
      </c>
      <c r="EA65">
        <f t="shared" si="40"/>
        <v>0</v>
      </c>
      <c r="EB65">
        <f t="shared" si="40"/>
        <v>0</v>
      </c>
      <c r="EC65">
        <f t="shared" si="40"/>
        <v>0</v>
      </c>
      <c r="ED65">
        <f t="shared" si="40"/>
        <v>0</v>
      </c>
      <c r="EE65">
        <f t="shared" si="40"/>
        <v>0</v>
      </c>
      <c r="EF65">
        <f t="shared" si="40"/>
        <v>0</v>
      </c>
      <c r="EG65">
        <f t="shared" si="40"/>
        <v>0</v>
      </c>
      <c r="EH65">
        <f t="shared" si="40"/>
        <v>0</v>
      </c>
      <c r="EI65">
        <f t="shared" si="40"/>
        <v>0</v>
      </c>
      <c r="EJ65">
        <f t="shared" si="40"/>
        <v>0</v>
      </c>
      <c r="EK65">
        <f t="shared" si="40"/>
        <v>0</v>
      </c>
      <c r="EL65">
        <f t="shared" si="40"/>
        <v>0</v>
      </c>
      <c r="EM65">
        <f t="shared" si="41"/>
        <v>0</v>
      </c>
      <c r="EN65">
        <f t="shared" si="41"/>
        <v>0</v>
      </c>
      <c r="EO65">
        <f t="shared" si="41"/>
        <v>0</v>
      </c>
    </row>
    <row r="66" spans="1:145" hidden="1" x14ac:dyDescent="0.3">
      <c r="A66" s="17">
        <v>44322</v>
      </c>
      <c r="B66" s="7" t="s">
        <v>142</v>
      </c>
      <c r="C66" s="7"/>
      <c r="D66" t="s">
        <v>143</v>
      </c>
      <c r="E66" t="s">
        <v>77</v>
      </c>
      <c r="F66" s="2"/>
      <c r="G66" s="2"/>
      <c r="H66" s="2">
        <f t="shared" si="50"/>
        <v>0</v>
      </c>
      <c r="I66" s="2">
        <v>42.69</v>
      </c>
      <c r="J66" s="2">
        <f t="shared" si="51"/>
        <v>-10033.960000000028</v>
      </c>
      <c r="K66">
        <v>1</v>
      </c>
      <c r="L66" s="2">
        <f t="shared" si="46"/>
        <v>-42.69</v>
      </c>
      <c r="M66" s="2">
        <f t="shared" si="47"/>
        <v>-10033.960000000028</v>
      </c>
      <c r="P66">
        <f t="shared" si="44"/>
        <v>0</v>
      </c>
      <c r="Q66">
        <f t="shared" si="44"/>
        <v>0</v>
      </c>
      <c r="R66">
        <f t="shared" si="44"/>
        <v>0</v>
      </c>
      <c r="S66">
        <f t="shared" si="44"/>
        <v>0</v>
      </c>
      <c r="T66">
        <f t="shared" si="44"/>
        <v>0</v>
      </c>
      <c r="U66">
        <f t="shared" si="44"/>
        <v>0</v>
      </c>
      <c r="V66">
        <f t="shared" si="44"/>
        <v>0</v>
      </c>
      <c r="W66">
        <f t="shared" si="44"/>
        <v>0</v>
      </c>
      <c r="X66">
        <f t="shared" si="44"/>
        <v>0</v>
      </c>
      <c r="Y66">
        <f t="shared" si="44"/>
        <v>0</v>
      </c>
      <c r="Z66">
        <f t="shared" si="44"/>
        <v>0</v>
      </c>
      <c r="AA66">
        <f t="shared" si="44"/>
        <v>0</v>
      </c>
      <c r="AB66">
        <f t="shared" si="44"/>
        <v>0</v>
      </c>
      <c r="AC66">
        <f t="shared" si="44"/>
        <v>0</v>
      </c>
      <c r="AD66">
        <f t="shared" si="44"/>
        <v>0</v>
      </c>
      <c r="AE66">
        <f t="shared" si="44"/>
        <v>0</v>
      </c>
      <c r="AF66">
        <f t="shared" si="42"/>
        <v>0</v>
      </c>
      <c r="AG66">
        <f t="shared" si="42"/>
        <v>0</v>
      </c>
      <c r="AH66">
        <f t="shared" si="42"/>
        <v>0</v>
      </c>
      <c r="AI66">
        <f t="shared" si="42"/>
        <v>0</v>
      </c>
      <c r="AJ66">
        <f t="shared" si="42"/>
        <v>0</v>
      </c>
      <c r="AK66">
        <f t="shared" si="42"/>
        <v>0</v>
      </c>
      <c r="AL66">
        <f t="shared" si="42"/>
        <v>0</v>
      </c>
      <c r="AM66">
        <f t="shared" si="42"/>
        <v>0</v>
      </c>
      <c r="AN66">
        <f t="shared" si="42"/>
        <v>0</v>
      </c>
      <c r="AO66">
        <f t="shared" si="42"/>
        <v>0</v>
      </c>
      <c r="AP66">
        <f t="shared" si="42"/>
        <v>0</v>
      </c>
      <c r="AQ66">
        <f t="shared" si="42"/>
        <v>0</v>
      </c>
      <c r="AR66">
        <f t="shared" si="42"/>
        <v>0</v>
      </c>
      <c r="AS66">
        <f t="shared" si="42"/>
        <v>0</v>
      </c>
      <c r="AT66">
        <f t="shared" si="42"/>
        <v>0</v>
      </c>
      <c r="AU66">
        <f t="shared" si="42"/>
        <v>0</v>
      </c>
      <c r="AV66">
        <f t="shared" si="48"/>
        <v>0</v>
      </c>
      <c r="AW66">
        <f t="shared" si="48"/>
        <v>0</v>
      </c>
      <c r="AX66">
        <f t="shared" si="48"/>
        <v>0</v>
      </c>
      <c r="AY66">
        <f t="shared" si="48"/>
        <v>0</v>
      </c>
      <c r="AZ66">
        <f t="shared" si="48"/>
        <v>0</v>
      </c>
      <c r="BA66">
        <f t="shared" si="48"/>
        <v>0</v>
      </c>
      <c r="BB66">
        <f t="shared" si="48"/>
        <v>0</v>
      </c>
      <c r="BC66" s="2">
        <f t="shared" si="52"/>
        <v>0</v>
      </c>
      <c r="BD66">
        <f t="shared" si="49"/>
        <v>0</v>
      </c>
      <c r="BE66">
        <f t="shared" si="49"/>
        <v>0</v>
      </c>
      <c r="BF66">
        <f t="shared" si="49"/>
        <v>0</v>
      </c>
      <c r="BG66">
        <f t="shared" si="49"/>
        <v>0</v>
      </c>
      <c r="BH66">
        <f t="shared" si="49"/>
        <v>0</v>
      </c>
      <c r="BI66">
        <f t="shared" si="49"/>
        <v>0</v>
      </c>
      <c r="BJ66">
        <f t="shared" si="49"/>
        <v>0</v>
      </c>
      <c r="BK66">
        <f t="shared" si="36"/>
        <v>0</v>
      </c>
      <c r="BL66">
        <f t="shared" si="36"/>
        <v>0</v>
      </c>
      <c r="BM66">
        <f t="shared" si="36"/>
        <v>0</v>
      </c>
      <c r="BN66">
        <f t="shared" si="36"/>
        <v>0</v>
      </c>
      <c r="BO66">
        <f t="shared" si="36"/>
        <v>0</v>
      </c>
      <c r="BP66">
        <f t="shared" si="36"/>
        <v>0</v>
      </c>
      <c r="BQ66">
        <f t="shared" si="36"/>
        <v>0</v>
      </c>
      <c r="BR66">
        <f t="shared" si="36"/>
        <v>0</v>
      </c>
      <c r="BS66">
        <f t="shared" si="36"/>
        <v>0</v>
      </c>
      <c r="BT66">
        <f t="shared" si="36"/>
        <v>0</v>
      </c>
      <c r="BU66">
        <f t="shared" si="36"/>
        <v>0</v>
      </c>
      <c r="BV66">
        <f t="shared" si="36"/>
        <v>0</v>
      </c>
      <c r="BW66">
        <f t="shared" si="36"/>
        <v>0</v>
      </c>
      <c r="BX66">
        <f t="shared" si="36"/>
        <v>0</v>
      </c>
      <c r="BY66">
        <f t="shared" si="36"/>
        <v>0</v>
      </c>
      <c r="BZ66">
        <f t="shared" si="36"/>
        <v>0</v>
      </c>
      <c r="CA66">
        <f t="shared" si="37"/>
        <v>0</v>
      </c>
      <c r="CB66">
        <f t="shared" si="37"/>
        <v>0</v>
      </c>
      <c r="CC66">
        <f t="shared" si="37"/>
        <v>0</v>
      </c>
      <c r="CD66">
        <f t="shared" si="37"/>
        <v>0</v>
      </c>
      <c r="CE66">
        <f t="shared" si="37"/>
        <v>0</v>
      </c>
      <c r="CF66">
        <f t="shared" si="37"/>
        <v>0</v>
      </c>
      <c r="CG66">
        <f t="shared" si="37"/>
        <v>0</v>
      </c>
      <c r="CH66">
        <f t="shared" si="37"/>
        <v>0</v>
      </c>
      <c r="CI66">
        <f t="shared" si="37"/>
        <v>0</v>
      </c>
      <c r="CJ66">
        <f t="shared" si="37"/>
        <v>0</v>
      </c>
      <c r="CK66">
        <f t="shared" si="37"/>
        <v>0</v>
      </c>
      <c r="CL66">
        <f t="shared" si="37"/>
        <v>0</v>
      </c>
      <c r="CM66">
        <f t="shared" si="37"/>
        <v>0</v>
      </c>
      <c r="CN66">
        <f t="shared" si="37"/>
        <v>0</v>
      </c>
      <c r="CO66">
        <f t="shared" si="37"/>
        <v>0</v>
      </c>
      <c r="CP66">
        <f t="shared" si="37"/>
        <v>0</v>
      </c>
      <c r="CQ66">
        <f t="shared" si="38"/>
        <v>0</v>
      </c>
      <c r="CR66">
        <f t="shared" si="38"/>
        <v>0</v>
      </c>
      <c r="CS66">
        <f t="shared" si="38"/>
        <v>0</v>
      </c>
      <c r="CT66">
        <f t="shared" si="38"/>
        <v>0</v>
      </c>
      <c r="CU66">
        <f t="shared" si="38"/>
        <v>0</v>
      </c>
      <c r="CV66">
        <f t="shared" si="38"/>
        <v>0</v>
      </c>
      <c r="CW66">
        <f t="shared" si="38"/>
        <v>0</v>
      </c>
      <c r="CX66">
        <f t="shared" si="38"/>
        <v>0</v>
      </c>
      <c r="CY66">
        <f t="shared" si="38"/>
        <v>0</v>
      </c>
      <c r="CZ66">
        <f t="shared" si="38"/>
        <v>0</v>
      </c>
      <c r="DA66">
        <f t="shared" si="38"/>
        <v>0</v>
      </c>
      <c r="DB66">
        <f t="shared" si="38"/>
        <v>0</v>
      </c>
      <c r="DC66">
        <f t="shared" si="38"/>
        <v>0</v>
      </c>
      <c r="DD66">
        <f t="shared" si="38"/>
        <v>0</v>
      </c>
      <c r="DE66">
        <f t="shared" si="38"/>
        <v>0</v>
      </c>
      <c r="DF66">
        <f t="shared" si="38"/>
        <v>0</v>
      </c>
      <c r="DG66">
        <f t="shared" si="39"/>
        <v>0</v>
      </c>
      <c r="DH66">
        <f t="shared" si="39"/>
        <v>0</v>
      </c>
      <c r="DI66">
        <f t="shared" si="39"/>
        <v>0</v>
      </c>
      <c r="DJ66">
        <f t="shared" si="39"/>
        <v>0</v>
      </c>
      <c r="DK66">
        <f t="shared" si="39"/>
        <v>0</v>
      </c>
      <c r="DL66">
        <f t="shared" si="39"/>
        <v>0</v>
      </c>
      <c r="DM66">
        <f t="shared" si="39"/>
        <v>0</v>
      </c>
      <c r="DN66">
        <f t="shared" si="39"/>
        <v>0</v>
      </c>
      <c r="DO66">
        <f t="shared" si="39"/>
        <v>0</v>
      </c>
      <c r="DP66">
        <f t="shared" si="39"/>
        <v>0</v>
      </c>
      <c r="DQ66">
        <f t="shared" si="39"/>
        <v>0</v>
      </c>
      <c r="DR66">
        <f t="shared" si="39"/>
        <v>0</v>
      </c>
      <c r="DS66">
        <f t="shared" si="39"/>
        <v>0</v>
      </c>
      <c r="DT66">
        <f t="shared" si="39"/>
        <v>0</v>
      </c>
      <c r="DU66">
        <f t="shared" si="39"/>
        <v>0</v>
      </c>
      <c r="DV66">
        <f t="shared" si="39"/>
        <v>0</v>
      </c>
      <c r="DW66">
        <f t="shared" si="40"/>
        <v>0</v>
      </c>
      <c r="DX66">
        <f t="shared" si="40"/>
        <v>0</v>
      </c>
      <c r="DY66">
        <f t="shared" si="40"/>
        <v>0</v>
      </c>
      <c r="DZ66">
        <f t="shared" si="40"/>
        <v>0</v>
      </c>
      <c r="EA66">
        <f t="shared" si="40"/>
        <v>0</v>
      </c>
      <c r="EB66">
        <f t="shared" si="40"/>
        <v>0</v>
      </c>
      <c r="EC66">
        <f t="shared" si="40"/>
        <v>0</v>
      </c>
      <c r="ED66">
        <f t="shared" si="40"/>
        <v>0</v>
      </c>
      <c r="EE66">
        <f t="shared" si="40"/>
        <v>0</v>
      </c>
      <c r="EF66">
        <f t="shared" si="40"/>
        <v>0</v>
      </c>
      <c r="EG66">
        <f t="shared" si="40"/>
        <v>0</v>
      </c>
      <c r="EH66">
        <f t="shared" si="40"/>
        <v>0</v>
      </c>
      <c r="EI66">
        <f t="shared" si="40"/>
        <v>0</v>
      </c>
      <c r="EJ66">
        <f t="shared" si="40"/>
        <v>0</v>
      </c>
      <c r="EK66">
        <f t="shared" si="40"/>
        <v>0</v>
      </c>
      <c r="EL66">
        <f t="shared" si="40"/>
        <v>0</v>
      </c>
      <c r="EM66">
        <f t="shared" si="41"/>
        <v>0</v>
      </c>
      <c r="EN66">
        <f t="shared" si="41"/>
        <v>0</v>
      </c>
      <c r="EO66">
        <f t="shared" si="41"/>
        <v>0</v>
      </c>
    </row>
    <row r="67" spans="1:145" hidden="1" x14ac:dyDescent="0.3">
      <c r="A67" s="17">
        <v>44329</v>
      </c>
      <c r="B67" s="7" t="s">
        <v>142</v>
      </c>
      <c r="C67" s="7"/>
      <c r="D67" t="s">
        <v>143</v>
      </c>
      <c r="E67" t="s">
        <v>77</v>
      </c>
      <c r="F67" s="2"/>
      <c r="G67" s="2"/>
      <c r="H67" s="2">
        <f t="shared" si="50"/>
        <v>0</v>
      </c>
      <c r="I67" s="2">
        <v>42.69</v>
      </c>
      <c r="J67" s="2">
        <f t="shared" si="51"/>
        <v>-10076.650000000029</v>
      </c>
      <c r="K67">
        <v>1</v>
      </c>
      <c r="L67" s="2">
        <f t="shared" si="46"/>
        <v>-42.69</v>
      </c>
      <c r="M67" s="2">
        <f t="shared" si="47"/>
        <v>-10076.650000000029</v>
      </c>
      <c r="P67">
        <f t="shared" si="44"/>
        <v>0</v>
      </c>
      <c r="Q67">
        <f t="shared" si="44"/>
        <v>0</v>
      </c>
      <c r="R67">
        <f t="shared" si="44"/>
        <v>0</v>
      </c>
      <c r="S67">
        <f t="shared" si="44"/>
        <v>0</v>
      </c>
      <c r="T67">
        <f t="shared" si="44"/>
        <v>0</v>
      </c>
      <c r="U67">
        <f t="shared" si="44"/>
        <v>0</v>
      </c>
      <c r="V67">
        <f t="shared" si="44"/>
        <v>0</v>
      </c>
      <c r="W67">
        <f t="shared" si="44"/>
        <v>0</v>
      </c>
      <c r="X67">
        <f t="shared" si="44"/>
        <v>0</v>
      </c>
      <c r="Y67">
        <f t="shared" si="44"/>
        <v>0</v>
      </c>
      <c r="Z67">
        <f t="shared" si="44"/>
        <v>0</v>
      </c>
      <c r="AA67">
        <f t="shared" si="44"/>
        <v>0</v>
      </c>
      <c r="AB67">
        <f t="shared" si="44"/>
        <v>0</v>
      </c>
      <c r="AC67">
        <f t="shared" si="44"/>
        <v>0</v>
      </c>
      <c r="AD67">
        <f t="shared" si="44"/>
        <v>0</v>
      </c>
      <c r="AE67">
        <f t="shared" si="44"/>
        <v>0</v>
      </c>
      <c r="AF67">
        <f t="shared" si="42"/>
        <v>0</v>
      </c>
      <c r="AG67">
        <f t="shared" si="42"/>
        <v>0</v>
      </c>
      <c r="AH67">
        <f t="shared" si="42"/>
        <v>0</v>
      </c>
      <c r="AI67">
        <f t="shared" si="42"/>
        <v>0</v>
      </c>
      <c r="AJ67">
        <f t="shared" si="42"/>
        <v>0</v>
      </c>
      <c r="AK67">
        <f t="shared" si="42"/>
        <v>0</v>
      </c>
      <c r="AL67">
        <f t="shared" si="42"/>
        <v>0</v>
      </c>
      <c r="AM67">
        <f t="shared" si="42"/>
        <v>0</v>
      </c>
      <c r="AN67">
        <f t="shared" si="42"/>
        <v>0</v>
      </c>
      <c r="AO67">
        <f t="shared" si="42"/>
        <v>0</v>
      </c>
      <c r="AP67">
        <f t="shared" si="42"/>
        <v>0</v>
      </c>
      <c r="AQ67">
        <f t="shared" si="42"/>
        <v>0</v>
      </c>
      <c r="AR67">
        <f t="shared" si="42"/>
        <v>0</v>
      </c>
      <c r="AS67">
        <f t="shared" si="42"/>
        <v>0</v>
      </c>
      <c r="AT67">
        <f t="shared" si="42"/>
        <v>0</v>
      </c>
      <c r="AU67">
        <f t="shared" si="42"/>
        <v>0</v>
      </c>
      <c r="AV67">
        <f t="shared" si="48"/>
        <v>0</v>
      </c>
      <c r="AW67">
        <f t="shared" si="48"/>
        <v>0</v>
      </c>
      <c r="AX67">
        <f t="shared" si="48"/>
        <v>0</v>
      </c>
      <c r="AY67">
        <f t="shared" si="48"/>
        <v>0</v>
      </c>
      <c r="AZ67">
        <f t="shared" si="48"/>
        <v>0</v>
      </c>
      <c r="BA67">
        <f t="shared" si="48"/>
        <v>0</v>
      </c>
      <c r="BB67">
        <f t="shared" si="48"/>
        <v>0</v>
      </c>
      <c r="BC67" s="2">
        <f t="shared" si="52"/>
        <v>0</v>
      </c>
      <c r="BD67">
        <f t="shared" si="49"/>
        <v>0</v>
      </c>
      <c r="BE67">
        <f t="shared" si="49"/>
        <v>0</v>
      </c>
      <c r="BF67">
        <f t="shared" si="49"/>
        <v>0</v>
      </c>
      <c r="BG67">
        <f t="shared" si="49"/>
        <v>0</v>
      </c>
      <c r="BH67">
        <f t="shared" si="49"/>
        <v>0</v>
      </c>
      <c r="BI67">
        <f t="shared" si="49"/>
        <v>0</v>
      </c>
      <c r="BJ67">
        <f t="shared" si="49"/>
        <v>0</v>
      </c>
      <c r="BK67">
        <f t="shared" si="36"/>
        <v>0</v>
      </c>
      <c r="BL67">
        <f t="shared" si="36"/>
        <v>0</v>
      </c>
      <c r="BM67">
        <f t="shared" si="36"/>
        <v>0</v>
      </c>
      <c r="BN67">
        <f t="shared" si="36"/>
        <v>0</v>
      </c>
      <c r="BO67">
        <f t="shared" si="36"/>
        <v>0</v>
      </c>
      <c r="BP67">
        <f t="shared" si="36"/>
        <v>0</v>
      </c>
      <c r="BQ67">
        <f t="shared" si="36"/>
        <v>0</v>
      </c>
      <c r="BR67">
        <f t="shared" si="36"/>
        <v>0</v>
      </c>
      <c r="BS67">
        <f t="shared" si="36"/>
        <v>0</v>
      </c>
      <c r="BT67">
        <f t="shared" si="36"/>
        <v>0</v>
      </c>
      <c r="BU67">
        <f t="shared" si="36"/>
        <v>0</v>
      </c>
      <c r="BV67">
        <f t="shared" si="36"/>
        <v>0</v>
      </c>
      <c r="BW67">
        <f t="shared" si="36"/>
        <v>0</v>
      </c>
      <c r="BX67">
        <f t="shared" si="36"/>
        <v>0</v>
      </c>
      <c r="BY67">
        <f t="shared" si="36"/>
        <v>0</v>
      </c>
      <c r="BZ67">
        <f t="shared" si="36"/>
        <v>0</v>
      </c>
      <c r="CA67">
        <f t="shared" si="37"/>
        <v>0</v>
      </c>
      <c r="CB67">
        <f t="shared" si="37"/>
        <v>0</v>
      </c>
      <c r="CC67">
        <f t="shared" si="37"/>
        <v>0</v>
      </c>
      <c r="CD67">
        <f t="shared" si="37"/>
        <v>0</v>
      </c>
      <c r="CE67">
        <f t="shared" si="37"/>
        <v>0</v>
      </c>
      <c r="CF67">
        <f t="shared" si="37"/>
        <v>0</v>
      </c>
      <c r="CG67">
        <f t="shared" si="37"/>
        <v>0</v>
      </c>
      <c r="CH67">
        <f t="shared" si="37"/>
        <v>0</v>
      </c>
      <c r="CI67">
        <f t="shared" si="37"/>
        <v>0</v>
      </c>
      <c r="CJ67">
        <f t="shared" si="37"/>
        <v>0</v>
      </c>
      <c r="CK67">
        <f t="shared" si="37"/>
        <v>0</v>
      </c>
      <c r="CL67">
        <f t="shared" si="37"/>
        <v>0</v>
      </c>
      <c r="CM67">
        <f t="shared" si="37"/>
        <v>0</v>
      </c>
      <c r="CN67">
        <f t="shared" si="37"/>
        <v>0</v>
      </c>
      <c r="CO67">
        <f t="shared" si="37"/>
        <v>0</v>
      </c>
      <c r="CP67">
        <f t="shared" si="37"/>
        <v>0</v>
      </c>
      <c r="CQ67">
        <f t="shared" si="38"/>
        <v>0</v>
      </c>
      <c r="CR67">
        <f t="shared" si="38"/>
        <v>0</v>
      </c>
      <c r="CS67">
        <f t="shared" si="38"/>
        <v>0</v>
      </c>
      <c r="CT67">
        <f t="shared" si="38"/>
        <v>0</v>
      </c>
      <c r="CU67">
        <f t="shared" si="38"/>
        <v>0</v>
      </c>
      <c r="CV67">
        <f t="shared" si="38"/>
        <v>0</v>
      </c>
      <c r="CW67">
        <f t="shared" si="38"/>
        <v>0</v>
      </c>
      <c r="CX67">
        <f t="shared" si="38"/>
        <v>0</v>
      </c>
      <c r="CY67">
        <f t="shared" si="38"/>
        <v>0</v>
      </c>
      <c r="CZ67">
        <f t="shared" si="38"/>
        <v>0</v>
      </c>
      <c r="DA67">
        <f t="shared" si="38"/>
        <v>0</v>
      </c>
      <c r="DB67">
        <f t="shared" si="38"/>
        <v>0</v>
      </c>
      <c r="DC67">
        <f t="shared" si="38"/>
        <v>0</v>
      </c>
      <c r="DD67">
        <f t="shared" si="38"/>
        <v>0</v>
      </c>
      <c r="DE67">
        <f t="shared" si="38"/>
        <v>0</v>
      </c>
      <c r="DF67">
        <f t="shared" si="38"/>
        <v>0</v>
      </c>
      <c r="DG67">
        <f t="shared" si="39"/>
        <v>0</v>
      </c>
      <c r="DH67">
        <f t="shared" si="39"/>
        <v>0</v>
      </c>
      <c r="DI67">
        <f t="shared" si="39"/>
        <v>0</v>
      </c>
      <c r="DJ67">
        <f t="shared" si="39"/>
        <v>0</v>
      </c>
      <c r="DK67">
        <f t="shared" si="39"/>
        <v>0</v>
      </c>
      <c r="DL67">
        <f t="shared" si="39"/>
        <v>0</v>
      </c>
      <c r="DM67">
        <f t="shared" si="39"/>
        <v>0</v>
      </c>
      <c r="DN67">
        <f t="shared" si="39"/>
        <v>0</v>
      </c>
      <c r="DO67">
        <f t="shared" si="39"/>
        <v>0</v>
      </c>
      <c r="DP67">
        <f t="shared" si="39"/>
        <v>0</v>
      </c>
      <c r="DQ67">
        <f t="shared" si="39"/>
        <v>0</v>
      </c>
      <c r="DR67">
        <f t="shared" si="39"/>
        <v>0</v>
      </c>
      <c r="DS67">
        <f t="shared" si="39"/>
        <v>0</v>
      </c>
      <c r="DT67">
        <f t="shared" si="39"/>
        <v>0</v>
      </c>
      <c r="DU67">
        <f t="shared" si="39"/>
        <v>0</v>
      </c>
      <c r="DV67">
        <f t="shared" si="39"/>
        <v>0</v>
      </c>
      <c r="DW67">
        <f t="shared" si="40"/>
        <v>0</v>
      </c>
      <c r="DX67">
        <f t="shared" si="40"/>
        <v>0</v>
      </c>
      <c r="DY67">
        <f t="shared" si="40"/>
        <v>0</v>
      </c>
      <c r="DZ67">
        <f t="shared" si="40"/>
        <v>0</v>
      </c>
      <c r="EA67">
        <f t="shared" si="40"/>
        <v>0</v>
      </c>
      <c r="EB67">
        <f t="shared" si="40"/>
        <v>0</v>
      </c>
      <c r="EC67">
        <f t="shared" si="40"/>
        <v>0</v>
      </c>
      <c r="ED67">
        <f t="shared" si="40"/>
        <v>0</v>
      </c>
      <c r="EE67">
        <f t="shared" si="40"/>
        <v>0</v>
      </c>
      <c r="EF67">
        <f t="shared" si="40"/>
        <v>0</v>
      </c>
      <c r="EG67">
        <f t="shared" si="40"/>
        <v>0</v>
      </c>
      <c r="EH67">
        <f t="shared" si="40"/>
        <v>0</v>
      </c>
      <c r="EI67">
        <f t="shared" si="40"/>
        <v>0</v>
      </c>
      <c r="EJ67">
        <f t="shared" si="40"/>
        <v>0</v>
      </c>
      <c r="EK67">
        <f t="shared" si="40"/>
        <v>0</v>
      </c>
      <c r="EL67">
        <f t="shared" si="40"/>
        <v>0</v>
      </c>
      <c r="EM67">
        <f t="shared" si="41"/>
        <v>0</v>
      </c>
      <c r="EN67">
        <f t="shared" si="41"/>
        <v>0</v>
      </c>
      <c r="EO67">
        <f t="shared" si="41"/>
        <v>0</v>
      </c>
    </row>
    <row r="68" spans="1:145" hidden="1" x14ac:dyDescent="0.3">
      <c r="A68" s="17">
        <v>44336</v>
      </c>
      <c r="B68" s="7" t="s">
        <v>142</v>
      </c>
      <c r="C68" s="7"/>
      <c r="D68" t="s">
        <v>143</v>
      </c>
      <c r="E68" t="s">
        <v>77</v>
      </c>
      <c r="F68" s="2"/>
      <c r="G68" s="2"/>
      <c r="H68" s="2">
        <f t="shared" si="50"/>
        <v>0</v>
      </c>
      <c r="I68" s="2">
        <v>42.69</v>
      </c>
      <c r="J68" s="2">
        <f t="shared" si="51"/>
        <v>-10119.340000000029</v>
      </c>
      <c r="K68">
        <v>1</v>
      </c>
      <c r="L68" s="2">
        <f t="shared" si="46"/>
        <v>-42.69</v>
      </c>
      <c r="M68" s="2">
        <f t="shared" si="47"/>
        <v>-10119.340000000029</v>
      </c>
      <c r="P68">
        <f t="shared" si="44"/>
        <v>0</v>
      </c>
      <c r="Q68">
        <f t="shared" si="44"/>
        <v>0</v>
      </c>
      <c r="R68">
        <f t="shared" si="44"/>
        <v>0</v>
      </c>
      <c r="S68">
        <f t="shared" si="44"/>
        <v>0</v>
      </c>
      <c r="T68">
        <f t="shared" si="44"/>
        <v>0</v>
      </c>
      <c r="U68">
        <f t="shared" si="44"/>
        <v>0</v>
      </c>
      <c r="V68">
        <f t="shared" si="44"/>
        <v>0</v>
      </c>
      <c r="W68">
        <f t="shared" si="44"/>
        <v>0</v>
      </c>
      <c r="X68">
        <f t="shared" si="44"/>
        <v>0</v>
      </c>
      <c r="Y68">
        <f t="shared" si="44"/>
        <v>0</v>
      </c>
      <c r="Z68">
        <f t="shared" si="44"/>
        <v>0</v>
      </c>
      <c r="AA68">
        <f t="shared" si="44"/>
        <v>0</v>
      </c>
      <c r="AB68">
        <f t="shared" si="44"/>
        <v>0</v>
      </c>
      <c r="AC68">
        <f t="shared" si="44"/>
        <v>0</v>
      </c>
      <c r="AD68">
        <f t="shared" si="44"/>
        <v>0</v>
      </c>
      <c r="AE68">
        <f t="shared" si="44"/>
        <v>0</v>
      </c>
      <c r="AF68">
        <f t="shared" si="42"/>
        <v>0</v>
      </c>
      <c r="AG68">
        <f t="shared" si="42"/>
        <v>0</v>
      </c>
      <c r="AH68">
        <f t="shared" si="42"/>
        <v>0</v>
      </c>
      <c r="AI68">
        <f t="shared" si="42"/>
        <v>0</v>
      </c>
      <c r="AJ68">
        <f t="shared" si="42"/>
        <v>0</v>
      </c>
      <c r="AK68">
        <f t="shared" si="42"/>
        <v>0</v>
      </c>
      <c r="AL68">
        <f t="shared" si="42"/>
        <v>0</v>
      </c>
      <c r="AM68">
        <f t="shared" si="42"/>
        <v>0</v>
      </c>
      <c r="AN68">
        <f t="shared" si="42"/>
        <v>0</v>
      </c>
      <c r="AO68">
        <f t="shared" si="42"/>
        <v>0</v>
      </c>
      <c r="AP68">
        <f t="shared" si="42"/>
        <v>0</v>
      </c>
      <c r="AQ68">
        <f t="shared" si="42"/>
        <v>0</v>
      </c>
      <c r="AR68">
        <f t="shared" si="42"/>
        <v>0</v>
      </c>
      <c r="AS68">
        <f t="shared" si="42"/>
        <v>0</v>
      </c>
      <c r="AT68">
        <f t="shared" si="42"/>
        <v>0</v>
      </c>
      <c r="AU68">
        <f t="shared" si="42"/>
        <v>0</v>
      </c>
      <c r="AV68">
        <f t="shared" si="48"/>
        <v>0</v>
      </c>
      <c r="AW68">
        <f t="shared" si="48"/>
        <v>0</v>
      </c>
      <c r="AX68">
        <f t="shared" si="48"/>
        <v>0</v>
      </c>
      <c r="AY68">
        <f t="shared" si="48"/>
        <v>0</v>
      </c>
      <c r="AZ68">
        <f t="shared" si="48"/>
        <v>0</v>
      </c>
      <c r="BA68">
        <f t="shared" si="48"/>
        <v>0</v>
      </c>
      <c r="BB68">
        <f t="shared" si="48"/>
        <v>0</v>
      </c>
      <c r="BC68" s="2">
        <f t="shared" si="52"/>
        <v>0</v>
      </c>
      <c r="BD68">
        <f t="shared" si="49"/>
        <v>0</v>
      </c>
      <c r="BE68">
        <f t="shared" si="49"/>
        <v>0</v>
      </c>
      <c r="BF68">
        <f t="shared" si="49"/>
        <v>0</v>
      </c>
      <c r="BG68">
        <f t="shared" si="49"/>
        <v>0</v>
      </c>
      <c r="BH68">
        <f t="shared" si="49"/>
        <v>0</v>
      </c>
      <c r="BI68">
        <f t="shared" si="49"/>
        <v>0</v>
      </c>
      <c r="BJ68">
        <f t="shared" si="49"/>
        <v>0</v>
      </c>
      <c r="BK68">
        <f t="shared" si="36"/>
        <v>0</v>
      </c>
      <c r="BL68">
        <f t="shared" si="36"/>
        <v>0</v>
      </c>
      <c r="BM68">
        <f t="shared" si="36"/>
        <v>0</v>
      </c>
      <c r="BN68">
        <f t="shared" si="36"/>
        <v>0</v>
      </c>
      <c r="BO68">
        <f t="shared" si="36"/>
        <v>0</v>
      </c>
      <c r="BP68">
        <f t="shared" si="36"/>
        <v>0</v>
      </c>
      <c r="BQ68">
        <f t="shared" si="36"/>
        <v>0</v>
      </c>
      <c r="BR68">
        <f t="shared" si="36"/>
        <v>0</v>
      </c>
      <c r="BS68">
        <f t="shared" si="36"/>
        <v>0</v>
      </c>
      <c r="BT68">
        <f t="shared" si="36"/>
        <v>0</v>
      </c>
      <c r="BU68">
        <f t="shared" si="36"/>
        <v>0</v>
      </c>
      <c r="BV68">
        <f t="shared" si="36"/>
        <v>0</v>
      </c>
      <c r="BW68">
        <f t="shared" si="36"/>
        <v>0</v>
      </c>
      <c r="BX68">
        <f t="shared" si="36"/>
        <v>0</v>
      </c>
      <c r="BY68">
        <f t="shared" si="36"/>
        <v>0</v>
      </c>
      <c r="BZ68">
        <f t="shared" si="36"/>
        <v>0</v>
      </c>
      <c r="CA68">
        <f t="shared" si="37"/>
        <v>0</v>
      </c>
      <c r="CB68">
        <f t="shared" si="37"/>
        <v>0</v>
      </c>
      <c r="CC68">
        <f t="shared" si="37"/>
        <v>0</v>
      </c>
      <c r="CD68">
        <f t="shared" si="37"/>
        <v>0</v>
      </c>
      <c r="CE68">
        <f t="shared" si="37"/>
        <v>0</v>
      </c>
      <c r="CF68">
        <f t="shared" si="37"/>
        <v>0</v>
      </c>
      <c r="CG68">
        <f t="shared" si="37"/>
        <v>0</v>
      </c>
      <c r="CH68">
        <f t="shared" si="37"/>
        <v>0</v>
      </c>
      <c r="CI68">
        <f t="shared" si="37"/>
        <v>0</v>
      </c>
      <c r="CJ68">
        <f t="shared" si="37"/>
        <v>0</v>
      </c>
      <c r="CK68">
        <f t="shared" si="37"/>
        <v>0</v>
      </c>
      <c r="CL68">
        <f t="shared" si="37"/>
        <v>0</v>
      </c>
      <c r="CM68">
        <f t="shared" si="37"/>
        <v>0</v>
      </c>
      <c r="CN68">
        <f t="shared" si="37"/>
        <v>0</v>
      </c>
      <c r="CO68">
        <f t="shared" si="37"/>
        <v>0</v>
      </c>
      <c r="CP68">
        <f t="shared" si="37"/>
        <v>0</v>
      </c>
      <c r="CQ68">
        <f t="shared" si="38"/>
        <v>0</v>
      </c>
      <c r="CR68">
        <f t="shared" si="38"/>
        <v>0</v>
      </c>
      <c r="CS68">
        <f t="shared" si="38"/>
        <v>0</v>
      </c>
      <c r="CT68">
        <f t="shared" si="38"/>
        <v>0</v>
      </c>
      <c r="CU68">
        <f t="shared" si="38"/>
        <v>0</v>
      </c>
      <c r="CV68">
        <f t="shared" si="38"/>
        <v>0</v>
      </c>
      <c r="CW68">
        <f t="shared" si="38"/>
        <v>0</v>
      </c>
      <c r="CX68">
        <f t="shared" si="38"/>
        <v>0</v>
      </c>
      <c r="CY68">
        <f t="shared" si="38"/>
        <v>0</v>
      </c>
      <c r="CZ68">
        <f t="shared" si="38"/>
        <v>0</v>
      </c>
      <c r="DA68">
        <f t="shared" si="38"/>
        <v>0</v>
      </c>
      <c r="DB68">
        <f t="shared" si="38"/>
        <v>0</v>
      </c>
      <c r="DC68">
        <f t="shared" si="38"/>
        <v>0</v>
      </c>
      <c r="DD68">
        <f t="shared" si="38"/>
        <v>0</v>
      </c>
      <c r="DE68">
        <f t="shared" si="38"/>
        <v>0</v>
      </c>
      <c r="DF68">
        <f t="shared" si="38"/>
        <v>0</v>
      </c>
      <c r="DG68">
        <f t="shared" si="39"/>
        <v>0</v>
      </c>
      <c r="DH68">
        <f t="shared" si="39"/>
        <v>0</v>
      </c>
      <c r="DI68">
        <f t="shared" si="39"/>
        <v>0</v>
      </c>
      <c r="DJ68">
        <f t="shared" si="39"/>
        <v>0</v>
      </c>
      <c r="DK68">
        <f t="shared" si="39"/>
        <v>0</v>
      </c>
      <c r="DL68">
        <f t="shared" si="39"/>
        <v>0</v>
      </c>
      <c r="DM68">
        <f t="shared" si="39"/>
        <v>0</v>
      </c>
      <c r="DN68">
        <f t="shared" si="39"/>
        <v>0</v>
      </c>
      <c r="DO68">
        <f t="shared" si="39"/>
        <v>0</v>
      </c>
      <c r="DP68">
        <f t="shared" si="39"/>
        <v>0</v>
      </c>
      <c r="DQ68">
        <f t="shared" si="39"/>
        <v>0</v>
      </c>
      <c r="DR68">
        <f t="shared" si="39"/>
        <v>0</v>
      </c>
      <c r="DS68">
        <f t="shared" si="39"/>
        <v>0</v>
      </c>
      <c r="DT68">
        <f t="shared" si="39"/>
        <v>0</v>
      </c>
      <c r="DU68">
        <f t="shared" si="39"/>
        <v>0</v>
      </c>
      <c r="DV68">
        <f t="shared" si="39"/>
        <v>0</v>
      </c>
      <c r="DW68">
        <f t="shared" si="40"/>
        <v>0</v>
      </c>
      <c r="DX68">
        <f t="shared" si="40"/>
        <v>0</v>
      </c>
      <c r="DY68">
        <f t="shared" si="40"/>
        <v>0</v>
      </c>
      <c r="DZ68">
        <f t="shared" si="40"/>
        <v>0</v>
      </c>
      <c r="EA68">
        <f t="shared" si="40"/>
        <v>0</v>
      </c>
      <c r="EB68">
        <f t="shared" si="40"/>
        <v>0</v>
      </c>
      <c r="EC68">
        <f t="shared" si="40"/>
        <v>0</v>
      </c>
      <c r="ED68">
        <f t="shared" si="40"/>
        <v>0</v>
      </c>
      <c r="EE68">
        <f t="shared" si="40"/>
        <v>0</v>
      </c>
      <c r="EF68">
        <f t="shared" si="40"/>
        <v>0</v>
      </c>
      <c r="EG68">
        <f t="shared" si="40"/>
        <v>0</v>
      </c>
      <c r="EH68">
        <f t="shared" si="40"/>
        <v>0</v>
      </c>
      <c r="EI68">
        <f t="shared" si="40"/>
        <v>0</v>
      </c>
      <c r="EJ68">
        <f t="shared" si="40"/>
        <v>0</v>
      </c>
      <c r="EK68">
        <f t="shared" si="40"/>
        <v>0</v>
      </c>
      <c r="EL68">
        <f t="shared" si="40"/>
        <v>0</v>
      </c>
      <c r="EM68">
        <f t="shared" si="41"/>
        <v>0</v>
      </c>
      <c r="EN68">
        <f t="shared" si="41"/>
        <v>0</v>
      </c>
      <c r="EO68">
        <f t="shared" si="41"/>
        <v>0</v>
      </c>
    </row>
    <row r="69" spans="1:145" hidden="1" x14ac:dyDescent="0.3">
      <c r="A69" s="17">
        <v>44343</v>
      </c>
      <c r="B69" s="7" t="s">
        <v>142</v>
      </c>
      <c r="C69" s="7"/>
      <c r="D69" t="s">
        <v>143</v>
      </c>
      <c r="E69" t="s">
        <v>77</v>
      </c>
      <c r="F69" s="2"/>
      <c r="G69" s="2"/>
      <c r="H69" s="2">
        <f t="shared" si="50"/>
        <v>0</v>
      </c>
      <c r="I69" s="2">
        <v>42.69</v>
      </c>
      <c r="J69" s="2">
        <f t="shared" si="51"/>
        <v>-10162.03000000003</v>
      </c>
      <c r="K69">
        <v>1</v>
      </c>
      <c r="L69" s="2">
        <f t="shared" si="46"/>
        <v>-42.69</v>
      </c>
      <c r="M69" s="2">
        <f t="shared" si="47"/>
        <v>-10162.03000000003</v>
      </c>
      <c r="P69">
        <f t="shared" si="44"/>
        <v>0</v>
      </c>
      <c r="Q69">
        <f t="shared" si="44"/>
        <v>0</v>
      </c>
      <c r="R69">
        <f t="shared" si="44"/>
        <v>0</v>
      </c>
      <c r="S69">
        <f t="shared" si="44"/>
        <v>0</v>
      </c>
      <c r="T69">
        <f t="shared" si="44"/>
        <v>0</v>
      </c>
      <c r="U69">
        <f t="shared" si="44"/>
        <v>0</v>
      </c>
      <c r="V69">
        <f t="shared" si="44"/>
        <v>0</v>
      </c>
      <c r="W69">
        <f t="shared" si="44"/>
        <v>0</v>
      </c>
      <c r="X69">
        <f t="shared" si="44"/>
        <v>0</v>
      </c>
      <c r="Y69">
        <f t="shared" si="44"/>
        <v>0</v>
      </c>
      <c r="Z69">
        <f t="shared" si="44"/>
        <v>0</v>
      </c>
      <c r="AA69">
        <f t="shared" si="44"/>
        <v>0</v>
      </c>
      <c r="AB69">
        <f t="shared" si="44"/>
        <v>0</v>
      </c>
      <c r="AC69">
        <f t="shared" si="44"/>
        <v>0</v>
      </c>
      <c r="AD69">
        <f t="shared" si="44"/>
        <v>0</v>
      </c>
      <c r="AE69">
        <f t="shared" si="44"/>
        <v>0</v>
      </c>
      <c r="AF69">
        <f t="shared" si="42"/>
        <v>0</v>
      </c>
      <c r="AG69">
        <f t="shared" si="42"/>
        <v>0</v>
      </c>
      <c r="AH69">
        <f t="shared" si="42"/>
        <v>0</v>
      </c>
      <c r="AI69">
        <f t="shared" si="42"/>
        <v>0</v>
      </c>
      <c r="AJ69">
        <f t="shared" si="42"/>
        <v>0</v>
      </c>
      <c r="AK69">
        <f t="shared" si="42"/>
        <v>0</v>
      </c>
      <c r="AL69">
        <f t="shared" si="42"/>
        <v>0</v>
      </c>
      <c r="AM69">
        <f t="shared" si="42"/>
        <v>0</v>
      </c>
      <c r="AN69">
        <f t="shared" si="42"/>
        <v>0</v>
      </c>
      <c r="AO69">
        <f t="shared" si="42"/>
        <v>0</v>
      </c>
      <c r="AP69">
        <f t="shared" si="42"/>
        <v>0</v>
      </c>
      <c r="AQ69">
        <f t="shared" si="42"/>
        <v>0</v>
      </c>
      <c r="AR69">
        <f t="shared" si="42"/>
        <v>0</v>
      </c>
      <c r="AS69">
        <f t="shared" si="42"/>
        <v>0</v>
      </c>
      <c r="AT69">
        <f t="shared" si="42"/>
        <v>0</v>
      </c>
      <c r="AU69">
        <f t="shared" si="42"/>
        <v>0</v>
      </c>
      <c r="AV69">
        <f t="shared" si="48"/>
        <v>0</v>
      </c>
      <c r="AW69">
        <f t="shared" si="48"/>
        <v>0</v>
      </c>
      <c r="AX69">
        <f t="shared" si="48"/>
        <v>0</v>
      </c>
      <c r="AY69">
        <f t="shared" si="48"/>
        <v>0</v>
      </c>
      <c r="AZ69">
        <f t="shared" si="48"/>
        <v>0</v>
      </c>
      <c r="BA69">
        <f t="shared" si="48"/>
        <v>0</v>
      </c>
      <c r="BB69">
        <f t="shared" si="48"/>
        <v>0</v>
      </c>
      <c r="BC69" s="2">
        <f t="shared" si="52"/>
        <v>0</v>
      </c>
      <c r="BD69">
        <f t="shared" si="49"/>
        <v>0</v>
      </c>
      <c r="BE69">
        <f t="shared" si="49"/>
        <v>0</v>
      </c>
      <c r="BF69">
        <f t="shared" si="49"/>
        <v>0</v>
      </c>
      <c r="BG69">
        <f t="shared" si="49"/>
        <v>0</v>
      </c>
      <c r="BH69">
        <f t="shared" si="49"/>
        <v>0</v>
      </c>
      <c r="BI69">
        <f t="shared" si="49"/>
        <v>0</v>
      </c>
      <c r="BJ69">
        <f t="shared" si="49"/>
        <v>0</v>
      </c>
      <c r="BK69">
        <f>IF($N69=BK$3,+$H69-$I69,0)</f>
        <v>0</v>
      </c>
      <c r="BL69">
        <f t="shared" ref="BL69:CA84" si="53">IF($N69=BL$3,+$H69-$I69,0)</f>
        <v>0</v>
      </c>
      <c r="BM69">
        <f t="shared" si="53"/>
        <v>0</v>
      </c>
      <c r="BN69">
        <f t="shared" si="53"/>
        <v>0</v>
      </c>
      <c r="BO69">
        <f t="shared" si="53"/>
        <v>0</v>
      </c>
      <c r="BP69">
        <f t="shared" si="53"/>
        <v>0</v>
      </c>
      <c r="BQ69">
        <f t="shared" si="53"/>
        <v>0</v>
      </c>
      <c r="BR69">
        <f t="shared" si="53"/>
        <v>0</v>
      </c>
      <c r="BS69">
        <f t="shared" si="53"/>
        <v>0</v>
      </c>
      <c r="BT69">
        <f t="shared" si="53"/>
        <v>0</v>
      </c>
      <c r="BU69">
        <f t="shared" si="53"/>
        <v>0</v>
      </c>
      <c r="BV69">
        <f t="shared" si="53"/>
        <v>0</v>
      </c>
      <c r="BW69">
        <f t="shared" si="53"/>
        <v>0</v>
      </c>
      <c r="BX69">
        <f t="shared" si="53"/>
        <v>0</v>
      </c>
      <c r="BY69">
        <f t="shared" si="53"/>
        <v>0</v>
      </c>
      <c r="BZ69">
        <f t="shared" si="53"/>
        <v>0</v>
      </c>
      <c r="CA69">
        <f t="shared" si="53"/>
        <v>0</v>
      </c>
      <c r="CB69">
        <f t="shared" ref="CB69:CQ84" si="54">IF($N69=CB$3,+$H69-$I69,0)</f>
        <v>0</v>
      </c>
      <c r="CC69">
        <f t="shared" si="54"/>
        <v>0</v>
      </c>
      <c r="CD69">
        <f t="shared" si="54"/>
        <v>0</v>
      </c>
      <c r="CE69">
        <f t="shared" si="54"/>
        <v>0</v>
      </c>
      <c r="CF69">
        <f t="shared" si="54"/>
        <v>0</v>
      </c>
      <c r="CG69">
        <f t="shared" si="54"/>
        <v>0</v>
      </c>
      <c r="CH69">
        <f t="shared" si="54"/>
        <v>0</v>
      </c>
      <c r="CI69">
        <f t="shared" si="54"/>
        <v>0</v>
      </c>
      <c r="CJ69">
        <f t="shared" si="54"/>
        <v>0</v>
      </c>
      <c r="CK69">
        <f t="shared" si="54"/>
        <v>0</v>
      </c>
      <c r="CL69">
        <f t="shared" si="54"/>
        <v>0</v>
      </c>
      <c r="CM69">
        <f t="shared" si="54"/>
        <v>0</v>
      </c>
      <c r="CN69">
        <f t="shared" si="54"/>
        <v>0</v>
      </c>
      <c r="CO69">
        <f t="shared" si="54"/>
        <v>0</v>
      </c>
      <c r="CP69">
        <f t="shared" si="54"/>
        <v>0</v>
      </c>
      <c r="CQ69">
        <f t="shared" si="54"/>
        <v>0</v>
      </c>
      <c r="CR69">
        <f t="shared" ref="CR69:DG84" si="55">IF($N69=CR$3,+$H69-$I69,0)</f>
        <v>0</v>
      </c>
      <c r="CS69">
        <f t="shared" si="55"/>
        <v>0</v>
      </c>
      <c r="CT69">
        <f t="shared" si="55"/>
        <v>0</v>
      </c>
      <c r="CU69">
        <f t="shared" si="55"/>
        <v>0</v>
      </c>
      <c r="CV69">
        <f t="shared" si="55"/>
        <v>0</v>
      </c>
      <c r="CW69">
        <f t="shared" si="55"/>
        <v>0</v>
      </c>
      <c r="CX69">
        <f t="shared" si="55"/>
        <v>0</v>
      </c>
      <c r="CY69">
        <f t="shared" si="55"/>
        <v>0</v>
      </c>
      <c r="CZ69">
        <f t="shared" si="55"/>
        <v>0</v>
      </c>
      <c r="DA69">
        <f t="shared" si="55"/>
        <v>0</v>
      </c>
      <c r="DB69">
        <f t="shared" si="55"/>
        <v>0</v>
      </c>
      <c r="DC69">
        <f t="shared" si="55"/>
        <v>0</v>
      </c>
      <c r="DD69">
        <f t="shared" si="55"/>
        <v>0</v>
      </c>
      <c r="DE69">
        <f t="shared" si="55"/>
        <v>0</v>
      </c>
      <c r="DF69">
        <f t="shared" si="55"/>
        <v>0</v>
      </c>
      <c r="DG69">
        <f t="shared" si="55"/>
        <v>0</v>
      </c>
      <c r="DH69">
        <f t="shared" ref="DH69:DW84" si="56">IF($N69=DH$3,+$H69-$I69,0)</f>
        <v>0</v>
      </c>
      <c r="DI69">
        <f t="shared" si="56"/>
        <v>0</v>
      </c>
      <c r="DJ69">
        <f t="shared" si="56"/>
        <v>0</v>
      </c>
      <c r="DK69">
        <f t="shared" si="56"/>
        <v>0</v>
      </c>
      <c r="DL69">
        <f t="shared" si="56"/>
        <v>0</v>
      </c>
      <c r="DM69">
        <f t="shared" si="56"/>
        <v>0</v>
      </c>
      <c r="DN69">
        <f t="shared" si="56"/>
        <v>0</v>
      </c>
      <c r="DO69">
        <f t="shared" si="56"/>
        <v>0</v>
      </c>
      <c r="DP69">
        <f t="shared" si="56"/>
        <v>0</v>
      </c>
      <c r="DQ69">
        <f t="shared" si="56"/>
        <v>0</v>
      </c>
      <c r="DR69">
        <f t="shared" si="56"/>
        <v>0</v>
      </c>
      <c r="DS69">
        <f t="shared" si="56"/>
        <v>0</v>
      </c>
      <c r="DT69">
        <f t="shared" si="56"/>
        <v>0</v>
      </c>
      <c r="DU69">
        <f t="shared" si="56"/>
        <v>0</v>
      </c>
      <c r="DV69">
        <f t="shared" si="56"/>
        <v>0</v>
      </c>
      <c r="DW69">
        <f t="shared" si="56"/>
        <v>0</v>
      </c>
      <c r="DX69">
        <f t="shared" ref="DX69:EM84" si="57">IF($N69=DX$3,+$H69-$I69,0)</f>
        <v>0</v>
      </c>
      <c r="DY69">
        <f t="shared" si="57"/>
        <v>0</v>
      </c>
      <c r="DZ69">
        <f t="shared" si="57"/>
        <v>0</v>
      </c>
      <c r="EA69">
        <f t="shared" si="57"/>
        <v>0</v>
      </c>
      <c r="EB69">
        <f t="shared" si="57"/>
        <v>0</v>
      </c>
      <c r="EC69">
        <f t="shared" si="57"/>
        <v>0</v>
      </c>
      <c r="ED69">
        <f t="shared" si="57"/>
        <v>0</v>
      </c>
      <c r="EE69">
        <f t="shared" si="57"/>
        <v>0</v>
      </c>
      <c r="EF69">
        <f t="shared" si="57"/>
        <v>0</v>
      </c>
      <c r="EG69">
        <f t="shared" si="57"/>
        <v>0</v>
      </c>
      <c r="EH69">
        <f t="shared" si="57"/>
        <v>0</v>
      </c>
      <c r="EI69">
        <f t="shared" si="57"/>
        <v>0</v>
      </c>
      <c r="EJ69">
        <f t="shared" si="57"/>
        <v>0</v>
      </c>
      <c r="EK69">
        <f t="shared" si="57"/>
        <v>0</v>
      </c>
      <c r="EL69">
        <f t="shared" si="57"/>
        <v>0</v>
      </c>
      <c r="EM69">
        <f t="shared" si="41"/>
        <v>0</v>
      </c>
      <c r="EN69">
        <f t="shared" si="41"/>
        <v>0</v>
      </c>
      <c r="EO69">
        <f t="shared" si="41"/>
        <v>0</v>
      </c>
    </row>
    <row r="70" spans="1:145" hidden="1" x14ac:dyDescent="0.3">
      <c r="A70" s="17">
        <v>44350</v>
      </c>
      <c r="B70" s="7" t="s">
        <v>142</v>
      </c>
      <c r="C70" s="7"/>
      <c r="D70" t="s">
        <v>143</v>
      </c>
      <c r="E70" t="s">
        <v>77</v>
      </c>
      <c r="F70" s="2"/>
      <c r="G70" s="2"/>
      <c r="H70" s="2">
        <f t="shared" si="50"/>
        <v>0</v>
      </c>
      <c r="I70" s="2">
        <v>42.69</v>
      </c>
      <c r="J70" s="2">
        <f t="shared" si="51"/>
        <v>-10204.72000000003</v>
      </c>
      <c r="K70">
        <v>1</v>
      </c>
      <c r="L70" s="2">
        <f t="shared" si="46"/>
        <v>-42.69</v>
      </c>
      <c r="M70" s="2">
        <f t="shared" si="47"/>
        <v>-10204.72000000003</v>
      </c>
      <c r="P70">
        <f t="shared" si="44"/>
        <v>0</v>
      </c>
      <c r="Q70">
        <f t="shared" si="44"/>
        <v>0</v>
      </c>
      <c r="R70">
        <f t="shared" si="44"/>
        <v>0</v>
      </c>
      <c r="S70">
        <f t="shared" si="44"/>
        <v>0</v>
      </c>
      <c r="T70">
        <f t="shared" si="44"/>
        <v>0</v>
      </c>
      <c r="U70">
        <f t="shared" si="44"/>
        <v>0</v>
      </c>
      <c r="V70">
        <f t="shared" si="44"/>
        <v>0</v>
      </c>
      <c r="W70">
        <f t="shared" si="44"/>
        <v>0</v>
      </c>
      <c r="X70">
        <f t="shared" si="44"/>
        <v>0</v>
      </c>
      <c r="Y70">
        <f t="shared" si="44"/>
        <v>0</v>
      </c>
      <c r="Z70">
        <f t="shared" si="44"/>
        <v>0</v>
      </c>
      <c r="AA70">
        <f t="shared" si="44"/>
        <v>0</v>
      </c>
      <c r="AB70">
        <f t="shared" si="44"/>
        <v>0</v>
      </c>
      <c r="AC70">
        <f t="shared" si="44"/>
        <v>0</v>
      </c>
      <c r="AD70">
        <f t="shared" si="44"/>
        <v>0</v>
      </c>
      <c r="AE70">
        <f t="shared" ref="AE70:AT85" si="58">IF($N70=AE$3,+$H70-$I70,0)</f>
        <v>0</v>
      </c>
      <c r="AF70">
        <f t="shared" si="58"/>
        <v>0</v>
      </c>
      <c r="AG70">
        <f t="shared" si="58"/>
        <v>0</v>
      </c>
      <c r="AH70">
        <f t="shared" si="58"/>
        <v>0</v>
      </c>
      <c r="AI70">
        <f t="shared" si="58"/>
        <v>0</v>
      </c>
      <c r="AJ70">
        <f t="shared" si="58"/>
        <v>0</v>
      </c>
      <c r="AK70">
        <f t="shared" si="58"/>
        <v>0</v>
      </c>
      <c r="AL70">
        <f t="shared" si="58"/>
        <v>0</v>
      </c>
      <c r="AM70">
        <f t="shared" si="58"/>
        <v>0</v>
      </c>
      <c r="AN70">
        <f t="shared" si="58"/>
        <v>0</v>
      </c>
      <c r="AO70">
        <f t="shared" si="58"/>
        <v>0</v>
      </c>
      <c r="AP70">
        <f t="shared" si="58"/>
        <v>0</v>
      </c>
      <c r="AQ70">
        <f t="shared" si="58"/>
        <v>0</v>
      </c>
      <c r="AR70">
        <f t="shared" si="58"/>
        <v>0</v>
      </c>
      <c r="AS70">
        <f t="shared" si="58"/>
        <v>0</v>
      </c>
      <c r="AT70">
        <f t="shared" si="58"/>
        <v>0</v>
      </c>
      <c r="AU70">
        <f t="shared" ref="AU70:AU100" si="59">IF($N70=AU$3,+$H70-$I70,0)</f>
        <v>0</v>
      </c>
      <c r="AV70">
        <f t="shared" ref="AV70:BB79" si="60">IF($N70=AV$3,+$H70-$I70,0)</f>
        <v>0</v>
      </c>
      <c r="AW70">
        <f t="shared" si="60"/>
        <v>0</v>
      </c>
      <c r="AX70">
        <f t="shared" si="60"/>
        <v>0</v>
      </c>
      <c r="AY70">
        <f t="shared" si="60"/>
        <v>0</v>
      </c>
      <c r="AZ70">
        <f t="shared" si="60"/>
        <v>0</v>
      </c>
      <c r="BA70">
        <f t="shared" si="60"/>
        <v>0</v>
      </c>
      <c r="BB70">
        <f t="shared" si="60"/>
        <v>0</v>
      </c>
      <c r="BC70" s="2">
        <f t="shared" si="52"/>
        <v>0</v>
      </c>
      <c r="BD70">
        <f t="shared" ref="BD70:BJ79" si="61">IF($N70=BD$3,+$H70-$I70,0)</f>
        <v>0</v>
      </c>
      <c r="BE70">
        <f t="shared" si="61"/>
        <v>0</v>
      </c>
      <c r="BF70">
        <f t="shared" si="61"/>
        <v>0</v>
      </c>
      <c r="BG70">
        <f t="shared" si="61"/>
        <v>0</v>
      </c>
      <c r="BH70">
        <f t="shared" si="61"/>
        <v>0</v>
      </c>
      <c r="BI70">
        <f t="shared" si="61"/>
        <v>0</v>
      </c>
      <c r="BJ70">
        <f t="shared" si="61"/>
        <v>0</v>
      </c>
      <c r="BK70">
        <f>IF($N70=BK$3,+$H70-$I70,0)</f>
        <v>0</v>
      </c>
      <c r="BL70">
        <f t="shared" si="53"/>
        <v>0</v>
      </c>
      <c r="BM70">
        <f t="shared" si="53"/>
        <v>0</v>
      </c>
      <c r="BN70">
        <f t="shared" si="53"/>
        <v>0</v>
      </c>
      <c r="BO70">
        <f t="shared" si="53"/>
        <v>0</v>
      </c>
      <c r="BP70">
        <f t="shared" si="53"/>
        <v>0</v>
      </c>
      <c r="BQ70">
        <f t="shared" si="53"/>
        <v>0</v>
      </c>
      <c r="BR70">
        <f t="shared" si="53"/>
        <v>0</v>
      </c>
      <c r="BS70">
        <f t="shared" si="53"/>
        <v>0</v>
      </c>
      <c r="BT70">
        <f t="shared" si="53"/>
        <v>0</v>
      </c>
      <c r="BU70">
        <f t="shared" si="53"/>
        <v>0</v>
      </c>
      <c r="BV70">
        <f t="shared" si="53"/>
        <v>0</v>
      </c>
      <c r="BW70">
        <f t="shared" si="53"/>
        <v>0</v>
      </c>
      <c r="BX70">
        <f t="shared" si="53"/>
        <v>0</v>
      </c>
      <c r="BY70">
        <f t="shared" si="53"/>
        <v>0</v>
      </c>
      <c r="BZ70">
        <f t="shared" si="53"/>
        <v>0</v>
      </c>
      <c r="CA70">
        <f t="shared" si="53"/>
        <v>0</v>
      </c>
      <c r="CB70">
        <f t="shared" si="54"/>
        <v>0</v>
      </c>
      <c r="CC70">
        <f t="shared" si="54"/>
        <v>0</v>
      </c>
      <c r="CD70">
        <f t="shared" si="54"/>
        <v>0</v>
      </c>
      <c r="CE70">
        <f t="shared" si="54"/>
        <v>0</v>
      </c>
      <c r="CF70">
        <f t="shared" si="54"/>
        <v>0</v>
      </c>
      <c r="CG70">
        <f t="shared" si="54"/>
        <v>0</v>
      </c>
      <c r="CH70">
        <f t="shared" si="54"/>
        <v>0</v>
      </c>
      <c r="CI70">
        <f t="shared" si="54"/>
        <v>0</v>
      </c>
      <c r="CJ70">
        <f t="shared" si="54"/>
        <v>0</v>
      </c>
      <c r="CK70">
        <f t="shared" si="54"/>
        <v>0</v>
      </c>
      <c r="CL70">
        <f t="shared" si="54"/>
        <v>0</v>
      </c>
      <c r="CM70">
        <f t="shared" si="54"/>
        <v>0</v>
      </c>
      <c r="CN70">
        <f t="shared" si="54"/>
        <v>0</v>
      </c>
      <c r="CO70">
        <f t="shared" si="54"/>
        <v>0</v>
      </c>
      <c r="CP70">
        <f t="shared" si="54"/>
        <v>0</v>
      </c>
      <c r="CQ70">
        <f t="shared" si="54"/>
        <v>0</v>
      </c>
      <c r="CR70">
        <f t="shared" si="55"/>
        <v>0</v>
      </c>
      <c r="CS70">
        <f t="shared" si="55"/>
        <v>0</v>
      </c>
      <c r="CT70">
        <f t="shared" si="55"/>
        <v>0</v>
      </c>
      <c r="CU70">
        <f t="shared" si="55"/>
        <v>0</v>
      </c>
      <c r="CV70">
        <f t="shared" si="55"/>
        <v>0</v>
      </c>
      <c r="CW70">
        <f t="shared" si="55"/>
        <v>0</v>
      </c>
      <c r="CX70">
        <f t="shared" si="55"/>
        <v>0</v>
      </c>
      <c r="CY70">
        <f t="shared" si="55"/>
        <v>0</v>
      </c>
      <c r="CZ70">
        <f t="shared" si="55"/>
        <v>0</v>
      </c>
      <c r="DA70">
        <f t="shared" si="55"/>
        <v>0</v>
      </c>
      <c r="DB70">
        <f t="shared" si="55"/>
        <v>0</v>
      </c>
      <c r="DC70">
        <f t="shared" si="55"/>
        <v>0</v>
      </c>
      <c r="DD70">
        <f t="shared" si="55"/>
        <v>0</v>
      </c>
      <c r="DE70">
        <f t="shared" si="55"/>
        <v>0</v>
      </c>
      <c r="DF70">
        <f t="shared" si="55"/>
        <v>0</v>
      </c>
      <c r="DG70">
        <f t="shared" si="55"/>
        <v>0</v>
      </c>
      <c r="DH70">
        <f t="shared" si="56"/>
        <v>0</v>
      </c>
      <c r="DI70">
        <f t="shared" si="56"/>
        <v>0</v>
      </c>
      <c r="DJ70">
        <f t="shared" si="56"/>
        <v>0</v>
      </c>
      <c r="DK70">
        <f t="shared" si="56"/>
        <v>0</v>
      </c>
      <c r="DL70">
        <f t="shared" si="56"/>
        <v>0</v>
      </c>
      <c r="DM70">
        <f t="shared" si="56"/>
        <v>0</v>
      </c>
      <c r="DN70">
        <f t="shared" si="56"/>
        <v>0</v>
      </c>
      <c r="DO70">
        <f t="shared" si="56"/>
        <v>0</v>
      </c>
      <c r="DP70">
        <f t="shared" si="56"/>
        <v>0</v>
      </c>
      <c r="DQ70">
        <f t="shared" si="56"/>
        <v>0</v>
      </c>
      <c r="DR70">
        <f t="shared" si="56"/>
        <v>0</v>
      </c>
      <c r="DS70">
        <f t="shared" si="56"/>
        <v>0</v>
      </c>
      <c r="DT70">
        <f t="shared" si="56"/>
        <v>0</v>
      </c>
      <c r="DU70">
        <f t="shared" si="56"/>
        <v>0</v>
      </c>
      <c r="DV70">
        <f t="shared" si="56"/>
        <v>0</v>
      </c>
      <c r="DW70">
        <f t="shared" si="56"/>
        <v>0</v>
      </c>
      <c r="DX70">
        <f t="shared" si="57"/>
        <v>0</v>
      </c>
      <c r="DY70">
        <f t="shared" si="57"/>
        <v>0</v>
      </c>
      <c r="DZ70">
        <f t="shared" si="57"/>
        <v>0</v>
      </c>
      <c r="EA70">
        <f t="shared" si="57"/>
        <v>0</v>
      </c>
      <c r="EB70">
        <f t="shared" si="57"/>
        <v>0</v>
      </c>
      <c r="EC70">
        <f t="shared" si="57"/>
        <v>0</v>
      </c>
      <c r="ED70">
        <f t="shared" si="57"/>
        <v>0</v>
      </c>
      <c r="EE70">
        <f t="shared" si="57"/>
        <v>0</v>
      </c>
      <c r="EF70">
        <f t="shared" si="57"/>
        <v>0</v>
      </c>
      <c r="EG70">
        <f t="shared" si="57"/>
        <v>0</v>
      </c>
      <c r="EH70">
        <f t="shared" si="57"/>
        <v>0</v>
      </c>
      <c r="EI70">
        <f t="shared" si="57"/>
        <v>0</v>
      </c>
      <c r="EJ70">
        <f t="shared" si="57"/>
        <v>0</v>
      </c>
      <c r="EK70">
        <f t="shared" si="57"/>
        <v>0</v>
      </c>
      <c r="EL70">
        <f t="shared" si="57"/>
        <v>0</v>
      </c>
      <c r="EM70">
        <f t="shared" si="41"/>
        <v>0</v>
      </c>
      <c r="EN70">
        <f t="shared" si="41"/>
        <v>0</v>
      </c>
      <c r="EO70">
        <f t="shared" si="41"/>
        <v>0</v>
      </c>
    </row>
    <row r="71" spans="1:145" hidden="1" x14ac:dyDescent="0.3">
      <c r="A71" s="17">
        <v>44357</v>
      </c>
      <c r="B71" s="7" t="s">
        <v>142</v>
      </c>
      <c r="C71" s="7"/>
      <c r="D71" t="s">
        <v>143</v>
      </c>
      <c r="E71" t="s">
        <v>77</v>
      </c>
      <c r="F71" s="2"/>
      <c r="G71" s="2"/>
      <c r="H71" s="2">
        <f t="shared" si="50"/>
        <v>0</v>
      </c>
      <c r="I71" s="2">
        <v>42.69</v>
      </c>
      <c r="J71" s="2">
        <f t="shared" si="51"/>
        <v>-10247.410000000031</v>
      </c>
      <c r="K71">
        <v>1</v>
      </c>
      <c r="L71" s="2">
        <f t="shared" si="46"/>
        <v>-42.69</v>
      </c>
      <c r="M71" s="2">
        <f t="shared" si="47"/>
        <v>-10247.410000000031</v>
      </c>
      <c r="P71">
        <f t="shared" ref="P71:AE86" si="62">IF($N71=P$3,+$H71-$I71,0)</f>
        <v>0</v>
      </c>
      <c r="Q71">
        <f t="shared" si="62"/>
        <v>0</v>
      </c>
      <c r="R71">
        <f t="shared" si="62"/>
        <v>0</v>
      </c>
      <c r="S71">
        <f t="shared" si="62"/>
        <v>0</v>
      </c>
      <c r="T71">
        <f t="shared" si="62"/>
        <v>0</v>
      </c>
      <c r="U71">
        <f t="shared" si="62"/>
        <v>0</v>
      </c>
      <c r="V71">
        <f t="shared" si="62"/>
        <v>0</v>
      </c>
      <c r="W71">
        <f t="shared" si="62"/>
        <v>0</v>
      </c>
      <c r="X71">
        <f t="shared" si="62"/>
        <v>0</v>
      </c>
      <c r="Y71">
        <f t="shared" si="62"/>
        <v>0</v>
      </c>
      <c r="Z71">
        <f t="shared" si="62"/>
        <v>0</v>
      </c>
      <c r="AA71">
        <f t="shared" si="62"/>
        <v>0</v>
      </c>
      <c r="AB71">
        <f t="shared" si="62"/>
        <v>0</v>
      </c>
      <c r="AC71">
        <f t="shared" si="62"/>
        <v>0</v>
      </c>
      <c r="AD71">
        <f t="shared" si="62"/>
        <v>0</v>
      </c>
      <c r="AE71">
        <f t="shared" si="58"/>
        <v>0</v>
      </c>
      <c r="AF71">
        <f t="shared" si="58"/>
        <v>0</v>
      </c>
      <c r="AG71">
        <f t="shared" si="58"/>
        <v>0</v>
      </c>
      <c r="AH71">
        <f t="shared" si="58"/>
        <v>0</v>
      </c>
      <c r="AI71">
        <f t="shared" si="58"/>
        <v>0</v>
      </c>
      <c r="AJ71">
        <f t="shared" si="58"/>
        <v>0</v>
      </c>
      <c r="AK71">
        <f t="shared" si="58"/>
        <v>0</v>
      </c>
      <c r="AL71">
        <f t="shared" si="58"/>
        <v>0</v>
      </c>
      <c r="AM71">
        <f t="shared" si="58"/>
        <v>0</v>
      </c>
      <c r="AN71">
        <f t="shared" si="58"/>
        <v>0</v>
      </c>
      <c r="AO71">
        <f t="shared" si="58"/>
        <v>0</v>
      </c>
      <c r="AP71">
        <f t="shared" si="58"/>
        <v>0</v>
      </c>
      <c r="AQ71">
        <f t="shared" si="58"/>
        <v>0</v>
      </c>
      <c r="AR71">
        <f t="shared" si="58"/>
        <v>0</v>
      </c>
      <c r="AS71">
        <f t="shared" si="58"/>
        <v>0</v>
      </c>
      <c r="AT71">
        <f t="shared" si="58"/>
        <v>0</v>
      </c>
      <c r="AU71">
        <f t="shared" si="59"/>
        <v>0</v>
      </c>
      <c r="AV71">
        <f t="shared" si="60"/>
        <v>0</v>
      </c>
      <c r="AW71">
        <f t="shared" si="60"/>
        <v>0</v>
      </c>
      <c r="AX71">
        <f t="shared" si="60"/>
        <v>0</v>
      </c>
      <c r="AY71">
        <f t="shared" si="60"/>
        <v>0</v>
      </c>
      <c r="AZ71">
        <f t="shared" si="60"/>
        <v>0</v>
      </c>
      <c r="BA71">
        <f t="shared" si="60"/>
        <v>0</v>
      </c>
      <c r="BB71">
        <f t="shared" si="60"/>
        <v>0</v>
      </c>
      <c r="BC71" s="2">
        <f t="shared" si="52"/>
        <v>0</v>
      </c>
      <c r="BD71">
        <f t="shared" si="61"/>
        <v>0</v>
      </c>
      <c r="BE71">
        <f t="shared" si="61"/>
        <v>0</v>
      </c>
      <c r="BF71">
        <f t="shared" si="61"/>
        <v>0</v>
      </c>
      <c r="BG71">
        <f t="shared" si="61"/>
        <v>0</v>
      </c>
      <c r="BH71">
        <f t="shared" si="61"/>
        <v>0</v>
      </c>
      <c r="BI71">
        <f t="shared" si="61"/>
        <v>0</v>
      </c>
      <c r="BJ71">
        <f t="shared" si="61"/>
        <v>0</v>
      </c>
      <c r="BK71">
        <f t="shared" ref="BK71:BK86" si="63">IF($N71=BK$3,+$H71-$I71,0)</f>
        <v>0</v>
      </c>
      <c r="BL71">
        <f t="shared" si="53"/>
        <v>0</v>
      </c>
      <c r="BM71">
        <f t="shared" si="53"/>
        <v>0</v>
      </c>
      <c r="BN71">
        <f t="shared" si="53"/>
        <v>0</v>
      </c>
      <c r="BO71">
        <f t="shared" si="53"/>
        <v>0</v>
      </c>
      <c r="BP71">
        <f t="shared" si="53"/>
        <v>0</v>
      </c>
      <c r="BQ71">
        <f t="shared" si="53"/>
        <v>0</v>
      </c>
      <c r="BR71">
        <f t="shared" si="53"/>
        <v>0</v>
      </c>
      <c r="BS71">
        <f t="shared" si="53"/>
        <v>0</v>
      </c>
      <c r="BT71">
        <f t="shared" si="53"/>
        <v>0</v>
      </c>
      <c r="BU71">
        <f t="shared" si="53"/>
        <v>0</v>
      </c>
      <c r="BV71">
        <f t="shared" si="53"/>
        <v>0</v>
      </c>
      <c r="BW71">
        <f t="shared" si="53"/>
        <v>0</v>
      </c>
      <c r="BX71">
        <f t="shared" si="53"/>
        <v>0</v>
      </c>
      <c r="BY71">
        <f t="shared" si="53"/>
        <v>0</v>
      </c>
      <c r="BZ71">
        <f t="shared" si="53"/>
        <v>0</v>
      </c>
      <c r="CA71">
        <f t="shared" si="53"/>
        <v>0</v>
      </c>
      <c r="CB71">
        <f t="shared" si="54"/>
        <v>0</v>
      </c>
      <c r="CC71">
        <f t="shared" si="54"/>
        <v>0</v>
      </c>
      <c r="CD71">
        <f t="shared" si="54"/>
        <v>0</v>
      </c>
      <c r="CE71">
        <f t="shared" si="54"/>
        <v>0</v>
      </c>
      <c r="CF71">
        <f t="shared" si="54"/>
        <v>0</v>
      </c>
      <c r="CG71">
        <f t="shared" si="54"/>
        <v>0</v>
      </c>
      <c r="CH71">
        <f t="shared" si="54"/>
        <v>0</v>
      </c>
      <c r="CI71">
        <f t="shared" si="54"/>
        <v>0</v>
      </c>
      <c r="CJ71">
        <f t="shared" si="54"/>
        <v>0</v>
      </c>
      <c r="CK71">
        <f t="shared" si="54"/>
        <v>0</v>
      </c>
      <c r="CL71">
        <f t="shared" si="54"/>
        <v>0</v>
      </c>
      <c r="CM71">
        <f t="shared" si="54"/>
        <v>0</v>
      </c>
      <c r="CN71">
        <f t="shared" si="54"/>
        <v>0</v>
      </c>
      <c r="CO71">
        <f t="shared" si="54"/>
        <v>0</v>
      </c>
      <c r="CP71">
        <f t="shared" si="54"/>
        <v>0</v>
      </c>
      <c r="CQ71">
        <f t="shared" si="54"/>
        <v>0</v>
      </c>
      <c r="CR71">
        <f t="shared" si="55"/>
        <v>0</v>
      </c>
      <c r="CS71">
        <f t="shared" si="55"/>
        <v>0</v>
      </c>
      <c r="CT71">
        <f t="shared" si="55"/>
        <v>0</v>
      </c>
      <c r="CU71">
        <f t="shared" si="55"/>
        <v>0</v>
      </c>
      <c r="CV71">
        <f t="shared" si="55"/>
        <v>0</v>
      </c>
      <c r="CW71">
        <f t="shared" si="55"/>
        <v>0</v>
      </c>
      <c r="CX71">
        <f t="shared" si="55"/>
        <v>0</v>
      </c>
      <c r="CY71">
        <f t="shared" si="55"/>
        <v>0</v>
      </c>
      <c r="CZ71">
        <f t="shared" si="55"/>
        <v>0</v>
      </c>
      <c r="DA71">
        <f t="shared" si="55"/>
        <v>0</v>
      </c>
      <c r="DB71">
        <f t="shared" si="55"/>
        <v>0</v>
      </c>
      <c r="DC71">
        <f t="shared" si="55"/>
        <v>0</v>
      </c>
      <c r="DD71">
        <f t="shared" si="55"/>
        <v>0</v>
      </c>
      <c r="DE71">
        <f t="shared" si="55"/>
        <v>0</v>
      </c>
      <c r="DF71">
        <f t="shared" si="55"/>
        <v>0</v>
      </c>
      <c r="DG71">
        <f t="shared" si="55"/>
        <v>0</v>
      </c>
      <c r="DH71">
        <f t="shared" si="56"/>
        <v>0</v>
      </c>
      <c r="DI71">
        <f t="shared" si="56"/>
        <v>0</v>
      </c>
      <c r="DJ71">
        <f t="shared" si="56"/>
        <v>0</v>
      </c>
      <c r="DK71">
        <f t="shared" si="56"/>
        <v>0</v>
      </c>
      <c r="DL71">
        <f t="shared" si="56"/>
        <v>0</v>
      </c>
      <c r="DM71">
        <f t="shared" si="56"/>
        <v>0</v>
      </c>
      <c r="DN71">
        <f t="shared" si="56"/>
        <v>0</v>
      </c>
      <c r="DO71">
        <f t="shared" si="56"/>
        <v>0</v>
      </c>
      <c r="DP71">
        <f t="shared" si="56"/>
        <v>0</v>
      </c>
      <c r="DQ71">
        <f t="shared" si="56"/>
        <v>0</v>
      </c>
      <c r="DR71">
        <f t="shared" si="56"/>
        <v>0</v>
      </c>
      <c r="DS71">
        <f t="shared" si="56"/>
        <v>0</v>
      </c>
      <c r="DT71">
        <f t="shared" si="56"/>
        <v>0</v>
      </c>
      <c r="DU71">
        <f t="shared" si="56"/>
        <v>0</v>
      </c>
      <c r="DV71">
        <f t="shared" si="56"/>
        <v>0</v>
      </c>
      <c r="DW71">
        <f t="shared" si="56"/>
        <v>0</v>
      </c>
      <c r="DX71">
        <f t="shared" si="57"/>
        <v>0</v>
      </c>
      <c r="DY71">
        <f t="shared" si="57"/>
        <v>0</v>
      </c>
      <c r="DZ71">
        <f t="shared" si="57"/>
        <v>0</v>
      </c>
      <c r="EA71">
        <f t="shared" si="57"/>
        <v>0</v>
      </c>
      <c r="EB71">
        <f t="shared" si="57"/>
        <v>0</v>
      </c>
      <c r="EC71">
        <f t="shared" si="57"/>
        <v>0</v>
      </c>
      <c r="ED71">
        <f t="shared" si="57"/>
        <v>0</v>
      </c>
      <c r="EE71">
        <f t="shared" si="57"/>
        <v>0</v>
      </c>
      <c r="EF71">
        <f t="shared" si="57"/>
        <v>0</v>
      </c>
      <c r="EG71">
        <f t="shared" si="57"/>
        <v>0</v>
      </c>
      <c r="EH71">
        <f t="shared" si="57"/>
        <v>0</v>
      </c>
      <c r="EI71">
        <f t="shared" si="57"/>
        <v>0</v>
      </c>
      <c r="EJ71">
        <f t="shared" si="57"/>
        <v>0</v>
      </c>
      <c r="EK71">
        <f t="shared" si="57"/>
        <v>0</v>
      </c>
      <c r="EL71">
        <f t="shared" si="57"/>
        <v>0</v>
      </c>
      <c r="EM71">
        <f t="shared" si="41"/>
        <v>0</v>
      </c>
      <c r="EN71">
        <f t="shared" si="41"/>
        <v>0</v>
      </c>
      <c r="EO71">
        <f t="shared" si="41"/>
        <v>0</v>
      </c>
    </row>
    <row r="72" spans="1:145" hidden="1" x14ac:dyDescent="0.3">
      <c r="A72" s="17">
        <v>44364</v>
      </c>
      <c r="B72" s="7" t="s">
        <v>142</v>
      </c>
      <c r="C72" s="7"/>
      <c r="D72" t="s">
        <v>143</v>
      </c>
      <c r="E72" t="s">
        <v>77</v>
      </c>
      <c r="F72" s="2"/>
      <c r="G72" s="2"/>
      <c r="H72" s="2">
        <f t="shared" si="50"/>
        <v>0</v>
      </c>
      <c r="I72" s="2">
        <v>42.69</v>
      </c>
      <c r="J72" s="2">
        <f t="shared" si="51"/>
        <v>-10290.100000000031</v>
      </c>
      <c r="K72">
        <v>1</v>
      </c>
      <c r="L72" s="2">
        <f t="shared" si="46"/>
        <v>-42.69</v>
      </c>
      <c r="M72" s="2">
        <f t="shared" si="47"/>
        <v>-10290.100000000031</v>
      </c>
      <c r="P72">
        <f t="shared" si="62"/>
        <v>0</v>
      </c>
      <c r="Q72">
        <f t="shared" si="62"/>
        <v>0</v>
      </c>
      <c r="R72">
        <f t="shared" si="62"/>
        <v>0</v>
      </c>
      <c r="S72">
        <f t="shared" si="62"/>
        <v>0</v>
      </c>
      <c r="T72">
        <f t="shared" si="62"/>
        <v>0</v>
      </c>
      <c r="U72">
        <f t="shared" si="62"/>
        <v>0</v>
      </c>
      <c r="V72">
        <f t="shared" si="62"/>
        <v>0</v>
      </c>
      <c r="W72">
        <f t="shared" si="62"/>
        <v>0</v>
      </c>
      <c r="X72">
        <f t="shared" si="62"/>
        <v>0</v>
      </c>
      <c r="Y72">
        <f t="shared" si="62"/>
        <v>0</v>
      </c>
      <c r="Z72">
        <f t="shared" si="62"/>
        <v>0</v>
      </c>
      <c r="AA72">
        <f t="shared" si="62"/>
        <v>0</v>
      </c>
      <c r="AB72">
        <f t="shared" si="62"/>
        <v>0</v>
      </c>
      <c r="AC72">
        <f t="shared" si="62"/>
        <v>0</v>
      </c>
      <c r="AD72">
        <f t="shared" si="62"/>
        <v>0</v>
      </c>
      <c r="AE72">
        <f t="shared" si="58"/>
        <v>0</v>
      </c>
      <c r="AF72">
        <f t="shared" si="58"/>
        <v>0</v>
      </c>
      <c r="AG72">
        <f t="shared" si="58"/>
        <v>0</v>
      </c>
      <c r="AH72">
        <f t="shared" si="58"/>
        <v>0</v>
      </c>
      <c r="AI72">
        <f t="shared" si="58"/>
        <v>0</v>
      </c>
      <c r="AJ72">
        <f t="shared" si="58"/>
        <v>0</v>
      </c>
      <c r="AK72">
        <f t="shared" si="58"/>
        <v>0</v>
      </c>
      <c r="AL72">
        <f t="shared" si="58"/>
        <v>0</v>
      </c>
      <c r="AM72">
        <f t="shared" si="58"/>
        <v>0</v>
      </c>
      <c r="AN72">
        <f t="shared" si="58"/>
        <v>0</v>
      </c>
      <c r="AO72">
        <f t="shared" si="58"/>
        <v>0</v>
      </c>
      <c r="AP72">
        <f t="shared" si="58"/>
        <v>0</v>
      </c>
      <c r="AQ72">
        <f t="shared" si="58"/>
        <v>0</v>
      </c>
      <c r="AR72">
        <f t="shared" si="58"/>
        <v>0</v>
      </c>
      <c r="AS72">
        <f t="shared" si="58"/>
        <v>0</v>
      </c>
      <c r="AT72">
        <f t="shared" si="58"/>
        <v>0</v>
      </c>
      <c r="AU72">
        <f t="shared" si="59"/>
        <v>0</v>
      </c>
      <c r="AV72">
        <f t="shared" si="60"/>
        <v>0</v>
      </c>
      <c r="AW72">
        <f t="shared" si="60"/>
        <v>0</v>
      </c>
      <c r="AX72">
        <f t="shared" si="60"/>
        <v>0</v>
      </c>
      <c r="AY72">
        <f t="shared" si="60"/>
        <v>0</v>
      </c>
      <c r="AZ72">
        <f t="shared" si="60"/>
        <v>0</v>
      </c>
      <c r="BA72">
        <f t="shared" si="60"/>
        <v>0</v>
      </c>
      <c r="BB72">
        <f t="shared" si="60"/>
        <v>0</v>
      </c>
      <c r="BC72" s="2">
        <f t="shared" si="52"/>
        <v>0</v>
      </c>
      <c r="BD72">
        <f t="shared" si="61"/>
        <v>0</v>
      </c>
      <c r="BE72">
        <f t="shared" si="61"/>
        <v>0</v>
      </c>
      <c r="BF72">
        <f t="shared" si="61"/>
        <v>0</v>
      </c>
      <c r="BG72">
        <f t="shared" si="61"/>
        <v>0</v>
      </c>
      <c r="BH72">
        <f t="shared" si="61"/>
        <v>0</v>
      </c>
      <c r="BI72">
        <f t="shared" si="61"/>
        <v>0</v>
      </c>
      <c r="BJ72">
        <f t="shared" si="61"/>
        <v>0</v>
      </c>
      <c r="BK72">
        <f t="shared" si="63"/>
        <v>0</v>
      </c>
      <c r="BL72">
        <f t="shared" si="53"/>
        <v>0</v>
      </c>
      <c r="BM72">
        <f t="shared" si="53"/>
        <v>0</v>
      </c>
      <c r="BN72">
        <f t="shared" si="53"/>
        <v>0</v>
      </c>
      <c r="BO72">
        <f t="shared" si="53"/>
        <v>0</v>
      </c>
      <c r="BP72">
        <f t="shared" si="53"/>
        <v>0</v>
      </c>
      <c r="BQ72">
        <f t="shared" si="53"/>
        <v>0</v>
      </c>
      <c r="BR72">
        <f t="shared" si="53"/>
        <v>0</v>
      </c>
      <c r="BS72">
        <f t="shared" si="53"/>
        <v>0</v>
      </c>
      <c r="BT72">
        <f t="shared" si="53"/>
        <v>0</v>
      </c>
      <c r="BU72">
        <f t="shared" si="53"/>
        <v>0</v>
      </c>
      <c r="BV72">
        <f t="shared" si="53"/>
        <v>0</v>
      </c>
      <c r="BW72">
        <f t="shared" si="53"/>
        <v>0</v>
      </c>
      <c r="BX72">
        <f t="shared" si="53"/>
        <v>0</v>
      </c>
      <c r="BY72">
        <f t="shared" si="53"/>
        <v>0</v>
      </c>
      <c r="BZ72">
        <f t="shared" si="53"/>
        <v>0</v>
      </c>
      <c r="CA72">
        <f t="shared" si="53"/>
        <v>0</v>
      </c>
      <c r="CB72">
        <f t="shared" si="54"/>
        <v>0</v>
      </c>
      <c r="CC72">
        <f t="shared" si="54"/>
        <v>0</v>
      </c>
      <c r="CD72">
        <f t="shared" si="54"/>
        <v>0</v>
      </c>
      <c r="CE72">
        <f t="shared" si="54"/>
        <v>0</v>
      </c>
      <c r="CF72">
        <f t="shared" si="54"/>
        <v>0</v>
      </c>
      <c r="CG72">
        <f t="shared" si="54"/>
        <v>0</v>
      </c>
      <c r="CH72">
        <f t="shared" si="54"/>
        <v>0</v>
      </c>
      <c r="CI72">
        <f t="shared" si="54"/>
        <v>0</v>
      </c>
      <c r="CJ72">
        <f t="shared" si="54"/>
        <v>0</v>
      </c>
      <c r="CK72">
        <f t="shared" si="54"/>
        <v>0</v>
      </c>
      <c r="CL72">
        <f t="shared" si="54"/>
        <v>0</v>
      </c>
      <c r="CM72">
        <f t="shared" si="54"/>
        <v>0</v>
      </c>
      <c r="CN72">
        <f t="shared" si="54"/>
        <v>0</v>
      </c>
      <c r="CO72">
        <f t="shared" si="54"/>
        <v>0</v>
      </c>
      <c r="CP72">
        <f t="shared" si="54"/>
        <v>0</v>
      </c>
      <c r="CQ72">
        <f t="shared" si="54"/>
        <v>0</v>
      </c>
      <c r="CR72">
        <f t="shared" si="55"/>
        <v>0</v>
      </c>
      <c r="CS72">
        <f t="shared" si="55"/>
        <v>0</v>
      </c>
      <c r="CT72">
        <f t="shared" si="55"/>
        <v>0</v>
      </c>
      <c r="CU72">
        <f t="shared" si="55"/>
        <v>0</v>
      </c>
      <c r="CV72">
        <f t="shared" si="55"/>
        <v>0</v>
      </c>
      <c r="CW72">
        <f t="shared" si="55"/>
        <v>0</v>
      </c>
      <c r="CX72">
        <f t="shared" si="55"/>
        <v>0</v>
      </c>
      <c r="CY72">
        <f t="shared" si="55"/>
        <v>0</v>
      </c>
      <c r="CZ72">
        <f t="shared" si="55"/>
        <v>0</v>
      </c>
      <c r="DA72">
        <f t="shared" si="55"/>
        <v>0</v>
      </c>
      <c r="DB72">
        <f t="shared" si="55"/>
        <v>0</v>
      </c>
      <c r="DC72">
        <f t="shared" si="55"/>
        <v>0</v>
      </c>
      <c r="DD72">
        <f t="shared" si="55"/>
        <v>0</v>
      </c>
      <c r="DE72">
        <f t="shared" si="55"/>
        <v>0</v>
      </c>
      <c r="DF72">
        <f t="shared" si="55"/>
        <v>0</v>
      </c>
      <c r="DG72">
        <f t="shared" si="55"/>
        <v>0</v>
      </c>
      <c r="DH72">
        <f t="shared" si="56"/>
        <v>0</v>
      </c>
      <c r="DI72">
        <f t="shared" si="56"/>
        <v>0</v>
      </c>
      <c r="DJ72">
        <f t="shared" si="56"/>
        <v>0</v>
      </c>
      <c r="DK72">
        <f t="shared" si="56"/>
        <v>0</v>
      </c>
      <c r="DL72">
        <f t="shared" si="56"/>
        <v>0</v>
      </c>
      <c r="DM72">
        <f t="shared" si="56"/>
        <v>0</v>
      </c>
      <c r="DN72">
        <f t="shared" si="56"/>
        <v>0</v>
      </c>
      <c r="DO72">
        <f t="shared" si="56"/>
        <v>0</v>
      </c>
      <c r="DP72">
        <f t="shared" si="56"/>
        <v>0</v>
      </c>
      <c r="DQ72">
        <f t="shared" si="56"/>
        <v>0</v>
      </c>
      <c r="DR72">
        <f t="shared" si="56"/>
        <v>0</v>
      </c>
      <c r="DS72">
        <f t="shared" si="56"/>
        <v>0</v>
      </c>
      <c r="DT72">
        <f t="shared" si="56"/>
        <v>0</v>
      </c>
      <c r="DU72">
        <f t="shared" si="56"/>
        <v>0</v>
      </c>
      <c r="DV72">
        <f t="shared" si="56"/>
        <v>0</v>
      </c>
      <c r="DW72">
        <f t="shared" si="56"/>
        <v>0</v>
      </c>
      <c r="DX72">
        <f t="shared" si="57"/>
        <v>0</v>
      </c>
      <c r="DY72">
        <f t="shared" si="57"/>
        <v>0</v>
      </c>
      <c r="DZ72">
        <f t="shared" si="57"/>
        <v>0</v>
      </c>
      <c r="EA72">
        <f t="shared" si="57"/>
        <v>0</v>
      </c>
      <c r="EB72">
        <f t="shared" si="57"/>
        <v>0</v>
      </c>
      <c r="EC72">
        <f t="shared" si="57"/>
        <v>0</v>
      </c>
      <c r="ED72">
        <f t="shared" si="57"/>
        <v>0</v>
      </c>
      <c r="EE72">
        <f t="shared" si="57"/>
        <v>0</v>
      </c>
      <c r="EF72">
        <f t="shared" si="57"/>
        <v>0</v>
      </c>
      <c r="EG72">
        <f t="shared" si="57"/>
        <v>0</v>
      </c>
      <c r="EH72">
        <f t="shared" si="57"/>
        <v>0</v>
      </c>
      <c r="EI72">
        <f t="shared" si="57"/>
        <v>0</v>
      </c>
      <c r="EJ72">
        <f t="shared" si="57"/>
        <v>0</v>
      </c>
      <c r="EK72">
        <f t="shared" si="57"/>
        <v>0</v>
      </c>
      <c r="EL72">
        <f t="shared" si="57"/>
        <v>0</v>
      </c>
      <c r="EM72">
        <f t="shared" si="41"/>
        <v>0</v>
      </c>
      <c r="EN72">
        <f t="shared" si="41"/>
        <v>0</v>
      </c>
      <c r="EO72">
        <f t="shared" si="41"/>
        <v>0</v>
      </c>
    </row>
    <row r="73" spans="1:145" hidden="1" x14ac:dyDescent="0.3">
      <c r="A73" s="17">
        <v>44371</v>
      </c>
      <c r="B73" s="7" t="s">
        <v>142</v>
      </c>
      <c r="C73" s="7"/>
      <c r="D73" t="s">
        <v>143</v>
      </c>
      <c r="E73" t="s">
        <v>77</v>
      </c>
      <c r="F73" s="2"/>
      <c r="G73" s="2"/>
      <c r="H73" s="2">
        <f t="shared" si="50"/>
        <v>0</v>
      </c>
      <c r="I73" s="2">
        <v>42.69</v>
      </c>
      <c r="J73" s="2">
        <f t="shared" si="51"/>
        <v>-10332.790000000032</v>
      </c>
      <c r="K73">
        <v>1</v>
      </c>
      <c r="L73" s="2">
        <f t="shared" si="46"/>
        <v>-42.69</v>
      </c>
      <c r="M73" s="2">
        <f t="shared" si="47"/>
        <v>-10332.790000000032</v>
      </c>
      <c r="P73">
        <f t="shared" si="62"/>
        <v>0</v>
      </c>
      <c r="Q73">
        <f t="shared" si="62"/>
        <v>0</v>
      </c>
      <c r="R73">
        <f t="shared" si="62"/>
        <v>0</v>
      </c>
      <c r="S73">
        <f t="shared" si="62"/>
        <v>0</v>
      </c>
      <c r="T73">
        <f t="shared" si="62"/>
        <v>0</v>
      </c>
      <c r="U73">
        <f t="shared" si="62"/>
        <v>0</v>
      </c>
      <c r="V73">
        <f t="shared" si="62"/>
        <v>0</v>
      </c>
      <c r="W73">
        <f t="shared" si="62"/>
        <v>0</v>
      </c>
      <c r="X73">
        <f t="shared" si="62"/>
        <v>0</v>
      </c>
      <c r="Y73">
        <f t="shared" si="62"/>
        <v>0</v>
      </c>
      <c r="Z73">
        <f t="shared" si="62"/>
        <v>0</v>
      </c>
      <c r="AA73">
        <f t="shared" si="62"/>
        <v>0</v>
      </c>
      <c r="AB73">
        <f t="shared" si="62"/>
        <v>0</v>
      </c>
      <c r="AC73">
        <f t="shared" si="62"/>
        <v>0</v>
      </c>
      <c r="AD73">
        <f t="shared" si="62"/>
        <v>0</v>
      </c>
      <c r="AE73">
        <f t="shared" si="58"/>
        <v>0</v>
      </c>
      <c r="AF73">
        <f t="shared" si="58"/>
        <v>0</v>
      </c>
      <c r="AG73">
        <f t="shared" si="58"/>
        <v>0</v>
      </c>
      <c r="AH73">
        <f t="shared" si="58"/>
        <v>0</v>
      </c>
      <c r="AI73">
        <f t="shared" si="58"/>
        <v>0</v>
      </c>
      <c r="AJ73">
        <f t="shared" si="58"/>
        <v>0</v>
      </c>
      <c r="AK73">
        <f t="shared" si="58"/>
        <v>0</v>
      </c>
      <c r="AL73">
        <f t="shared" si="58"/>
        <v>0</v>
      </c>
      <c r="AM73">
        <f t="shared" si="58"/>
        <v>0</v>
      </c>
      <c r="AN73">
        <f t="shared" si="58"/>
        <v>0</v>
      </c>
      <c r="AO73">
        <f t="shared" si="58"/>
        <v>0</v>
      </c>
      <c r="AP73">
        <f t="shared" si="58"/>
        <v>0</v>
      </c>
      <c r="AQ73">
        <f t="shared" si="58"/>
        <v>0</v>
      </c>
      <c r="AR73">
        <f t="shared" si="58"/>
        <v>0</v>
      </c>
      <c r="AS73">
        <f t="shared" si="58"/>
        <v>0</v>
      </c>
      <c r="AT73">
        <f t="shared" si="58"/>
        <v>0</v>
      </c>
      <c r="AU73">
        <f t="shared" si="59"/>
        <v>0</v>
      </c>
      <c r="AV73">
        <f t="shared" si="60"/>
        <v>0</v>
      </c>
      <c r="AW73">
        <f t="shared" si="60"/>
        <v>0</v>
      </c>
      <c r="AX73">
        <f t="shared" si="60"/>
        <v>0</v>
      </c>
      <c r="AY73">
        <f t="shared" si="60"/>
        <v>0</v>
      </c>
      <c r="AZ73">
        <f t="shared" si="60"/>
        <v>0</v>
      </c>
      <c r="BA73">
        <f t="shared" si="60"/>
        <v>0</v>
      </c>
      <c r="BB73">
        <f t="shared" si="60"/>
        <v>0</v>
      </c>
      <c r="BC73" s="2">
        <f t="shared" si="52"/>
        <v>0</v>
      </c>
      <c r="BD73">
        <f t="shared" si="61"/>
        <v>0</v>
      </c>
      <c r="BE73">
        <f t="shared" si="61"/>
        <v>0</v>
      </c>
      <c r="BF73">
        <f t="shared" si="61"/>
        <v>0</v>
      </c>
      <c r="BG73">
        <f t="shared" si="61"/>
        <v>0</v>
      </c>
      <c r="BH73">
        <f t="shared" si="61"/>
        <v>0</v>
      </c>
      <c r="BI73">
        <f t="shared" si="61"/>
        <v>0</v>
      </c>
      <c r="BJ73">
        <f t="shared" si="61"/>
        <v>0</v>
      </c>
      <c r="BK73">
        <f t="shared" si="63"/>
        <v>0</v>
      </c>
      <c r="BL73">
        <f t="shared" si="53"/>
        <v>0</v>
      </c>
      <c r="BM73">
        <f t="shared" si="53"/>
        <v>0</v>
      </c>
      <c r="BN73">
        <f t="shared" si="53"/>
        <v>0</v>
      </c>
      <c r="BO73">
        <f t="shared" si="53"/>
        <v>0</v>
      </c>
      <c r="BP73">
        <f t="shared" si="53"/>
        <v>0</v>
      </c>
      <c r="BQ73">
        <f t="shared" si="53"/>
        <v>0</v>
      </c>
      <c r="BR73">
        <f t="shared" si="53"/>
        <v>0</v>
      </c>
      <c r="BS73">
        <f t="shared" si="53"/>
        <v>0</v>
      </c>
      <c r="BT73">
        <f t="shared" si="53"/>
        <v>0</v>
      </c>
      <c r="BU73">
        <f t="shared" si="53"/>
        <v>0</v>
      </c>
      <c r="BV73">
        <f t="shared" si="53"/>
        <v>0</v>
      </c>
      <c r="BW73">
        <f t="shared" si="53"/>
        <v>0</v>
      </c>
      <c r="BX73">
        <f t="shared" si="53"/>
        <v>0</v>
      </c>
      <c r="BY73">
        <f t="shared" si="53"/>
        <v>0</v>
      </c>
      <c r="BZ73">
        <f t="shared" si="53"/>
        <v>0</v>
      </c>
      <c r="CA73">
        <f t="shared" si="53"/>
        <v>0</v>
      </c>
      <c r="CB73">
        <f t="shared" si="54"/>
        <v>0</v>
      </c>
      <c r="CC73">
        <f t="shared" si="54"/>
        <v>0</v>
      </c>
      <c r="CD73">
        <f t="shared" si="54"/>
        <v>0</v>
      </c>
      <c r="CE73">
        <f t="shared" si="54"/>
        <v>0</v>
      </c>
      <c r="CF73">
        <f t="shared" si="54"/>
        <v>0</v>
      </c>
      <c r="CG73">
        <f t="shared" si="54"/>
        <v>0</v>
      </c>
      <c r="CH73">
        <f t="shared" si="54"/>
        <v>0</v>
      </c>
      <c r="CI73">
        <f t="shared" si="54"/>
        <v>0</v>
      </c>
      <c r="CJ73">
        <f t="shared" si="54"/>
        <v>0</v>
      </c>
      <c r="CK73">
        <f t="shared" si="54"/>
        <v>0</v>
      </c>
      <c r="CL73">
        <f t="shared" si="54"/>
        <v>0</v>
      </c>
      <c r="CM73">
        <f t="shared" si="54"/>
        <v>0</v>
      </c>
      <c r="CN73">
        <f t="shared" si="54"/>
        <v>0</v>
      </c>
      <c r="CO73">
        <f t="shared" si="54"/>
        <v>0</v>
      </c>
      <c r="CP73">
        <f t="shared" si="54"/>
        <v>0</v>
      </c>
      <c r="CQ73">
        <f t="shared" si="54"/>
        <v>0</v>
      </c>
      <c r="CR73">
        <f t="shared" si="55"/>
        <v>0</v>
      </c>
      <c r="CS73">
        <f t="shared" si="55"/>
        <v>0</v>
      </c>
      <c r="CT73">
        <f t="shared" si="55"/>
        <v>0</v>
      </c>
      <c r="CU73">
        <f t="shared" si="55"/>
        <v>0</v>
      </c>
      <c r="CV73">
        <f t="shared" si="55"/>
        <v>0</v>
      </c>
      <c r="CW73">
        <f t="shared" si="55"/>
        <v>0</v>
      </c>
      <c r="CX73">
        <f t="shared" si="55"/>
        <v>0</v>
      </c>
      <c r="CY73">
        <f t="shared" si="55"/>
        <v>0</v>
      </c>
      <c r="CZ73">
        <f t="shared" si="55"/>
        <v>0</v>
      </c>
      <c r="DA73">
        <f t="shared" si="55"/>
        <v>0</v>
      </c>
      <c r="DB73">
        <f t="shared" si="55"/>
        <v>0</v>
      </c>
      <c r="DC73">
        <f t="shared" si="55"/>
        <v>0</v>
      </c>
      <c r="DD73">
        <f t="shared" si="55"/>
        <v>0</v>
      </c>
      <c r="DE73">
        <f t="shared" si="55"/>
        <v>0</v>
      </c>
      <c r="DF73">
        <f t="shared" si="55"/>
        <v>0</v>
      </c>
      <c r="DG73">
        <f t="shared" si="55"/>
        <v>0</v>
      </c>
      <c r="DH73">
        <f t="shared" si="56"/>
        <v>0</v>
      </c>
      <c r="DI73">
        <f t="shared" si="56"/>
        <v>0</v>
      </c>
      <c r="DJ73">
        <f t="shared" si="56"/>
        <v>0</v>
      </c>
      <c r="DK73">
        <f t="shared" si="56"/>
        <v>0</v>
      </c>
      <c r="DL73">
        <f t="shared" si="56"/>
        <v>0</v>
      </c>
      <c r="DM73">
        <f t="shared" si="56"/>
        <v>0</v>
      </c>
      <c r="DN73">
        <f t="shared" si="56"/>
        <v>0</v>
      </c>
      <c r="DO73">
        <f t="shared" si="56"/>
        <v>0</v>
      </c>
      <c r="DP73">
        <f t="shared" si="56"/>
        <v>0</v>
      </c>
      <c r="DQ73">
        <f t="shared" si="56"/>
        <v>0</v>
      </c>
      <c r="DR73">
        <f t="shared" si="56"/>
        <v>0</v>
      </c>
      <c r="DS73">
        <f t="shared" si="56"/>
        <v>0</v>
      </c>
      <c r="DT73">
        <f t="shared" si="56"/>
        <v>0</v>
      </c>
      <c r="DU73">
        <f t="shared" si="56"/>
        <v>0</v>
      </c>
      <c r="DV73">
        <f t="shared" si="56"/>
        <v>0</v>
      </c>
      <c r="DW73">
        <f t="shared" si="56"/>
        <v>0</v>
      </c>
      <c r="DX73">
        <f t="shared" si="57"/>
        <v>0</v>
      </c>
      <c r="DY73">
        <f t="shared" si="57"/>
        <v>0</v>
      </c>
      <c r="DZ73">
        <f t="shared" si="57"/>
        <v>0</v>
      </c>
      <c r="EA73">
        <f t="shared" si="57"/>
        <v>0</v>
      </c>
      <c r="EB73">
        <f t="shared" si="57"/>
        <v>0</v>
      </c>
      <c r="EC73">
        <f t="shared" si="57"/>
        <v>0</v>
      </c>
      <c r="ED73">
        <f t="shared" si="57"/>
        <v>0</v>
      </c>
      <c r="EE73">
        <f t="shared" si="57"/>
        <v>0</v>
      </c>
      <c r="EF73">
        <f t="shared" si="57"/>
        <v>0</v>
      </c>
      <c r="EG73">
        <f t="shared" si="57"/>
        <v>0</v>
      </c>
      <c r="EH73">
        <f t="shared" si="57"/>
        <v>0</v>
      </c>
      <c r="EI73">
        <f t="shared" si="57"/>
        <v>0</v>
      </c>
      <c r="EJ73">
        <f t="shared" si="57"/>
        <v>0</v>
      </c>
      <c r="EK73">
        <f t="shared" si="57"/>
        <v>0</v>
      </c>
      <c r="EL73">
        <f t="shared" si="57"/>
        <v>0</v>
      </c>
      <c r="EM73">
        <f t="shared" si="57"/>
        <v>0</v>
      </c>
      <c r="EN73">
        <f t="shared" ref="EN73:EO92" si="64">IF($N73=EN$3,+$H73-$I73,0)</f>
        <v>0</v>
      </c>
      <c r="EO73">
        <f t="shared" si="64"/>
        <v>0</v>
      </c>
    </row>
    <row r="74" spans="1:145" hidden="1" x14ac:dyDescent="0.3">
      <c r="A74" s="17">
        <v>44378</v>
      </c>
      <c r="B74" s="7" t="s">
        <v>142</v>
      </c>
      <c r="C74" s="7"/>
      <c r="D74" t="s">
        <v>143</v>
      </c>
      <c r="E74" t="s">
        <v>77</v>
      </c>
      <c r="F74" s="2"/>
      <c r="G74" s="2"/>
      <c r="H74" s="2">
        <f t="shared" si="50"/>
        <v>0</v>
      </c>
      <c r="I74" s="2">
        <v>42.69</v>
      </c>
      <c r="J74" s="2">
        <f t="shared" si="51"/>
        <v>-10375.480000000032</v>
      </c>
      <c r="K74">
        <v>1</v>
      </c>
      <c r="L74" s="2">
        <f t="shared" si="46"/>
        <v>-42.69</v>
      </c>
      <c r="M74" s="2">
        <f t="shared" si="47"/>
        <v>-10375.480000000032</v>
      </c>
      <c r="P74">
        <f t="shared" si="62"/>
        <v>0</v>
      </c>
      <c r="Q74">
        <f t="shared" si="62"/>
        <v>0</v>
      </c>
      <c r="R74">
        <f t="shared" si="62"/>
        <v>0</v>
      </c>
      <c r="S74">
        <f t="shared" si="62"/>
        <v>0</v>
      </c>
      <c r="T74">
        <f t="shared" si="62"/>
        <v>0</v>
      </c>
      <c r="U74">
        <f t="shared" si="62"/>
        <v>0</v>
      </c>
      <c r="V74">
        <f t="shared" si="62"/>
        <v>0</v>
      </c>
      <c r="W74">
        <f t="shared" si="62"/>
        <v>0</v>
      </c>
      <c r="X74">
        <f t="shared" si="62"/>
        <v>0</v>
      </c>
      <c r="Y74">
        <f t="shared" si="62"/>
        <v>0</v>
      </c>
      <c r="Z74">
        <f t="shared" si="62"/>
        <v>0</v>
      </c>
      <c r="AA74">
        <f t="shared" si="62"/>
        <v>0</v>
      </c>
      <c r="AB74">
        <f t="shared" si="62"/>
        <v>0</v>
      </c>
      <c r="AC74">
        <f t="shared" si="62"/>
        <v>0</v>
      </c>
      <c r="AD74">
        <f t="shared" si="62"/>
        <v>0</v>
      </c>
      <c r="AE74">
        <f t="shared" si="58"/>
        <v>0</v>
      </c>
      <c r="AF74">
        <f t="shared" si="58"/>
        <v>0</v>
      </c>
      <c r="AG74">
        <f t="shared" si="58"/>
        <v>0</v>
      </c>
      <c r="AH74">
        <f t="shared" si="58"/>
        <v>0</v>
      </c>
      <c r="AI74">
        <f t="shared" si="58"/>
        <v>0</v>
      </c>
      <c r="AJ74">
        <f t="shared" si="58"/>
        <v>0</v>
      </c>
      <c r="AK74">
        <f t="shared" si="58"/>
        <v>0</v>
      </c>
      <c r="AL74">
        <f t="shared" si="58"/>
        <v>0</v>
      </c>
      <c r="AM74">
        <f t="shared" si="58"/>
        <v>0</v>
      </c>
      <c r="AN74">
        <f t="shared" si="58"/>
        <v>0</v>
      </c>
      <c r="AO74">
        <f t="shared" si="58"/>
        <v>0</v>
      </c>
      <c r="AP74">
        <f t="shared" si="58"/>
        <v>0</v>
      </c>
      <c r="AQ74">
        <f t="shared" si="58"/>
        <v>0</v>
      </c>
      <c r="AR74">
        <f t="shared" si="58"/>
        <v>0</v>
      </c>
      <c r="AS74">
        <f t="shared" si="58"/>
        <v>0</v>
      </c>
      <c r="AT74">
        <f t="shared" si="58"/>
        <v>0</v>
      </c>
      <c r="AU74">
        <f t="shared" si="59"/>
        <v>0</v>
      </c>
      <c r="AV74">
        <f t="shared" si="60"/>
        <v>0</v>
      </c>
      <c r="AW74">
        <f t="shared" si="60"/>
        <v>0</v>
      </c>
      <c r="AX74">
        <f t="shared" si="60"/>
        <v>0</v>
      </c>
      <c r="AY74">
        <f t="shared" si="60"/>
        <v>0</v>
      </c>
      <c r="AZ74">
        <f t="shared" si="60"/>
        <v>0</v>
      </c>
      <c r="BA74">
        <f t="shared" si="60"/>
        <v>0</v>
      </c>
      <c r="BB74">
        <f t="shared" si="60"/>
        <v>0</v>
      </c>
      <c r="BC74" s="2">
        <f t="shared" si="52"/>
        <v>0</v>
      </c>
      <c r="BD74">
        <f t="shared" si="61"/>
        <v>0</v>
      </c>
      <c r="BE74">
        <f t="shared" si="61"/>
        <v>0</v>
      </c>
      <c r="BF74">
        <f t="shared" si="61"/>
        <v>0</v>
      </c>
      <c r="BG74">
        <f t="shared" si="61"/>
        <v>0</v>
      </c>
      <c r="BH74">
        <f t="shared" si="61"/>
        <v>0</v>
      </c>
      <c r="BI74">
        <f t="shared" si="61"/>
        <v>0</v>
      </c>
      <c r="BJ74">
        <f t="shared" si="61"/>
        <v>0</v>
      </c>
      <c r="BK74">
        <f t="shared" si="63"/>
        <v>0</v>
      </c>
      <c r="BL74">
        <f t="shared" si="53"/>
        <v>0</v>
      </c>
      <c r="BM74">
        <f t="shared" si="53"/>
        <v>0</v>
      </c>
      <c r="BN74">
        <f t="shared" si="53"/>
        <v>0</v>
      </c>
      <c r="BO74">
        <f t="shared" si="53"/>
        <v>0</v>
      </c>
      <c r="BP74">
        <f t="shared" si="53"/>
        <v>0</v>
      </c>
      <c r="BQ74">
        <f t="shared" si="53"/>
        <v>0</v>
      </c>
      <c r="BR74">
        <f t="shared" si="53"/>
        <v>0</v>
      </c>
      <c r="BS74">
        <f t="shared" si="53"/>
        <v>0</v>
      </c>
      <c r="BT74">
        <f t="shared" si="53"/>
        <v>0</v>
      </c>
      <c r="BU74">
        <f t="shared" si="53"/>
        <v>0</v>
      </c>
      <c r="BV74">
        <f t="shared" si="53"/>
        <v>0</v>
      </c>
      <c r="BW74">
        <f t="shared" si="53"/>
        <v>0</v>
      </c>
      <c r="BX74">
        <f t="shared" si="53"/>
        <v>0</v>
      </c>
      <c r="BY74">
        <f t="shared" si="53"/>
        <v>0</v>
      </c>
      <c r="BZ74">
        <f t="shared" si="53"/>
        <v>0</v>
      </c>
      <c r="CA74">
        <f t="shared" si="53"/>
        <v>0</v>
      </c>
      <c r="CB74">
        <f t="shared" si="54"/>
        <v>0</v>
      </c>
      <c r="CC74">
        <f t="shared" si="54"/>
        <v>0</v>
      </c>
      <c r="CD74">
        <f t="shared" si="54"/>
        <v>0</v>
      </c>
      <c r="CE74">
        <f t="shared" si="54"/>
        <v>0</v>
      </c>
      <c r="CF74">
        <f t="shared" si="54"/>
        <v>0</v>
      </c>
      <c r="CG74">
        <f t="shared" si="54"/>
        <v>0</v>
      </c>
      <c r="CH74">
        <f t="shared" si="54"/>
        <v>0</v>
      </c>
      <c r="CI74">
        <f t="shared" si="54"/>
        <v>0</v>
      </c>
      <c r="CJ74">
        <f t="shared" si="54"/>
        <v>0</v>
      </c>
      <c r="CK74">
        <f t="shared" si="54"/>
        <v>0</v>
      </c>
      <c r="CL74">
        <f t="shared" si="54"/>
        <v>0</v>
      </c>
      <c r="CM74">
        <f t="shared" si="54"/>
        <v>0</v>
      </c>
      <c r="CN74">
        <f t="shared" si="54"/>
        <v>0</v>
      </c>
      <c r="CO74">
        <f t="shared" si="54"/>
        <v>0</v>
      </c>
      <c r="CP74">
        <f t="shared" si="54"/>
        <v>0</v>
      </c>
      <c r="CQ74">
        <f t="shared" si="54"/>
        <v>0</v>
      </c>
      <c r="CR74">
        <f t="shared" si="55"/>
        <v>0</v>
      </c>
      <c r="CS74">
        <f t="shared" si="55"/>
        <v>0</v>
      </c>
      <c r="CT74">
        <f t="shared" si="55"/>
        <v>0</v>
      </c>
      <c r="CU74">
        <f t="shared" si="55"/>
        <v>0</v>
      </c>
      <c r="CV74">
        <f t="shared" si="55"/>
        <v>0</v>
      </c>
      <c r="CW74">
        <f t="shared" si="55"/>
        <v>0</v>
      </c>
      <c r="CX74">
        <f t="shared" si="55"/>
        <v>0</v>
      </c>
      <c r="CY74">
        <f t="shared" si="55"/>
        <v>0</v>
      </c>
      <c r="CZ74">
        <f t="shared" si="55"/>
        <v>0</v>
      </c>
      <c r="DA74">
        <f t="shared" si="55"/>
        <v>0</v>
      </c>
      <c r="DB74">
        <f t="shared" si="55"/>
        <v>0</v>
      </c>
      <c r="DC74">
        <f t="shared" si="55"/>
        <v>0</v>
      </c>
      <c r="DD74">
        <f t="shared" si="55"/>
        <v>0</v>
      </c>
      <c r="DE74">
        <f t="shared" si="55"/>
        <v>0</v>
      </c>
      <c r="DF74">
        <f t="shared" si="55"/>
        <v>0</v>
      </c>
      <c r="DG74">
        <f t="shared" si="55"/>
        <v>0</v>
      </c>
      <c r="DH74">
        <f t="shared" si="56"/>
        <v>0</v>
      </c>
      <c r="DI74">
        <f t="shared" si="56"/>
        <v>0</v>
      </c>
      <c r="DJ74">
        <f t="shared" si="56"/>
        <v>0</v>
      </c>
      <c r="DK74">
        <f t="shared" si="56"/>
        <v>0</v>
      </c>
      <c r="DL74">
        <f t="shared" si="56"/>
        <v>0</v>
      </c>
      <c r="DM74">
        <f t="shared" si="56"/>
        <v>0</v>
      </c>
      <c r="DN74">
        <f t="shared" si="56"/>
        <v>0</v>
      </c>
      <c r="DO74">
        <f t="shared" si="56"/>
        <v>0</v>
      </c>
      <c r="DP74">
        <f t="shared" si="56"/>
        <v>0</v>
      </c>
      <c r="DQ74">
        <f t="shared" si="56"/>
        <v>0</v>
      </c>
      <c r="DR74">
        <f t="shared" si="56"/>
        <v>0</v>
      </c>
      <c r="DS74">
        <f t="shared" si="56"/>
        <v>0</v>
      </c>
      <c r="DT74">
        <f t="shared" si="56"/>
        <v>0</v>
      </c>
      <c r="DU74">
        <f t="shared" si="56"/>
        <v>0</v>
      </c>
      <c r="DV74">
        <f t="shared" si="56"/>
        <v>0</v>
      </c>
      <c r="DW74">
        <f t="shared" si="56"/>
        <v>0</v>
      </c>
      <c r="DX74">
        <f t="shared" si="57"/>
        <v>0</v>
      </c>
      <c r="DY74">
        <f t="shared" si="57"/>
        <v>0</v>
      </c>
      <c r="DZ74">
        <f t="shared" si="57"/>
        <v>0</v>
      </c>
      <c r="EA74">
        <f t="shared" si="57"/>
        <v>0</v>
      </c>
      <c r="EB74">
        <f t="shared" si="57"/>
        <v>0</v>
      </c>
      <c r="EC74">
        <f t="shared" si="57"/>
        <v>0</v>
      </c>
      <c r="ED74">
        <f t="shared" si="57"/>
        <v>0</v>
      </c>
      <c r="EE74">
        <f t="shared" si="57"/>
        <v>0</v>
      </c>
      <c r="EF74">
        <f t="shared" si="57"/>
        <v>0</v>
      </c>
      <c r="EG74">
        <f t="shared" si="57"/>
        <v>0</v>
      </c>
      <c r="EH74">
        <f t="shared" si="57"/>
        <v>0</v>
      </c>
      <c r="EI74">
        <f t="shared" si="57"/>
        <v>0</v>
      </c>
      <c r="EJ74">
        <f t="shared" si="57"/>
        <v>0</v>
      </c>
      <c r="EK74">
        <f t="shared" si="57"/>
        <v>0</v>
      </c>
      <c r="EL74">
        <f t="shared" si="57"/>
        <v>0</v>
      </c>
      <c r="EM74">
        <f t="shared" si="57"/>
        <v>0</v>
      </c>
      <c r="EN74">
        <f t="shared" si="64"/>
        <v>0</v>
      </c>
      <c r="EO74">
        <f t="shared" si="64"/>
        <v>0</v>
      </c>
    </row>
    <row r="75" spans="1:145" hidden="1" x14ac:dyDescent="0.3">
      <c r="A75" s="17">
        <v>44385</v>
      </c>
      <c r="B75" s="7" t="s">
        <v>142</v>
      </c>
      <c r="C75" s="7"/>
      <c r="D75" t="s">
        <v>143</v>
      </c>
      <c r="E75" t="s">
        <v>77</v>
      </c>
      <c r="F75" s="2"/>
      <c r="G75" s="2"/>
      <c r="H75" s="2">
        <f t="shared" si="50"/>
        <v>0</v>
      </c>
      <c r="I75" s="2">
        <v>42.69</v>
      </c>
      <c r="J75" s="2">
        <f t="shared" si="51"/>
        <v>-10418.170000000033</v>
      </c>
      <c r="K75">
        <v>1</v>
      </c>
      <c r="L75" s="2">
        <f t="shared" si="46"/>
        <v>-42.69</v>
      </c>
      <c r="M75" s="2">
        <f t="shared" si="47"/>
        <v>-10418.170000000033</v>
      </c>
      <c r="P75">
        <f t="shared" si="62"/>
        <v>0</v>
      </c>
      <c r="Q75">
        <f t="shared" si="62"/>
        <v>0</v>
      </c>
      <c r="R75">
        <f t="shared" si="62"/>
        <v>0</v>
      </c>
      <c r="S75">
        <f t="shared" si="62"/>
        <v>0</v>
      </c>
      <c r="T75">
        <f t="shared" si="62"/>
        <v>0</v>
      </c>
      <c r="U75">
        <f t="shared" si="62"/>
        <v>0</v>
      </c>
      <c r="V75">
        <f t="shared" si="62"/>
        <v>0</v>
      </c>
      <c r="W75">
        <f t="shared" si="62"/>
        <v>0</v>
      </c>
      <c r="X75">
        <f t="shared" si="62"/>
        <v>0</v>
      </c>
      <c r="Y75">
        <f t="shared" si="62"/>
        <v>0</v>
      </c>
      <c r="Z75">
        <f t="shared" si="62"/>
        <v>0</v>
      </c>
      <c r="AA75">
        <f t="shared" si="62"/>
        <v>0</v>
      </c>
      <c r="AB75">
        <f t="shared" si="62"/>
        <v>0</v>
      </c>
      <c r="AC75">
        <f t="shared" si="62"/>
        <v>0</v>
      </c>
      <c r="AD75">
        <f t="shared" si="62"/>
        <v>0</v>
      </c>
      <c r="AE75">
        <f t="shared" si="58"/>
        <v>0</v>
      </c>
      <c r="AF75">
        <f t="shared" si="58"/>
        <v>0</v>
      </c>
      <c r="AG75">
        <f t="shared" si="58"/>
        <v>0</v>
      </c>
      <c r="AH75">
        <f t="shared" si="58"/>
        <v>0</v>
      </c>
      <c r="AI75">
        <f t="shared" si="58"/>
        <v>0</v>
      </c>
      <c r="AJ75">
        <f t="shared" si="58"/>
        <v>0</v>
      </c>
      <c r="AK75">
        <f t="shared" si="58"/>
        <v>0</v>
      </c>
      <c r="AL75">
        <f t="shared" si="58"/>
        <v>0</v>
      </c>
      <c r="AM75">
        <f t="shared" si="58"/>
        <v>0</v>
      </c>
      <c r="AN75">
        <f t="shared" si="58"/>
        <v>0</v>
      </c>
      <c r="AO75">
        <f t="shared" si="58"/>
        <v>0</v>
      </c>
      <c r="AP75">
        <f t="shared" si="58"/>
        <v>0</v>
      </c>
      <c r="AQ75">
        <f t="shared" si="58"/>
        <v>0</v>
      </c>
      <c r="AR75">
        <f t="shared" si="58"/>
        <v>0</v>
      </c>
      <c r="AS75">
        <f t="shared" si="58"/>
        <v>0</v>
      </c>
      <c r="AT75">
        <f t="shared" si="58"/>
        <v>0</v>
      </c>
      <c r="AU75">
        <f t="shared" si="59"/>
        <v>0</v>
      </c>
      <c r="AV75">
        <f t="shared" si="60"/>
        <v>0</v>
      </c>
      <c r="AW75">
        <f t="shared" si="60"/>
        <v>0</v>
      </c>
      <c r="AX75">
        <f t="shared" si="60"/>
        <v>0</v>
      </c>
      <c r="AY75">
        <f t="shared" si="60"/>
        <v>0</v>
      </c>
      <c r="AZ75">
        <f t="shared" si="60"/>
        <v>0</v>
      </c>
      <c r="BA75">
        <f t="shared" si="60"/>
        <v>0</v>
      </c>
      <c r="BB75">
        <f t="shared" si="60"/>
        <v>0</v>
      </c>
      <c r="BC75" s="2">
        <f t="shared" si="52"/>
        <v>0</v>
      </c>
      <c r="BD75">
        <f t="shared" si="61"/>
        <v>0</v>
      </c>
      <c r="BE75">
        <f t="shared" si="61"/>
        <v>0</v>
      </c>
      <c r="BF75">
        <f t="shared" si="61"/>
        <v>0</v>
      </c>
      <c r="BG75">
        <f t="shared" si="61"/>
        <v>0</v>
      </c>
      <c r="BH75">
        <f t="shared" si="61"/>
        <v>0</v>
      </c>
      <c r="BI75">
        <f t="shared" si="61"/>
        <v>0</v>
      </c>
      <c r="BJ75">
        <f t="shared" si="61"/>
        <v>0</v>
      </c>
      <c r="BK75">
        <f t="shared" si="63"/>
        <v>0</v>
      </c>
      <c r="BL75">
        <f t="shared" si="53"/>
        <v>0</v>
      </c>
      <c r="BM75">
        <f t="shared" si="53"/>
        <v>0</v>
      </c>
      <c r="BN75">
        <f t="shared" si="53"/>
        <v>0</v>
      </c>
      <c r="BO75">
        <f t="shared" si="53"/>
        <v>0</v>
      </c>
      <c r="BP75">
        <f t="shared" si="53"/>
        <v>0</v>
      </c>
      <c r="BQ75">
        <f t="shared" si="53"/>
        <v>0</v>
      </c>
      <c r="BR75">
        <f t="shared" si="53"/>
        <v>0</v>
      </c>
      <c r="BS75">
        <f t="shared" si="53"/>
        <v>0</v>
      </c>
      <c r="BT75">
        <f t="shared" si="53"/>
        <v>0</v>
      </c>
      <c r="BU75">
        <f t="shared" si="53"/>
        <v>0</v>
      </c>
      <c r="BV75">
        <f t="shared" si="53"/>
        <v>0</v>
      </c>
      <c r="BW75">
        <f t="shared" si="53"/>
        <v>0</v>
      </c>
      <c r="BX75">
        <f t="shared" si="53"/>
        <v>0</v>
      </c>
      <c r="BY75">
        <f t="shared" si="53"/>
        <v>0</v>
      </c>
      <c r="BZ75">
        <f t="shared" si="53"/>
        <v>0</v>
      </c>
      <c r="CA75">
        <f t="shared" si="53"/>
        <v>0</v>
      </c>
      <c r="CB75">
        <f t="shared" si="54"/>
        <v>0</v>
      </c>
      <c r="CC75">
        <f t="shared" si="54"/>
        <v>0</v>
      </c>
      <c r="CD75">
        <f t="shared" si="54"/>
        <v>0</v>
      </c>
      <c r="CE75">
        <f t="shared" si="54"/>
        <v>0</v>
      </c>
      <c r="CF75">
        <f t="shared" si="54"/>
        <v>0</v>
      </c>
      <c r="CG75">
        <f t="shared" si="54"/>
        <v>0</v>
      </c>
      <c r="CH75">
        <f t="shared" si="54"/>
        <v>0</v>
      </c>
      <c r="CI75">
        <f t="shared" si="54"/>
        <v>0</v>
      </c>
      <c r="CJ75">
        <f t="shared" si="54"/>
        <v>0</v>
      </c>
      <c r="CK75">
        <f t="shared" si="54"/>
        <v>0</v>
      </c>
      <c r="CL75">
        <f t="shared" si="54"/>
        <v>0</v>
      </c>
      <c r="CM75">
        <f t="shared" si="54"/>
        <v>0</v>
      </c>
      <c r="CN75">
        <f t="shared" si="54"/>
        <v>0</v>
      </c>
      <c r="CO75">
        <f t="shared" si="54"/>
        <v>0</v>
      </c>
      <c r="CP75">
        <f t="shared" si="54"/>
        <v>0</v>
      </c>
      <c r="CQ75">
        <f t="shared" si="54"/>
        <v>0</v>
      </c>
      <c r="CR75">
        <f t="shared" si="55"/>
        <v>0</v>
      </c>
      <c r="CS75">
        <f t="shared" si="55"/>
        <v>0</v>
      </c>
      <c r="CT75">
        <f t="shared" si="55"/>
        <v>0</v>
      </c>
      <c r="CU75">
        <f t="shared" si="55"/>
        <v>0</v>
      </c>
      <c r="CV75">
        <f t="shared" si="55"/>
        <v>0</v>
      </c>
      <c r="CW75">
        <f t="shared" si="55"/>
        <v>0</v>
      </c>
      <c r="CX75">
        <f t="shared" si="55"/>
        <v>0</v>
      </c>
      <c r="CY75">
        <f t="shared" si="55"/>
        <v>0</v>
      </c>
      <c r="CZ75">
        <f t="shared" si="55"/>
        <v>0</v>
      </c>
      <c r="DA75">
        <f t="shared" si="55"/>
        <v>0</v>
      </c>
      <c r="DB75">
        <f t="shared" si="55"/>
        <v>0</v>
      </c>
      <c r="DC75">
        <f t="shared" si="55"/>
        <v>0</v>
      </c>
      <c r="DD75">
        <f t="shared" si="55"/>
        <v>0</v>
      </c>
      <c r="DE75">
        <f t="shared" si="55"/>
        <v>0</v>
      </c>
      <c r="DF75">
        <f t="shared" si="55"/>
        <v>0</v>
      </c>
      <c r="DG75">
        <f t="shared" si="55"/>
        <v>0</v>
      </c>
      <c r="DH75">
        <f t="shared" si="56"/>
        <v>0</v>
      </c>
      <c r="DI75">
        <f t="shared" si="56"/>
        <v>0</v>
      </c>
      <c r="DJ75">
        <f t="shared" si="56"/>
        <v>0</v>
      </c>
      <c r="DK75">
        <f t="shared" si="56"/>
        <v>0</v>
      </c>
      <c r="DL75">
        <f t="shared" si="56"/>
        <v>0</v>
      </c>
      <c r="DM75">
        <f t="shared" si="56"/>
        <v>0</v>
      </c>
      <c r="DN75">
        <f t="shared" si="56"/>
        <v>0</v>
      </c>
      <c r="DO75">
        <f t="shared" si="56"/>
        <v>0</v>
      </c>
      <c r="DP75">
        <f t="shared" si="56"/>
        <v>0</v>
      </c>
      <c r="DQ75">
        <f t="shared" si="56"/>
        <v>0</v>
      </c>
      <c r="DR75">
        <f t="shared" si="56"/>
        <v>0</v>
      </c>
      <c r="DS75">
        <f t="shared" si="56"/>
        <v>0</v>
      </c>
      <c r="DT75">
        <f t="shared" si="56"/>
        <v>0</v>
      </c>
      <c r="DU75">
        <f t="shared" si="56"/>
        <v>0</v>
      </c>
      <c r="DV75">
        <f t="shared" si="56"/>
        <v>0</v>
      </c>
      <c r="DW75">
        <f t="shared" si="56"/>
        <v>0</v>
      </c>
      <c r="DX75">
        <f t="shared" si="57"/>
        <v>0</v>
      </c>
      <c r="DY75">
        <f t="shared" si="57"/>
        <v>0</v>
      </c>
      <c r="DZ75">
        <f t="shared" si="57"/>
        <v>0</v>
      </c>
      <c r="EA75">
        <f t="shared" si="57"/>
        <v>0</v>
      </c>
      <c r="EB75">
        <f t="shared" si="57"/>
        <v>0</v>
      </c>
      <c r="EC75">
        <f t="shared" si="57"/>
        <v>0</v>
      </c>
      <c r="ED75">
        <f t="shared" si="57"/>
        <v>0</v>
      </c>
      <c r="EE75">
        <f t="shared" si="57"/>
        <v>0</v>
      </c>
      <c r="EF75">
        <f t="shared" si="57"/>
        <v>0</v>
      </c>
      <c r="EG75">
        <f t="shared" si="57"/>
        <v>0</v>
      </c>
      <c r="EH75">
        <f t="shared" si="57"/>
        <v>0</v>
      </c>
      <c r="EI75">
        <f t="shared" si="57"/>
        <v>0</v>
      </c>
      <c r="EJ75">
        <f t="shared" si="57"/>
        <v>0</v>
      </c>
      <c r="EK75">
        <f t="shared" si="57"/>
        <v>0</v>
      </c>
      <c r="EL75">
        <f t="shared" si="57"/>
        <v>0</v>
      </c>
      <c r="EM75">
        <f t="shared" si="57"/>
        <v>0</v>
      </c>
      <c r="EN75">
        <f t="shared" si="64"/>
        <v>0</v>
      </c>
      <c r="EO75">
        <f t="shared" si="64"/>
        <v>0</v>
      </c>
    </row>
    <row r="76" spans="1:145" hidden="1" x14ac:dyDescent="0.3">
      <c r="A76" s="17">
        <v>44392</v>
      </c>
      <c r="B76" s="7" t="s">
        <v>142</v>
      </c>
      <c r="C76" s="7"/>
      <c r="D76" t="s">
        <v>143</v>
      </c>
      <c r="E76" t="s">
        <v>77</v>
      </c>
      <c r="F76" s="2"/>
      <c r="G76" s="2"/>
      <c r="H76" s="2">
        <f t="shared" si="50"/>
        <v>0</v>
      </c>
      <c r="I76" s="2">
        <v>42.69</v>
      </c>
      <c r="J76" s="2">
        <f t="shared" si="51"/>
        <v>-10460.860000000033</v>
      </c>
      <c r="K76">
        <v>1</v>
      </c>
      <c r="L76" s="2">
        <f t="shared" si="46"/>
        <v>-42.69</v>
      </c>
      <c r="M76" s="2">
        <f t="shared" si="47"/>
        <v>-10460.860000000033</v>
      </c>
      <c r="P76">
        <f t="shared" si="62"/>
        <v>0</v>
      </c>
      <c r="Q76">
        <f t="shared" si="62"/>
        <v>0</v>
      </c>
      <c r="R76">
        <f t="shared" si="62"/>
        <v>0</v>
      </c>
      <c r="S76">
        <f t="shared" si="62"/>
        <v>0</v>
      </c>
      <c r="T76">
        <f t="shared" si="62"/>
        <v>0</v>
      </c>
      <c r="U76">
        <f t="shared" si="62"/>
        <v>0</v>
      </c>
      <c r="V76">
        <f t="shared" si="62"/>
        <v>0</v>
      </c>
      <c r="W76">
        <f t="shared" si="62"/>
        <v>0</v>
      </c>
      <c r="X76">
        <f t="shared" si="62"/>
        <v>0</v>
      </c>
      <c r="Y76">
        <f t="shared" si="62"/>
        <v>0</v>
      </c>
      <c r="Z76">
        <f t="shared" si="62"/>
        <v>0</v>
      </c>
      <c r="AA76">
        <f t="shared" si="62"/>
        <v>0</v>
      </c>
      <c r="AB76">
        <f t="shared" si="62"/>
        <v>0</v>
      </c>
      <c r="AC76">
        <f t="shared" si="62"/>
        <v>0</v>
      </c>
      <c r="AD76">
        <f t="shared" si="62"/>
        <v>0</v>
      </c>
      <c r="AE76">
        <f t="shared" si="58"/>
        <v>0</v>
      </c>
      <c r="AF76">
        <f t="shared" si="58"/>
        <v>0</v>
      </c>
      <c r="AG76">
        <f t="shared" si="58"/>
        <v>0</v>
      </c>
      <c r="AH76">
        <f t="shared" si="58"/>
        <v>0</v>
      </c>
      <c r="AI76">
        <f t="shared" si="58"/>
        <v>0</v>
      </c>
      <c r="AJ76">
        <f t="shared" si="58"/>
        <v>0</v>
      </c>
      <c r="AK76">
        <f t="shared" si="58"/>
        <v>0</v>
      </c>
      <c r="AL76">
        <f t="shared" si="58"/>
        <v>0</v>
      </c>
      <c r="AM76">
        <f t="shared" si="58"/>
        <v>0</v>
      </c>
      <c r="AN76">
        <f t="shared" si="58"/>
        <v>0</v>
      </c>
      <c r="AO76">
        <f t="shared" si="58"/>
        <v>0</v>
      </c>
      <c r="AP76">
        <f t="shared" si="58"/>
        <v>0</v>
      </c>
      <c r="AQ76">
        <f t="shared" si="58"/>
        <v>0</v>
      </c>
      <c r="AR76">
        <f t="shared" si="58"/>
        <v>0</v>
      </c>
      <c r="AS76">
        <f t="shared" si="58"/>
        <v>0</v>
      </c>
      <c r="AT76">
        <f t="shared" si="58"/>
        <v>0</v>
      </c>
      <c r="AU76">
        <f t="shared" si="59"/>
        <v>0</v>
      </c>
      <c r="AV76">
        <f t="shared" si="60"/>
        <v>0</v>
      </c>
      <c r="AW76">
        <f t="shared" si="60"/>
        <v>0</v>
      </c>
      <c r="AX76">
        <f t="shared" si="60"/>
        <v>0</v>
      </c>
      <c r="AY76">
        <f t="shared" si="60"/>
        <v>0</v>
      </c>
      <c r="AZ76">
        <f t="shared" si="60"/>
        <v>0</v>
      </c>
      <c r="BA76">
        <f t="shared" si="60"/>
        <v>0</v>
      </c>
      <c r="BB76">
        <f t="shared" si="60"/>
        <v>0</v>
      </c>
      <c r="BC76" s="2">
        <f t="shared" si="52"/>
        <v>0</v>
      </c>
      <c r="BD76">
        <f t="shared" si="61"/>
        <v>0</v>
      </c>
      <c r="BE76">
        <f t="shared" si="61"/>
        <v>0</v>
      </c>
      <c r="BF76">
        <f t="shared" si="61"/>
        <v>0</v>
      </c>
      <c r="BG76">
        <f t="shared" si="61"/>
        <v>0</v>
      </c>
      <c r="BH76">
        <f t="shared" si="61"/>
        <v>0</v>
      </c>
      <c r="BI76">
        <f t="shared" si="61"/>
        <v>0</v>
      </c>
      <c r="BJ76">
        <f t="shared" si="61"/>
        <v>0</v>
      </c>
      <c r="BK76">
        <f t="shared" si="63"/>
        <v>0</v>
      </c>
      <c r="BL76">
        <f t="shared" si="53"/>
        <v>0</v>
      </c>
      <c r="BM76">
        <f t="shared" si="53"/>
        <v>0</v>
      </c>
      <c r="BN76">
        <f t="shared" si="53"/>
        <v>0</v>
      </c>
      <c r="BO76">
        <f t="shared" si="53"/>
        <v>0</v>
      </c>
      <c r="BP76">
        <f t="shared" si="53"/>
        <v>0</v>
      </c>
      <c r="BQ76">
        <f t="shared" si="53"/>
        <v>0</v>
      </c>
      <c r="BR76">
        <f t="shared" si="53"/>
        <v>0</v>
      </c>
      <c r="BS76">
        <f t="shared" si="53"/>
        <v>0</v>
      </c>
      <c r="BT76">
        <f t="shared" si="53"/>
        <v>0</v>
      </c>
      <c r="BU76">
        <f t="shared" si="53"/>
        <v>0</v>
      </c>
      <c r="BV76">
        <f t="shared" si="53"/>
        <v>0</v>
      </c>
      <c r="BW76">
        <f t="shared" si="53"/>
        <v>0</v>
      </c>
      <c r="BX76">
        <f t="shared" si="53"/>
        <v>0</v>
      </c>
      <c r="BY76">
        <f t="shared" si="53"/>
        <v>0</v>
      </c>
      <c r="BZ76">
        <f t="shared" si="53"/>
        <v>0</v>
      </c>
      <c r="CA76">
        <f t="shared" si="53"/>
        <v>0</v>
      </c>
      <c r="CB76">
        <f t="shared" si="54"/>
        <v>0</v>
      </c>
      <c r="CC76">
        <f t="shared" si="54"/>
        <v>0</v>
      </c>
      <c r="CD76">
        <f t="shared" si="54"/>
        <v>0</v>
      </c>
      <c r="CE76">
        <f t="shared" si="54"/>
        <v>0</v>
      </c>
      <c r="CF76">
        <f t="shared" si="54"/>
        <v>0</v>
      </c>
      <c r="CG76">
        <f t="shared" si="54"/>
        <v>0</v>
      </c>
      <c r="CH76">
        <f t="shared" si="54"/>
        <v>0</v>
      </c>
      <c r="CI76">
        <f t="shared" si="54"/>
        <v>0</v>
      </c>
      <c r="CJ76">
        <f t="shared" si="54"/>
        <v>0</v>
      </c>
      <c r="CK76">
        <f t="shared" si="54"/>
        <v>0</v>
      </c>
      <c r="CL76">
        <f t="shared" si="54"/>
        <v>0</v>
      </c>
      <c r="CM76">
        <f t="shared" si="54"/>
        <v>0</v>
      </c>
      <c r="CN76">
        <f t="shared" si="54"/>
        <v>0</v>
      </c>
      <c r="CO76">
        <f t="shared" si="54"/>
        <v>0</v>
      </c>
      <c r="CP76">
        <f t="shared" si="54"/>
        <v>0</v>
      </c>
      <c r="CQ76">
        <f t="shared" si="54"/>
        <v>0</v>
      </c>
      <c r="CR76">
        <f t="shared" si="55"/>
        <v>0</v>
      </c>
      <c r="CS76">
        <f t="shared" si="55"/>
        <v>0</v>
      </c>
      <c r="CT76">
        <f t="shared" si="55"/>
        <v>0</v>
      </c>
      <c r="CU76">
        <f t="shared" si="55"/>
        <v>0</v>
      </c>
      <c r="CV76">
        <f t="shared" si="55"/>
        <v>0</v>
      </c>
      <c r="CW76">
        <f t="shared" si="55"/>
        <v>0</v>
      </c>
      <c r="CX76">
        <f t="shared" si="55"/>
        <v>0</v>
      </c>
      <c r="CY76">
        <f t="shared" si="55"/>
        <v>0</v>
      </c>
      <c r="CZ76">
        <f t="shared" si="55"/>
        <v>0</v>
      </c>
      <c r="DA76">
        <f t="shared" si="55"/>
        <v>0</v>
      </c>
      <c r="DB76">
        <f t="shared" si="55"/>
        <v>0</v>
      </c>
      <c r="DC76">
        <f t="shared" si="55"/>
        <v>0</v>
      </c>
      <c r="DD76">
        <f t="shared" si="55"/>
        <v>0</v>
      </c>
      <c r="DE76">
        <f t="shared" si="55"/>
        <v>0</v>
      </c>
      <c r="DF76">
        <f t="shared" si="55"/>
        <v>0</v>
      </c>
      <c r="DG76">
        <f t="shared" si="55"/>
        <v>0</v>
      </c>
      <c r="DH76">
        <f t="shared" si="56"/>
        <v>0</v>
      </c>
      <c r="DI76">
        <f t="shared" si="56"/>
        <v>0</v>
      </c>
      <c r="DJ76">
        <f t="shared" si="56"/>
        <v>0</v>
      </c>
      <c r="DK76">
        <f t="shared" si="56"/>
        <v>0</v>
      </c>
      <c r="DL76">
        <f t="shared" si="56"/>
        <v>0</v>
      </c>
      <c r="DM76">
        <f t="shared" si="56"/>
        <v>0</v>
      </c>
      <c r="DN76">
        <f t="shared" si="56"/>
        <v>0</v>
      </c>
      <c r="DO76">
        <f t="shared" si="56"/>
        <v>0</v>
      </c>
      <c r="DP76">
        <f t="shared" si="56"/>
        <v>0</v>
      </c>
      <c r="DQ76">
        <f t="shared" si="56"/>
        <v>0</v>
      </c>
      <c r="DR76">
        <f t="shared" si="56"/>
        <v>0</v>
      </c>
      <c r="DS76">
        <f t="shared" si="56"/>
        <v>0</v>
      </c>
      <c r="DT76">
        <f t="shared" si="56"/>
        <v>0</v>
      </c>
      <c r="DU76">
        <f t="shared" si="56"/>
        <v>0</v>
      </c>
      <c r="DV76">
        <f t="shared" si="56"/>
        <v>0</v>
      </c>
      <c r="DW76">
        <f t="shared" si="56"/>
        <v>0</v>
      </c>
      <c r="DX76">
        <f t="shared" si="57"/>
        <v>0</v>
      </c>
      <c r="DY76">
        <f t="shared" si="57"/>
        <v>0</v>
      </c>
      <c r="DZ76">
        <f t="shared" si="57"/>
        <v>0</v>
      </c>
      <c r="EA76">
        <f t="shared" si="57"/>
        <v>0</v>
      </c>
      <c r="EB76">
        <f t="shared" si="57"/>
        <v>0</v>
      </c>
      <c r="EC76">
        <f t="shared" si="57"/>
        <v>0</v>
      </c>
      <c r="ED76">
        <f t="shared" si="57"/>
        <v>0</v>
      </c>
      <c r="EE76">
        <f t="shared" si="57"/>
        <v>0</v>
      </c>
      <c r="EF76">
        <f t="shared" si="57"/>
        <v>0</v>
      </c>
      <c r="EG76">
        <f t="shared" si="57"/>
        <v>0</v>
      </c>
      <c r="EH76">
        <f t="shared" si="57"/>
        <v>0</v>
      </c>
      <c r="EI76">
        <f t="shared" si="57"/>
        <v>0</v>
      </c>
      <c r="EJ76">
        <f t="shared" si="57"/>
        <v>0</v>
      </c>
      <c r="EK76">
        <f t="shared" si="57"/>
        <v>0</v>
      </c>
      <c r="EL76">
        <f t="shared" si="57"/>
        <v>0</v>
      </c>
      <c r="EM76">
        <f t="shared" si="57"/>
        <v>0</v>
      </c>
      <c r="EN76">
        <f t="shared" si="64"/>
        <v>0</v>
      </c>
      <c r="EO76">
        <f t="shared" si="64"/>
        <v>0</v>
      </c>
    </row>
    <row r="77" spans="1:145" hidden="1" x14ac:dyDescent="0.3">
      <c r="A77" s="17">
        <v>44399</v>
      </c>
      <c r="B77" s="7" t="s">
        <v>142</v>
      </c>
      <c r="C77" s="7"/>
      <c r="D77" t="s">
        <v>143</v>
      </c>
      <c r="E77" t="s">
        <v>77</v>
      </c>
      <c r="F77" s="2"/>
      <c r="G77" s="2"/>
      <c r="H77" s="2">
        <f t="shared" si="50"/>
        <v>0</v>
      </c>
      <c r="I77" s="2">
        <v>42.69</v>
      </c>
      <c r="J77" s="2">
        <f t="shared" si="51"/>
        <v>-10503.550000000034</v>
      </c>
      <c r="K77">
        <v>1</v>
      </c>
      <c r="L77" s="2">
        <f t="shared" si="46"/>
        <v>-42.69</v>
      </c>
      <c r="M77" s="2">
        <f t="shared" si="47"/>
        <v>-10503.550000000034</v>
      </c>
      <c r="P77">
        <f t="shared" si="62"/>
        <v>0</v>
      </c>
      <c r="Q77">
        <f t="shared" si="62"/>
        <v>0</v>
      </c>
      <c r="R77">
        <f t="shared" si="62"/>
        <v>0</v>
      </c>
      <c r="S77">
        <f t="shared" si="62"/>
        <v>0</v>
      </c>
      <c r="T77">
        <f t="shared" si="62"/>
        <v>0</v>
      </c>
      <c r="U77">
        <f t="shared" si="62"/>
        <v>0</v>
      </c>
      <c r="V77">
        <f t="shared" si="62"/>
        <v>0</v>
      </c>
      <c r="W77">
        <f t="shared" si="62"/>
        <v>0</v>
      </c>
      <c r="X77">
        <f t="shared" si="62"/>
        <v>0</v>
      </c>
      <c r="Y77">
        <f t="shared" si="62"/>
        <v>0</v>
      </c>
      <c r="Z77">
        <f t="shared" si="62"/>
        <v>0</v>
      </c>
      <c r="AA77">
        <f t="shared" si="62"/>
        <v>0</v>
      </c>
      <c r="AB77">
        <f t="shared" si="62"/>
        <v>0</v>
      </c>
      <c r="AC77">
        <f t="shared" si="62"/>
        <v>0</v>
      </c>
      <c r="AD77">
        <f t="shared" si="62"/>
        <v>0</v>
      </c>
      <c r="AE77">
        <f t="shared" si="58"/>
        <v>0</v>
      </c>
      <c r="AF77">
        <f t="shared" si="58"/>
        <v>0</v>
      </c>
      <c r="AG77">
        <f t="shared" si="58"/>
        <v>0</v>
      </c>
      <c r="AH77">
        <f t="shared" si="58"/>
        <v>0</v>
      </c>
      <c r="AI77">
        <f t="shared" si="58"/>
        <v>0</v>
      </c>
      <c r="AJ77">
        <f t="shared" si="58"/>
        <v>0</v>
      </c>
      <c r="AK77">
        <f t="shared" si="58"/>
        <v>0</v>
      </c>
      <c r="AL77">
        <f t="shared" si="58"/>
        <v>0</v>
      </c>
      <c r="AM77">
        <f t="shared" si="58"/>
        <v>0</v>
      </c>
      <c r="AN77">
        <f t="shared" si="58"/>
        <v>0</v>
      </c>
      <c r="AO77">
        <f t="shared" si="58"/>
        <v>0</v>
      </c>
      <c r="AP77">
        <f t="shared" si="58"/>
        <v>0</v>
      </c>
      <c r="AQ77">
        <f t="shared" si="58"/>
        <v>0</v>
      </c>
      <c r="AR77">
        <f t="shared" si="58"/>
        <v>0</v>
      </c>
      <c r="AS77">
        <f t="shared" si="58"/>
        <v>0</v>
      </c>
      <c r="AT77">
        <f t="shared" si="58"/>
        <v>0</v>
      </c>
      <c r="AU77">
        <f t="shared" si="59"/>
        <v>0</v>
      </c>
      <c r="AV77">
        <f t="shared" si="60"/>
        <v>0</v>
      </c>
      <c r="AW77">
        <f t="shared" si="60"/>
        <v>0</v>
      </c>
      <c r="AX77">
        <f t="shared" si="60"/>
        <v>0</v>
      </c>
      <c r="AY77">
        <f t="shared" si="60"/>
        <v>0</v>
      </c>
      <c r="AZ77">
        <f t="shared" si="60"/>
        <v>0</v>
      </c>
      <c r="BA77">
        <f t="shared" si="60"/>
        <v>0</v>
      </c>
      <c r="BB77">
        <f t="shared" si="60"/>
        <v>0</v>
      </c>
      <c r="BC77" s="2">
        <f t="shared" si="52"/>
        <v>0</v>
      </c>
      <c r="BD77">
        <f t="shared" si="61"/>
        <v>0</v>
      </c>
      <c r="BE77">
        <f t="shared" si="61"/>
        <v>0</v>
      </c>
      <c r="BF77">
        <f t="shared" si="61"/>
        <v>0</v>
      </c>
      <c r="BG77">
        <f t="shared" si="61"/>
        <v>0</v>
      </c>
      <c r="BH77">
        <f t="shared" si="61"/>
        <v>0</v>
      </c>
      <c r="BI77">
        <f t="shared" si="61"/>
        <v>0</v>
      </c>
      <c r="BJ77">
        <f t="shared" si="61"/>
        <v>0</v>
      </c>
      <c r="BK77">
        <f t="shared" si="63"/>
        <v>0</v>
      </c>
      <c r="BL77">
        <f t="shared" si="53"/>
        <v>0</v>
      </c>
      <c r="BM77">
        <f t="shared" si="53"/>
        <v>0</v>
      </c>
      <c r="BN77">
        <f t="shared" si="53"/>
        <v>0</v>
      </c>
      <c r="BO77">
        <f t="shared" si="53"/>
        <v>0</v>
      </c>
      <c r="BP77">
        <f t="shared" si="53"/>
        <v>0</v>
      </c>
      <c r="BQ77">
        <f t="shared" si="53"/>
        <v>0</v>
      </c>
      <c r="BR77">
        <f t="shared" si="53"/>
        <v>0</v>
      </c>
      <c r="BS77">
        <f t="shared" si="53"/>
        <v>0</v>
      </c>
      <c r="BT77">
        <f t="shared" si="53"/>
        <v>0</v>
      </c>
      <c r="BU77">
        <f t="shared" si="53"/>
        <v>0</v>
      </c>
      <c r="BV77">
        <f t="shared" si="53"/>
        <v>0</v>
      </c>
      <c r="BW77">
        <f t="shared" si="53"/>
        <v>0</v>
      </c>
      <c r="BX77">
        <f t="shared" si="53"/>
        <v>0</v>
      </c>
      <c r="BY77">
        <f t="shared" si="53"/>
        <v>0</v>
      </c>
      <c r="BZ77">
        <f t="shared" si="53"/>
        <v>0</v>
      </c>
      <c r="CA77">
        <f t="shared" si="53"/>
        <v>0</v>
      </c>
      <c r="CB77">
        <f t="shared" si="54"/>
        <v>0</v>
      </c>
      <c r="CC77">
        <f t="shared" si="54"/>
        <v>0</v>
      </c>
      <c r="CD77">
        <f t="shared" si="54"/>
        <v>0</v>
      </c>
      <c r="CE77">
        <f t="shared" si="54"/>
        <v>0</v>
      </c>
      <c r="CF77">
        <f t="shared" si="54"/>
        <v>0</v>
      </c>
      <c r="CG77">
        <f t="shared" si="54"/>
        <v>0</v>
      </c>
      <c r="CH77">
        <f t="shared" si="54"/>
        <v>0</v>
      </c>
      <c r="CI77">
        <f t="shared" si="54"/>
        <v>0</v>
      </c>
      <c r="CJ77">
        <f t="shared" si="54"/>
        <v>0</v>
      </c>
      <c r="CK77">
        <f t="shared" si="54"/>
        <v>0</v>
      </c>
      <c r="CL77">
        <f t="shared" si="54"/>
        <v>0</v>
      </c>
      <c r="CM77">
        <f t="shared" si="54"/>
        <v>0</v>
      </c>
      <c r="CN77">
        <f t="shared" si="54"/>
        <v>0</v>
      </c>
      <c r="CO77">
        <f t="shared" si="54"/>
        <v>0</v>
      </c>
      <c r="CP77">
        <f t="shared" si="54"/>
        <v>0</v>
      </c>
      <c r="CQ77">
        <f t="shared" si="54"/>
        <v>0</v>
      </c>
      <c r="CR77">
        <f t="shared" si="55"/>
        <v>0</v>
      </c>
      <c r="CS77">
        <f t="shared" si="55"/>
        <v>0</v>
      </c>
      <c r="CT77">
        <f t="shared" si="55"/>
        <v>0</v>
      </c>
      <c r="CU77">
        <f t="shared" si="55"/>
        <v>0</v>
      </c>
      <c r="CV77">
        <f t="shared" si="55"/>
        <v>0</v>
      </c>
      <c r="CW77">
        <f t="shared" si="55"/>
        <v>0</v>
      </c>
      <c r="CX77">
        <f t="shared" si="55"/>
        <v>0</v>
      </c>
      <c r="CY77">
        <f t="shared" si="55"/>
        <v>0</v>
      </c>
      <c r="CZ77">
        <f t="shared" si="55"/>
        <v>0</v>
      </c>
      <c r="DA77">
        <f t="shared" si="55"/>
        <v>0</v>
      </c>
      <c r="DB77">
        <f t="shared" si="55"/>
        <v>0</v>
      </c>
      <c r="DC77">
        <f t="shared" si="55"/>
        <v>0</v>
      </c>
      <c r="DD77">
        <f t="shared" si="55"/>
        <v>0</v>
      </c>
      <c r="DE77">
        <f t="shared" si="55"/>
        <v>0</v>
      </c>
      <c r="DF77">
        <f t="shared" si="55"/>
        <v>0</v>
      </c>
      <c r="DG77">
        <f t="shared" si="55"/>
        <v>0</v>
      </c>
      <c r="DH77">
        <f t="shared" si="56"/>
        <v>0</v>
      </c>
      <c r="DI77">
        <f t="shared" si="56"/>
        <v>0</v>
      </c>
      <c r="DJ77">
        <f t="shared" si="56"/>
        <v>0</v>
      </c>
      <c r="DK77">
        <f t="shared" si="56"/>
        <v>0</v>
      </c>
      <c r="DL77">
        <f t="shared" si="56"/>
        <v>0</v>
      </c>
      <c r="DM77">
        <f t="shared" si="56"/>
        <v>0</v>
      </c>
      <c r="DN77">
        <f t="shared" si="56"/>
        <v>0</v>
      </c>
      <c r="DO77">
        <f t="shared" si="56"/>
        <v>0</v>
      </c>
      <c r="DP77">
        <f t="shared" si="56"/>
        <v>0</v>
      </c>
      <c r="DQ77">
        <f t="shared" si="56"/>
        <v>0</v>
      </c>
      <c r="DR77">
        <f t="shared" si="56"/>
        <v>0</v>
      </c>
      <c r="DS77">
        <f t="shared" si="56"/>
        <v>0</v>
      </c>
      <c r="DT77">
        <f t="shared" si="56"/>
        <v>0</v>
      </c>
      <c r="DU77">
        <f t="shared" si="56"/>
        <v>0</v>
      </c>
      <c r="DV77">
        <f t="shared" si="56"/>
        <v>0</v>
      </c>
      <c r="DW77">
        <f t="shared" si="56"/>
        <v>0</v>
      </c>
      <c r="DX77">
        <f t="shared" si="57"/>
        <v>0</v>
      </c>
      <c r="DY77">
        <f t="shared" si="57"/>
        <v>0</v>
      </c>
      <c r="DZ77">
        <f t="shared" si="57"/>
        <v>0</v>
      </c>
      <c r="EA77">
        <f t="shared" si="57"/>
        <v>0</v>
      </c>
      <c r="EB77">
        <f t="shared" si="57"/>
        <v>0</v>
      </c>
      <c r="EC77">
        <f t="shared" si="57"/>
        <v>0</v>
      </c>
      <c r="ED77">
        <f t="shared" si="57"/>
        <v>0</v>
      </c>
      <c r="EE77">
        <f t="shared" si="57"/>
        <v>0</v>
      </c>
      <c r="EF77">
        <f t="shared" si="57"/>
        <v>0</v>
      </c>
      <c r="EG77">
        <f t="shared" si="57"/>
        <v>0</v>
      </c>
      <c r="EH77">
        <f t="shared" si="57"/>
        <v>0</v>
      </c>
      <c r="EI77">
        <f t="shared" si="57"/>
        <v>0</v>
      </c>
      <c r="EJ77">
        <f t="shared" si="57"/>
        <v>0</v>
      </c>
      <c r="EK77">
        <f t="shared" si="57"/>
        <v>0</v>
      </c>
      <c r="EL77">
        <f t="shared" si="57"/>
        <v>0</v>
      </c>
      <c r="EM77">
        <f t="shared" si="57"/>
        <v>0</v>
      </c>
      <c r="EN77">
        <f t="shared" si="64"/>
        <v>0</v>
      </c>
      <c r="EO77">
        <f t="shared" si="64"/>
        <v>0</v>
      </c>
    </row>
    <row r="78" spans="1:145" hidden="1" x14ac:dyDescent="0.3">
      <c r="A78" s="17">
        <v>44406</v>
      </c>
      <c r="B78" s="7" t="s">
        <v>142</v>
      </c>
      <c r="C78" s="7"/>
      <c r="D78" t="s">
        <v>143</v>
      </c>
      <c r="E78" t="s">
        <v>77</v>
      </c>
      <c r="F78" s="2"/>
      <c r="G78" s="2"/>
      <c r="H78" s="2">
        <f t="shared" si="50"/>
        <v>0</v>
      </c>
      <c r="I78" s="2">
        <v>42.69</v>
      </c>
      <c r="J78" s="2">
        <f t="shared" si="51"/>
        <v>-10546.240000000034</v>
      </c>
      <c r="K78">
        <v>1</v>
      </c>
      <c r="L78" s="2">
        <f t="shared" si="46"/>
        <v>-42.69</v>
      </c>
      <c r="M78" s="2">
        <f t="shared" si="47"/>
        <v>-10546.240000000034</v>
      </c>
      <c r="P78">
        <f t="shared" si="62"/>
        <v>0</v>
      </c>
      <c r="Q78">
        <f t="shared" si="62"/>
        <v>0</v>
      </c>
      <c r="R78">
        <f t="shared" si="62"/>
        <v>0</v>
      </c>
      <c r="S78">
        <f t="shared" si="62"/>
        <v>0</v>
      </c>
      <c r="T78">
        <f t="shared" si="62"/>
        <v>0</v>
      </c>
      <c r="U78">
        <f t="shared" si="62"/>
        <v>0</v>
      </c>
      <c r="V78">
        <f t="shared" si="62"/>
        <v>0</v>
      </c>
      <c r="W78">
        <f t="shared" si="62"/>
        <v>0</v>
      </c>
      <c r="X78">
        <f t="shared" si="62"/>
        <v>0</v>
      </c>
      <c r="Y78">
        <f t="shared" si="62"/>
        <v>0</v>
      </c>
      <c r="Z78">
        <f t="shared" si="62"/>
        <v>0</v>
      </c>
      <c r="AA78">
        <f t="shared" si="62"/>
        <v>0</v>
      </c>
      <c r="AB78">
        <f t="shared" si="62"/>
        <v>0</v>
      </c>
      <c r="AC78">
        <f t="shared" si="62"/>
        <v>0</v>
      </c>
      <c r="AD78">
        <f t="shared" si="62"/>
        <v>0</v>
      </c>
      <c r="AE78">
        <f t="shared" si="58"/>
        <v>0</v>
      </c>
      <c r="AF78">
        <f t="shared" si="58"/>
        <v>0</v>
      </c>
      <c r="AG78">
        <f t="shared" si="58"/>
        <v>0</v>
      </c>
      <c r="AH78">
        <f t="shared" si="58"/>
        <v>0</v>
      </c>
      <c r="AI78">
        <f t="shared" si="58"/>
        <v>0</v>
      </c>
      <c r="AJ78">
        <f t="shared" si="58"/>
        <v>0</v>
      </c>
      <c r="AK78">
        <f t="shared" si="58"/>
        <v>0</v>
      </c>
      <c r="AL78">
        <f t="shared" si="58"/>
        <v>0</v>
      </c>
      <c r="AM78">
        <f t="shared" si="58"/>
        <v>0</v>
      </c>
      <c r="AN78">
        <f t="shared" si="58"/>
        <v>0</v>
      </c>
      <c r="AO78">
        <f t="shared" si="58"/>
        <v>0</v>
      </c>
      <c r="AP78">
        <f t="shared" si="58"/>
        <v>0</v>
      </c>
      <c r="AQ78">
        <f t="shared" si="58"/>
        <v>0</v>
      </c>
      <c r="AR78">
        <f t="shared" si="58"/>
        <v>0</v>
      </c>
      <c r="AS78">
        <f t="shared" si="58"/>
        <v>0</v>
      </c>
      <c r="AT78">
        <f t="shared" si="58"/>
        <v>0</v>
      </c>
      <c r="AU78">
        <f t="shared" si="59"/>
        <v>0</v>
      </c>
      <c r="AV78">
        <f t="shared" si="60"/>
        <v>0</v>
      </c>
      <c r="AW78">
        <f t="shared" si="60"/>
        <v>0</v>
      </c>
      <c r="AX78">
        <f t="shared" si="60"/>
        <v>0</v>
      </c>
      <c r="AY78">
        <f t="shared" si="60"/>
        <v>0</v>
      </c>
      <c r="AZ78">
        <f t="shared" si="60"/>
        <v>0</v>
      </c>
      <c r="BA78">
        <f t="shared" si="60"/>
        <v>0</v>
      </c>
      <c r="BB78">
        <f t="shared" si="60"/>
        <v>0</v>
      </c>
      <c r="BC78" s="2">
        <f t="shared" si="52"/>
        <v>0</v>
      </c>
      <c r="BD78">
        <f t="shared" si="61"/>
        <v>0</v>
      </c>
      <c r="BE78">
        <f t="shared" si="61"/>
        <v>0</v>
      </c>
      <c r="BF78">
        <f t="shared" si="61"/>
        <v>0</v>
      </c>
      <c r="BG78">
        <f t="shared" si="61"/>
        <v>0</v>
      </c>
      <c r="BH78">
        <f t="shared" si="61"/>
        <v>0</v>
      </c>
      <c r="BI78">
        <f t="shared" si="61"/>
        <v>0</v>
      </c>
      <c r="BJ78">
        <f t="shared" si="61"/>
        <v>0</v>
      </c>
      <c r="BK78">
        <f t="shared" si="63"/>
        <v>0</v>
      </c>
      <c r="BL78">
        <f t="shared" si="53"/>
        <v>0</v>
      </c>
      <c r="BM78">
        <f t="shared" si="53"/>
        <v>0</v>
      </c>
      <c r="BN78">
        <f t="shared" si="53"/>
        <v>0</v>
      </c>
      <c r="BO78">
        <f t="shared" si="53"/>
        <v>0</v>
      </c>
      <c r="BP78">
        <f t="shared" si="53"/>
        <v>0</v>
      </c>
      <c r="BQ78">
        <f t="shared" si="53"/>
        <v>0</v>
      </c>
      <c r="BR78">
        <f t="shared" si="53"/>
        <v>0</v>
      </c>
      <c r="BS78">
        <f t="shared" si="53"/>
        <v>0</v>
      </c>
      <c r="BT78">
        <f t="shared" si="53"/>
        <v>0</v>
      </c>
      <c r="BU78">
        <f t="shared" si="53"/>
        <v>0</v>
      </c>
      <c r="BV78">
        <f t="shared" si="53"/>
        <v>0</v>
      </c>
      <c r="BW78">
        <f t="shared" si="53"/>
        <v>0</v>
      </c>
      <c r="BX78">
        <f t="shared" si="53"/>
        <v>0</v>
      </c>
      <c r="BY78">
        <f t="shared" si="53"/>
        <v>0</v>
      </c>
      <c r="BZ78">
        <f t="shared" si="53"/>
        <v>0</v>
      </c>
      <c r="CA78">
        <f t="shared" si="53"/>
        <v>0</v>
      </c>
      <c r="CB78">
        <f t="shared" si="54"/>
        <v>0</v>
      </c>
      <c r="CC78">
        <f t="shared" si="54"/>
        <v>0</v>
      </c>
      <c r="CD78">
        <f t="shared" si="54"/>
        <v>0</v>
      </c>
      <c r="CE78">
        <f t="shared" si="54"/>
        <v>0</v>
      </c>
      <c r="CF78">
        <f t="shared" si="54"/>
        <v>0</v>
      </c>
      <c r="CG78">
        <f t="shared" si="54"/>
        <v>0</v>
      </c>
      <c r="CH78">
        <f t="shared" si="54"/>
        <v>0</v>
      </c>
      <c r="CI78">
        <f t="shared" si="54"/>
        <v>0</v>
      </c>
      <c r="CJ78">
        <f t="shared" si="54"/>
        <v>0</v>
      </c>
      <c r="CK78">
        <f t="shared" si="54"/>
        <v>0</v>
      </c>
      <c r="CL78">
        <f t="shared" si="54"/>
        <v>0</v>
      </c>
      <c r="CM78">
        <f t="shared" si="54"/>
        <v>0</v>
      </c>
      <c r="CN78">
        <f t="shared" si="54"/>
        <v>0</v>
      </c>
      <c r="CO78">
        <f t="shared" si="54"/>
        <v>0</v>
      </c>
      <c r="CP78">
        <f t="shared" si="54"/>
        <v>0</v>
      </c>
      <c r="CQ78">
        <f t="shared" si="54"/>
        <v>0</v>
      </c>
      <c r="CR78">
        <f t="shared" si="55"/>
        <v>0</v>
      </c>
      <c r="CS78">
        <f t="shared" si="55"/>
        <v>0</v>
      </c>
      <c r="CT78">
        <f t="shared" si="55"/>
        <v>0</v>
      </c>
      <c r="CU78">
        <f t="shared" si="55"/>
        <v>0</v>
      </c>
      <c r="CV78">
        <f t="shared" si="55"/>
        <v>0</v>
      </c>
      <c r="CW78">
        <f t="shared" si="55"/>
        <v>0</v>
      </c>
      <c r="CX78">
        <f t="shared" si="55"/>
        <v>0</v>
      </c>
      <c r="CY78">
        <f t="shared" si="55"/>
        <v>0</v>
      </c>
      <c r="CZ78">
        <f t="shared" si="55"/>
        <v>0</v>
      </c>
      <c r="DA78">
        <f t="shared" si="55"/>
        <v>0</v>
      </c>
      <c r="DB78">
        <f t="shared" si="55"/>
        <v>0</v>
      </c>
      <c r="DC78">
        <f t="shared" si="55"/>
        <v>0</v>
      </c>
      <c r="DD78">
        <f t="shared" si="55"/>
        <v>0</v>
      </c>
      <c r="DE78">
        <f t="shared" si="55"/>
        <v>0</v>
      </c>
      <c r="DF78">
        <f t="shared" si="55"/>
        <v>0</v>
      </c>
      <c r="DG78">
        <f t="shared" si="55"/>
        <v>0</v>
      </c>
      <c r="DH78">
        <f t="shared" si="56"/>
        <v>0</v>
      </c>
      <c r="DI78">
        <f t="shared" si="56"/>
        <v>0</v>
      </c>
      <c r="DJ78">
        <f t="shared" si="56"/>
        <v>0</v>
      </c>
      <c r="DK78">
        <f t="shared" si="56"/>
        <v>0</v>
      </c>
      <c r="DL78">
        <f t="shared" si="56"/>
        <v>0</v>
      </c>
      <c r="DM78">
        <f t="shared" si="56"/>
        <v>0</v>
      </c>
      <c r="DN78">
        <f t="shared" si="56"/>
        <v>0</v>
      </c>
      <c r="DO78">
        <f t="shared" si="56"/>
        <v>0</v>
      </c>
      <c r="DP78">
        <f t="shared" si="56"/>
        <v>0</v>
      </c>
      <c r="DQ78">
        <f t="shared" si="56"/>
        <v>0</v>
      </c>
      <c r="DR78">
        <f t="shared" si="56"/>
        <v>0</v>
      </c>
      <c r="DS78">
        <f t="shared" si="56"/>
        <v>0</v>
      </c>
      <c r="DT78">
        <f t="shared" si="56"/>
        <v>0</v>
      </c>
      <c r="DU78">
        <f t="shared" si="56"/>
        <v>0</v>
      </c>
      <c r="DV78">
        <f t="shared" si="56"/>
        <v>0</v>
      </c>
      <c r="DW78">
        <f t="shared" si="56"/>
        <v>0</v>
      </c>
      <c r="DX78">
        <f t="shared" si="57"/>
        <v>0</v>
      </c>
      <c r="DY78">
        <f t="shared" si="57"/>
        <v>0</v>
      </c>
      <c r="DZ78">
        <f t="shared" si="57"/>
        <v>0</v>
      </c>
      <c r="EA78">
        <f t="shared" si="57"/>
        <v>0</v>
      </c>
      <c r="EB78">
        <f t="shared" si="57"/>
        <v>0</v>
      </c>
      <c r="EC78">
        <f t="shared" si="57"/>
        <v>0</v>
      </c>
      <c r="ED78">
        <f t="shared" si="57"/>
        <v>0</v>
      </c>
      <c r="EE78">
        <f t="shared" si="57"/>
        <v>0</v>
      </c>
      <c r="EF78">
        <f t="shared" si="57"/>
        <v>0</v>
      </c>
      <c r="EG78">
        <f t="shared" si="57"/>
        <v>0</v>
      </c>
      <c r="EH78">
        <f t="shared" si="57"/>
        <v>0</v>
      </c>
      <c r="EI78">
        <f t="shared" si="57"/>
        <v>0</v>
      </c>
      <c r="EJ78">
        <f t="shared" si="57"/>
        <v>0</v>
      </c>
      <c r="EK78">
        <f t="shared" si="57"/>
        <v>0</v>
      </c>
      <c r="EL78">
        <f t="shared" si="57"/>
        <v>0</v>
      </c>
      <c r="EM78">
        <f t="shared" si="57"/>
        <v>0</v>
      </c>
      <c r="EN78">
        <f t="shared" si="64"/>
        <v>0</v>
      </c>
      <c r="EO78">
        <f t="shared" si="64"/>
        <v>0</v>
      </c>
    </row>
    <row r="79" spans="1:145" hidden="1" x14ac:dyDescent="0.3">
      <c r="A79" s="17">
        <v>44413</v>
      </c>
      <c r="B79" s="7" t="s">
        <v>142</v>
      </c>
      <c r="C79" s="7"/>
      <c r="D79" t="s">
        <v>143</v>
      </c>
      <c r="E79" t="s">
        <v>77</v>
      </c>
      <c r="F79" s="2"/>
      <c r="G79" s="2"/>
      <c r="H79" s="2">
        <f t="shared" si="50"/>
        <v>0</v>
      </c>
      <c r="I79" s="2">
        <v>42.69</v>
      </c>
      <c r="J79" s="2">
        <f t="shared" si="51"/>
        <v>-10588.930000000035</v>
      </c>
      <c r="K79">
        <v>1</v>
      </c>
      <c r="L79" s="2">
        <f t="shared" si="46"/>
        <v>-42.69</v>
      </c>
      <c r="M79" s="2">
        <f t="shared" si="47"/>
        <v>-10588.930000000035</v>
      </c>
      <c r="P79">
        <f t="shared" si="62"/>
        <v>0</v>
      </c>
      <c r="Q79">
        <f t="shared" si="62"/>
        <v>0</v>
      </c>
      <c r="R79">
        <f t="shared" si="62"/>
        <v>0</v>
      </c>
      <c r="S79">
        <f t="shared" si="62"/>
        <v>0</v>
      </c>
      <c r="T79">
        <f t="shared" si="62"/>
        <v>0</v>
      </c>
      <c r="U79">
        <f t="shared" si="62"/>
        <v>0</v>
      </c>
      <c r="V79">
        <f t="shared" si="62"/>
        <v>0</v>
      </c>
      <c r="W79">
        <f t="shared" si="62"/>
        <v>0</v>
      </c>
      <c r="X79">
        <f t="shared" si="62"/>
        <v>0</v>
      </c>
      <c r="Y79">
        <f t="shared" si="62"/>
        <v>0</v>
      </c>
      <c r="Z79">
        <f t="shared" si="62"/>
        <v>0</v>
      </c>
      <c r="AA79">
        <f t="shared" si="62"/>
        <v>0</v>
      </c>
      <c r="AB79">
        <f t="shared" si="62"/>
        <v>0</v>
      </c>
      <c r="AC79">
        <f t="shared" si="62"/>
        <v>0</v>
      </c>
      <c r="AD79">
        <f t="shared" si="62"/>
        <v>0</v>
      </c>
      <c r="AE79">
        <f t="shared" si="58"/>
        <v>0</v>
      </c>
      <c r="AF79">
        <f t="shared" si="58"/>
        <v>0</v>
      </c>
      <c r="AG79">
        <f t="shared" si="58"/>
        <v>0</v>
      </c>
      <c r="AH79">
        <f t="shared" si="58"/>
        <v>0</v>
      </c>
      <c r="AI79">
        <f t="shared" si="58"/>
        <v>0</v>
      </c>
      <c r="AJ79">
        <f t="shared" si="58"/>
        <v>0</v>
      </c>
      <c r="AK79">
        <f t="shared" si="58"/>
        <v>0</v>
      </c>
      <c r="AL79">
        <f t="shared" si="58"/>
        <v>0</v>
      </c>
      <c r="AM79">
        <f t="shared" si="58"/>
        <v>0</v>
      </c>
      <c r="AN79">
        <f t="shared" si="58"/>
        <v>0</v>
      </c>
      <c r="AO79">
        <f t="shared" si="58"/>
        <v>0</v>
      </c>
      <c r="AP79">
        <f t="shared" si="58"/>
        <v>0</v>
      </c>
      <c r="AQ79">
        <f t="shared" si="58"/>
        <v>0</v>
      </c>
      <c r="AR79">
        <f t="shared" si="58"/>
        <v>0</v>
      </c>
      <c r="AS79">
        <f t="shared" si="58"/>
        <v>0</v>
      </c>
      <c r="AT79">
        <f t="shared" si="58"/>
        <v>0</v>
      </c>
      <c r="AU79">
        <f t="shared" si="59"/>
        <v>0</v>
      </c>
      <c r="AV79">
        <f t="shared" si="60"/>
        <v>0</v>
      </c>
      <c r="AW79">
        <f t="shared" si="60"/>
        <v>0</v>
      </c>
      <c r="AX79">
        <f t="shared" si="60"/>
        <v>0</v>
      </c>
      <c r="AY79">
        <f t="shared" si="60"/>
        <v>0</v>
      </c>
      <c r="AZ79">
        <f t="shared" si="60"/>
        <v>0</v>
      </c>
      <c r="BA79">
        <f t="shared" si="60"/>
        <v>0</v>
      </c>
      <c r="BB79">
        <f t="shared" si="60"/>
        <v>0</v>
      </c>
      <c r="BC79" s="2">
        <f t="shared" si="52"/>
        <v>0</v>
      </c>
      <c r="BD79">
        <f t="shared" si="61"/>
        <v>0</v>
      </c>
      <c r="BE79">
        <f t="shared" si="61"/>
        <v>0</v>
      </c>
      <c r="BF79">
        <f t="shared" si="61"/>
        <v>0</v>
      </c>
      <c r="BG79">
        <f t="shared" si="61"/>
        <v>0</v>
      </c>
      <c r="BH79">
        <f t="shared" si="61"/>
        <v>0</v>
      </c>
      <c r="BI79">
        <f t="shared" si="61"/>
        <v>0</v>
      </c>
      <c r="BJ79">
        <f t="shared" si="61"/>
        <v>0</v>
      </c>
      <c r="BK79">
        <f t="shared" si="63"/>
        <v>0</v>
      </c>
      <c r="BL79">
        <f t="shared" si="53"/>
        <v>0</v>
      </c>
      <c r="BM79">
        <f t="shared" si="53"/>
        <v>0</v>
      </c>
      <c r="BN79">
        <f t="shared" si="53"/>
        <v>0</v>
      </c>
      <c r="BO79">
        <f t="shared" si="53"/>
        <v>0</v>
      </c>
      <c r="BP79">
        <f t="shared" si="53"/>
        <v>0</v>
      </c>
      <c r="BQ79">
        <f t="shared" si="53"/>
        <v>0</v>
      </c>
      <c r="BR79">
        <f t="shared" si="53"/>
        <v>0</v>
      </c>
      <c r="BS79">
        <f t="shared" si="53"/>
        <v>0</v>
      </c>
      <c r="BT79">
        <f t="shared" si="53"/>
        <v>0</v>
      </c>
      <c r="BU79">
        <f t="shared" si="53"/>
        <v>0</v>
      </c>
      <c r="BV79">
        <f t="shared" si="53"/>
        <v>0</v>
      </c>
      <c r="BW79">
        <f t="shared" si="53"/>
        <v>0</v>
      </c>
      <c r="BX79">
        <f t="shared" si="53"/>
        <v>0</v>
      </c>
      <c r="BY79">
        <f t="shared" si="53"/>
        <v>0</v>
      </c>
      <c r="BZ79">
        <f t="shared" si="53"/>
        <v>0</v>
      </c>
      <c r="CA79">
        <f t="shared" si="53"/>
        <v>0</v>
      </c>
      <c r="CB79">
        <f t="shared" si="54"/>
        <v>0</v>
      </c>
      <c r="CC79">
        <f t="shared" si="54"/>
        <v>0</v>
      </c>
      <c r="CD79">
        <f t="shared" si="54"/>
        <v>0</v>
      </c>
      <c r="CE79">
        <f t="shared" si="54"/>
        <v>0</v>
      </c>
      <c r="CF79">
        <f t="shared" si="54"/>
        <v>0</v>
      </c>
      <c r="CG79">
        <f t="shared" si="54"/>
        <v>0</v>
      </c>
      <c r="CH79">
        <f t="shared" si="54"/>
        <v>0</v>
      </c>
      <c r="CI79">
        <f t="shared" si="54"/>
        <v>0</v>
      </c>
      <c r="CJ79">
        <f t="shared" si="54"/>
        <v>0</v>
      </c>
      <c r="CK79">
        <f t="shared" si="54"/>
        <v>0</v>
      </c>
      <c r="CL79">
        <f t="shared" si="54"/>
        <v>0</v>
      </c>
      <c r="CM79">
        <f t="shared" si="54"/>
        <v>0</v>
      </c>
      <c r="CN79">
        <f t="shared" si="54"/>
        <v>0</v>
      </c>
      <c r="CO79">
        <f t="shared" si="54"/>
        <v>0</v>
      </c>
      <c r="CP79">
        <f t="shared" si="54"/>
        <v>0</v>
      </c>
      <c r="CQ79">
        <f t="shared" si="54"/>
        <v>0</v>
      </c>
      <c r="CR79">
        <f t="shared" si="55"/>
        <v>0</v>
      </c>
      <c r="CS79">
        <f t="shared" si="55"/>
        <v>0</v>
      </c>
      <c r="CT79">
        <f t="shared" si="55"/>
        <v>0</v>
      </c>
      <c r="CU79">
        <f t="shared" si="55"/>
        <v>0</v>
      </c>
      <c r="CV79">
        <f t="shared" si="55"/>
        <v>0</v>
      </c>
      <c r="CW79">
        <f t="shared" si="55"/>
        <v>0</v>
      </c>
      <c r="CX79">
        <f t="shared" si="55"/>
        <v>0</v>
      </c>
      <c r="CY79">
        <f t="shared" si="55"/>
        <v>0</v>
      </c>
      <c r="CZ79">
        <f t="shared" si="55"/>
        <v>0</v>
      </c>
      <c r="DA79">
        <f t="shared" si="55"/>
        <v>0</v>
      </c>
      <c r="DB79">
        <f t="shared" si="55"/>
        <v>0</v>
      </c>
      <c r="DC79">
        <f t="shared" si="55"/>
        <v>0</v>
      </c>
      <c r="DD79">
        <f t="shared" si="55"/>
        <v>0</v>
      </c>
      <c r="DE79">
        <f t="shared" si="55"/>
        <v>0</v>
      </c>
      <c r="DF79">
        <f t="shared" si="55"/>
        <v>0</v>
      </c>
      <c r="DG79">
        <f t="shared" si="55"/>
        <v>0</v>
      </c>
      <c r="DH79">
        <f t="shared" si="56"/>
        <v>0</v>
      </c>
      <c r="DI79">
        <f t="shared" si="56"/>
        <v>0</v>
      </c>
      <c r="DJ79">
        <f t="shared" si="56"/>
        <v>0</v>
      </c>
      <c r="DK79">
        <f t="shared" si="56"/>
        <v>0</v>
      </c>
      <c r="DL79">
        <f t="shared" si="56"/>
        <v>0</v>
      </c>
      <c r="DM79">
        <f t="shared" si="56"/>
        <v>0</v>
      </c>
      <c r="DN79">
        <f t="shared" si="56"/>
        <v>0</v>
      </c>
      <c r="DO79">
        <f t="shared" si="56"/>
        <v>0</v>
      </c>
      <c r="DP79">
        <f t="shared" si="56"/>
        <v>0</v>
      </c>
      <c r="DQ79">
        <f t="shared" si="56"/>
        <v>0</v>
      </c>
      <c r="DR79">
        <f t="shared" si="56"/>
        <v>0</v>
      </c>
      <c r="DS79">
        <f t="shared" si="56"/>
        <v>0</v>
      </c>
      <c r="DT79">
        <f t="shared" si="56"/>
        <v>0</v>
      </c>
      <c r="DU79">
        <f t="shared" si="56"/>
        <v>0</v>
      </c>
      <c r="DV79">
        <f t="shared" si="56"/>
        <v>0</v>
      </c>
      <c r="DW79">
        <f t="shared" si="56"/>
        <v>0</v>
      </c>
      <c r="DX79">
        <f t="shared" si="57"/>
        <v>0</v>
      </c>
      <c r="DY79">
        <f t="shared" si="57"/>
        <v>0</v>
      </c>
      <c r="DZ79">
        <f t="shared" si="57"/>
        <v>0</v>
      </c>
      <c r="EA79">
        <f t="shared" si="57"/>
        <v>0</v>
      </c>
      <c r="EB79">
        <f t="shared" si="57"/>
        <v>0</v>
      </c>
      <c r="EC79">
        <f t="shared" si="57"/>
        <v>0</v>
      </c>
      <c r="ED79">
        <f t="shared" si="57"/>
        <v>0</v>
      </c>
      <c r="EE79">
        <f t="shared" si="57"/>
        <v>0</v>
      </c>
      <c r="EF79">
        <f t="shared" si="57"/>
        <v>0</v>
      </c>
      <c r="EG79">
        <f t="shared" si="57"/>
        <v>0</v>
      </c>
      <c r="EH79">
        <f t="shared" si="57"/>
        <v>0</v>
      </c>
      <c r="EI79">
        <f t="shared" si="57"/>
        <v>0</v>
      </c>
      <c r="EJ79">
        <f t="shared" si="57"/>
        <v>0</v>
      </c>
      <c r="EK79">
        <f t="shared" si="57"/>
        <v>0</v>
      </c>
      <c r="EL79">
        <f t="shared" si="57"/>
        <v>0</v>
      </c>
      <c r="EM79">
        <f t="shared" si="57"/>
        <v>0</v>
      </c>
      <c r="EN79">
        <f t="shared" si="64"/>
        <v>0</v>
      </c>
      <c r="EO79">
        <f t="shared" si="64"/>
        <v>0</v>
      </c>
    </row>
    <row r="80" spans="1:145" hidden="1" x14ac:dyDescent="0.3">
      <c r="A80" s="17">
        <v>44420</v>
      </c>
      <c r="B80" s="7" t="s">
        <v>142</v>
      </c>
      <c r="C80" s="7"/>
      <c r="D80" t="s">
        <v>143</v>
      </c>
      <c r="E80" t="s">
        <v>77</v>
      </c>
      <c r="F80" s="2"/>
      <c r="G80" s="2"/>
      <c r="H80" s="2">
        <f t="shared" si="50"/>
        <v>0</v>
      </c>
      <c r="I80" s="2">
        <v>42.69</v>
      </c>
      <c r="J80" s="2">
        <f t="shared" si="51"/>
        <v>-10631.620000000035</v>
      </c>
      <c r="K80">
        <v>1</v>
      </c>
      <c r="L80" s="2">
        <f t="shared" si="46"/>
        <v>-42.69</v>
      </c>
      <c r="M80" s="2">
        <f t="shared" si="47"/>
        <v>-10631.620000000035</v>
      </c>
      <c r="P80">
        <f t="shared" si="62"/>
        <v>0</v>
      </c>
      <c r="Q80">
        <f t="shared" si="62"/>
        <v>0</v>
      </c>
      <c r="R80">
        <f t="shared" si="62"/>
        <v>0</v>
      </c>
      <c r="S80">
        <f t="shared" si="62"/>
        <v>0</v>
      </c>
      <c r="T80">
        <f t="shared" si="62"/>
        <v>0</v>
      </c>
      <c r="U80">
        <f t="shared" si="62"/>
        <v>0</v>
      </c>
      <c r="V80">
        <f t="shared" si="62"/>
        <v>0</v>
      </c>
      <c r="W80">
        <f t="shared" si="62"/>
        <v>0</v>
      </c>
      <c r="X80">
        <f t="shared" si="62"/>
        <v>0</v>
      </c>
      <c r="Y80">
        <f t="shared" si="62"/>
        <v>0</v>
      </c>
      <c r="Z80">
        <f t="shared" si="62"/>
        <v>0</v>
      </c>
      <c r="AA80">
        <f t="shared" si="62"/>
        <v>0</v>
      </c>
      <c r="AB80">
        <f t="shared" si="62"/>
        <v>0</v>
      </c>
      <c r="AC80">
        <f t="shared" si="62"/>
        <v>0</v>
      </c>
      <c r="AD80">
        <f t="shared" si="62"/>
        <v>0</v>
      </c>
      <c r="AE80">
        <f t="shared" si="58"/>
        <v>0</v>
      </c>
      <c r="AF80">
        <f t="shared" si="58"/>
        <v>0</v>
      </c>
      <c r="AG80">
        <f t="shared" si="58"/>
        <v>0</v>
      </c>
      <c r="AH80">
        <f t="shared" si="58"/>
        <v>0</v>
      </c>
      <c r="AI80">
        <f t="shared" si="58"/>
        <v>0</v>
      </c>
      <c r="AJ80">
        <f t="shared" si="58"/>
        <v>0</v>
      </c>
      <c r="AK80">
        <f t="shared" si="58"/>
        <v>0</v>
      </c>
      <c r="AL80">
        <f t="shared" si="58"/>
        <v>0</v>
      </c>
      <c r="AM80">
        <f t="shared" si="58"/>
        <v>0</v>
      </c>
      <c r="AN80">
        <f t="shared" si="58"/>
        <v>0</v>
      </c>
      <c r="AO80">
        <f t="shared" si="58"/>
        <v>0</v>
      </c>
      <c r="AP80">
        <f t="shared" si="58"/>
        <v>0</v>
      </c>
      <c r="AQ80">
        <f t="shared" si="58"/>
        <v>0</v>
      </c>
      <c r="AR80">
        <f t="shared" si="58"/>
        <v>0</v>
      </c>
      <c r="AS80">
        <f t="shared" si="58"/>
        <v>0</v>
      </c>
      <c r="AT80">
        <f t="shared" si="58"/>
        <v>0</v>
      </c>
      <c r="AU80">
        <f t="shared" si="59"/>
        <v>0</v>
      </c>
      <c r="AV80">
        <f t="shared" ref="AV80:BB89" si="65">IF($N80=AV$3,+$H80-$I80,0)</f>
        <v>0</v>
      </c>
      <c r="AW80">
        <f t="shared" si="65"/>
        <v>0</v>
      </c>
      <c r="AX80">
        <f t="shared" si="65"/>
        <v>0</v>
      </c>
      <c r="AY80">
        <f t="shared" si="65"/>
        <v>0</v>
      </c>
      <c r="AZ80">
        <f t="shared" si="65"/>
        <v>0</v>
      </c>
      <c r="BA80">
        <f t="shared" si="65"/>
        <v>0</v>
      </c>
      <c r="BB80">
        <f t="shared" si="65"/>
        <v>0</v>
      </c>
      <c r="BC80" s="2">
        <f t="shared" si="52"/>
        <v>0</v>
      </c>
      <c r="BD80">
        <f t="shared" ref="BD80:BJ85" si="66">IF($N80=BD$3,+$H80-$I80,0)</f>
        <v>0</v>
      </c>
      <c r="BE80">
        <f t="shared" si="66"/>
        <v>0</v>
      </c>
      <c r="BF80">
        <f t="shared" si="66"/>
        <v>0</v>
      </c>
      <c r="BG80">
        <f t="shared" si="66"/>
        <v>0</v>
      </c>
      <c r="BH80">
        <f t="shared" si="66"/>
        <v>0</v>
      </c>
      <c r="BI80">
        <f t="shared" si="66"/>
        <v>0</v>
      </c>
      <c r="BJ80">
        <f t="shared" si="66"/>
        <v>0</v>
      </c>
      <c r="BK80">
        <f t="shared" si="63"/>
        <v>0</v>
      </c>
      <c r="BL80">
        <f t="shared" si="53"/>
        <v>0</v>
      </c>
      <c r="BM80">
        <f t="shared" si="53"/>
        <v>0</v>
      </c>
      <c r="BN80">
        <f t="shared" si="53"/>
        <v>0</v>
      </c>
      <c r="BO80">
        <f t="shared" si="53"/>
        <v>0</v>
      </c>
      <c r="BP80">
        <f t="shared" si="53"/>
        <v>0</v>
      </c>
      <c r="BQ80">
        <f t="shared" si="53"/>
        <v>0</v>
      </c>
      <c r="BR80">
        <f t="shared" si="53"/>
        <v>0</v>
      </c>
      <c r="BS80">
        <f t="shared" si="53"/>
        <v>0</v>
      </c>
      <c r="BT80">
        <f t="shared" si="53"/>
        <v>0</v>
      </c>
      <c r="BU80">
        <f t="shared" si="53"/>
        <v>0</v>
      </c>
      <c r="BV80">
        <f t="shared" si="53"/>
        <v>0</v>
      </c>
      <c r="BW80">
        <f t="shared" si="53"/>
        <v>0</v>
      </c>
      <c r="BX80">
        <f t="shared" si="53"/>
        <v>0</v>
      </c>
      <c r="BY80">
        <f t="shared" si="53"/>
        <v>0</v>
      </c>
      <c r="BZ80">
        <f t="shared" si="53"/>
        <v>0</v>
      </c>
      <c r="CA80">
        <f t="shared" si="53"/>
        <v>0</v>
      </c>
      <c r="CB80">
        <f t="shared" si="54"/>
        <v>0</v>
      </c>
      <c r="CC80">
        <f t="shared" si="54"/>
        <v>0</v>
      </c>
      <c r="CD80">
        <f t="shared" si="54"/>
        <v>0</v>
      </c>
      <c r="CE80">
        <f t="shared" si="54"/>
        <v>0</v>
      </c>
      <c r="CF80">
        <f t="shared" si="54"/>
        <v>0</v>
      </c>
      <c r="CG80">
        <f t="shared" si="54"/>
        <v>0</v>
      </c>
      <c r="CH80">
        <f t="shared" si="54"/>
        <v>0</v>
      </c>
      <c r="CI80">
        <f t="shared" si="54"/>
        <v>0</v>
      </c>
      <c r="CJ80">
        <f t="shared" si="54"/>
        <v>0</v>
      </c>
      <c r="CK80">
        <f t="shared" si="54"/>
        <v>0</v>
      </c>
      <c r="CL80">
        <f t="shared" si="54"/>
        <v>0</v>
      </c>
      <c r="CM80">
        <f t="shared" si="54"/>
        <v>0</v>
      </c>
      <c r="CN80">
        <f t="shared" si="54"/>
        <v>0</v>
      </c>
      <c r="CO80">
        <f t="shared" si="54"/>
        <v>0</v>
      </c>
      <c r="CP80">
        <f t="shared" si="54"/>
        <v>0</v>
      </c>
      <c r="CQ80">
        <f t="shared" si="54"/>
        <v>0</v>
      </c>
      <c r="CR80">
        <f t="shared" si="55"/>
        <v>0</v>
      </c>
      <c r="CS80">
        <f t="shared" si="55"/>
        <v>0</v>
      </c>
      <c r="CT80">
        <f t="shared" si="55"/>
        <v>0</v>
      </c>
      <c r="CU80">
        <f t="shared" si="55"/>
        <v>0</v>
      </c>
      <c r="CV80">
        <f t="shared" si="55"/>
        <v>0</v>
      </c>
      <c r="CW80">
        <f t="shared" si="55"/>
        <v>0</v>
      </c>
      <c r="CX80">
        <f t="shared" si="55"/>
        <v>0</v>
      </c>
      <c r="CY80">
        <f t="shared" si="55"/>
        <v>0</v>
      </c>
      <c r="CZ80">
        <f t="shared" si="55"/>
        <v>0</v>
      </c>
      <c r="DA80">
        <f t="shared" si="55"/>
        <v>0</v>
      </c>
      <c r="DB80">
        <f t="shared" si="55"/>
        <v>0</v>
      </c>
      <c r="DC80">
        <f t="shared" si="55"/>
        <v>0</v>
      </c>
      <c r="DD80">
        <f t="shared" si="55"/>
        <v>0</v>
      </c>
      <c r="DE80">
        <f t="shared" si="55"/>
        <v>0</v>
      </c>
      <c r="DF80">
        <f t="shared" si="55"/>
        <v>0</v>
      </c>
      <c r="DG80">
        <f t="shared" si="55"/>
        <v>0</v>
      </c>
      <c r="DH80">
        <f t="shared" si="56"/>
        <v>0</v>
      </c>
      <c r="DI80">
        <f t="shared" si="56"/>
        <v>0</v>
      </c>
      <c r="DJ80">
        <f t="shared" si="56"/>
        <v>0</v>
      </c>
      <c r="DK80">
        <f t="shared" si="56"/>
        <v>0</v>
      </c>
      <c r="DL80">
        <f t="shared" si="56"/>
        <v>0</v>
      </c>
      <c r="DM80">
        <f t="shared" si="56"/>
        <v>0</v>
      </c>
      <c r="DN80">
        <f t="shared" si="56"/>
        <v>0</v>
      </c>
      <c r="DO80">
        <f t="shared" si="56"/>
        <v>0</v>
      </c>
      <c r="DP80">
        <f t="shared" si="56"/>
        <v>0</v>
      </c>
      <c r="DQ80">
        <f t="shared" si="56"/>
        <v>0</v>
      </c>
      <c r="DR80">
        <f t="shared" si="56"/>
        <v>0</v>
      </c>
      <c r="DS80">
        <f t="shared" si="56"/>
        <v>0</v>
      </c>
      <c r="DT80">
        <f t="shared" si="56"/>
        <v>0</v>
      </c>
      <c r="DU80">
        <f t="shared" si="56"/>
        <v>0</v>
      </c>
      <c r="DV80">
        <f t="shared" si="56"/>
        <v>0</v>
      </c>
      <c r="DW80">
        <f t="shared" si="56"/>
        <v>0</v>
      </c>
      <c r="DX80">
        <f t="shared" si="57"/>
        <v>0</v>
      </c>
      <c r="DY80">
        <f t="shared" si="57"/>
        <v>0</v>
      </c>
      <c r="DZ80">
        <f t="shared" si="57"/>
        <v>0</v>
      </c>
      <c r="EA80">
        <f t="shared" si="57"/>
        <v>0</v>
      </c>
      <c r="EB80">
        <f t="shared" si="57"/>
        <v>0</v>
      </c>
      <c r="EC80">
        <f t="shared" si="57"/>
        <v>0</v>
      </c>
      <c r="ED80">
        <f t="shared" si="57"/>
        <v>0</v>
      </c>
      <c r="EE80">
        <f t="shared" si="57"/>
        <v>0</v>
      </c>
      <c r="EF80">
        <f t="shared" si="57"/>
        <v>0</v>
      </c>
      <c r="EG80">
        <f t="shared" si="57"/>
        <v>0</v>
      </c>
      <c r="EH80">
        <f t="shared" si="57"/>
        <v>0</v>
      </c>
      <c r="EI80">
        <f t="shared" si="57"/>
        <v>0</v>
      </c>
      <c r="EJ80">
        <f t="shared" si="57"/>
        <v>0</v>
      </c>
      <c r="EK80">
        <f t="shared" si="57"/>
        <v>0</v>
      </c>
      <c r="EL80">
        <f t="shared" si="57"/>
        <v>0</v>
      </c>
      <c r="EM80">
        <f t="shared" si="57"/>
        <v>0</v>
      </c>
      <c r="EN80">
        <f t="shared" si="64"/>
        <v>0</v>
      </c>
      <c r="EO80">
        <f t="shared" si="64"/>
        <v>0</v>
      </c>
    </row>
    <row r="81" spans="1:145" hidden="1" x14ac:dyDescent="0.3">
      <c r="A81" s="17">
        <v>44427</v>
      </c>
      <c r="B81" s="7" t="s">
        <v>142</v>
      </c>
      <c r="C81" s="7"/>
      <c r="D81" t="s">
        <v>143</v>
      </c>
      <c r="E81" t="s">
        <v>77</v>
      </c>
      <c r="F81" s="2"/>
      <c r="G81" s="2"/>
      <c r="H81" s="2">
        <f t="shared" si="50"/>
        <v>0</v>
      </c>
      <c r="I81" s="2">
        <v>42.69</v>
      </c>
      <c r="J81" s="2">
        <f t="shared" si="51"/>
        <v>-10674.310000000036</v>
      </c>
      <c r="K81">
        <v>1</v>
      </c>
      <c r="L81" s="2">
        <f t="shared" si="46"/>
        <v>-42.69</v>
      </c>
      <c r="M81" s="2">
        <f t="shared" si="47"/>
        <v>-10674.310000000036</v>
      </c>
      <c r="P81">
        <f t="shared" si="62"/>
        <v>0</v>
      </c>
      <c r="Q81">
        <f t="shared" si="62"/>
        <v>0</v>
      </c>
      <c r="R81">
        <f t="shared" si="62"/>
        <v>0</v>
      </c>
      <c r="S81">
        <f t="shared" si="62"/>
        <v>0</v>
      </c>
      <c r="T81">
        <f t="shared" si="62"/>
        <v>0</v>
      </c>
      <c r="U81">
        <f t="shared" si="62"/>
        <v>0</v>
      </c>
      <c r="V81">
        <f t="shared" si="62"/>
        <v>0</v>
      </c>
      <c r="W81">
        <f t="shared" si="62"/>
        <v>0</v>
      </c>
      <c r="X81">
        <f t="shared" si="62"/>
        <v>0</v>
      </c>
      <c r="Y81">
        <f t="shared" si="62"/>
        <v>0</v>
      </c>
      <c r="Z81">
        <f t="shared" si="62"/>
        <v>0</v>
      </c>
      <c r="AA81">
        <f t="shared" si="62"/>
        <v>0</v>
      </c>
      <c r="AB81">
        <f t="shared" si="62"/>
        <v>0</v>
      </c>
      <c r="AC81">
        <f t="shared" si="62"/>
        <v>0</v>
      </c>
      <c r="AD81">
        <f t="shared" si="62"/>
        <v>0</v>
      </c>
      <c r="AE81">
        <f t="shared" si="58"/>
        <v>0</v>
      </c>
      <c r="AF81">
        <f t="shared" si="58"/>
        <v>0</v>
      </c>
      <c r="AG81">
        <f t="shared" si="58"/>
        <v>0</v>
      </c>
      <c r="AH81">
        <f t="shared" si="58"/>
        <v>0</v>
      </c>
      <c r="AI81">
        <f t="shared" si="58"/>
        <v>0</v>
      </c>
      <c r="AJ81">
        <f t="shared" si="58"/>
        <v>0</v>
      </c>
      <c r="AK81">
        <f t="shared" si="58"/>
        <v>0</v>
      </c>
      <c r="AL81">
        <f t="shared" si="58"/>
        <v>0</v>
      </c>
      <c r="AM81">
        <f t="shared" si="58"/>
        <v>0</v>
      </c>
      <c r="AN81">
        <f t="shared" si="58"/>
        <v>0</v>
      </c>
      <c r="AO81">
        <f t="shared" si="58"/>
        <v>0</v>
      </c>
      <c r="AP81">
        <f t="shared" si="58"/>
        <v>0</v>
      </c>
      <c r="AQ81">
        <f t="shared" si="58"/>
        <v>0</v>
      </c>
      <c r="AR81">
        <f t="shared" si="58"/>
        <v>0</v>
      </c>
      <c r="AS81">
        <f t="shared" si="58"/>
        <v>0</v>
      </c>
      <c r="AT81">
        <f t="shared" si="58"/>
        <v>0</v>
      </c>
      <c r="AU81">
        <f t="shared" si="59"/>
        <v>0</v>
      </c>
      <c r="AV81">
        <f t="shared" si="65"/>
        <v>0</v>
      </c>
      <c r="AW81">
        <f t="shared" si="65"/>
        <v>0</v>
      </c>
      <c r="AX81">
        <f t="shared" si="65"/>
        <v>0</v>
      </c>
      <c r="AY81">
        <f t="shared" si="65"/>
        <v>0</v>
      </c>
      <c r="AZ81">
        <f t="shared" si="65"/>
        <v>0</v>
      </c>
      <c r="BA81">
        <f t="shared" si="65"/>
        <v>0</v>
      </c>
      <c r="BB81">
        <f t="shared" si="65"/>
        <v>0</v>
      </c>
      <c r="BC81" s="2">
        <f t="shared" si="52"/>
        <v>0</v>
      </c>
      <c r="BD81">
        <f t="shared" si="66"/>
        <v>0</v>
      </c>
      <c r="BE81">
        <f t="shared" si="66"/>
        <v>0</v>
      </c>
      <c r="BF81">
        <f t="shared" si="66"/>
        <v>0</v>
      </c>
      <c r="BG81">
        <f t="shared" si="66"/>
        <v>0</v>
      </c>
      <c r="BH81">
        <f t="shared" si="66"/>
        <v>0</v>
      </c>
      <c r="BI81">
        <f t="shared" si="66"/>
        <v>0</v>
      </c>
      <c r="BJ81">
        <f t="shared" si="66"/>
        <v>0</v>
      </c>
      <c r="BK81">
        <f t="shared" si="63"/>
        <v>0</v>
      </c>
      <c r="BL81">
        <f t="shared" si="53"/>
        <v>0</v>
      </c>
      <c r="BM81">
        <f t="shared" si="53"/>
        <v>0</v>
      </c>
      <c r="BN81">
        <f t="shared" si="53"/>
        <v>0</v>
      </c>
      <c r="BO81">
        <f t="shared" si="53"/>
        <v>0</v>
      </c>
      <c r="BP81">
        <f t="shared" si="53"/>
        <v>0</v>
      </c>
      <c r="BQ81">
        <f t="shared" si="53"/>
        <v>0</v>
      </c>
      <c r="BR81">
        <f t="shared" si="53"/>
        <v>0</v>
      </c>
      <c r="BS81">
        <f t="shared" si="53"/>
        <v>0</v>
      </c>
      <c r="BT81">
        <f t="shared" si="53"/>
        <v>0</v>
      </c>
      <c r="BU81">
        <f t="shared" si="53"/>
        <v>0</v>
      </c>
      <c r="BV81">
        <f t="shared" si="53"/>
        <v>0</v>
      </c>
      <c r="BW81">
        <f t="shared" si="53"/>
        <v>0</v>
      </c>
      <c r="BX81">
        <f t="shared" si="53"/>
        <v>0</v>
      </c>
      <c r="BY81">
        <f t="shared" si="53"/>
        <v>0</v>
      </c>
      <c r="BZ81">
        <f t="shared" si="53"/>
        <v>0</v>
      </c>
      <c r="CA81">
        <f t="shared" si="53"/>
        <v>0</v>
      </c>
      <c r="CB81">
        <f t="shared" si="54"/>
        <v>0</v>
      </c>
      <c r="CC81">
        <f t="shared" si="54"/>
        <v>0</v>
      </c>
      <c r="CD81">
        <f t="shared" si="54"/>
        <v>0</v>
      </c>
      <c r="CE81">
        <f t="shared" si="54"/>
        <v>0</v>
      </c>
      <c r="CF81">
        <f t="shared" si="54"/>
        <v>0</v>
      </c>
      <c r="CG81">
        <f t="shared" si="54"/>
        <v>0</v>
      </c>
      <c r="CH81">
        <f t="shared" si="54"/>
        <v>0</v>
      </c>
      <c r="CI81">
        <f t="shared" si="54"/>
        <v>0</v>
      </c>
      <c r="CJ81">
        <f t="shared" si="54"/>
        <v>0</v>
      </c>
      <c r="CK81">
        <f t="shared" si="54"/>
        <v>0</v>
      </c>
      <c r="CL81">
        <f t="shared" si="54"/>
        <v>0</v>
      </c>
      <c r="CM81">
        <f t="shared" si="54"/>
        <v>0</v>
      </c>
      <c r="CN81">
        <f t="shared" si="54"/>
        <v>0</v>
      </c>
      <c r="CO81">
        <f t="shared" si="54"/>
        <v>0</v>
      </c>
      <c r="CP81">
        <f t="shared" si="54"/>
        <v>0</v>
      </c>
      <c r="CQ81">
        <f t="shared" si="54"/>
        <v>0</v>
      </c>
      <c r="CR81">
        <f t="shared" si="55"/>
        <v>0</v>
      </c>
      <c r="CS81">
        <f t="shared" si="55"/>
        <v>0</v>
      </c>
      <c r="CT81">
        <f t="shared" si="55"/>
        <v>0</v>
      </c>
      <c r="CU81">
        <f t="shared" si="55"/>
        <v>0</v>
      </c>
      <c r="CV81">
        <f t="shared" si="55"/>
        <v>0</v>
      </c>
      <c r="CW81">
        <f t="shared" si="55"/>
        <v>0</v>
      </c>
      <c r="CX81">
        <f t="shared" si="55"/>
        <v>0</v>
      </c>
      <c r="CY81">
        <f t="shared" si="55"/>
        <v>0</v>
      </c>
      <c r="CZ81">
        <f t="shared" si="55"/>
        <v>0</v>
      </c>
      <c r="DA81">
        <f t="shared" si="55"/>
        <v>0</v>
      </c>
      <c r="DB81">
        <f t="shared" si="55"/>
        <v>0</v>
      </c>
      <c r="DC81">
        <f t="shared" si="55"/>
        <v>0</v>
      </c>
      <c r="DD81">
        <f t="shared" si="55"/>
        <v>0</v>
      </c>
      <c r="DE81">
        <f t="shared" si="55"/>
        <v>0</v>
      </c>
      <c r="DF81">
        <f t="shared" si="55"/>
        <v>0</v>
      </c>
      <c r="DG81">
        <f t="shared" si="55"/>
        <v>0</v>
      </c>
      <c r="DH81">
        <f t="shared" si="56"/>
        <v>0</v>
      </c>
      <c r="DI81">
        <f t="shared" si="56"/>
        <v>0</v>
      </c>
      <c r="DJ81">
        <f t="shared" si="56"/>
        <v>0</v>
      </c>
      <c r="DK81">
        <f t="shared" si="56"/>
        <v>0</v>
      </c>
      <c r="DL81">
        <f t="shared" si="56"/>
        <v>0</v>
      </c>
      <c r="DM81">
        <f t="shared" si="56"/>
        <v>0</v>
      </c>
      <c r="DN81">
        <f t="shared" si="56"/>
        <v>0</v>
      </c>
      <c r="DO81">
        <f t="shared" si="56"/>
        <v>0</v>
      </c>
      <c r="DP81">
        <f t="shared" si="56"/>
        <v>0</v>
      </c>
      <c r="DQ81">
        <f t="shared" si="56"/>
        <v>0</v>
      </c>
      <c r="DR81">
        <f t="shared" si="56"/>
        <v>0</v>
      </c>
      <c r="DS81">
        <f t="shared" si="56"/>
        <v>0</v>
      </c>
      <c r="DT81">
        <f t="shared" si="56"/>
        <v>0</v>
      </c>
      <c r="DU81">
        <f t="shared" si="56"/>
        <v>0</v>
      </c>
      <c r="DV81">
        <f t="shared" si="56"/>
        <v>0</v>
      </c>
      <c r="DW81">
        <f t="shared" si="56"/>
        <v>0</v>
      </c>
      <c r="DX81">
        <f t="shared" si="57"/>
        <v>0</v>
      </c>
      <c r="DY81">
        <f t="shared" si="57"/>
        <v>0</v>
      </c>
      <c r="DZ81">
        <f t="shared" si="57"/>
        <v>0</v>
      </c>
      <c r="EA81">
        <f t="shared" si="57"/>
        <v>0</v>
      </c>
      <c r="EB81">
        <f t="shared" si="57"/>
        <v>0</v>
      </c>
      <c r="EC81">
        <f t="shared" si="57"/>
        <v>0</v>
      </c>
      <c r="ED81">
        <f t="shared" si="57"/>
        <v>0</v>
      </c>
      <c r="EE81">
        <f t="shared" si="57"/>
        <v>0</v>
      </c>
      <c r="EF81">
        <f t="shared" si="57"/>
        <v>0</v>
      </c>
      <c r="EG81">
        <f t="shared" si="57"/>
        <v>0</v>
      </c>
      <c r="EH81">
        <f t="shared" si="57"/>
        <v>0</v>
      </c>
      <c r="EI81">
        <f t="shared" si="57"/>
        <v>0</v>
      </c>
      <c r="EJ81">
        <f t="shared" si="57"/>
        <v>0</v>
      </c>
      <c r="EK81">
        <f t="shared" si="57"/>
        <v>0</v>
      </c>
      <c r="EL81">
        <f t="shared" si="57"/>
        <v>0</v>
      </c>
      <c r="EM81">
        <f t="shared" si="57"/>
        <v>0</v>
      </c>
      <c r="EN81">
        <f t="shared" si="64"/>
        <v>0</v>
      </c>
      <c r="EO81">
        <f t="shared" si="64"/>
        <v>0</v>
      </c>
    </row>
    <row r="82" spans="1:145" hidden="1" x14ac:dyDescent="0.3">
      <c r="A82" s="17">
        <v>44434</v>
      </c>
      <c r="B82" s="7" t="s">
        <v>142</v>
      </c>
      <c r="C82" s="7"/>
      <c r="D82" t="s">
        <v>143</v>
      </c>
      <c r="E82" t="s">
        <v>77</v>
      </c>
      <c r="F82" s="2"/>
      <c r="G82" s="2"/>
      <c r="H82" s="2">
        <f t="shared" si="50"/>
        <v>0</v>
      </c>
      <c r="I82" s="2">
        <v>42.69</v>
      </c>
      <c r="J82" s="2">
        <f t="shared" si="51"/>
        <v>-10717.000000000036</v>
      </c>
      <c r="K82">
        <v>1</v>
      </c>
      <c r="L82" s="2">
        <f t="shared" si="46"/>
        <v>-42.69</v>
      </c>
      <c r="M82" s="2">
        <f t="shared" si="47"/>
        <v>-10717.000000000036</v>
      </c>
      <c r="P82">
        <f t="shared" si="62"/>
        <v>0</v>
      </c>
      <c r="Q82">
        <f t="shared" si="62"/>
        <v>0</v>
      </c>
      <c r="R82">
        <f t="shared" si="62"/>
        <v>0</v>
      </c>
      <c r="S82">
        <f t="shared" si="62"/>
        <v>0</v>
      </c>
      <c r="T82">
        <f t="shared" si="62"/>
        <v>0</v>
      </c>
      <c r="U82">
        <f t="shared" si="62"/>
        <v>0</v>
      </c>
      <c r="V82">
        <f t="shared" si="62"/>
        <v>0</v>
      </c>
      <c r="W82">
        <f t="shared" si="62"/>
        <v>0</v>
      </c>
      <c r="X82">
        <f t="shared" si="62"/>
        <v>0</v>
      </c>
      <c r="Y82">
        <f t="shared" si="62"/>
        <v>0</v>
      </c>
      <c r="Z82">
        <f t="shared" si="62"/>
        <v>0</v>
      </c>
      <c r="AA82">
        <f t="shared" si="62"/>
        <v>0</v>
      </c>
      <c r="AB82">
        <f t="shared" si="62"/>
        <v>0</v>
      </c>
      <c r="AC82">
        <f t="shared" si="62"/>
        <v>0</v>
      </c>
      <c r="AD82">
        <f t="shared" si="62"/>
        <v>0</v>
      </c>
      <c r="AE82">
        <f t="shared" si="58"/>
        <v>0</v>
      </c>
      <c r="AF82">
        <f t="shared" si="58"/>
        <v>0</v>
      </c>
      <c r="AG82">
        <f t="shared" si="58"/>
        <v>0</v>
      </c>
      <c r="AH82">
        <f t="shared" si="58"/>
        <v>0</v>
      </c>
      <c r="AI82">
        <f t="shared" si="58"/>
        <v>0</v>
      </c>
      <c r="AJ82">
        <f t="shared" si="58"/>
        <v>0</v>
      </c>
      <c r="AK82">
        <f t="shared" si="58"/>
        <v>0</v>
      </c>
      <c r="AL82">
        <f t="shared" si="58"/>
        <v>0</v>
      </c>
      <c r="AM82">
        <f t="shared" si="58"/>
        <v>0</v>
      </c>
      <c r="AN82">
        <f t="shared" si="58"/>
        <v>0</v>
      </c>
      <c r="AO82">
        <f t="shared" si="58"/>
        <v>0</v>
      </c>
      <c r="AP82">
        <f t="shared" si="58"/>
        <v>0</v>
      </c>
      <c r="AQ82">
        <f t="shared" si="58"/>
        <v>0</v>
      </c>
      <c r="AR82">
        <f t="shared" si="58"/>
        <v>0</v>
      </c>
      <c r="AS82">
        <f t="shared" si="58"/>
        <v>0</v>
      </c>
      <c r="AT82">
        <f t="shared" si="58"/>
        <v>0</v>
      </c>
      <c r="AU82">
        <f t="shared" si="59"/>
        <v>0</v>
      </c>
      <c r="AV82">
        <f t="shared" si="65"/>
        <v>0</v>
      </c>
      <c r="AW82">
        <f t="shared" si="65"/>
        <v>0</v>
      </c>
      <c r="AX82">
        <f t="shared" si="65"/>
        <v>0</v>
      </c>
      <c r="AY82">
        <f t="shared" si="65"/>
        <v>0</v>
      </c>
      <c r="AZ82">
        <f t="shared" si="65"/>
        <v>0</v>
      </c>
      <c r="BA82">
        <f t="shared" si="65"/>
        <v>0</v>
      </c>
      <c r="BB82">
        <f t="shared" si="65"/>
        <v>0</v>
      </c>
      <c r="BC82" s="2">
        <f t="shared" si="52"/>
        <v>0</v>
      </c>
      <c r="BD82">
        <f t="shared" si="66"/>
        <v>0</v>
      </c>
      <c r="BE82">
        <f t="shared" si="66"/>
        <v>0</v>
      </c>
      <c r="BF82">
        <f t="shared" si="66"/>
        <v>0</v>
      </c>
      <c r="BG82">
        <f t="shared" si="66"/>
        <v>0</v>
      </c>
      <c r="BH82">
        <f t="shared" si="66"/>
        <v>0</v>
      </c>
      <c r="BI82">
        <f t="shared" si="66"/>
        <v>0</v>
      </c>
      <c r="BJ82">
        <f t="shared" si="66"/>
        <v>0</v>
      </c>
      <c r="BK82">
        <f t="shared" si="63"/>
        <v>0</v>
      </c>
      <c r="BL82">
        <f t="shared" si="53"/>
        <v>0</v>
      </c>
      <c r="BM82">
        <f t="shared" si="53"/>
        <v>0</v>
      </c>
      <c r="BN82">
        <f t="shared" si="53"/>
        <v>0</v>
      </c>
      <c r="BO82">
        <f t="shared" si="53"/>
        <v>0</v>
      </c>
      <c r="BP82">
        <f t="shared" si="53"/>
        <v>0</v>
      </c>
      <c r="BQ82">
        <f t="shared" si="53"/>
        <v>0</v>
      </c>
      <c r="BR82">
        <f t="shared" si="53"/>
        <v>0</v>
      </c>
      <c r="BS82">
        <f t="shared" si="53"/>
        <v>0</v>
      </c>
      <c r="BT82">
        <f t="shared" si="53"/>
        <v>0</v>
      </c>
      <c r="BU82">
        <f t="shared" si="53"/>
        <v>0</v>
      </c>
      <c r="BV82">
        <f t="shared" si="53"/>
        <v>0</v>
      </c>
      <c r="BW82">
        <f t="shared" si="53"/>
        <v>0</v>
      </c>
      <c r="BX82">
        <f t="shared" si="53"/>
        <v>0</v>
      </c>
      <c r="BY82">
        <f t="shared" si="53"/>
        <v>0</v>
      </c>
      <c r="BZ82">
        <f t="shared" si="53"/>
        <v>0</v>
      </c>
      <c r="CA82">
        <f t="shared" si="53"/>
        <v>0</v>
      </c>
      <c r="CB82">
        <f t="shared" si="54"/>
        <v>0</v>
      </c>
      <c r="CC82">
        <f t="shared" si="54"/>
        <v>0</v>
      </c>
      <c r="CD82">
        <f t="shared" si="54"/>
        <v>0</v>
      </c>
      <c r="CE82">
        <f t="shared" si="54"/>
        <v>0</v>
      </c>
      <c r="CF82">
        <f t="shared" si="54"/>
        <v>0</v>
      </c>
      <c r="CG82">
        <f t="shared" si="54"/>
        <v>0</v>
      </c>
      <c r="CH82">
        <f t="shared" si="54"/>
        <v>0</v>
      </c>
      <c r="CI82">
        <f t="shared" si="54"/>
        <v>0</v>
      </c>
      <c r="CJ82">
        <f t="shared" si="54"/>
        <v>0</v>
      </c>
      <c r="CK82">
        <f t="shared" si="54"/>
        <v>0</v>
      </c>
      <c r="CL82">
        <f t="shared" si="54"/>
        <v>0</v>
      </c>
      <c r="CM82">
        <f t="shared" si="54"/>
        <v>0</v>
      </c>
      <c r="CN82">
        <f t="shared" si="54"/>
        <v>0</v>
      </c>
      <c r="CO82">
        <f t="shared" si="54"/>
        <v>0</v>
      </c>
      <c r="CP82">
        <f t="shared" si="54"/>
        <v>0</v>
      </c>
      <c r="CQ82">
        <f t="shared" si="54"/>
        <v>0</v>
      </c>
      <c r="CR82">
        <f t="shared" si="55"/>
        <v>0</v>
      </c>
      <c r="CS82">
        <f t="shared" si="55"/>
        <v>0</v>
      </c>
      <c r="CT82">
        <f t="shared" si="55"/>
        <v>0</v>
      </c>
      <c r="CU82">
        <f t="shared" si="55"/>
        <v>0</v>
      </c>
      <c r="CV82">
        <f t="shared" si="55"/>
        <v>0</v>
      </c>
      <c r="CW82">
        <f t="shared" si="55"/>
        <v>0</v>
      </c>
      <c r="CX82">
        <f t="shared" si="55"/>
        <v>0</v>
      </c>
      <c r="CY82">
        <f t="shared" si="55"/>
        <v>0</v>
      </c>
      <c r="CZ82">
        <f t="shared" si="55"/>
        <v>0</v>
      </c>
      <c r="DA82">
        <f t="shared" si="55"/>
        <v>0</v>
      </c>
      <c r="DB82">
        <f t="shared" si="55"/>
        <v>0</v>
      </c>
      <c r="DC82">
        <f t="shared" si="55"/>
        <v>0</v>
      </c>
      <c r="DD82">
        <f t="shared" si="55"/>
        <v>0</v>
      </c>
      <c r="DE82">
        <f t="shared" si="55"/>
        <v>0</v>
      </c>
      <c r="DF82">
        <f t="shared" si="55"/>
        <v>0</v>
      </c>
      <c r="DG82">
        <f t="shared" si="55"/>
        <v>0</v>
      </c>
      <c r="DH82">
        <f t="shared" si="56"/>
        <v>0</v>
      </c>
      <c r="DI82">
        <f t="shared" si="56"/>
        <v>0</v>
      </c>
      <c r="DJ82">
        <f t="shared" si="56"/>
        <v>0</v>
      </c>
      <c r="DK82">
        <f t="shared" si="56"/>
        <v>0</v>
      </c>
      <c r="DL82">
        <f t="shared" si="56"/>
        <v>0</v>
      </c>
      <c r="DM82">
        <f t="shared" si="56"/>
        <v>0</v>
      </c>
      <c r="DN82">
        <f t="shared" si="56"/>
        <v>0</v>
      </c>
      <c r="DO82">
        <f t="shared" si="56"/>
        <v>0</v>
      </c>
      <c r="DP82">
        <f t="shared" si="56"/>
        <v>0</v>
      </c>
      <c r="DQ82">
        <f t="shared" si="56"/>
        <v>0</v>
      </c>
      <c r="DR82">
        <f t="shared" si="56"/>
        <v>0</v>
      </c>
      <c r="DS82">
        <f t="shared" si="56"/>
        <v>0</v>
      </c>
      <c r="DT82">
        <f t="shared" si="56"/>
        <v>0</v>
      </c>
      <c r="DU82">
        <f t="shared" si="56"/>
        <v>0</v>
      </c>
      <c r="DV82">
        <f t="shared" si="56"/>
        <v>0</v>
      </c>
      <c r="DW82">
        <f t="shared" si="56"/>
        <v>0</v>
      </c>
      <c r="DX82">
        <f t="shared" si="57"/>
        <v>0</v>
      </c>
      <c r="DY82">
        <f t="shared" si="57"/>
        <v>0</v>
      </c>
      <c r="DZ82">
        <f t="shared" si="57"/>
        <v>0</v>
      </c>
      <c r="EA82">
        <f t="shared" si="57"/>
        <v>0</v>
      </c>
      <c r="EB82">
        <f t="shared" si="57"/>
        <v>0</v>
      </c>
      <c r="EC82">
        <f t="shared" si="57"/>
        <v>0</v>
      </c>
      <c r="ED82">
        <f t="shared" si="57"/>
        <v>0</v>
      </c>
      <c r="EE82">
        <f t="shared" si="57"/>
        <v>0</v>
      </c>
      <c r="EF82">
        <f t="shared" si="57"/>
        <v>0</v>
      </c>
      <c r="EG82">
        <f t="shared" si="57"/>
        <v>0</v>
      </c>
      <c r="EH82">
        <f t="shared" si="57"/>
        <v>0</v>
      </c>
      <c r="EI82">
        <f t="shared" si="57"/>
        <v>0</v>
      </c>
      <c r="EJ82">
        <f t="shared" si="57"/>
        <v>0</v>
      </c>
      <c r="EK82">
        <f t="shared" si="57"/>
        <v>0</v>
      </c>
      <c r="EL82">
        <f t="shared" si="57"/>
        <v>0</v>
      </c>
      <c r="EM82">
        <f t="shared" si="57"/>
        <v>0</v>
      </c>
      <c r="EN82">
        <f t="shared" si="64"/>
        <v>0</v>
      </c>
      <c r="EO82">
        <f t="shared" si="64"/>
        <v>0</v>
      </c>
    </row>
    <row r="83" spans="1:145" hidden="1" x14ac:dyDescent="0.3">
      <c r="A83" s="17">
        <v>44441</v>
      </c>
      <c r="B83" s="7" t="s">
        <v>142</v>
      </c>
      <c r="C83" s="7"/>
      <c r="D83" t="s">
        <v>143</v>
      </c>
      <c r="E83" t="s">
        <v>77</v>
      </c>
      <c r="F83" s="2"/>
      <c r="G83" s="2"/>
      <c r="H83" s="2">
        <f t="shared" si="50"/>
        <v>0</v>
      </c>
      <c r="I83" s="2">
        <v>42.69</v>
      </c>
      <c r="J83" s="2">
        <f t="shared" si="51"/>
        <v>-10759.690000000037</v>
      </c>
      <c r="K83">
        <v>1</v>
      </c>
      <c r="L83" s="2">
        <f t="shared" si="46"/>
        <v>-42.69</v>
      </c>
      <c r="M83" s="2">
        <f t="shared" si="47"/>
        <v>-10759.690000000037</v>
      </c>
      <c r="P83">
        <f t="shared" si="62"/>
        <v>0</v>
      </c>
      <c r="Q83">
        <f t="shared" si="62"/>
        <v>0</v>
      </c>
      <c r="R83">
        <f t="shared" si="62"/>
        <v>0</v>
      </c>
      <c r="S83">
        <f t="shared" si="62"/>
        <v>0</v>
      </c>
      <c r="T83">
        <f t="shared" si="62"/>
        <v>0</v>
      </c>
      <c r="U83">
        <f t="shared" si="62"/>
        <v>0</v>
      </c>
      <c r="V83">
        <f t="shared" si="62"/>
        <v>0</v>
      </c>
      <c r="W83">
        <f t="shared" si="62"/>
        <v>0</v>
      </c>
      <c r="X83">
        <f t="shared" si="62"/>
        <v>0</v>
      </c>
      <c r="Y83">
        <f t="shared" si="62"/>
        <v>0</v>
      </c>
      <c r="Z83">
        <f t="shared" si="62"/>
        <v>0</v>
      </c>
      <c r="AA83">
        <f t="shared" si="62"/>
        <v>0</v>
      </c>
      <c r="AB83">
        <f t="shared" si="62"/>
        <v>0</v>
      </c>
      <c r="AC83">
        <f t="shared" si="62"/>
        <v>0</v>
      </c>
      <c r="AD83">
        <f t="shared" si="62"/>
        <v>0</v>
      </c>
      <c r="AE83">
        <f t="shared" si="58"/>
        <v>0</v>
      </c>
      <c r="AF83">
        <f t="shared" si="58"/>
        <v>0</v>
      </c>
      <c r="AG83">
        <f t="shared" si="58"/>
        <v>0</v>
      </c>
      <c r="AH83">
        <f t="shared" si="58"/>
        <v>0</v>
      </c>
      <c r="AI83">
        <f t="shared" si="58"/>
        <v>0</v>
      </c>
      <c r="AJ83">
        <f t="shared" si="58"/>
        <v>0</v>
      </c>
      <c r="AK83">
        <f t="shared" si="58"/>
        <v>0</v>
      </c>
      <c r="AL83">
        <f t="shared" si="58"/>
        <v>0</v>
      </c>
      <c r="AM83">
        <f t="shared" si="58"/>
        <v>0</v>
      </c>
      <c r="AN83">
        <f t="shared" si="58"/>
        <v>0</v>
      </c>
      <c r="AO83">
        <f t="shared" si="58"/>
        <v>0</v>
      </c>
      <c r="AP83">
        <f t="shared" si="58"/>
        <v>0</v>
      </c>
      <c r="AQ83">
        <f t="shared" si="58"/>
        <v>0</v>
      </c>
      <c r="AR83">
        <f t="shared" si="58"/>
        <v>0</v>
      </c>
      <c r="AS83">
        <f t="shared" si="58"/>
        <v>0</v>
      </c>
      <c r="AT83">
        <f t="shared" si="58"/>
        <v>0</v>
      </c>
      <c r="AU83">
        <f t="shared" si="59"/>
        <v>0</v>
      </c>
      <c r="AV83">
        <f t="shared" si="65"/>
        <v>0</v>
      </c>
      <c r="AW83">
        <f t="shared" si="65"/>
        <v>0</v>
      </c>
      <c r="AX83">
        <f t="shared" si="65"/>
        <v>0</v>
      </c>
      <c r="AY83">
        <f t="shared" si="65"/>
        <v>0</v>
      </c>
      <c r="AZ83">
        <f t="shared" si="65"/>
        <v>0</v>
      </c>
      <c r="BA83">
        <f t="shared" si="65"/>
        <v>0</v>
      </c>
      <c r="BB83">
        <f t="shared" si="65"/>
        <v>0</v>
      </c>
      <c r="BC83" s="2">
        <f t="shared" si="52"/>
        <v>0</v>
      </c>
      <c r="BD83">
        <f t="shared" si="66"/>
        <v>0</v>
      </c>
      <c r="BE83">
        <f t="shared" si="66"/>
        <v>0</v>
      </c>
      <c r="BF83">
        <f t="shared" si="66"/>
        <v>0</v>
      </c>
      <c r="BG83">
        <f t="shared" si="66"/>
        <v>0</v>
      </c>
      <c r="BH83">
        <f t="shared" si="66"/>
        <v>0</v>
      </c>
      <c r="BI83">
        <f t="shared" si="66"/>
        <v>0</v>
      </c>
      <c r="BJ83">
        <f t="shared" si="66"/>
        <v>0</v>
      </c>
      <c r="BK83">
        <f t="shared" si="63"/>
        <v>0</v>
      </c>
      <c r="BL83">
        <f t="shared" si="53"/>
        <v>0</v>
      </c>
      <c r="BM83">
        <f t="shared" si="53"/>
        <v>0</v>
      </c>
      <c r="BN83">
        <f t="shared" si="53"/>
        <v>0</v>
      </c>
      <c r="BO83">
        <f t="shared" si="53"/>
        <v>0</v>
      </c>
      <c r="BP83">
        <f t="shared" si="53"/>
        <v>0</v>
      </c>
      <c r="BQ83">
        <f t="shared" si="53"/>
        <v>0</v>
      </c>
      <c r="BR83">
        <f t="shared" si="53"/>
        <v>0</v>
      </c>
      <c r="BS83">
        <f t="shared" si="53"/>
        <v>0</v>
      </c>
      <c r="BT83">
        <f t="shared" si="53"/>
        <v>0</v>
      </c>
      <c r="BU83">
        <f t="shared" si="53"/>
        <v>0</v>
      </c>
      <c r="BV83">
        <f t="shared" si="53"/>
        <v>0</v>
      </c>
      <c r="BW83">
        <f t="shared" si="53"/>
        <v>0</v>
      </c>
      <c r="BX83">
        <f t="shared" si="53"/>
        <v>0</v>
      </c>
      <c r="BY83">
        <f t="shared" si="53"/>
        <v>0</v>
      </c>
      <c r="BZ83">
        <f t="shared" si="53"/>
        <v>0</v>
      </c>
      <c r="CA83">
        <f t="shared" si="53"/>
        <v>0</v>
      </c>
      <c r="CB83">
        <f t="shared" si="54"/>
        <v>0</v>
      </c>
      <c r="CC83">
        <f t="shared" si="54"/>
        <v>0</v>
      </c>
      <c r="CD83">
        <f t="shared" si="54"/>
        <v>0</v>
      </c>
      <c r="CE83">
        <f t="shared" si="54"/>
        <v>0</v>
      </c>
      <c r="CF83">
        <f t="shared" si="54"/>
        <v>0</v>
      </c>
      <c r="CG83">
        <f t="shared" si="54"/>
        <v>0</v>
      </c>
      <c r="CH83">
        <f t="shared" si="54"/>
        <v>0</v>
      </c>
      <c r="CI83">
        <f t="shared" si="54"/>
        <v>0</v>
      </c>
      <c r="CJ83">
        <f t="shared" si="54"/>
        <v>0</v>
      </c>
      <c r="CK83">
        <f t="shared" si="54"/>
        <v>0</v>
      </c>
      <c r="CL83">
        <f t="shared" si="54"/>
        <v>0</v>
      </c>
      <c r="CM83">
        <f t="shared" si="54"/>
        <v>0</v>
      </c>
      <c r="CN83">
        <f t="shared" si="54"/>
        <v>0</v>
      </c>
      <c r="CO83">
        <f t="shared" si="54"/>
        <v>0</v>
      </c>
      <c r="CP83">
        <f t="shared" si="54"/>
        <v>0</v>
      </c>
      <c r="CQ83">
        <f t="shared" si="54"/>
        <v>0</v>
      </c>
      <c r="CR83">
        <f t="shared" si="55"/>
        <v>0</v>
      </c>
      <c r="CS83">
        <f t="shared" si="55"/>
        <v>0</v>
      </c>
      <c r="CT83">
        <f t="shared" si="55"/>
        <v>0</v>
      </c>
      <c r="CU83">
        <f t="shared" si="55"/>
        <v>0</v>
      </c>
      <c r="CV83">
        <f t="shared" si="55"/>
        <v>0</v>
      </c>
      <c r="CW83">
        <f t="shared" si="55"/>
        <v>0</v>
      </c>
      <c r="CX83">
        <f t="shared" si="55"/>
        <v>0</v>
      </c>
      <c r="CY83">
        <f t="shared" si="55"/>
        <v>0</v>
      </c>
      <c r="CZ83">
        <f t="shared" si="55"/>
        <v>0</v>
      </c>
      <c r="DA83">
        <f t="shared" si="55"/>
        <v>0</v>
      </c>
      <c r="DB83">
        <f t="shared" si="55"/>
        <v>0</v>
      </c>
      <c r="DC83">
        <f t="shared" si="55"/>
        <v>0</v>
      </c>
      <c r="DD83">
        <f t="shared" si="55"/>
        <v>0</v>
      </c>
      <c r="DE83">
        <f t="shared" si="55"/>
        <v>0</v>
      </c>
      <c r="DF83">
        <f t="shared" si="55"/>
        <v>0</v>
      </c>
      <c r="DG83">
        <f t="shared" si="55"/>
        <v>0</v>
      </c>
      <c r="DH83">
        <f t="shared" si="56"/>
        <v>0</v>
      </c>
      <c r="DI83">
        <f t="shared" si="56"/>
        <v>0</v>
      </c>
      <c r="DJ83">
        <f t="shared" si="56"/>
        <v>0</v>
      </c>
      <c r="DK83">
        <f t="shared" si="56"/>
        <v>0</v>
      </c>
      <c r="DL83">
        <f t="shared" si="56"/>
        <v>0</v>
      </c>
      <c r="DM83">
        <f t="shared" si="56"/>
        <v>0</v>
      </c>
      <c r="DN83">
        <f t="shared" si="56"/>
        <v>0</v>
      </c>
      <c r="DO83">
        <f t="shared" si="56"/>
        <v>0</v>
      </c>
      <c r="DP83">
        <f t="shared" si="56"/>
        <v>0</v>
      </c>
      <c r="DQ83">
        <f t="shared" si="56"/>
        <v>0</v>
      </c>
      <c r="DR83">
        <f t="shared" si="56"/>
        <v>0</v>
      </c>
      <c r="DS83">
        <f t="shared" si="56"/>
        <v>0</v>
      </c>
      <c r="DT83">
        <f t="shared" si="56"/>
        <v>0</v>
      </c>
      <c r="DU83">
        <f t="shared" si="56"/>
        <v>0</v>
      </c>
      <c r="DV83">
        <f t="shared" si="56"/>
        <v>0</v>
      </c>
      <c r="DW83">
        <f t="shared" si="56"/>
        <v>0</v>
      </c>
      <c r="DX83">
        <f t="shared" si="57"/>
        <v>0</v>
      </c>
      <c r="DY83">
        <f t="shared" si="57"/>
        <v>0</v>
      </c>
      <c r="DZ83">
        <f t="shared" si="57"/>
        <v>0</v>
      </c>
      <c r="EA83">
        <f t="shared" si="57"/>
        <v>0</v>
      </c>
      <c r="EB83">
        <f t="shared" si="57"/>
        <v>0</v>
      </c>
      <c r="EC83">
        <f t="shared" si="57"/>
        <v>0</v>
      </c>
      <c r="ED83">
        <f t="shared" si="57"/>
        <v>0</v>
      </c>
      <c r="EE83">
        <f t="shared" si="57"/>
        <v>0</v>
      </c>
      <c r="EF83">
        <f t="shared" si="57"/>
        <v>0</v>
      </c>
      <c r="EG83">
        <f t="shared" si="57"/>
        <v>0</v>
      </c>
      <c r="EH83">
        <f t="shared" si="57"/>
        <v>0</v>
      </c>
      <c r="EI83">
        <f t="shared" si="57"/>
        <v>0</v>
      </c>
      <c r="EJ83">
        <f t="shared" si="57"/>
        <v>0</v>
      </c>
      <c r="EK83">
        <f t="shared" si="57"/>
        <v>0</v>
      </c>
      <c r="EL83">
        <f t="shared" si="57"/>
        <v>0</v>
      </c>
      <c r="EM83">
        <f t="shared" si="57"/>
        <v>0</v>
      </c>
      <c r="EN83">
        <f t="shared" si="64"/>
        <v>0</v>
      </c>
      <c r="EO83">
        <f t="shared" si="64"/>
        <v>0</v>
      </c>
    </row>
    <row r="84" spans="1:145" hidden="1" x14ac:dyDescent="0.3">
      <c r="A84" s="16">
        <v>44448</v>
      </c>
      <c r="B84" s="7" t="s">
        <v>142</v>
      </c>
      <c r="C84" s="7"/>
      <c r="D84" t="s">
        <v>143</v>
      </c>
      <c r="E84" t="s">
        <v>77</v>
      </c>
      <c r="F84" s="2"/>
      <c r="G84" s="2"/>
      <c r="H84" s="2">
        <f t="shared" si="50"/>
        <v>0</v>
      </c>
      <c r="I84" s="2">
        <v>42.69</v>
      </c>
      <c r="J84" s="2">
        <f t="shared" si="51"/>
        <v>-10802.380000000037</v>
      </c>
      <c r="K84">
        <v>1</v>
      </c>
      <c r="L84" s="2">
        <f t="shared" si="46"/>
        <v>-42.69</v>
      </c>
      <c r="M84" s="2">
        <f t="shared" si="47"/>
        <v>-10802.380000000037</v>
      </c>
      <c r="P84">
        <f t="shared" si="62"/>
        <v>0</v>
      </c>
      <c r="Q84">
        <f t="shared" si="62"/>
        <v>0</v>
      </c>
      <c r="R84">
        <f t="shared" si="62"/>
        <v>0</v>
      </c>
      <c r="S84">
        <f t="shared" si="62"/>
        <v>0</v>
      </c>
      <c r="T84">
        <f t="shared" si="62"/>
        <v>0</v>
      </c>
      <c r="U84">
        <f t="shared" si="62"/>
        <v>0</v>
      </c>
      <c r="V84">
        <f t="shared" si="62"/>
        <v>0</v>
      </c>
      <c r="W84">
        <f t="shared" si="62"/>
        <v>0</v>
      </c>
      <c r="X84">
        <f t="shared" si="62"/>
        <v>0</v>
      </c>
      <c r="Y84">
        <f t="shared" si="62"/>
        <v>0</v>
      </c>
      <c r="Z84">
        <f t="shared" si="62"/>
        <v>0</v>
      </c>
      <c r="AA84">
        <f t="shared" si="62"/>
        <v>0</v>
      </c>
      <c r="AB84">
        <f t="shared" si="62"/>
        <v>0</v>
      </c>
      <c r="AC84">
        <f t="shared" si="62"/>
        <v>0</v>
      </c>
      <c r="AD84">
        <f t="shared" si="62"/>
        <v>0</v>
      </c>
      <c r="AE84">
        <f t="shared" si="58"/>
        <v>0</v>
      </c>
      <c r="AF84">
        <f t="shared" si="58"/>
        <v>0</v>
      </c>
      <c r="AG84">
        <f t="shared" si="58"/>
        <v>0</v>
      </c>
      <c r="AH84">
        <f t="shared" si="58"/>
        <v>0</v>
      </c>
      <c r="AI84">
        <f t="shared" si="58"/>
        <v>0</v>
      </c>
      <c r="AJ84">
        <f t="shared" si="58"/>
        <v>0</v>
      </c>
      <c r="AK84">
        <f t="shared" si="58"/>
        <v>0</v>
      </c>
      <c r="AL84">
        <f t="shared" si="58"/>
        <v>0</v>
      </c>
      <c r="AM84">
        <f t="shared" si="58"/>
        <v>0</v>
      </c>
      <c r="AN84">
        <f t="shared" si="58"/>
        <v>0</v>
      </c>
      <c r="AO84">
        <f t="shared" si="58"/>
        <v>0</v>
      </c>
      <c r="AP84">
        <f t="shared" si="58"/>
        <v>0</v>
      </c>
      <c r="AQ84">
        <f t="shared" si="58"/>
        <v>0</v>
      </c>
      <c r="AR84">
        <f t="shared" si="58"/>
        <v>0</v>
      </c>
      <c r="AS84">
        <f t="shared" si="58"/>
        <v>0</v>
      </c>
      <c r="AT84">
        <f t="shared" si="58"/>
        <v>0</v>
      </c>
      <c r="AU84">
        <f t="shared" si="59"/>
        <v>0</v>
      </c>
      <c r="AV84">
        <f t="shared" si="65"/>
        <v>0</v>
      </c>
      <c r="AW84">
        <f t="shared" si="65"/>
        <v>0</v>
      </c>
      <c r="AX84">
        <f t="shared" si="65"/>
        <v>0</v>
      </c>
      <c r="AY84">
        <f t="shared" si="65"/>
        <v>0</v>
      </c>
      <c r="AZ84">
        <f t="shared" si="65"/>
        <v>0</v>
      </c>
      <c r="BA84">
        <f t="shared" si="65"/>
        <v>0</v>
      </c>
      <c r="BB84">
        <f t="shared" si="65"/>
        <v>0</v>
      </c>
      <c r="BC84" s="2">
        <f t="shared" si="52"/>
        <v>0</v>
      </c>
      <c r="BD84">
        <f t="shared" si="66"/>
        <v>0</v>
      </c>
      <c r="BE84">
        <f t="shared" si="66"/>
        <v>0</v>
      </c>
      <c r="BF84">
        <f t="shared" si="66"/>
        <v>0</v>
      </c>
      <c r="BG84">
        <f t="shared" si="66"/>
        <v>0</v>
      </c>
      <c r="BH84">
        <f t="shared" si="66"/>
        <v>0</v>
      </c>
      <c r="BI84">
        <f t="shared" si="66"/>
        <v>0</v>
      </c>
      <c r="BJ84">
        <f t="shared" si="66"/>
        <v>0</v>
      </c>
      <c r="BK84">
        <f t="shared" si="63"/>
        <v>0</v>
      </c>
      <c r="BL84">
        <f t="shared" si="53"/>
        <v>0</v>
      </c>
      <c r="BM84">
        <f t="shared" si="53"/>
        <v>0</v>
      </c>
      <c r="BN84">
        <f t="shared" si="53"/>
        <v>0</v>
      </c>
      <c r="BO84">
        <f t="shared" si="53"/>
        <v>0</v>
      </c>
      <c r="BP84">
        <f t="shared" si="53"/>
        <v>0</v>
      </c>
      <c r="BQ84">
        <f t="shared" si="53"/>
        <v>0</v>
      </c>
      <c r="BR84">
        <f t="shared" si="53"/>
        <v>0</v>
      </c>
      <c r="BS84">
        <f t="shared" si="53"/>
        <v>0</v>
      </c>
      <c r="BT84">
        <f t="shared" si="53"/>
        <v>0</v>
      </c>
      <c r="BU84">
        <f t="shared" si="53"/>
        <v>0</v>
      </c>
      <c r="BV84">
        <f t="shared" si="53"/>
        <v>0</v>
      </c>
      <c r="BW84">
        <f t="shared" si="53"/>
        <v>0</v>
      </c>
      <c r="BX84">
        <f t="shared" si="53"/>
        <v>0</v>
      </c>
      <c r="BY84">
        <f t="shared" si="53"/>
        <v>0</v>
      </c>
      <c r="BZ84">
        <f t="shared" si="53"/>
        <v>0</v>
      </c>
      <c r="CA84">
        <f t="shared" ref="CA84:CP99" si="67">IF($N84=CA$3,+$H84-$I84,0)</f>
        <v>0</v>
      </c>
      <c r="CB84">
        <f t="shared" si="54"/>
        <v>0</v>
      </c>
      <c r="CC84">
        <f t="shared" si="54"/>
        <v>0</v>
      </c>
      <c r="CD84">
        <f t="shared" si="54"/>
        <v>0</v>
      </c>
      <c r="CE84">
        <f t="shared" si="54"/>
        <v>0</v>
      </c>
      <c r="CF84">
        <f t="shared" si="54"/>
        <v>0</v>
      </c>
      <c r="CG84">
        <f t="shared" si="54"/>
        <v>0</v>
      </c>
      <c r="CH84">
        <f t="shared" si="54"/>
        <v>0</v>
      </c>
      <c r="CI84">
        <f t="shared" si="54"/>
        <v>0</v>
      </c>
      <c r="CJ84">
        <f t="shared" si="54"/>
        <v>0</v>
      </c>
      <c r="CK84">
        <f t="shared" si="54"/>
        <v>0</v>
      </c>
      <c r="CL84">
        <f t="shared" si="54"/>
        <v>0</v>
      </c>
      <c r="CM84">
        <f t="shared" si="54"/>
        <v>0</v>
      </c>
      <c r="CN84">
        <f t="shared" si="54"/>
        <v>0</v>
      </c>
      <c r="CO84">
        <f t="shared" si="54"/>
        <v>0</v>
      </c>
      <c r="CP84">
        <f t="shared" si="54"/>
        <v>0</v>
      </c>
      <c r="CQ84">
        <f t="shared" ref="CQ84:DF99" si="68">IF($N84=CQ$3,+$H84-$I84,0)</f>
        <v>0</v>
      </c>
      <c r="CR84">
        <f t="shared" si="55"/>
        <v>0</v>
      </c>
      <c r="CS84">
        <f t="shared" si="55"/>
        <v>0</v>
      </c>
      <c r="CT84">
        <f t="shared" si="55"/>
        <v>0</v>
      </c>
      <c r="CU84">
        <f t="shared" si="55"/>
        <v>0</v>
      </c>
      <c r="CV84">
        <f t="shared" si="55"/>
        <v>0</v>
      </c>
      <c r="CW84">
        <f t="shared" si="55"/>
        <v>0</v>
      </c>
      <c r="CX84">
        <f t="shared" si="55"/>
        <v>0</v>
      </c>
      <c r="CY84">
        <f t="shared" si="55"/>
        <v>0</v>
      </c>
      <c r="CZ84">
        <f t="shared" si="55"/>
        <v>0</v>
      </c>
      <c r="DA84">
        <f t="shared" si="55"/>
        <v>0</v>
      </c>
      <c r="DB84">
        <f t="shared" si="55"/>
        <v>0</v>
      </c>
      <c r="DC84">
        <f t="shared" si="55"/>
        <v>0</v>
      </c>
      <c r="DD84">
        <f t="shared" si="55"/>
        <v>0</v>
      </c>
      <c r="DE84">
        <f t="shared" si="55"/>
        <v>0</v>
      </c>
      <c r="DF84">
        <f t="shared" si="55"/>
        <v>0</v>
      </c>
      <c r="DG84">
        <f t="shared" ref="DG84:DV99" si="69">IF($N84=DG$3,+$H84-$I84,0)</f>
        <v>0</v>
      </c>
      <c r="DH84">
        <f t="shared" si="56"/>
        <v>0</v>
      </c>
      <c r="DI84">
        <f t="shared" si="56"/>
        <v>0</v>
      </c>
      <c r="DJ84">
        <f t="shared" si="56"/>
        <v>0</v>
      </c>
      <c r="DK84">
        <f t="shared" si="56"/>
        <v>0</v>
      </c>
      <c r="DL84">
        <f t="shared" si="56"/>
        <v>0</v>
      </c>
      <c r="DM84">
        <f t="shared" si="56"/>
        <v>0</v>
      </c>
      <c r="DN84">
        <f t="shared" si="56"/>
        <v>0</v>
      </c>
      <c r="DO84">
        <f t="shared" si="56"/>
        <v>0</v>
      </c>
      <c r="DP84">
        <f t="shared" si="56"/>
        <v>0</v>
      </c>
      <c r="DQ84">
        <f t="shared" si="56"/>
        <v>0</v>
      </c>
      <c r="DR84">
        <f t="shared" si="56"/>
        <v>0</v>
      </c>
      <c r="DS84">
        <f t="shared" si="56"/>
        <v>0</v>
      </c>
      <c r="DT84">
        <f t="shared" si="56"/>
        <v>0</v>
      </c>
      <c r="DU84">
        <f t="shared" si="56"/>
        <v>0</v>
      </c>
      <c r="DV84">
        <f t="shared" si="56"/>
        <v>0</v>
      </c>
      <c r="DW84">
        <f t="shared" ref="DW84:EL99" si="70">IF($N84=DW$3,+$H84-$I84,0)</f>
        <v>0</v>
      </c>
      <c r="DX84">
        <f t="shared" si="57"/>
        <v>0</v>
      </c>
      <c r="DY84">
        <f t="shared" si="57"/>
        <v>0</v>
      </c>
      <c r="DZ84">
        <f t="shared" si="57"/>
        <v>0</v>
      </c>
      <c r="EA84">
        <f t="shared" si="57"/>
        <v>0</v>
      </c>
      <c r="EB84">
        <f t="shared" si="57"/>
        <v>0</v>
      </c>
      <c r="EC84">
        <f t="shared" si="57"/>
        <v>0</v>
      </c>
      <c r="ED84">
        <f t="shared" si="57"/>
        <v>0</v>
      </c>
      <c r="EE84">
        <f t="shared" si="57"/>
        <v>0</v>
      </c>
      <c r="EF84">
        <f t="shared" si="57"/>
        <v>0</v>
      </c>
      <c r="EG84">
        <f t="shared" si="57"/>
        <v>0</v>
      </c>
      <c r="EH84">
        <f t="shared" si="57"/>
        <v>0</v>
      </c>
      <c r="EI84">
        <f t="shared" si="57"/>
        <v>0</v>
      </c>
      <c r="EJ84">
        <f t="shared" si="57"/>
        <v>0</v>
      </c>
      <c r="EK84">
        <f t="shared" si="57"/>
        <v>0</v>
      </c>
      <c r="EL84">
        <f t="shared" si="57"/>
        <v>0</v>
      </c>
      <c r="EM84">
        <f t="shared" si="57"/>
        <v>0</v>
      </c>
      <c r="EN84">
        <f t="shared" si="64"/>
        <v>0</v>
      </c>
      <c r="EO84">
        <f t="shared" si="64"/>
        <v>0</v>
      </c>
    </row>
    <row r="85" spans="1:145" hidden="1" x14ac:dyDescent="0.3">
      <c r="A85" s="16">
        <v>44455</v>
      </c>
      <c r="B85" s="7" t="s">
        <v>142</v>
      </c>
      <c r="C85" s="7"/>
      <c r="D85" t="s">
        <v>143</v>
      </c>
      <c r="E85" t="s">
        <v>77</v>
      </c>
      <c r="F85" s="2"/>
      <c r="G85" s="2"/>
      <c r="H85" s="2">
        <f t="shared" si="50"/>
        <v>0</v>
      </c>
      <c r="I85" s="2">
        <v>42.69</v>
      </c>
      <c r="J85" s="2">
        <f t="shared" si="51"/>
        <v>-10845.070000000038</v>
      </c>
      <c r="K85">
        <v>1</v>
      </c>
      <c r="L85" s="2">
        <f t="shared" si="46"/>
        <v>-42.69</v>
      </c>
      <c r="M85" s="2">
        <f t="shared" si="47"/>
        <v>-10845.070000000038</v>
      </c>
      <c r="P85">
        <f t="shared" si="62"/>
        <v>0</v>
      </c>
      <c r="Q85">
        <f t="shared" si="62"/>
        <v>0</v>
      </c>
      <c r="R85">
        <f t="shared" si="62"/>
        <v>0</v>
      </c>
      <c r="S85">
        <f t="shared" si="62"/>
        <v>0</v>
      </c>
      <c r="T85">
        <f t="shared" si="62"/>
        <v>0</v>
      </c>
      <c r="U85">
        <f t="shared" si="62"/>
        <v>0</v>
      </c>
      <c r="V85">
        <f t="shared" si="62"/>
        <v>0</v>
      </c>
      <c r="W85">
        <f t="shared" si="62"/>
        <v>0</v>
      </c>
      <c r="X85">
        <f t="shared" si="62"/>
        <v>0</v>
      </c>
      <c r="Y85">
        <f t="shared" si="62"/>
        <v>0</v>
      </c>
      <c r="Z85">
        <f t="shared" si="62"/>
        <v>0</v>
      </c>
      <c r="AA85">
        <f t="shared" si="62"/>
        <v>0</v>
      </c>
      <c r="AB85">
        <f t="shared" si="62"/>
        <v>0</v>
      </c>
      <c r="AC85">
        <f t="shared" si="62"/>
        <v>0</v>
      </c>
      <c r="AD85">
        <f t="shared" si="62"/>
        <v>0</v>
      </c>
      <c r="AE85">
        <f t="shared" si="58"/>
        <v>0</v>
      </c>
      <c r="AF85">
        <f t="shared" si="58"/>
        <v>0</v>
      </c>
      <c r="AG85">
        <f t="shared" si="58"/>
        <v>0</v>
      </c>
      <c r="AH85">
        <f t="shared" si="58"/>
        <v>0</v>
      </c>
      <c r="AI85">
        <f t="shared" si="58"/>
        <v>0</v>
      </c>
      <c r="AJ85">
        <f t="shared" si="58"/>
        <v>0</v>
      </c>
      <c r="AK85">
        <f t="shared" si="58"/>
        <v>0</v>
      </c>
      <c r="AL85">
        <f t="shared" si="58"/>
        <v>0</v>
      </c>
      <c r="AM85">
        <f t="shared" si="58"/>
        <v>0</v>
      </c>
      <c r="AN85">
        <f t="shared" si="58"/>
        <v>0</v>
      </c>
      <c r="AO85">
        <f t="shared" si="58"/>
        <v>0</v>
      </c>
      <c r="AP85">
        <f t="shared" si="58"/>
        <v>0</v>
      </c>
      <c r="AQ85">
        <f t="shared" si="58"/>
        <v>0</v>
      </c>
      <c r="AR85">
        <f t="shared" si="58"/>
        <v>0</v>
      </c>
      <c r="AS85">
        <f t="shared" si="58"/>
        <v>0</v>
      </c>
      <c r="AT85">
        <f t="shared" ref="AT85:AT100" si="71">IF($N85=AT$3,+$H85-$I85,0)</f>
        <v>0</v>
      </c>
      <c r="AU85">
        <f t="shared" si="59"/>
        <v>0</v>
      </c>
      <c r="AV85">
        <f t="shared" si="65"/>
        <v>0</v>
      </c>
      <c r="AW85">
        <f t="shared" si="65"/>
        <v>0</v>
      </c>
      <c r="AX85">
        <f t="shared" si="65"/>
        <v>0</v>
      </c>
      <c r="AY85">
        <f t="shared" si="65"/>
        <v>0</v>
      </c>
      <c r="AZ85">
        <f t="shared" si="65"/>
        <v>0</v>
      </c>
      <c r="BA85">
        <f t="shared" si="65"/>
        <v>0</v>
      </c>
      <c r="BB85">
        <f t="shared" si="65"/>
        <v>0</v>
      </c>
      <c r="BC85" s="2">
        <f t="shared" si="52"/>
        <v>0</v>
      </c>
      <c r="BD85">
        <f t="shared" si="66"/>
        <v>0</v>
      </c>
      <c r="BE85">
        <f t="shared" si="66"/>
        <v>0</v>
      </c>
      <c r="BF85">
        <f t="shared" si="66"/>
        <v>0</v>
      </c>
      <c r="BG85">
        <f t="shared" si="66"/>
        <v>0</v>
      </c>
      <c r="BH85">
        <f t="shared" si="66"/>
        <v>0</v>
      </c>
      <c r="BI85">
        <f t="shared" si="66"/>
        <v>0</v>
      </c>
      <c r="BJ85">
        <f t="shared" si="66"/>
        <v>0</v>
      </c>
      <c r="BK85">
        <f t="shared" si="63"/>
        <v>0</v>
      </c>
      <c r="BL85">
        <f t="shared" ref="BL85:BZ86" si="72">IF($N85=BL$3,+$H85-$I85,0)</f>
        <v>0</v>
      </c>
      <c r="BM85">
        <f t="shared" si="72"/>
        <v>0</v>
      </c>
      <c r="BN85">
        <f t="shared" si="72"/>
        <v>0</v>
      </c>
      <c r="BO85">
        <f t="shared" si="72"/>
        <v>0</v>
      </c>
      <c r="BP85">
        <f t="shared" si="72"/>
        <v>0</v>
      </c>
      <c r="BQ85">
        <f t="shared" si="72"/>
        <v>0</v>
      </c>
      <c r="BR85">
        <f t="shared" si="72"/>
        <v>0</v>
      </c>
      <c r="BS85">
        <f t="shared" si="72"/>
        <v>0</v>
      </c>
      <c r="BT85">
        <f t="shared" si="72"/>
        <v>0</v>
      </c>
      <c r="BU85">
        <f t="shared" si="72"/>
        <v>0</v>
      </c>
      <c r="BV85">
        <f t="shared" si="72"/>
        <v>0</v>
      </c>
      <c r="BW85">
        <f t="shared" si="72"/>
        <v>0</v>
      </c>
      <c r="BX85">
        <f t="shared" si="72"/>
        <v>0</v>
      </c>
      <c r="BY85">
        <f t="shared" si="72"/>
        <v>0</v>
      </c>
      <c r="BZ85">
        <f t="shared" si="72"/>
        <v>0</v>
      </c>
      <c r="CA85">
        <f t="shared" si="67"/>
        <v>0</v>
      </c>
      <c r="CB85">
        <f t="shared" si="67"/>
        <v>0</v>
      </c>
      <c r="CC85">
        <f t="shared" si="67"/>
        <v>0</v>
      </c>
      <c r="CD85">
        <f t="shared" si="67"/>
        <v>0</v>
      </c>
      <c r="CE85">
        <f t="shared" si="67"/>
        <v>0</v>
      </c>
      <c r="CF85">
        <f t="shared" si="67"/>
        <v>0</v>
      </c>
      <c r="CG85">
        <f t="shared" si="67"/>
        <v>0</v>
      </c>
      <c r="CH85">
        <f t="shared" si="67"/>
        <v>0</v>
      </c>
      <c r="CI85">
        <f t="shared" si="67"/>
        <v>0</v>
      </c>
      <c r="CJ85">
        <f t="shared" si="67"/>
        <v>0</v>
      </c>
      <c r="CK85">
        <f t="shared" si="67"/>
        <v>0</v>
      </c>
      <c r="CL85">
        <f t="shared" si="67"/>
        <v>0</v>
      </c>
      <c r="CM85">
        <f t="shared" si="67"/>
        <v>0</v>
      </c>
      <c r="CN85">
        <f t="shared" si="67"/>
        <v>0</v>
      </c>
      <c r="CO85">
        <f t="shared" si="67"/>
        <v>0</v>
      </c>
      <c r="CP85">
        <f t="shared" si="67"/>
        <v>0</v>
      </c>
      <c r="CQ85">
        <f t="shared" si="68"/>
        <v>0</v>
      </c>
      <c r="CR85">
        <f t="shared" si="68"/>
        <v>0</v>
      </c>
      <c r="CS85">
        <f t="shared" si="68"/>
        <v>0</v>
      </c>
      <c r="CT85">
        <f t="shared" si="68"/>
        <v>0</v>
      </c>
      <c r="CU85">
        <f t="shared" si="68"/>
        <v>0</v>
      </c>
      <c r="CV85">
        <f t="shared" si="68"/>
        <v>0</v>
      </c>
      <c r="CW85">
        <f t="shared" si="68"/>
        <v>0</v>
      </c>
      <c r="CX85">
        <f t="shared" si="68"/>
        <v>0</v>
      </c>
      <c r="CY85">
        <f t="shared" si="68"/>
        <v>0</v>
      </c>
      <c r="CZ85">
        <f t="shared" si="68"/>
        <v>0</v>
      </c>
      <c r="DA85">
        <f t="shared" si="68"/>
        <v>0</v>
      </c>
      <c r="DB85">
        <f t="shared" si="68"/>
        <v>0</v>
      </c>
      <c r="DC85">
        <f t="shared" si="68"/>
        <v>0</v>
      </c>
      <c r="DD85">
        <f t="shared" si="68"/>
        <v>0</v>
      </c>
      <c r="DE85">
        <f t="shared" si="68"/>
        <v>0</v>
      </c>
      <c r="DF85">
        <f t="shared" si="68"/>
        <v>0</v>
      </c>
      <c r="DG85">
        <f t="shared" si="69"/>
        <v>0</v>
      </c>
      <c r="DH85">
        <f t="shared" si="69"/>
        <v>0</v>
      </c>
      <c r="DI85">
        <f t="shared" si="69"/>
        <v>0</v>
      </c>
      <c r="DJ85">
        <f t="shared" si="69"/>
        <v>0</v>
      </c>
      <c r="DK85">
        <f t="shared" si="69"/>
        <v>0</v>
      </c>
      <c r="DL85">
        <f t="shared" si="69"/>
        <v>0</v>
      </c>
      <c r="DM85">
        <f t="shared" si="69"/>
        <v>0</v>
      </c>
      <c r="DN85">
        <f t="shared" si="69"/>
        <v>0</v>
      </c>
      <c r="DO85">
        <f t="shared" si="69"/>
        <v>0</v>
      </c>
      <c r="DP85">
        <f t="shared" si="69"/>
        <v>0</v>
      </c>
      <c r="DQ85">
        <f t="shared" si="69"/>
        <v>0</v>
      </c>
      <c r="DR85">
        <f t="shared" si="69"/>
        <v>0</v>
      </c>
      <c r="DS85">
        <f t="shared" si="69"/>
        <v>0</v>
      </c>
      <c r="DT85">
        <f t="shared" si="69"/>
        <v>0</v>
      </c>
      <c r="DU85">
        <f t="shared" si="69"/>
        <v>0</v>
      </c>
      <c r="DV85">
        <f t="shared" si="69"/>
        <v>0</v>
      </c>
      <c r="DW85">
        <f t="shared" si="70"/>
        <v>0</v>
      </c>
      <c r="DX85">
        <f t="shared" si="70"/>
        <v>0</v>
      </c>
      <c r="DY85">
        <f t="shared" si="70"/>
        <v>0</v>
      </c>
      <c r="DZ85">
        <f t="shared" si="70"/>
        <v>0</v>
      </c>
      <c r="EA85">
        <f t="shared" si="70"/>
        <v>0</v>
      </c>
      <c r="EB85">
        <f t="shared" si="70"/>
        <v>0</v>
      </c>
      <c r="EC85">
        <f t="shared" si="70"/>
        <v>0</v>
      </c>
      <c r="ED85">
        <f t="shared" si="70"/>
        <v>0</v>
      </c>
      <c r="EE85">
        <f t="shared" si="70"/>
        <v>0</v>
      </c>
      <c r="EF85">
        <f t="shared" si="70"/>
        <v>0</v>
      </c>
      <c r="EG85">
        <f t="shared" si="70"/>
        <v>0</v>
      </c>
      <c r="EH85">
        <f t="shared" si="70"/>
        <v>0</v>
      </c>
      <c r="EI85">
        <f t="shared" si="70"/>
        <v>0</v>
      </c>
      <c r="EJ85">
        <f t="shared" si="70"/>
        <v>0</v>
      </c>
      <c r="EK85">
        <f t="shared" si="70"/>
        <v>0</v>
      </c>
      <c r="EL85">
        <f t="shared" si="70"/>
        <v>0</v>
      </c>
      <c r="EM85">
        <f t="shared" ref="EM85:EO104" si="73">IF($N85=EM$3,+$H85-$I85,0)</f>
        <v>0</v>
      </c>
      <c r="EN85">
        <f t="shared" si="64"/>
        <v>0</v>
      </c>
      <c r="EO85">
        <f t="shared" si="64"/>
        <v>0</v>
      </c>
    </row>
    <row r="86" spans="1:145" hidden="1" x14ac:dyDescent="0.3">
      <c r="A86" s="16">
        <v>44462</v>
      </c>
      <c r="B86" s="7" t="s">
        <v>142</v>
      </c>
      <c r="C86" s="7"/>
      <c r="D86" t="s">
        <v>143</v>
      </c>
      <c r="E86" t="s">
        <v>77</v>
      </c>
      <c r="F86" s="2"/>
      <c r="G86" s="2"/>
      <c r="H86" s="2">
        <f t="shared" si="50"/>
        <v>0</v>
      </c>
      <c r="I86" s="2">
        <v>42.69</v>
      </c>
      <c r="J86" s="2">
        <f t="shared" si="51"/>
        <v>-10887.760000000038</v>
      </c>
      <c r="K86">
        <v>1</v>
      </c>
      <c r="L86" s="2">
        <f t="shared" si="46"/>
        <v>-42.69</v>
      </c>
      <c r="M86" s="2">
        <f t="shared" si="47"/>
        <v>-10887.760000000038</v>
      </c>
      <c r="P86">
        <f t="shared" si="62"/>
        <v>0</v>
      </c>
      <c r="Q86">
        <f t="shared" si="62"/>
        <v>0</v>
      </c>
      <c r="R86">
        <f t="shared" si="62"/>
        <v>0</v>
      </c>
      <c r="S86">
        <f t="shared" si="62"/>
        <v>0</v>
      </c>
      <c r="T86">
        <f t="shared" si="62"/>
        <v>0</v>
      </c>
      <c r="U86">
        <f t="shared" si="62"/>
        <v>0</v>
      </c>
      <c r="V86">
        <f t="shared" si="62"/>
        <v>0</v>
      </c>
      <c r="W86">
        <f t="shared" si="62"/>
        <v>0</v>
      </c>
      <c r="X86">
        <f t="shared" si="62"/>
        <v>0</v>
      </c>
      <c r="Y86">
        <f t="shared" si="62"/>
        <v>0</v>
      </c>
      <c r="Z86">
        <f t="shared" si="62"/>
        <v>0</v>
      </c>
      <c r="AA86">
        <f t="shared" si="62"/>
        <v>0</v>
      </c>
      <c r="AB86">
        <f t="shared" si="62"/>
        <v>0</v>
      </c>
      <c r="AC86">
        <f t="shared" si="62"/>
        <v>0</v>
      </c>
      <c r="AD86">
        <f t="shared" si="62"/>
        <v>0</v>
      </c>
      <c r="AE86">
        <f t="shared" si="62"/>
        <v>0</v>
      </c>
      <c r="AF86">
        <f t="shared" ref="AF86:AU101" si="74">IF($N86=AF$3,+$H86-$I86,0)</f>
        <v>0</v>
      </c>
      <c r="AG86">
        <f t="shared" si="74"/>
        <v>0</v>
      </c>
      <c r="AH86">
        <f t="shared" si="74"/>
        <v>0</v>
      </c>
      <c r="AI86">
        <f t="shared" si="74"/>
        <v>0</v>
      </c>
      <c r="AJ86">
        <f t="shared" si="74"/>
        <v>0</v>
      </c>
      <c r="AK86">
        <f t="shared" si="74"/>
        <v>0</v>
      </c>
      <c r="AL86">
        <f t="shared" si="74"/>
        <v>0</v>
      </c>
      <c r="AM86">
        <f t="shared" si="74"/>
        <v>0</v>
      </c>
      <c r="AN86">
        <f t="shared" si="74"/>
        <v>0</v>
      </c>
      <c r="AO86">
        <f t="shared" si="74"/>
        <v>0</v>
      </c>
      <c r="AP86">
        <f t="shared" si="74"/>
        <v>0</v>
      </c>
      <c r="AQ86">
        <f t="shared" si="74"/>
        <v>0</v>
      </c>
      <c r="AR86">
        <f t="shared" si="74"/>
        <v>0</v>
      </c>
      <c r="AS86">
        <f t="shared" si="74"/>
        <v>0</v>
      </c>
      <c r="AT86">
        <f t="shared" si="71"/>
        <v>0</v>
      </c>
      <c r="AU86">
        <f t="shared" si="59"/>
        <v>0</v>
      </c>
      <c r="AV86">
        <f t="shared" si="65"/>
        <v>0</v>
      </c>
      <c r="AW86">
        <f t="shared" si="65"/>
        <v>0</v>
      </c>
      <c r="AX86">
        <f t="shared" si="65"/>
        <v>0</v>
      </c>
      <c r="AY86">
        <f t="shared" si="65"/>
        <v>0</v>
      </c>
      <c r="AZ86">
        <f t="shared" si="65"/>
        <v>0</v>
      </c>
      <c r="BA86">
        <f t="shared" si="65"/>
        <v>0</v>
      </c>
      <c r="BB86">
        <f t="shared" si="65"/>
        <v>0</v>
      </c>
      <c r="BC86" s="2">
        <f t="shared" si="52"/>
        <v>0</v>
      </c>
      <c r="BD86">
        <f t="shared" ref="BD86:BI95" si="75">IF($N86=BD$3,+$H86-$I86,0)</f>
        <v>0</v>
      </c>
      <c r="BE86">
        <f t="shared" si="75"/>
        <v>0</v>
      </c>
      <c r="BF86">
        <f t="shared" si="75"/>
        <v>0</v>
      </c>
      <c r="BG86">
        <f t="shared" si="75"/>
        <v>0</v>
      </c>
      <c r="BH86">
        <f t="shared" si="75"/>
        <v>0</v>
      </c>
      <c r="BI86">
        <f t="shared" si="75"/>
        <v>0</v>
      </c>
      <c r="BJ86">
        <f t="shared" ref="BJ86:BY101" si="76">IF($N86=BJ$3,+$H86-$I86,0)</f>
        <v>0</v>
      </c>
      <c r="BK86">
        <f t="shared" si="63"/>
        <v>0</v>
      </c>
      <c r="BL86">
        <f t="shared" si="72"/>
        <v>0</v>
      </c>
      <c r="BM86">
        <f t="shared" si="72"/>
        <v>0</v>
      </c>
      <c r="BN86">
        <f t="shared" si="72"/>
        <v>0</v>
      </c>
      <c r="BO86">
        <f t="shared" si="72"/>
        <v>0</v>
      </c>
      <c r="BP86">
        <f t="shared" si="72"/>
        <v>0</v>
      </c>
      <c r="BQ86">
        <f t="shared" si="72"/>
        <v>0</v>
      </c>
      <c r="BR86">
        <f t="shared" si="72"/>
        <v>0</v>
      </c>
      <c r="BS86">
        <f t="shared" si="72"/>
        <v>0</v>
      </c>
      <c r="BT86">
        <f t="shared" si="72"/>
        <v>0</v>
      </c>
      <c r="BU86">
        <f t="shared" si="72"/>
        <v>0</v>
      </c>
      <c r="BV86">
        <f t="shared" si="72"/>
        <v>0</v>
      </c>
      <c r="BW86">
        <f t="shared" si="72"/>
        <v>0</v>
      </c>
      <c r="BX86">
        <f t="shared" si="72"/>
        <v>0</v>
      </c>
      <c r="BY86">
        <f t="shared" si="72"/>
        <v>0</v>
      </c>
      <c r="BZ86">
        <f t="shared" si="72"/>
        <v>0</v>
      </c>
      <c r="CA86">
        <f t="shared" si="67"/>
        <v>0</v>
      </c>
      <c r="CB86">
        <f t="shared" si="67"/>
        <v>0</v>
      </c>
      <c r="CC86">
        <f t="shared" si="67"/>
        <v>0</v>
      </c>
      <c r="CD86">
        <f t="shared" si="67"/>
        <v>0</v>
      </c>
      <c r="CE86">
        <f t="shared" si="67"/>
        <v>0</v>
      </c>
      <c r="CF86">
        <f t="shared" si="67"/>
        <v>0</v>
      </c>
      <c r="CG86">
        <f t="shared" si="67"/>
        <v>0</v>
      </c>
      <c r="CH86">
        <f t="shared" si="67"/>
        <v>0</v>
      </c>
      <c r="CI86">
        <f t="shared" si="67"/>
        <v>0</v>
      </c>
      <c r="CJ86">
        <f t="shared" si="67"/>
        <v>0</v>
      </c>
      <c r="CK86">
        <f t="shared" si="67"/>
        <v>0</v>
      </c>
      <c r="CL86">
        <f t="shared" si="67"/>
        <v>0</v>
      </c>
      <c r="CM86">
        <f t="shared" si="67"/>
        <v>0</v>
      </c>
      <c r="CN86">
        <f t="shared" si="67"/>
        <v>0</v>
      </c>
      <c r="CO86">
        <f t="shared" si="67"/>
        <v>0</v>
      </c>
      <c r="CP86">
        <f t="shared" si="67"/>
        <v>0</v>
      </c>
      <c r="CQ86">
        <f t="shared" si="68"/>
        <v>0</v>
      </c>
      <c r="CR86">
        <f t="shared" si="68"/>
        <v>0</v>
      </c>
      <c r="CS86">
        <f t="shared" si="68"/>
        <v>0</v>
      </c>
      <c r="CT86">
        <f t="shared" si="68"/>
        <v>0</v>
      </c>
      <c r="CU86">
        <f t="shared" si="68"/>
        <v>0</v>
      </c>
      <c r="CV86">
        <f t="shared" si="68"/>
        <v>0</v>
      </c>
      <c r="CW86">
        <f t="shared" si="68"/>
        <v>0</v>
      </c>
      <c r="CX86">
        <f t="shared" si="68"/>
        <v>0</v>
      </c>
      <c r="CY86">
        <f t="shared" si="68"/>
        <v>0</v>
      </c>
      <c r="CZ86">
        <f t="shared" si="68"/>
        <v>0</v>
      </c>
      <c r="DA86">
        <f t="shared" si="68"/>
        <v>0</v>
      </c>
      <c r="DB86">
        <f t="shared" si="68"/>
        <v>0</v>
      </c>
      <c r="DC86">
        <f t="shared" si="68"/>
        <v>0</v>
      </c>
      <c r="DD86">
        <f t="shared" si="68"/>
        <v>0</v>
      </c>
      <c r="DE86">
        <f t="shared" si="68"/>
        <v>0</v>
      </c>
      <c r="DF86">
        <f t="shared" si="68"/>
        <v>0</v>
      </c>
      <c r="DG86">
        <f t="shared" si="69"/>
        <v>0</v>
      </c>
      <c r="DH86">
        <f t="shared" si="69"/>
        <v>0</v>
      </c>
      <c r="DI86">
        <f t="shared" si="69"/>
        <v>0</v>
      </c>
      <c r="DJ86">
        <f t="shared" si="69"/>
        <v>0</v>
      </c>
      <c r="DK86">
        <f t="shared" si="69"/>
        <v>0</v>
      </c>
      <c r="DL86">
        <f t="shared" si="69"/>
        <v>0</v>
      </c>
      <c r="DM86">
        <f t="shared" si="69"/>
        <v>0</v>
      </c>
      <c r="DN86">
        <f t="shared" si="69"/>
        <v>0</v>
      </c>
      <c r="DO86">
        <f t="shared" si="69"/>
        <v>0</v>
      </c>
      <c r="DP86">
        <f t="shared" si="69"/>
        <v>0</v>
      </c>
      <c r="DQ86">
        <f t="shared" si="69"/>
        <v>0</v>
      </c>
      <c r="DR86">
        <f t="shared" si="69"/>
        <v>0</v>
      </c>
      <c r="DS86">
        <f t="shared" si="69"/>
        <v>0</v>
      </c>
      <c r="DT86">
        <f t="shared" si="69"/>
        <v>0</v>
      </c>
      <c r="DU86">
        <f t="shared" si="69"/>
        <v>0</v>
      </c>
      <c r="DV86">
        <f t="shared" si="69"/>
        <v>0</v>
      </c>
      <c r="DW86">
        <f t="shared" si="70"/>
        <v>0</v>
      </c>
      <c r="DX86">
        <f t="shared" si="70"/>
        <v>0</v>
      </c>
      <c r="DY86">
        <f t="shared" si="70"/>
        <v>0</v>
      </c>
      <c r="DZ86">
        <f t="shared" si="70"/>
        <v>0</v>
      </c>
      <c r="EA86">
        <f t="shared" si="70"/>
        <v>0</v>
      </c>
      <c r="EB86">
        <f t="shared" si="70"/>
        <v>0</v>
      </c>
      <c r="EC86">
        <f t="shared" si="70"/>
        <v>0</v>
      </c>
      <c r="ED86">
        <f t="shared" si="70"/>
        <v>0</v>
      </c>
      <c r="EE86">
        <f t="shared" si="70"/>
        <v>0</v>
      </c>
      <c r="EF86">
        <f t="shared" si="70"/>
        <v>0</v>
      </c>
      <c r="EG86">
        <f t="shared" si="70"/>
        <v>0</v>
      </c>
      <c r="EH86">
        <f t="shared" si="70"/>
        <v>0</v>
      </c>
      <c r="EI86">
        <f t="shared" si="70"/>
        <v>0</v>
      </c>
      <c r="EJ86">
        <f t="shared" si="70"/>
        <v>0</v>
      </c>
      <c r="EK86">
        <f t="shared" si="70"/>
        <v>0</v>
      </c>
      <c r="EL86">
        <f t="shared" si="70"/>
        <v>0</v>
      </c>
      <c r="EM86">
        <f t="shared" si="73"/>
        <v>0</v>
      </c>
      <c r="EN86">
        <f t="shared" si="64"/>
        <v>0</v>
      </c>
      <c r="EO86">
        <f t="shared" si="64"/>
        <v>0</v>
      </c>
    </row>
    <row r="87" spans="1:145" hidden="1" x14ac:dyDescent="0.3">
      <c r="A87" s="16">
        <v>44469</v>
      </c>
      <c r="B87" s="7" t="s">
        <v>142</v>
      </c>
      <c r="C87" s="7"/>
      <c r="D87" t="s">
        <v>143</v>
      </c>
      <c r="E87" t="s">
        <v>77</v>
      </c>
      <c r="F87" s="2"/>
      <c r="G87" s="2"/>
      <c r="H87" s="2">
        <f t="shared" si="50"/>
        <v>0</v>
      </c>
      <c r="I87" s="2">
        <v>42.69</v>
      </c>
      <c r="J87" s="2">
        <f t="shared" si="51"/>
        <v>-10930.450000000039</v>
      </c>
      <c r="K87">
        <v>1</v>
      </c>
      <c r="L87" s="2">
        <f t="shared" si="46"/>
        <v>-42.69</v>
      </c>
      <c r="M87" s="2">
        <f t="shared" si="47"/>
        <v>-10930.450000000039</v>
      </c>
      <c r="P87">
        <f t="shared" ref="P87:AE102" si="77">IF($N87=P$3,+$H87-$I87,0)</f>
        <v>0</v>
      </c>
      <c r="Q87">
        <f t="shared" si="77"/>
        <v>0</v>
      </c>
      <c r="R87">
        <f t="shared" si="77"/>
        <v>0</v>
      </c>
      <c r="S87">
        <f t="shared" si="77"/>
        <v>0</v>
      </c>
      <c r="T87">
        <f t="shared" si="77"/>
        <v>0</v>
      </c>
      <c r="U87">
        <f t="shared" si="77"/>
        <v>0</v>
      </c>
      <c r="V87">
        <f t="shared" si="77"/>
        <v>0</v>
      </c>
      <c r="W87">
        <f t="shared" si="77"/>
        <v>0</v>
      </c>
      <c r="X87">
        <f t="shared" si="77"/>
        <v>0</v>
      </c>
      <c r="Y87">
        <f t="shared" si="77"/>
        <v>0</v>
      </c>
      <c r="Z87">
        <f t="shared" si="77"/>
        <v>0</v>
      </c>
      <c r="AA87">
        <f t="shared" si="77"/>
        <v>0</v>
      </c>
      <c r="AB87">
        <f t="shared" si="77"/>
        <v>0</v>
      </c>
      <c r="AC87">
        <f t="shared" si="77"/>
        <v>0</v>
      </c>
      <c r="AD87">
        <f t="shared" si="77"/>
        <v>0</v>
      </c>
      <c r="AE87">
        <f t="shared" si="77"/>
        <v>0</v>
      </c>
      <c r="AF87">
        <f t="shared" si="74"/>
        <v>0</v>
      </c>
      <c r="AG87">
        <f t="shared" si="74"/>
        <v>0</v>
      </c>
      <c r="AH87">
        <f t="shared" si="74"/>
        <v>0</v>
      </c>
      <c r="AI87">
        <f t="shared" si="74"/>
        <v>0</v>
      </c>
      <c r="AJ87">
        <f t="shared" si="74"/>
        <v>0</v>
      </c>
      <c r="AK87">
        <f t="shared" si="74"/>
        <v>0</v>
      </c>
      <c r="AL87">
        <f t="shared" si="74"/>
        <v>0</v>
      </c>
      <c r="AM87">
        <f t="shared" si="74"/>
        <v>0</v>
      </c>
      <c r="AN87">
        <f t="shared" si="74"/>
        <v>0</v>
      </c>
      <c r="AO87">
        <f t="shared" si="74"/>
        <v>0</v>
      </c>
      <c r="AP87">
        <f t="shared" si="74"/>
        <v>0</v>
      </c>
      <c r="AQ87">
        <f t="shared" si="74"/>
        <v>0</v>
      </c>
      <c r="AR87">
        <f t="shared" si="74"/>
        <v>0</v>
      </c>
      <c r="AS87">
        <f t="shared" si="74"/>
        <v>0</v>
      </c>
      <c r="AT87">
        <f t="shared" si="71"/>
        <v>0</v>
      </c>
      <c r="AU87">
        <f t="shared" si="59"/>
        <v>0</v>
      </c>
      <c r="AV87">
        <f t="shared" si="65"/>
        <v>0</v>
      </c>
      <c r="AW87">
        <f t="shared" si="65"/>
        <v>0</v>
      </c>
      <c r="AX87">
        <f t="shared" si="65"/>
        <v>0</v>
      </c>
      <c r="AY87">
        <f t="shared" si="65"/>
        <v>0</v>
      </c>
      <c r="AZ87">
        <f t="shared" si="65"/>
        <v>0</v>
      </c>
      <c r="BA87">
        <f t="shared" si="65"/>
        <v>0</v>
      </c>
      <c r="BB87">
        <f t="shared" si="65"/>
        <v>0</v>
      </c>
      <c r="BC87" s="2">
        <f t="shared" si="52"/>
        <v>0</v>
      </c>
      <c r="BD87">
        <f t="shared" si="75"/>
        <v>0</v>
      </c>
      <c r="BE87">
        <f t="shared" si="75"/>
        <v>0</v>
      </c>
      <c r="BF87">
        <f t="shared" si="75"/>
        <v>0</v>
      </c>
      <c r="BG87">
        <f t="shared" si="75"/>
        <v>0</v>
      </c>
      <c r="BH87">
        <f t="shared" si="75"/>
        <v>0</v>
      </c>
      <c r="BI87">
        <f t="shared" si="75"/>
        <v>0</v>
      </c>
      <c r="BJ87">
        <f t="shared" si="76"/>
        <v>0</v>
      </c>
      <c r="BK87">
        <f t="shared" si="76"/>
        <v>0</v>
      </c>
      <c r="BL87">
        <f t="shared" si="76"/>
        <v>0</v>
      </c>
      <c r="BM87">
        <f t="shared" si="76"/>
        <v>0</v>
      </c>
      <c r="BN87">
        <f t="shared" si="76"/>
        <v>0</v>
      </c>
      <c r="BO87">
        <f t="shared" si="76"/>
        <v>0</v>
      </c>
      <c r="BP87">
        <f t="shared" si="76"/>
        <v>0</v>
      </c>
      <c r="BQ87">
        <f t="shared" si="76"/>
        <v>0</v>
      </c>
      <c r="BR87">
        <f t="shared" si="76"/>
        <v>0</v>
      </c>
      <c r="BS87">
        <f t="shared" si="76"/>
        <v>0</v>
      </c>
      <c r="BT87">
        <f t="shared" si="76"/>
        <v>0</v>
      </c>
      <c r="BU87">
        <f t="shared" si="76"/>
        <v>0</v>
      </c>
      <c r="BV87">
        <f t="shared" si="76"/>
        <v>0</v>
      </c>
      <c r="BW87">
        <f t="shared" si="76"/>
        <v>0</v>
      </c>
      <c r="BX87">
        <f t="shared" si="76"/>
        <v>0</v>
      </c>
      <c r="BY87">
        <f t="shared" si="76"/>
        <v>0</v>
      </c>
      <c r="BZ87">
        <f t="shared" ref="BZ87:BZ102" si="78">IF($N87=BZ$3,+$H87-$I87,0)</f>
        <v>0</v>
      </c>
      <c r="CA87">
        <f t="shared" si="67"/>
        <v>0</v>
      </c>
      <c r="CB87">
        <f t="shared" si="67"/>
        <v>0</v>
      </c>
      <c r="CC87">
        <f t="shared" si="67"/>
        <v>0</v>
      </c>
      <c r="CD87">
        <f t="shared" si="67"/>
        <v>0</v>
      </c>
      <c r="CE87">
        <f t="shared" si="67"/>
        <v>0</v>
      </c>
      <c r="CF87">
        <f t="shared" si="67"/>
        <v>0</v>
      </c>
      <c r="CG87">
        <f t="shared" si="67"/>
        <v>0</v>
      </c>
      <c r="CH87">
        <f t="shared" si="67"/>
        <v>0</v>
      </c>
      <c r="CI87">
        <f t="shared" si="67"/>
        <v>0</v>
      </c>
      <c r="CJ87">
        <f t="shared" si="67"/>
        <v>0</v>
      </c>
      <c r="CK87">
        <f t="shared" si="67"/>
        <v>0</v>
      </c>
      <c r="CL87">
        <f t="shared" si="67"/>
        <v>0</v>
      </c>
      <c r="CM87">
        <f t="shared" si="67"/>
        <v>0</v>
      </c>
      <c r="CN87">
        <f t="shared" si="67"/>
        <v>0</v>
      </c>
      <c r="CO87">
        <f t="shared" si="67"/>
        <v>0</v>
      </c>
      <c r="CP87">
        <f t="shared" si="67"/>
        <v>0</v>
      </c>
      <c r="CQ87">
        <f t="shared" si="68"/>
        <v>0</v>
      </c>
      <c r="CR87">
        <f t="shared" si="68"/>
        <v>0</v>
      </c>
      <c r="CS87">
        <f t="shared" si="68"/>
        <v>0</v>
      </c>
      <c r="CT87">
        <f t="shared" si="68"/>
        <v>0</v>
      </c>
      <c r="CU87">
        <f t="shared" si="68"/>
        <v>0</v>
      </c>
      <c r="CV87">
        <f t="shared" si="68"/>
        <v>0</v>
      </c>
      <c r="CW87">
        <f t="shared" si="68"/>
        <v>0</v>
      </c>
      <c r="CX87">
        <f t="shared" si="68"/>
        <v>0</v>
      </c>
      <c r="CY87">
        <f t="shared" si="68"/>
        <v>0</v>
      </c>
      <c r="CZ87">
        <f t="shared" si="68"/>
        <v>0</v>
      </c>
      <c r="DA87">
        <f t="shared" si="68"/>
        <v>0</v>
      </c>
      <c r="DB87">
        <f t="shared" si="68"/>
        <v>0</v>
      </c>
      <c r="DC87">
        <f t="shared" si="68"/>
        <v>0</v>
      </c>
      <c r="DD87">
        <f t="shared" si="68"/>
        <v>0</v>
      </c>
      <c r="DE87">
        <f t="shared" si="68"/>
        <v>0</v>
      </c>
      <c r="DF87">
        <f t="shared" si="68"/>
        <v>0</v>
      </c>
      <c r="DG87">
        <f t="shared" si="69"/>
        <v>0</v>
      </c>
      <c r="DH87">
        <f t="shared" si="69"/>
        <v>0</v>
      </c>
      <c r="DI87">
        <f t="shared" si="69"/>
        <v>0</v>
      </c>
      <c r="DJ87">
        <f t="shared" si="69"/>
        <v>0</v>
      </c>
      <c r="DK87">
        <f t="shared" si="69"/>
        <v>0</v>
      </c>
      <c r="DL87">
        <f t="shared" si="69"/>
        <v>0</v>
      </c>
      <c r="DM87">
        <f t="shared" si="69"/>
        <v>0</v>
      </c>
      <c r="DN87">
        <f t="shared" si="69"/>
        <v>0</v>
      </c>
      <c r="DO87">
        <f t="shared" si="69"/>
        <v>0</v>
      </c>
      <c r="DP87">
        <f t="shared" si="69"/>
        <v>0</v>
      </c>
      <c r="DQ87">
        <f t="shared" si="69"/>
        <v>0</v>
      </c>
      <c r="DR87">
        <f t="shared" si="69"/>
        <v>0</v>
      </c>
      <c r="DS87">
        <f t="shared" si="69"/>
        <v>0</v>
      </c>
      <c r="DT87">
        <f t="shared" si="69"/>
        <v>0</v>
      </c>
      <c r="DU87">
        <f t="shared" si="69"/>
        <v>0</v>
      </c>
      <c r="DV87">
        <f t="shared" si="69"/>
        <v>0</v>
      </c>
      <c r="DW87">
        <f t="shared" si="70"/>
        <v>0</v>
      </c>
      <c r="DX87">
        <f t="shared" si="70"/>
        <v>0</v>
      </c>
      <c r="DY87">
        <f t="shared" si="70"/>
        <v>0</v>
      </c>
      <c r="DZ87">
        <f t="shared" si="70"/>
        <v>0</v>
      </c>
      <c r="EA87">
        <f t="shared" si="70"/>
        <v>0</v>
      </c>
      <c r="EB87">
        <f t="shared" si="70"/>
        <v>0</v>
      </c>
      <c r="EC87">
        <f t="shared" si="70"/>
        <v>0</v>
      </c>
      <c r="ED87">
        <f t="shared" si="70"/>
        <v>0</v>
      </c>
      <c r="EE87">
        <f t="shared" si="70"/>
        <v>0</v>
      </c>
      <c r="EF87">
        <f t="shared" si="70"/>
        <v>0</v>
      </c>
      <c r="EG87">
        <f t="shared" si="70"/>
        <v>0</v>
      </c>
      <c r="EH87">
        <f t="shared" si="70"/>
        <v>0</v>
      </c>
      <c r="EI87">
        <f t="shared" si="70"/>
        <v>0</v>
      </c>
      <c r="EJ87">
        <f t="shared" si="70"/>
        <v>0</v>
      </c>
      <c r="EK87">
        <f t="shared" si="70"/>
        <v>0</v>
      </c>
      <c r="EL87">
        <f t="shared" si="70"/>
        <v>0</v>
      </c>
      <c r="EM87">
        <f t="shared" si="73"/>
        <v>0</v>
      </c>
      <c r="EN87">
        <f t="shared" si="64"/>
        <v>0</v>
      </c>
      <c r="EO87">
        <f t="shared" si="64"/>
        <v>0</v>
      </c>
    </row>
    <row r="88" spans="1:145" hidden="1" x14ac:dyDescent="0.3">
      <c r="A88" s="16">
        <v>44476</v>
      </c>
      <c r="B88" s="7" t="s">
        <v>142</v>
      </c>
      <c r="C88" s="7"/>
      <c r="D88" t="s">
        <v>143</v>
      </c>
      <c r="E88" t="s">
        <v>77</v>
      </c>
      <c r="F88" s="2"/>
      <c r="G88" s="2"/>
      <c r="H88" s="2">
        <f t="shared" si="50"/>
        <v>0</v>
      </c>
      <c r="I88" s="2">
        <v>42.69</v>
      </c>
      <c r="J88" s="2">
        <f t="shared" si="51"/>
        <v>-10973.140000000039</v>
      </c>
      <c r="K88">
        <v>1</v>
      </c>
      <c r="L88" s="2">
        <f t="shared" si="46"/>
        <v>-42.69</v>
      </c>
      <c r="M88" s="2">
        <f t="shared" si="47"/>
        <v>-10973.140000000039</v>
      </c>
      <c r="P88">
        <f t="shared" si="77"/>
        <v>0</v>
      </c>
      <c r="Q88">
        <f t="shared" si="77"/>
        <v>0</v>
      </c>
      <c r="R88">
        <f t="shared" si="77"/>
        <v>0</v>
      </c>
      <c r="S88">
        <f t="shared" si="77"/>
        <v>0</v>
      </c>
      <c r="T88">
        <f t="shared" si="77"/>
        <v>0</v>
      </c>
      <c r="U88">
        <f t="shared" si="77"/>
        <v>0</v>
      </c>
      <c r="V88">
        <f t="shared" si="77"/>
        <v>0</v>
      </c>
      <c r="W88">
        <f t="shared" si="77"/>
        <v>0</v>
      </c>
      <c r="X88">
        <f t="shared" si="77"/>
        <v>0</v>
      </c>
      <c r="Y88">
        <f t="shared" si="77"/>
        <v>0</v>
      </c>
      <c r="Z88">
        <f t="shared" si="77"/>
        <v>0</v>
      </c>
      <c r="AA88">
        <f t="shared" si="77"/>
        <v>0</v>
      </c>
      <c r="AB88">
        <f t="shared" si="77"/>
        <v>0</v>
      </c>
      <c r="AC88">
        <f t="shared" si="77"/>
        <v>0</v>
      </c>
      <c r="AD88">
        <f t="shared" si="77"/>
        <v>0</v>
      </c>
      <c r="AE88">
        <f t="shared" si="77"/>
        <v>0</v>
      </c>
      <c r="AF88">
        <f t="shared" si="74"/>
        <v>0</v>
      </c>
      <c r="AG88">
        <f t="shared" si="74"/>
        <v>0</v>
      </c>
      <c r="AH88">
        <f t="shared" si="74"/>
        <v>0</v>
      </c>
      <c r="AI88">
        <f t="shared" si="74"/>
        <v>0</v>
      </c>
      <c r="AJ88">
        <f t="shared" si="74"/>
        <v>0</v>
      </c>
      <c r="AK88">
        <f t="shared" si="74"/>
        <v>0</v>
      </c>
      <c r="AL88">
        <f t="shared" si="74"/>
        <v>0</v>
      </c>
      <c r="AM88">
        <f t="shared" si="74"/>
        <v>0</v>
      </c>
      <c r="AN88">
        <f t="shared" si="74"/>
        <v>0</v>
      </c>
      <c r="AO88">
        <f t="shared" si="74"/>
        <v>0</v>
      </c>
      <c r="AP88">
        <f t="shared" si="74"/>
        <v>0</v>
      </c>
      <c r="AQ88">
        <f t="shared" si="74"/>
        <v>0</v>
      </c>
      <c r="AR88">
        <f t="shared" si="74"/>
        <v>0</v>
      </c>
      <c r="AS88">
        <f t="shared" si="74"/>
        <v>0</v>
      </c>
      <c r="AT88">
        <f t="shared" si="71"/>
        <v>0</v>
      </c>
      <c r="AU88">
        <f t="shared" si="59"/>
        <v>0</v>
      </c>
      <c r="AV88">
        <f t="shared" si="65"/>
        <v>0</v>
      </c>
      <c r="AW88">
        <f t="shared" si="65"/>
        <v>0</v>
      </c>
      <c r="AX88">
        <f t="shared" si="65"/>
        <v>0</v>
      </c>
      <c r="AY88">
        <f t="shared" si="65"/>
        <v>0</v>
      </c>
      <c r="AZ88">
        <f t="shared" si="65"/>
        <v>0</v>
      </c>
      <c r="BA88">
        <f t="shared" si="65"/>
        <v>0</v>
      </c>
      <c r="BB88">
        <f t="shared" si="65"/>
        <v>0</v>
      </c>
      <c r="BC88" s="2">
        <f t="shared" si="52"/>
        <v>0</v>
      </c>
      <c r="BD88">
        <f t="shared" si="75"/>
        <v>0</v>
      </c>
      <c r="BE88">
        <f t="shared" si="75"/>
        <v>0</v>
      </c>
      <c r="BF88">
        <f t="shared" si="75"/>
        <v>0</v>
      </c>
      <c r="BG88">
        <f t="shared" si="75"/>
        <v>0</v>
      </c>
      <c r="BH88">
        <f t="shared" si="75"/>
        <v>0</v>
      </c>
      <c r="BI88">
        <f t="shared" si="75"/>
        <v>0</v>
      </c>
      <c r="BJ88">
        <f t="shared" si="76"/>
        <v>0</v>
      </c>
      <c r="BK88">
        <f t="shared" si="76"/>
        <v>0</v>
      </c>
      <c r="BL88">
        <f t="shared" si="76"/>
        <v>0</v>
      </c>
      <c r="BM88">
        <f t="shared" si="76"/>
        <v>0</v>
      </c>
      <c r="BN88">
        <f t="shared" si="76"/>
        <v>0</v>
      </c>
      <c r="BO88">
        <f t="shared" si="76"/>
        <v>0</v>
      </c>
      <c r="BP88">
        <f t="shared" si="76"/>
        <v>0</v>
      </c>
      <c r="BQ88">
        <f t="shared" si="76"/>
        <v>0</v>
      </c>
      <c r="BR88">
        <f t="shared" si="76"/>
        <v>0</v>
      </c>
      <c r="BS88">
        <f t="shared" si="76"/>
        <v>0</v>
      </c>
      <c r="BT88">
        <f t="shared" si="76"/>
        <v>0</v>
      </c>
      <c r="BU88">
        <f t="shared" si="76"/>
        <v>0</v>
      </c>
      <c r="BV88">
        <f t="shared" si="76"/>
        <v>0</v>
      </c>
      <c r="BW88">
        <f t="shared" si="76"/>
        <v>0</v>
      </c>
      <c r="BX88">
        <f t="shared" si="76"/>
        <v>0</v>
      </c>
      <c r="BY88">
        <f t="shared" si="76"/>
        <v>0</v>
      </c>
      <c r="BZ88">
        <f t="shared" si="78"/>
        <v>0</v>
      </c>
      <c r="CA88">
        <f t="shared" si="67"/>
        <v>0</v>
      </c>
      <c r="CB88">
        <f t="shared" si="67"/>
        <v>0</v>
      </c>
      <c r="CC88">
        <f t="shared" si="67"/>
        <v>0</v>
      </c>
      <c r="CD88">
        <f t="shared" si="67"/>
        <v>0</v>
      </c>
      <c r="CE88">
        <f t="shared" si="67"/>
        <v>0</v>
      </c>
      <c r="CF88">
        <f t="shared" si="67"/>
        <v>0</v>
      </c>
      <c r="CG88">
        <f t="shared" si="67"/>
        <v>0</v>
      </c>
      <c r="CH88">
        <f t="shared" si="67"/>
        <v>0</v>
      </c>
      <c r="CI88">
        <f t="shared" si="67"/>
        <v>0</v>
      </c>
      <c r="CJ88">
        <f t="shared" si="67"/>
        <v>0</v>
      </c>
      <c r="CK88">
        <f t="shared" si="67"/>
        <v>0</v>
      </c>
      <c r="CL88">
        <f t="shared" si="67"/>
        <v>0</v>
      </c>
      <c r="CM88">
        <f t="shared" si="67"/>
        <v>0</v>
      </c>
      <c r="CN88">
        <f t="shared" si="67"/>
        <v>0</v>
      </c>
      <c r="CO88">
        <f t="shared" si="67"/>
        <v>0</v>
      </c>
      <c r="CP88">
        <f t="shared" si="67"/>
        <v>0</v>
      </c>
      <c r="CQ88">
        <f t="shared" si="68"/>
        <v>0</v>
      </c>
      <c r="CR88">
        <f t="shared" si="68"/>
        <v>0</v>
      </c>
      <c r="CS88">
        <f t="shared" si="68"/>
        <v>0</v>
      </c>
      <c r="CT88">
        <f t="shared" si="68"/>
        <v>0</v>
      </c>
      <c r="CU88">
        <f t="shared" si="68"/>
        <v>0</v>
      </c>
      <c r="CV88">
        <f t="shared" si="68"/>
        <v>0</v>
      </c>
      <c r="CW88">
        <f t="shared" si="68"/>
        <v>0</v>
      </c>
      <c r="CX88">
        <f t="shared" si="68"/>
        <v>0</v>
      </c>
      <c r="CY88">
        <f t="shared" si="68"/>
        <v>0</v>
      </c>
      <c r="CZ88">
        <f t="shared" si="68"/>
        <v>0</v>
      </c>
      <c r="DA88">
        <f t="shared" si="68"/>
        <v>0</v>
      </c>
      <c r="DB88">
        <f t="shared" si="68"/>
        <v>0</v>
      </c>
      <c r="DC88">
        <f t="shared" si="68"/>
        <v>0</v>
      </c>
      <c r="DD88">
        <f t="shared" si="68"/>
        <v>0</v>
      </c>
      <c r="DE88">
        <f t="shared" si="68"/>
        <v>0</v>
      </c>
      <c r="DF88">
        <f t="shared" si="68"/>
        <v>0</v>
      </c>
      <c r="DG88">
        <f t="shared" si="69"/>
        <v>0</v>
      </c>
      <c r="DH88">
        <f t="shared" si="69"/>
        <v>0</v>
      </c>
      <c r="DI88">
        <f t="shared" si="69"/>
        <v>0</v>
      </c>
      <c r="DJ88">
        <f t="shared" si="69"/>
        <v>0</v>
      </c>
      <c r="DK88">
        <f t="shared" si="69"/>
        <v>0</v>
      </c>
      <c r="DL88">
        <f t="shared" si="69"/>
        <v>0</v>
      </c>
      <c r="DM88">
        <f t="shared" si="69"/>
        <v>0</v>
      </c>
      <c r="DN88">
        <f t="shared" si="69"/>
        <v>0</v>
      </c>
      <c r="DO88">
        <f t="shared" si="69"/>
        <v>0</v>
      </c>
      <c r="DP88">
        <f t="shared" si="69"/>
        <v>0</v>
      </c>
      <c r="DQ88">
        <f t="shared" si="69"/>
        <v>0</v>
      </c>
      <c r="DR88">
        <f t="shared" si="69"/>
        <v>0</v>
      </c>
      <c r="DS88">
        <f t="shared" si="69"/>
        <v>0</v>
      </c>
      <c r="DT88">
        <f t="shared" si="69"/>
        <v>0</v>
      </c>
      <c r="DU88">
        <f t="shared" si="69"/>
        <v>0</v>
      </c>
      <c r="DV88">
        <f t="shared" si="69"/>
        <v>0</v>
      </c>
      <c r="DW88">
        <f t="shared" si="70"/>
        <v>0</v>
      </c>
      <c r="DX88">
        <f t="shared" si="70"/>
        <v>0</v>
      </c>
      <c r="DY88">
        <f t="shared" si="70"/>
        <v>0</v>
      </c>
      <c r="DZ88">
        <f t="shared" si="70"/>
        <v>0</v>
      </c>
      <c r="EA88">
        <f t="shared" si="70"/>
        <v>0</v>
      </c>
      <c r="EB88">
        <f t="shared" si="70"/>
        <v>0</v>
      </c>
      <c r="EC88">
        <f t="shared" si="70"/>
        <v>0</v>
      </c>
      <c r="ED88">
        <f t="shared" si="70"/>
        <v>0</v>
      </c>
      <c r="EE88">
        <f t="shared" si="70"/>
        <v>0</v>
      </c>
      <c r="EF88">
        <f t="shared" si="70"/>
        <v>0</v>
      </c>
      <c r="EG88">
        <f t="shared" si="70"/>
        <v>0</v>
      </c>
      <c r="EH88">
        <f t="shared" si="70"/>
        <v>0</v>
      </c>
      <c r="EI88">
        <f t="shared" si="70"/>
        <v>0</v>
      </c>
      <c r="EJ88">
        <f t="shared" si="70"/>
        <v>0</v>
      </c>
      <c r="EK88">
        <f t="shared" si="70"/>
        <v>0</v>
      </c>
      <c r="EL88">
        <f t="shared" si="70"/>
        <v>0</v>
      </c>
      <c r="EM88">
        <f t="shared" si="73"/>
        <v>0</v>
      </c>
      <c r="EN88">
        <f t="shared" si="64"/>
        <v>0</v>
      </c>
      <c r="EO88">
        <f t="shared" si="64"/>
        <v>0</v>
      </c>
    </row>
    <row r="89" spans="1:145" hidden="1" x14ac:dyDescent="0.3">
      <c r="A89" s="16">
        <v>44483</v>
      </c>
      <c r="B89" s="7" t="s">
        <v>142</v>
      </c>
      <c r="C89" s="7"/>
      <c r="D89" t="s">
        <v>143</v>
      </c>
      <c r="E89" t="s">
        <v>77</v>
      </c>
      <c r="F89" s="2"/>
      <c r="G89" s="2"/>
      <c r="H89" s="2">
        <f t="shared" si="50"/>
        <v>0</v>
      </c>
      <c r="I89" s="2">
        <v>42.69</v>
      </c>
      <c r="J89" s="2">
        <f t="shared" si="51"/>
        <v>-11015.83000000004</v>
      </c>
      <c r="K89">
        <v>1</v>
      </c>
      <c r="L89" s="2">
        <f t="shared" si="46"/>
        <v>-42.69</v>
      </c>
      <c r="M89" s="2">
        <f t="shared" si="47"/>
        <v>-11015.83000000004</v>
      </c>
      <c r="P89">
        <f t="shared" si="77"/>
        <v>0</v>
      </c>
      <c r="Q89">
        <f t="shared" si="77"/>
        <v>0</v>
      </c>
      <c r="R89">
        <f t="shared" si="77"/>
        <v>0</v>
      </c>
      <c r="S89">
        <f t="shared" si="77"/>
        <v>0</v>
      </c>
      <c r="T89">
        <f t="shared" si="77"/>
        <v>0</v>
      </c>
      <c r="U89">
        <f t="shared" si="77"/>
        <v>0</v>
      </c>
      <c r="V89">
        <f t="shared" si="77"/>
        <v>0</v>
      </c>
      <c r="W89">
        <f t="shared" si="77"/>
        <v>0</v>
      </c>
      <c r="X89">
        <f t="shared" si="77"/>
        <v>0</v>
      </c>
      <c r="Y89">
        <f t="shared" si="77"/>
        <v>0</v>
      </c>
      <c r="Z89">
        <f t="shared" si="77"/>
        <v>0</v>
      </c>
      <c r="AA89">
        <f t="shared" si="77"/>
        <v>0</v>
      </c>
      <c r="AB89">
        <f t="shared" si="77"/>
        <v>0</v>
      </c>
      <c r="AC89">
        <f t="shared" si="77"/>
        <v>0</v>
      </c>
      <c r="AD89">
        <f t="shared" si="77"/>
        <v>0</v>
      </c>
      <c r="AE89">
        <f t="shared" si="77"/>
        <v>0</v>
      </c>
      <c r="AF89">
        <f t="shared" si="74"/>
        <v>0</v>
      </c>
      <c r="AG89">
        <f t="shared" si="74"/>
        <v>0</v>
      </c>
      <c r="AH89">
        <f t="shared" si="74"/>
        <v>0</v>
      </c>
      <c r="AI89">
        <f t="shared" si="74"/>
        <v>0</v>
      </c>
      <c r="AJ89">
        <f t="shared" si="74"/>
        <v>0</v>
      </c>
      <c r="AK89">
        <f t="shared" si="74"/>
        <v>0</v>
      </c>
      <c r="AL89">
        <f t="shared" si="74"/>
        <v>0</v>
      </c>
      <c r="AM89">
        <f t="shared" si="74"/>
        <v>0</v>
      </c>
      <c r="AN89">
        <f t="shared" si="74"/>
        <v>0</v>
      </c>
      <c r="AO89">
        <f t="shared" si="74"/>
        <v>0</v>
      </c>
      <c r="AP89">
        <f t="shared" si="74"/>
        <v>0</v>
      </c>
      <c r="AQ89">
        <f t="shared" si="74"/>
        <v>0</v>
      </c>
      <c r="AR89">
        <f t="shared" si="74"/>
        <v>0</v>
      </c>
      <c r="AS89">
        <f t="shared" si="74"/>
        <v>0</v>
      </c>
      <c r="AT89">
        <f t="shared" si="71"/>
        <v>0</v>
      </c>
      <c r="AU89">
        <f t="shared" si="59"/>
        <v>0</v>
      </c>
      <c r="AV89">
        <f t="shared" si="65"/>
        <v>0</v>
      </c>
      <c r="AW89">
        <f t="shared" si="65"/>
        <v>0</v>
      </c>
      <c r="AX89">
        <f t="shared" si="65"/>
        <v>0</v>
      </c>
      <c r="AY89">
        <f t="shared" si="65"/>
        <v>0</v>
      </c>
      <c r="AZ89">
        <f t="shared" si="65"/>
        <v>0</v>
      </c>
      <c r="BA89">
        <f t="shared" si="65"/>
        <v>0</v>
      </c>
      <c r="BB89">
        <f t="shared" si="65"/>
        <v>0</v>
      </c>
      <c r="BC89" s="2">
        <f t="shared" si="52"/>
        <v>0</v>
      </c>
      <c r="BD89">
        <f t="shared" si="75"/>
        <v>0</v>
      </c>
      <c r="BE89">
        <f t="shared" si="75"/>
        <v>0</v>
      </c>
      <c r="BF89">
        <f t="shared" si="75"/>
        <v>0</v>
      </c>
      <c r="BG89">
        <f t="shared" si="75"/>
        <v>0</v>
      </c>
      <c r="BH89">
        <f t="shared" si="75"/>
        <v>0</v>
      </c>
      <c r="BI89">
        <f t="shared" si="75"/>
        <v>0</v>
      </c>
      <c r="BJ89">
        <f t="shared" si="76"/>
        <v>0</v>
      </c>
      <c r="BK89">
        <f t="shared" si="76"/>
        <v>0</v>
      </c>
      <c r="BL89">
        <f t="shared" si="76"/>
        <v>0</v>
      </c>
      <c r="BM89">
        <f t="shared" si="76"/>
        <v>0</v>
      </c>
      <c r="BN89">
        <f t="shared" si="76"/>
        <v>0</v>
      </c>
      <c r="BO89">
        <f t="shared" si="76"/>
        <v>0</v>
      </c>
      <c r="BP89">
        <f t="shared" si="76"/>
        <v>0</v>
      </c>
      <c r="BQ89">
        <f t="shared" si="76"/>
        <v>0</v>
      </c>
      <c r="BR89">
        <f t="shared" si="76"/>
        <v>0</v>
      </c>
      <c r="BS89">
        <f t="shared" si="76"/>
        <v>0</v>
      </c>
      <c r="BT89">
        <f t="shared" si="76"/>
        <v>0</v>
      </c>
      <c r="BU89">
        <f t="shared" si="76"/>
        <v>0</v>
      </c>
      <c r="BV89">
        <f t="shared" si="76"/>
        <v>0</v>
      </c>
      <c r="BW89">
        <f t="shared" si="76"/>
        <v>0</v>
      </c>
      <c r="BX89">
        <f t="shared" si="76"/>
        <v>0</v>
      </c>
      <c r="BY89">
        <f t="shared" si="76"/>
        <v>0</v>
      </c>
      <c r="BZ89">
        <f t="shared" si="78"/>
        <v>0</v>
      </c>
      <c r="CA89">
        <f t="shared" si="67"/>
        <v>0</v>
      </c>
      <c r="CB89">
        <f t="shared" si="67"/>
        <v>0</v>
      </c>
      <c r="CC89">
        <f t="shared" si="67"/>
        <v>0</v>
      </c>
      <c r="CD89">
        <f t="shared" si="67"/>
        <v>0</v>
      </c>
      <c r="CE89">
        <f t="shared" si="67"/>
        <v>0</v>
      </c>
      <c r="CF89">
        <f t="shared" si="67"/>
        <v>0</v>
      </c>
      <c r="CG89">
        <f t="shared" si="67"/>
        <v>0</v>
      </c>
      <c r="CH89">
        <f t="shared" si="67"/>
        <v>0</v>
      </c>
      <c r="CI89">
        <f t="shared" si="67"/>
        <v>0</v>
      </c>
      <c r="CJ89">
        <f t="shared" si="67"/>
        <v>0</v>
      </c>
      <c r="CK89">
        <f t="shared" si="67"/>
        <v>0</v>
      </c>
      <c r="CL89">
        <f t="shared" si="67"/>
        <v>0</v>
      </c>
      <c r="CM89">
        <f t="shared" si="67"/>
        <v>0</v>
      </c>
      <c r="CN89">
        <f t="shared" si="67"/>
        <v>0</v>
      </c>
      <c r="CO89">
        <f t="shared" si="67"/>
        <v>0</v>
      </c>
      <c r="CP89">
        <f t="shared" si="67"/>
        <v>0</v>
      </c>
      <c r="CQ89">
        <f t="shared" si="68"/>
        <v>0</v>
      </c>
      <c r="CR89">
        <f t="shared" si="68"/>
        <v>0</v>
      </c>
      <c r="CS89">
        <f t="shared" si="68"/>
        <v>0</v>
      </c>
      <c r="CT89">
        <f t="shared" si="68"/>
        <v>0</v>
      </c>
      <c r="CU89">
        <f t="shared" si="68"/>
        <v>0</v>
      </c>
      <c r="CV89">
        <f t="shared" si="68"/>
        <v>0</v>
      </c>
      <c r="CW89">
        <f t="shared" si="68"/>
        <v>0</v>
      </c>
      <c r="CX89">
        <f t="shared" si="68"/>
        <v>0</v>
      </c>
      <c r="CY89">
        <f t="shared" si="68"/>
        <v>0</v>
      </c>
      <c r="CZ89">
        <f t="shared" si="68"/>
        <v>0</v>
      </c>
      <c r="DA89">
        <f t="shared" si="68"/>
        <v>0</v>
      </c>
      <c r="DB89">
        <f t="shared" si="68"/>
        <v>0</v>
      </c>
      <c r="DC89">
        <f t="shared" si="68"/>
        <v>0</v>
      </c>
      <c r="DD89">
        <f t="shared" si="68"/>
        <v>0</v>
      </c>
      <c r="DE89">
        <f t="shared" si="68"/>
        <v>0</v>
      </c>
      <c r="DF89">
        <f t="shared" si="68"/>
        <v>0</v>
      </c>
      <c r="DG89">
        <f t="shared" si="69"/>
        <v>0</v>
      </c>
      <c r="DH89">
        <f t="shared" si="69"/>
        <v>0</v>
      </c>
      <c r="DI89">
        <f t="shared" si="69"/>
        <v>0</v>
      </c>
      <c r="DJ89">
        <f t="shared" si="69"/>
        <v>0</v>
      </c>
      <c r="DK89">
        <f t="shared" si="69"/>
        <v>0</v>
      </c>
      <c r="DL89">
        <f t="shared" si="69"/>
        <v>0</v>
      </c>
      <c r="DM89">
        <f t="shared" si="69"/>
        <v>0</v>
      </c>
      <c r="DN89">
        <f t="shared" si="69"/>
        <v>0</v>
      </c>
      <c r="DO89">
        <f t="shared" si="69"/>
        <v>0</v>
      </c>
      <c r="DP89">
        <f t="shared" si="69"/>
        <v>0</v>
      </c>
      <c r="DQ89">
        <f t="shared" si="69"/>
        <v>0</v>
      </c>
      <c r="DR89">
        <f t="shared" si="69"/>
        <v>0</v>
      </c>
      <c r="DS89">
        <f t="shared" si="69"/>
        <v>0</v>
      </c>
      <c r="DT89">
        <f t="shared" si="69"/>
        <v>0</v>
      </c>
      <c r="DU89">
        <f t="shared" si="69"/>
        <v>0</v>
      </c>
      <c r="DV89">
        <f t="shared" si="69"/>
        <v>0</v>
      </c>
      <c r="DW89">
        <f t="shared" si="70"/>
        <v>0</v>
      </c>
      <c r="DX89">
        <f t="shared" si="70"/>
        <v>0</v>
      </c>
      <c r="DY89">
        <f t="shared" si="70"/>
        <v>0</v>
      </c>
      <c r="DZ89">
        <f t="shared" si="70"/>
        <v>0</v>
      </c>
      <c r="EA89">
        <f t="shared" si="70"/>
        <v>0</v>
      </c>
      <c r="EB89">
        <f t="shared" si="70"/>
        <v>0</v>
      </c>
      <c r="EC89">
        <f t="shared" si="70"/>
        <v>0</v>
      </c>
      <c r="ED89">
        <f t="shared" si="70"/>
        <v>0</v>
      </c>
      <c r="EE89">
        <f t="shared" si="70"/>
        <v>0</v>
      </c>
      <c r="EF89">
        <f t="shared" si="70"/>
        <v>0</v>
      </c>
      <c r="EG89">
        <f t="shared" si="70"/>
        <v>0</v>
      </c>
      <c r="EH89">
        <f t="shared" si="70"/>
        <v>0</v>
      </c>
      <c r="EI89">
        <f t="shared" si="70"/>
        <v>0</v>
      </c>
      <c r="EJ89">
        <f t="shared" si="70"/>
        <v>0</v>
      </c>
      <c r="EK89">
        <f t="shared" si="70"/>
        <v>0</v>
      </c>
      <c r="EL89">
        <f t="shared" si="70"/>
        <v>0</v>
      </c>
      <c r="EM89">
        <f t="shared" si="73"/>
        <v>0</v>
      </c>
      <c r="EN89">
        <f t="shared" si="64"/>
        <v>0</v>
      </c>
      <c r="EO89">
        <f t="shared" si="64"/>
        <v>0</v>
      </c>
    </row>
    <row r="90" spans="1:145" hidden="1" x14ac:dyDescent="0.3">
      <c r="A90" s="16">
        <v>44484</v>
      </c>
      <c r="B90" s="7">
        <v>212202</v>
      </c>
      <c r="C90" s="18">
        <v>923474128</v>
      </c>
      <c r="D90" s="13" t="s">
        <v>247</v>
      </c>
      <c r="E90" t="s">
        <v>248</v>
      </c>
      <c r="F90" s="2">
        <v>3300</v>
      </c>
      <c r="G90" s="2">
        <v>550</v>
      </c>
      <c r="H90" s="2">
        <f t="shared" si="50"/>
        <v>2750</v>
      </c>
      <c r="I90" s="2"/>
      <c r="J90" s="2">
        <f t="shared" si="51"/>
        <v>-7715.8300000000399</v>
      </c>
      <c r="K90">
        <v>1</v>
      </c>
      <c r="L90" s="2">
        <f t="shared" si="46"/>
        <v>3300</v>
      </c>
      <c r="M90" s="2">
        <f t="shared" si="47"/>
        <v>-7715.8300000000399</v>
      </c>
      <c r="P90">
        <f t="shared" si="77"/>
        <v>0</v>
      </c>
      <c r="Q90">
        <f t="shared" si="77"/>
        <v>0</v>
      </c>
      <c r="R90">
        <f t="shared" si="77"/>
        <v>0</v>
      </c>
      <c r="S90">
        <f t="shared" si="77"/>
        <v>0</v>
      </c>
      <c r="T90">
        <f t="shared" si="77"/>
        <v>0</v>
      </c>
      <c r="U90">
        <f t="shared" si="77"/>
        <v>0</v>
      </c>
      <c r="V90">
        <f t="shared" si="77"/>
        <v>0</v>
      </c>
      <c r="W90">
        <f t="shared" si="77"/>
        <v>0</v>
      </c>
      <c r="X90">
        <f t="shared" si="77"/>
        <v>0</v>
      </c>
      <c r="Y90">
        <f t="shared" si="77"/>
        <v>0</v>
      </c>
      <c r="Z90">
        <f t="shared" si="77"/>
        <v>0</v>
      </c>
      <c r="AA90">
        <f t="shared" si="77"/>
        <v>0</v>
      </c>
      <c r="AB90">
        <f t="shared" si="77"/>
        <v>0</v>
      </c>
      <c r="AC90">
        <f t="shared" si="77"/>
        <v>0</v>
      </c>
      <c r="AD90">
        <f t="shared" si="77"/>
        <v>0</v>
      </c>
      <c r="AE90">
        <f t="shared" si="77"/>
        <v>0</v>
      </c>
      <c r="AF90">
        <f t="shared" si="74"/>
        <v>0</v>
      </c>
      <c r="AG90">
        <f t="shared" si="74"/>
        <v>0</v>
      </c>
      <c r="AH90">
        <f t="shared" si="74"/>
        <v>0</v>
      </c>
      <c r="AI90">
        <f t="shared" si="74"/>
        <v>0</v>
      </c>
      <c r="AJ90">
        <f t="shared" si="74"/>
        <v>0</v>
      </c>
      <c r="AK90">
        <f t="shared" si="74"/>
        <v>0</v>
      </c>
      <c r="AL90">
        <f t="shared" si="74"/>
        <v>0</v>
      </c>
      <c r="AM90">
        <f t="shared" si="74"/>
        <v>0</v>
      </c>
      <c r="AN90">
        <f t="shared" si="74"/>
        <v>0</v>
      </c>
      <c r="AO90">
        <f t="shared" si="74"/>
        <v>0</v>
      </c>
      <c r="AP90">
        <f t="shared" si="74"/>
        <v>0</v>
      </c>
      <c r="AQ90">
        <f t="shared" si="74"/>
        <v>0</v>
      </c>
      <c r="AR90">
        <f t="shared" si="74"/>
        <v>0</v>
      </c>
      <c r="AS90">
        <f t="shared" si="74"/>
        <v>0</v>
      </c>
      <c r="AT90">
        <f t="shared" si="71"/>
        <v>0</v>
      </c>
      <c r="AU90">
        <f t="shared" si="59"/>
        <v>0</v>
      </c>
      <c r="AV90">
        <f t="shared" ref="AV90:BB99" si="79">IF($N90=AV$3,+$H90-$I90,0)</f>
        <v>0</v>
      </c>
      <c r="AW90">
        <f t="shared" si="79"/>
        <v>0</v>
      </c>
      <c r="AX90">
        <f t="shared" si="79"/>
        <v>0</v>
      </c>
      <c r="AY90">
        <f t="shared" si="79"/>
        <v>0</v>
      </c>
      <c r="AZ90">
        <f t="shared" si="79"/>
        <v>0</v>
      </c>
      <c r="BA90">
        <f t="shared" si="79"/>
        <v>0</v>
      </c>
      <c r="BB90">
        <f t="shared" si="79"/>
        <v>0</v>
      </c>
      <c r="BC90" s="2">
        <f t="shared" si="52"/>
        <v>550</v>
      </c>
      <c r="BD90">
        <f t="shared" si="75"/>
        <v>0</v>
      </c>
      <c r="BE90">
        <f t="shared" si="75"/>
        <v>0</v>
      </c>
      <c r="BF90">
        <f t="shared" si="75"/>
        <v>0</v>
      </c>
      <c r="BG90">
        <f t="shared" si="75"/>
        <v>0</v>
      </c>
      <c r="BH90">
        <f t="shared" si="75"/>
        <v>0</v>
      </c>
      <c r="BI90">
        <f t="shared" si="75"/>
        <v>0</v>
      </c>
      <c r="BJ90">
        <f t="shared" si="76"/>
        <v>0</v>
      </c>
      <c r="BK90">
        <f t="shared" si="76"/>
        <v>0</v>
      </c>
      <c r="BL90">
        <f t="shared" si="76"/>
        <v>0</v>
      </c>
      <c r="BM90">
        <f t="shared" si="76"/>
        <v>0</v>
      </c>
      <c r="BN90">
        <f t="shared" si="76"/>
        <v>0</v>
      </c>
      <c r="BO90">
        <f t="shared" si="76"/>
        <v>0</v>
      </c>
      <c r="BP90">
        <f t="shared" si="76"/>
        <v>0</v>
      </c>
      <c r="BQ90">
        <f t="shared" si="76"/>
        <v>0</v>
      </c>
      <c r="BR90">
        <f t="shared" si="76"/>
        <v>0</v>
      </c>
      <c r="BS90">
        <f t="shared" si="76"/>
        <v>0</v>
      </c>
      <c r="BT90">
        <f t="shared" si="76"/>
        <v>0</v>
      </c>
      <c r="BU90">
        <f t="shared" si="76"/>
        <v>0</v>
      </c>
      <c r="BV90">
        <f t="shared" si="76"/>
        <v>0</v>
      </c>
      <c r="BW90">
        <f t="shared" si="76"/>
        <v>0</v>
      </c>
      <c r="BX90">
        <f t="shared" si="76"/>
        <v>0</v>
      </c>
      <c r="BY90">
        <f t="shared" si="76"/>
        <v>0</v>
      </c>
      <c r="BZ90">
        <f t="shared" si="78"/>
        <v>0</v>
      </c>
      <c r="CA90">
        <f t="shared" si="67"/>
        <v>0</v>
      </c>
      <c r="CB90">
        <f t="shared" si="67"/>
        <v>0</v>
      </c>
      <c r="CC90">
        <f t="shared" si="67"/>
        <v>0</v>
      </c>
      <c r="CD90">
        <f t="shared" si="67"/>
        <v>0</v>
      </c>
      <c r="CE90">
        <f t="shared" si="67"/>
        <v>0</v>
      </c>
      <c r="CF90">
        <f t="shared" si="67"/>
        <v>0</v>
      </c>
      <c r="CG90">
        <f t="shared" si="67"/>
        <v>0</v>
      </c>
      <c r="CH90">
        <f t="shared" si="67"/>
        <v>0</v>
      </c>
      <c r="CI90">
        <f t="shared" si="67"/>
        <v>0</v>
      </c>
      <c r="CJ90">
        <f t="shared" si="67"/>
        <v>0</v>
      </c>
      <c r="CK90">
        <f t="shared" si="67"/>
        <v>0</v>
      </c>
      <c r="CL90">
        <f t="shared" si="67"/>
        <v>0</v>
      </c>
      <c r="CM90">
        <f t="shared" si="67"/>
        <v>0</v>
      </c>
      <c r="CN90">
        <f t="shared" si="67"/>
        <v>0</v>
      </c>
      <c r="CO90">
        <f t="shared" si="67"/>
        <v>0</v>
      </c>
      <c r="CP90">
        <f t="shared" si="67"/>
        <v>0</v>
      </c>
      <c r="CQ90">
        <f t="shared" si="68"/>
        <v>0</v>
      </c>
      <c r="CR90">
        <f t="shared" si="68"/>
        <v>0</v>
      </c>
      <c r="CS90">
        <f t="shared" si="68"/>
        <v>0</v>
      </c>
      <c r="CT90">
        <f t="shared" si="68"/>
        <v>0</v>
      </c>
      <c r="CU90">
        <f t="shared" si="68"/>
        <v>0</v>
      </c>
      <c r="CV90">
        <f t="shared" si="68"/>
        <v>0</v>
      </c>
      <c r="CW90">
        <f t="shared" si="68"/>
        <v>0</v>
      </c>
      <c r="CX90">
        <f t="shared" si="68"/>
        <v>0</v>
      </c>
      <c r="CY90">
        <f t="shared" si="68"/>
        <v>0</v>
      </c>
      <c r="CZ90">
        <f t="shared" si="68"/>
        <v>0</v>
      </c>
      <c r="DA90">
        <f t="shared" si="68"/>
        <v>0</v>
      </c>
      <c r="DB90">
        <f t="shared" si="68"/>
        <v>0</v>
      </c>
      <c r="DC90">
        <f t="shared" si="68"/>
        <v>0</v>
      </c>
      <c r="DD90">
        <f t="shared" si="68"/>
        <v>0</v>
      </c>
      <c r="DE90">
        <f t="shared" si="68"/>
        <v>0</v>
      </c>
      <c r="DF90">
        <f t="shared" si="68"/>
        <v>0</v>
      </c>
      <c r="DG90">
        <f t="shared" si="69"/>
        <v>0</v>
      </c>
      <c r="DH90">
        <f t="shared" si="69"/>
        <v>0</v>
      </c>
      <c r="DI90">
        <f t="shared" si="69"/>
        <v>0</v>
      </c>
      <c r="DJ90">
        <f t="shared" si="69"/>
        <v>0</v>
      </c>
      <c r="DK90">
        <f t="shared" si="69"/>
        <v>0</v>
      </c>
      <c r="DL90">
        <f t="shared" si="69"/>
        <v>0</v>
      </c>
      <c r="DM90">
        <f t="shared" si="69"/>
        <v>0</v>
      </c>
      <c r="DN90">
        <f t="shared" si="69"/>
        <v>0</v>
      </c>
      <c r="DO90">
        <f t="shared" si="69"/>
        <v>0</v>
      </c>
      <c r="DP90">
        <f t="shared" si="69"/>
        <v>0</v>
      </c>
      <c r="DQ90">
        <f t="shared" si="69"/>
        <v>0</v>
      </c>
      <c r="DR90">
        <f t="shared" si="69"/>
        <v>0</v>
      </c>
      <c r="DS90">
        <f t="shared" si="69"/>
        <v>0</v>
      </c>
      <c r="DT90">
        <f t="shared" si="69"/>
        <v>0</v>
      </c>
      <c r="DU90">
        <f t="shared" si="69"/>
        <v>0</v>
      </c>
      <c r="DV90">
        <f t="shared" si="69"/>
        <v>0</v>
      </c>
      <c r="DW90">
        <f t="shared" si="70"/>
        <v>0</v>
      </c>
      <c r="DX90">
        <f t="shared" si="70"/>
        <v>0</v>
      </c>
      <c r="DY90">
        <f t="shared" si="70"/>
        <v>0</v>
      </c>
      <c r="DZ90">
        <f t="shared" si="70"/>
        <v>0</v>
      </c>
      <c r="EA90">
        <f t="shared" si="70"/>
        <v>0</v>
      </c>
      <c r="EB90">
        <f t="shared" si="70"/>
        <v>0</v>
      </c>
      <c r="EC90">
        <f t="shared" si="70"/>
        <v>0</v>
      </c>
      <c r="ED90">
        <f t="shared" si="70"/>
        <v>0</v>
      </c>
      <c r="EE90">
        <f t="shared" si="70"/>
        <v>0</v>
      </c>
      <c r="EF90">
        <f t="shared" si="70"/>
        <v>0</v>
      </c>
      <c r="EG90">
        <f t="shared" si="70"/>
        <v>0</v>
      </c>
      <c r="EH90">
        <f t="shared" si="70"/>
        <v>0</v>
      </c>
      <c r="EI90">
        <f t="shared" si="70"/>
        <v>0</v>
      </c>
      <c r="EJ90">
        <f t="shared" si="70"/>
        <v>0</v>
      </c>
      <c r="EK90">
        <f t="shared" si="70"/>
        <v>0</v>
      </c>
      <c r="EL90">
        <f t="shared" si="70"/>
        <v>0</v>
      </c>
      <c r="EM90">
        <f t="shared" si="73"/>
        <v>0</v>
      </c>
      <c r="EN90">
        <f t="shared" si="64"/>
        <v>0</v>
      </c>
      <c r="EO90">
        <f t="shared" si="64"/>
        <v>0</v>
      </c>
    </row>
    <row r="91" spans="1:145" hidden="1" x14ac:dyDescent="0.3">
      <c r="A91" s="16">
        <v>44490</v>
      </c>
      <c r="B91" s="7" t="s">
        <v>142</v>
      </c>
      <c r="C91" s="7"/>
      <c r="D91" t="s">
        <v>143</v>
      </c>
      <c r="E91" t="s">
        <v>77</v>
      </c>
      <c r="F91" s="2"/>
      <c r="G91" s="2"/>
      <c r="H91" s="2">
        <f t="shared" si="50"/>
        <v>0</v>
      </c>
      <c r="I91" s="2">
        <v>42.69</v>
      </c>
      <c r="J91" s="2">
        <f t="shared" si="51"/>
        <v>-7758.5200000000395</v>
      </c>
      <c r="K91">
        <v>1</v>
      </c>
      <c r="L91" s="2">
        <f t="shared" si="46"/>
        <v>-42.69</v>
      </c>
      <c r="M91" s="2">
        <f t="shared" si="47"/>
        <v>-7758.5200000000395</v>
      </c>
      <c r="P91">
        <f t="shared" si="77"/>
        <v>0</v>
      </c>
      <c r="Q91">
        <f t="shared" si="77"/>
        <v>0</v>
      </c>
      <c r="R91">
        <f t="shared" si="77"/>
        <v>0</v>
      </c>
      <c r="S91">
        <f t="shared" si="77"/>
        <v>0</v>
      </c>
      <c r="T91">
        <f t="shared" si="77"/>
        <v>0</v>
      </c>
      <c r="U91">
        <f t="shared" si="77"/>
        <v>0</v>
      </c>
      <c r="V91">
        <f t="shared" si="77"/>
        <v>0</v>
      </c>
      <c r="W91">
        <f t="shared" si="77"/>
        <v>0</v>
      </c>
      <c r="X91">
        <f t="shared" si="77"/>
        <v>0</v>
      </c>
      <c r="Y91">
        <f t="shared" si="77"/>
        <v>0</v>
      </c>
      <c r="Z91">
        <f t="shared" si="77"/>
        <v>0</v>
      </c>
      <c r="AA91">
        <f t="shared" si="77"/>
        <v>0</v>
      </c>
      <c r="AB91">
        <f t="shared" si="77"/>
        <v>0</v>
      </c>
      <c r="AC91">
        <f t="shared" si="77"/>
        <v>0</v>
      </c>
      <c r="AD91">
        <f t="shared" si="77"/>
        <v>0</v>
      </c>
      <c r="AE91">
        <f t="shared" si="77"/>
        <v>0</v>
      </c>
      <c r="AF91">
        <f t="shared" si="74"/>
        <v>0</v>
      </c>
      <c r="AG91">
        <f t="shared" si="74"/>
        <v>0</v>
      </c>
      <c r="AH91">
        <f t="shared" si="74"/>
        <v>0</v>
      </c>
      <c r="AI91">
        <f t="shared" si="74"/>
        <v>0</v>
      </c>
      <c r="AJ91">
        <f t="shared" si="74"/>
        <v>0</v>
      </c>
      <c r="AK91">
        <f t="shared" si="74"/>
        <v>0</v>
      </c>
      <c r="AL91">
        <f t="shared" si="74"/>
        <v>0</v>
      </c>
      <c r="AM91">
        <f t="shared" si="74"/>
        <v>0</v>
      </c>
      <c r="AN91">
        <f t="shared" si="74"/>
        <v>0</v>
      </c>
      <c r="AO91">
        <f t="shared" si="74"/>
        <v>0</v>
      </c>
      <c r="AP91">
        <f t="shared" si="74"/>
        <v>0</v>
      </c>
      <c r="AQ91">
        <f t="shared" si="74"/>
        <v>0</v>
      </c>
      <c r="AR91">
        <f t="shared" si="74"/>
        <v>0</v>
      </c>
      <c r="AS91">
        <f t="shared" si="74"/>
        <v>0</v>
      </c>
      <c r="AT91">
        <f t="shared" si="71"/>
        <v>0</v>
      </c>
      <c r="AU91">
        <f t="shared" si="59"/>
        <v>0</v>
      </c>
      <c r="AV91">
        <f t="shared" si="79"/>
        <v>0</v>
      </c>
      <c r="AW91">
        <f t="shared" si="79"/>
        <v>0</v>
      </c>
      <c r="AX91">
        <f t="shared" si="79"/>
        <v>0</v>
      </c>
      <c r="AY91">
        <f t="shared" si="79"/>
        <v>0</v>
      </c>
      <c r="AZ91">
        <f t="shared" si="79"/>
        <v>0</v>
      </c>
      <c r="BA91">
        <f t="shared" si="79"/>
        <v>0</v>
      </c>
      <c r="BB91">
        <f t="shared" si="79"/>
        <v>0</v>
      </c>
      <c r="BC91" s="2">
        <f t="shared" si="52"/>
        <v>0</v>
      </c>
      <c r="BD91">
        <f t="shared" si="75"/>
        <v>0</v>
      </c>
      <c r="BE91">
        <f t="shared" si="75"/>
        <v>0</v>
      </c>
      <c r="BF91">
        <f t="shared" si="75"/>
        <v>0</v>
      </c>
      <c r="BG91">
        <f t="shared" si="75"/>
        <v>0</v>
      </c>
      <c r="BH91">
        <f t="shared" si="75"/>
        <v>0</v>
      </c>
      <c r="BI91">
        <f t="shared" si="75"/>
        <v>0</v>
      </c>
      <c r="BJ91">
        <f t="shared" si="76"/>
        <v>0</v>
      </c>
      <c r="BK91">
        <f t="shared" si="76"/>
        <v>0</v>
      </c>
      <c r="BL91">
        <f t="shared" si="76"/>
        <v>0</v>
      </c>
      <c r="BM91">
        <f t="shared" si="76"/>
        <v>0</v>
      </c>
      <c r="BN91">
        <f t="shared" si="76"/>
        <v>0</v>
      </c>
      <c r="BO91">
        <f t="shared" si="76"/>
        <v>0</v>
      </c>
      <c r="BP91">
        <f t="shared" si="76"/>
        <v>0</v>
      </c>
      <c r="BQ91">
        <f t="shared" si="76"/>
        <v>0</v>
      </c>
      <c r="BR91">
        <f t="shared" si="76"/>
        <v>0</v>
      </c>
      <c r="BS91">
        <f t="shared" si="76"/>
        <v>0</v>
      </c>
      <c r="BT91">
        <f t="shared" si="76"/>
        <v>0</v>
      </c>
      <c r="BU91">
        <f t="shared" si="76"/>
        <v>0</v>
      </c>
      <c r="BV91">
        <f t="shared" si="76"/>
        <v>0</v>
      </c>
      <c r="BW91">
        <f t="shared" si="76"/>
        <v>0</v>
      </c>
      <c r="BX91">
        <f t="shared" si="76"/>
        <v>0</v>
      </c>
      <c r="BY91">
        <f t="shared" si="76"/>
        <v>0</v>
      </c>
      <c r="BZ91">
        <f t="shared" si="78"/>
        <v>0</v>
      </c>
      <c r="CA91">
        <f t="shared" si="67"/>
        <v>0</v>
      </c>
      <c r="CB91">
        <f t="shared" si="67"/>
        <v>0</v>
      </c>
      <c r="CC91">
        <f t="shared" si="67"/>
        <v>0</v>
      </c>
      <c r="CD91">
        <f t="shared" si="67"/>
        <v>0</v>
      </c>
      <c r="CE91">
        <f t="shared" si="67"/>
        <v>0</v>
      </c>
      <c r="CF91">
        <f t="shared" si="67"/>
        <v>0</v>
      </c>
      <c r="CG91">
        <f t="shared" si="67"/>
        <v>0</v>
      </c>
      <c r="CH91">
        <f t="shared" si="67"/>
        <v>0</v>
      </c>
      <c r="CI91">
        <f t="shared" si="67"/>
        <v>0</v>
      </c>
      <c r="CJ91">
        <f t="shared" si="67"/>
        <v>0</v>
      </c>
      <c r="CK91">
        <f t="shared" si="67"/>
        <v>0</v>
      </c>
      <c r="CL91">
        <f t="shared" si="67"/>
        <v>0</v>
      </c>
      <c r="CM91">
        <f t="shared" si="67"/>
        <v>0</v>
      </c>
      <c r="CN91">
        <f t="shared" si="67"/>
        <v>0</v>
      </c>
      <c r="CO91">
        <f t="shared" si="67"/>
        <v>0</v>
      </c>
      <c r="CP91">
        <f t="shared" si="67"/>
        <v>0</v>
      </c>
      <c r="CQ91">
        <f t="shared" si="68"/>
        <v>0</v>
      </c>
      <c r="CR91">
        <f t="shared" si="68"/>
        <v>0</v>
      </c>
      <c r="CS91">
        <f t="shared" si="68"/>
        <v>0</v>
      </c>
      <c r="CT91">
        <f t="shared" si="68"/>
        <v>0</v>
      </c>
      <c r="CU91">
        <f t="shared" si="68"/>
        <v>0</v>
      </c>
      <c r="CV91">
        <f t="shared" si="68"/>
        <v>0</v>
      </c>
      <c r="CW91">
        <f t="shared" si="68"/>
        <v>0</v>
      </c>
      <c r="CX91">
        <f t="shared" si="68"/>
        <v>0</v>
      </c>
      <c r="CY91">
        <f t="shared" si="68"/>
        <v>0</v>
      </c>
      <c r="CZ91">
        <f t="shared" si="68"/>
        <v>0</v>
      </c>
      <c r="DA91">
        <f t="shared" si="68"/>
        <v>0</v>
      </c>
      <c r="DB91">
        <f t="shared" si="68"/>
        <v>0</v>
      </c>
      <c r="DC91">
        <f t="shared" si="68"/>
        <v>0</v>
      </c>
      <c r="DD91">
        <f t="shared" si="68"/>
        <v>0</v>
      </c>
      <c r="DE91">
        <f t="shared" si="68"/>
        <v>0</v>
      </c>
      <c r="DF91">
        <f t="shared" si="68"/>
        <v>0</v>
      </c>
      <c r="DG91">
        <f t="shared" si="69"/>
        <v>0</v>
      </c>
      <c r="DH91">
        <f t="shared" si="69"/>
        <v>0</v>
      </c>
      <c r="DI91">
        <f t="shared" si="69"/>
        <v>0</v>
      </c>
      <c r="DJ91">
        <f t="shared" si="69"/>
        <v>0</v>
      </c>
      <c r="DK91">
        <f t="shared" si="69"/>
        <v>0</v>
      </c>
      <c r="DL91">
        <f t="shared" si="69"/>
        <v>0</v>
      </c>
      <c r="DM91">
        <f t="shared" si="69"/>
        <v>0</v>
      </c>
      <c r="DN91">
        <f t="shared" si="69"/>
        <v>0</v>
      </c>
      <c r="DO91">
        <f t="shared" si="69"/>
        <v>0</v>
      </c>
      <c r="DP91">
        <f t="shared" si="69"/>
        <v>0</v>
      </c>
      <c r="DQ91">
        <f t="shared" si="69"/>
        <v>0</v>
      </c>
      <c r="DR91">
        <f t="shared" si="69"/>
        <v>0</v>
      </c>
      <c r="DS91">
        <f t="shared" si="69"/>
        <v>0</v>
      </c>
      <c r="DT91">
        <f t="shared" si="69"/>
        <v>0</v>
      </c>
      <c r="DU91">
        <f t="shared" si="69"/>
        <v>0</v>
      </c>
      <c r="DV91">
        <f t="shared" si="69"/>
        <v>0</v>
      </c>
      <c r="DW91">
        <f t="shared" si="70"/>
        <v>0</v>
      </c>
      <c r="DX91">
        <f t="shared" si="70"/>
        <v>0</v>
      </c>
      <c r="DY91">
        <f t="shared" si="70"/>
        <v>0</v>
      </c>
      <c r="DZ91">
        <f t="shared" si="70"/>
        <v>0</v>
      </c>
      <c r="EA91">
        <f t="shared" si="70"/>
        <v>0</v>
      </c>
      <c r="EB91">
        <f t="shared" si="70"/>
        <v>0</v>
      </c>
      <c r="EC91">
        <f t="shared" si="70"/>
        <v>0</v>
      </c>
      <c r="ED91">
        <f t="shared" si="70"/>
        <v>0</v>
      </c>
      <c r="EE91">
        <f t="shared" si="70"/>
        <v>0</v>
      </c>
      <c r="EF91">
        <f t="shared" si="70"/>
        <v>0</v>
      </c>
      <c r="EG91">
        <f t="shared" si="70"/>
        <v>0</v>
      </c>
      <c r="EH91">
        <f t="shared" si="70"/>
        <v>0</v>
      </c>
      <c r="EI91">
        <f t="shared" si="70"/>
        <v>0</v>
      </c>
      <c r="EJ91">
        <f t="shared" si="70"/>
        <v>0</v>
      </c>
      <c r="EK91">
        <f t="shared" si="70"/>
        <v>0</v>
      </c>
      <c r="EL91">
        <f t="shared" si="70"/>
        <v>0</v>
      </c>
      <c r="EM91">
        <f t="shared" si="73"/>
        <v>0</v>
      </c>
      <c r="EN91">
        <f t="shared" si="64"/>
        <v>0</v>
      </c>
      <c r="EO91">
        <f t="shared" si="64"/>
        <v>0</v>
      </c>
    </row>
    <row r="92" spans="1:145" hidden="1" x14ac:dyDescent="0.3">
      <c r="A92" s="16">
        <v>44497</v>
      </c>
      <c r="B92" s="7" t="s">
        <v>142</v>
      </c>
      <c r="C92" s="7"/>
      <c r="D92" t="s">
        <v>143</v>
      </c>
      <c r="E92" t="s">
        <v>77</v>
      </c>
      <c r="F92" s="2"/>
      <c r="G92" s="2"/>
      <c r="H92" s="2">
        <f t="shared" si="50"/>
        <v>0</v>
      </c>
      <c r="I92" s="2">
        <v>42.69</v>
      </c>
      <c r="J92" s="2">
        <f t="shared" si="51"/>
        <v>-7801.2100000000391</v>
      </c>
      <c r="K92">
        <v>1</v>
      </c>
      <c r="L92" s="2">
        <f t="shared" ref="L92:L117" si="80">IF(K92=1,+F92-I92,0)</f>
        <v>-42.69</v>
      </c>
      <c r="M92" s="2">
        <f t="shared" ref="M92:M115" si="81">+M91+L92</f>
        <v>-7801.2100000000391</v>
      </c>
      <c r="P92">
        <f t="shared" si="77"/>
        <v>0</v>
      </c>
      <c r="Q92">
        <f t="shared" si="77"/>
        <v>0</v>
      </c>
      <c r="R92">
        <f t="shared" si="77"/>
        <v>0</v>
      </c>
      <c r="S92">
        <f t="shared" si="77"/>
        <v>0</v>
      </c>
      <c r="T92">
        <f t="shared" si="77"/>
        <v>0</v>
      </c>
      <c r="U92">
        <f t="shared" si="77"/>
        <v>0</v>
      </c>
      <c r="V92">
        <f t="shared" si="77"/>
        <v>0</v>
      </c>
      <c r="W92">
        <f t="shared" si="77"/>
        <v>0</v>
      </c>
      <c r="X92">
        <f t="shared" si="77"/>
        <v>0</v>
      </c>
      <c r="Y92">
        <f t="shared" si="77"/>
        <v>0</v>
      </c>
      <c r="Z92">
        <f t="shared" si="77"/>
        <v>0</v>
      </c>
      <c r="AA92">
        <f t="shared" si="77"/>
        <v>0</v>
      </c>
      <c r="AB92">
        <f t="shared" si="77"/>
        <v>0</v>
      </c>
      <c r="AC92">
        <f t="shared" si="77"/>
        <v>0</v>
      </c>
      <c r="AD92">
        <f t="shared" si="77"/>
        <v>0</v>
      </c>
      <c r="AE92">
        <f t="shared" si="77"/>
        <v>0</v>
      </c>
      <c r="AF92">
        <f t="shared" si="74"/>
        <v>0</v>
      </c>
      <c r="AG92">
        <f t="shared" si="74"/>
        <v>0</v>
      </c>
      <c r="AH92">
        <f t="shared" si="74"/>
        <v>0</v>
      </c>
      <c r="AI92">
        <f t="shared" si="74"/>
        <v>0</v>
      </c>
      <c r="AJ92">
        <f t="shared" si="74"/>
        <v>0</v>
      </c>
      <c r="AK92">
        <f t="shared" si="74"/>
        <v>0</v>
      </c>
      <c r="AL92">
        <f t="shared" si="74"/>
        <v>0</v>
      </c>
      <c r="AM92">
        <f t="shared" si="74"/>
        <v>0</v>
      </c>
      <c r="AN92">
        <f t="shared" si="74"/>
        <v>0</v>
      </c>
      <c r="AO92">
        <f t="shared" si="74"/>
        <v>0</v>
      </c>
      <c r="AP92">
        <f t="shared" si="74"/>
        <v>0</v>
      </c>
      <c r="AQ92">
        <f t="shared" si="74"/>
        <v>0</v>
      </c>
      <c r="AR92">
        <f t="shared" si="74"/>
        <v>0</v>
      </c>
      <c r="AS92">
        <f t="shared" si="74"/>
        <v>0</v>
      </c>
      <c r="AT92">
        <f t="shared" si="71"/>
        <v>0</v>
      </c>
      <c r="AU92">
        <f t="shared" si="59"/>
        <v>0</v>
      </c>
      <c r="AV92">
        <f t="shared" si="79"/>
        <v>0</v>
      </c>
      <c r="AW92">
        <f t="shared" si="79"/>
        <v>0</v>
      </c>
      <c r="AX92">
        <f t="shared" si="79"/>
        <v>0</v>
      </c>
      <c r="AY92">
        <f t="shared" si="79"/>
        <v>0</v>
      </c>
      <c r="AZ92">
        <f t="shared" si="79"/>
        <v>0</v>
      </c>
      <c r="BA92">
        <f t="shared" si="79"/>
        <v>0</v>
      </c>
      <c r="BB92">
        <f t="shared" si="79"/>
        <v>0</v>
      </c>
      <c r="BC92" s="2">
        <f t="shared" si="52"/>
        <v>0</v>
      </c>
      <c r="BD92">
        <f t="shared" si="75"/>
        <v>0</v>
      </c>
      <c r="BE92">
        <f t="shared" si="75"/>
        <v>0</v>
      </c>
      <c r="BF92">
        <f t="shared" si="75"/>
        <v>0</v>
      </c>
      <c r="BG92">
        <f t="shared" si="75"/>
        <v>0</v>
      </c>
      <c r="BH92">
        <f t="shared" si="75"/>
        <v>0</v>
      </c>
      <c r="BI92">
        <f t="shared" si="75"/>
        <v>0</v>
      </c>
      <c r="BJ92">
        <f t="shared" si="76"/>
        <v>0</v>
      </c>
      <c r="BK92">
        <f t="shared" si="76"/>
        <v>0</v>
      </c>
      <c r="BL92">
        <f t="shared" si="76"/>
        <v>0</v>
      </c>
      <c r="BM92">
        <f t="shared" si="76"/>
        <v>0</v>
      </c>
      <c r="BN92">
        <f t="shared" si="76"/>
        <v>0</v>
      </c>
      <c r="BO92">
        <f t="shared" si="76"/>
        <v>0</v>
      </c>
      <c r="BP92">
        <f t="shared" si="76"/>
        <v>0</v>
      </c>
      <c r="BQ92">
        <f t="shared" si="76"/>
        <v>0</v>
      </c>
      <c r="BR92">
        <f t="shared" si="76"/>
        <v>0</v>
      </c>
      <c r="BS92">
        <f t="shared" si="76"/>
        <v>0</v>
      </c>
      <c r="BT92">
        <f t="shared" si="76"/>
        <v>0</v>
      </c>
      <c r="BU92">
        <f t="shared" si="76"/>
        <v>0</v>
      </c>
      <c r="BV92">
        <f t="shared" si="76"/>
        <v>0</v>
      </c>
      <c r="BW92">
        <f t="shared" si="76"/>
        <v>0</v>
      </c>
      <c r="BX92">
        <f t="shared" si="76"/>
        <v>0</v>
      </c>
      <c r="BY92">
        <f t="shared" si="76"/>
        <v>0</v>
      </c>
      <c r="BZ92">
        <f t="shared" si="78"/>
        <v>0</v>
      </c>
      <c r="CA92">
        <f t="shared" si="67"/>
        <v>0</v>
      </c>
      <c r="CB92">
        <f t="shared" si="67"/>
        <v>0</v>
      </c>
      <c r="CC92">
        <f t="shared" si="67"/>
        <v>0</v>
      </c>
      <c r="CD92">
        <f t="shared" si="67"/>
        <v>0</v>
      </c>
      <c r="CE92">
        <f t="shared" si="67"/>
        <v>0</v>
      </c>
      <c r="CF92">
        <f t="shared" si="67"/>
        <v>0</v>
      </c>
      <c r="CG92">
        <f t="shared" si="67"/>
        <v>0</v>
      </c>
      <c r="CH92">
        <f t="shared" si="67"/>
        <v>0</v>
      </c>
      <c r="CI92">
        <f t="shared" si="67"/>
        <v>0</v>
      </c>
      <c r="CJ92">
        <f t="shared" si="67"/>
        <v>0</v>
      </c>
      <c r="CK92">
        <f t="shared" si="67"/>
        <v>0</v>
      </c>
      <c r="CL92">
        <f t="shared" si="67"/>
        <v>0</v>
      </c>
      <c r="CM92">
        <f t="shared" si="67"/>
        <v>0</v>
      </c>
      <c r="CN92">
        <f t="shared" si="67"/>
        <v>0</v>
      </c>
      <c r="CO92">
        <f t="shared" si="67"/>
        <v>0</v>
      </c>
      <c r="CP92">
        <f t="shared" si="67"/>
        <v>0</v>
      </c>
      <c r="CQ92">
        <f t="shared" si="68"/>
        <v>0</v>
      </c>
      <c r="CR92">
        <f t="shared" si="68"/>
        <v>0</v>
      </c>
      <c r="CS92">
        <f t="shared" si="68"/>
        <v>0</v>
      </c>
      <c r="CT92">
        <f t="shared" si="68"/>
        <v>0</v>
      </c>
      <c r="CU92">
        <f t="shared" si="68"/>
        <v>0</v>
      </c>
      <c r="CV92">
        <f t="shared" si="68"/>
        <v>0</v>
      </c>
      <c r="CW92">
        <f t="shared" si="68"/>
        <v>0</v>
      </c>
      <c r="CX92">
        <f t="shared" si="68"/>
        <v>0</v>
      </c>
      <c r="CY92">
        <f t="shared" si="68"/>
        <v>0</v>
      </c>
      <c r="CZ92">
        <f t="shared" si="68"/>
        <v>0</v>
      </c>
      <c r="DA92">
        <f t="shared" si="68"/>
        <v>0</v>
      </c>
      <c r="DB92">
        <f t="shared" si="68"/>
        <v>0</v>
      </c>
      <c r="DC92">
        <f t="shared" si="68"/>
        <v>0</v>
      </c>
      <c r="DD92">
        <f t="shared" si="68"/>
        <v>0</v>
      </c>
      <c r="DE92">
        <f t="shared" si="68"/>
        <v>0</v>
      </c>
      <c r="DF92">
        <f t="shared" si="68"/>
        <v>0</v>
      </c>
      <c r="DG92">
        <f t="shared" si="69"/>
        <v>0</v>
      </c>
      <c r="DH92">
        <f t="shared" si="69"/>
        <v>0</v>
      </c>
      <c r="DI92">
        <f t="shared" si="69"/>
        <v>0</v>
      </c>
      <c r="DJ92">
        <f t="shared" si="69"/>
        <v>0</v>
      </c>
      <c r="DK92">
        <f t="shared" si="69"/>
        <v>0</v>
      </c>
      <c r="DL92">
        <f t="shared" si="69"/>
        <v>0</v>
      </c>
      <c r="DM92">
        <f t="shared" si="69"/>
        <v>0</v>
      </c>
      <c r="DN92">
        <f t="shared" si="69"/>
        <v>0</v>
      </c>
      <c r="DO92">
        <f t="shared" si="69"/>
        <v>0</v>
      </c>
      <c r="DP92">
        <f t="shared" si="69"/>
        <v>0</v>
      </c>
      <c r="DQ92">
        <f t="shared" si="69"/>
        <v>0</v>
      </c>
      <c r="DR92">
        <f t="shared" si="69"/>
        <v>0</v>
      </c>
      <c r="DS92">
        <f t="shared" si="69"/>
        <v>0</v>
      </c>
      <c r="DT92">
        <f t="shared" si="69"/>
        <v>0</v>
      </c>
      <c r="DU92">
        <f t="shared" si="69"/>
        <v>0</v>
      </c>
      <c r="DV92">
        <f t="shared" si="69"/>
        <v>0</v>
      </c>
      <c r="DW92">
        <f t="shared" si="70"/>
        <v>0</v>
      </c>
      <c r="DX92">
        <f t="shared" si="70"/>
        <v>0</v>
      </c>
      <c r="DY92">
        <f t="shared" si="70"/>
        <v>0</v>
      </c>
      <c r="DZ92">
        <f t="shared" si="70"/>
        <v>0</v>
      </c>
      <c r="EA92">
        <f t="shared" si="70"/>
        <v>0</v>
      </c>
      <c r="EB92">
        <f t="shared" si="70"/>
        <v>0</v>
      </c>
      <c r="EC92">
        <f t="shared" si="70"/>
        <v>0</v>
      </c>
      <c r="ED92">
        <f t="shared" si="70"/>
        <v>0</v>
      </c>
      <c r="EE92">
        <f t="shared" si="70"/>
        <v>0</v>
      </c>
      <c r="EF92">
        <f t="shared" si="70"/>
        <v>0</v>
      </c>
      <c r="EG92">
        <f t="shared" si="70"/>
        <v>0</v>
      </c>
      <c r="EH92">
        <f t="shared" si="70"/>
        <v>0</v>
      </c>
      <c r="EI92">
        <f t="shared" si="70"/>
        <v>0</v>
      </c>
      <c r="EJ92">
        <f t="shared" si="70"/>
        <v>0</v>
      </c>
      <c r="EK92">
        <f t="shared" si="70"/>
        <v>0</v>
      </c>
      <c r="EL92">
        <f t="shared" si="70"/>
        <v>0</v>
      </c>
      <c r="EM92">
        <f t="shared" si="73"/>
        <v>0</v>
      </c>
      <c r="EN92">
        <f t="shared" si="64"/>
        <v>0</v>
      </c>
      <c r="EO92">
        <f t="shared" si="64"/>
        <v>0</v>
      </c>
    </row>
    <row r="93" spans="1:145" hidden="1" x14ac:dyDescent="0.3">
      <c r="A93" s="16">
        <v>44504</v>
      </c>
      <c r="B93" s="7" t="s">
        <v>142</v>
      </c>
      <c r="C93" s="7"/>
      <c r="D93" t="s">
        <v>143</v>
      </c>
      <c r="E93" t="s">
        <v>77</v>
      </c>
      <c r="F93" s="2"/>
      <c r="G93" s="2"/>
      <c r="H93" s="2">
        <f t="shared" ref="H93:H115" si="82">+F93-G93</f>
        <v>0</v>
      </c>
      <c r="I93" s="2">
        <v>42.69</v>
      </c>
      <c r="J93" s="2">
        <f t="shared" ref="J93:J115" si="83">+J92+F93-I93</f>
        <v>-7843.9000000000387</v>
      </c>
      <c r="K93">
        <v>1</v>
      </c>
      <c r="L93" s="2">
        <f t="shared" si="80"/>
        <v>-42.69</v>
      </c>
      <c r="M93" s="2">
        <f t="shared" si="81"/>
        <v>-7843.9000000000387</v>
      </c>
      <c r="P93">
        <f t="shared" si="77"/>
        <v>0</v>
      </c>
      <c r="Q93">
        <f t="shared" si="77"/>
        <v>0</v>
      </c>
      <c r="R93">
        <f t="shared" si="77"/>
        <v>0</v>
      </c>
      <c r="S93">
        <f t="shared" si="77"/>
        <v>0</v>
      </c>
      <c r="T93">
        <f t="shared" si="77"/>
        <v>0</v>
      </c>
      <c r="U93">
        <f t="shared" si="77"/>
        <v>0</v>
      </c>
      <c r="V93">
        <f t="shared" si="77"/>
        <v>0</v>
      </c>
      <c r="W93">
        <f t="shared" si="77"/>
        <v>0</v>
      </c>
      <c r="X93">
        <f t="shared" si="77"/>
        <v>0</v>
      </c>
      <c r="Y93">
        <f t="shared" si="77"/>
        <v>0</v>
      </c>
      <c r="Z93">
        <f t="shared" si="77"/>
        <v>0</v>
      </c>
      <c r="AA93">
        <f t="shared" si="77"/>
        <v>0</v>
      </c>
      <c r="AB93">
        <f t="shared" si="77"/>
        <v>0</v>
      </c>
      <c r="AC93">
        <f t="shared" si="77"/>
        <v>0</v>
      </c>
      <c r="AD93">
        <f t="shared" si="77"/>
        <v>0</v>
      </c>
      <c r="AE93">
        <f t="shared" si="77"/>
        <v>0</v>
      </c>
      <c r="AF93">
        <f t="shared" si="74"/>
        <v>0</v>
      </c>
      <c r="AG93">
        <f t="shared" si="74"/>
        <v>0</v>
      </c>
      <c r="AH93">
        <f t="shared" si="74"/>
        <v>0</v>
      </c>
      <c r="AI93">
        <f t="shared" si="74"/>
        <v>0</v>
      </c>
      <c r="AJ93">
        <f t="shared" si="74"/>
        <v>0</v>
      </c>
      <c r="AK93">
        <f t="shared" si="74"/>
        <v>0</v>
      </c>
      <c r="AL93">
        <f t="shared" si="74"/>
        <v>0</v>
      </c>
      <c r="AM93">
        <f t="shared" si="74"/>
        <v>0</v>
      </c>
      <c r="AN93">
        <f t="shared" si="74"/>
        <v>0</v>
      </c>
      <c r="AO93">
        <f t="shared" si="74"/>
        <v>0</v>
      </c>
      <c r="AP93">
        <f t="shared" si="74"/>
        <v>0</v>
      </c>
      <c r="AQ93">
        <f t="shared" si="74"/>
        <v>0</v>
      </c>
      <c r="AR93">
        <f t="shared" si="74"/>
        <v>0</v>
      </c>
      <c r="AS93">
        <f t="shared" si="74"/>
        <v>0</v>
      </c>
      <c r="AT93">
        <f t="shared" si="71"/>
        <v>0</v>
      </c>
      <c r="AU93">
        <f t="shared" si="59"/>
        <v>0</v>
      </c>
      <c r="AV93">
        <f t="shared" si="79"/>
        <v>0</v>
      </c>
      <c r="AW93">
        <f t="shared" si="79"/>
        <v>0</v>
      </c>
      <c r="AX93">
        <f t="shared" si="79"/>
        <v>0</v>
      </c>
      <c r="AY93">
        <f t="shared" si="79"/>
        <v>0</v>
      </c>
      <c r="AZ93">
        <f t="shared" si="79"/>
        <v>0</v>
      </c>
      <c r="BA93">
        <f t="shared" si="79"/>
        <v>0</v>
      </c>
      <c r="BB93">
        <f t="shared" si="79"/>
        <v>0</v>
      </c>
      <c r="BC93" s="2">
        <f t="shared" si="52"/>
        <v>0</v>
      </c>
      <c r="BD93">
        <f t="shared" si="75"/>
        <v>0</v>
      </c>
      <c r="BE93">
        <f t="shared" si="75"/>
        <v>0</v>
      </c>
      <c r="BF93">
        <f t="shared" si="75"/>
        <v>0</v>
      </c>
      <c r="BG93">
        <f t="shared" si="75"/>
        <v>0</v>
      </c>
      <c r="BH93">
        <f t="shared" si="75"/>
        <v>0</v>
      </c>
      <c r="BI93">
        <f t="shared" si="75"/>
        <v>0</v>
      </c>
      <c r="BJ93">
        <f t="shared" si="76"/>
        <v>0</v>
      </c>
      <c r="BK93">
        <f t="shared" si="76"/>
        <v>0</v>
      </c>
      <c r="BL93">
        <f t="shared" si="76"/>
        <v>0</v>
      </c>
      <c r="BM93">
        <f t="shared" si="76"/>
        <v>0</v>
      </c>
      <c r="BN93">
        <f t="shared" si="76"/>
        <v>0</v>
      </c>
      <c r="BO93">
        <f t="shared" si="76"/>
        <v>0</v>
      </c>
      <c r="BP93">
        <f t="shared" si="76"/>
        <v>0</v>
      </c>
      <c r="BQ93">
        <f t="shared" si="76"/>
        <v>0</v>
      </c>
      <c r="BR93">
        <f t="shared" si="76"/>
        <v>0</v>
      </c>
      <c r="BS93">
        <f t="shared" si="76"/>
        <v>0</v>
      </c>
      <c r="BT93">
        <f t="shared" si="76"/>
        <v>0</v>
      </c>
      <c r="BU93">
        <f t="shared" si="76"/>
        <v>0</v>
      </c>
      <c r="BV93">
        <f t="shared" si="76"/>
        <v>0</v>
      </c>
      <c r="BW93">
        <f t="shared" si="76"/>
        <v>0</v>
      </c>
      <c r="BX93">
        <f t="shared" si="76"/>
        <v>0</v>
      </c>
      <c r="BY93">
        <f t="shared" si="76"/>
        <v>0</v>
      </c>
      <c r="BZ93">
        <f t="shared" si="78"/>
        <v>0</v>
      </c>
      <c r="CA93">
        <f t="shared" si="67"/>
        <v>0</v>
      </c>
      <c r="CB93">
        <f t="shared" si="67"/>
        <v>0</v>
      </c>
      <c r="CC93">
        <f t="shared" si="67"/>
        <v>0</v>
      </c>
      <c r="CD93">
        <f t="shared" si="67"/>
        <v>0</v>
      </c>
      <c r="CE93">
        <f t="shared" si="67"/>
        <v>0</v>
      </c>
      <c r="CF93">
        <f t="shared" si="67"/>
        <v>0</v>
      </c>
      <c r="CG93">
        <f t="shared" si="67"/>
        <v>0</v>
      </c>
      <c r="CH93">
        <f t="shared" si="67"/>
        <v>0</v>
      </c>
      <c r="CI93">
        <f t="shared" si="67"/>
        <v>0</v>
      </c>
      <c r="CJ93">
        <f t="shared" si="67"/>
        <v>0</v>
      </c>
      <c r="CK93">
        <f t="shared" si="67"/>
        <v>0</v>
      </c>
      <c r="CL93">
        <f t="shared" si="67"/>
        <v>0</v>
      </c>
      <c r="CM93">
        <f t="shared" si="67"/>
        <v>0</v>
      </c>
      <c r="CN93">
        <f t="shared" si="67"/>
        <v>0</v>
      </c>
      <c r="CO93">
        <f t="shared" si="67"/>
        <v>0</v>
      </c>
      <c r="CP93">
        <f t="shared" si="67"/>
        <v>0</v>
      </c>
      <c r="CQ93">
        <f t="shared" si="68"/>
        <v>0</v>
      </c>
      <c r="CR93">
        <f t="shared" si="68"/>
        <v>0</v>
      </c>
      <c r="CS93">
        <f t="shared" si="68"/>
        <v>0</v>
      </c>
      <c r="CT93">
        <f t="shared" si="68"/>
        <v>0</v>
      </c>
      <c r="CU93">
        <f t="shared" si="68"/>
        <v>0</v>
      </c>
      <c r="CV93">
        <f t="shared" si="68"/>
        <v>0</v>
      </c>
      <c r="CW93">
        <f t="shared" si="68"/>
        <v>0</v>
      </c>
      <c r="CX93">
        <f t="shared" si="68"/>
        <v>0</v>
      </c>
      <c r="CY93">
        <f t="shared" si="68"/>
        <v>0</v>
      </c>
      <c r="CZ93">
        <f t="shared" si="68"/>
        <v>0</v>
      </c>
      <c r="DA93">
        <f t="shared" si="68"/>
        <v>0</v>
      </c>
      <c r="DB93">
        <f t="shared" si="68"/>
        <v>0</v>
      </c>
      <c r="DC93">
        <f t="shared" si="68"/>
        <v>0</v>
      </c>
      <c r="DD93">
        <f t="shared" si="68"/>
        <v>0</v>
      </c>
      <c r="DE93">
        <f t="shared" si="68"/>
        <v>0</v>
      </c>
      <c r="DF93">
        <f t="shared" si="68"/>
        <v>0</v>
      </c>
      <c r="DG93">
        <f t="shared" si="69"/>
        <v>0</v>
      </c>
      <c r="DH93">
        <f t="shared" si="69"/>
        <v>0</v>
      </c>
      <c r="DI93">
        <f t="shared" si="69"/>
        <v>0</v>
      </c>
      <c r="DJ93">
        <f t="shared" si="69"/>
        <v>0</v>
      </c>
      <c r="DK93">
        <f t="shared" si="69"/>
        <v>0</v>
      </c>
      <c r="DL93">
        <f t="shared" si="69"/>
        <v>0</v>
      </c>
      <c r="DM93">
        <f t="shared" si="69"/>
        <v>0</v>
      </c>
      <c r="DN93">
        <f t="shared" si="69"/>
        <v>0</v>
      </c>
      <c r="DO93">
        <f t="shared" si="69"/>
        <v>0</v>
      </c>
      <c r="DP93">
        <f t="shared" si="69"/>
        <v>0</v>
      </c>
      <c r="DQ93">
        <f t="shared" si="69"/>
        <v>0</v>
      </c>
      <c r="DR93">
        <f t="shared" si="69"/>
        <v>0</v>
      </c>
      <c r="DS93">
        <f t="shared" si="69"/>
        <v>0</v>
      </c>
      <c r="DT93">
        <f t="shared" si="69"/>
        <v>0</v>
      </c>
      <c r="DU93">
        <f t="shared" si="69"/>
        <v>0</v>
      </c>
      <c r="DV93">
        <f t="shared" si="69"/>
        <v>0</v>
      </c>
      <c r="DW93">
        <f t="shared" si="70"/>
        <v>0</v>
      </c>
      <c r="DX93">
        <f t="shared" si="70"/>
        <v>0</v>
      </c>
      <c r="DY93">
        <f t="shared" si="70"/>
        <v>0</v>
      </c>
      <c r="DZ93">
        <f t="shared" si="70"/>
        <v>0</v>
      </c>
      <c r="EA93">
        <f t="shared" si="70"/>
        <v>0</v>
      </c>
      <c r="EB93">
        <f t="shared" si="70"/>
        <v>0</v>
      </c>
      <c r="EC93">
        <f t="shared" si="70"/>
        <v>0</v>
      </c>
      <c r="ED93">
        <f t="shared" si="70"/>
        <v>0</v>
      </c>
      <c r="EE93">
        <f t="shared" si="70"/>
        <v>0</v>
      </c>
      <c r="EF93">
        <f t="shared" si="70"/>
        <v>0</v>
      </c>
      <c r="EG93">
        <f t="shared" si="70"/>
        <v>0</v>
      </c>
      <c r="EH93">
        <f t="shared" si="70"/>
        <v>0</v>
      </c>
      <c r="EI93">
        <f t="shared" si="70"/>
        <v>0</v>
      </c>
      <c r="EJ93">
        <f t="shared" si="70"/>
        <v>0</v>
      </c>
      <c r="EK93">
        <f t="shared" si="70"/>
        <v>0</v>
      </c>
      <c r="EL93">
        <f t="shared" si="70"/>
        <v>0</v>
      </c>
      <c r="EM93">
        <f t="shared" si="73"/>
        <v>0</v>
      </c>
      <c r="EN93">
        <f t="shared" si="73"/>
        <v>0</v>
      </c>
      <c r="EO93">
        <f t="shared" si="73"/>
        <v>0</v>
      </c>
    </row>
    <row r="94" spans="1:145" hidden="1" x14ac:dyDescent="0.3">
      <c r="A94" s="16">
        <v>44511</v>
      </c>
      <c r="B94" s="7" t="s">
        <v>142</v>
      </c>
      <c r="C94" s="7"/>
      <c r="D94" t="s">
        <v>143</v>
      </c>
      <c r="E94" t="s">
        <v>77</v>
      </c>
      <c r="F94" s="2"/>
      <c r="G94" s="2"/>
      <c r="H94" s="2">
        <f t="shared" si="82"/>
        <v>0</v>
      </c>
      <c r="I94" s="2">
        <v>42.69</v>
      </c>
      <c r="J94" s="2">
        <f t="shared" si="83"/>
        <v>-7886.5900000000383</v>
      </c>
      <c r="K94">
        <v>1</v>
      </c>
      <c r="L94" s="2">
        <f t="shared" si="80"/>
        <v>-42.69</v>
      </c>
      <c r="M94" s="2">
        <f t="shared" si="81"/>
        <v>-7886.5900000000383</v>
      </c>
      <c r="P94">
        <f t="shared" si="77"/>
        <v>0</v>
      </c>
      <c r="Q94">
        <f t="shared" si="77"/>
        <v>0</v>
      </c>
      <c r="R94">
        <f t="shared" si="77"/>
        <v>0</v>
      </c>
      <c r="S94">
        <f t="shared" si="77"/>
        <v>0</v>
      </c>
      <c r="T94">
        <f t="shared" si="77"/>
        <v>0</v>
      </c>
      <c r="U94">
        <f t="shared" si="77"/>
        <v>0</v>
      </c>
      <c r="V94">
        <f t="shared" si="77"/>
        <v>0</v>
      </c>
      <c r="W94">
        <f t="shared" si="77"/>
        <v>0</v>
      </c>
      <c r="X94">
        <f t="shared" si="77"/>
        <v>0</v>
      </c>
      <c r="Y94">
        <f t="shared" si="77"/>
        <v>0</v>
      </c>
      <c r="Z94">
        <f t="shared" si="77"/>
        <v>0</v>
      </c>
      <c r="AA94">
        <f t="shared" si="77"/>
        <v>0</v>
      </c>
      <c r="AB94">
        <f t="shared" si="77"/>
        <v>0</v>
      </c>
      <c r="AC94">
        <f t="shared" si="77"/>
        <v>0</v>
      </c>
      <c r="AD94">
        <f t="shared" si="77"/>
        <v>0</v>
      </c>
      <c r="AE94">
        <f t="shared" si="77"/>
        <v>0</v>
      </c>
      <c r="AF94">
        <f t="shared" si="74"/>
        <v>0</v>
      </c>
      <c r="AG94">
        <f t="shared" si="74"/>
        <v>0</v>
      </c>
      <c r="AH94">
        <f t="shared" si="74"/>
        <v>0</v>
      </c>
      <c r="AI94">
        <f t="shared" si="74"/>
        <v>0</v>
      </c>
      <c r="AJ94">
        <f t="shared" si="74"/>
        <v>0</v>
      </c>
      <c r="AK94">
        <f t="shared" si="74"/>
        <v>0</v>
      </c>
      <c r="AL94">
        <f t="shared" si="74"/>
        <v>0</v>
      </c>
      <c r="AM94">
        <f t="shared" si="74"/>
        <v>0</v>
      </c>
      <c r="AN94">
        <f t="shared" si="74"/>
        <v>0</v>
      </c>
      <c r="AO94">
        <f t="shared" si="74"/>
        <v>0</v>
      </c>
      <c r="AP94">
        <f t="shared" si="74"/>
        <v>0</v>
      </c>
      <c r="AQ94">
        <f t="shared" si="74"/>
        <v>0</v>
      </c>
      <c r="AR94">
        <f t="shared" si="74"/>
        <v>0</v>
      </c>
      <c r="AS94">
        <f t="shared" si="74"/>
        <v>0</v>
      </c>
      <c r="AT94">
        <f t="shared" si="71"/>
        <v>0</v>
      </c>
      <c r="AU94">
        <f t="shared" si="59"/>
        <v>0</v>
      </c>
      <c r="AV94">
        <f t="shared" si="79"/>
        <v>0</v>
      </c>
      <c r="AW94">
        <f t="shared" si="79"/>
        <v>0</v>
      </c>
      <c r="AX94">
        <f t="shared" si="79"/>
        <v>0</v>
      </c>
      <c r="AY94">
        <f t="shared" si="79"/>
        <v>0</v>
      </c>
      <c r="AZ94">
        <f t="shared" si="79"/>
        <v>0</v>
      </c>
      <c r="BA94">
        <f t="shared" si="79"/>
        <v>0</v>
      </c>
      <c r="BB94">
        <f t="shared" si="79"/>
        <v>0</v>
      </c>
      <c r="BC94" s="2">
        <f t="shared" si="52"/>
        <v>0</v>
      </c>
      <c r="BD94">
        <f t="shared" si="75"/>
        <v>0</v>
      </c>
      <c r="BE94">
        <f t="shared" si="75"/>
        <v>0</v>
      </c>
      <c r="BF94">
        <f t="shared" si="75"/>
        <v>0</v>
      </c>
      <c r="BG94">
        <f t="shared" si="75"/>
        <v>0</v>
      </c>
      <c r="BH94">
        <f t="shared" si="75"/>
        <v>0</v>
      </c>
      <c r="BI94">
        <f t="shared" si="75"/>
        <v>0</v>
      </c>
      <c r="BJ94">
        <f t="shared" si="76"/>
        <v>0</v>
      </c>
      <c r="BK94">
        <f t="shared" si="76"/>
        <v>0</v>
      </c>
      <c r="BL94">
        <f t="shared" si="76"/>
        <v>0</v>
      </c>
      <c r="BM94">
        <f t="shared" si="76"/>
        <v>0</v>
      </c>
      <c r="BN94">
        <f t="shared" si="76"/>
        <v>0</v>
      </c>
      <c r="BO94">
        <f t="shared" si="76"/>
        <v>0</v>
      </c>
      <c r="BP94">
        <f t="shared" si="76"/>
        <v>0</v>
      </c>
      <c r="BQ94">
        <f t="shared" si="76"/>
        <v>0</v>
      </c>
      <c r="BR94">
        <f t="shared" si="76"/>
        <v>0</v>
      </c>
      <c r="BS94">
        <f t="shared" si="76"/>
        <v>0</v>
      </c>
      <c r="BT94">
        <f t="shared" si="76"/>
        <v>0</v>
      </c>
      <c r="BU94">
        <f t="shared" si="76"/>
        <v>0</v>
      </c>
      <c r="BV94">
        <f t="shared" si="76"/>
        <v>0</v>
      </c>
      <c r="BW94">
        <f t="shared" si="76"/>
        <v>0</v>
      </c>
      <c r="BX94">
        <f t="shared" si="76"/>
        <v>0</v>
      </c>
      <c r="BY94">
        <f t="shared" si="76"/>
        <v>0</v>
      </c>
      <c r="BZ94">
        <f t="shared" si="78"/>
        <v>0</v>
      </c>
      <c r="CA94">
        <f t="shared" si="67"/>
        <v>0</v>
      </c>
      <c r="CB94">
        <f t="shared" si="67"/>
        <v>0</v>
      </c>
      <c r="CC94">
        <f t="shared" si="67"/>
        <v>0</v>
      </c>
      <c r="CD94">
        <f t="shared" si="67"/>
        <v>0</v>
      </c>
      <c r="CE94">
        <f t="shared" si="67"/>
        <v>0</v>
      </c>
      <c r="CF94">
        <f t="shared" si="67"/>
        <v>0</v>
      </c>
      <c r="CG94">
        <f t="shared" si="67"/>
        <v>0</v>
      </c>
      <c r="CH94">
        <f t="shared" si="67"/>
        <v>0</v>
      </c>
      <c r="CI94">
        <f t="shared" si="67"/>
        <v>0</v>
      </c>
      <c r="CJ94">
        <f t="shared" si="67"/>
        <v>0</v>
      </c>
      <c r="CK94">
        <f t="shared" si="67"/>
        <v>0</v>
      </c>
      <c r="CL94">
        <f t="shared" si="67"/>
        <v>0</v>
      </c>
      <c r="CM94">
        <f t="shared" si="67"/>
        <v>0</v>
      </c>
      <c r="CN94">
        <f t="shared" si="67"/>
        <v>0</v>
      </c>
      <c r="CO94">
        <f t="shared" si="67"/>
        <v>0</v>
      </c>
      <c r="CP94">
        <f t="shared" si="67"/>
        <v>0</v>
      </c>
      <c r="CQ94">
        <f t="shared" si="68"/>
        <v>0</v>
      </c>
      <c r="CR94">
        <f t="shared" si="68"/>
        <v>0</v>
      </c>
      <c r="CS94">
        <f t="shared" si="68"/>
        <v>0</v>
      </c>
      <c r="CT94">
        <f t="shared" si="68"/>
        <v>0</v>
      </c>
      <c r="CU94">
        <f t="shared" si="68"/>
        <v>0</v>
      </c>
      <c r="CV94">
        <f t="shared" si="68"/>
        <v>0</v>
      </c>
      <c r="CW94">
        <f t="shared" si="68"/>
        <v>0</v>
      </c>
      <c r="CX94">
        <f t="shared" si="68"/>
        <v>0</v>
      </c>
      <c r="CY94">
        <f t="shared" si="68"/>
        <v>0</v>
      </c>
      <c r="CZ94">
        <f t="shared" si="68"/>
        <v>0</v>
      </c>
      <c r="DA94">
        <f t="shared" si="68"/>
        <v>0</v>
      </c>
      <c r="DB94">
        <f t="shared" si="68"/>
        <v>0</v>
      </c>
      <c r="DC94">
        <f t="shared" si="68"/>
        <v>0</v>
      </c>
      <c r="DD94">
        <f t="shared" si="68"/>
        <v>0</v>
      </c>
      <c r="DE94">
        <f t="shared" si="68"/>
        <v>0</v>
      </c>
      <c r="DF94">
        <f t="shared" si="68"/>
        <v>0</v>
      </c>
      <c r="DG94">
        <f t="shared" si="69"/>
        <v>0</v>
      </c>
      <c r="DH94">
        <f t="shared" si="69"/>
        <v>0</v>
      </c>
      <c r="DI94">
        <f t="shared" si="69"/>
        <v>0</v>
      </c>
      <c r="DJ94">
        <f t="shared" si="69"/>
        <v>0</v>
      </c>
      <c r="DK94">
        <f t="shared" si="69"/>
        <v>0</v>
      </c>
      <c r="DL94">
        <f t="shared" si="69"/>
        <v>0</v>
      </c>
      <c r="DM94">
        <f t="shared" si="69"/>
        <v>0</v>
      </c>
      <c r="DN94">
        <f t="shared" si="69"/>
        <v>0</v>
      </c>
      <c r="DO94">
        <f t="shared" si="69"/>
        <v>0</v>
      </c>
      <c r="DP94">
        <f t="shared" si="69"/>
        <v>0</v>
      </c>
      <c r="DQ94">
        <f t="shared" si="69"/>
        <v>0</v>
      </c>
      <c r="DR94">
        <f t="shared" si="69"/>
        <v>0</v>
      </c>
      <c r="DS94">
        <f t="shared" si="69"/>
        <v>0</v>
      </c>
      <c r="DT94">
        <f t="shared" si="69"/>
        <v>0</v>
      </c>
      <c r="DU94">
        <f t="shared" si="69"/>
        <v>0</v>
      </c>
      <c r="DV94">
        <f t="shared" si="69"/>
        <v>0</v>
      </c>
      <c r="DW94">
        <f t="shared" si="70"/>
        <v>0</v>
      </c>
      <c r="DX94">
        <f t="shared" si="70"/>
        <v>0</v>
      </c>
      <c r="DY94">
        <f t="shared" si="70"/>
        <v>0</v>
      </c>
      <c r="DZ94">
        <f t="shared" si="70"/>
        <v>0</v>
      </c>
      <c r="EA94">
        <f t="shared" si="70"/>
        <v>0</v>
      </c>
      <c r="EB94">
        <f t="shared" si="70"/>
        <v>0</v>
      </c>
      <c r="EC94">
        <f t="shared" si="70"/>
        <v>0</v>
      </c>
      <c r="ED94">
        <f t="shared" si="70"/>
        <v>0</v>
      </c>
      <c r="EE94">
        <f t="shared" si="70"/>
        <v>0</v>
      </c>
      <c r="EF94">
        <f t="shared" si="70"/>
        <v>0</v>
      </c>
      <c r="EG94">
        <f t="shared" si="70"/>
        <v>0</v>
      </c>
      <c r="EH94">
        <f t="shared" si="70"/>
        <v>0</v>
      </c>
      <c r="EI94">
        <f t="shared" si="70"/>
        <v>0</v>
      </c>
      <c r="EJ94">
        <f t="shared" si="70"/>
        <v>0</v>
      </c>
      <c r="EK94">
        <f t="shared" si="70"/>
        <v>0</v>
      </c>
      <c r="EL94">
        <f t="shared" si="70"/>
        <v>0</v>
      </c>
      <c r="EM94">
        <f t="shared" si="73"/>
        <v>0</v>
      </c>
      <c r="EN94">
        <f t="shared" si="73"/>
        <v>0</v>
      </c>
      <c r="EO94">
        <f t="shared" si="73"/>
        <v>0</v>
      </c>
    </row>
    <row r="95" spans="1:145" hidden="1" x14ac:dyDescent="0.3">
      <c r="A95" s="16">
        <v>44518</v>
      </c>
      <c r="B95" s="7" t="s">
        <v>142</v>
      </c>
      <c r="C95" s="7"/>
      <c r="D95" t="s">
        <v>143</v>
      </c>
      <c r="E95" t="s">
        <v>77</v>
      </c>
      <c r="F95" s="2"/>
      <c r="G95" s="2"/>
      <c r="H95" s="2">
        <f t="shared" si="82"/>
        <v>0</v>
      </c>
      <c r="I95" s="2">
        <v>42.69</v>
      </c>
      <c r="J95" s="2">
        <f t="shared" si="83"/>
        <v>-7929.2800000000379</v>
      </c>
      <c r="K95">
        <v>1</v>
      </c>
      <c r="L95" s="2">
        <f t="shared" si="80"/>
        <v>-42.69</v>
      </c>
      <c r="M95" s="2">
        <f t="shared" si="81"/>
        <v>-7929.2800000000379</v>
      </c>
      <c r="P95">
        <f t="shared" si="77"/>
        <v>0</v>
      </c>
      <c r="Q95">
        <f t="shared" si="77"/>
        <v>0</v>
      </c>
      <c r="R95">
        <f t="shared" si="77"/>
        <v>0</v>
      </c>
      <c r="S95">
        <f t="shared" si="77"/>
        <v>0</v>
      </c>
      <c r="T95">
        <f t="shared" si="77"/>
        <v>0</v>
      </c>
      <c r="U95">
        <f t="shared" si="77"/>
        <v>0</v>
      </c>
      <c r="V95">
        <f t="shared" si="77"/>
        <v>0</v>
      </c>
      <c r="W95">
        <f t="shared" si="77"/>
        <v>0</v>
      </c>
      <c r="X95">
        <f t="shared" si="77"/>
        <v>0</v>
      </c>
      <c r="Y95">
        <f t="shared" si="77"/>
        <v>0</v>
      </c>
      <c r="Z95">
        <f t="shared" si="77"/>
        <v>0</v>
      </c>
      <c r="AA95">
        <f t="shared" si="77"/>
        <v>0</v>
      </c>
      <c r="AB95">
        <f t="shared" si="77"/>
        <v>0</v>
      </c>
      <c r="AC95">
        <f t="shared" si="77"/>
        <v>0</v>
      </c>
      <c r="AD95">
        <f t="shared" si="77"/>
        <v>0</v>
      </c>
      <c r="AE95">
        <f t="shared" si="77"/>
        <v>0</v>
      </c>
      <c r="AF95">
        <f t="shared" si="74"/>
        <v>0</v>
      </c>
      <c r="AG95">
        <f t="shared" si="74"/>
        <v>0</v>
      </c>
      <c r="AH95">
        <f t="shared" si="74"/>
        <v>0</v>
      </c>
      <c r="AI95">
        <f t="shared" si="74"/>
        <v>0</v>
      </c>
      <c r="AJ95">
        <f t="shared" si="74"/>
        <v>0</v>
      </c>
      <c r="AK95">
        <f t="shared" si="74"/>
        <v>0</v>
      </c>
      <c r="AL95">
        <f t="shared" si="74"/>
        <v>0</v>
      </c>
      <c r="AM95">
        <f t="shared" si="74"/>
        <v>0</v>
      </c>
      <c r="AN95">
        <f t="shared" si="74"/>
        <v>0</v>
      </c>
      <c r="AO95">
        <f t="shared" si="74"/>
        <v>0</v>
      </c>
      <c r="AP95">
        <f t="shared" si="74"/>
        <v>0</v>
      </c>
      <c r="AQ95">
        <f t="shared" si="74"/>
        <v>0</v>
      </c>
      <c r="AR95">
        <f t="shared" si="74"/>
        <v>0</v>
      </c>
      <c r="AS95">
        <f t="shared" si="74"/>
        <v>0</v>
      </c>
      <c r="AT95">
        <f t="shared" si="71"/>
        <v>0</v>
      </c>
      <c r="AU95">
        <f t="shared" si="59"/>
        <v>0</v>
      </c>
      <c r="AV95">
        <f t="shared" si="79"/>
        <v>0</v>
      </c>
      <c r="AW95">
        <f t="shared" si="79"/>
        <v>0</v>
      </c>
      <c r="AX95">
        <f t="shared" si="79"/>
        <v>0</v>
      </c>
      <c r="AY95">
        <f t="shared" si="79"/>
        <v>0</v>
      </c>
      <c r="AZ95">
        <f t="shared" si="79"/>
        <v>0</v>
      </c>
      <c r="BA95">
        <f t="shared" si="79"/>
        <v>0</v>
      </c>
      <c r="BB95">
        <f t="shared" si="79"/>
        <v>0</v>
      </c>
      <c r="BC95" s="2">
        <f t="shared" si="52"/>
        <v>0</v>
      </c>
      <c r="BD95">
        <f t="shared" si="75"/>
        <v>0</v>
      </c>
      <c r="BE95">
        <f t="shared" si="75"/>
        <v>0</v>
      </c>
      <c r="BF95">
        <f t="shared" si="75"/>
        <v>0</v>
      </c>
      <c r="BG95">
        <f t="shared" si="75"/>
        <v>0</v>
      </c>
      <c r="BH95">
        <f t="shared" si="75"/>
        <v>0</v>
      </c>
      <c r="BI95">
        <f t="shared" si="75"/>
        <v>0</v>
      </c>
      <c r="BJ95">
        <f t="shared" si="76"/>
        <v>0</v>
      </c>
      <c r="BK95">
        <f t="shared" si="76"/>
        <v>0</v>
      </c>
      <c r="BL95">
        <f t="shared" si="76"/>
        <v>0</v>
      </c>
      <c r="BM95">
        <f t="shared" si="76"/>
        <v>0</v>
      </c>
      <c r="BN95">
        <f t="shared" si="76"/>
        <v>0</v>
      </c>
      <c r="BO95">
        <f t="shared" si="76"/>
        <v>0</v>
      </c>
      <c r="BP95">
        <f t="shared" si="76"/>
        <v>0</v>
      </c>
      <c r="BQ95">
        <f t="shared" si="76"/>
        <v>0</v>
      </c>
      <c r="BR95">
        <f t="shared" si="76"/>
        <v>0</v>
      </c>
      <c r="BS95">
        <f t="shared" si="76"/>
        <v>0</v>
      </c>
      <c r="BT95">
        <f t="shared" si="76"/>
        <v>0</v>
      </c>
      <c r="BU95">
        <f t="shared" si="76"/>
        <v>0</v>
      </c>
      <c r="BV95">
        <f t="shared" si="76"/>
        <v>0</v>
      </c>
      <c r="BW95">
        <f t="shared" si="76"/>
        <v>0</v>
      </c>
      <c r="BX95">
        <f t="shared" si="76"/>
        <v>0</v>
      </c>
      <c r="BY95">
        <f t="shared" si="76"/>
        <v>0</v>
      </c>
      <c r="BZ95">
        <f t="shared" si="78"/>
        <v>0</v>
      </c>
      <c r="CA95">
        <f t="shared" si="67"/>
        <v>0</v>
      </c>
      <c r="CB95">
        <f t="shared" si="67"/>
        <v>0</v>
      </c>
      <c r="CC95">
        <f t="shared" si="67"/>
        <v>0</v>
      </c>
      <c r="CD95">
        <f t="shared" si="67"/>
        <v>0</v>
      </c>
      <c r="CE95">
        <f t="shared" si="67"/>
        <v>0</v>
      </c>
      <c r="CF95">
        <f t="shared" si="67"/>
        <v>0</v>
      </c>
      <c r="CG95">
        <f t="shared" si="67"/>
        <v>0</v>
      </c>
      <c r="CH95">
        <f t="shared" si="67"/>
        <v>0</v>
      </c>
      <c r="CI95">
        <f t="shared" si="67"/>
        <v>0</v>
      </c>
      <c r="CJ95">
        <f t="shared" si="67"/>
        <v>0</v>
      </c>
      <c r="CK95">
        <f t="shared" si="67"/>
        <v>0</v>
      </c>
      <c r="CL95">
        <f t="shared" si="67"/>
        <v>0</v>
      </c>
      <c r="CM95">
        <f t="shared" si="67"/>
        <v>0</v>
      </c>
      <c r="CN95">
        <f t="shared" si="67"/>
        <v>0</v>
      </c>
      <c r="CO95">
        <f t="shared" si="67"/>
        <v>0</v>
      </c>
      <c r="CP95">
        <f t="shared" si="67"/>
        <v>0</v>
      </c>
      <c r="CQ95">
        <f t="shared" si="68"/>
        <v>0</v>
      </c>
      <c r="CR95">
        <f t="shared" si="68"/>
        <v>0</v>
      </c>
      <c r="CS95">
        <f t="shared" si="68"/>
        <v>0</v>
      </c>
      <c r="CT95">
        <f t="shared" si="68"/>
        <v>0</v>
      </c>
      <c r="CU95">
        <f t="shared" si="68"/>
        <v>0</v>
      </c>
      <c r="CV95">
        <f t="shared" si="68"/>
        <v>0</v>
      </c>
      <c r="CW95">
        <f t="shared" si="68"/>
        <v>0</v>
      </c>
      <c r="CX95">
        <f t="shared" si="68"/>
        <v>0</v>
      </c>
      <c r="CY95">
        <f t="shared" si="68"/>
        <v>0</v>
      </c>
      <c r="CZ95">
        <f t="shared" si="68"/>
        <v>0</v>
      </c>
      <c r="DA95">
        <f t="shared" si="68"/>
        <v>0</v>
      </c>
      <c r="DB95">
        <f t="shared" si="68"/>
        <v>0</v>
      </c>
      <c r="DC95">
        <f t="shared" si="68"/>
        <v>0</v>
      </c>
      <c r="DD95">
        <f t="shared" si="68"/>
        <v>0</v>
      </c>
      <c r="DE95">
        <f t="shared" si="68"/>
        <v>0</v>
      </c>
      <c r="DF95">
        <f t="shared" si="68"/>
        <v>0</v>
      </c>
      <c r="DG95">
        <f t="shared" si="69"/>
        <v>0</v>
      </c>
      <c r="DH95">
        <f t="shared" si="69"/>
        <v>0</v>
      </c>
      <c r="DI95">
        <f t="shared" si="69"/>
        <v>0</v>
      </c>
      <c r="DJ95">
        <f t="shared" si="69"/>
        <v>0</v>
      </c>
      <c r="DK95">
        <f t="shared" si="69"/>
        <v>0</v>
      </c>
      <c r="DL95">
        <f t="shared" si="69"/>
        <v>0</v>
      </c>
      <c r="DM95">
        <f t="shared" si="69"/>
        <v>0</v>
      </c>
      <c r="DN95">
        <f t="shared" si="69"/>
        <v>0</v>
      </c>
      <c r="DO95">
        <f t="shared" si="69"/>
        <v>0</v>
      </c>
      <c r="DP95">
        <f t="shared" si="69"/>
        <v>0</v>
      </c>
      <c r="DQ95">
        <f t="shared" si="69"/>
        <v>0</v>
      </c>
      <c r="DR95">
        <f t="shared" si="69"/>
        <v>0</v>
      </c>
      <c r="DS95">
        <f t="shared" si="69"/>
        <v>0</v>
      </c>
      <c r="DT95">
        <f t="shared" si="69"/>
        <v>0</v>
      </c>
      <c r="DU95">
        <f t="shared" si="69"/>
        <v>0</v>
      </c>
      <c r="DV95">
        <f t="shared" si="69"/>
        <v>0</v>
      </c>
      <c r="DW95">
        <f t="shared" si="70"/>
        <v>0</v>
      </c>
      <c r="DX95">
        <f t="shared" si="70"/>
        <v>0</v>
      </c>
      <c r="DY95">
        <f t="shared" si="70"/>
        <v>0</v>
      </c>
      <c r="DZ95">
        <f t="shared" si="70"/>
        <v>0</v>
      </c>
      <c r="EA95">
        <f t="shared" si="70"/>
        <v>0</v>
      </c>
      <c r="EB95">
        <f t="shared" si="70"/>
        <v>0</v>
      </c>
      <c r="EC95">
        <f t="shared" si="70"/>
        <v>0</v>
      </c>
      <c r="ED95">
        <f t="shared" si="70"/>
        <v>0</v>
      </c>
      <c r="EE95">
        <f t="shared" si="70"/>
        <v>0</v>
      </c>
      <c r="EF95">
        <f t="shared" si="70"/>
        <v>0</v>
      </c>
      <c r="EG95">
        <f t="shared" si="70"/>
        <v>0</v>
      </c>
      <c r="EH95">
        <f t="shared" si="70"/>
        <v>0</v>
      </c>
      <c r="EI95">
        <f t="shared" si="70"/>
        <v>0</v>
      </c>
      <c r="EJ95">
        <f t="shared" si="70"/>
        <v>0</v>
      </c>
      <c r="EK95">
        <f t="shared" si="70"/>
        <v>0</v>
      </c>
      <c r="EL95">
        <f t="shared" si="70"/>
        <v>0</v>
      </c>
      <c r="EM95">
        <f t="shared" si="73"/>
        <v>0</v>
      </c>
      <c r="EN95">
        <f t="shared" si="73"/>
        <v>0</v>
      </c>
      <c r="EO95">
        <f t="shared" si="73"/>
        <v>0</v>
      </c>
    </row>
    <row r="96" spans="1:145" hidden="1" x14ac:dyDescent="0.3">
      <c r="A96" s="16">
        <v>44525</v>
      </c>
      <c r="B96" s="7" t="s">
        <v>142</v>
      </c>
      <c r="C96" s="7"/>
      <c r="D96" t="s">
        <v>143</v>
      </c>
      <c r="E96" t="s">
        <v>77</v>
      </c>
      <c r="F96" s="2"/>
      <c r="G96" s="2"/>
      <c r="H96" s="2">
        <f t="shared" si="82"/>
        <v>0</v>
      </c>
      <c r="I96" s="2">
        <v>42.69</v>
      </c>
      <c r="J96" s="2">
        <f t="shared" si="83"/>
        <v>-7971.9700000000375</v>
      </c>
      <c r="K96">
        <v>1</v>
      </c>
      <c r="L96" s="2">
        <f t="shared" si="80"/>
        <v>-42.69</v>
      </c>
      <c r="M96" s="2">
        <f t="shared" si="81"/>
        <v>-7971.9700000000375</v>
      </c>
      <c r="P96">
        <f t="shared" si="77"/>
        <v>0</v>
      </c>
      <c r="Q96">
        <f t="shared" si="77"/>
        <v>0</v>
      </c>
      <c r="R96">
        <f t="shared" si="77"/>
        <v>0</v>
      </c>
      <c r="S96">
        <f t="shared" si="77"/>
        <v>0</v>
      </c>
      <c r="T96">
        <f t="shared" si="77"/>
        <v>0</v>
      </c>
      <c r="U96">
        <f t="shared" si="77"/>
        <v>0</v>
      </c>
      <c r="V96">
        <f t="shared" si="77"/>
        <v>0</v>
      </c>
      <c r="W96">
        <f t="shared" si="77"/>
        <v>0</v>
      </c>
      <c r="X96">
        <f t="shared" si="77"/>
        <v>0</v>
      </c>
      <c r="Y96">
        <f t="shared" si="77"/>
        <v>0</v>
      </c>
      <c r="Z96">
        <f t="shared" si="77"/>
        <v>0</v>
      </c>
      <c r="AA96">
        <f t="shared" si="77"/>
        <v>0</v>
      </c>
      <c r="AB96">
        <f t="shared" si="77"/>
        <v>0</v>
      </c>
      <c r="AC96">
        <f t="shared" si="77"/>
        <v>0</v>
      </c>
      <c r="AD96">
        <f t="shared" si="77"/>
        <v>0</v>
      </c>
      <c r="AE96">
        <f t="shared" si="77"/>
        <v>0</v>
      </c>
      <c r="AF96">
        <f t="shared" si="74"/>
        <v>0</v>
      </c>
      <c r="AG96">
        <f t="shared" si="74"/>
        <v>0</v>
      </c>
      <c r="AH96">
        <f t="shared" si="74"/>
        <v>0</v>
      </c>
      <c r="AI96">
        <f t="shared" si="74"/>
        <v>0</v>
      </c>
      <c r="AJ96">
        <f t="shared" si="74"/>
        <v>0</v>
      </c>
      <c r="AK96">
        <f t="shared" si="74"/>
        <v>0</v>
      </c>
      <c r="AL96">
        <f t="shared" si="74"/>
        <v>0</v>
      </c>
      <c r="AM96">
        <f t="shared" si="74"/>
        <v>0</v>
      </c>
      <c r="AN96">
        <f t="shared" si="74"/>
        <v>0</v>
      </c>
      <c r="AO96">
        <f t="shared" si="74"/>
        <v>0</v>
      </c>
      <c r="AP96">
        <f t="shared" si="74"/>
        <v>0</v>
      </c>
      <c r="AQ96">
        <f t="shared" si="74"/>
        <v>0</v>
      </c>
      <c r="AR96">
        <f t="shared" si="74"/>
        <v>0</v>
      </c>
      <c r="AS96">
        <f t="shared" si="74"/>
        <v>0</v>
      </c>
      <c r="AT96">
        <f t="shared" si="71"/>
        <v>0</v>
      </c>
      <c r="AU96">
        <f t="shared" si="59"/>
        <v>0</v>
      </c>
      <c r="AV96">
        <f t="shared" si="79"/>
        <v>0</v>
      </c>
      <c r="AW96">
        <f t="shared" si="79"/>
        <v>0</v>
      </c>
      <c r="AX96">
        <f t="shared" si="79"/>
        <v>0</v>
      </c>
      <c r="AY96">
        <f t="shared" si="79"/>
        <v>0</v>
      </c>
      <c r="AZ96">
        <f t="shared" si="79"/>
        <v>0</v>
      </c>
      <c r="BA96">
        <f t="shared" si="79"/>
        <v>0</v>
      </c>
      <c r="BB96">
        <f t="shared" si="79"/>
        <v>0</v>
      </c>
      <c r="BC96" s="2">
        <f t="shared" si="52"/>
        <v>0</v>
      </c>
      <c r="BD96">
        <f t="shared" ref="BD96:BI105" si="84">IF($N96=BD$3,+$H96-$I96,0)</f>
        <v>0</v>
      </c>
      <c r="BE96">
        <f t="shared" si="84"/>
        <v>0</v>
      </c>
      <c r="BF96">
        <f t="shared" si="84"/>
        <v>0</v>
      </c>
      <c r="BG96">
        <f t="shared" si="84"/>
        <v>0</v>
      </c>
      <c r="BH96">
        <f t="shared" si="84"/>
        <v>0</v>
      </c>
      <c r="BI96">
        <f t="shared" si="84"/>
        <v>0</v>
      </c>
      <c r="BJ96">
        <f t="shared" si="76"/>
        <v>0</v>
      </c>
      <c r="BK96">
        <f t="shared" si="76"/>
        <v>0</v>
      </c>
      <c r="BL96">
        <f t="shared" si="76"/>
        <v>0</v>
      </c>
      <c r="BM96">
        <f t="shared" si="76"/>
        <v>0</v>
      </c>
      <c r="BN96">
        <f t="shared" si="76"/>
        <v>0</v>
      </c>
      <c r="BO96">
        <f t="shared" si="76"/>
        <v>0</v>
      </c>
      <c r="BP96">
        <f t="shared" si="76"/>
        <v>0</v>
      </c>
      <c r="BQ96">
        <f t="shared" si="76"/>
        <v>0</v>
      </c>
      <c r="BR96">
        <f t="shared" si="76"/>
        <v>0</v>
      </c>
      <c r="BS96">
        <f t="shared" si="76"/>
        <v>0</v>
      </c>
      <c r="BT96">
        <f t="shared" si="76"/>
        <v>0</v>
      </c>
      <c r="BU96">
        <f t="shared" si="76"/>
        <v>0</v>
      </c>
      <c r="BV96">
        <f t="shared" si="76"/>
        <v>0</v>
      </c>
      <c r="BW96">
        <f t="shared" si="76"/>
        <v>0</v>
      </c>
      <c r="BX96">
        <f t="shared" si="76"/>
        <v>0</v>
      </c>
      <c r="BY96">
        <f t="shared" si="76"/>
        <v>0</v>
      </c>
      <c r="BZ96">
        <f t="shared" si="78"/>
        <v>0</v>
      </c>
      <c r="CA96">
        <f t="shared" si="67"/>
        <v>0</v>
      </c>
      <c r="CB96">
        <f t="shared" si="67"/>
        <v>0</v>
      </c>
      <c r="CC96">
        <f t="shared" si="67"/>
        <v>0</v>
      </c>
      <c r="CD96">
        <f t="shared" si="67"/>
        <v>0</v>
      </c>
      <c r="CE96">
        <f t="shared" si="67"/>
        <v>0</v>
      </c>
      <c r="CF96">
        <f t="shared" si="67"/>
        <v>0</v>
      </c>
      <c r="CG96">
        <f t="shared" si="67"/>
        <v>0</v>
      </c>
      <c r="CH96">
        <f t="shared" si="67"/>
        <v>0</v>
      </c>
      <c r="CI96">
        <f t="shared" si="67"/>
        <v>0</v>
      </c>
      <c r="CJ96">
        <f t="shared" si="67"/>
        <v>0</v>
      </c>
      <c r="CK96">
        <f t="shared" si="67"/>
        <v>0</v>
      </c>
      <c r="CL96">
        <f t="shared" si="67"/>
        <v>0</v>
      </c>
      <c r="CM96">
        <f t="shared" si="67"/>
        <v>0</v>
      </c>
      <c r="CN96">
        <f t="shared" si="67"/>
        <v>0</v>
      </c>
      <c r="CO96">
        <f t="shared" si="67"/>
        <v>0</v>
      </c>
      <c r="CP96">
        <f t="shared" si="67"/>
        <v>0</v>
      </c>
      <c r="CQ96">
        <f t="shared" si="68"/>
        <v>0</v>
      </c>
      <c r="CR96">
        <f t="shared" si="68"/>
        <v>0</v>
      </c>
      <c r="CS96">
        <f t="shared" si="68"/>
        <v>0</v>
      </c>
      <c r="CT96">
        <f t="shared" si="68"/>
        <v>0</v>
      </c>
      <c r="CU96">
        <f t="shared" si="68"/>
        <v>0</v>
      </c>
      <c r="CV96">
        <f t="shared" si="68"/>
        <v>0</v>
      </c>
      <c r="CW96">
        <f t="shared" si="68"/>
        <v>0</v>
      </c>
      <c r="CX96">
        <f t="shared" si="68"/>
        <v>0</v>
      </c>
      <c r="CY96">
        <f t="shared" si="68"/>
        <v>0</v>
      </c>
      <c r="CZ96">
        <f t="shared" si="68"/>
        <v>0</v>
      </c>
      <c r="DA96">
        <f t="shared" si="68"/>
        <v>0</v>
      </c>
      <c r="DB96">
        <f t="shared" si="68"/>
        <v>0</v>
      </c>
      <c r="DC96">
        <f t="shared" si="68"/>
        <v>0</v>
      </c>
      <c r="DD96">
        <f t="shared" si="68"/>
        <v>0</v>
      </c>
      <c r="DE96">
        <f t="shared" si="68"/>
        <v>0</v>
      </c>
      <c r="DF96">
        <f t="shared" si="68"/>
        <v>0</v>
      </c>
      <c r="DG96">
        <f t="shared" si="69"/>
        <v>0</v>
      </c>
      <c r="DH96">
        <f t="shared" si="69"/>
        <v>0</v>
      </c>
      <c r="DI96">
        <f t="shared" si="69"/>
        <v>0</v>
      </c>
      <c r="DJ96">
        <f t="shared" si="69"/>
        <v>0</v>
      </c>
      <c r="DK96">
        <f t="shared" si="69"/>
        <v>0</v>
      </c>
      <c r="DL96">
        <f t="shared" si="69"/>
        <v>0</v>
      </c>
      <c r="DM96">
        <f t="shared" si="69"/>
        <v>0</v>
      </c>
      <c r="DN96">
        <f t="shared" si="69"/>
        <v>0</v>
      </c>
      <c r="DO96">
        <f t="shared" si="69"/>
        <v>0</v>
      </c>
      <c r="DP96">
        <f t="shared" si="69"/>
        <v>0</v>
      </c>
      <c r="DQ96">
        <f t="shared" si="69"/>
        <v>0</v>
      </c>
      <c r="DR96">
        <f t="shared" si="69"/>
        <v>0</v>
      </c>
      <c r="DS96">
        <f t="shared" si="69"/>
        <v>0</v>
      </c>
      <c r="DT96">
        <f t="shared" si="69"/>
        <v>0</v>
      </c>
      <c r="DU96">
        <f t="shared" si="69"/>
        <v>0</v>
      </c>
      <c r="DV96">
        <f t="shared" si="69"/>
        <v>0</v>
      </c>
      <c r="DW96">
        <f t="shared" si="70"/>
        <v>0</v>
      </c>
      <c r="DX96">
        <f t="shared" si="70"/>
        <v>0</v>
      </c>
      <c r="DY96">
        <f t="shared" si="70"/>
        <v>0</v>
      </c>
      <c r="DZ96">
        <f t="shared" si="70"/>
        <v>0</v>
      </c>
      <c r="EA96">
        <f t="shared" si="70"/>
        <v>0</v>
      </c>
      <c r="EB96">
        <f t="shared" si="70"/>
        <v>0</v>
      </c>
      <c r="EC96">
        <f t="shared" si="70"/>
        <v>0</v>
      </c>
      <c r="ED96">
        <f t="shared" si="70"/>
        <v>0</v>
      </c>
      <c r="EE96">
        <f t="shared" si="70"/>
        <v>0</v>
      </c>
      <c r="EF96">
        <f t="shared" si="70"/>
        <v>0</v>
      </c>
      <c r="EG96">
        <f t="shared" si="70"/>
        <v>0</v>
      </c>
      <c r="EH96">
        <f t="shared" si="70"/>
        <v>0</v>
      </c>
      <c r="EI96">
        <f t="shared" si="70"/>
        <v>0</v>
      </c>
      <c r="EJ96">
        <f t="shared" si="70"/>
        <v>0</v>
      </c>
      <c r="EK96">
        <f t="shared" si="70"/>
        <v>0</v>
      </c>
      <c r="EL96">
        <f t="shared" si="70"/>
        <v>0</v>
      </c>
      <c r="EM96">
        <f t="shared" si="73"/>
        <v>0</v>
      </c>
      <c r="EN96">
        <f t="shared" si="73"/>
        <v>0</v>
      </c>
      <c r="EO96">
        <f t="shared" si="73"/>
        <v>0</v>
      </c>
    </row>
    <row r="97" spans="1:145" hidden="1" x14ac:dyDescent="0.3">
      <c r="A97" s="16">
        <v>44530</v>
      </c>
      <c r="B97" s="7">
        <v>212207</v>
      </c>
      <c r="C97" s="7">
        <v>987737837</v>
      </c>
      <c r="D97" s="13" t="s">
        <v>208</v>
      </c>
      <c r="E97" t="s">
        <v>267</v>
      </c>
      <c r="F97" s="2">
        <v>268.32</v>
      </c>
      <c r="G97" s="2">
        <v>44.72</v>
      </c>
      <c r="H97" s="2">
        <f t="shared" si="82"/>
        <v>223.6</v>
      </c>
      <c r="I97" s="2"/>
      <c r="J97" s="2">
        <f t="shared" si="83"/>
        <v>-7703.6500000000378</v>
      </c>
      <c r="K97">
        <v>1</v>
      </c>
      <c r="L97" s="2">
        <f t="shared" si="80"/>
        <v>268.32</v>
      </c>
      <c r="M97" s="2">
        <f t="shared" si="81"/>
        <v>-7703.6500000000378</v>
      </c>
      <c r="P97">
        <f t="shared" si="77"/>
        <v>0</v>
      </c>
      <c r="Q97">
        <f t="shared" si="77"/>
        <v>0</v>
      </c>
      <c r="R97">
        <f t="shared" si="77"/>
        <v>0</v>
      </c>
      <c r="S97">
        <f t="shared" si="77"/>
        <v>0</v>
      </c>
      <c r="T97">
        <f t="shared" si="77"/>
        <v>0</v>
      </c>
      <c r="U97">
        <f t="shared" si="77"/>
        <v>0</v>
      </c>
      <c r="V97">
        <f t="shared" si="77"/>
        <v>0</v>
      </c>
      <c r="W97">
        <f t="shared" si="77"/>
        <v>0</v>
      </c>
      <c r="X97">
        <f t="shared" si="77"/>
        <v>0</v>
      </c>
      <c r="Y97">
        <f t="shared" si="77"/>
        <v>0</v>
      </c>
      <c r="Z97">
        <f t="shared" si="77"/>
        <v>0</v>
      </c>
      <c r="AA97">
        <f t="shared" si="77"/>
        <v>0</v>
      </c>
      <c r="AB97">
        <f t="shared" si="77"/>
        <v>0</v>
      </c>
      <c r="AC97">
        <f t="shared" si="77"/>
        <v>0</v>
      </c>
      <c r="AD97">
        <f t="shared" si="77"/>
        <v>0</v>
      </c>
      <c r="AE97">
        <f t="shared" si="77"/>
        <v>0</v>
      </c>
      <c r="AF97">
        <f t="shared" si="74"/>
        <v>0</v>
      </c>
      <c r="AG97">
        <f t="shared" si="74"/>
        <v>0</v>
      </c>
      <c r="AH97">
        <f t="shared" si="74"/>
        <v>0</v>
      </c>
      <c r="AI97">
        <f t="shared" si="74"/>
        <v>0</v>
      </c>
      <c r="AJ97">
        <f t="shared" si="74"/>
        <v>0</v>
      </c>
      <c r="AK97">
        <f t="shared" si="74"/>
        <v>0</v>
      </c>
      <c r="AL97">
        <f t="shared" si="74"/>
        <v>0</v>
      </c>
      <c r="AM97">
        <f t="shared" si="74"/>
        <v>0</v>
      </c>
      <c r="AN97">
        <f t="shared" si="74"/>
        <v>0</v>
      </c>
      <c r="AO97">
        <f t="shared" si="74"/>
        <v>0</v>
      </c>
      <c r="AP97">
        <f t="shared" si="74"/>
        <v>0</v>
      </c>
      <c r="AQ97">
        <f t="shared" si="74"/>
        <v>0</v>
      </c>
      <c r="AR97">
        <f t="shared" si="74"/>
        <v>0</v>
      </c>
      <c r="AS97">
        <f t="shared" si="74"/>
        <v>0</v>
      </c>
      <c r="AT97">
        <f t="shared" si="71"/>
        <v>0</v>
      </c>
      <c r="AU97">
        <f t="shared" si="59"/>
        <v>0</v>
      </c>
      <c r="AV97">
        <f t="shared" si="79"/>
        <v>0</v>
      </c>
      <c r="AW97">
        <f t="shared" si="79"/>
        <v>0</v>
      </c>
      <c r="AX97">
        <f t="shared" si="79"/>
        <v>0</v>
      </c>
      <c r="AY97">
        <f t="shared" si="79"/>
        <v>0</v>
      </c>
      <c r="AZ97">
        <f t="shared" si="79"/>
        <v>0</v>
      </c>
      <c r="BA97">
        <f t="shared" si="79"/>
        <v>0</v>
      </c>
      <c r="BB97">
        <f t="shared" si="79"/>
        <v>0</v>
      </c>
      <c r="BC97" s="2">
        <f t="shared" si="52"/>
        <v>44.72</v>
      </c>
      <c r="BD97">
        <f t="shared" si="84"/>
        <v>0</v>
      </c>
      <c r="BE97">
        <f t="shared" si="84"/>
        <v>0</v>
      </c>
      <c r="BF97">
        <f t="shared" si="84"/>
        <v>0</v>
      </c>
      <c r="BG97">
        <f t="shared" si="84"/>
        <v>0</v>
      </c>
      <c r="BH97">
        <f t="shared" si="84"/>
        <v>0</v>
      </c>
      <c r="BI97">
        <f t="shared" si="84"/>
        <v>0</v>
      </c>
      <c r="BJ97">
        <f t="shared" si="76"/>
        <v>0</v>
      </c>
      <c r="BK97">
        <f t="shared" si="76"/>
        <v>0</v>
      </c>
      <c r="BL97">
        <f t="shared" si="76"/>
        <v>0</v>
      </c>
      <c r="BM97">
        <f t="shared" si="76"/>
        <v>0</v>
      </c>
      <c r="BN97">
        <f t="shared" si="76"/>
        <v>0</v>
      </c>
      <c r="BO97">
        <f t="shared" si="76"/>
        <v>0</v>
      </c>
      <c r="BP97">
        <f t="shared" si="76"/>
        <v>0</v>
      </c>
      <c r="BQ97">
        <f t="shared" si="76"/>
        <v>0</v>
      </c>
      <c r="BR97">
        <f t="shared" si="76"/>
        <v>0</v>
      </c>
      <c r="BS97">
        <f t="shared" si="76"/>
        <v>0</v>
      </c>
      <c r="BT97">
        <f t="shared" si="76"/>
        <v>0</v>
      </c>
      <c r="BU97">
        <f t="shared" si="76"/>
        <v>0</v>
      </c>
      <c r="BV97">
        <f t="shared" si="76"/>
        <v>0</v>
      </c>
      <c r="BW97">
        <f t="shared" si="76"/>
        <v>0</v>
      </c>
      <c r="BX97">
        <f t="shared" si="76"/>
        <v>0</v>
      </c>
      <c r="BY97">
        <f t="shared" si="76"/>
        <v>0</v>
      </c>
      <c r="BZ97">
        <f t="shared" si="78"/>
        <v>0</v>
      </c>
      <c r="CA97">
        <f t="shared" si="67"/>
        <v>0</v>
      </c>
      <c r="CB97">
        <f t="shared" si="67"/>
        <v>0</v>
      </c>
      <c r="CC97">
        <f t="shared" si="67"/>
        <v>0</v>
      </c>
      <c r="CD97">
        <f t="shared" si="67"/>
        <v>0</v>
      </c>
      <c r="CE97">
        <f t="shared" si="67"/>
        <v>0</v>
      </c>
      <c r="CF97">
        <f t="shared" si="67"/>
        <v>0</v>
      </c>
      <c r="CG97">
        <f t="shared" si="67"/>
        <v>0</v>
      </c>
      <c r="CH97">
        <f t="shared" si="67"/>
        <v>0</v>
      </c>
      <c r="CI97">
        <f t="shared" si="67"/>
        <v>0</v>
      </c>
      <c r="CJ97">
        <f t="shared" si="67"/>
        <v>0</v>
      </c>
      <c r="CK97">
        <f t="shared" si="67"/>
        <v>0</v>
      </c>
      <c r="CL97">
        <f t="shared" si="67"/>
        <v>0</v>
      </c>
      <c r="CM97">
        <f t="shared" si="67"/>
        <v>0</v>
      </c>
      <c r="CN97">
        <f t="shared" si="67"/>
        <v>0</v>
      </c>
      <c r="CO97">
        <f t="shared" si="67"/>
        <v>0</v>
      </c>
      <c r="CP97">
        <f t="shared" si="67"/>
        <v>0</v>
      </c>
      <c r="CQ97">
        <f t="shared" si="68"/>
        <v>0</v>
      </c>
      <c r="CR97">
        <f t="shared" si="68"/>
        <v>0</v>
      </c>
      <c r="CS97">
        <f t="shared" si="68"/>
        <v>0</v>
      </c>
      <c r="CT97">
        <f t="shared" si="68"/>
        <v>0</v>
      </c>
      <c r="CU97">
        <f t="shared" si="68"/>
        <v>0</v>
      </c>
      <c r="CV97">
        <f t="shared" si="68"/>
        <v>0</v>
      </c>
      <c r="CW97">
        <f t="shared" si="68"/>
        <v>0</v>
      </c>
      <c r="CX97">
        <f t="shared" si="68"/>
        <v>0</v>
      </c>
      <c r="CY97">
        <f t="shared" si="68"/>
        <v>0</v>
      </c>
      <c r="CZ97">
        <f t="shared" si="68"/>
        <v>0</v>
      </c>
      <c r="DA97">
        <f t="shared" si="68"/>
        <v>0</v>
      </c>
      <c r="DB97">
        <f t="shared" si="68"/>
        <v>0</v>
      </c>
      <c r="DC97">
        <f t="shared" si="68"/>
        <v>0</v>
      </c>
      <c r="DD97">
        <f t="shared" si="68"/>
        <v>0</v>
      </c>
      <c r="DE97">
        <f t="shared" si="68"/>
        <v>0</v>
      </c>
      <c r="DF97">
        <f t="shared" si="68"/>
        <v>0</v>
      </c>
      <c r="DG97">
        <f t="shared" si="69"/>
        <v>0</v>
      </c>
      <c r="DH97">
        <f t="shared" si="69"/>
        <v>0</v>
      </c>
      <c r="DI97">
        <f t="shared" si="69"/>
        <v>0</v>
      </c>
      <c r="DJ97">
        <f t="shared" si="69"/>
        <v>0</v>
      </c>
      <c r="DK97">
        <f t="shared" si="69"/>
        <v>0</v>
      </c>
      <c r="DL97">
        <f t="shared" si="69"/>
        <v>0</v>
      </c>
      <c r="DM97">
        <f t="shared" si="69"/>
        <v>0</v>
      </c>
      <c r="DN97">
        <f t="shared" si="69"/>
        <v>0</v>
      </c>
      <c r="DO97">
        <f t="shared" si="69"/>
        <v>0</v>
      </c>
      <c r="DP97">
        <f t="shared" si="69"/>
        <v>0</v>
      </c>
      <c r="DQ97">
        <f t="shared" si="69"/>
        <v>0</v>
      </c>
      <c r="DR97">
        <f t="shared" si="69"/>
        <v>0</v>
      </c>
      <c r="DS97">
        <f t="shared" si="69"/>
        <v>0</v>
      </c>
      <c r="DT97">
        <f t="shared" si="69"/>
        <v>0</v>
      </c>
      <c r="DU97">
        <f t="shared" si="69"/>
        <v>0</v>
      </c>
      <c r="DV97">
        <f t="shared" si="69"/>
        <v>0</v>
      </c>
      <c r="DW97">
        <f t="shared" si="70"/>
        <v>0</v>
      </c>
      <c r="DX97">
        <f t="shared" si="70"/>
        <v>0</v>
      </c>
      <c r="DY97">
        <f t="shared" si="70"/>
        <v>0</v>
      </c>
      <c r="DZ97">
        <f t="shared" si="70"/>
        <v>0</v>
      </c>
      <c r="EA97">
        <f t="shared" si="70"/>
        <v>0</v>
      </c>
      <c r="EB97">
        <f t="shared" si="70"/>
        <v>0</v>
      </c>
      <c r="EC97">
        <f t="shared" si="70"/>
        <v>0</v>
      </c>
      <c r="ED97">
        <f t="shared" si="70"/>
        <v>0</v>
      </c>
      <c r="EE97">
        <f t="shared" si="70"/>
        <v>0</v>
      </c>
      <c r="EF97">
        <f t="shared" si="70"/>
        <v>0</v>
      </c>
      <c r="EG97">
        <f t="shared" si="70"/>
        <v>0</v>
      </c>
      <c r="EH97">
        <f t="shared" si="70"/>
        <v>0</v>
      </c>
      <c r="EI97">
        <f t="shared" si="70"/>
        <v>0</v>
      </c>
      <c r="EJ97">
        <f t="shared" si="70"/>
        <v>0</v>
      </c>
      <c r="EK97">
        <f t="shared" si="70"/>
        <v>0</v>
      </c>
      <c r="EL97">
        <f t="shared" si="70"/>
        <v>0</v>
      </c>
      <c r="EM97">
        <f t="shared" si="73"/>
        <v>0</v>
      </c>
      <c r="EN97">
        <f t="shared" si="73"/>
        <v>0</v>
      </c>
      <c r="EO97">
        <f t="shared" si="73"/>
        <v>0</v>
      </c>
    </row>
    <row r="98" spans="1:145" hidden="1" x14ac:dyDescent="0.3">
      <c r="A98" s="16">
        <f>+A96+7</f>
        <v>44532</v>
      </c>
      <c r="B98" s="7" t="s">
        <v>142</v>
      </c>
      <c r="C98" s="7"/>
      <c r="D98" t="s">
        <v>143</v>
      </c>
      <c r="E98" t="s">
        <v>77</v>
      </c>
      <c r="F98" s="2"/>
      <c r="G98" s="2"/>
      <c r="H98" s="2">
        <f t="shared" si="82"/>
        <v>0</v>
      </c>
      <c r="I98" s="2">
        <v>42.69</v>
      </c>
      <c r="J98" s="2">
        <f t="shared" si="83"/>
        <v>-7746.3400000000374</v>
      </c>
      <c r="K98">
        <v>1</v>
      </c>
      <c r="L98" s="2">
        <f t="shared" si="80"/>
        <v>-42.69</v>
      </c>
      <c r="M98" s="2">
        <f t="shared" si="81"/>
        <v>-7746.3400000000374</v>
      </c>
      <c r="P98">
        <f t="shared" si="77"/>
        <v>0</v>
      </c>
      <c r="Q98">
        <f t="shared" si="77"/>
        <v>0</v>
      </c>
      <c r="R98">
        <f t="shared" si="77"/>
        <v>0</v>
      </c>
      <c r="S98">
        <f t="shared" si="77"/>
        <v>0</v>
      </c>
      <c r="T98">
        <f t="shared" si="77"/>
        <v>0</v>
      </c>
      <c r="U98">
        <f t="shared" si="77"/>
        <v>0</v>
      </c>
      <c r="V98">
        <f t="shared" si="77"/>
        <v>0</v>
      </c>
      <c r="W98">
        <f t="shared" si="77"/>
        <v>0</v>
      </c>
      <c r="X98">
        <f t="shared" si="77"/>
        <v>0</v>
      </c>
      <c r="Y98">
        <f t="shared" si="77"/>
        <v>0</v>
      </c>
      <c r="Z98">
        <f t="shared" si="77"/>
        <v>0</v>
      </c>
      <c r="AA98">
        <f t="shared" si="77"/>
        <v>0</v>
      </c>
      <c r="AB98">
        <f t="shared" si="77"/>
        <v>0</v>
      </c>
      <c r="AC98">
        <f t="shared" si="77"/>
        <v>0</v>
      </c>
      <c r="AD98">
        <f t="shared" si="77"/>
        <v>0</v>
      </c>
      <c r="AE98">
        <f t="shared" si="77"/>
        <v>0</v>
      </c>
      <c r="AF98">
        <f t="shared" si="74"/>
        <v>0</v>
      </c>
      <c r="AG98">
        <f t="shared" si="74"/>
        <v>0</v>
      </c>
      <c r="AH98">
        <f t="shared" si="74"/>
        <v>0</v>
      </c>
      <c r="AI98">
        <f t="shared" si="74"/>
        <v>0</v>
      </c>
      <c r="AJ98">
        <f t="shared" si="74"/>
        <v>0</v>
      </c>
      <c r="AK98">
        <f t="shared" si="74"/>
        <v>0</v>
      </c>
      <c r="AL98">
        <f t="shared" si="74"/>
        <v>0</v>
      </c>
      <c r="AM98">
        <f t="shared" si="74"/>
        <v>0</v>
      </c>
      <c r="AN98">
        <f t="shared" si="74"/>
        <v>0</v>
      </c>
      <c r="AO98">
        <f t="shared" si="74"/>
        <v>0</v>
      </c>
      <c r="AP98">
        <f t="shared" si="74"/>
        <v>0</v>
      </c>
      <c r="AQ98">
        <f t="shared" si="74"/>
        <v>0</v>
      </c>
      <c r="AR98">
        <f t="shared" si="74"/>
        <v>0</v>
      </c>
      <c r="AS98">
        <f t="shared" si="74"/>
        <v>0</v>
      </c>
      <c r="AT98">
        <f t="shared" si="71"/>
        <v>0</v>
      </c>
      <c r="AU98">
        <f t="shared" si="59"/>
        <v>0</v>
      </c>
      <c r="AV98">
        <f t="shared" si="79"/>
        <v>0</v>
      </c>
      <c r="AW98">
        <f t="shared" si="79"/>
        <v>0</v>
      </c>
      <c r="AX98">
        <f t="shared" si="79"/>
        <v>0</v>
      </c>
      <c r="AY98">
        <f t="shared" si="79"/>
        <v>0</v>
      </c>
      <c r="AZ98">
        <f t="shared" si="79"/>
        <v>0</v>
      </c>
      <c r="BA98">
        <f t="shared" si="79"/>
        <v>0</v>
      </c>
      <c r="BB98">
        <f t="shared" si="79"/>
        <v>0</v>
      </c>
      <c r="BC98" s="2">
        <f t="shared" si="52"/>
        <v>0</v>
      </c>
      <c r="BD98">
        <f t="shared" si="84"/>
        <v>0</v>
      </c>
      <c r="BE98">
        <f t="shared" si="84"/>
        <v>0</v>
      </c>
      <c r="BF98">
        <f t="shared" si="84"/>
        <v>0</v>
      </c>
      <c r="BG98">
        <f t="shared" si="84"/>
        <v>0</v>
      </c>
      <c r="BH98">
        <f t="shared" si="84"/>
        <v>0</v>
      </c>
      <c r="BI98">
        <f t="shared" si="84"/>
        <v>0</v>
      </c>
      <c r="BJ98">
        <f t="shared" si="76"/>
        <v>0</v>
      </c>
      <c r="BK98">
        <f t="shared" si="76"/>
        <v>0</v>
      </c>
      <c r="BL98">
        <f t="shared" si="76"/>
        <v>0</v>
      </c>
      <c r="BM98">
        <f t="shared" si="76"/>
        <v>0</v>
      </c>
      <c r="BN98">
        <f t="shared" si="76"/>
        <v>0</v>
      </c>
      <c r="BO98">
        <f t="shared" si="76"/>
        <v>0</v>
      </c>
      <c r="BP98">
        <f t="shared" si="76"/>
        <v>0</v>
      </c>
      <c r="BQ98">
        <f t="shared" si="76"/>
        <v>0</v>
      </c>
      <c r="BR98">
        <f t="shared" si="76"/>
        <v>0</v>
      </c>
      <c r="BS98">
        <f t="shared" si="76"/>
        <v>0</v>
      </c>
      <c r="BT98">
        <f t="shared" si="76"/>
        <v>0</v>
      </c>
      <c r="BU98">
        <f t="shared" si="76"/>
        <v>0</v>
      </c>
      <c r="BV98">
        <f t="shared" si="76"/>
        <v>0</v>
      </c>
      <c r="BW98">
        <f t="shared" si="76"/>
        <v>0</v>
      </c>
      <c r="BX98">
        <f t="shared" si="76"/>
        <v>0</v>
      </c>
      <c r="BY98">
        <f t="shared" si="76"/>
        <v>0</v>
      </c>
      <c r="BZ98">
        <f t="shared" si="78"/>
        <v>0</v>
      </c>
      <c r="CA98">
        <f t="shared" si="67"/>
        <v>0</v>
      </c>
      <c r="CB98">
        <f t="shared" si="67"/>
        <v>0</v>
      </c>
      <c r="CC98">
        <f t="shared" si="67"/>
        <v>0</v>
      </c>
      <c r="CD98">
        <f t="shared" si="67"/>
        <v>0</v>
      </c>
      <c r="CE98">
        <f t="shared" si="67"/>
        <v>0</v>
      </c>
      <c r="CF98">
        <f t="shared" si="67"/>
        <v>0</v>
      </c>
      <c r="CG98">
        <f t="shared" si="67"/>
        <v>0</v>
      </c>
      <c r="CH98">
        <f t="shared" si="67"/>
        <v>0</v>
      </c>
      <c r="CI98">
        <f t="shared" si="67"/>
        <v>0</v>
      </c>
      <c r="CJ98">
        <f t="shared" si="67"/>
        <v>0</v>
      </c>
      <c r="CK98">
        <f t="shared" si="67"/>
        <v>0</v>
      </c>
      <c r="CL98">
        <f t="shared" si="67"/>
        <v>0</v>
      </c>
      <c r="CM98">
        <f t="shared" si="67"/>
        <v>0</v>
      </c>
      <c r="CN98">
        <f t="shared" si="67"/>
        <v>0</v>
      </c>
      <c r="CO98">
        <f t="shared" si="67"/>
        <v>0</v>
      </c>
      <c r="CP98">
        <f t="shared" si="67"/>
        <v>0</v>
      </c>
      <c r="CQ98">
        <f t="shared" si="68"/>
        <v>0</v>
      </c>
      <c r="CR98">
        <f t="shared" si="68"/>
        <v>0</v>
      </c>
      <c r="CS98">
        <f t="shared" si="68"/>
        <v>0</v>
      </c>
      <c r="CT98">
        <f t="shared" si="68"/>
        <v>0</v>
      </c>
      <c r="CU98">
        <f t="shared" si="68"/>
        <v>0</v>
      </c>
      <c r="CV98">
        <f t="shared" si="68"/>
        <v>0</v>
      </c>
      <c r="CW98">
        <f t="shared" si="68"/>
        <v>0</v>
      </c>
      <c r="CX98">
        <f t="shared" si="68"/>
        <v>0</v>
      </c>
      <c r="CY98">
        <f t="shared" si="68"/>
        <v>0</v>
      </c>
      <c r="CZ98">
        <f t="shared" si="68"/>
        <v>0</v>
      </c>
      <c r="DA98">
        <f t="shared" si="68"/>
        <v>0</v>
      </c>
      <c r="DB98">
        <f t="shared" si="68"/>
        <v>0</v>
      </c>
      <c r="DC98">
        <f t="shared" si="68"/>
        <v>0</v>
      </c>
      <c r="DD98">
        <f t="shared" si="68"/>
        <v>0</v>
      </c>
      <c r="DE98">
        <f t="shared" si="68"/>
        <v>0</v>
      </c>
      <c r="DF98">
        <f t="shared" si="68"/>
        <v>0</v>
      </c>
      <c r="DG98">
        <f t="shared" si="69"/>
        <v>0</v>
      </c>
      <c r="DH98">
        <f t="shared" si="69"/>
        <v>0</v>
      </c>
      <c r="DI98">
        <f t="shared" si="69"/>
        <v>0</v>
      </c>
      <c r="DJ98">
        <f t="shared" si="69"/>
        <v>0</v>
      </c>
      <c r="DK98">
        <f t="shared" si="69"/>
        <v>0</v>
      </c>
      <c r="DL98">
        <f t="shared" si="69"/>
        <v>0</v>
      </c>
      <c r="DM98">
        <f t="shared" si="69"/>
        <v>0</v>
      </c>
      <c r="DN98">
        <f t="shared" si="69"/>
        <v>0</v>
      </c>
      <c r="DO98">
        <f t="shared" si="69"/>
        <v>0</v>
      </c>
      <c r="DP98">
        <f t="shared" si="69"/>
        <v>0</v>
      </c>
      <c r="DQ98">
        <f t="shared" si="69"/>
        <v>0</v>
      </c>
      <c r="DR98">
        <f t="shared" si="69"/>
        <v>0</v>
      </c>
      <c r="DS98">
        <f t="shared" si="69"/>
        <v>0</v>
      </c>
      <c r="DT98">
        <f t="shared" si="69"/>
        <v>0</v>
      </c>
      <c r="DU98">
        <f t="shared" si="69"/>
        <v>0</v>
      </c>
      <c r="DV98">
        <f t="shared" si="69"/>
        <v>0</v>
      </c>
      <c r="DW98">
        <f t="shared" si="70"/>
        <v>0</v>
      </c>
      <c r="DX98">
        <f t="shared" si="70"/>
        <v>0</v>
      </c>
      <c r="DY98">
        <f t="shared" si="70"/>
        <v>0</v>
      </c>
      <c r="DZ98">
        <f t="shared" si="70"/>
        <v>0</v>
      </c>
      <c r="EA98">
        <f t="shared" si="70"/>
        <v>0</v>
      </c>
      <c r="EB98">
        <f t="shared" si="70"/>
        <v>0</v>
      </c>
      <c r="EC98">
        <f t="shared" si="70"/>
        <v>0</v>
      </c>
      <c r="ED98">
        <f t="shared" si="70"/>
        <v>0</v>
      </c>
      <c r="EE98">
        <f t="shared" si="70"/>
        <v>0</v>
      </c>
      <c r="EF98">
        <f t="shared" si="70"/>
        <v>0</v>
      </c>
      <c r="EG98">
        <f t="shared" si="70"/>
        <v>0</v>
      </c>
      <c r="EH98">
        <f t="shared" si="70"/>
        <v>0</v>
      </c>
      <c r="EI98">
        <f t="shared" si="70"/>
        <v>0</v>
      </c>
      <c r="EJ98">
        <f t="shared" si="70"/>
        <v>0</v>
      </c>
      <c r="EK98">
        <f t="shared" si="70"/>
        <v>0</v>
      </c>
      <c r="EL98">
        <f t="shared" si="70"/>
        <v>0</v>
      </c>
      <c r="EM98">
        <f t="shared" si="73"/>
        <v>0</v>
      </c>
      <c r="EN98">
        <f t="shared" si="73"/>
        <v>0</v>
      </c>
      <c r="EO98">
        <f t="shared" si="73"/>
        <v>0</v>
      </c>
    </row>
    <row r="99" spans="1:145" hidden="1" x14ac:dyDescent="0.3">
      <c r="A99" s="16">
        <f t="shared" ref="A99:A115" si="85">+A98+7</f>
        <v>44539</v>
      </c>
      <c r="B99" s="7" t="s">
        <v>142</v>
      </c>
      <c r="C99" s="7"/>
      <c r="D99" t="s">
        <v>143</v>
      </c>
      <c r="E99" t="s">
        <v>77</v>
      </c>
      <c r="F99" s="2"/>
      <c r="G99" s="2"/>
      <c r="H99" s="2">
        <f t="shared" si="82"/>
        <v>0</v>
      </c>
      <c r="I99" s="2">
        <v>42.69</v>
      </c>
      <c r="J99" s="2">
        <f t="shared" si="83"/>
        <v>-7789.030000000037</v>
      </c>
      <c r="K99">
        <v>1</v>
      </c>
      <c r="L99" s="2">
        <f t="shared" si="80"/>
        <v>-42.69</v>
      </c>
      <c r="M99" s="2">
        <f t="shared" si="81"/>
        <v>-7789.030000000037</v>
      </c>
      <c r="P99">
        <f t="shared" si="77"/>
        <v>0</v>
      </c>
      <c r="Q99">
        <f t="shared" si="77"/>
        <v>0</v>
      </c>
      <c r="R99">
        <f t="shared" si="77"/>
        <v>0</v>
      </c>
      <c r="S99">
        <f t="shared" si="77"/>
        <v>0</v>
      </c>
      <c r="T99">
        <f t="shared" si="77"/>
        <v>0</v>
      </c>
      <c r="U99">
        <f t="shared" si="77"/>
        <v>0</v>
      </c>
      <c r="V99">
        <f t="shared" si="77"/>
        <v>0</v>
      </c>
      <c r="W99">
        <f t="shared" si="77"/>
        <v>0</v>
      </c>
      <c r="X99">
        <f t="shared" si="77"/>
        <v>0</v>
      </c>
      <c r="Y99">
        <f t="shared" si="77"/>
        <v>0</v>
      </c>
      <c r="Z99">
        <f t="shared" si="77"/>
        <v>0</v>
      </c>
      <c r="AA99">
        <f t="shared" si="77"/>
        <v>0</v>
      </c>
      <c r="AB99">
        <f t="shared" si="77"/>
        <v>0</v>
      </c>
      <c r="AC99">
        <f t="shared" si="77"/>
        <v>0</v>
      </c>
      <c r="AD99">
        <f t="shared" si="77"/>
        <v>0</v>
      </c>
      <c r="AE99">
        <f t="shared" si="77"/>
        <v>0</v>
      </c>
      <c r="AF99">
        <f t="shared" si="74"/>
        <v>0</v>
      </c>
      <c r="AG99">
        <f t="shared" si="74"/>
        <v>0</v>
      </c>
      <c r="AH99">
        <f t="shared" si="74"/>
        <v>0</v>
      </c>
      <c r="AI99">
        <f t="shared" si="74"/>
        <v>0</v>
      </c>
      <c r="AJ99">
        <f t="shared" si="74"/>
        <v>0</v>
      </c>
      <c r="AK99">
        <f t="shared" si="74"/>
        <v>0</v>
      </c>
      <c r="AL99">
        <f t="shared" si="74"/>
        <v>0</v>
      </c>
      <c r="AM99">
        <f t="shared" si="74"/>
        <v>0</v>
      </c>
      <c r="AN99">
        <f t="shared" si="74"/>
        <v>0</v>
      </c>
      <c r="AO99">
        <f t="shared" si="74"/>
        <v>0</v>
      </c>
      <c r="AP99">
        <f t="shared" si="74"/>
        <v>0</v>
      </c>
      <c r="AQ99">
        <f t="shared" si="74"/>
        <v>0</v>
      </c>
      <c r="AR99">
        <f t="shared" si="74"/>
        <v>0</v>
      </c>
      <c r="AS99">
        <f t="shared" si="74"/>
        <v>0</v>
      </c>
      <c r="AT99">
        <f t="shared" si="71"/>
        <v>0</v>
      </c>
      <c r="AU99">
        <f t="shared" si="59"/>
        <v>0</v>
      </c>
      <c r="AV99">
        <f t="shared" si="79"/>
        <v>0</v>
      </c>
      <c r="AW99">
        <f t="shared" si="79"/>
        <v>0</v>
      </c>
      <c r="AX99">
        <f t="shared" si="79"/>
        <v>0</v>
      </c>
      <c r="AY99">
        <f t="shared" si="79"/>
        <v>0</v>
      </c>
      <c r="AZ99">
        <f t="shared" si="79"/>
        <v>0</v>
      </c>
      <c r="BA99">
        <f t="shared" si="79"/>
        <v>0</v>
      </c>
      <c r="BB99">
        <f t="shared" si="79"/>
        <v>0</v>
      </c>
      <c r="BC99" s="2">
        <f t="shared" si="52"/>
        <v>0</v>
      </c>
      <c r="BD99">
        <f t="shared" si="84"/>
        <v>0</v>
      </c>
      <c r="BE99">
        <f t="shared" si="84"/>
        <v>0</v>
      </c>
      <c r="BF99">
        <f t="shared" si="84"/>
        <v>0</v>
      </c>
      <c r="BG99">
        <f t="shared" si="84"/>
        <v>0</v>
      </c>
      <c r="BH99">
        <f t="shared" si="84"/>
        <v>0</v>
      </c>
      <c r="BI99">
        <f t="shared" si="84"/>
        <v>0</v>
      </c>
      <c r="BJ99">
        <f t="shared" si="76"/>
        <v>0</v>
      </c>
      <c r="BK99">
        <f t="shared" si="76"/>
        <v>0</v>
      </c>
      <c r="BL99">
        <f t="shared" si="76"/>
        <v>0</v>
      </c>
      <c r="BM99">
        <f t="shared" si="76"/>
        <v>0</v>
      </c>
      <c r="BN99">
        <f t="shared" si="76"/>
        <v>0</v>
      </c>
      <c r="BO99">
        <f t="shared" si="76"/>
        <v>0</v>
      </c>
      <c r="BP99">
        <f t="shared" si="76"/>
        <v>0</v>
      </c>
      <c r="BQ99">
        <f t="shared" si="76"/>
        <v>0</v>
      </c>
      <c r="BR99">
        <f t="shared" si="76"/>
        <v>0</v>
      </c>
      <c r="BS99">
        <f t="shared" si="76"/>
        <v>0</v>
      </c>
      <c r="BT99">
        <f t="shared" si="76"/>
        <v>0</v>
      </c>
      <c r="BU99">
        <f t="shared" si="76"/>
        <v>0</v>
      </c>
      <c r="BV99">
        <f t="shared" si="76"/>
        <v>0</v>
      </c>
      <c r="BW99">
        <f t="shared" si="76"/>
        <v>0</v>
      </c>
      <c r="BX99">
        <f t="shared" si="76"/>
        <v>0</v>
      </c>
      <c r="BY99">
        <f t="shared" si="76"/>
        <v>0</v>
      </c>
      <c r="BZ99">
        <f t="shared" si="78"/>
        <v>0</v>
      </c>
      <c r="CA99">
        <f t="shared" si="67"/>
        <v>0</v>
      </c>
      <c r="CB99">
        <f t="shared" si="67"/>
        <v>0</v>
      </c>
      <c r="CC99">
        <f t="shared" si="67"/>
        <v>0</v>
      </c>
      <c r="CD99">
        <f t="shared" si="67"/>
        <v>0</v>
      </c>
      <c r="CE99">
        <f t="shared" si="67"/>
        <v>0</v>
      </c>
      <c r="CF99">
        <f t="shared" si="67"/>
        <v>0</v>
      </c>
      <c r="CG99">
        <f t="shared" si="67"/>
        <v>0</v>
      </c>
      <c r="CH99">
        <f t="shared" si="67"/>
        <v>0</v>
      </c>
      <c r="CI99">
        <f t="shared" si="67"/>
        <v>0</v>
      </c>
      <c r="CJ99">
        <f t="shared" si="67"/>
        <v>0</v>
      </c>
      <c r="CK99">
        <f t="shared" si="67"/>
        <v>0</v>
      </c>
      <c r="CL99">
        <f t="shared" si="67"/>
        <v>0</v>
      </c>
      <c r="CM99">
        <f t="shared" si="67"/>
        <v>0</v>
      </c>
      <c r="CN99">
        <f t="shared" si="67"/>
        <v>0</v>
      </c>
      <c r="CO99">
        <f t="shared" si="67"/>
        <v>0</v>
      </c>
      <c r="CP99">
        <f t="shared" si="67"/>
        <v>0</v>
      </c>
      <c r="CQ99">
        <f t="shared" si="68"/>
        <v>0</v>
      </c>
      <c r="CR99">
        <f t="shared" si="68"/>
        <v>0</v>
      </c>
      <c r="CS99">
        <f t="shared" si="68"/>
        <v>0</v>
      </c>
      <c r="CT99">
        <f t="shared" si="68"/>
        <v>0</v>
      </c>
      <c r="CU99">
        <f t="shared" si="68"/>
        <v>0</v>
      </c>
      <c r="CV99">
        <f t="shared" si="68"/>
        <v>0</v>
      </c>
      <c r="CW99">
        <f t="shared" si="68"/>
        <v>0</v>
      </c>
      <c r="CX99">
        <f t="shared" si="68"/>
        <v>0</v>
      </c>
      <c r="CY99">
        <f t="shared" si="68"/>
        <v>0</v>
      </c>
      <c r="CZ99">
        <f t="shared" si="68"/>
        <v>0</v>
      </c>
      <c r="DA99">
        <f t="shared" si="68"/>
        <v>0</v>
      </c>
      <c r="DB99">
        <f t="shared" si="68"/>
        <v>0</v>
      </c>
      <c r="DC99">
        <f t="shared" si="68"/>
        <v>0</v>
      </c>
      <c r="DD99">
        <f t="shared" si="68"/>
        <v>0</v>
      </c>
      <c r="DE99">
        <f t="shared" si="68"/>
        <v>0</v>
      </c>
      <c r="DF99">
        <f t="shared" si="68"/>
        <v>0</v>
      </c>
      <c r="DG99">
        <f t="shared" si="69"/>
        <v>0</v>
      </c>
      <c r="DH99">
        <f t="shared" si="69"/>
        <v>0</v>
      </c>
      <c r="DI99">
        <f t="shared" si="69"/>
        <v>0</v>
      </c>
      <c r="DJ99">
        <f t="shared" si="69"/>
        <v>0</v>
      </c>
      <c r="DK99">
        <f t="shared" si="69"/>
        <v>0</v>
      </c>
      <c r="DL99">
        <f t="shared" si="69"/>
        <v>0</v>
      </c>
      <c r="DM99">
        <f t="shared" si="69"/>
        <v>0</v>
      </c>
      <c r="DN99">
        <f t="shared" si="69"/>
        <v>0</v>
      </c>
      <c r="DO99">
        <f t="shared" si="69"/>
        <v>0</v>
      </c>
      <c r="DP99">
        <f t="shared" si="69"/>
        <v>0</v>
      </c>
      <c r="DQ99">
        <f t="shared" si="69"/>
        <v>0</v>
      </c>
      <c r="DR99">
        <f t="shared" si="69"/>
        <v>0</v>
      </c>
      <c r="DS99">
        <f t="shared" si="69"/>
        <v>0</v>
      </c>
      <c r="DT99">
        <f t="shared" si="69"/>
        <v>0</v>
      </c>
      <c r="DU99">
        <f t="shared" si="69"/>
        <v>0</v>
      </c>
      <c r="DV99">
        <f t="shared" si="69"/>
        <v>0</v>
      </c>
      <c r="DW99">
        <f t="shared" si="70"/>
        <v>0</v>
      </c>
      <c r="DX99">
        <f t="shared" si="70"/>
        <v>0</v>
      </c>
      <c r="DY99">
        <f t="shared" si="70"/>
        <v>0</v>
      </c>
      <c r="DZ99">
        <f t="shared" si="70"/>
        <v>0</v>
      </c>
      <c r="EA99">
        <f t="shared" si="70"/>
        <v>0</v>
      </c>
      <c r="EB99">
        <f t="shared" si="70"/>
        <v>0</v>
      </c>
      <c r="EC99">
        <f t="shared" si="70"/>
        <v>0</v>
      </c>
      <c r="ED99">
        <f t="shared" si="70"/>
        <v>0</v>
      </c>
      <c r="EE99">
        <f t="shared" si="70"/>
        <v>0</v>
      </c>
      <c r="EF99">
        <f t="shared" si="70"/>
        <v>0</v>
      </c>
      <c r="EG99">
        <f t="shared" si="70"/>
        <v>0</v>
      </c>
      <c r="EH99">
        <f t="shared" si="70"/>
        <v>0</v>
      </c>
      <c r="EI99">
        <f t="shared" si="70"/>
        <v>0</v>
      </c>
      <c r="EJ99">
        <f t="shared" si="70"/>
        <v>0</v>
      </c>
      <c r="EK99">
        <f t="shared" si="70"/>
        <v>0</v>
      </c>
      <c r="EL99">
        <f t="shared" si="70"/>
        <v>0</v>
      </c>
      <c r="EM99">
        <f t="shared" si="73"/>
        <v>0</v>
      </c>
      <c r="EN99">
        <f t="shared" si="73"/>
        <v>0</v>
      </c>
      <c r="EO99">
        <f t="shared" si="73"/>
        <v>0</v>
      </c>
    </row>
    <row r="100" spans="1:145" hidden="1" x14ac:dyDescent="0.3">
      <c r="A100" s="16">
        <f t="shared" si="85"/>
        <v>44546</v>
      </c>
      <c r="B100" s="7" t="s">
        <v>142</v>
      </c>
      <c r="C100" s="7"/>
      <c r="D100" t="s">
        <v>143</v>
      </c>
      <c r="E100" t="s">
        <v>77</v>
      </c>
      <c r="F100" s="2"/>
      <c r="G100" s="2"/>
      <c r="H100" s="2">
        <f t="shared" si="82"/>
        <v>0</v>
      </c>
      <c r="I100" s="2">
        <v>42.69</v>
      </c>
      <c r="J100" s="2">
        <f t="shared" si="83"/>
        <v>-7831.7200000000366</v>
      </c>
      <c r="K100">
        <v>1</v>
      </c>
      <c r="L100" s="2">
        <f t="shared" si="80"/>
        <v>-42.69</v>
      </c>
      <c r="M100" s="2">
        <f t="shared" si="81"/>
        <v>-7831.7200000000366</v>
      </c>
      <c r="P100">
        <f t="shared" si="77"/>
        <v>0</v>
      </c>
      <c r="Q100">
        <f t="shared" si="77"/>
        <v>0</v>
      </c>
      <c r="R100">
        <f t="shared" si="77"/>
        <v>0</v>
      </c>
      <c r="S100">
        <f t="shared" si="77"/>
        <v>0</v>
      </c>
      <c r="T100">
        <f t="shared" si="77"/>
        <v>0</v>
      </c>
      <c r="U100">
        <f t="shared" si="77"/>
        <v>0</v>
      </c>
      <c r="V100">
        <f t="shared" si="77"/>
        <v>0</v>
      </c>
      <c r="W100">
        <f t="shared" si="77"/>
        <v>0</v>
      </c>
      <c r="X100">
        <f t="shared" si="77"/>
        <v>0</v>
      </c>
      <c r="Y100">
        <f t="shared" si="77"/>
        <v>0</v>
      </c>
      <c r="Z100">
        <f t="shared" si="77"/>
        <v>0</v>
      </c>
      <c r="AA100">
        <f t="shared" si="77"/>
        <v>0</v>
      </c>
      <c r="AB100">
        <f t="shared" si="77"/>
        <v>0</v>
      </c>
      <c r="AC100">
        <f t="shared" si="77"/>
        <v>0</v>
      </c>
      <c r="AD100">
        <f t="shared" si="77"/>
        <v>0</v>
      </c>
      <c r="AE100">
        <f t="shared" si="77"/>
        <v>0</v>
      </c>
      <c r="AF100">
        <f t="shared" si="74"/>
        <v>0</v>
      </c>
      <c r="AG100">
        <f t="shared" si="74"/>
        <v>0</v>
      </c>
      <c r="AH100">
        <f t="shared" si="74"/>
        <v>0</v>
      </c>
      <c r="AI100">
        <f t="shared" si="74"/>
        <v>0</v>
      </c>
      <c r="AJ100">
        <f t="shared" si="74"/>
        <v>0</v>
      </c>
      <c r="AK100">
        <f t="shared" si="74"/>
        <v>0</v>
      </c>
      <c r="AL100">
        <f t="shared" si="74"/>
        <v>0</v>
      </c>
      <c r="AM100">
        <f t="shared" si="74"/>
        <v>0</v>
      </c>
      <c r="AN100">
        <f t="shared" si="74"/>
        <v>0</v>
      </c>
      <c r="AO100">
        <f t="shared" si="74"/>
        <v>0</v>
      </c>
      <c r="AP100">
        <f t="shared" si="74"/>
        <v>0</v>
      </c>
      <c r="AQ100">
        <f t="shared" si="74"/>
        <v>0</v>
      </c>
      <c r="AR100">
        <f t="shared" si="74"/>
        <v>0</v>
      </c>
      <c r="AS100">
        <f t="shared" si="74"/>
        <v>0</v>
      </c>
      <c r="AT100">
        <f t="shared" si="71"/>
        <v>0</v>
      </c>
      <c r="AU100">
        <f t="shared" si="59"/>
        <v>0</v>
      </c>
      <c r="AV100">
        <f t="shared" ref="AV100:BB109" si="86">IF($N100=AV$3,+$H100-$I100,0)</f>
        <v>0</v>
      </c>
      <c r="AW100">
        <f t="shared" si="86"/>
        <v>0</v>
      </c>
      <c r="AX100">
        <f t="shared" si="86"/>
        <v>0</v>
      </c>
      <c r="AY100">
        <f t="shared" si="86"/>
        <v>0</v>
      </c>
      <c r="AZ100">
        <f t="shared" si="86"/>
        <v>0</v>
      </c>
      <c r="BA100">
        <f t="shared" si="86"/>
        <v>0</v>
      </c>
      <c r="BB100">
        <f t="shared" si="86"/>
        <v>0</v>
      </c>
      <c r="BC100" s="2">
        <f t="shared" si="52"/>
        <v>0</v>
      </c>
      <c r="BD100">
        <f t="shared" si="84"/>
        <v>0</v>
      </c>
      <c r="BE100">
        <f t="shared" si="84"/>
        <v>0</v>
      </c>
      <c r="BF100">
        <f t="shared" si="84"/>
        <v>0</v>
      </c>
      <c r="BG100">
        <f t="shared" si="84"/>
        <v>0</v>
      </c>
      <c r="BH100">
        <f t="shared" si="84"/>
        <v>0</v>
      </c>
      <c r="BI100">
        <f t="shared" si="84"/>
        <v>0</v>
      </c>
      <c r="BJ100">
        <f t="shared" si="76"/>
        <v>0</v>
      </c>
      <c r="BK100">
        <f t="shared" si="76"/>
        <v>0</v>
      </c>
      <c r="BL100">
        <f t="shared" si="76"/>
        <v>0</v>
      </c>
      <c r="BM100">
        <f t="shared" si="76"/>
        <v>0</v>
      </c>
      <c r="BN100">
        <f t="shared" si="76"/>
        <v>0</v>
      </c>
      <c r="BO100">
        <f t="shared" si="76"/>
        <v>0</v>
      </c>
      <c r="BP100">
        <f t="shared" si="76"/>
        <v>0</v>
      </c>
      <c r="BQ100">
        <f t="shared" si="76"/>
        <v>0</v>
      </c>
      <c r="BR100">
        <f t="shared" si="76"/>
        <v>0</v>
      </c>
      <c r="BS100">
        <f t="shared" si="76"/>
        <v>0</v>
      </c>
      <c r="BT100">
        <f t="shared" si="76"/>
        <v>0</v>
      </c>
      <c r="BU100">
        <f t="shared" si="76"/>
        <v>0</v>
      </c>
      <c r="BV100">
        <f t="shared" si="76"/>
        <v>0</v>
      </c>
      <c r="BW100">
        <f t="shared" si="76"/>
        <v>0</v>
      </c>
      <c r="BX100">
        <f t="shared" si="76"/>
        <v>0</v>
      </c>
      <c r="BY100">
        <f t="shared" si="76"/>
        <v>0</v>
      </c>
      <c r="BZ100">
        <f t="shared" si="78"/>
        <v>0</v>
      </c>
      <c r="CA100">
        <f t="shared" ref="CA100:CO102" si="87">IF($N100=CA$3,+$H100-$I100,0)</f>
        <v>0</v>
      </c>
      <c r="CB100">
        <f t="shared" si="87"/>
        <v>0</v>
      </c>
      <c r="CC100">
        <f t="shared" si="87"/>
        <v>0</v>
      </c>
      <c r="CD100">
        <f t="shared" si="87"/>
        <v>0</v>
      </c>
      <c r="CE100">
        <f t="shared" si="87"/>
        <v>0</v>
      </c>
      <c r="CF100">
        <f t="shared" si="87"/>
        <v>0</v>
      </c>
      <c r="CG100">
        <f t="shared" si="87"/>
        <v>0</v>
      </c>
      <c r="CH100">
        <f t="shared" si="87"/>
        <v>0</v>
      </c>
      <c r="CI100">
        <f t="shared" si="87"/>
        <v>0</v>
      </c>
      <c r="CJ100">
        <f t="shared" si="87"/>
        <v>0</v>
      </c>
      <c r="CK100">
        <f t="shared" si="87"/>
        <v>0</v>
      </c>
      <c r="CL100">
        <f t="shared" si="87"/>
        <v>0</v>
      </c>
      <c r="CM100">
        <f t="shared" si="87"/>
        <v>0</v>
      </c>
      <c r="CN100">
        <f t="shared" si="87"/>
        <v>0</v>
      </c>
      <c r="CO100">
        <f t="shared" si="87"/>
        <v>0</v>
      </c>
      <c r="CP100">
        <f t="shared" ref="CP100:DE115" si="88">IF($N100=CP$3,+$H100-$I100,0)</f>
        <v>0</v>
      </c>
      <c r="CQ100">
        <f t="shared" si="88"/>
        <v>0</v>
      </c>
      <c r="CR100">
        <f t="shared" si="88"/>
        <v>0</v>
      </c>
      <c r="CS100">
        <f t="shared" si="88"/>
        <v>0</v>
      </c>
      <c r="CT100">
        <f t="shared" si="88"/>
        <v>0</v>
      </c>
      <c r="CU100">
        <f t="shared" si="88"/>
        <v>0</v>
      </c>
      <c r="CV100">
        <f t="shared" si="88"/>
        <v>0</v>
      </c>
      <c r="CW100">
        <f t="shared" si="88"/>
        <v>0</v>
      </c>
      <c r="CX100">
        <f t="shared" si="88"/>
        <v>0</v>
      </c>
      <c r="CY100">
        <f t="shared" si="88"/>
        <v>0</v>
      </c>
      <c r="CZ100">
        <f t="shared" si="88"/>
        <v>0</v>
      </c>
      <c r="DA100">
        <f t="shared" si="88"/>
        <v>0</v>
      </c>
      <c r="DB100">
        <f t="shared" si="88"/>
        <v>0</v>
      </c>
      <c r="DC100">
        <f t="shared" si="88"/>
        <v>0</v>
      </c>
      <c r="DD100">
        <f t="shared" si="88"/>
        <v>0</v>
      </c>
      <c r="DE100">
        <f t="shared" si="88"/>
        <v>0</v>
      </c>
      <c r="DF100">
        <f t="shared" ref="DF100:DU115" si="89">IF($N100=DF$3,+$H100-$I100,0)</f>
        <v>0</v>
      </c>
      <c r="DG100">
        <f t="shared" si="89"/>
        <v>0</v>
      </c>
      <c r="DH100">
        <f t="shared" si="89"/>
        <v>0</v>
      </c>
      <c r="DI100">
        <f t="shared" si="89"/>
        <v>0</v>
      </c>
      <c r="DJ100">
        <f t="shared" si="89"/>
        <v>0</v>
      </c>
      <c r="DK100">
        <f t="shared" si="89"/>
        <v>0</v>
      </c>
      <c r="DL100">
        <f t="shared" si="89"/>
        <v>0</v>
      </c>
      <c r="DM100">
        <f t="shared" si="89"/>
        <v>0</v>
      </c>
      <c r="DN100">
        <f t="shared" si="89"/>
        <v>0</v>
      </c>
      <c r="DO100">
        <f t="shared" si="89"/>
        <v>0</v>
      </c>
      <c r="DP100">
        <f t="shared" si="89"/>
        <v>0</v>
      </c>
      <c r="DQ100">
        <f t="shared" si="89"/>
        <v>0</v>
      </c>
      <c r="DR100">
        <f t="shared" si="89"/>
        <v>0</v>
      </c>
      <c r="DS100">
        <f t="shared" si="89"/>
        <v>0</v>
      </c>
      <c r="DT100">
        <f t="shared" si="89"/>
        <v>0</v>
      </c>
      <c r="DU100">
        <f t="shared" si="89"/>
        <v>0</v>
      </c>
      <c r="DV100">
        <f t="shared" ref="DV100:EK115" si="90">IF($N100=DV$3,+$H100-$I100,0)</f>
        <v>0</v>
      </c>
      <c r="DW100">
        <f t="shared" si="90"/>
        <v>0</v>
      </c>
      <c r="DX100">
        <f t="shared" si="90"/>
        <v>0</v>
      </c>
      <c r="DY100">
        <f t="shared" si="90"/>
        <v>0</v>
      </c>
      <c r="DZ100">
        <f t="shared" si="90"/>
        <v>0</v>
      </c>
      <c r="EA100">
        <f t="shared" si="90"/>
        <v>0</v>
      </c>
      <c r="EB100">
        <f t="shared" si="90"/>
        <v>0</v>
      </c>
      <c r="EC100">
        <f t="shared" si="90"/>
        <v>0</v>
      </c>
      <c r="ED100">
        <f t="shared" si="90"/>
        <v>0</v>
      </c>
      <c r="EE100">
        <f t="shared" si="90"/>
        <v>0</v>
      </c>
      <c r="EF100">
        <f t="shared" si="90"/>
        <v>0</v>
      </c>
      <c r="EG100">
        <f t="shared" si="90"/>
        <v>0</v>
      </c>
      <c r="EH100">
        <f t="shared" si="90"/>
        <v>0</v>
      </c>
      <c r="EI100">
        <f t="shared" si="90"/>
        <v>0</v>
      </c>
      <c r="EJ100">
        <f t="shared" si="90"/>
        <v>0</v>
      </c>
      <c r="EK100">
        <f t="shared" si="90"/>
        <v>0</v>
      </c>
      <c r="EL100">
        <f t="shared" ref="EL100:EO120" si="91">IF($N100=EL$3,+$H100-$I100,0)</f>
        <v>0</v>
      </c>
      <c r="EM100">
        <f t="shared" si="73"/>
        <v>0</v>
      </c>
      <c r="EN100">
        <f t="shared" si="73"/>
        <v>0</v>
      </c>
      <c r="EO100">
        <f t="shared" si="73"/>
        <v>0</v>
      </c>
    </row>
    <row r="101" spans="1:145" hidden="1" x14ac:dyDescent="0.3">
      <c r="A101" s="16">
        <f t="shared" si="85"/>
        <v>44553</v>
      </c>
      <c r="B101" s="7" t="s">
        <v>142</v>
      </c>
      <c r="C101" s="7"/>
      <c r="D101" t="s">
        <v>143</v>
      </c>
      <c r="E101" t="s">
        <v>77</v>
      </c>
      <c r="F101" s="2"/>
      <c r="G101" s="2"/>
      <c r="H101" s="2">
        <f t="shared" si="82"/>
        <v>0</v>
      </c>
      <c r="I101" s="2">
        <v>42.69</v>
      </c>
      <c r="J101" s="2">
        <f t="shared" si="83"/>
        <v>-7874.4100000000362</v>
      </c>
      <c r="K101">
        <v>1</v>
      </c>
      <c r="L101" s="2">
        <f t="shared" si="80"/>
        <v>-42.69</v>
      </c>
      <c r="M101" s="2">
        <f t="shared" si="81"/>
        <v>-7874.4100000000362</v>
      </c>
      <c r="P101">
        <f t="shared" si="77"/>
        <v>0</v>
      </c>
      <c r="Q101">
        <f t="shared" si="77"/>
        <v>0</v>
      </c>
      <c r="R101">
        <f t="shared" si="77"/>
        <v>0</v>
      </c>
      <c r="S101">
        <f t="shared" si="77"/>
        <v>0</v>
      </c>
      <c r="T101">
        <f t="shared" si="77"/>
        <v>0</v>
      </c>
      <c r="U101">
        <f t="shared" si="77"/>
        <v>0</v>
      </c>
      <c r="V101">
        <f t="shared" si="77"/>
        <v>0</v>
      </c>
      <c r="W101">
        <f t="shared" si="77"/>
        <v>0</v>
      </c>
      <c r="X101">
        <f t="shared" si="77"/>
        <v>0</v>
      </c>
      <c r="Y101">
        <f t="shared" si="77"/>
        <v>0</v>
      </c>
      <c r="Z101">
        <f t="shared" si="77"/>
        <v>0</v>
      </c>
      <c r="AA101">
        <f t="shared" si="77"/>
        <v>0</v>
      </c>
      <c r="AB101">
        <f t="shared" si="77"/>
        <v>0</v>
      </c>
      <c r="AC101">
        <f t="shared" si="77"/>
        <v>0</v>
      </c>
      <c r="AD101">
        <f t="shared" si="77"/>
        <v>0</v>
      </c>
      <c r="AE101">
        <f t="shared" si="77"/>
        <v>0</v>
      </c>
      <c r="AF101">
        <f t="shared" si="74"/>
        <v>0</v>
      </c>
      <c r="AG101">
        <f t="shared" si="74"/>
        <v>0</v>
      </c>
      <c r="AH101">
        <f t="shared" si="74"/>
        <v>0</v>
      </c>
      <c r="AI101">
        <f t="shared" si="74"/>
        <v>0</v>
      </c>
      <c r="AJ101">
        <f t="shared" si="74"/>
        <v>0</v>
      </c>
      <c r="AK101">
        <f t="shared" si="74"/>
        <v>0</v>
      </c>
      <c r="AL101">
        <f t="shared" si="74"/>
        <v>0</v>
      </c>
      <c r="AM101">
        <f t="shared" si="74"/>
        <v>0</v>
      </c>
      <c r="AN101">
        <f t="shared" si="74"/>
        <v>0</v>
      </c>
      <c r="AO101">
        <f t="shared" si="74"/>
        <v>0</v>
      </c>
      <c r="AP101">
        <f t="shared" si="74"/>
        <v>0</v>
      </c>
      <c r="AQ101">
        <f t="shared" si="74"/>
        <v>0</v>
      </c>
      <c r="AR101">
        <f t="shared" si="74"/>
        <v>0</v>
      </c>
      <c r="AS101">
        <f t="shared" si="74"/>
        <v>0</v>
      </c>
      <c r="AT101">
        <f t="shared" si="74"/>
        <v>0</v>
      </c>
      <c r="AU101">
        <f t="shared" si="74"/>
        <v>0</v>
      </c>
      <c r="AV101">
        <f t="shared" si="86"/>
        <v>0</v>
      </c>
      <c r="AW101">
        <f t="shared" si="86"/>
        <v>0</v>
      </c>
      <c r="AX101">
        <f t="shared" si="86"/>
        <v>0</v>
      </c>
      <c r="AY101">
        <f t="shared" si="86"/>
        <v>0</v>
      </c>
      <c r="AZ101">
        <f t="shared" si="86"/>
        <v>0</v>
      </c>
      <c r="BA101">
        <f t="shared" si="86"/>
        <v>0</v>
      </c>
      <c r="BB101">
        <f t="shared" si="86"/>
        <v>0</v>
      </c>
      <c r="BC101" s="2">
        <f t="shared" si="52"/>
        <v>0</v>
      </c>
      <c r="BD101">
        <f t="shared" si="84"/>
        <v>0</v>
      </c>
      <c r="BE101">
        <f t="shared" si="84"/>
        <v>0</v>
      </c>
      <c r="BF101">
        <f t="shared" si="84"/>
        <v>0</v>
      </c>
      <c r="BG101">
        <f t="shared" si="84"/>
        <v>0</v>
      </c>
      <c r="BH101">
        <f t="shared" si="84"/>
        <v>0</v>
      </c>
      <c r="BI101">
        <f t="shared" si="84"/>
        <v>0</v>
      </c>
      <c r="BJ101">
        <f t="shared" si="76"/>
        <v>0</v>
      </c>
      <c r="BK101">
        <f t="shared" si="76"/>
        <v>0</v>
      </c>
      <c r="BL101">
        <f t="shared" si="76"/>
        <v>0</v>
      </c>
      <c r="BM101">
        <f t="shared" si="76"/>
        <v>0</v>
      </c>
      <c r="BN101">
        <f t="shared" si="76"/>
        <v>0</v>
      </c>
      <c r="BO101">
        <f t="shared" si="76"/>
        <v>0</v>
      </c>
      <c r="BP101">
        <f t="shared" si="76"/>
        <v>0</v>
      </c>
      <c r="BQ101">
        <f t="shared" si="76"/>
        <v>0</v>
      </c>
      <c r="BR101">
        <f t="shared" si="76"/>
        <v>0</v>
      </c>
      <c r="BS101">
        <f t="shared" si="76"/>
        <v>0</v>
      </c>
      <c r="BT101">
        <f t="shared" si="76"/>
        <v>0</v>
      </c>
      <c r="BU101">
        <f t="shared" si="76"/>
        <v>0</v>
      </c>
      <c r="BV101">
        <f t="shared" si="76"/>
        <v>0</v>
      </c>
      <c r="BW101">
        <f t="shared" si="76"/>
        <v>0</v>
      </c>
      <c r="BX101">
        <f t="shared" si="76"/>
        <v>0</v>
      </c>
      <c r="BY101">
        <f t="shared" si="76"/>
        <v>0</v>
      </c>
      <c r="BZ101">
        <f t="shared" si="78"/>
        <v>0</v>
      </c>
      <c r="CA101">
        <f t="shared" si="87"/>
        <v>0</v>
      </c>
      <c r="CB101">
        <f t="shared" si="87"/>
        <v>0</v>
      </c>
      <c r="CC101">
        <f t="shared" si="87"/>
        <v>0</v>
      </c>
      <c r="CD101">
        <f t="shared" si="87"/>
        <v>0</v>
      </c>
      <c r="CE101">
        <f t="shared" si="87"/>
        <v>0</v>
      </c>
      <c r="CF101">
        <f t="shared" si="87"/>
        <v>0</v>
      </c>
      <c r="CG101">
        <f t="shared" si="87"/>
        <v>0</v>
      </c>
      <c r="CH101">
        <f t="shared" si="87"/>
        <v>0</v>
      </c>
      <c r="CI101">
        <f t="shared" si="87"/>
        <v>0</v>
      </c>
      <c r="CJ101">
        <f t="shared" si="87"/>
        <v>0</v>
      </c>
      <c r="CK101">
        <f t="shared" si="87"/>
        <v>0</v>
      </c>
      <c r="CL101">
        <f t="shared" si="87"/>
        <v>0</v>
      </c>
      <c r="CM101">
        <f t="shared" si="87"/>
        <v>0</v>
      </c>
      <c r="CN101">
        <f t="shared" si="87"/>
        <v>0</v>
      </c>
      <c r="CO101">
        <f t="shared" si="87"/>
        <v>0</v>
      </c>
      <c r="CP101">
        <f t="shared" si="88"/>
        <v>0</v>
      </c>
      <c r="CQ101">
        <f t="shared" si="88"/>
        <v>0</v>
      </c>
      <c r="CR101">
        <f t="shared" si="88"/>
        <v>0</v>
      </c>
      <c r="CS101">
        <f t="shared" si="88"/>
        <v>0</v>
      </c>
      <c r="CT101">
        <f t="shared" si="88"/>
        <v>0</v>
      </c>
      <c r="CU101">
        <f t="shared" si="88"/>
        <v>0</v>
      </c>
      <c r="CV101">
        <f t="shared" si="88"/>
        <v>0</v>
      </c>
      <c r="CW101">
        <f t="shared" si="88"/>
        <v>0</v>
      </c>
      <c r="CX101">
        <f t="shared" si="88"/>
        <v>0</v>
      </c>
      <c r="CY101">
        <f t="shared" si="88"/>
        <v>0</v>
      </c>
      <c r="CZ101">
        <f t="shared" si="88"/>
        <v>0</v>
      </c>
      <c r="DA101">
        <f t="shared" si="88"/>
        <v>0</v>
      </c>
      <c r="DB101">
        <f t="shared" si="88"/>
        <v>0</v>
      </c>
      <c r="DC101">
        <f t="shared" si="88"/>
        <v>0</v>
      </c>
      <c r="DD101">
        <f t="shared" si="88"/>
        <v>0</v>
      </c>
      <c r="DE101">
        <f t="shared" si="88"/>
        <v>0</v>
      </c>
      <c r="DF101">
        <f t="shared" si="89"/>
        <v>0</v>
      </c>
      <c r="DG101">
        <f t="shared" si="89"/>
        <v>0</v>
      </c>
      <c r="DH101">
        <f t="shared" si="89"/>
        <v>0</v>
      </c>
      <c r="DI101">
        <f t="shared" si="89"/>
        <v>0</v>
      </c>
      <c r="DJ101">
        <f t="shared" si="89"/>
        <v>0</v>
      </c>
      <c r="DK101">
        <f t="shared" si="89"/>
        <v>0</v>
      </c>
      <c r="DL101">
        <f t="shared" si="89"/>
        <v>0</v>
      </c>
      <c r="DM101">
        <f t="shared" si="89"/>
        <v>0</v>
      </c>
      <c r="DN101">
        <f t="shared" si="89"/>
        <v>0</v>
      </c>
      <c r="DO101">
        <f t="shared" si="89"/>
        <v>0</v>
      </c>
      <c r="DP101">
        <f t="shared" si="89"/>
        <v>0</v>
      </c>
      <c r="DQ101">
        <f t="shared" si="89"/>
        <v>0</v>
      </c>
      <c r="DR101">
        <f t="shared" si="89"/>
        <v>0</v>
      </c>
      <c r="DS101">
        <f t="shared" si="89"/>
        <v>0</v>
      </c>
      <c r="DT101">
        <f t="shared" si="89"/>
        <v>0</v>
      </c>
      <c r="DU101">
        <f t="shared" si="89"/>
        <v>0</v>
      </c>
      <c r="DV101">
        <f t="shared" si="90"/>
        <v>0</v>
      </c>
      <c r="DW101">
        <f t="shared" si="90"/>
        <v>0</v>
      </c>
      <c r="DX101">
        <f t="shared" si="90"/>
        <v>0</v>
      </c>
      <c r="DY101">
        <f t="shared" si="90"/>
        <v>0</v>
      </c>
      <c r="DZ101">
        <f t="shared" si="90"/>
        <v>0</v>
      </c>
      <c r="EA101">
        <f t="shared" si="90"/>
        <v>0</v>
      </c>
      <c r="EB101">
        <f t="shared" si="90"/>
        <v>0</v>
      </c>
      <c r="EC101">
        <f t="shared" si="90"/>
        <v>0</v>
      </c>
      <c r="ED101">
        <f t="shared" si="90"/>
        <v>0</v>
      </c>
      <c r="EE101">
        <f t="shared" si="90"/>
        <v>0</v>
      </c>
      <c r="EF101">
        <f t="shared" si="90"/>
        <v>0</v>
      </c>
      <c r="EG101">
        <f t="shared" si="90"/>
        <v>0</v>
      </c>
      <c r="EH101">
        <f t="shared" si="90"/>
        <v>0</v>
      </c>
      <c r="EI101">
        <f t="shared" si="90"/>
        <v>0</v>
      </c>
      <c r="EJ101">
        <f t="shared" si="90"/>
        <v>0</v>
      </c>
      <c r="EK101">
        <f t="shared" si="90"/>
        <v>0</v>
      </c>
      <c r="EL101">
        <f t="shared" si="91"/>
        <v>0</v>
      </c>
      <c r="EM101">
        <f t="shared" si="73"/>
        <v>0</v>
      </c>
      <c r="EN101">
        <f t="shared" si="73"/>
        <v>0</v>
      </c>
      <c r="EO101">
        <f t="shared" si="73"/>
        <v>0</v>
      </c>
    </row>
    <row r="102" spans="1:145" hidden="1" x14ac:dyDescent="0.3">
      <c r="A102" s="16">
        <f t="shared" si="85"/>
        <v>44560</v>
      </c>
      <c r="B102" s="7" t="s">
        <v>142</v>
      </c>
      <c r="C102" s="7"/>
      <c r="D102" t="s">
        <v>143</v>
      </c>
      <c r="E102" t="s">
        <v>77</v>
      </c>
      <c r="F102" s="2"/>
      <c r="G102" s="2"/>
      <c r="H102" s="2">
        <f t="shared" si="82"/>
        <v>0</v>
      </c>
      <c r="I102" s="2">
        <v>42.69</v>
      </c>
      <c r="J102" s="2">
        <f t="shared" si="83"/>
        <v>-7917.1000000000358</v>
      </c>
      <c r="K102">
        <v>1</v>
      </c>
      <c r="L102" s="2">
        <f t="shared" si="80"/>
        <v>-42.69</v>
      </c>
      <c r="M102" s="2">
        <f t="shared" si="81"/>
        <v>-7917.1000000000358</v>
      </c>
      <c r="P102">
        <f t="shared" si="77"/>
        <v>0</v>
      </c>
      <c r="Q102">
        <f t="shared" si="77"/>
        <v>0</v>
      </c>
      <c r="R102">
        <f t="shared" si="77"/>
        <v>0</v>
      </c>
      <c r="S102">
        <f t="shared" si="77"/>
        <v>0</v>
      </c>
      <c r="T102">
        <f t="shared" si="77"/>
        <v>0</v>
      </c>
      <c r="U102">
        <f t="shared" si="77"/>
        <v>0</v>
      </c>
      <c r="V102">
        <f t="shared" si="77"/>
        <v>0</v>
      </c>
      <c r="W102">
        <f t="shared" si="77"/>
        <v>0</v>
      </c>
      <c r="X102">
        <f t="shared" si="77"/>
        <v>0</v>
      </c>
      <c r="Y102">
        <f t="shared" si="77"/>
        <v>0</v>
      </c>
      <c r="Z102">
        <f t="shared" si="77"/>
        <v>0</v>
      </c>
      <c r="AA102">
        <f t="shared" si="77"/>
        <v>0</v>
      </c>
      <c r="AB102">
        <f t="shared" si="77"/>
        <v>0</v>
      </c>
      <c r="AC102">
        <f t="shared" si="77"/>
        <v>0</v>
      </c>
      <c r="AD102">
        <f t="shared" si="77"/>
        <v>0</v>
      </c>
      <c r="AE102">
        <f t="shared" ref="AE102:AT118" si="92">IF($N102=AE$3,+$H102-$I102,0)</f>
        <v>0</v>
      </c>
      <c r="AF102">
        <f t="shared" si="92"/>
        <v>0</v>
      </c>
      <c r="AG102">
        <f t="shared" si="92"/>
        <v>0</v>
      </c>
      <c r="AH102">
        <f t="shared" si="92"/>
        <v>0</v>
      </c>
      <c r="AI102">
        <f t="shared" si="92"/>
        <v>0</v>
      </c>
      <c r="AJ102">
        <f t="shared" si="92"/>
        <v>0</v>
      </c>
      <c r="AK102">
        <f t="shared" si="92"/>
        <v>0</v>
      </c>
      <c r="AL102">
        <f t="shared" si="92"/>
        <v>0</v>
      </c>
      <c r="AM102">
        <f t="shared" si="92"/>
        <v>0</v>
      </c>
      <c r="AN102">
        <f t="shared" si="92"/>
        <v>0</v>
      </c>
      <c r="AO102">
        <f t="shared" si="92"/>
        <v>0</v>
      </c>
      <c r="AP102">
        <f t="shared" si="92"/>
        <v>0</v>
      </c>
      <c r="AQ102">
        <f t="shared" si="92"/>
        <v>0</v>
      </c>
      <c r="AR102">
        <f t="shared" si="92"/>
        <v>0</v>
      </c>
      <c r="AS102">
        <f t="shared" si="92"/>
        <v>0</v>
      </c>
      <c r="AT102">
        <f t="shared" si="92"/>
        <v>0</v>
      </c>
      <c r="AU102">
        <f t="shared" ref="AU102:AU118" si="93">IF($N102=AU$3,+$H102-$I102,0)</f>
        <v>0</v>
      </c>
      <c r="AV102">
        <f t="shared" si="86"/>
        <v>0</v>
      </c>
      <c r="AW102">
        <f t="shared" si="86"/>
        <v>0</v>
      </c>
      <c r="AX102">
        <f t="shared" si="86"/>
        <v>0</v>
      </c>
      <c r="AY102">
        <f t="shared" si="86"/>
        <v>0</v>
      </c>
      <c r="AZ102">
        <f t="shared" si="86"/>
        <v>0</v>
      </c>
      <c r="BA102">
        <f t="shared" si="86"/>
        <v>0</v>
      </c>
      <c r="BB102">
        <f t="shared" si="86"/>
        <v>0</v>
      </c>
      <c r="BC102" s="2">
        <f t="shared" si="52"/>
        <v>0</v>
      </c>
      <c r="BD102">
        <f t="shared" si="84"/>
        <v>0</v>
      </c>
      <c r="BE102">
        <f t="shared" si="84"/>
        <v>0</v>
      </c>
      <c r="BF102">
        <f t="shared" si="84"/>
        <v>0</v>
      </c>
      <c r="BG102">
        <f t="shared" si="84"/>
        <v>0</v>
      </c>
      <c r="BH102">
        <f t="shared" si="84"/>
        <v>0</v>
      </c>
      <c r="BI102">
        <f t="shared" si="84"/>
        <v>0</v>
      </c>
      <c r="BJ102">
        <f t="shared" ref="BJ102:BK117" si="94">IF($N102=BJ$3,+$H102-$I102,0)</f>
        <v>0</v>
      </c>
      <c r="BK102">
        <f t="shared" si="94"/>
        <v>0</v>
      </c>
      <c r="BL102">
        <f t="shared" ref="BL102:CA118" si="95">IF($N102=BL$3,+$H102-$I102,0)</f>
        <v>0</v>
      </c>
      <c r="BM102">
        <f t="shared" si="95"/>
        <v>0</v>
      </c>
      <c r="BN102">
        <f t="shared" si="95"/>
        <v>0</v>
      </c>
      <c r="BO102">
        <f t="shared" si="95"/>
        <v>0</v>
      </c>
      <c r="BP102">
        <f t="shared" si="95"/>
        <v>0</v>
      </c>
      <c r="BQ102">
        <f t="shared" si="95"/>
        <v>0</v>
      </c>
      <c r="BR102">
        <f t="shared" si="95"/>
        <v>0</v>
      </c>
      <c r="BS102">
        <f t="shared" si="95"/>
        <v>0</v>
      </c>
      <c r="BT102">
        <f t="shared" si="95"/>
        <v>0</v>
      </c>
      <c r="BU102">
        <f t="shared" si="95"/>
        <v>0</v>
      </c>
      <c r="BV102">
        <f t="shared" si="95"/>
        <v>0</v>
      </c>
      <c r="BW102">
        <f t="shared" si="95"/>
        <v>0</v>
      </c>
      <c r="BX102">
        <f t="shared" si="95"/>
        <v>0</v>
      </c>
      <c r="BY102">
        <f t="shared" si="95"/>
        <v>0</v>
      </c>
      <c r="BZ102">
        <f t="shared" si="78"/>
        <v>0</v>
      </c>
      <c r="CA102">
        <f t="shared" si="87"/>
        <v>0</v>
      </c>
      <c r="CB102">
        <f t="shared" si="87"/>
        <v>0</v>
      </c>
      <c r="CC102">
        <f t="shared" si="87"/>
        <v>0</v>
      </c>
      <c r="CD102">
        <f t="shared" si="87"/>
        <v>0</v>
      </c>
      <c r="CE102">
        <f t="shared" si="87"/>
        <v>0</v>
      </c>
      <c r="CF102">
        <f t="shared" si="87"/>
        <v>0</v>
      </c>
      <c r="CG102">
        <f t="shared" si="87"/>
        <v>0</v>
      </c>
      <c r="CH102">
        <f t="shared" si="87"/>
        <v>0</v>
      </c>
      <c r="CI102">
        <f t="shared" si="87"/>
        <v>0</v>
      </c>
      <c r="CJ102">
        <f t="shared" si="87"/>
        <v>0</v>
      </c>
      <c r="CK102">
        <f t="shared" si="87"/>
        <v>0</v>
      </c>
      <c r="CL102">
        <f t="shared" si="87"/>
        <v>0</v>
      </c>
      <c r="CM102">
        <f t="shared" si="87"/>
        <v>0</v>
      </c>
      <c r="CN102">
        <f t="shared" si="87"/>
        <v>0</v>
      </c>
      <c r="CO102">
        <f t="shared" si="87"/>
        <v>0</v>
      </c>
      <c r="CP102">
        <f t="shared" si="88"/>
        <v>0</v>
      </c>
      <c r="CQ102">
        <f t="shared" si="88"/>
        <v>0</v>
      </c>
      <c r="CR102">
        <f t="shared" si="88"/>
        <v>0</v>
      </c>
      <c r="CS102">
        <f t="shared" si="88"/>
        <v>0</v>
      </c>
      <c r="CT102">
        <f t="shared" si="88"/>
        <v>0</v>
      </c>
      <c r="CU102">
        <f t="shared" si="88"/>
        <v>0</v>
      </c>
      <c r="CV102">
        <f t="shared" si="88"/>
        <v>0</v>
      </c>
      <c r="CW102">
        <f t="shared" si="88"/>
        <v>0</v>
      </c>
      <c r="CX102">
        <f t="shared" si="88"/>
        <v>0</v>
      </c>
      <c r="CY102">
        <f t="shared" si="88"/>
        <v>0</v>
      </c>
      <c r="CZ102">
        <f t="shared" si="88"/>
        <v>0</v>
      </c>
      <c r="DA102">
        <f t="shared" si="88"/>
        <v>0</v>
      </c>
      <c r="DB102">
        <f t="shared" si="88"/>
        <v>0</v>
      </c>
      <c r="DC102">
        <f t="shared" si="88"/>
        <v>0</v>
      </c>
      <c r="DD102">
        <f t="shared" si="88"/>
        <v>0</v>
      </c>
      <c r="DE102">
        <f t="shared" si="88"/>
        <v>0</v>
      </c>
      <c r="DF102">
        <f t="shared" si="89"/>
        <v>0</v>
      </c>
      <c r="DG102">
        <f t="shared" si="89"/>
        <v>0</v>
      </c>
      <c r="DH102">
        <f t="shared" si="89"/>
        <v>0</v>
      </c>
      <c r="DI102">
        <f t="shared" si="89"/>
        <v>0</v>
      </c>
      <c r="DJ102">
        <f t="shared" si="89"/>
        <v>0</v>
      </c>
      <c r="DK102">
        <f t="shared" si="89"/>
        <v>0</v>
      </c>
      <c r="DL102">
        <f t="shared" si="89"/>
        <v>0</v>
      </c>
      <c r="DM102">
        <f t="shared" si="89"/>
        <v>0</v>
      </c>
      <c r="DN102">
        <f t="shared" si="89"/>
        <v>0</v>
      </c>
      <c r="DO102">
        <f t="shared" si="89"/>
        <v>0</v>
      </c>
      <c r="DP102">
        <f t="shared" si="89"/>
        <v>0</v>
      </c>
      <c r="DQ102">
        <f t="shared" si="89"/>
        <v>0</v>
      </c>
      <c r="DR102">
        <f t="shared" si="89"/>
        <v>0</v>
      </c>
      <c r="DS102">
        <f t="shared" si="89"/>
        <v>0</v>
      </c>
      <c r="DT102">
        <f t="shared" si="89"/>
        <v>0</v>
      </c>
      <c r="DU102">
        <f t="shared" si="89"/>
        <v>0</v>
      </c>
      <c r="DV102">
        <f t="shared" si="90"/>
        <v>0</v>
      </c>
      <c r="DW102">
        <f t="shared" si="90"/>
        <v>0</v>
      </c>
      <c r="DX102">
        <f t="shared" si="90"/>
        <v>0</v>
      </c>
      <c r="DY102">
        <f t="shared" si="90"/>
        <v>0</v>
      </c>
      <c r="DZ102">
        <f t="shared" si="90"/>
        <v>0</v>
      </c>
      <c r="EA102">
        <f t="shared" si="90"/>
        <v>0</v>
      </c>
      <c r="EB102">
        <f t="shared" si="90"/>
        <v>0</v>
      </c>
      <c r="EC102">
        <f t="shared" si="90"/>
        <v>0</v>
      </c>
      <c r="ED102">
        <f t="shared" si="90"/>
        <v>0</v>
      </c>
      <c r="EE102">
        <f t="shared" si="90"/>
        <v>0</v>
      </c>
      <c r="EF102">
        <f t="shared" si="90"/>
        <v>0</v>
      </c>
      <c r="EG102">
        <f t="shared" si="90"/>
        <v>0</v>
      </c>
      <c r="EH102">
        <f t="shared" si="90"/>
        <v>0</v>
      </c>
      <c r="EI102">
        <f t="shared" si="90"/>
        <v>0</v>
      </c>
      <c r="EJ102">
        <f t="shared" si="90"/>
        <v>0</v>
      </c>
      <c r="EK102">
        <f t="shared" si="90"/>
        <v>0</v>
      </c>
      <c r="EL102">
        <f t="shared" si="91"/>
        <v>0</v>
      </c>
      <c r="EM102">
        <f t="shared" si="73"/>
        <v>0</v>
      </c>
      <c r="EN102">
        <f t="shared" si="73"/>
        <v>0</v>
      </c>
      <c r="EO102">
        <f t="shared" si="73"/>
        <v>0</v>
      </c>
    </row>
    <row r="103" spans="1:145" hidden="1" x14ac:dyDescent="0.3">
      <c r="A103" s="16">
        <f t="shared" si="85"/>
        <v>44567</v>
      </c>
      <c r="B103" s="7" t="s">
        <v>142</v>
      </c>
      <c r="C103" s="7"/>
      <c r="D103" t="s">
        <v>143</v>
      </c>
      <c r="E103" t="s">
        <v>77</v>
      </c>
      <c r="F103" s="2"/>
      <c r="G103" s="2"/>
      <c r="H103" s="2">
        <f t="shared" si="82"/>
        <v>0</v>
      </c>
      <c r="I103" s="2">
        <v>42.69</v>
      </c>
      <c r="J103" s="2">
        <f t="shared" si="83"/>
        <v>-7959.7900000000354</v>
      </c>
      <c r="K103">
        <v>1</v>
      </c>
      <c r="L103" s="2">
        <f t="shared" si="80"/>
        <v>-42.69</v>
      </c>
      <c r="M103" s="2">
        <f t="shared" si="81"/>
        <v>-7959.7900000000354</v>
      </c>
      <c r="P103">
        <f t="shared" ref="P103:AE119" si="96">IF($N103=P$3,+$H103-$I103,0)</f>
        <v>0</v>
      </c>
      <c r="Q103">
        <f t="shared" si="96"/>
        <v>0</v>
      </c>
      <c r="R103">
        <f t="shared" si="96"/>
        <v>0</v>
      </c>
      <c r="S103">
        <f t="shared" si="96"/>
        <v>0</v>
      </c>
      <c r="T103">
        <f t="shared" si="96"/>
        <v>0</v>
      </c>
      <c r="U103">
        <f t="shared" si="96"/>
        <v>0</v>
      </c>
      <c r="V103">
        <f t="shared" si="96"/>
        <v>0</v>
      </c>
      <c r="W103">
        <f t="shared" si="96"/>
        <v>0</v>
      </c>
      <c r="X103">
        <f t="shared" si="96"/>
        <v>0</v>
      </c>
      <c r="Y103">
        <f t="shared" si="96"/>
        <v>0</v>
      </c>
      <c r="Z103">
        <f t="shared" si="96"/>
        <v>0</v>
      </c>
      <c r="AA103">
        <f t="shared" si="96"/>
        <v>0</v>
      </c>
      <c r="AB103">
        <f t="shared" si="96"/>
        <v>0</v>
      </c>
      <c r="AC103">
        <f t="shared" si="96"/>
        <v>0</v>
      </c>
      <c r="AD103">
        <f t="shared" si="96"/>
        <v>0</v>
      </c>
      <c r="AE103">
        <f t="shared" si="92"/>
        <v>0</v>
      </c>
      <c r="AF103">
        <f t="shared" si="92"/>
        <v>0</v>
      </c>
      <c r="AG103">
        <f t="shared" si="92"/>
        <v>0</v>
      </c>
      <c r="AH103">
        <f t="shared" si="92"/>
        <v>0</v>
      </c>
      <c r="AI103">
        <f t="shared" si="92"/>
        <v>0</v>
      </c>
      <c r="AJ103">
        <f t="shared" si="92"/>
        <v>0</v>
      </c>
      <c r="AK103">
        <f t="shared" si="92"/>
        <v>0</v>
      </c>
      <c r="AL103">
        <f t="shared" si="92"/>
        <v>0</v>
      </c>
      <c r="AM103">
        <f t="shared" si="92"/>
        <v>0</v>
      </c>
      <c r="AN103">
        <f t="shared" si="92"/>
        <v>0</v>
      </c>
      <c r="AO103">
        <f t="shared" si="92"/>
        <v>0</v>
      </c>
      <c r="AP103">
        <f t="shared" si="92"/>
        <v>0</v>
      </c>
      <c r="AQ103">
        <f t="shared" si="92"/>
        <v>0</v>
      </c>
      <c r="AR103">
        <f t="shared" si="92"/>
        <v>0</v>
      </c>
      <c r="AS103">
        <f t="shared" si="92"/>
        <v>0</v>
      </c>
      <c r="AT103">
        <f t="shared" si="92"/>
        <v>0</v>
      </c>
      <c r="AU103">
        <f t="shared" si="93"/>
        <v>0</v>
      </c>
      <c r="AV103">
        <f t="shared" si="86"/>
        <v>0</v>
      </c>
      <c r="AW103">
        <f t="shared" si="86"/>
        <v>0</v>
      </c>
      <c r="AX103">
        <f t="shared" si="86"/>
        <v>0</v>
      </c>
      <c r="AY103">
        <f t="shared" si="86"/>
        <v>0</v>
      </c>
      <c r="AZ103">
        <f t="shared" si="86"/>
        <v>0</v>
      </c>
      <c r="BA103">
        <f t="shared" si="86"/>
        <v>0</v>
      </c>
      <c r="BB103">
        <f t="shared" si="86"/>
        <v>0</v>
      </c>
      <c r="BC103" s="2">
        <f t="shared" si="52"/>
        <v>0</v>
      </c>
      <c r="BD103">
        <f t="shared" si="84"/>
        <v>0</v>
      </c>
      <c r="BE103">
        <f t="shared" si="84"/>
        <v>0</v>
      </c>
      <c r="BF103">
        <f t="shared" si="84"/>
        <v>0</v>
      </c>
      <c r="BG103">
        <f t="shared" si="84"/>
        <v>0</v>
      </c>
      <c r="BH103">
        <f t="shared" si="84"/>
        <v>0</v>
      </c>
      <c r="BI103">
        <f t="shared" si="84"/>
        <v>0</v>
      </c>
      <c r="BJ103">
        <f t="shared" si="94"/>
        <v>0</v>
      </c>
      <c r="BK103">
        <f t="shared" si="94"/>
        <v>0</v>
      </c>
      <c r="BL103">
        <f t="shared" si="95"/>
        <v>0</v>
      </c>
      <c r="BM103">
        <f t="shared" si="95"/>
        <v>0</v>
      </c>
      <c r="BN103">
        <f t="shared" si="95"/>
        <v>0</v>
      </c>
      <c r="BO103">
        <f t="shared" si="95"/>
        <v>0</v>
      </c>
      <c r="BP103">
        <f t="shared" si="95"/>
        <v>0</v>
      </c>
      <c r="BQ103">
        <f t="shared" si="95"/>
        <v>0</v>
      </c>
      <c r="BR103">
        <f t="shared" si="95"/>
        <v>0</v>
      </c>
      <c r="BS103">
        <f t="shared" si="95"/>
        <v>0</v>
      </c>
      <c r="BT103">
        <f t="shared" si="95"/>
        <v>0</v>
      </c>
      <c r="BU103">
        <f t="shared" si="95"/>
        <v>0</v>
      </c>
      <c r="BV103">
        <f t="shared" si="95"/>
        <v>0</v>
      </c>
      <c r="BW103">
        <f t="shared" si="95"/>
        <v>0</v>
      </c>
      <c r="BX103">
        <f t="shared" si="95"/>
        <v>0</v>
      </c>
      <c r="BY103">
        <f t="shared" si="95"/>
        <v>0</v>
      </c>
      <c r="BZ103">
        <f t="shared" si="95"/>
        <v>0</v>
      </c>
      <c r="CA103">
        <f t="shared" si="95"/>
        <v>0</v>
      </c>
      <c r="CB103">
        <f t="shared" ref="CB103:CQ119" si="97">IF($N103=CB$3,+$H103-$I103,0)</f>
        <v>0</v>
      </c>
      <c r="CC103">
        <f t="shared" si="97"/>
        <v>0</v>
      </c>
      <c r="CD103">
        <f t="shared" si="97"/>
        <v>0</v>
      </c>
      <c r="CE103">
        <f t="shared" si="97"/>
        <v>0</v>
      </c>
      <c r="CF103">
        <f t="shared" si="97"/>
        <v>0</v>
      </c>
      <c r="CG103">
        <f t="shared" si="97"/>
        <v>0</v>
      </c>
      <c r="CH103">
        <f t="shared" si="97"/>
        <v>0</v>
      </c>
      <c r="CI103">
        <f t="shared" si="97"/>
        <v>0</v>
      </c>
      <c r="CJ103">
        <f t="shared" si="97"/>
        <v>0</v>
      </c>
      <c r="CK103">
        <f t="shared" si="97"/>
        <v>0</v>
      </c>
      <c r="CL103">
        <f t="shared" si="97"/>
        <v>0</v>
      </c>
      <c r="CM103">
        <f t="shared" si="97"/>
        <v>0</v>
      </c>
      <c r="CN103">
        <f t="shared" si="97"/>
        <v>0</v>
      </c>
      <c r="CO103">
        <f t="shared" si="97"/>
        <v>0</v>
      </c>
      <c r="CP103">
        <f t="shared" si="88"/>
        <v>0</v>
      </c>
      <c r="CQ103">
        <f t="shared" si="88"/>
        <v>0</v>
      </c>
      <c r="CR103">
        <f t="shared" si="88"/>
        <v>0</v>
      </c>
      <c r="CS103">
        <f t="shared" si="88"/>
        <v>0</v>
      </c>
      <c r="CT103">
        <f t="shared" si="88"/>
        <v>0</v>
      </c>
      <c r="CU103">
        <f t="shared" si="88"/>
        <v>0</v>
      </c>
      <c r="CV103">
        <f t="shared" si="88"/>
        <v>0</v>
      </c>
      <c r="CW103">
        <f t="shared" si="88"/>
        <v>0</v>
      </c>
      <c r="CX103">
        <f t="shared" si="88"/>
        <v>0</v>
      </c>
      <c r="CY103">
        <f t="shared" si="88"/>
        <v>0</v>
      </c>
      <c r="CZ103">
        <f t="shared" si="88"/>
        <v>0</v>
      </c>
      <c r="DA103">
        <f t="shared" si="88"/>
        <v>0</v>
      </c>
      <c r="DB103">
        <f t="shared" si="88"/>
        <v>0</v>
      </c>
      <c r="DC103">
        <f t="shared" si="88"/>
        <v>0</v>
      </c>
      <c r="DD103">
        <f t="shared" si="88"/>
        <v>0</v>
      </c>
      <c r="DE103">
        <f t="shared" si="88"/>
        <v>0</v>
      </c>
      <c r="DF103">
        <f t="shared" si="89"/>
        <v>0</v>
      </c>
      <c r="DG103">
        <f t="shared" si="89"/>
        <v>0</v>
      </c>
      <c r="DH103">
        <f t="shared" si="89"/>
        <v>0</v>
      </c>
      <c r="DI103">
        <f t="shared" si="89"/>
        <v>0</v>
      </c>
      <c r="DJ103">
        <f t="shared" si="89"/>
        <v>0</v>
      </c>
      <c r="DK103">
        <f t="shared" si="89"/>
        <v>0</v>
      </c>
      <c r="DL103">
        <f t="shared" si="89"/>
        <v>0</v>
      </c>
      <c r="DM103">
        <f t="shared" si="89"/>
        <v>0</v>
      </c>
      <c r="DN103">
        <f t="shared" si="89"/>
        <v>0</v>
      </c>
      <c r="DO103">
        <f t="shared" si="89"/>
        <v>0</v>
      </c>
      <c r="DP103">
        <f t="shared" si="89"/>
        <v>0</v>
      </c>
      <c r="DQ103">
        <f t="shared" si="89"/>
        <v>0</v>
      </c>
      <c r="DR103">
        <f t="shared" si="89"/>
        <v>0</v>
      </c>
      <c r="DS103">
        <f t="shared" si="89"/>
        <v>0</v>
      </c>
      <c r="DT103">
        <f t="shared" si="89"/>
        <v>0</v>
      </c>
      <c r="DU103">
        <f t="shared" si="89"/>
        <v>0</v>
      </c>
      <c r="DV103">
        <f t="shared" si="90"/>
        <v>0</v>
      </c>
      <c r="DW103">
        <f t="shared" si="90"/>
        <v>0</v>
      </c>
      <c r="DX103">
        <f t="shared" si="90"/>
        <v>0</v>
      </c>
      <c r="DY103">
        <f t="shared" si="90"/>
        <v>0</v>
      </c>
      <c r="DZ103">
        <f t="shared" si="90"/>
        <v>0</v>
      </c>
      <c r="EA103">
        <f t="shared" si="90"/>
        <v>0</v>
      </c>
      <c r="EB103">
        <f t="shared" si="90"/>
        <v>0</v>
      </c>
      <c r="EC103">
        <f t="shared" si="90"/>
        <v>0</v>
      </c>
      <c r="ED103">
        <f t="shared" si="90"/>
        <v>0</v>
      </c>
      <c r="EE103">
        <f t="shared" si="90"/>
        <v>0</v>
      </c>
      <c r="EF103">
        <f t="shared" si="90"/>
        <v>0</v>
      </c>
      <c r="EG103">
        <f t="shared" si="90"/>
        <v>0</v>
      </c>
      <c r="EH103">
        <f t="shared" si="90"/>
        <v>0</v>
      </c>
      <c r="EI103">
        <f t="shared" si="90"/>
        <v>0</v>
      </c>
      <c r="EJ103">
        <f t="shared" si="90"/>
        <v>0</v>
      </c>
      <c r="EK103">
        <f t="shared" si="90"/>
        <v>0</v>
      </c>
      <c r="EL103">
        <f t="shared" si="91"/>
        <v>0</v>
      </c>
      <c r="EM103">
        <f t="shared" si="73"/>
        <v>0</v>
      </c>
      <c r="EN103">
        <f t="shared" si="73"/>
        <v>0</v>
      </c>
      <c r="EO103">
        <f t="shared" si="73"/>
        <v>0</v>
      </c>
    </row>
    <row r="104" spans="1:145" hidden="1" x14ac:dyDescent="0.3">
      <c r="A104" s="16">
        <f t="shared" si="85"/>
        <v>44574</v>
      </c>
      <c r="B104" s="7" t="s">
        <v>142</v>
      </c>
      <c r="C104" s="7"/>
      <c r="D104" t="s">
        <v>143</v>
      </c>
      <c r="E104" t="s">
        <v>77</v>
      </c>
      <c r="F104" s="2"/>
      <c r="G104" s="2"/>
      <c r="H104" s="2">
        <f t="shared" si="82"/>
        <v>0</v>
      </c>
      <c r="I104" s="2">
        <v>42.69</v>
      </c>
      <c r="J104" s="2">
        <f t="shared" si="83"/>
        <v>-8002.480000000035</v>
      </c>
      <c r="K104">
        <v>1</v>
      </c>
      <c r="L104" s="2">
        <f t="shared" si="80"/>
        <v>-42.69</v>
      </c>
      <c r="M104" s="2">
        <f t="shared" si="81"/>
        <v>-8002.480000000035</v>
      </c>
      <c r="P104">
        <f t="shared" si="96"/>
        <v>0</v>
      </c>
      <c r="Q104">
        <f t="shared" si="96"/>
        <v>0</v>
      </c>
      <c r="R104">
        <f t="shared" si="96"/>
        <v>0</v>
      </c>
      <c r="S104">
        <f t="shared" si="96"/>
        <v>0</v>
      </c>
      <c r="T104">
        <f t="shared" si="96"/>
        <v>0</v>
      </c>
      <c r="U104">
        <f t="shared" si="96"/>
        <v>0</v>
      </c>
      <c r="V104">
        <f t="shared" si="96"/>
        <v>0</v>
      </c>
      <c r="W104">
        <f t="shared" si="96"/>
        <v>0</v>
      </c>
      <c r="X104">
        <f t="shared" si="96"/>
        <v>0</v>
      </c>
      <c r="Y104">
        <f t="shared" si="96"/>
        <v>0</v>
      </c>
      <c r="Z104">
        <f t="shared" si="96"/>
        <v>0</v>
      </c>
      <c r="AA104">
        <f t="shared" si="96"/>
        <v>0</v>
      </c>
      <c r="AB104">
        <f t="shared" si="96"/>
        <v>0</v>
      </c>
      <c r="AC104">
        <f t="shared" si="96"/>
        <v>0</v>
      </c>
      <c r="AD104">
        <f t="shared" si="96"/>
        <v>0</v>
      </c>
      <c r="AE104">
        <f t="shared" si="92"/>
        <v>0</v>
      </c>
      <c r="AF104">
        <f t="shared" si="92"/>
        <v>0</v>
      </c>
      <c r="AG104">
        <f t="shared" si="92"/>
        <v>0</v>
      </c>
      <c r="AH104">
        <f t="shared" si="92"/>
        <v>0</v>
      </c>
      <c r="AI104">
        <f t="shared" si="92"/>
        <v>0</v>
      </c>
      <c r="AJ104">
        <f t="shared" si="92"/>
        <v>0</v>
      </c>
      <c r="AK104">
        <f t="shared" si="92"/>
        <v>0</v>
      </c>
      <c r="AL104">
        <f t="shared" si="92"/>
        <v>0</v>
      </c>
      <c r="AM104">
        <f t="shared" si="92"/>
        <v>0</v>
      </c>
      <c r="AN104">
        <f t="shared" si="92"/>
        <v>0</v>
      </c>
      <c r="AO104">
        <f t="shared" si="92"/>
        <v>0</v>
      </c>
      <c r="AP104">
        <f t="shared" si="92"/>
        <v>0</v>
      </c>
      <c r="AQ104">
        <f t="shared" si="92"/>
        <v>0</v>
      </c>
      <c r="AR104">
        <f t="shared" si="92"/>
        <v>0</v>
      </c>
      <c r="AS104">
        <f t="shared" si="92"/>
        <v>0</v>
      </c>
      <c r="AT104">
        <f t="shared" si="92"/>
        <v>0</v>
      </c>
      <c r="AU104">
        <f t="shared" si="93"/>
        <v>0</v>
      </c>
      <c r="AV104">
        <f t="shared" si="86"/>
        <v>0</v>
      </c>
      <c r="AW104">
        <f t="shared" si="86"/>
        <v>0</v>
      </c>
      <c r="AX104">
        <f t="shared" si="86"/>
        <v>0</v>
      </c>
      <c r="AY104">
        <f t="shared" si="86"/>
        <v>0</v>
      </c>
      <c r="AZ104">
        <f t="shared" si="86"/>
        <v>0</v>
      </c>
      <c r="BA104">
        <f t="shared" si="86"/>
        <v>0</v>
      </c>
      <c r="BB104">
        <f t="shared" si="86"/>
        <v>0</v>
      </c>
      <c r="BC104" s="2">
        <f t="shared" si="52"/>
        <v>0</v>
      </c>
      <c r="BD104">
        <f t="shared" si="84"/>
        <v>0</v>
      </c>
      <c r="BE104">
        <f t="shared" si="84"/>
        <v>0</v>
      </c>
      <c r="BF104">
        <f t="shared" si="84"/>
        <v>0</v>
      </c>
      <c r="BG104">
        <f t="shared" si="84"/>
        <v>0</v>
      </c>
      <c r="BH104">
        <f t="shared" si="84"/>
        <v>0</v>
      </c>
      <c r="BI104">
        <f t="shared" si="84"/>
        <v>0</v>
      </c>
      <c r="BJ104">
        <f t="shared" si="94"/>
        <v>0</v>
      </c>
      <c r="BK104">
        <f t="shared" si="94"/>
        <v>0</v>
      </c>
      <c r="BL104">
        <f t="shared" si="95"/>
        <v>0</v>
      </c>
      <c r="BM104">
        <f t="shared" si="95"/>
        <v>0</v>
      </c>
      <c r="BN104">
        <f t="shared" si="95"/>
        <v>0</v>
      </c>
      <c r="BO104">
        <f t="shared" si="95"/>
        <v>0</v>
      </c>
      <c r="BP104">
        <f t="shared" si="95"/>
        <v>0</v>
      </c>
      <c r="BQ104">
        <f t="shared" si="95"/>
        <v>0</v>
      </c>
      <c r="BR104">
        <f t="shared" si="95"/>
        <v>0</v>
      </c>
      <c r="BS104">
        <f t="shared" si="95"/>
        <v>0</v>
      </c>
      <c r="BT104">
        <f t="shared" si="95"/>
        <v>0</v>
      </c>
      <c r="BU104">
        <f t="shared" si="95"/>
        <v>0</v>
      </c>
      <c r="BV104">
        <f t="shared" si="95"/>
        <v>0</v>
      </c>
      <c r="BW104">
        <f t="shared" si="95"/>
        <v>0</v>
      </c>
      <c r="BX104">
        <f t="shared" si="95"/>
        <v>0</v>
      </c>
      <c r="BY104">
        <f t="shared" si="95"/>
        <v>0</v>
      </c>
      <c r="BZ104">
        <f t="shared" si="95"/>
        <v>0</v>
      </c>
      <c r="CA104">
        <f t="shared" si="95"/>
        <v>0</v>
      </c>
      <c r="CB104">
        <f t="shared" si="97"/>
        <v>0</v>
      </c>
      <c r="CC104">
        <f t="shared" si="97"/>
        <v>0</v>
      </c>
      <c r="CD104">
        <f t="shared" si="97"/>
        <v>0</v>
      </c>
      <c r="CE104">
        <f t="shared" si="97"/>
        <v>0</v>
      </c>
      <c r="CF104">
        <f t="shared" si="97"/>
        <v>0</v>
      </c>
      <c r="CG104">
        <f t="shared" si="97"/>
        <v>0</v>
      </c>
      <c r="CH104">
        <f t="shared" si="97"/>
        <v>0</v>
      </c>
      <c r="CI104">
        <f t="shared" si="97"/>
        <v>0</v>
      </c>
      <c r="CJ104">
        <f t="shared" si="97"/>
        <v>0</v>
      </c>
      <c r="CK104">
        <f t="shared" si="97"/>
        <v>0</v>
      </c>
      <c r="CL104">
        <f t="shared" si="97"/>
        <v>0</v>
      </c>
      <c r="CM104">
        <f t="shared" si="97"/>
        <v>0</v>
      </c>
      <c r="CN104">
        <f t="shared" si="97"/>
        <v>0</v>
      </c>
      <c r="CO104">
        <f t="shared" si="97"/>
        <v>0</v>
      </c>
      <c r="CP104">
        <f t="shared" si="88"/>
        <v>0</v>
      </c>
      <c r="CQ104">
        <f t="shared" si="88"/>
        <v>0</v>
      </c>
      <c r="CR104">
        <f t="shared" si="88"/>
        <v>0</v>
      </c>
      <c r="CS104">
        <f t="shared" si="88"/>
        <v>0</v>
      </c>
      <c r="CT104">
        <f t="shared" si="88"/>
        <v>0</v>
      </c>
      <c r="CU104">
        <f t="shared" si="88"/>
        <v>0</v>
      </c>
      <c r="CV104">
        <f t="shared" si="88"/>
        <v>0</v>
      </c>
      <c r="CW104">
        <f t="shared" si="88"/>
        <v>0</v>
      </c>
      <c r="CX104">
        <f t="shared" si="88"/>
        <v>0</v>
      </c>
      <c r="CY104">
        <f t="shared" si="88"/>
        <v>0</v>
      </c>
      <c r="CZ104">
        <f t="shared" si="88"/>
        <v>0</v>
      </c>
      <c r="DA104">
        <f t="shared" si="88"/>
        <v>0</v>
      </c>
      <c r="DB104">
        <f t="shared" si="88"/>
        <v>0</v>
      </c>
      <c r="DC104">
        <f t="shared" si="88"/>
        <v>0</v>
      </c>
      <c r="DD104">
        <f t="shared" si="88"/>
        <v>0</v>
      </c>
      <c r="DE104">
        <f t="shared" si="88"/>
        <v>0</v>
      </c>
      <c r="DF104">
        <f t="shared" si="89"/>
        <v>0</v>
      </c>
      <c r="DG104">
        <f t="shared" si="89"/>
        <v>0</v>
      </c>
      <c r="DH104">
        <f t="shared" si="89"/>
        <v>0</v>
      </c>
      <c r="DI104">
        <f t="shared" si="89"/>
        <v>0</v>
      </c>
      <c r="DJ104">
        <f t="shared" si="89"/>
        <v>0</v>
      </c>
      <c r="DK104">
        <f t="shared" si="89"/>
        <v>0</v>
      </c>
      <c r="DL104">
        <f t="shared" si="89"/>
        <v>0</v>
      </c>
      <c r="DM104">
        <f t="shared" si="89"/>
        <v>0</v>
      </c>
      <c r="DN104">
        <f t="shared" si="89"/>
        <v>0</v>
      </c>
      <c r="DO104">
        <f t="shared" si="89"/>
        <v>0</v>
      </c>
      <c r="DP104">
        <f t="shared" si="89"/>
        <v>0</v>
      </c>
      <c r="DQ104">
        <f t="shared" si="89"/>
        <v>0</v>
      </c>
      <c r="DR104">
        <f t="shared" si="89"/>
        <v>0</v>
      </c>
      <c r="DS104">
        <f t="shared" si="89"/>
        <v>0</v>
      </c>
      <c r="DT104">
        <f t="shared" si="89"/>
        <v>0</v>
      </c>
      <c r="DU104">
        <f t="shared" si="89"/>
        <v>0</v>
      </c>
      <c r="DV104">
        <f t="shared" si="90"/>
        <v>0</v>
      </c>
      <c r="DW104">
        <f t="shared" si="90"/>
        <v>0</v>
      </c>
      <c r="DX104">
        <f t="shared" si="90"/>
        <v>0</v>
      </c>
      <c r="DY104">
        <f t="shared" si="90"/>
        <v>0</v>
      </c>
      <c r="DZ104">
        <f t="shared" si="90"/>
        <v>0</v>
      </c>
      <c r="EA104">
        <f t="shared" si="90"/>
        <v>0</v>
      </c>
      <c r="EB104">
        <f t="shared" si="90"/>
        <v>0</v>
      </c>
      <c r="EC104">
        <f t="shared" si="90"/>
        <v>0</v>
      </c>
      <c r="ED104">
        <f t="shared" si="90"/>
        <v>0</v>
      </c>
      <c r="EE104">
        <f t="shared" si="90"/>
        <v>0</v>
      </c>
      <c r="EF104">
        <f t="shared" si="90"/>
        <v>0</v>
      </c>
      <c r="EG104">
        <f t="shared" si="90"/>
        <v>0</v>
      </c>
      <c r="EH104">
        <f t="shared" si="90"/>
        <v>0</v>
      </c>
      <c r="EI104">
        <f t="shared" si="90"/>
        <v>0</v>
      </c>
      <c r="EJ104">
        <f t="shared" si="90"/>
        <v>0</v>
      </c>
      <c r="EK104">
        <f t="shared" si="90"/>
        <v>0</v>
      </c>
      <c r="EL104">
        <f t="shared" si="91"/>
        <v>0</v>
      </c>
      <c r="EM104">
        <f t="shared" si="73"/>
        <v>0</v>
      </c>
      <c r="EN104">
        <f t="shared" si="73"/>
        <v>0</v>
      </c>
      <c r="EO104">
        <f t="shared" si="73"/>
        <v>0</v>
      </c>
    </row>
    <row r="105" spans="1:145" ht="15.75" hidden="1" customHeight="1" x14ac:dyDescent="0.3">
      <c r="A105" s="16">
        <f t="shared" si="85"/>
        <v>44581</v>
      </c>
      <c r="B105" s="7" t="s">
        <v>142</v>
      </c>
      <c r="C105" s="7"/>
      <c r="D105" t="s">
        <v>143</v>
      </c>
      <c r="E105" t="s">
        <v>77</v>
      </c>
      <c r="F105" s="2"/>
      <c r="G105" s="2"/>
      <c r="H105" s="2">
        <f t="shared" si="82"/>
        <v>0</v>
      </c>
      <c r="I105" s="2">
        <v>42.69</v>
      </c>
      <c r="J105" s="2">
        <f t="shared" si="83"/>
        <v>-8045.1700000000346</v>
      </c>
      <c r="K105">
        <v>1</v>
      </c>
      <c r="L105" s="2">
        <f t="shared" si="80"/>
        <v>-42.69</v>
      </c>
      <c r="M105" s="2">
        <f t="shared" si="81"/>
        <v>-8045.1700000000346</v>
      </c>
      <c r="P105">
        <f t="shared" si="96"/>
        <v>0</v>
      </c>
      <c r="Q105">
        <f t="shared" si="96"/>
        <v>0</v>
      </c>
      <c r="R105">
        <f t="shared" si="96"/>
        <v>0</v>
      </c>
      <c r="S105">
        <f t="shared" si="96"/>
        <v>0</v>
      </c>
      <c r="T105">
        <f t="shared" si="96"/>
        <v>0</v>
      </c>
      <c r="U105">
        <f t="shared" si="96"/>
        <v>0</v>
      </c>
      <c r="V105">
        <f t="shared" si="96"/>
        <v>0</v>
      </c>
      <c r="W105">
        <f t="shared" si="96"/>
        <v>0</v>
      </c>
      <c r="X105">
        <f t="shared" si="96"/>
        <v>0</v>
      </c>
      <c r="Y105">
        <f t="shared" si="96"/>
        <v>0</v>
      </c>
      <c r="Z105">
        <f t="shared" si="96"/>
        <v>0</v>
      </c>
      <c r="AA105">
        <f t="shared" si="96"/>
        <v>0</v>
      </c>
      <c r="AB105">
        <f t="shared" si="96"/>
        <v>0</v>
      </c>
      <c r="AC105">
        <f t="shared" si="96"/>
        <v>0</v>
      </c>
      <c r="AD105">
        <f t="shared" si="96"/>
        <v>0</v>
      </c>
      <c r="AE105">
        <f t="shared" si="92"/>
        <v>0</v>
      </c>
      <c r="AF105">
        <f t="shared" si="92"/>
        <v>0</v>
      </c>
      <c r="AG105">
        <f t="shared" si="92"/>
        <v>0</v>
      </c>
      <c r="AH105">
        <f t="shared" si="92"/>
        <v>0</v>
      </c>
      <c r="AI105">
        <f t="shared" si="92"/>
        <v>0</v>
      </c>
      <c r="AJ105">
        <f t="shared" si="92"/>
        <v>0</v>
      </c>
      <c r="AK105">
        <f t="shared" si="92"/>
        <v>0</v>
      </c>
      <c r="AL105">
        <f t="shared" si="92"/>
        <v>0</v>
      </c>
      <c r="AM105">
        <f t="shared" si="92"/>
        <v>0</v>
      </c>
      <c r="AN105">
        <f t="shared" si="92"/>
        <v>0</v>
      </c>
      <c r="AO105">
        <f t="shared" si="92"/>
        <v>0</v>
      </c>
      <c r="AP105">
        <f t="shared" si="92"/>
        <v>0</v>
      </c>
      <c r="AQ105">
        <f t="shared" si="92"/>
        <v>0</v>
      </c>
      <c r="AR105">
        <f t="shared" si="92"/>
        <v>0</v>
      </c>
      <c r="AS105">
        <f t="shared" si="92"/>
        <v>0</v>
      </c>
      <c r="AT105">
        <f t="shared" si="92"/>
        <v>0</v>
      </c>
      <c r="AU105">
        <f t="shared" si="93"/>
        <v>0</v>
      </c>
      <c r="AV105">
        <f t="shared" si="86"/>
        <v>0</v>
      </c>
      <c r="AW105">
        <f t="shared" si="86"/>
        <v>0</v>
      </c>
      <c r="AX105">
        <f t="shared" si="86"/>
        <v>0</v>
      </c>
      <c r="AY105">
        <f t="shared" si="86"/>
        <v>0</v>
      </c>
      <c r="AZ105">
        <f t="shared" si="86"/>
        <v>0</v>
      </c>
      <c r="BA105">
        <f t="shared" si="86"/>
        <v>0</v>
      </c>
      <c r="BB105">
        <f t="shared" si="86"/>
        <v>0</v>
      </c>
      <c r="BC105" s="2">
        <f t="shared" si="52"/>
        <v>0</v>
      </c>
      <c r="BD105">
        <f t="shared" si="84"/>
        <v>0</v>
      </c>
      <c r="BE105">
        <f t="shared" si="84"/>
        <v>0</v>
      </c>
      <c r="BF105">
        <f t="shared" si="84"/>
        <v>0</v>
      </c>
      <c r="BG105">
        <f t="shared" si="84"/>
        <v>0</v>
      </c>
      <c r="BH105">
        <f t="shared" si="84"/>
        <v>0</v>
      </c>
      <c r="BI105">
        <f t="shared" si="84"/>
        <v>0</v>
      </c>
      <c r="BJ105">
        <f t="shared" si="94"/>
        <v>0</v>
      </c>
      <c r="BK105">
        <f t="shared" si="94"/>
        <v>0</v>
      </c>
      <c r="BL105">
        <f t="shared" si="95"/>
        <v>0</v>
      </c>
      <c r="BM105">
        <f t="shared" si="95"/>
        <v>0</v>
      </c>
      <c r="BN105">
        <f t="shared" si="95"/>
        <v>0</v>
      </c>
      <c r="BO105">
        <f t="shared" si="95"/>
        <v>0</v>
      </c>
      <c r="BP105">
        <f t="shared" si="95"/>
        <v>0</v>
      </c>
      <c r="BQ105">
        <f t="shared" si="95"/>
        <v>0</v>
      </c>
      <c r="BR105">
        <f t="shared" si="95"/>
        <v>0</v>
      </c>
      <c r="BS105">
        <f t="shared" si="95"/>
        <v>0</v>
      </c>
      <c r="BT105">
        <f t="shared" si="95"/>
        <v>0</v>
      </c>
      <c r="BU105">
        <f t="shared" si="95"/>
        <v>0</v>
      </c>
      <c r="BV105">
        <f t="shared" si="95"/>
        <v>0</v>
      </c>
      <c r="BW105">
        <f t="shared" si="95"/>
        <v>0</v>
      </c>
      <c r="BX105">
        <f t="shared" si="95"/>
        <v>0</v>
      </c>
      <c r="BY105">
        <f t="shared" si="95"/>
        <v>0</v>
      </c>
      <c r="BZ105">
        <f t="shared" si="95"/>
        <v>0</v>
      </c>
      <c r="CA105">
        <f t="shared" si="95"/>
        <v>0</v>
      </c>
      <c r="CB105">
        <f t="shared" si="97"/>
        <v>0</v>
      </c>
      <c r="CC105">
        <f t="shared" si="97"/>
        <v>0</v>
      </c>
      <c r="CD105">
        <f t="shared" si="97"/>
        <v>0</v>
      </c>
      <c r="CE105">
        <f t="shared" si="97"/>
        <v>0</v>
      </c>
      <c r="CF105">
        <f t="shared" si="97"/>
        <v>0</v>
      </c>
      <c r="CG105">
        <f t="shared" si="97"/>
        <v>0</v>
      </c>
      <c r="CH105">
        <f t="shared" si="97"/>
        <v>0</v>
      </c>
      <c r="CI105">
        <f t="shared" si="97"/>
        <v>0</v>
      </c>
      <c r="CJ105">
        <f t="shared" si="97"/>
        <v>0</v>
      </c>
      <c r="CK105">
        <f t="shared" si="97"/>
        <v>0</v>
      </c>
      <c r="CL105">
        <f t="shared" si="97"/>
        <v>0</v>
      </c>
      <c r="CM105">
        <f t="shared" si="97"/>
        <v>0</v>
      </c>
      <c r="CN105">
        <f t="shared" si="97"/>
        <v>0</v>
      </c>
      <c r="CO105">
        <f t="shared" si="97"/>
        <v>0</v>
      </c>
      <c r="CP105">
        <f t="shared" si="88"/>
        <v>0</v>
      </c>
      <c r="CQ105">
        <f t="shared" si="88"/>
        <v>0</v>
      </c>
      <c r="CR105">
        <f t="shared" si="88"/>
        <v>0</v>
      </c>
      <c r="CS105">
        <f t="shared" si="88"/>
        <v>0</v>
      </c>
      <c r="CT105">
        <f t="shared" si="88"/>
        <v>0</v>
      </c>
      <c r="CU105">
        <f t="shared" si="88"/>
        <v>0</v>
      </c>
      <c r="CV105">
        <f t="shared" si="88"/>
        <v>0</v>
      </c>
      <c r="CW105">
        <f t="shared" si="88"/>
        <v>0</v>
      </c>
      <c r="CX105">
        <f t="shared" si="88"/>
        <v>0</v>
      </c>
      <c r="CY105">
        <f t="shared" si="88"/>
        <v>0</v>
      </c>
      <c r="CZ105">
        <f t="shared" si="88"/>
        <v>0</v>
      </c>
      <c r="DA105">
        <f t="shared" si="88"/>
        <v>0</v>
      </c>
      <c r="DB105">
        <f t="shared" si="88"/>
        <v>0</v>
      </c>
      <c r="DC105">
        <f t="shared" si="88"/>
        <v>0</v>
      </c>
      <c r="DD105">
        <f t="shared" si="88"/>
        <v>0</v>
      </c>
      <c r="DE105">
        <f t="shared" si="88"/>
        <v>0</v>
      </c>
      <c r="DF105">
        <f t="shared" si="89"/>
        <v>0</v>
      </c>
      <c r="DG105">
        <f t="shared" si="89"/>
        <v>0</v>
      </c>
      <c r="DH105">
        <f t="shared" si="89"/>
        <v>0</v>
      </c>
      <c r="DI105">
        <f t="shared" si="89"/>
        <v>0</v>
      </c>
      <c r="DJ105">
        <f t="shared" si="89"/>
        <v>0</v>
      </c>
      <c r="DK105">
        <f t="shared" si="89"/>
        <v>0</v>
      </c>
      <c r="DL105">
        <f t="shared" si="89"/>
        <v>0</v>
      </c>
      <c r="DM105">
        <f t="shared" si="89"/>
        <v>0</v>
      </c>
      <c r="DN105">
        <f t="shared" si="89"/>
        <v>0</v>
      </c>
      <c r="DO105">
        <f t="shared" si="89"/>
        <v>0</v>
      </c>
      <c r="DP105">
        <f t="shared" si="89"/>
        <v>0</v>
      </c>
      <c r="DQ105">
        <f t="shared" si="89"/>
        <v>0</v>
      </c>
      <c r="DR105">
        <f t="shared" si="89"/>
        <v>0</v>
      </c>
      <c r="DS105">
        <f t="shared" si="89"/>
        <v>0</v>
      </c>
      <c r="DT105">
        <f t="shared" si="89"/>
        <v>0</v>
      </c>
      <c r="DU105">
        <f t="shared" si="89"/>
        <v>0</v>
      </c>
      <c r="DV105">
        <f t="shared" si="90"/>
        <v>0</v>
      </c>
      <c r="DW105">
        <f t="shared" si="90"/>
        <v>0</v>
      </c>
      <c r="DX105">
        <f t="shared" si="90"/>
        <v>0</v>
      </c>
      <c r="DY105">
        <f t="shared" si="90"/>
        <v>0</v>
      </c>
      <c r="DZ105">
        <f t="shared" si="90"/>
        <v>0</v>
      </c>
      <c r="EA105">
        <f t="shared" si="90"/>
        <v>0</v>
      </c>
      <c r="EB105">
        <f t="shared" si="90"/>
        <v>0</v>
      </c>
      <c r="EC105">
        <f t="shared" si="90"/>
        <v>0</v>
      </c>
      <c r="ED105">
        <f t="shared" si="90"/>
        <v>0</v>
      </c>
      <c r="EE105">
        <f t="shared" si="90"/>
        <v>0</v>
      </c>
      <c r="EF105">
        <f t="shared" si="90"/>
        <v>0</v>
      </c>
      <c r="EG105">
        <f t="shared" si="90"/>
        <v>0</v>
      </c>
      <c r="EH105">
        <f t="shared" si="90"/>
        <v>0</v>
      </c>
      <c r="EI105">
        <f t="shared" si="90"/>
        <v>0</v>
      </c>
      <c r="EJ105">
        <f t="shared" si="90"/>
        <v>0</v>
      </c>
      <c r="EK105">
        <f t="shared" si="90"/>
        <v>0</v>
      </c>
      <c r="EL105">
        <f t="shared" si="91"/>
        <v>0</v>
      </c>
      <c r="EM105">
        <f t="shared" si="91"/>
        <v>0</v>
      </c>
      <c r="EN105">
        <f t="shared" si="91"/>
        <v>0</v>
      </c>
      <c r="EO105">
        <f t="shared" si="91"/>
        <v>0</v>
      </c>
    </row>
    <row r="106" spans="1:145" hidden="1" x14ac:dyDescent="0.3">
      <c r="A106" s="16">
        <f t="shared" si="85"/>
        <v>44588</v>
      </c>
      <c r="B106" s="7" t="s">
        <v>142</v>
      </c>
      <c r="C106" s="7"/>
      <c r="D106" t="s">
        <v>143</v>
      </c>
      <c r="E106" t="s">
        <v>77</v>
      </c>
      <c r="F106" s="2"/>
      <c r="G106" s="2"/>
      <c r="H106" s="2">
        <f t="shared" si="82"/>
        <v>0</v>
      </c>
      <c r="I106" s="2">
        <v>42.69</v>
      </c>
      <c r="J106" s="2">
        <f t="shared" si="83"/>
        <v>-8087.8600000000342</v>
      </c>
      <c r="K106">
        <v>1</v>
      </c>
      <c r="L106" s="2">
        <f t="shared" si="80"/>
        <v>-42.69</v>
      </c>
      <c r="M106" s="2">
        <f t="shared" si="81"/>
        <v>-8087.8600000000342</v>
      </c>
      <c r="P106">
        <f t="shared" si="96"/>
        <v>0</v>
      </c>
      <c r="Q106">
        <f t="shared" si="96"/>
        <v>0</v>
      </c>
      <c r="R106">
        <f t="shared" si="96"/>
        <v>0</v>
      </c>
      <c r="S106">
        <f t="shared" si="96"/>
        <v>0</v>
      </c>
      <c r="T106">
        <f t="shared" si="96"/>
        <v>0</v>
      </c>
      <c r="U106">
        <f t="shared" si="96"/>
        <v>0</v>
      </c>
      <c r="V106">
        <f t="shared" si="96"/>
        <v>0</v>
      </c>
      <c r="W106">
        <f t="shared" si="96"/>
        <v>0</v>
      </c>
      <c r="X106">
        <f t="shared" si="96"/>
        <v>0</v>
      </c>
      <c r="Y106">
        <f t="shared" si="96"/>
        <v>0</v>
      </c>
      <c r="Z106">
        <f t="shared" si="96"/>
        <v>0</v>
      </c>
      <c r="AA106">
        <f t="shared" si="96"/>
        <v>0</v>
      </c>
      <c r="AB106">
        <f t="shared" si="96"/>
        <v>0</v>
      </c>
      <c r="AC106">
        <f t="shared" si="96"/>
        <v>0</v>
      </c>
      <c r="AD106">
        <f t="shared" si="96"/>
        <v>0</v>
      </c>
      <c r="AE106">
        <f t="shared" si="92"/>
        <v>0</v>
      </c>
      <c r="AF106">
        <f t="shared" si="92"/>
        <v>0</v>
      </c>
      <c r="AG106">
        <f t="shared" si="92"/>
        <v>0</v>
      </c>
      <c r="AH106">
        <f t="shared" si="92"/>
        <v>0</v>
      </c>
      <c r="AI106">
        <f t="shared" si="92"/>
        <v>0</v>
      </c>
      <c r="AJ106">
        <f t="shared" si="92"/>
        <v>0</v>
      </c>
      <c r="AK106">
        <f t="shared" si="92"/>
        <v>0</v>
      </c>
      <c r="AL106">
        <f t="shared" si="92"/>
        <v>0</v>
      </c>
      <c r="AM106">
        <f t="shared" si="92"/>
        <v>0</v>
      </c>
      <c r="AN106">
        <f t="shared" si="92"/>
        <v>0</v>
      </c>
      <c r="AO106">
        <f t="shared" si="92"/>
        <v>0</v>
      </c>
      <c r="AP106">
        <f t="shared" si="92"/>
        <v>0</v>
      </c>
      <c r="AQ106">
        <f t="shared" si="92"/>
        <v>0</v>
      </c>
      <c r="AR106">
        <f t="shared" si="92"/>
        <v>0</v>
      </c>
      <c r="AS106">
        <f t="shared" si="92"/>
        <v>0</v>
      </c>
      <c r="AT106">
        <f t="shared" si="92"/>
        <v>0</v>
      </c>
      <c r="AU106">
        <f t="shared" si="93"/>
        <v>0</v>
      </c>
      <c r="AV106">
        <f t="shared" si="86"/>
        <v>0</v>
      </c>
      <c r="AW106">
        <f t="shared" si="86"/>
        <v>0</v>
      </c>
      <c r="AX106">
        <f t="shared" si="86"/>
        <v>0</v>
      </c>
      <c r="AY106">
        <f t="shared" si="86"/>
        <v>0</v>
      </c>
      <c r="AZ106">
        <f t="shared" si="86"/>
        <v>0</v>
      </c>
      <c r="BA106">
        <f t="shared" si="86"/>
        <v>0</v>
      </c>
      <c r="BB106">
        <f t="shared" si="86"/>
        <v>0</v>
      </c>
      <c r="BC106" s="2">
        <f t="shared" si="52"/>
        <v>0</v>
      </c>
      <c r="BD106">
        <f t="shared" ref="BD106:BI115" si="98">IF($N106=BD$3,+$H106-$I106,0)</f>
        <v>0</v>
      </c>
      <c r="BE106">
        <f t="shared" si="98"/>
        <v>0</v>
      </c>
      <c r="BF106">
        <f t="shared" si="98"/>
        <v>0</v>
      </c>
      <c r="BG106">
        <f t="shared" si="98"/>
        <v>0</v>
      </c>
      <c r="BH106">
        <f t="shared" si="98"/>
        <v>0</v>
      </c>
      <c r="BI106">
        <f t="shared" si="98"/>
        <v>0</v>
      </c>
      <c r="BJ106">
        <f t="shared" si="94"/>
        <v>0</v>
      </c>
      <c r="BK106">
        <f t="shared" si="94"/>
        <v>0</v>
      </c>
      <c r="BL106">
        <f t="shared" si="95"/>
        <v>0</v>
      </c>
      <c r="BM106">
        <f t="shared" si="95"/>
        <v>0</v>
      </c>
      <c r="BN106">
        <f t="shared" si="95"/>
        <v>0</v>
      </c>
      <c r="BO106">
        <f t="shared" si="95"/>
        <v>0</v>
      </c>
      <c r="BP106">
        <f t="shared" si="95"/>
        <v>0</v>
      </c>
      <c r="BQ106">
        <f t="shared" si="95"/>
        <v>0</v>
      </c>
      <c r="BR106">
        <f t="shared" si="95"/>
        <v>0</v>
      </c>
      <c r="BS106">
        <f t="shared" si="95"/>
        <v>0</v>
      </c>
      <c r="BT106">
        <f t="shared" si="95"/>
        <v>0</v>
      </c>
      <c r="BU106">
        <f t="shared" si="95"/>
        <v>0</v>
      </c>
      <c r="BV106">
        <f t="shared" si="95"/>
        <v>0</v>
      </c>
      <c r="BW106">
        <f t="shared" si="95"/>
        <v>0</v>
      </c>
      <c r="BX106">
        <f t="shared" si="95"/>
        <v>0</v>
      </c>
      <c r="BY106">
        <f t="shared" si="95"/>
        <v>0</v>
      </c>
      <c r="BZ106">
        <f t="shared" si="95"/>
        <v>0</v>
      </c>
      <c r="CA106">
        <f t="shared" si="95"/>
        <v>0</v>
      </c>
      <c r="CB106">
        <f t="shared" si="97"/>
        <v>0</v>
      </c>
      <c r="CC106">
        <f t="shared" si="97"/>
        <v>0</v>
      </c>
      <c r="CD106">
        <f t="shared" si="97"/>
        <v>0</v>
      </c>
      <c r="CE106">
        <f t="shared" si="97"/>
        <v>0</v>
      </c>
      <c r="CF106">
        <f t="shared" si="97"/>
        <v>0</v>
      </c>
      <c r="CG106">
        <f t="shared" si="97"/>
        <v>0</v>
      </c>
      <c r="CH106">
        <f t="shared" si="97"/>
        <v>0</v>
      </c>
      <c r="CI106">
        <f t="shared" si="97"/>
        <v>0</v>
      </c>
      <c r="CJ106">
        <f t="shared" si="97"/>
        <v>0</v>
      </c>
      <c r="CK106">
        <f t="shared" si="97"/>
        <v>0</v>
      </c>
      <c r="CL106">
        <f t="shared" si="97"/>
        <v>0</v>
      </c>
      <c r="CM106">
        <f t="shared" si="97"/>
        <v>0</v>
      </c>
      <c r="CN106">
        <f t="shared" si="97"/>
        <v>0</v>
      </c>
      <c r="CO106">
        <f t="shared" si="97"/>
        <v>0</v>
      </c>
      <c r="CP106">
        <f t="shared" si="88"/>
        <v>0</v>
      </c>
      <c r="CQ106">
        <f t="shared" si="88"/>
        <v>0</v>
      </c>
      <c r="CR106">
        <f t="shared" si="88"/>
        <v>0</v>
      </c>
      <c r="CS106">
        <f t="shared" si="88"/>
        <v>0</v>
      </c>
      <c r="CT106">
        <f t="shared" si="88"/>
        <v>0</v>
      </c>
      <c r="CU106">
        <f t="shared" si="88"/>
        <v>0</v>
      </c>
      <c r="CV106">
        <f t="shared" si="88"/>
        <v>0</v>
      </c>
      <c r="CW106">
        <f t="shared" si="88"/>
        <v>0</v>
      </c>
      <c r="CX106">
        <f t="shared" si="88"/>
        <v>0</v>
      </c>
      <c r="CY106">
        <f t="shared" si="88"/>
        <v>0</v>
      </c>
      <c r="CZ106">
        <f t="shared" si="88"/>
        <v>0</v>
      </c>
      <c r="DA106">
        <f t="shared" si="88"/>
        <v>0</v>
      </c>
      <c r="DB106">
        <f t="shared" si="88"/>
        <v>0</v>
      </c>
      <c r="DC106">
        <f t="shared" si="88"/>
        <v>0</v>
      </c>
      <c r="DD106">
        <f t="shared" si="88"/>
        <v>0</v>
      </c>
      <c r="DE106">
        <f t="shared" si="88"/>
        <v>0</v>
      </c>
      <c r="DF106">
        <f t="shared" si="89"/>
        <v>0</v>
      </c>
      <c r="DG106">
        <f t="shared" si="89"/>
        <v>0</v>
      </c>
      <c r="DH106">
        <f t="shared" si="89"/>
        <v>0</v>
      </c>
      <c r="DI106">
        <f t="shared" si="89"/>
        <v>0</v>
      </c>
      <c r="DJ106">
        <f t="shared" si="89"/>
        <v>0</v>
      </c>
      <c r="DK106">
        <f t="shared" si="89"/>
        <v>0</v>
      </c>
      <c r="DL106">
        <f t="shared" si="89"/>
        <v>0</v>
      </c>
      <c r="DM106">
        <f t="shared" si="89"/>
        <v>0</v>
      </c>
      <c r="DN106">
        <f t="shared" si="89"/>
        <v>0</v>
      </c>
      <c r="DO106">
        <f t="shared" si="89"/>
        <v>0</v>
      </c>
      <c r="DP106">
        <f t="shared" si="89"/>
        <v>0</v>
      </c>
      <c r="DQ106">
        <f t="shared" si="89"/>
        <v>0</v>
      </c>
      <c r="DR106">
        <f t="shared" si="89"/>
        <v>0</v>
      </c>
      <c r="DS106">
        <f t="shared" si="89"/>
        <v>0</v>
      </c>
      <c r="DT106">
        <f t="shared" si="89"/>
        <v>0</v>
      </c>
      <c r="DU106">
        <f t="shared" si="89"/>
        <v>0</v>
      </c>
      <c r="DV106">
        <f t="shared" si="90"/>
        <v>0</v>
      </c>
      <c r="DW106">
        <f t="shared" si="90"/>
        <v>0</v>
      </c>
      <c r="DX106">
        <f t="shared" si="90"/>
        <v>0</v>
      </c>
      <c r="DY106">
        <f t="shared" si="90"/>
        <v>0</v>
      </c>
      <c r="DZ106">
        <f t="shared" si="90"/>
        <v>0</v>
      </c>
      <c r="EA106">
        <f t="shared" si="90"/>
        <v>0</v>
      </c>
      <c r="EB106">
        <f t="shared" si="90"/>
        <v>0</v>
      </c>
      <c r="EC106">
        <f t="shared" si="90"/>
        <v>0</v>
      </c>
      <c r="ED106">
        <f t="shared" si="90"/>
        <v>0</v>
      </c>
      <c r="EE106">
        <f t="shared" si="90"/>
        <v>0</v>
      </c>
      <c r="EF106">
        <f t="shared" si="90"/>
        <v>0</v>
      </c>
      <c r="EG106">
        <f t="shared" si="90"/>
        <v>0</v>
      </c>
      <c r="EH106">
        <f t="shared" si="90"/>
        <v>0</v>
      </c>
      <c r="EI106">
        <f t="shared" si="90"/>
        <v>0</v>
      </c>
      <c r="EJ106">
        <f t="shared" si="90"/>
        <v>0</v>
      </c>
      <c r="EK106">
        <f t="shared" si="90"/>
        <v>0</v>
      </c>
      <c r="EL106">
        <f t="shared" si="91"/>
        <v>0</v>
      </c>
      <c r="EM106">
        <f t="shared" si="91"/>
        <v>0</v>
      </c>
      <c r="EN106">
        <f t="shared" si="91"/>
        <v>0</v>
      </c>
      <c r="EO106">
        <f t="shared" si="91"/>
        <v>0</v>
      </c>
    </row>
    <row r="107" spans="1:145" hidden="1" x14ac:dyDescent="0.3">
      <c r="A107" s="16">
        <f t="shared" si="85"/>
        <v>44595</v>
      </c>
      <c r="B107" s="7" t="s">
        <v>142</v>
      </c>
      <c r="C107" s="7"/>
      <c r="D107" t="s">
        <v>143</v>
      </c>
      <c r="E107" t="s">
        <v>77</v>
      </c>
      <c r="F107" s="2"/>
      <c r="G107" s="2"/>
      <c r="H107" s="2">
        <f t="shared" si="82"/>
        <v>0</v>
      </c>
      <c r="I107" s="2">
        <v>42.69</v>
      </c>
      <c r="J107" s="2">
        <f t="shared" si="83"/>
        <v>-8130.5500000000338</v>
      </c>
      <c r="K107">
        <v>1</v>
      </c>
      <c r="L107" s="2">
        <f t="shared" si="80"/>
        <v>-42.69</v>
      </c>
      <c r="M107" s="2">
        <f t="shared" si="81"/>
        <v>-8130.5500000000338</v>
      </c>
      <c r="P107">
        <f t="shared" si="96"/>
        <v>0</v>
      </c>
      <c r="Q107">
        <f t="shared" si="96"/>
        <v>0</v>
      </c>
      <c r="R107">
        <f t="shared" si="96"/>
        <v>0</v>
      </c>
      <c r="S107">
        <f t="shared" si="96"/>
        <v>0</v>
      </c>
      <c r="T107">
        <f t="shared" si="96"/>
        <v>0</v>
      </c>
      <c r="U107">
        <f t="shared" si="96"/>
        <v>0</v>
      </c>
      <c r="V107">
        <f t="shared" si="96"/>
        <v>0</v>
      </c>
      <c r="W107">
        <f t="shared" si="96"/>
        <v>0</v>
      </c>
      <c r="X107">
        <f t="shared" si="96"/>
        <v>0</v>
      </c>
      <c r="Y107">
        <f t="shared" si="96"/>
        <v>0</v>
      </c>
      <c r="Z107">
        <f t="shared" si="96"/>
        <v>0</v>
      </c>
      <c r="AA107">
        <f t="shared" si="96"/>
        <v>0</v>
      </c>
      <c r="AB107">
        <f t="shared" si="96"/>
        <v>0</v>
      </c>
      <c r="AC107">
        <f t="shared" si="96"/>
        <v>0</v>
      </c>
      <c r="AD107">
        <f t="shared" si="96"/>
        <v>0</v>
      </c>
      <c r="AE107">
        <f t="shared" si="92"/>
        <v>0</v>
      </c>
      <c r="AF107">
        <f t="shared" si="92"/>
        <v>0</v>
      </c>
      <c r="AG107">
        <f t="shared" si="92"/>
        <v>0</v>
      </c>
      <c r="AH107">
        <f t="shared" si="92"/>
        <v>0</v>
      </c>
      <c r="AI107">
        <f t="shared" si="92"/>
        <v>0</v>
      </c>
      <c r="AJ107">
        <f t="shared" si="92"/>
        <v>0</v>
      </c>
      <c r="AK107">
        <f t="shared" si="92"/>
        <v>0</v>
      </c>
      <c r="AL107">
        <f t="shared" si="92"/>
        <v>0</v>
      </c>
      <c r="AM107">
        <f t="shared" si="92"/>
        <v>0</v>
      </c>
      <c r="AN107">
        <f t="shared" si="92"/>
        <v>0</v>
      </c>
      <c r="AO107">
        <f t="shared" si="92"/>
        <v>0</v>
      </c>
      <c r="AP107">
        <f t="shared" si="92"/>
        <v>0</v>
      </c>
      <c r="AQ107">
        <f t="shared" si="92"/>
        <v>0</v>
      </c>
      <c r="AR107">
        <f t="shared" si="92"/>
        <v>0</v>
      </c>
      <c r="AS107">
        <f t="shared" si="92"/>
        <v>0</v>
      </c>
      <c r="AT107">
        <f t="shared" si="92"/>
        <v>0</v>
      </c>
      <c r="AU107">
        <f t="shared" si="93"/>
        <v>0</v>
      </c>
      <c r="AV107">
        <f t="shared" si="86"/>
        <v>0</v>
      </c>
      <c r="AW107">
        <f t="shared" si="86"/>
        <v>0</v>
      </c>
      <c r="AX107">
        <f t="shared" si="86"/>
        <v>0</v>
      </c>
      <c r="AY107">
        <f t="shared" si="86"/>
        <v>0</v>
      </c>
      <c r="AZ107">
        <f t="shared" si="86"/>
        <v>0</v>
      </c>
      <c r="BA107">
        <f t="shared" si="86"/>
        <v>0</v>
      </c>
      <c r="BB107">
        <f t="shared" si="86"/>
        <v>0</v>
      </c>
      <c r="BC107" s="2">
        <f t="shared" si="52"/>
        <v>0</v>
      </c>
      <c r="BD107">
        <f t="shared" si="98"/>
        <v>0</v>
      </c>
      <c r="BE107">
        <f t="shared" si="98"/>
        <v>0</v>
      </c>
      <c r="BF107">
        <f t="shared" si="98"/>
        <v>0</v>
      </c>
      <c r="BG107">
        <f t="shared" si="98"/>
        <v>0</v>
      </c>
      <c r="BH107">
        <f t="shared" si="98"/>
        <v>0</v>
      </c>
      <c r="BI107">
        <f t="shared" si="98"/>
        <v>0</v>
      </c>
      <c r="BJ107">
        <f t="shared" si="94"/>
        <v>0</v>
      </c>
      <c r="BK107">
        <f t="shared" si="94"/>
        <v>0</v>
      </c>
      <c r="BL107">
        <f t="shared" si="95"/>
        <v>0</v>
      </c>
      <c r="BM107">
        <f t="shared" si="95"/>
        <v>0</v>
      </c>
      <c r="BN107">
        <f t="shared" si="95"/>
        <v>0</v>
      </c>
      <c r="BO107">
        <f t="shared" si="95"/>
        <v>0</v>
      </c>
      <c r="BP107">
        <f t="shared" si="95"/>
        <v>0</v>
      </c>
      <c r="BQ107">
        <f t="shared" si="95"/>
        <v>0</v>
      </c>
      <c r="BR107">
        <f t="shared" si="95"/>
        <v>0</v>
      </c>
      <c r="BS107">
        <f t="shared" si="95"/>
        <v>0</v>
      </c>
      <c r="BT107">
        <f t="shared" si="95"/>
        <v>0</v>
      </c>
      <c r="BU107">
        <f t="shared" si="95"/>
        <v>0</v>
      </c>
      <c r="BV107">
        <f t="shared" si="95"/>
        <v>0</v>
      </c>
      <c r="BW107">
        <f t="shared" si="95"/>
        <v>0</v>
      </c>
      <c r="BX107">
        <f t="shared" si="95"/>
        <v>0</v>
      </c>
      <c r="BY107">
        <f t="shared" si="95"/>
        <v>0</v>
      </c>
      <c r="BZ107">
        <f t="shared" si="95"/>
        <v>0</v>
      </c>
      <c r="CA107">
        <f t="shared" si="95"/>
        <v>0</v>
      </c>
      <c r="CB107">
        <f t="shared" si="97"/>
        <v>0</v>
      </c>
      <c r="CC107">
        <f t="shared" si="97"/>
        <v>0</v>
      </c>
      <c r="CD107">
        <f t="shared" si="97"/>
        <v>0</v>
      </c>
      <c r="CE107">
        <f t="shared" si="97"/>
        <v>0</v>
      </c>
      <c r="CF107">
        <f t="shared" si="97"/>
        <v>0</v>
      </c>
      <c r="CG107">
        <f t="shared" si="97"/>
        <v>0</v>
      </c>
      <c r="CH107">
        <f t="shared" si="97"/>
        <v>0</v>
      </c>
      <c r="CI107">
        <f t="shared" si="97"/>
        <v>0</v>
      </c>
      <c r="CJ107">
        <f t="shared" si="97"/>
        <v>0</v>
      </c>
      <c r="CK107">
        <f t="shared" si="97"/>
        <v>0</v>
      </c>
      <c r="CL107">
        <f t="shared" si="97"/>
        <v>0</v>
      </c>
      <c r="CM107">
        <f t="shared" si="97"/>
        <v>0</v>
      </c>
      <c r="CN107">
        <f t="shared" si="97"/>
        <v>0</v>
      </c>
      <c r="CO107">
        <f t="shared" si="97"/>
        <v>0</v>
      </c>
      <c r="CP107">
        <f t="shared" si="88"/>
        <v>0</v>
      </c>
      <c r="CQ107">
        <f t="shared" si="88"/>
        <v>0</v>
      </c>
      <c r="CR107">
        <f t="shared" si="88"/>
        <v>0</v>
      </c>
      <c r="CS107">
        <f t="shared" si="88"/>
        <v>0</v>
      </c>
      <c r="CT107">
        <f t="shared" si="88"/>
        <v>0</v>
      </c>
      <c r="CU107">
        <f t="shared" si="88"/>
        <v>0</v>
      </c>
      <c r="CV107">
        <f t="shared" si="88"/>
        <v>0</v>
      </c>
      <c r="CW107">
        <f t="shared" si="88"/>
        <v>0</v>
      </c>
      <c r="CX107">
        <f t="shared" si="88"/>
        <v>0</v>
      </c>
      <c r="CY107">
        <f t="shared" si="88"/>
        <v>0</v>
      </c>
      <c r="CZ107">
        <f t="shared" si="88"/>
        <v>0</v>
      </c>
      <c r="DA107">
        <f t="shared" si="88"/>
        <v>0</v>
      </c>
      <c r="DB107">
        <f t="shared" si="88"/>
        <v>0</v>
      </c>
      <c r="DC107">
        <f t="shared" si="88"/>
        <v>0</v>
      </c>
      <c r="DD107">
        <f t="shared" si="88"/>
        <v>0</v>
      </c>
      <c r="DE107">
        <f t="shared" si="88"/>
        <v>0</v>
      </c>
      <c r="DF107">
        <f t="shared" si="89"/>
        <v>0</v>
      </c>
      <c r="DG107">
        <f t="shared" si="89"/>
        <v>0</v>
      </c>
      <c r="DH107">
        <f t="shared" si="89"/>
        <v>0</v>
      </c>
      <c r="DI107">
        <f t="shared" si="89"/>
        <v>0</v>
      </c>
      <c r="DJ107">
        <f t="shared" si="89"/>
        <v>0</v>
      </c>
      <c r="DK107">
        <f t="shared" si="89"/>
        <v>0</v>
      </c>
      <c r="DL107">
        <f t="shared" si="89"/>
        <v>0</v>
      </c>
      <c r="DM107">
        <f t="shared" si="89"/>
        <v>0</v>
      </c>
      <c r="DN107">
        <f t="shared" si="89"/>
        <v>0</v>
      </c>
      <c r="DO107">
        <f t="shared" si="89"/>
        <v>0</v>
      </c>
      <c r="DP107">
        <f t="shared" si="89"/>
        <v>0</v>
      </c>
      <c r="DQ107">
        <f t="shared" si="89"/>
        <v>0</v>
      </c>
      <c r="DR107">
        <f t="shared" si="89"/>
        <v>0</v>
      </c>
      <c r="DS107">
        <f t="shared" si="89"/>
        <v>0</v>
      </c>
      <c r="DT107">
        <f t="shared" si="89"/>
        <v>0</v>
      </c>
      <c r="DU107">
        <f t="shared" si="89"/>
        <v>0</v>
      </c>
      <c r="DV107">
        <f t="shared" si="90"/>
        <v>0</v>
      </c>
      <c r="DW107">
        <f t="shared" si="90"/>
        <v>0</v>
      </c>
      <c r="DX107">
        <f t="shared" si="90"/>
        <v>0</v>
      </c>
      <c r="DY107">
        <f t="shared" si="90"/>
        <v>0</v>
      </c>
      <c r="DZ107">
        <f t="shared" si="90"/>
        <v>0</v>
      </c>
      <c r="EA107">
        <f t="shared" si="90"/>
        <v>0</v>
      </c>
      <c r="EB107">
        <f t="shared" si="90"/>
        <v>0</v>
      </c>
      <c r="EC107">
        <f t="shared" si="90"/>
        <v>0</v>
      </c>
      <c r="ED107">
        <f t="shared" si="90"/>
        <v>0</v>
      </c>
      <c r="EE107">
        <f t="shared" si="90"/>
        <v>0</v>
      </c>
      <c r="EF107">
        <f t="shared" si="90"/>
        <v>0</v>
      </c>
      <c r="EG107">
        <f t="shared" si="90"/>
        <v>0</v>
      </c>
      <c r="EH107">
        <f t="shared" si="90"/>
        <v>0</v>
      </c>
      <c r="EI107">
        <f t="shared" si="90"/>
        <v>0</v>
      </c>
      <c r="EJ107">
        <f t="shared" si="90"/>
        <v>0</v>
      </c>
      <c r="EK107">
        <f t="shared" si="90"/>
        <v>0</v>
      </c>
      <c r="EL107">
        <f t="shared" si="91"/>
        <v>0</v>
      </c>
      <c r="EM107">
        <f t="shared" si="91"/>
        <v>0</v>
      </c>
      <c r="EN107">
        <f t="shared" si="91"/>
        <v>0</v>
      </c>
      <c r="EO107">
        <f t="shared" si="91"/>
        <v>0</v>
      </c>
    </row>
    <row r="108" spans="1:145" hidden="1" x14ac:dyDescent="0.3">
      <c r="A108" s="16">
        <f t="shared" si="85"/>
        <v>44602</v>
      </c>
      <c r="B108" s="7" t="s">
        <v>142</v>
      </c>
      <c r="C108" s="7"/>
      <c r="D108" t="s">
        <v>143</v>
      </c>
      <c r="E108" t="s">
        <v>77</v>
      </c>
      <c r="F108" s="2"/>
      <c r="G108" s="2"/>
      <c r="H108" s="2">
        <f t="shared" si="82"/>
        <v>0</v>
      </c>
      <c r="I108" s="2">
        <v>42.69</v>
      </c>
      <c r="J108" s="2">
        <f t="shared" si="83"/>
        <v>-8173.2400000000334</v>
      </c>
      <c r="K108">
        <v>1</v>
      </c>
      <c r="L108" s="2">
        <f t="shared" si="80"/>
        <v>-42.69</v>
      </c>
      <c r="M108" s="2">
        <f t="shared" si="81"/>
        <v>-8173.2400000000334</v>
      </c>
      <c r="P108">
        <f t="shared" si="96"/>
        <v>0</v>
      </c>
      <c r="Q108">
        <f t="shared" si="96"/>
        <v>0</v>
      </c>
      <c r="R108">
        <f t="shared" si="96"/>
        <v>0</v>
      </c>
      <c r="S108">
        <f t="shared" si="96"/>
        <v>0</v>
      </c>
      <c r="T108">
        <f t="shared" si="96"/>
        <v>0</v>
      </c>
      <c r="U108">
        <f t="shared" si="96"/>
        <v>0</v>
      </c>
      <c r="V108">
        <f t="shared" si="96"/>
        <v>0</v>
      </c>
      <c r="W108">
        <f t="shared" si="96"/>
        <v>0</v>
      </c>
      <c r="X108">
        <f t="shared" si="96"/>
        <v>0</v>
      </c>
      <c r="Y108">
        <f t="shared" si="96"/>
        <v>0</v>
      </c>
      <c r="Z108">
        <f t="shared" si="96"/>
        <v>0</v>
      </c>
      <c r="AA108">
        <f t="shared" si="96"/>
        <v>0</v>
      </c>
      <c r="AB108">
        <f t="shared" si="96"/>
        <v>0</v>
      </c>
      <c r="AC108">
        <f t="shared" si="96"/>
        <v>0</v>
      </c>
      <c r="AD108">
        <f t="shared" si="96"/>
        <v>0</v>
      </c>
      <c r="AE108">
        <f t="shared" si="92"/>
        <v>0</v>
      </c>
      <c r="AF108">
        <f t="shared" si="92"/>
        <v>0</v>
      </c>
      <c r="AG108">
        <f t="shared" si="92"/>
        <v>0</v>
      </c>
      <c r="AH108">
        <f t="shared" si="92"/>
        <v>0</v>
      </c>
      <c r="AI108">
        <f t="shared" si="92"/>
        <v>0</v>
      </c>
      <c r="AJ108">
        <f t="shared" si="92"/>
        <v>0</v>
      </c>
      <c r="AK108">
        <f t="shared" si="92"/>
        <v>0</v>
      </c>
      <c r="AL108">
        <f t="shared" si="92"/>
        <v>0</v>
      </c>
      <c r="AM108">
        <f t="shared" si="92"/>
        <v>0</v>
      </c>
      <c r="AN108">
        <f t="shared" si="92"/>
        <v>0</v>
      </c>
      <c r="AO108">
        <f t="shared" si="92"/>
        <v>0</v>
      </c>
      <c r="AP108">
        <f t="shared" si="92"/>
        <v>0</v>
      </c>
      <c r="AQ108">
        <f t="shared" si="92"/>
        <v>0</v>
      </c>
      <c r="AR108">
        <f t="shared" si="92"/>
        <v>0</v>
      </c>
      <c r="AS108">
        <f t="shared" si="92"/>
        <v>0</v>
      </c>
      <c r="AT108">
        <f t="shared" si="92"/>
        <v>0</v>
      </c>
      <c r="AU108">
        <f t="shared" si="93"/>
        <v>0</v>
      </c>
      <c r="AV108">
        <f t="shared" si="86"/>
        <v>0</v>
      </c>
      <c r="AW108">
        <f t="shared" si="86"/>
        <v>0</v>
      </c>
      <c r="AX108">
        <f t="shared" si="86"/>
        <v>0</v>
      </c>
      <c r="AY108">
        <f t="shared" si="86"/>
        <v>0</v>
      </c>
      <c r="AZ108">
        <f t="shared" si="86"/>
        <v>0</v>
      </c>
      <c r="BA108">
        <f t="shared" si="86"/>
        <v>0</v>
      </c>
      <c r="BB108">
        <f t="shared" si="86"/>
        <v>0</v>
      </c>
      <c r="BC108" s="2">
        <f t="shared" si="52"/>
        <v>0</v>
      </c>
      <c r="BD108">
        <f t="shared" si="98"/>
        <v>0</v>
      </c>
      <c r="BE108">
        <f t="shared" si="98"/>
        <v>0</v>
      </c>
      <c r="BF108">
        <f t="shared" si="98"/>
        <v>0</v>
      </c>
      <c r="BG108">
        <f t="shared" si="98"/>
        <v>0</v>
      </c>
      <c r="BH108">
        <f t="shared" si="98"/>
        <v>0</v>
      </c>
      <c r="BI108">
        <f t="shared" si="98"/>
        <v>0</v>
      </c>
      <c r="BJ108">
        <f t="shared" si="94"/>
        <v>0</v>
      </c>
      <c r="BK108">
        <f t="shared" si="94"/>
        <v>0</v>
      </c>
      <c r="BL108">
        <f t="shared" si="95"/>
        <v>0</v>
      </c>
      <c r="BM108">
        <f t="shared" si="95"/>
        <v>0</v>
      </c>
      <c r="BN108">
        <f t="shared" si="95"/>
        <v>0</v>
      </c>
      <c r="BO108">
        <f t="shared" si="95"/>
        <v>0</v>
      </c>
      <c r="BP108">
        <f t="shared" si="95"/>
        <v>0</v>
      </c>
      <c r="BQ108">
        <f t="shared" si="95"/>
        <v>0</v>
      </c>
      <c r="BR108">
        <f t="shared" si="95"/>
        <v>0</v>
      </c>
      <c r="BS108">
        <f t="shared" si="95"/>
        <v>0</v>
      </c>
      <c r="BT108">
        <f t="shared" si="95"/>
        <v>0</v>
      </c>
      <c r="BU108">
        <f t="shared" si="95"/>
        <v>0</v>
      </c>
      <c r="BV108">
        <f t="shared" si="95"/>
        <v>0</v>
      </c>
      <c r="BW108">
        <f t="shared" si="95"/>
        <v>0</v>
      </c>
      <c r="BX108">
        <f t="shared" si="95"/>
        <v>0</v>
      </c>
      <c r="BY108">
        <f t="shared" si="95"/>
        <v>0</v>
      </c>
      <c r="BZ108">
        <f t="shared" si="95"/>
        <v>0</v>
      </c>
      <c r="CA108">
        <f t="shared" si="95"/>
        <v>0</v>
      </c>
      <c r="CB108">
        <f t="shared" si="97"/>
        <v>0</v>
      </c>
      <c r="CC108">
        <f t="shared" si="97"/>
        <v>0</v>
      </c>
      <c r="CD108">
        <f t="shared" si="97"/>
        <v>0</v>
      </c>
      <c r="CE108">
        <f t="shared" si="97"/>
        <v>0</v>
      </c>
      <c r="CF108">
        <f t="shared" si="97"/>
        <v>0</v>
      </c>
      <c r="CG108">
        <f t="shared" si="97"/>
        <v>0</v>
      </c>
      <c r="CH108">
        <f t="shared" si="97"/>
        <v>0</v>
      </c>
      <c r="CI108">
        <f t="shared" si="97"/>
        <v>0</v>
      </c>
      <c r="CJ108">
        <f t="shared" si="97"/>
        <v>0</v>
      </c>
      <c r="CK108">
        <f t="shared" si="97"/>
        <v>0</v>
      </c>
      <c r="CL108">
        <f t="shared" si="97"/>
        <v>0</v>
      </c>
      <c r="CM108">
        <f t="shared" si="97"/>
        <v>0</v>
      </c>
      <c r="CN108">
        <f t="shared" si="97"/>
        <v>0</v>
      </c>
      <c r="CO108">
        <f t="shared" si="97"/>
        <v>0</v>
      </c>
      <c r="CP108">
        <f t="shared" si="88"/>
        <v>0</v>
      </c>
      <c r="CQ108">
        <f t="shared" si="88"/>
        <v>0</v>
      </c>
      <c r="CR108">
        <f t="shared" si="88"/>
        <v>0</v>
      </c>
      <c r="CS108">
        <f t="shared" si="88"/>
        <v>0</v>
      </c>
      <c r="CT108">
        <f t="shared" si="88"/>
        <v>0</v>
      </c>
      <c r="CU108">
        <f t="shared" si="88"/>
        <v>0</v>
      </c>
      <c r="CV108">
        <f t="shared" si="88"/>
        <v>0</v>
      </c>
      <c r="CW108">
        <f t="shared" si="88"/>
        <v>0</v>
      </c>
      <c r="CX108">
        <f t="shared" si="88"/>
        <v>0</v>
      </c>
      <c r="CY108">
        <f t="shared" si="88"/>
        <v>0</v>
      </c>
      <c r="CZ108">
        <f t="shared" si="88"/>
        <v>0</v>
      </c>
      <c r="DA108">
        <f t="shared" si="88"/>
        <v>0</v>
      </c>
      <c r="DB108">
        <f t="shared" si="88"/>
        <v>0</v>
      </c>
      <c r="DC108">
        <f t="shared" si="88"/>
        <v>0</v>
      </c>
      <c r="DD108">
        <f t="shared" si="88"/>
        <v>0</v>
      </c>
      <c r="DE108">
        <f t="shared" si="88"/>
        <v>0</v>
      </c>
      <c r="DF108">
        <f t="shared" si="89"/>
        <v>0</v>
      </c>
      <c r="DG108">
        <f t="shared" si="89"/>
        <v>0</v>
      </c>
      <c r="DH108">
        <f t="shared" si="89"/>
        <v>0</v>
      </c>
      <c r="DI108">
        <f t="shared" si="89"/>
        <v>0</v>
      </c>
      <c r="DJ108">
        <f t="shared" si="89"/>
        <v>0</v>
      </c>
      <c r="DK108">
        <f t="shared" si="89"/>
        <v>0</v>
      </c>
      <c r="DL108">
        <f t="shared" si="89"/>
        <v>0</v>
      </c>
      <c r="DM108">
        <f t="shared" si="89"/>
        <v>0</v>
      </c>
      <c r="DN108">
        <f t="shared" si="89"/>
        <v>0</v>
      </c>
      <c r="DO108">
        <f t="shared" si="89"/>
        <v>0</v>
      </c>
      <c r="DP108">
        <f t="shared" si="89"/>
        <v>0</v>
      </c>
      <c r="DQ108">
        <f t="shared" si="89"/>
        <v>0</v>
      </c>
      <c r="DR108">
        <f t="shared" si="89"/>
        <v>0</v>
      </c>
      <c r="DS108">
        <f t="shared" si="89"/>
        <v>0</v>
      </c>
      <c r="DT108">
        <f t="shared" si="89"/>
        <v>0</v>
      </c>
      <c r="DU108">
        <f t="shared" si="89"/>
        <v>0</v>
      </c>
      <c r="DV108">
        <f t="shared" si="90"/>
        <v>0</v>
      </c>
      <c r="DW108">
        <f t="shared" si="90"/>
        <v>0</v>
      </c>
      <c r="DX108">
        <f t="shared" si="90"/>
        <v>0</v>
      </c>
      <c r="DY108">
        <f t="shared" si="90"/>
        <v>0</v>
      </c>
      <c r="DZ108">
        <f t="shared" si="90"/>
        <v>0</v>
      </c>
      <c r="EA108">
        <f t="shared" si="90"/>
        <v>0</v>
      </c>
      <c r="EB108">
        <f t="shared" si="90"/>
        <v>0</v>
      </c>
      <c r="EC108">
        <f t="shared" si="90"/>
        <v>0</v>
      </c>
      <c r="ED108">
        <f t="shared" si="90"/>
        <v>0</v>
      </c>
      <c r="EE108">
        <f t="shared" si="90"/>
        <v>0</v>
      </c>
      <c r="EF108">
        <f t="shared" si="90"/>
        <v>0</v>
      </c>
      <c r="EG108">
        <f t="shared" si="90"/>
        <v>0</v>
      </c>
      <c r="EH108">
        <f t="shared" si="90"/>
        <v>0</v>
      </c>
      <c r="EI108">
        <f t="shared" si="90"/>
        <v>0</v>
      </c>
      <c r="EJ108">
        <f t="shared" si="90"/>
        <v>0</v>
      </c>
      <c r="EK108">
        <f t="shared" si="90"/>
        <v>0</v>
      </c>
      <c r="EL108">
        <f t="shared" si="91"/>
        <v>0</v>
      </c>
      <c r="EM108">
        <f t="shared" si="91"/>
        <v>0</v>
      </c>
      <c r="EN108">
        <f t="shared" si="91"/>
        <v>0</v>
      </c>
      <c r="EO108">
        <f t="shared" si="91"/>
        <v>0</v>
      </c>
    </row>
    <row r="109" spans="1:145" hidden="1" x14ac:dyDescent="0.3">
      <c r="A109" s="16">
        <f t="shared" si="85"/>
        <v>44609</v>
      </c>
      <c r="B109" s="7" t="s">
        <v>142</v>
      </c>
      <c r="C109" s="7"/>
      <c r="D109" t="s">
        <v>143</v>
      </c>
      <c r="E109" t="s">
        <v>77</v>
      </c>
      <c r="F109" s="2"/>
      <c r="G109" s="2"/>
      <c r="H109" s="2">
        <f t="shared" si="82"/>
        <v>0</v>
      </c>
      <c r="I109" s="2">
        <v>42.69</v>
      </c>
      <c r="J109" s="2">
        <f t="shared" si="83"/>
        <v>-8215.930000000033</v>
      </c>
      <c r="K109">
        <v>1</v>
      </c>
      <c r="L109" s="2">
        <f t="shared" si="80"/>
        <v>-42.69</v>
      </c>
      <c r="M109" s="2">
        <f t="shared" si="81"/>
        <v>-8215.930000000033</v>
      </c>
      <c r="P109">
        <f t="shared" si="96"/>
        <v>0</v>
      </c>
      <c r="Q109">
        <f t="shared" si="96"/>
        <v>0</v>
      </c>
      <c r="R109">
        <f t="shared" si="96"/>
        <v>0</v>
      </c>
      <c r="S109">
        <f t="shared" si="96"/>
        <v>0</v>
      </c>
      <c r="T109">
        <f t="shared" si="96"/>
        <v>0</v>
      </c>
      <c r="U109">
        <f t="shared" si="96"/>
        <v>0</v>
      </c>
      <c r="V109">
        <f t="shared" si="96"/>
        <v>0</v>
      </c>
      <c r="W109">
        <f t="shared" si="96"/>
        <v>0</v>
      </c>
      <c r="X109">
        <f t="shared" si="96"/>
        <v>0</v>
      </c>
      <c r="Y109">
        <f t="shared" si="96"/>
        <v>0</v>
      </c>
      <c r="Z109">
        <f t="shared" si="96"/>
        <v>0</v>
      </c>
      <c r="AA109">
        <f t="shared" si="96"/>
        <v>0</v>
      </c>
      <c r="AB109">
        <f t="shared" si="96"/>
        <v>0</v>
      </c>
      <c r="AC109">
        <f t="shared" si="96"/>
        <v>0</v>
      </c>
      <c r="AD109">
        <f t="shared" si="96"/>
        <v>0</v>
      </c>
      <c r="AE109">
        <f t="shared" si="92"/>
        <v>0</v>
      </c>
      <c r="AF109">
        <f t="shared" si="92"/>
        <v>0</v>
      </c>
      <c r="AG109">
        <f t="shared" si="92"/>
        <v>0</v>
      </c>
      <c r="AH109">
        <f t="shared" si="92"/>
        <v>0</v>
      </c>
      <c r="AI109">
        <f t="shared" si="92"/>
        <v>0</v>
      </c>
      <c r="AJ109">
        <f t="shared" si="92"/>
        <v>0</v>
      </c>
      <c r="AK109">
        <f t="shared" si="92"/>
        <v>0</v>
      </c>
      <c r="AL109">
        <f t="shared" si="92"/>
        <v>0</v>
      </c>
      <c r="AM109">
        <f t="shared" si="92"/>
        <v>0</v>
      </c>
      <c r="AN109">
        <f t="shared" si="92"/>
        <v>0</v>
      </c>
      <c r="AO109">
        <f t="shared" si="92"/>
        <v>0</v>
      </c>
      <c r="AP109">
        <f t="shared" si="92"/>
        <v>0</v>
      </c>
      <c r="AQ109">
        <f t="shared" si="92"/>
        <v>0</v>
      </c>
      <c r="AR109">
        <f t="shared" si="92"/>
        <v>0</v>
      </c>
      <c r="AS109">
        <f t="shared" si="92"/>
        <v>0</v>
      </c>
      <c r="AT109">
        <f t="shared" si="92"/>
        <v>0</v>
      </c>
      <c r="AU109">
        <f t="shared" si="93"/>
        <v>0</v>
      </c>
      <c r="AV109">
        <f t="shared" si="86"/>
        <v>0</v>
      </c>
      <c r="AW109">
        <f t="shared" si="86"/>
        <v>0</v>
      </c>
      <c r="AX109">
        <f t="shared" si="86"/>
        <v>0</v>
      </c>
      <c r="AY109">
        <f t="shared" si="86"/>
        <v>0</v>
      </c>
      <c r="AZ109">
        <f t="shared" si="86"/>
        <v>0</v>
      </c>
      <c r="BA109">
        <f t="shared" si="86"/>
        <v>0</v>
      </c>
      <c r="BB109">
        <f t="shared" si="86"/>
        <v>0</v>
      </c>
      <c r="BC109" s="2">
        <f t="shared" si="52"/>
        <v>0</v>
      </c>
      <c r="BD109">
        <f t="shared" si="98"/>
        <v>0</v>
      </c>
      <c r="BE109">
        <f t="shared" si="98"/>
        <v>0</v>
      </c>
      <c r="BF109">
        <f t="shared" si="98"/>
        <v>0</v>
      </c>
      <c r="BG109">
        <f t="shared" si="98"/>
        <v>0</v>
      </c>
      <c r="BH109">
        <f t="shared" si="98"/>
        <v>0</v>
      </c>
      <c r="BI109">
        <f t="shared" si="98"/>
        <v>0</v>
      </c>
      <c r="BJ109">
        <f t="shared" si="94"/>
        <v>0</v>
      </c>
      <c r="BK109">
        <f t="shared" si="94"/>
        <v>0</v>
      </c>
      <c r="BL109">
        <f t="shared" si="95"/>
        <v>0</v>
      </c>
      <c r="BM109">
        <f t="shared" si="95"/>
        <v>0</v>
      </c>
      <c r="BN109">
        <f t="shared" si="95"/>
        <v>0</v>
      </c>
      <c r="BO109">
        <f t="shared" si="95"/>
        <v>0</v>
      </c>
      <c r="BP109">
        <f t="shared" si="95"/>
        <v>0</v>
      </c>
      <c r="BQ109">
        <f t="shared" si="95"/>
        <v>0</v>
      </c>
      <c r="BR109">
        <f t="shared" si="95"/>
        <v>0</v>
      </c>
      <c r="BS109">
        <f t="shared" si="95"/>
        <v>0</v>
      </c>
      <c r="BT109">
        <f t="shared" si="95"/>
        <v>0</v>
      </c>
      <c r="BU109">
        <f t="shared" si="95"/>
        <v>0</v>
      </c>
      <c r="BV109">
        <f t="shared" si="95"/>
        <v>0</v>
      </c>
      <c r="BW109">
        <f t="shared" si="95"/>
        <v>0</v>
      </c>
      <c r="BX109">
        <f t="shared" si="95"/>
        <v>0</v>
      </c>
      <c r="BY109">
        <f t="shared" si="95"/>
        <v>0</v>
      </c>
      <c r="BZ109">
        <f t="shared" si="95"/>
        <v>0</v>
      </c>
      <c r="CA109">
        <f t="shared" si="95"/>
        <v>0</v>
      </c>
      <c r="CB109">
        <f t="shared" si="97"/>
        <v>0</v>
      </c>
      <c r="CC109">
        <f t="shared" si="97"/>
        <v>0</v>
      </c>
      <c r="CD109">
        <f t="shared" si="97"/>
        <v>0</v>
      </c>
      <c r="CE109">
        <f t="shared" si="97"/>
        <v>0</v>
      </c>
      <c r="CF109">
        <f t="shared" si="97"/>
        <v>0</v>
      </c>
      <c r="CG109">
        <f t="shared" si="97"/>
        <v>0</v>
      </c>
      <c r="CH109">
        <f t="shared" si="97"/>
        <v>0</v>
      </c>
      <c r="CI109">
        <f t="shared" si="97"/>
        <v>0</v>
      </c>
      <c r="CJ109">
        <f t="shared" si="97"/>
        <v>0</v>
      </c>
      <c r="CK109">
        <f t="shared" si="97"/>
        <v>0</v>
      </c>
      <c r="CL109">
        <f t="shared" si="97"/>
        <v>0</v>
      </c>
      <c r="CM109">
        <f t="shared" si="97"/>
        <v>0</v>
      </c>
      <c r="CN109">
        <f t="shared" si="97"/>
        <v>0</v>
      </c>
      <c r="CO109">
        <f t="shared" si="97"/>
        <v>0</v>
      </c>
      <c r="CP109">
        <f t="shared" si="88"/>
        <v>0</v>
      </c>
      <c r="CQ109">
        <f t="shared" si="88"/>
        <v>0</v>
      </c>
      <c r="CR109">
        <f t="shared" si="88"/>
        <v>0</v>
      </c>
      <c r="CS109">
        <f t="shared" si="88"/>
        <v>0</v>
      </c>
      <c r="CT109">
        <f t="shared" si="88"/>
        <v>0</v>
      </c>
      <c r="CU109">
        <f t="shared" si="88"/>
        <v>0</v>
      </c>
      <c r="CV109">
        <f t="shared" si="88"/>
        <v>0</v>
      </c>
      <c r="CW109">
        <f t="shared" si="88"/>
        <v>0</v>
      </c>
      <c r="CX109">
        <f t="shared" si="88"/>
        <v>0</v>
      </c>
      <c r="CY109">
        <f t="shared" si="88"/>
        <v>0</v>
      </c>
      <c r="CZ109">
        <f t="shared" si="88"/>
        <v>0</v>
      </c>
      <c r="DA109">
        <f t="shared" si="88"/>
        <v>0</v>
      </c>
      <c r="DB109">
        <f t="shared" si="88"/>
        <v>0</v>
      </c>
      <c r="DC109">
        <f t="shared" si="88"/>
        <v>0</v>
      </c>
      <c r="DD109">
        <f t="shared" si="88"/>
        <v>0</v>
      </c>
      <c r="DE109">
        <f t="shared" si="88"/>
        <v>0</v>
      </c>
      <c r="DF109">
        <f t="shared" si="89"/>
        <v>0</v>
      </c>
      <c r="DG109">
        <f t="shared" si="89"/>
        <v>0</v>
      </c>
      <c r="DH109">
        <f t="shared" si="89"/>
        <v>0</v>
      </c>
      <c r="DI109">
        <f t="shared" si="89"/>
        <v>0</v>
      </c>
      <c r="DJ109">
        <f t="shared" si="89"/>
        <v>0</v>
      </c>
      <c r="DK109">
        <f t="shared" si="89"/>
        <v>0</v>
      </c>
      <c r="DL109">
        <f t="shared" si="89"/>
        <v>0</v>
      </c>
      <c r="DM109">
        <f t="shared" si="89"/>
        <v>0</v>
      </c>
      <c r="DN109">
        <f t="shared" si="89"/>
        <v>0</v>
      </c>
      <c r="DO109">
        <f t="shared" si="89"/>
        <v>0</v>
      </c>
      <c r="DP109">
        <f t="shared" si="89"/>
        <v>0</v>
      </c>
      <c r="DQ109">
        <f t="shared" si="89"/>
        <v>0</v>
      </c>
      <c r="DR109">
        <f t="shared" si="89"/>
        <v>0</v>
      </c>
      <c r="DS109">
        <f t="shared" si="89"/>
        <v>0</v>
      </c>
      <c r="DT109">
        <f t="shared" si="89"/>
        <v>0</v>
      </c>
      <c r="DU109">
        <f t="shared" si="89"/>
        <v>0</v>
      </c>
      <c r="DV109">
        <f t="shared" si="90"/>
        <v>0</v>
      </c>
      <c r="DW109">
        <f t="shared" si="90"/>
        <v>0</v>
      </c>
      <c r="DX109">
        <f t="shared" si="90"/>
        <v>0</v>
      </c>
      <c r="DY109">
        <f t="shared" si="90"/>
        <v>0</v>
      </c>
      <c r="DZ109">
        <f t="shared" si="90"/>
        <v>0</v>
      </c>
      <c r="EA109">
        <f t="shared" si="90"/>
        <v>0</v>
      </c>
      <c r="EB109">
        <f t="shared" si="90"/>
        <v>0</v>
      </c>
      <c r="EC109">
        <f t="shared" si="90"/>
        <v>0</v>
      </c>
      <c r="ED109">
        <f t="shared" si="90"/>
        <v>0</v>
      </c>
      <c r="EE109">
        <f t="shared" si="90"/>
        <v>0</v>
      </c>
      <c r="EF109">
        <f t="shared" si="90"/>
        <v>0</v>
      </c>
      <c r="EG109">
        <f t="shared" si="90"/>
        <v>0</v>
      </c>
      <c r="EH109">
        <f t="shared" si="90"/>
        <v>0</v>
      </c>
      <c r="EI109">
        <f t="shared" si="90"/>
        <v>0</v>
      </c>
      <c r="EJ109">
        <f t="shared" si="90"/>
        <v>0</v>
      </c>
      <c r="EK109">
        <f t="shared" si="90"/>
        <v>0</v>
      </c>
      <c r="EL109">
        <f t="shared" si="91"/>
        <v>0</v>
      </c>
      <c r="EM109">
        <f t="shared" si="91"/>
        <v>0</v>
      </c>
      <c r="EN109">
        <f t="shared" si="91"/>
        <v>0</v>
      </c>
      <c r="EO109">
        <f t="shared" si="91"/>
        <v>0</v>
      </c>
    </row>
    <row r="110" spans="1:145" hidden="1" x14ac:dyDescent="0.3">
      <c r="A110" s="16">
        <f t="shared" si="85"/>
        <v>44616</v>
      </c>
      <c r="B110" s="7" t="s">
        <v>142</v>
      </c>
      <c r="C110" s="7"/>
      <c r="D110" t="s">
        <v>143</v>
      </c>
      <c r="E110" t="s">
        <v>77</v>
      </c>
      <c r="F110" s="2"/>
      <c r="G110" s="2"/>
      <c r="H110" s="2">
        <f t="shared" si="82"/>
        <v>0</v>
      </c>
      <c r="I110" s="2">
        <v>42.69</v>
      </c>
      <c r="J110" s="2">
        <f t="shared" si="83"/>
        <v>-8258.6200000000335</v>
      </c>
      <c r="K110">
        <v>1</v>
      </c>
      <c r="L110" s="2">
        <f t="shared" si="80"/>
        <v>-42.69</v>
      </c>
      <c r="M110" s="2">
        <f t="shared" si="81"/>
        <v>-8258.6200000000335</v>
      </c>
      <c r="P110">
        <f t="shared" si="96"/>
        <v>0</v>
      </c>
      <c r="Q110">
        <f t="shared" si="96"/>
        <v>0</v>
      </c>
      <c r="R110">
        <f t="shared" si="96"/>
        <v>0</v>
      </c>
      <c r="S110">
        <f t="shared" si="96"/>
        <v>0</v>
      </c>
      <c r="T110">
        <f t="shared" si="96"/>
        <v>0</v>
      </c>
      <c r="U110">
        <f t="shared" si="96"/>
        <v>0</v>
      </c>
      <c r="V110">
        <f t="shared" si="96"/>
        <v>0</v>
      </c>
      <c r="W110">
        <f t="shared" si="96"/>
        <v>0</v>
      </c>
      <c r="X110">
        <f t="shared" si="96"/>
        <v>0</v>
      </c>
      <c r="Y110">
        <f t="shared" si="96"/>
        <v>0</v>
      </c>
      <c r="Z110">
        <f t="shared" si="96"/>
        <v>0</v>
      </c>
      <c r="AA110">
        <f t="shared" si="96"/>
        <v>0</v>
      </c>
      <c r="AB110">
        <f t="shared" si="96"/>
        <v>0</v>
      </c>
      <c r="AC110">
        <f t="shared" si="96"/>
        <v>0</v>
      </c>
      <c r="AD110">
        <f t="shared" si="96"/>
        <v>0</v>
      </c>
      <c r="AE110">
        <f t="shared" si="92"/>
        <v>0</v>
      </c>
      <c r="AF110">
        <f t="shared" si="92"/>
        <v>0</v>
      </c>
      <c r="AG110">
        <f t="shared" si="92"/>
        <v>0</v>
      </c>
      <c r="AH110">
        <f t="shared" si="92"/>
        <v>0</v>
      </c>
      <c r="AI110">
        <f t="shared" si="92"/>
        <v>0</v>
      </c>
      <c r="AJ110">
        <f t="shared" si="92"/>
        <v>0</v>
      </c>
      <c r="AK110">
        <f t="shared" si="92"/>
        <v>0</v>
      </c>
      <c r="AL110">
        <f t="shared" si="92"/>
        <v>0</v>
      </c>
      <c r="AM110">
        <f t="shared" si="92"/>
        <v>0</v>
      </c>
      <c r="AN110">
        <f t="shared" si="92"/>
        <v>0</v>
      </c>
      <c r="AO110">
        <f t="shared" si="92"/>
        <v>0</v>
      </c>
      <c r="AP110">
        <f t="shared" si="92"/>
        <v>0</v>
      </c>
      <c r="AQ110">
        <f t="shared" si="92"/>
        <v>0</v>
      </c>
      <c r="AR110">
        <f t="shared" si="92"/>
        <v>0</v>
      </c>
      <c r="AS110">
        <f t="shared" si="92"/>
        <v>0</v>
      </c>
      <c r="AT110">
        <f t="shared" si="92"/>
        <v>0</v>
      </c>
      <c r="AU110">
        <f t="shared" si="93"/>
        <v>0</v>
      </c>
      <c r="AV110">
        <f t="shared" ref="AV110:BB120" si="99">IF($N110=AV$3,+$H110-$I110,0)</f>
        <v>0</v>
      </c>
      <c r="AW110">
        <f t="shared" si="99"/>
        <v>0</v>
      </c>
      <c r="AX110">
        <f t="shared" si="99"/>
        <v>0</v>
      </c>
      <c r="AY110">
        <f t="shared" si="99"/>
        <v>0</v>
      </c>
      <c r="AZ110">
        <f t="shared" si="99"/>
        <v>0</v>
      </c>
      <c r="BA110">
        <f t="shared" si="99"/>
        <v>0</v>
      </c>
      <c r="BB110">
        <f t="shared" si="99"/>
        <v>0</v>
      </c>
      <c r="BC110" s="2">
        <f t="shared" si="52"/>
        <v>0</v>
      </c>
      <c r="BD110">
        <f t="shared" si="98"/>
        <v>0</v>
      </c>
      <c r="BE110">
        <f t="shared" si="98"/>
        <v>0</v>
      </c>
      <c r="BF110">
        <f t="shared" si="98"/>
        <v>0</v>
      </c>
      <c r="BG110">
        <f t="shared" si="98"/>
        <v>0</v>
      </c>
      <c r="BH110">
        <f t="shared" si="98"/>
        <v>0</v>
      </c>
      <c r="BI110">
        <f t="shared" si="98"/>
        <v>0</v>
      </c>
      <c r="BJ110">
        <f t="shared" si="94"/>
        <v>0</v>
      </c>
      <c r="BK110">
        <f t="shared" si="94"/>
        <v>0</v>
      </c>
      <c r="BL110">
        <f t="shared" si="95"/>
        <v>0</v>
      </c>
      <c r="BM110">
        <f t="shared" si="95"/>
        <v>0</v>
      </c>
      <c r="BN110">
        <f t="shared" si="95"/>
        <v>0</v>
      </c>
      <c r="BO110">
        <f t="shared" si="95"/>
        <v>0</v>
      </c>
      <c r="BP110">
        <f t="shared" si="95"/>
        <v>0</v>
      </c>
      <c r="BQ110">
        <f t="shared" si="95"/>
        <v>0</v>
      </c>
      <c r="BR110">
        <f t="shared" si="95"/>
        <v>0</v>
      </c>
      <c r="BS110">
        <f t="shared" si="95"/>
        <v>0</v>
      </c>
      <c r="BT110">
        <f t="shared" si="95"/>
        <v>0</v>
      </c>
      <c r="BU110">
        <f t="shared" si="95"/>
        <v>0</v>
      </c>
      <c r="BV110">
        <f t="shared" si="95"/>
        <v>0</v>
      </c>
      <c r="BW110">
        <f t="shared" si="95"/>
        <v>0</v>
      </c>
      <c r="BX110">
        <f t="shared" si="95"/>
        <v>0</v>
      </c>
      <c r="BY110">
        <f t="shared" si="95"/>
        <v>0</v>
      </c>
      <c r="BZ110">
        <f t="shared" si="95"/>
        <v>0</v>
      </c>
      <c r="CA110">
        <f t="shared" si="95"/>
        <v>0</v>
      </c>
      <c r="CB110">
        <f t="shared" si="97"/>
        <v>0</v>
      </c>
      <c r="CC110">
        <f t="shared" si="97"/>
        <v>0</v>
      </c>
      <c r="CD110">
        <f t="shared" si="97"/>
        <v>0</v>
      </c>
      <c r="CE110">
        <f t="shared" si="97"/>
        <v>0</v>
      </c>
      <c r="CF110">
        <f t="shared" si="97"/>
        <v>0</v>
      </c>
      <c r="CG110">
        <f t="shared" si="97"/>
        <v>0</v>
      </c>
      <c r="CH110">
        <f t="shared" si="97"/>
        <v>0</v>
      </c>
      <c r="CI110">
        <f t="shared" si="97"/>
        <v>0</v>
      </c>
      <c r="CJ110">
        <f t="shared" si="97"/>
        <v>0</v>
      </c>
      <c r="CK110">
        <f t="shared" si="97"/>
        <v>0</v>
      </c>
      <c r="CL110">
        <f t="shared" si="97"/>
        <v>0</v>
      </c>
      <c r="CM110">
        <f t="shared" si="97"/>
        <v>0</v>
      </c>
      <c r="CN110">
        <f t="shared" si="97"/>
        <v>0</v>
      </c>
      <c r="CO110">
        <f t="shared" si="97"/>
        <v>0</v>
      </c>
      <c r="CP110">
        <f t="shared" si="88"/>
        <v>0</v>
      </c>
      <c r="CQ110">
        <f t="shared" si="88"/>
        <v>0</v>
      </c>
      <c r="CR110">
        <f t="shared" si="88"/>
        <v>0</v>
      </c>
      <c r="CS110">
        <f t="shared" si="88"/>
        <v>0</v>
      </c>
      <c r="CT110">
        <f t="shared" si="88"/>
        <v>0</v>
      </c>
      <c r="CU110">
        <f t="shared" si="88"/>
        <v>0</v>
      </c>
      <c r="CV110">
        <f t="shared" si="88"/>
        <v>0</v>
      </c>
      <c r="CW110">
        <f t="shared" si="88"/>
        <v>0</v>
      </c>
      <c r="CX110">
        <f t="shared" si="88"/>
        <v>0</v>
      </c>
      <c r="CY110">
        <f t="shared" si="88"/>
        <v>0</v>
      </c>
      <c r="CZ110">
        <f t="shared" si="88"/>
        <v>0</v>
      </c>
      <c r="DA110">
        <f t="shared" si="88"/>
        <v>0</v>
      </c>
      <c r="DB110">
        <f t="shared" si="88"/>
        <v>0</v>
      </c>
      <c r="DC110">
        <f t="shared" si="88"/>
        <v>0</v>
      </c>
      <c r="DD110">
        <f t="shared" si="88"/>
        <v>0</v>
      </c>
      <c r="DE110">
        <f t="shared" si="88"/>
        <v>0</v>
      </c>
      <c r="DF110">
        <f t="shared" si="89"/>
        <v>0</v>
      </c>
      <c r="DG110">
        <f t="shared" si="89"/>
        <v>0</v>
      </c>
      <c r="DH110">
        <f t="shared" si="89"/>
        <v>0</v>
      </c>
      <c r="DI110">
        <f t="shared" si="89"/>
        <v>0</v>
      </c>
      <c r="DJ110">
        <f t="shared" si="89"/>
        <v>0</v>
      </c>
      <c r="DK110">
        <f t="shared" si="89"/>
        <v>0</v>
      </c>
      <c r="DL110">
        <f t="shared" si="89"/>
        <v>0</v>
      </c>
      <c r="DM110">
        <f t="shared" si="89"/>
        <v>0</v>
      </c>
      <c r="DN110">
        <f t="shared" si="89"/>
        <v>0</v>
      </c>
      <c r="DO110">
        <f t="shared" si="89"/>
        <v>0</v>
      </c>
      <c r="DP110">
        <f t="shared" si="89"/>
        <v>0</v>
      </c>
      <c r="DQ110">
        <f t="shared" si="89"/>
        <v>0</v>
      </c>
      <c r="DR110">
        <f t="shared" si="89"/>
        <v>0</v>
      </c>
      <c r="DS110">
        <f t="shared" si="89"/>
        <v>0</v>
      </c>
      <c r="DT110">
        <f t="shared" si="89"/>
        <v>0</v>
      </c>
      <c r="DU110">
        <f t="shared" si="89"/>
        <v>0</v>
      </c>
      <c r="DV110">
        <f t="shared" si="90"/>
        <v>0</v>
      </c>
      <c r="DW110">
        <f t="shared" si="90"/>
        <v>0</v>
      </c>
      <c r="DX110">
        <f t="shared" si="90"/>
        <v>0</v>
      </c>
      <c r="DY110">
        <f t="shared" si="90"/>
        <v>0</v>
      </c>
      <c r="DZ110">
        <f t="shared" si="90"/>
        <v>0</v>
      </c>
      <c r="EA110">
        <f t="shared" si="90"/>
        <v>0</v>
      </c>
      <c r="EB110">
        <f t="shared" si="90"/>
        <v>0</v>
      </c>
      <c r="EC110">
        <f t="shared" si="90"/>
        <v>0</v>
      </c>
      <c r="ED110">
        <f t="shared" si="90"/>
        <v>0</v>
      </c>
      <c r="EE110">
        <f t="shared" si="90"/>
        <v>0</v>
      </c>
      <c r="EF110">
        <f t="shared" si="90"/>
        <v>0</v>
      </c>
      <c r="EG110">
        <f t="shared" si="90"/>
        <v>0</v>
      </c>
      <c r="EH110">
        <f t="shared" si="90"/>
        <v>0</v>
      </c>
      <c r="EI110">
        <f t="shared" si="90"/>
        <v>0</v>
      </c>
      <c r="EJ110">
        <f t="shared" si="90"/>
        <v>0</v>
      </c>
      <c r="EK110">
        <f t="shared" si="90"/>
        <v>0</v>
      </c>
      <c r="EL110">
        <f t="shared" si="91"/>
        <v>0</v>
      </c>
      <c r="EM110">
        <f t="shared" si="91"/>
        <v>0</v>
      </c>
      <c r="EN110">
        <f t="shared" si="91"/>
        <v>0</v>
      </c>
      <c r="EO110">
        <f t="shared" si="91"/>
        <v>0</v>
      </c>
    </row>
    <row r="111" spans="1:145" hidden="1" x14ac:dyDescent="0.3">
      <c r="A111" s="16">
        <f t="shared" si="85"/>
        <v>44623</v>
      </c>
      <c r="B111" s="7" t="s">
        <v>142</v>
      </c>
      <c r="C111" s="7"/>
      <c r="D111" t="s">
        <v>143</v>
      </c>
      <c r="E111" t="s">
        <v>77</v>
      </c>
      <c r="F111" s="2"/>
      <c r="G111" s="2"/>
      <c r="H111" s="2">
        <f t="shared" si="82"/>
        <v>0</v>
      </c>
      <c r="I111" s="2">
        <v>42.69</v>
      </c>
      <c r="J111" s="2">
        <f t="shared" si="83"/>
        <v>-8301.3100000000341</v>
      </c>
      <c r="K111">
        <v>1</v>
      </c>
      <c r="L111" s="2">
        <f t="shared" si="80"/>
        <v>-42.69</v>
      </c>
      <c r="M111" s="2">
        <f t="shared" si="81"/>
        <v>-8301.3100000000341</v>
      </c>
      <c r="P111">
        <f t="shared" si="96"/>
        <v>0</v>
      </c>
      <c r="Q111">
        <f t="shared" si="96"/>
        <v>0</v>
      </c>
      <c r="R111">
        <f t="shared" si="96"/>
        <v>0</v>
      </c>
      <c r="S111">
        <f t="shared" si="96"/>
        <v>0</v>
      </c>
      <c r="T111">
        <f t="shared" si="96"/>
        <v>0</v>
      </c>
      <c r="U111">
        <f t="shared" si="96"/>
        <v>0</v>
      </c>
      <c r="V111">
        <f t="shared" si="96"/>
        <v>0</v>
      </c>
      <c r="W111">
        <f t="shared" si="96"/>
        <v>0</v>
      </c>
      <c r="X111">
        <f t="shared" si="96"/>
        <v>0</v>
      </c>
      <c r="Y111">
        <f t="shared" si="96"/>
        <v>0</v>
      </c>
      <c r="Z111">
        <f t="shared" si="96"/>
        <v>0</v>
      </c>
      <c r="AA111">
        <f t="shared" si="96"/>
        <v>0</v>
      </c>
      <c r="AB111">
        <f t="shared" si="96"/>
        <v>0</v>
      </c>
      <c r="AC111">
        <f t="shared" si="96"/>
        <v>0</v>
      </c>
      <c r="AD111">
        <f t="shared" si="96"/>
        <v>0</v>
      </c>
      <c r="AE111">
        <f t="shared" si="92"/>
        <v>0</v>
      </c>
      <c r="AF111">
        <f t="shared" si="92"/>
        <v>0</v>
      </c>
      <c r="AG111">
        <f t="shared" si="92"/>
        <v>0</v>
      </c>
      <c r="AH111">
        <f t="shared" si="92"/>
        <v>0</v>
      </c>
      <c r="AI111">
        <f t="shared" si="92"/>
        <v>0</v>
      </c>
      <c r="AJ111">
        <f t="shared" si="92"/>
        <v>0</v>
      </c>
      <c r="AK111">
        <f t="shared" si="92"/>
        <v>0</v>
      </c>
      <c r="AL111">
        <f t="shared" si="92"/>
        <v>0</v>
      </c>
      <c r="AM111">
        <f t="shared" si="92"/>
        <v>0</v>
      </c>
      <c r="AN111">
        <f t="shared" si="92"/>
        <v>0</v>
      </c>
      <c r="AO111">
        <f t="shared" si="92"/>
        <v>0</v>
      </c>
      <c r="AP111">
        <f t="shared" si="92"/>
        <v>0</v>
      </c>
      <c r="AQ111">
        <f t="shared" si="92"/>
        <v>0</v>
      </c>
      <c r="AR111">
        <f t="shared" si="92"/>
        <v>0</v>
      </c>
      <c r="AS111">
        <f t="shared" si="92"/>
        <v>0</v>
      </c>
      <c r="AT111">
        <f t="shared" si="92"/>
        <v>0</v>
      </c>
      <c r="AU111">
        <f t="shared" si="93"/>
        <v>0</v>
      </c>
      <c r="AV111">
        <f t="shared" si="99"/>
        <v>0</v>
      </c>
      <c r="AW111">
        <f t="shared" si="99"/>
        <v>0</v>
      </c>
      <c r="AX111">
        <f t="shared" si="99"/>
        <v>0</v>
      </c>
      <c r="AY111">
        <f t="shared" si="99"/>
        <v>0</v>
      </c>
      <c r="AZ111">
        <f t="shared" si="99"/>
        <v>0</v>
      </c>
      <c r="BA111">
        <f t="shared" si="99"/>
        <v>0</v>
      </c>
      <c r="BB111">
        <f t="shared" si="99"/>
        <v>0</v>
      </c>
      <c r="BC111" s="2">
        <f t="shared" si="52"/>
        <v>0</v>
      </c>
      <c r="BD111">
        <f t="shared" si="98"/>
        <v>0</v>
      </c>
      <c r="BE111">
        <f t="shared" si="98"/>
        <v>0</v>
      </c>
      <c r="BF111">
        <f t="shared" si="98"/>
        <v>0</v>
      </c>
      <c r="BG111">
        <f t="shared" si="98"/>
        <v>0</v>
      </c>
      <c r="BH111">
        <f t="shared" si="98"/>
        <v>0</v>
      </c>
      <c r="BI111">
        <f t="shared" si="98"/>
        <v>0</v>
      </c>
      <c r="BJ111">
        <f t="shared" si="94"/>
        <v>0</v>
      </c>
      <c r="BK111">
        <f t="shared" si="94"/>
        <v>0</v>
      </c>
      <c r="BL111">
        <f t="shared" si="95"/>
        <v>0</v>
      </c>
      <c r="BM111">
        <f t="shared" si="95"/>
        <v>0</v>
      </c>
      <c r="BN111">
        <f t="shared" si="95"/>
        <v>0</v>
      </c>
      <c r="BO111">
        <f t="shared" si="95"/>
        <v>0</v>
      </c>
      <c r="BP111">
        <f t="shared" si="95"/>
        <v>0</v>
      </c>
      <c r="BQ111">
        <f t="shared" si="95"/>
        <v>0</v>
      </c>
      <c r="BR111">
        <f t="shared" si="95"/>
        <v>0</v>
      </c>
      <c r="BS111">
        <f t="shared" si="95"/>
        <v>0</v>
      </c>
      <c r="BT111">
        <f t="shared" si="95"/>
        <v>0</v>
      </c>
      <c r="BU111">
        <f t="shared" si="95"/>
        <v>0</v>
      </c>
      <c r="BV111">
        <f t="shared" si="95"/>
        <v>0</v>
      </c>
      <c r="BW111">
        <f t="shared" si="95"/>
        <v>0</v>
      </c>
      <c r="BX111">
        <f t="shared" si="95"/>
        <v>0</v>
      </c>
      <c r="BY111">
        <f t="shared" si="95"/>
        <v>0</v>
      </c>
      <c r="BZ111">
        <f t="shared" si="95"/>
        <v>0</v>
      </c>
      <c r="CA111">
        <f t="shared" si="95"/>
        <v>0</v>
      </c>
      <c r="CB111">
        <f t="shared" si="97"/>
        <v>0</v>
      </c>
      <c r="CC111">
        <f t="shared" si="97"/>
        <v>0</v>
      </c>
      <c r="CD111">
        <f t="shared" si="97"/>
        <v>0</v>
      </c>
      <c r="CE111">
        <f t="shared" si="97"/>
        <v>0</v>
      </c>
      <c r="CF111">
        <f t="shared" si="97"/>
        <v>0</v>
      </c>
      <c r="CG111">
        <f t="shared" si="97"/>
        <v>0</v>
      </c>
      <c r="CH111">
        <f t="shared" si="97"/>
        <v>0</v>
      </c>
      <c r="CI111">
        <f t="shared" si="97"/>
        <v>0</v>
      </c>
      <c r="CJ111">
        <f t="shared" si="97"/>
        <v>0</v>
      </c>
      <c r="CK111">
        <f t="shared" si="97"/>
        <v>0</v>
      </c>
      <c r="CL111">
        <f t="shared" si="97"/>
        <v>0</v>
      </c>
      <c r="CM111">
        <f t="shared" si="97"/>
        <v>0</v>
      </c>
      <c r="CN111">
        <f t="shared" si="97"/>
        <v>0</v>
      </c>
      <c r="CO111">
        <f t="shared" si="97"/>
        <v>0</v>
      </c>
      <c r="CP111">
        <f t="shared" si="88"/>
        <v>0</v>
      </c>
      <c r="CQ111">
        <f t="shared" si="88"/>
        <v>0</v>
      </c>
      <c r="CR111">
        <f t="shared" si="88"/>
        <v>0</v>
      </c>
      <c r="CS111">
        <f t="shared" si="88"/>
        <v>0</v>
      </c>
      <c r="CT111">
        <f t="shared" si="88"/>
        <v>0</v>
      </c>
      <c r="CU111">
        <f t="shared" si="88"/>
        <v>0</v>
      </c>
      <c r="CV111">
        <f t="shared" si="88"/>
        <v>0</v>
      </c>
      <c r="CW111">
        <f t="shared" si="88"/>
        <v>0</v>
      </c>
      <c r="CX111">
        <f t="shared" si="88"/>
        <v>0</v>
      </c>
      <c r="CY111">
        <f t="shared" si="88"/>
        <v>0</v>
      </c>
      <c r="CZ111">
        <f t="shared" si="88"/>
        <v>0</v>
      </c>
      <c r="DA111">
        <f t="shared" si="88"/>
        <v>0</v>
      </c>
      <c r="DB111">
        <f t="shared" si="88"/>
        <v>0</v>
      </c>
      <c r="DC111">
        <f t="shared" si="88"/>
        <v>0</v>
      </c>
      <c r="DD111">
        <f t="shared" si="88"/>
        <v>0</v>
      </c>
      <c r="DE111">
        <f t="shared" si="88"/>
        <v>0</v>
      </c>
      <c r="DF111">
        <f t="shared" si="89"/>
        <v>0</v>
      </c>
      <c r="DG111">
        <f t="shared" si="89"/>
        <v>0</v>
      </c>
      <c r="DH111">
        <f t="shared" si="89"/>
        <v>0</v>
      </c>
      <c r="DI111">
        <f t="shared" si="89"/>
        <v>0</v>
      </c>
      <c r="DJ111">
        <f t="shared" si="89"/>
        <v>0</v>
      </c>
      <c r="DK111">
        <f t="shared" si="89"/>
        <v>0</v>
      </c>
      <c r="DL111">
        <f t="shared" si="89"/>
        <v>0</v>
      </c>
      <c r="DM111">
        <f t="shared" si="89"/>
        <v>0</v>
      </c>
      <c r="DN111">
        <f t="shared" si="89"/>
        <v>0</v>
      </c>
      <c r="DO111">
        <f t="shared" si="89"/>
        <v>0</v>
      </c>
      <c r="DP111">
        <f t="shared" si="89"/>
        <v>0</v>
      </c>
      <c r="DQ111">
        <f t="shared" si="89"/>
        <v>0</v>
      </c>
      <c r="DR111">
        <f t="shared" si="89"/>
        <v>0</v>
      </c>
      <c r="DS111">
        <f t="shared" si="89"/>
        <v>0</v>
      </c>
      <c r="DT111">
        <f t="shared" si="89"/>
        <v>0</v>
      </c>
      <c r="DU111">
        <f t="shared" si="89"/>
        <v>0</v>
      </c>
      <c r="DV111">
        <f t="shared" si="90"/>
        <v>0</v>
      </c>
      <c r="DW111">
        <f t="shared" si="90"/>
        <v>0</v>
      </c>
      <c r="DX111">
        <f t="shared" si="90"/>
        <v>0</v>
      </c>
      <c r="DY111">
        <f t="shared" si="90"/>
        <v>0</v>
      </c>
      <c r="DZ111">
        <f t="shared" si="90"/>
        <v>0</v>
      </c>
      <c r="EA111">
        <f t="shared" si="90"/>
        <v>0</v>
      </c>
      <c r="EB111">
        <f t="shared" si="90"/>
        <v>0</v>
      </c>
      <c r="EC111">
        <f t="shared" si="90"/>
        <v>0</v>
      </c>
      <c r="ED111">
        <f t="shared" si="90"/>
        <v>0</v>
      </c>
      <c r="EE111">
        <f t="shared" si="90"/>
        <v>0</v>
      </c>
      <c r="EF111">
        <f t="shared" si="90"/>
        <v>0</v>
      </c>
      <c r="EG111">
        <f t="shared" si="90"/>
        <v>0</v>
      </c>
      <c r="EH111">
        <f t="shared" si="90"/>
        <v>0</v>
      </c>
      <c r="EI111">
        <f t="shared" si="90"/>
        <v>0</v>
      </c>
      <c r="EJ111">
        <f t="shared" si="90"/>
        <v>0</v>
      </c>
      <c r="EK111">
        <f t="shared" si="90"/>
        <v>0</v>
      </c>
      <c r="EL111">
        <f t="shared" si="91"/>
        <v>0</v>
      </c>
      <c r="EM111">
        <f t="shared" si="91"/>
        <v>0</v>
      </c>
      <c r="EN111">
        <f t="shared" si="91"/>
        <v>0</v>
      </c>
      <c r="EO111">
        <f t="shared" si="91"/>
        <v>0</v>
      </c>
    </row>
    <row r="112" spans="1:145" hidden="1" x14ac:dyDescent="0.3">
      <c r="A112" s="16">
        <f t="shared" si="85"/>
        <v>44630</v>
      </c>
      <c r="B112" s="7" t="s">
        <v>142</v>
      </c>
      <c r="C112" s="7"/>
      <c r="D112" t="s">
        <v>143</v>
      </c>
      <c r="E112" t="s">
        <v>77</v>
      </c>
      <c r="F112" s="2"/>
      <c r="G112" s="2"/>
      <c r="H112" s="2">
        <f t="shared" si="82"/>
        <v>0</v>
      </c>
      <c r="I112" s="2">
        <v>42.69</v>
      </c>
      <c r="J112" s="2">
        <f t="shared" si="83"/>
        <v>-8344.0000000000346</v>
      </c>
      <c r="K112">
        <v>1</v>
      </c>
      <c r="L112" s="2">
        <f t="shared" si="80"/>
        <v>-42.69</v>
      </c>
      <c r="M112" s="2">
        <f t="shared" si="81"/>
        <v>-8344.0000000000346</v>
      </c>
      <c r="P112">
        <f t="shared" si="96"/>
        <v>0</v>
      </c>
      <c r="Q112">
        <f t="shared" si="96"/>
        <v>0</v>
      </c>
      <c r="R112">
        <f t="shared" si="96"/>
        <v>0</v>
      </c>
      <c r="S112">
        <f t="shared" si="96"/>
        <v>0</v>
      </c>
      <c r="T112">
        <f t="shared" si="96"/>
        <v>0</v>
      </c>
      <c r="U112">
        <f t="shared" si="96"/>
        <v>0</v>
      </c>
      <c r="V112">
        <f t="shared" si="96"/>
        <v>0</v>
      </c>
      <c r="W112">
        <f t="shared" si="96"/>
        <v>0</v>
      </c>
      <c r="X112">
        <f t="shared" si="96"/>
        <v>0</v>
      </c>
      <c r="Y112">
        <f t="shared" si="96"/>
        <v>0</v>
      </c>
      <c r="Z112">
        <f t="shared" si="96"/>
        <v>0</v>
      </c>
      <c r="AA112">
        <f t="shared" si="96"/>
        <v>0</v>
      </c>
      <c r="AB112">
        <f t="shared" si="96"/>
        <v>0</v>
      </c>
      <c r="AC112">
        <f t="shared" si="96"/>
        <v>0</v>
      </c>
      <c r="AD112">
        <f t="shared" si="96"/>
        <v>0</v>
      </c>
      <c r="AE112">
        <f t="shared" si="92"/>
        <v>0</v>
      </c>
      <c r="AF112">
        <f t="shared" si="92"/>
        <v>0</v>
      </c>
      <c r="AG112">
        <f t="shared" si="92"/>
        <v>0</v>
      </c>
      <c r="AH112">
        <f t="shared" si="92"/>
        <v>0</v>
      </c>
      <c r="AI112">
        <f t="shared" si="92"/>
        <v>0</v>
      </c>
      <c r="AJ112">
        <f t="shared" si="92"/>
        <v>0</v>
      </c>
      <c r="AK112">
        <f t="shared" si="92"/>
        <v>0</v>
      </c>
      <c r="AL112">
        <f t="shared" si="92"/>
        <v>0</v>
      </c>
      <c r="AM112">
        <f t="shared" si="92"/>
        <v>0</v>
      </c>
      <c r="AN112">
        <f t="shared" si="92"/>
        <v>0</v>
      </c>
      <c r="AO112">
        <f t="shared" si="92"/>
        <v>0</v>
      </c>
      <c r="AP112">
        <f t="shared" si="92"/>
        <v>0</v>
      </c>
      <c r="AQ112">
        <f t="shared" si="92"/>
        <v>0</v>
      </c>
      <c r="AR112">
        <f t="shared" si="92"/>
        <v>0</v>
      </c>
      <c r="AS112">
        <f t="shared" si="92"/>
        <v>0</v>
      </c>
      <c r="AT112">
        <f t="shared" si="92"/>
        <v>0</v>
      </c>
      <c r="AU112">
        <f t="shared" si="93"/>
        <v>0</v>
      </c>
      <c r="AV112">
        <f t="shared" si="99"/>
        <v>0</v>
      </c>
      <c r="AW112">
        <f t="shared" si="99"/>
        <v>0</v>
      </c>
      <c r="AX112">
        <f t="shared" si="99"/>
        <v>0</v>
      </c>
      <c r="AY112">
        <f t="shared" si="99"/>
        <v>0</v>
      </c>
      <c r="AZ112">
        <f t="shared" si="99"/>
        <v>0</v>
      </c>
      <c r="BA112">
        <f t="shared" si="99"/>
        <v>0</v>
      </c>
      <c r="BB112">
        <f t="shared" si="99"/>
        <v>0</v>
      </c>
      <c r="BC112" s="2">
        <f t="shared" si="52"/>
        <v>0</v>
      </c>
      <c r="BD112">
        <f t="shared" si="98"/>
        <v>0</v>
      </c>
      <c r="BE112">
        <f t="shared" si="98"/>
        <v>0</v>
      </c>
      <c r="BF112">
        <f t="shared" si="98"/>
        <v>0</v>
      </c>
      <c r="BG112">
        <f t="shared" si="98"/>
        <v>0</v>
      </c>
      <c r="BH112">
        <f t="shared" si="98"/>
        <v>0</v>
      </c>
      <c r="BI112">
        <f t="shared" si="98"/>
        <v>0</v>
      </c>
      <c r="BJ112">
        <f t="shared" si="94"/>
        <v>0</v>
      </c>
      <c r="BK112">
        <f t="shared" si="94"/>
        <v>0</v>
      </c>
      <c r="BL112">
        <f t="shared" si="95"/>
        <v>0</v>
      </c>
      <c r="BM112">
        <f t="shared" si="95"/>
        <v>0</v>
      </c>
      <c r="BN112">
        <f t="shared" si="95"/>
        <v>0</v>
      </c>
      <c r="BO112">
        <f t="shared" si="95"/>
        <v>0</v>
      </c>
      <c r="BP112">
        <f t="shared" si="95"/>
        <v>0</v>
      </c>
      <c r="BQ112">
        <f t="shared" si="95"/>
        <v>0</v>
      </c>
      <c r="BR112">
        <f t="shared" si="95"/>
        <v>0</v>
      </c>
      <c r="BS112">
        <f t="shared" si="95"/>
        <v>0</v>
      </c>
      <c r="BT112">
        <f t="shared" si="95"/>
        <v>0</v>
      </c>
      <c r="BU112">
        <f t="shared" si="95"/>
        <v>0</v>
      </c>
      <c r="BV112">
        <f t="shared" si="95"/>
        <v>0</v>
      </c>
      <c r="BW112">
        <f t="shared" si="95"/>
        <v>0</v>
      </c>
      <c r="BX112">
        <f t="shared" si="95"/>
        <v>0</v>
      </c>
      <c r="BY112">
        <f t="shared" si="95"/>
        <v>0</v>
      </c>
      <c r="BZ112">
        <f t="shared" si="95"/>
        <v>0</v>
      </c>
      <c r="CA112">
        <f t="shared" si="95"/>
        <v>0</v>
      </c>
      <c r="CB112">
        <f t="shared" si="97"/>
        <v>0</v>
      </c>
      <c r="CC112">
        <f t="shared" si="97"/>
        <v>0</v>
      </c>
      <c r="CD112">
        <f t="shared" si="97"/>
        <v>0</v>
      </c>
      <c r="CE112">
        <f t="shared" si="97"/>
        <v>0</v>
      </c>
      <c r="CF112">
        <f t="shared" si="97"/>
        <v>0</v>
      </c>
      <c r="CG112">
        <f t="shared" si="97"/>
        <v>0</v>
      </c>
      <c r="CH112">
        <f t="shared" si="97"/>
        <v>0</v>
      </c>
      <c r="CI112">
        <f t="shared" si="97"/>
        <v>0</v>
      </c>
      <c r="CJ112">
        <f t="shared" si="97"/>
        <v>0</v>
      </c>
      <c r="CK112">
        <f t="shared" si="97"/>
        <v>0</v>
      </c>
      <c r="CL112">
        <f t="shared" si="97"/>
        <v>0</v>
      </c>
      <c r="CM112">
        <f t="shared" si="97"/>
        <v>0</v>
      </c>
      <c r="CN112">
        <f t="shared" si="97"/>
        <v>0</v>
      </c>
      <c r="CO112">
        <f t="shared" si="97"/>
        <v>0</v>
      </c>
      <c r="CP112">
        <f t="shared" si="88"/>
        <v>0</v>
      </c>
      <c r="CQ112">
        <f t="shared" si="88"/>
        <v>0</v>
      </c>
      <c r="CR112">
        <f t="shared" si="88"/>
        <v>0</v>
      </c>
      <c r="CS112">
        <f t="shared" si="88"/>
        <v>0</v>
      </c>
      <c r="CT112">
        <f t="shared" si="88"/>
        <v>0</v>
      </c>
      <c r="CU112">
        <f t="shared" si="88"/>
        <v>0</v>
      </c>
      <c r="CV112">
        <f t="shared" si="88"/>
        <v>0</v>
      </c>
      <c r="CW112">
        <f t="shared" si="88"/>
        <v>0</v>
      </c>
      <c r="CX112">
        <f t="shared" si="88"/>
        <v>0</v>
      </c>
      <c r="CY112">
        <f t="shared" si="88"/>
        <v>0</v>
      </c>
      <c r="CZ112">
        <f t="shared" si="88"/>
        <v>0</v>
      </c>
      <c r="DA112">
        <f t="shared" si="88"/>
        <v>0</v>
      </c>
      <c r="DB112">
        <f t="shared" si="88"/>
        <v>0</v>
      </c>
      <c r="DC112">
        <f t="shared" si="88"/>
        <v>0</v>
      </c>
      <c r="DD112">
        <f t="shared" si="88"/>
        <v>0</v>
      </c>
      <c r="DE112">
        <f t="shared" si="88"/>
        <v>0</v>
      </c>
      <c r="DF112">
        <f t="shared" si="89"/>
        <v>0</v>
      </c>
      <c r="DG112">
        <f t="shared" si="89"/>
        <v>0</v>
      </c>
      <c r="DH112">
        <f t="shared" si="89"/>
        <v>0</v>
      </c>
      <c r="DI112">
        <f t="shared" si="89"/>
        <v>0</v>
      </c>
      <c r="DJ112">
        <f t="shared" si="89"/>
        <v>0</v>
      </c>
      <c r="DK112">
        <f t="shared" si="89"/>
        <v>0</v>
      </c>
      <c r="DL112">
        <f t="shared" si="89"/>
        <v>0</v>
      </c>
      <c r="DM112">
        <f t="shared" si="89"/>
        <v>0</v>
      </c>
      <c r="DN112">
        <f t="shared" si="89"/>
        <v>0</v>
      </c>
      <c r="DO112">
        <f t="shared" si="89"/>
        <v>0</v>
      </c>
      <c r="DP112">
        <f t="shared" si="89"/>
        <v>0</v>
      </c>
      <c r="DQ112">
        <f t="shared" si="89"/>
        <v>0</v>
      </c>
      <c r="DR112">
        <f t="shared" si="89"/>
        <v>0</v>
      </c>
      <c r="DS112">
        <f t="shared" si="89"/>
        <v>0</v>
      </c>
      <c r="DT112">
        <f t="shared" si="89"/>
        <v>0</v>
      </c>
      <c r="DU112">
        <f t="shared" si="89"/>
        <v>0</v>
      </c>
      <c r="DV112">
        <f t="shared" si="90"/>
        <v>0</v>
      </c>
      <c r="DW112">
        <f t="shared" si="90"/>
        <v>0</v>
      </c>
      <c r="DX112">
        <f t="shared" si="90"/>
        <v>0</v>
      </c>
      <c r="DY112">
        <f t="shared" si="90"/>
        <v>0</v>
      </c>
      <c r="DZ112">
        <f t="shared" si="90"/>
        <v>0</v>
      </c>
      <c r="EA112">
        <f t="shared" si="90"/>
        <v>0</v>
      </c>
      <c r="EB112">
        <f t="shared" si="90"/>
        <v>0</v>
      </c>
      <c r="EC112">
        <f t="shared" si="90"/>
        <v>0</v>
      </c>
      <c r="ED112">
        <f t="shared" si="90"/>
        <v>0</v>
      </c>
      <c r="EE112">
        <f t="shared" si="90"/>
        <v>0</v>
      </c>
      <c r="EF112">
        <f t="shared" si="90"/>
        <v>0</v>
      </c>
      <c r="EG112">
        <f t="shared" si="90"/>
        <v>0</v>
      </c>
      <c r="EH112">
        <f t="shared" si="90"/>
        <v>0</v>
      </c>
      <c r="EI112">
        <f t="shared" si="90"/>
        <v>0</v>
      </c>
      <c r="EJ112">
        <f t="shared" si="90"/>
        <v>0</v>
      </c>
      <c r="EK112">
        <f t="shared" si="90"/>
        <v>0</v>
      </c>
      <c r="EL112">
        <f t="shared" si="91"/>
        <v>0</v>
      </c>
      <c r="EM112">
        <f t="shared" si="91"/>
        <v>0</v>
      </c>
      <c r="EN112">
        <f t="shared" si="91"/>
        <v>0</v>
      </c>
      <c r="EO112">
        <f t="shared" si="91"/>
        <v>0</v>
      </c>
    </row>
    <row r="113" spans="1:145" hidden="1" x14ac:dyDescent="0.3">
      <c r="A113" s="16">
        <f t="shared" si="85"/>
        <v>44637</v>
      </c>
      <c r="B113" s="7" t="s">
        <v>142</v>
      </c>
      <c r="C113" s="7"/>
      <c r="D113" t="s">
        <v>143</v>
      </c>
      <c r="E113" t="s">
        <v>77</v>
      </c>
      <c r="F113" s="2"/>
      <c r="G113" s="2"/>
      <c r="H113" s="2">
        <f t="shared" si="82"/>
        <v>0</v>
      </c>
      <c r="I113" s="2">
        <v>42.69</v>
      </c>
      <c r="J113" s="2">
        <f t="shared" si="83"/>
        <v>-8386.6900000000351</v>
      </c>
      <c r="K113">
        <v>1</v>
      </c>
      <c r="L113" s="2">
        <f t="shared" si="80"/>
        <v>-42.69</v>
      </c>
      <c r="M113" s="2">
        <f t="shared" si="81"/>
        <v>-8386.6900000000351</v>
      </c>
      <c r="P113">
        <f t="shared" si="96"/>
        <v>0</v>
      </c>
      <c r="Q113">
        <f t="shared" si="96"/>
        <v>0</v>
      </c>
      <c r="R113">
        <f t="shared" si="96"/>
        <v>0</v>
      </c>
      <c r="S113">
        <f t="shared" si="96"/>
        <v>0</v>
      </c>
      <c r="T113">
        <f t="shared" si="96"/>
        <v>0</v>
      </c>
      <c r="U113">
        <f t="shared" si="96"/>
        <v>0</v>
      </c>
      <c r="V113">
        <f t="shared" si="96"/>
        <v>0</v>
      </c>
      <c r="W113">
        <f t="shared" si="96"/>
        <v>0</v>
      </c>
      <c r="X113">
        <f t="shared" si="96"/>
        <v>0</v>
      </c>
      <c r="Y113">
        <f t="shared" si="96"/>
        <v>0</v>
      </c>
      <c r="Z113">
        <f t="shared" si="96"/>
        <v>0</v>
      </c>
      <c r="AA113">
        <f t="shared" si="96"/>
        <v>0</v>
      </c>
      <c r="AB113">
        <f t="shared" si="96"/>
        <v>0</v>
      </c>
      <c r="AC113">
        <f t="shared" si="96"/>
        <v>0</v>
      </c>
      <c r="AD113">
        <f t="shared" si="96"/>
        <v>0</v>
      </c>
      <c r="AE113">
        <f t="shared" si="92"/>
        <v>0</v>
      </c>
      <c r="AF113">
        <f t="shared" si="92"/>
        <v>0</v>
      </c>
      <c r="AG113">
        <f t="shared" si="92"/>
        <v>0</v>
      </c>
      <c r="AH113">
        <f t="shared" si="92"/>
        <v>0</v>
      </c>
      <c r="AI113">
        <f t="shared" si="92"/>
        <v>0</v>
      </c>
      <c r="AJ113">
        <f t="shared" si="92"/>
        <v>0</v>
      </c>
      <c r="AK113">
        <f t="shared" si="92"/>
        <v>0</v>
      </c>
      <c r="AL113">
        <f t="shared" si="92"/>
        <v>0</v>
      </c>
      <c r="AM113">
        <f t="shared" si="92"/>
        <v>0</v>
      </c>
      <c r="AN113">
        <f t="shared" si="92"/>
        <v>0</v>
      </c>
      <c r="AO113">
        <f t="shared" si="92"/>
        <v>0</v>
      </c>
      <c r="AP113">
        <f t="shared" si="92"/>
        <v>0</v>
      </c>
      <c r="AQ113">
        <f t="shared" si="92"/>
        <v>0</v>
      </c>
      <c r="AR113">
        <f t="shared" si="92"/>
        <v>0</v>
      </c>
      <c r="AS113">
        <f t="shared" si="92"/>
        <v>0</v>
      </c>
      <c r="AT113">
        <f t="shared" si="92"/>
        <v>0</v>
      </c>
      <c r="AU113">
        <f t="shared" si="93"/>
        <v>0</v>
      </c>
      <c r="AV113">
        <f t="shared" si="99"/>
        <v>0</v>
      </c>
      <c r="AW113">
        <f t="shared" si="99"/>
        <v>0</v>
      </c>
      <c r="AX113">
        <f t="shared" si="99"/>
        <v>0</v>
      </c>
      <c r="AY113">
        <f t="shared" si="99"/>
        <v>0</v>
      </c>
      <c r="AZ113">
        <f t="shared" si="99"/>
        <v>0</v>
      </c>
      <c r="BA113">
        <f t="shared" si="99"/>
        <v>0</v>
      </c>
      <c r="BB113">
        <f t="shared" si="99"/>
        <v>0</v>
      </c>
      <c r="BC113" s="2">
        <f t="shared" si="52"/>
        <v>0</v>
      </c>
      <c r="BD113">
        <f t="shared" si="98"/>
        <v>0</v>
      </c>
      <c r="BE113">
        <f t="shared" si="98"/>
        <v>0</v>
      </c>
      <c r="BF113">
        <f t="shared" si="98"/>
        <v>0</v>
      </c>
      <c r="BG113">
        <f t="shared" si="98"/>
        <v>0</v>
      </c>
      <c r="BH113">
        <f t="shared" si="98"/>
        <v>0</v>
      </c>
      <c r="BI113">
        <f t="shared" si="98"/>
        <v>0</v>
      </c>
      <c r="BJ113">
        <f t="shared" si="94"/>
        <v>0</v>
      </c>
      <c r="BK113">
        <f t="shared" si="94"/>
        <v>0</v>
      </c>
      <c r="BL113">
        <f t="shared" si="95"/>
        <v>0</v>
      </c>
      <c r="BM113">
        <f t="shared" si="95"/>
        <v>0</v>
      </c>
      <c r="BN113">
        <f t="shared" si="95"/>
        <v>0</v>
      </c>
      <c r="BO113">
        <f t="shared" si="95"/>
        <v>0</v>
      </c>
      <c r="BP113">
        <f t="shared" si="95"/>
        <v>0</v>
      </c>
      <c r="BQ113">
        <f t="shared" si="95"/>
        <v>0</v>
      </c>
      <c r="BR113">
        <f t="shared" si="95"/>
        <v>0</v>
      </c>
      <c r="BS113">
        <f t="shared" si="95"/>
        <v>0</v>
      </c>
      <c r="BT113">
        <f t="shared" si="95"/>
        <v>0</v>
      </c>
      <c r="BU113">
        <f t="shared" si="95"/>
        <v>0</v>
      </c>
      <c r="BV113">
        <f t="shared" si="95"/>
        <v>0</v>
      </c>
      <c r="BW113">
        <f t="shared" si="95"/>
        <v>0</v>
      </c>
      <c r="BX113">
        <f t="shared" si="95"/>
        <v>0</v>
      </c>
      <c r="BY113">
        <f t="shared" si="95"/>
        <v>0</v>
      </c>
      <c r="BZ113">
        <f t="shared" si="95"/>
        <v>0</v>
      </c>
      <c r="CA113">
        <f t="shared" si="95"/>
        <v>0</v>
      </c>
      <c r="CB113">
        <f t="shared" si="97"/>
        <v>0</v>
      </c>
      <c r="CC113">
        <f t="shared" si="97"/>
        <v>0</v>
      </c>
      <c r="CD113">
        <f t="shared" si="97"/>
        <v>0</v>
      </c>
      <c r="CE113">
        <f t="shared" si="97"/>
        <v>0</v>
      </c>
      <c r="CF113">
        <f t="shared" si="97"/>
        <v>0</v>
      </c>
      <c r="CG113">
        <f t="shared" si="97"/>
        <v>0</v>
      </c>
      <c r="CH113">
        <f t="shared" si="97"/>
        <v>0</v>
      </c>
      <c r="CI113">
        <f t="shared" si="97"/>
        <v>0</v>
      </c>
      <c r="CJ113">
        <f t="shared" si="97"/>
        <v>0</v>
      </c>
      <c r="CK113">
        <f t="shared" si="97"/>
        <v>0</v>
      </c>
      <c r="CL113">
        <f t="shared" si="97"/>
        <v>0</v>
      </c>
      <c r="CM113">
        <f t="shared" si="97"/>
        <v>0</v>
      </c>
      <c r="CN113">
        <f t="shared" si="97"/>
        <v>0</v>
      </c>
      <c r="CO113">
        <f t="shared" si="97"/>
        <v>0</v>
      </c>
      <c r="CP113">
        <f t="shared" si="88"/>
        <v>0</v>
      </c>
      <c r="CQ113">
        <f t="shared" si="88"/>
        <v>0</v>
      </c>
      <c r="CR113">
        <f t="shared" si="88"/>
        <v>0</v>
      </c>
      <c r="CS113">
        <f t="shared" si="88"/>
        <v>0</v>
      </c>
      <c r="CT113">
        <f t="shared" si="88"/>
        <v>0</v>
      </c>
      <c r="CU113">
        <f t="shared" si="88"/>
        <v>0</v>
      </c>
      <c r="CV113">
        <f t="shared" si="88"/>
        <v>0</v>
      </c>
      <c r="CW113">
        <f t="shared" si="88"/>
        <v>0</v>
      </c>
      <c r="CX113">
        <f t="shared" si="88"/>
        <v>0</v>
      </c>
      <c r="CY113">
        <f t="shared" si="88"/>
        <v>0</v>
      </c>
      <c r="CZ113">
        <f t="shared" si="88"/>
        <v>0</v>
      </c>
      <c r="DA113">
        <f t="shared" si="88"/>
        <v>0</v>
      </c>
      <c r="DB113">
        <f t="shared" si="88"/>
        <v>0</v>
      </c>
      <c r="DC113">
        <f t="shared" si="88"/>
        <v>0</v>
      </c>
      <c r="DD113">
        <f t="shared" si="88"/>
        <v>0</v>
      </c>
      <c r="DE113">
        <f t="shared" si="88"/>
        <v>0</v>
      </c>
      <c r="DF113">
        <f t="shared" si="89"/>
        <v>0</v>
      </c>
      <c r="DG113">
        <f t="shared" si="89"/>
        <v>0</v>
      </c>
      <c r="DH113">
        <f t="shared" si="89"/>
        <v>0</v>
      </c>
      <c r="DI113">
        <f t="shared" si="89"/>
        <v>0</v>
      </c>
      <c r="DJ113">
        <f t="shared" si="89"/>
        <v>0</v>
      </c>
      <c r="DK113">
        <f t="shared" si="89"/>
        <v>0</v>
      </c>
      <c r="DL113">
        <f t="shared" si="89"/>
        <v>0</v>
      </c>
      <c r="DM113">
        <f t="shared" si="89"/>
        <v>0</v>
      </c>
      <c r="DN113">
        <f t="shared" si="89"/>
        <v>0</v>
      </c>
      <c r="DO113">
        <f t="shared" si="89"/>
        <v>0</v>
      </c>
      <c r="DP113">
        <f t="shared" si="89"/>
        <v>0</v>
      </c>
      <c r="DQ113">
        <f t="shared" si="89"/>
        <v>0</v>
      </c>
      <c r="DR113">
        <f t="shared" si="89"/>
        <v>0</v>
      </c>
      <c r="DS113">
        <f t="shared" si="89"/>
        <v>0</v>
      </c>
      <c r="DT113">
        <f t="shared" si="89"/>
        <v>0</v>
      </c>
      <c r="DU113">
        <f t="shared" si="89"/>
        <v>0</v>
      </c>
      <c r="DV113">
        <f t="shared" si="90"/>
        <v>0</v>
      </c>
      <c r="DW113">
        <f t="shared" si="90"/>
        <v>0</v>
      </c>
      <c r="DX113">
        <f t="shared" si="90"/>
        <v>0</v>
      </c>
      <c r="DY113">
        <f t="shared" si="90"/>
        <v>0</v>
      </c>
      <c r="DZ113">
        <f t="shared" si="90"/>
        <v>0</v>
      </c>
      <c r="EA113">
        <f t="shared" si="90"/>
        <v>0</v>
      </c>
      <c r="EB113">
        <f t="shared" si="90"/>
        <v>0</v>
      </c>
      <c r="EC113">
        <f t="shared" si="90"/>
        <v>0</v>
      </c>
      <c r="ED113">
        <f t="shared" si="90"/>
        <v>0</v>
      </c>
      <c r="EE113">
        <f t="shared" si="90"/>
        <v>0</v>
      </c>
      <c r="EF113">
        <f t="shared" si="90"/>
        <v>0</v>
      </c>
      <c r="EG113">
        <f t="shared" si="90"/>
        <v>0</v>
      </c>
      <c r="EH113">
        <f t="shared" si="90"/>
        <v>0</v>
      </c>
      <c r="EI113">
        <f t="shared" si="90"/>
        <v>0</v>
      </c>
      <c r="EJ113">
        <f t="shared" si="90"/>
        <v>0</v>
      </c>
      <c r="EK113">
        <f t="shared" si="90"/>
        <v>0</v>
      </c>
      <c r="EL113">
        <f t="shared" si="91"/>
        <v>0</v>
      </c>
      <c r="EM113">
        <f t="shared" si="91"/>
        <v>0</v>
      </c>
      <c r="EN113">
        <f t="shared" si="91"/>
        <v>0</v>
      </c>
      <c r="EO113">
        <f t="shared" si="91"/>
        <v>0</v>
      </c>
    </row>
    <row r="114" spans="1:145" hidden="1" x14ac:dyDescent="0.3">
      <c r="A114" s="16">
        <f t="shared" si="85"/>
        <v>44644</v>
      </c>
      <c r="B114" s="7" t="s">
        <v>142</v>
      </c>
      <c r="C114" s="7"/>
      <c r="D114" t="s">
        <v>143</v>
      </c>
      <c r="E114" t="s">
        <v>77</v>
      </c>
      <c r="F114" s="2"/>
      <c r="G114" s="2"/>
      <c r="H114" s="2">
        <f t="shared" si="82"/>
        <v>0</v>
      </c>
      <c r="I114" s="2">
        <v>42.69</v>
      </c>
      <c r="J114" s="2">
        <f t="shared" si="83"/>
        <v>-8429.3800000000356</v>
      </c>
      <c r="K114">
        <v>1</v>
      </c>
      <c r="L114" s="2">
        <f t="shared" si="80"/>
        <v>-42.69</v>
      </c>
      <c r="M114" s="2">
        <f t="shared" si="81"/>
        <v>-8429.3800000000356</v>
      </c>
      <c r="P114">
        <f t="shared" si="96"/>
        <v>0</v>
      </c>
      <c r="Q114">
        <f t="shared" si="96"/>
        <v>0</v>
      </c>
      <c r="R114">
        <f t="shared" si="96"/>
        <v>0</v>
      </c>
      <c r="S114">
        <f t="shared" si="96"/>
        <v>0</v>
      </c>
      <c r="T114">
        <f t="shared" si="96"/>
        <v>0</v>
      </c>
      <c r="U114">
        <f t="shared" si="96"/>
        <v>0</v>
      </c>
      <c r="V114">
        <f t="shared" si="96"/>
        <v>0</v>
      </c>
      <c r="W114">
        <f t="shared" si="96"/>
        <v>0</v>
      </c>
      <c r="X114">
        <f t="shared" si="96"/>
        <v>0</v>
      </c>
      <c r="Y114">
        <f t="shared" si="96"/>
        <v>0</v>
      </c>
      <c r="Z114">
        <f t="shared" si="96"/>
        <v>0</v>
      </c>
      <c r="AA114">
        <f t="shared" si="96"/>
        <v>0</v>
      </c>
      <c r="AB114">
        <f t="shared" si="96"/>
        <v>0</v>
      </c>
      <c r="AC114">
        <f t="shared" si="96"/>
        <v>0</v>
      </c>
      <c r="AD114">
        <f t="shared" si="96"/>
        <v>0</v>
      </c>
      <c r="AE114">
        <f t="shared" si="92"/>
        <v>0</v>
      </c>
      <c r="AF114">
        <f t="shared" si="92"/>
        <v>0</v>
      </c>
      <c r="AG114">
        <f t="shared" si="92"/>
        <v>0</v>
      </c>
      <c r="AH114">
        <f t="shared" si="92"/>
        <v>0</v>
      </c>
      <c r="AI114">
        <f t="shared" si="92"/>
        <v>0</v>
      </c>
      <c r="AJ114">
        <f t="shared" si="92"/>
        <v>0</v>
      </c>
      <c r="AK114">
        <f t="shared" si="92"/>
        <v>0</v>
      </c>
      <c r="AL114">
        <f t="shared" si="92"/>
        <v>0</v>
      </c>
      <c r="AM114">
        <f t="shared" si="92"/>
        <v>0</v>
      </c>
      <c r="AN114">
        <f t="shared" si="92"/>
        <v>0</v>
      </c>
      <c r="AO114">
        <f t="shared" si="92"/>
        <v>0</v>
      </c>
      <c r="AP114">
        <f t="shared" si="92"/>
        <v>0</v>
      </c>
      <c r="AQ114">
        <f t="shared" si="92"/>
        <v>0</v>
      </c>
      <c r="AR114">
        <f t="shared" si="92"/>
        <v>0</v>
      </c>
      <c r="AS114">
        <f t="shared" si="92"/>
        <v>0</v>
      </c>
      <c r="AT114">
        <f t="shared" si="92"/>
        <v>0</v>
      </c>
      <c r="AU114">
        <f t="shared" si="93"/>
        <v>0</v>
      </c>
      <c r="AV114">
        <f t="shared" si="99"/>
        <v>0</v>
      </c>
      <c r="AW114">
        <f t="shared" si="99"/>
        <v>0</v>
      </c>
      <c r="AX114">
        <f t="shared" si="99"/>
        <v>0</v>
      </c>
      <c r="AY114">
        <f t="shared" si="99"/>
        <v>0</v>
      </c>
      <c r="AZ114">
        <f t="shared" si="99"/>
        <v>0</v>
      </c>
      <c r="BA114">
        <f t="shared" si="99"/>
        <v>0</v>
      </c>
      <c r="BB114">
        <f t="shared" si="99"/>
        <v>0</v>
      </c>
      <c r="BC114" s="2">
        <f t="shared" si="52"/>
        <v>0</v>
      </c>
      <c r="BD114">
        <f t="shared" si="98"/>
        <v>0</v>
      </c>
      <c r="BE114">
        <f t="shared" si="98"/>
        <v>0</v>
      </c>
      <c r="BF114">
        <f t="shared" si="98"/>
        <v>0</v>
      </c>
      <c r="BG114">
        <f t="shared" si="98"/>
        <v>0</v>
      </c>
      <c r="BH114">
        <f t="shared" si="98"/>
        <v>0</v>
      </c>
      <c r="BI114">
        <f t="shared" si="98"/>
        <v>0</v>
      </c>
      <c r="BJ114">
        <f t="shared" si="94"/>
        <v>0</v>
      </c>
      <c r="BK114">
        <f t="shared" si="94"/>
        <v>0</v>
      </c>
      <c r="BL114">
        <f t="shared" si="95"/>
        <v>0</v>
      </c>
      <c r="BM114">
        <f t="shared" si="95"/>
        <v>0</v>
      </c>
      <c r="BN114">
        <f t="shared" si="95"/>
        <v>0</v>
      </c>
      <c r="BO114">
        <f t="shared" si="95"/>
        <v>0</v>
      </c>
      <c r="BP114">
        <f t="shared" si="95"/>
        <v>0</v>
      </c>
      <c r="BQ114">
        <f t="shared" si="95"/>
        <v>0</v>
      </c>
      <c r="BR114">
        <f t="shared" si="95"/>
        <v>0</v>
      </c>
      <c r="BS114">
        <f t="shared" si="95"/>
        <v>0</v>
      </c>
      <c r="BT114">
        <f t="shared" si="95"/>
        <v>0</v>
      </c>
      <c r="BU114">
        <f t="shared" si="95"/>
        <v>0</v>
      </c>
      <c r="BV114">
        <f t="shared" si="95"/>
        <v>0</v>
      </c>
      <c r="BW114">
        <f t="shared" si="95"/>
        <v>0</v>
      </c>
      <c r="BX114">
        <f t="shared" si="95"/>
        <v>0</v>
      </c>
      <c r="BY114">
        <f t="shared" si="95"/>
        <v>0</v>
      </c>
      <c r="BZ114">
        <f t="shared" si="95"/>
        <v>0</v>
      </c>
      <c r="CA114">
        <f t="shared" si="95"/>
        <v>0</v>
      </c>
      <c r="CB114">
        <f t="shared" si="97"/>
        <v>0</v>
      </c>
      <c r="CC114">
        <f t="shared" si="97"/>
        <v>0</v>
      </c>
      <c r="CD114">
        <f t="shared" si="97"/>
        <v>0</v>
      </c>
      <c r="CE114">
        <f t="shared" si="97"/>
        <v>0</v>
      </c>
      <c r="CF114">
        <f t="shared" si="97"/>
        <v>0</v>
      </c>
      <c r="CG114">
        <f t="shared" si="97"/>
        <v>0</v>
      </c>
      <c r="CH114">
        <f t="shared" si="97"/>
        <v>0</v>
      </c>
      <c r="CI114">
        <f t="shared" si="97"/>
        <v>0</v>
      </c>
      <c r="CJ114">
        <f t="shared" si="97"/>
        <v>0</v>
      </c>
      <c r="CK114">
        <f t="shared" si="97"/>
        <v>0</v>
      </c>
      <c r="CL114">
        <f t="shared" si="97"/>
        <v>0</v>
      </c>
      <c r="CM114">
        <f t="shared" si="97"/>
        <v>0</v>
      </c>
      <c r="CN114">
        <f t="shared" si="97"/>
        <v>0</v>
      </c>
      <c r="CO114">
        <f t="shared" si="97"/>
        <v>0</v>
      </c>
      <c r="CP114">
        <f t="shared" si="88"/>
        <v>0</v>
      </c>
      <c r="CQ114">
        <f t="shared" si="88"/>
        <v>0</v>
      </c>
      <c r="CR114">
        <f t="shared" si="88"/>
        <v>0</v>
      </c>
      <c r="CS114">
        <f t="shared" si="88"/>
        <v>0</v>
      </c>
      <c r="CT114">
        <f t="shared" si="88"/>
        <v>0</v>
      </c>
      <c r="CU114">
        <f t="shared" si="88"/>
        <v>0</v>
      </c>
      <c r="CV114">
        <f t="shared" si="88"/>
        <v>0</v>
      </c>
      <c r="CW114">
        <f t="shared" si="88"/>
        <v>0</v>
      </c>
      <c r="CX114">
        <f t="shared" si="88"/>
        <v>0</v>
      </c>
      <c r="CY114">
        <f t="shared" si="88"/>
        <v>0</v>
      </c>
      <c r="CZ114">
        <f t="shared" si="88"/>
        <v>0</v>
      </c>
      <c r="DA114">
        <f t="shared" si="88"/>
        <v>0</v>
      </c>
      <c r="DB114">
        <f t="shared" si="88"/>
        <v>0</v>
      </c>
      <c r="DC114">
        <f t="shared" si="88"/>
        <v>0</v>
      </c>
      <c r="DD114">
        <f t="shared" si="88"/>
        <v>0</v>
      </c>
      <c r="DE114">
        <f t="shared" si="88"/>
        <v>0</v>
      </c>
      <c r="DF114">
        <f t="shared" si="89"/>
        <v>0</v>
      </c>
      <c r="DG114">
        <f t="shared" si="89"/>
        <v>0</v>
      </c>
      <c r="DH114">
        <f t="shared" si="89"/>
        <v>0</v>
      </c>
      <c r="DI114">
        <f t="shared" si="89"/>
        <v>0</v>
      </c>
      <c r="DJ114">
        <f t="shared" si="89"/>
        <v>0</v>
      </c>
      <c r="DK114">
        <f t="shared" si="89"/>
        <v>0</v>
      </c>
      <c r="DL114">
        <f t="shared" si="89"/>
        <v>0</v>
      </c>
      <c r="DM114">
        <f t="shared" si="89"/>
        <v>0</v>
      </c>
      <c r="DN114">
        <f t="shared" si="89"/>
        <v>0</v>
      </c>
      <c r="DO114">
        <f t="shared" si="89"/>
        <v>0</v>
      </c>
      <c r="DP114">
        <f t="shared" si="89"/>
        <v>0</v>
      </c>
      <c r="DQ114">
        <f t="shared" si="89"/>
        <v>0</v>
      </c>
      <c r="DR114">
        <f t="shared" si="89"/>
        <v>0</v>
      </c>
      <c r="DS114">
        <f t="shared" si="89"/>
        <v>0</v>
      </c>
      <c r="DT114">
        <f t="shared" si="89"/>
        <v>0</v>
      </c>
      <c r="DU114">
        <f t="shared" si="89"/>
        <v>0</v>
      </c>
      <c r="DV114">
        <f t="shared" si="90"/>
        <v>0</v>
      </c>
      <c r="DW114">
        <f t="shared" si="90"/>
        <v>0</v>
      </c>
      <c r="DX114">
        <f t="shared" si="90"/>
        <v>0</v>
      </c>
      <c r="DY114">
        <f t="shared" si="90"/>
        <v>0</v>
      </c>
      <c r="DZ114">
        <f t="shared" si="90"/>
        <v>0</v>
      </c>
      <c r="EA114">
        <f t="shared" si="90"/>
        <v>0</v>
      </c>
      <c r="EB114">
        <f t="shared" si="90"/>
        <v>0</v>
      </c>
      <c r="EC114">
        <f t="shared" si="90"/>
        <v>0</v>
      </c>
      <c r="ED114">
        <f t="shared" si="90"/>
        <v>0</v>
      </c>
      <c r="EE114">
        <f t="shared" si="90"/>
        <v>0</v>
      </c>
      <c r="EF114">
        <f t="shared" si="90"/>
        <v>0</v>
      </c>
      <c r="EG114">
        <f t="shared" si="90"/>
        <v>0</v>
      </c>
      <c r="EH114">
        <f t="shared" si="90"/>
        <v>0</v>
      </c>
      <c r="EI114">
        <f t="shared" si="90"/>
        <v>0</v>
      </c>
      <c r="EJ114">
        <f t="shared" si="90"/>
        <v>0</v>
      </c>
      <c r="EK114">
        <f t="shared" si="90"/>
        <v>0</v>
      </c>
      <c r="EL114">
        <f t="shared" si="91"/>
        <v>0</v>
      </c>
      <c r="EM114">
        <f t="shared" si="91"/>
        <v>0</v>
      </c>
      <c r="EN114">
        <f t="shared" si="91"/>
        <v>0</v>
      </c>
      <c r="EO114">
        <f t="shared" si="91"/>
        <v>0</v>
      </c>
    </row>
    <row r="115" spans="1:145" hidden="1" x14ac:dyDescent="0.3">
      <c r="A115" s="16">
        <f t="shared" si="85"/>
        <v>44651</v>
      </c>
      <c r="B115" s="7" t="s">
        <v>142</v>
      </c>
      <c r="C115" s="7"/>
      <c r="D115" t="s">
        <v>143</v>
      </c>
      <c r="E115" t="s">
        <v>77</v>
      </c>
      <c r="F115" s="2"/>
      <c r="G115" s="2"/>
      <c r="H115" s="2">
        <f t="shared" si="82"/>
        <v>0</v>
      </c>
      <c r="I115" s="2">
        <v>42.69</v>
      </c>
      <c r="J115" s="2">
        <f t="shared" si="83"/>
        <v>-8472.0700000000361</v>
      </c>
      <c r="K115">
        <v>1</v>
      </c>
      <c r="L115" s="2">
        <f t="shared" si="80"/>
        <v>-42.69</v>
      </c>
      <c r="M115" s="2">
        <f t="shared" si="81"/>
        <v>-8472.0700000000361</v>
      </c>
      <c r="P115">
        <f t="shared" si="96"/>
        <v>0</v>
      </c>
      <c r="Q115">
        <f t="shared" si="96"/>
        <v>0</v>
      </c>
      <c r="R115">
        <f t="shared" si="96"/>
        <v>0</v>
      </c>
      <c r="S115">
        <f t="shared" si="96"/>
        <v>0</v>
      </c>
      <c r="T115">
        <f t="shared" si="96"/>
        <v>0</v>
      </c>
      <c r="U115">
        <f t="shared" si="96"/>
        <v>0</v>
      </c>
      <c r="V115">
        <f t="shared" si="96"/>
        <v>0</v>
      </c>
      <c r="W115">
        <f t="shared" si="96"/>
        <v>0</v>
      </c>
      <c r="X115">
        <f t="shared" si="96"/>
        <v>0</v>
      </c>
      <c r="Y115">
        <f t="shared" si="96"/>
        <v>0</v>
      </c>
      <c r="Z115">
        <f t="shared" si="96"/>
        <v>0</v>
      </c>
      <c r="AA115">
        <f t="shared" si="96"/>
        <v>0</v>
      </c>
      <c r="AB115">
        <f t="shared" si="96"/>
        <v>0</v>
      </c>
      <c r="AC115">
        <f t="shared" si="96"/>
        <v>0</v>
      </c>
      <c r="AD115">
        <f t="shared" si="96"/>
        <v>0</v>
      </c>
      <c r="AE115">
        <f t="shared" si="92"/>
        <v>0</v>
      </c>
      <c r="AF115">
        <f t="shared" si="92"/>
        <v>0</v>
      </c>
      <c r="AG115">
        <f t="shared" si="92"/>
        <v>0</v>
      </c>
      <c r="AH115">
        <f t="shared" si="92"/>
        <v>0</v>
      </c>
      <c r="AI115">
        <f t="shared" si="92"/>
        <v>0</v>
      </c>
      <c r="AJ115">
        <f t="shared" si="92"/>
        <v>0</v>
      </c>
      <c r="AK115">
        <f t="shared" si="92"/>
        <v>0</v>
      </c>
      <c r="AL115">
        <f t="shared" si="92"/>
        <v>0</v>
      </c>
      <c r="AM115">
        <f t="shared" si="92"/>
        <v>0</v>
      </c>
      <c r="AN115">
        <f t="shared" si="92"/>
        <v>0</v>
      </c>
      <c r="AO115">
        <f t="shared" si="92"/>
        <v>0</v>
      </c>
      <c r="AP115">
        <f t="shared" si="92"/>
        <v>0</v>
      </c>
      <c r="AQ115">
        <f t="shared" si="92"/>
        <v>0</v>
      </c>
      <c r="AR115">
        <f t="shared" si="92"/>
        <v>0</v>
      </c>
      <c r="AS115">
        <f t="shared" si="92"/>
        <v>0</v>
      </c>
      <c r="AT115">
        <f t="shared" si="92"/>
        <v>0</v>
      </c>
      <c r="AU115">
        <f t="shared" si="93"/>
        <v>0</v>
      </c>
      <c r="AV115">
        <f t="shared" si="99"/>
        <v>0</v>
      </c>
      <c r="AW115">
        <f t="shared" si="99"/>
        <v>0</v>
      </c>
      <c r="AX115">
        <f t="shared" si="99"/>
        <v>0</v>
      </c>
      <c r="AY115">
        <f t="shared" si="99"/>
        <v>0</v>
      </c>
      <c r="AZ115">
        <f t="shared" si="99"/>
        <v>0</v>
      </c>
      <c r="BA115">
        <f t="shared" si="99"/>
        <v>0</v>
      </c>
      <c r="BB115">
        <f t="shared" si="99"/>
        <v>0</v>
      </c>
      <c r="BC115" s="2">
        <f t="shared" si="52"/>
        <v>0</v>
      </c>
      <c r="BD115">
        <f t="shared" si="98"/>
        <v>0</v>
      </c>
      <c r="BE115">
        <f t="shared" si="98"/>
        <v>0</v>
      </c>
      <c r="BF115">
        <f t="shared" si="98"/>
        <v>0</v>
      </c>
      <c r="BG115">
        <f t="shared" si="98"/>
        <v>0</v>
      </c>
      <c r="BH115">
        <f t="shared" si="98"/>
        <v>0</v>
      </c>
      <c r="BI115">
        <f t="shared" si="98"/>
        <v>0</v>
      </c>
      <c r="BJ115">
        <f t="shared" si="94"/>
        <v>0</v>
      </c>
      <c r="BK115">
        <f t="shared" si="94"/>
        <v>0</v>
      </c>
      <c r="BL115">
        <f t="shared" si="95"/>
        <v>0</v>
      </c>
      <c r="BM115">
        <f t="shared" si="95"/>
        <v>0</v>
      </c>
      <c r="BN115">
        <f t="shared" si="95"/>
        <v>0</v>
      </c>
      <c r="BO115">
        <f t="shared" si="95"/>
        <v>0</v>
      </c>
      <c r="BP115">
        <f t="shared" si="95"/>
        <v>0</v>
      </c>
      <c r="BQ115">
        <f t="shared" si="95"/>
        <v>0</v>
      </c>
      <c r="BR115">
        <f t="shared" si="95"/>
        <v>0</v>
      </c>
      <c r="BS115">
        <f t="shared" si="95"/>
        <v>0</v>
      </c>
      <c r="BT115">
        <f t="shared" si="95"/>
        <v>0</v>
      </c>
      <c r="BU115">
        <f t="shared" si="95"/>
        <v>0</v>
      </c>
      <c r="BV115">
        <f t="shared" si="95"/>
        <v>0</v>
      </c>
      <c r="BW115">
        <f t="shared" si="95"/>
        <v>0</v>
      </c>
      <c r="BX115">
        <f t="shared" si="95"/>
        <v>0</v>
      </c>
      <c r="BY115">
        <f t="shared" si="95"/>
        <v>0</v>
      </c>
      <c r="BZ115">
        <f t="shared" si="95"/>
        <v>0</v>
      </c>
      <c r="CA115">
        <f t="shared" si="95"/>
        <v>0</v>
      </c>
      <c r="CB115">
        <f t="shared" si="97"/>
        <v>0</v>
      </c>
      <c r="CC115">
        <f t="shared" si="97"/>
        <v>0</v>
      </c>
      <c r="CD115">
        <f t="shared" si="97"/>
        <v>0</v>
      </c>
      <c r="CE115">
        <f t="shared" si="97"/>
        <v>0</v>
      </c>
      <c r="CF115">
        <f t="shared" si="97"/>
        <v>0</v>
      </c>
      <c r="CG115">
        <f t="shared" si="97"/>
        <v>0</v>
      </c>
      <c r="CH115">
        <f t="shared" si="97"/>
        <v>0</v>
      </c>
      <c r="CI115">
        <f t="shared" si="97"/>
        <v>0</v>
      </c>
      <c r="CJ115">
        <f t="shared" si="97"/>
        <v>0</v>
      </c>
      <c r="CK115">
        <f t="shared" si="97"/>
        <v>0</v>
      </c>
      <c r="CL115">
        <f t="shared" si="97"/>
        <v>0</v>
      </c>
      <c r="CM115">
        <f t="shared" si="97"/>
        <v>0</v>
      </c>
      <c r="CN115">
        <f t="shared" si="97"/>
        <v>0</v>
      </c>
      <c r="CO115">
        <f t="shared" si="97"/>
        <v>0</v>
      </c>
      <c r="CP115">
        <f t="shared" si="88"/>
        <v>0</v>
      </c>
      <c r="CQ115">
        <f t="shared" si="88"/>
        <v>0</v>
      </c>
      <c r="CR115">
        <f t="shared" si="88"/>
        <v>0</v>
      </c>
      <c r="CS115">
        <f t="shared" si="88"/>
        <v>0</v>
      </c>
      <c r="CT115">
        <f t="shared" si="88"/>
        <v>0</v>
      </c>
      <c r="CU115">
        <f t="shared" si="88"/>
        <v>0</v>
      </c>
      <c r="CV115">
        <f t="shared" si="88"/>
        <v>0</v>
      </c>
      <c r="CW115">
        <f t="shared" si="88"/>
        <v>0</v>
      </c>
      <c r="CX115">
        <f t="shared" si="88"/>
        <v>0</v>
      </c>
      <c r="CY115">
        <f t="shared" si="88"/>
        <v>0</v>
      </c>
      <c r="CZ115">
        <f t="shared" si="88"/>
        <v>0</v>
      </c>
      <c r="DA115">
        <f t="shared" si="88"/>
        <v>0</v>
      </c>
      <c r="DB115">
        <f t="shared" si="88"/>
        <v>0</v>
      </c>
      <c r="DC115">
        <f t="shared" si="88"/>
        <v>0</v>
      </c>
      <c r="DD115">
        <f t="shared" si="88"/>
        <v>0</v>
      </c>
      <c r="DE115">
        <f t="shared" ref="DE115:DT131" si="100">IF($N115=DE$3,+$H115-$I115,0)</f>
        <v>0</v>
      </c>
      <c r="DF115">
        <f t="shared" si="89"/>
        <v>0</v>
      </c>
      <c r="DG115">
        <f t="shared" si="89"/>
        <v>0</v>
      </c>
      <c r="DH115">
        <f t="shared" si="89"/>
        <v>0</v>
      </c>
      <c r="DI115">
        <f t="shared" si="89"/>
        <v>0</v>
      </c>
      <c r="DJ115">
        <f t="shared" si="89"/>
        <v>0</v>
      </c>
      <c r="DK115">
        <f t="shared" si="89"/>
        <v>0</v>
      </c>
      <c r="DL115">
        <f t="shared" si="89"/>
        <v>0</v>
      </c>
      <c r="DM115">
        <f t="shared" si="89"/>
        <v>0</v>
      </c>
      <c r="DN115">
        <f t="shared" si="89"/>
        <v>0</v>
      </c>
      <c r="DO115">
        <f t="shared" si="89"/>
        <v>0</v>
      </c>
      <c r="DP115">
        <f t="shared" si="89"/>
        <v>0</v>
      </c>
      <c r="DQ115">
        <f t="shared" si="89"/>
        <v>0</v>
      </c>
      <c r="DR115">
        <f t="shared" si="89"/>
        <v>0</v>
      </c>
      <c r="DS115">
        <f t="shared" si="89"/>
        <v>0</v>
      </c>
      <c r="DT115">
        <f t="shared" si="89"/>
        <v>0</v>
      </c>
      <c r="DU115">
        <f t="shared" ref="DU115:EJ131" si="101">IF($N115=DU$3,+$H115-$I115,0)</f>
        <v>0</v>
      </c>
      <c r="DV115">
        <f t="shared" si="90"/>
        <v>0</v>
      </c>
      <c r="DW115">
        <f t="shared" si="90"/>
        <v>0</v>
      </c>
      <c r="DX115">
        <f t="shared" si="90"/>
        <v>0</v>
      </c>
      <c r="DY115">
        <f t="shared" si="90"/>
        <v>0</v>
      </c>
      <c r="DZ115">
        <f t="shared" si="90"/>
        <v>0</v>
      </c>
      <c r="EA115">
        <f t="shared" si="90"/>
        <v>0</v>
      </c>
      <c r="EB115">
        <f t="shared" si="90"/>
        <v>0</v>
      </c>
      <c r="EC115">
        <f t="shared" si="90"/>
        <v>0</v>
      </c>
      <c r="ED115">
        <f t="shared" si="90"/>
        <v>0</v>
      </c>
      <c r="EE115">
        <f t="shared" si="90"/>
        <v>0</v>
      </c>
      <c r="EF115">
        <f t="shared" si="90"/>
        <v>0</v>
      </c>
      <c r="EG115">
        <f t="shared" si="90"/>
        <v>0</v>
      </c>
      <c r="EH115">
        <f t="shared" si="90"/>
        <v>0</v>
      </c>
      <c r="EI115">
        <f t="shared" si="90"/>
        <v>0</v>
      </c>
      <c r="EJ115">
        <f t="shared" si="90"/>
        <v>0</v>
      </c>
      <c r="EK115">
        <f t="shared" ref="EK115:EO131" si="102">IF($N115=EK$3,+$H115-$I115,0)</f>
        <v>0</v>
      </c>
      <c r="EL115">
        <f t="shared" si="91"/>
        <v>0</v>
      </c>
      <c r="EM115">
        <f t="shared" si="91"/>
        <v>0</v>
      </c>
      <c r="EN115">
        <f t="shared" si="91"/>
        <v>0</v>
      </c>
      <c r="EO115">
        <f t="shared" si="91"/>
        <v>0</v>
      </c>
    </row>
    <row r="116" spans="1:145" hidden="1" x14ac:dyDescent="0.3">
      <c r="A116" s="45">
        <v>44652</v>
      </c>
      <c r="B116" s="8"/>
      <c r="C116" s="8"/>
      <c r="D116" s="1" t="s">
        <v>27</v>
      </c>
      <c r="F116" s="2"/>
      <c r="G116" s="2"/>
      <c r="H116" s="2"/>
      <c r="I116" s="2"/>
      <c r="J116" s="5">
        <v>-8472.0700000000361</v>
      </c>
      <c r="K116" s="1"/>
      <c r="L116" s="5">
        <v>0</v>
      </c>
      <c r="M116" s="5">
        <v>-8472.0700000000361</v>
      </c>
      <c r="BC116" s="2"/>
    </row>
    <row r="117" spans="1:145" hidden="1" x14ac:dyDescent="0.3">
      <c r="A117" s="16">
        <f>+A115+7</f>
        <v>44658</v>
      </c>
      <c r="B117" s="7" t="s">
        <v>142</v>
      </c>
      <c r="C117" s="7"/>
      <c r="D117" t="s">
        <v>143</v>
      </c>
      <c r="E117" t="s">
        <v>77</v>
      </c>
      <c r="F117" s="2"/>
      <c r="G117" s="2"/>
      <c r="H117" s="2">
        <f t="shared" ref="H117:H122" si="103">+F117-G117</f>
        <v>0</v>
      </c>
      <c r="I117" s="2">
        <v>42.69</v>
      </c>
      <c r="J117" s="2">
        <f>+J115+F117-I117</f>
        <v>-8514.7600000000366</v>
      </c>
      <c r="K117">
        <v>1</v>
      </c>
      <c r="L117" s="2">
        <f t="shared" si="80"/>
        <v>-42.69</v>
      </c>
      <c r="M117" s="2">
        <f>+M115+L117</f>
        <v>-8514.7600000000366</v>
      </c>
      <c r="P117">
        <f t="shared" si="96"/>
        <v>0</v>
      </c>
      <c r="Q117">
        <f t="shared" si="96"/>
        <v>0</v>
      </c>
      <c r="R117">
        <f t="shared" si="96"/>
        <v>0</v>
      </c>
      <c r="S117">
        <f t="shared" si="96"/>
        <v>0</v>
      </c>
      <c r="T117">
        <f t="shared" si="96"/>
        <v>0</v>
      </c>
      <c r="U117">
        <f t="shared" si="96"/>
        <v>0</v>
      </c>
      <c r="V117">
        <f t="shared" si="96"/>
        <v>0</v>
      </c>
      <c r="W117">
        <f t="shared" si="96"/>
        <v>0</v>
      </c>
      <c r="X117">
        <f t="shared" si="96"/>
        <v>0</v>
      </c>
      <c r="Y117">
        <f t="shared" si="96"/>
        <v>0</v>
      </c>
      <c r="Z117">
        <f t="shared" si="96"/>
        <v>0</v>
      </c>
      <c r="AA117">
        <f t="shared" si="96"/>
        <v>0</v>
      </c>
      <c r="AB117">
        <f t="shared" si="96"/>
        <v>0</v>
      </c>
      <c r="AC117">
        <f t="shared" si="96"/>
        <v>0</v>
      </c>
      <c r="AD117">
        <f t="shared" si="96"/>
        <v>0</v>
      </c>
      <c r="AE117">
        <f t="shared" si="92"/>
        <v>0</v>
      </c>
      <c r="AF117">
        <f t="shared" si="92"/>
        <v>0</v>
      </c>
      <c r="AG117">
        <f t="shared" si="92"/>
        <v>0</v>
      </c>
      <c r="AH117">
        <f t="shared" si="92"/>
        <v>0</v>
      </c>
      <c r="AI117">
        <f t="shared" si="92"/>
        <v>0</v>
      </c>
      <c r="AJ117">
        <f t="shared" si="92"/>
        <v>0</v>
      </c>
      <c r="AK117">
        <f t="shared" si="92"/>
        <v>0</v>
      </c>
      <c r="AL117">
        <f t="shared" si="92"/>
        <v>0</v>
      </c>
      <c r="AM117">
        <f t="shared" si="92"/>
        <v>0</v>
      </c>
      <c r="AN117">
        <f t="shared" si="92"/>
        <v>0</v>
      </c>
      <c r="AO117">
        <f t="shared" si="92"/>
        <v>0</v>
      </c>
      <c r="AP117">
        <f t="shared" si="92"/>
        <v>0</v>
      </c>
      <c r="AQ117">
        <f t="shared" si="92"/>
        <v>0</v>
      </c>
      <c r="AR117">
        <f t="shared" si="92"/>
        <v>0</v>
      </c>
      <c r="AS117">
        <f t="shared" si="92"/>
        <v>0</v>
      </c>
      <c r="AT117">
        <f t="shared" si="92"/>
        <v>0</v>
      </c>
      <c r="AU117">
        <f t="shared" si="93"/>
        <v>0</v>
      </c>
      <c r="AV117">
        <f t="shared" si="99"/>
        <v>0</v>
      </c>
      <c r="AW117">
        <f t="shared" si="99"/>
        <v>0</v>
      </c>
      <c r="AX117">
        <f t="shared" si="99"/>
        <v>0</v>
      </c>
      <c r="AY117">
        <f t="shared" si="99"/>
        <v>0</v>
      </c>
      <c r="AZ117">
        <f t="shared" si="99"/>
        <v>0</v>
      </c>
      <c r="BA117">
        <f t="shared" si="99"/>
        <v>0</v>
      </c>
      <c r="BB117">
        <f t="shared" si="99"/>
        <v>0</v>
      </c>
      <c r="BC117" s="2">
        <f t="shared" si="52"/>
        <v>0</v>
      </c>
      <c r="BD117">
        <f t="shared" ref="BD117:BI126" si="104">IF($N117=BD$3,+$H117-$I117,0)</f>
        <v>0</v>
      </c>
      <c r="BE117">
        <f t="shared" si="104"/>
        <v>0</v>
      </c>
      <c r="BF117">
        <f t="shared" si="104"/>
        <v>0</v>
      </c>
      <c r="BG117">
        <f t="shared" si="104"/>
        <v>0</v>
      </c>
      <c r="BH117">
        <f t="shared" si="104"/>
        <v>0</v>
      </c>
      <c r="BI117">
        <f t="shared" si="104"/>
        <v>0</v>
      </c>
      <c r="BJ117">
        <f t="shared" si="94"/>
        <v>0</v>
      </c>
      <c r="BK117">
        <f t="shared" si="94"/>
        <v>0</v>
      </c>
      <c r="BL117">
        <f t="shared" si="95"/>
        <v>0</v>
      </c>
      <c r="BM117">
        <f t="shared" si="95"/>
        <v>0</v>
      </c>
      <c r="BN117">
        <f t="shared" si="95"/>
        <v>0</v>
      </c>
      <c r="BO117">
        <f t="shared" si="95"/>
        <v>0</v>
      </c>
      <c r="BP117">
        <f t="shared" si="95"/>
        <v>0</v>
      </c>
      <c r="BQ117">
        <f t="shared" si="95"/>
        <v>0</v>
      </c>
      <c r="BR117">
        <f t="shared" si="95"/>
        <v>0</v>
      </c>
      <c r="BS117">
        <f t="shared" si="95"/>
        <v>0</v>
      </c>
      <c r="BT117">
        <f t="shared" si="95"/>
        <v>0</v>
      </c>
      <c r="BU117">
        <f t="shared" si="95"/>
        <v>0</v>
      </c>
      <c r="BV117">
        <f t="shared" si="95"/>
        <v>0</v>
      </c>
      <c r="BW117">
        <f t="shared" si="95"/>
        <v>0</v>
      </c>
      <c r="BX117">
        <f t="shared" si="95"/>
        <v>0</v>
      </c>
      <c r="BY117">
        <f t="shared" si="95"/>
        <v>0</v>
      </c>
      <c r="BZ117">
        <f t="shared" si="95"/>
        <v>0</v>
      </c>
      <c r="CA117">
        <f t="shared" si="95"/>
        <v>0</v>
      </c>
      <c r="CB117">
        <f t="shared" si="97"/>
        <v>0</v>
      </c>
      <c r="CC117">
        <f t="shared" si="97"/>
        <v>0</v>
      </c>
      <c r="CD117">
        <f t="shared" si="97"/>
        <v>0</v>
      </c>
      <c r="CE117">
        <f t="shared" si="97"/>
        <v>0</v>
      </c>
      <c r="CF117">
        <f t="shared" si="97"/>
        <v>0</v>
      </c>
      <c r="CG117">
        <f t="shared" si="97"/>
        <v>0</v>
      </c>
      <c r="CH117">
        <f t="shared" si="97"/>
        <v>0</v>
      </c>
      <c r="CI117">
        <f t="shared" si="97"/>
        <v>0</v>
      </c>
      <c r="CJ117">
        <f t="shared" si="97"/>
        <v>0</v>
      </c>
      <c r="CK117">
        <f t="shared" si="97"/>
        <v>0</v>
      </c>
      <c r="CL117">
        <f t="shared" si="97"/>
        <v>0</v>
      </c>
      <c r="CM117">
        <f t="shared" si="97"/>
        <v>0</v>
      </c>
      <c r="CN117">
        <f t="shared" si="97"/>
        <v>0</v>
      </c>
      <c r="CO117">
        <f t="shared" si="97"/>
        <v>0</v>
      </c>
      <c r="CP117">
        <f t="shared" si="97"/>
        <v>0</v>
      </c>
      <c r="CQ117">
        <f t="shared" si="97"/>
        <v>0</v>
      </c>
      <c r="CR117">
        <f t="shared" ref="CR117:DG132" si="105">IF($N117=CR$3,+$H117-$I117,0)</f>
        <v>0</v>
      </c>
      <c r="CS117">
        <f t="shared" si="105"/>
        <v>0</v>
      </c>
      <c r="CT117">
        <f t="shared" si="105"/>
        <v>0</v>
      </c>
      <c r="CU117">
        <f t="shared" si="105"/>
        <v>0</v>
      </c>
      <c r="CV117">
        <f t="shared" si="105"/>
        <v>0</v>
      </c>
      <c r="CW117">
        <f t="shared" si="105"/>
        <v>0</v>
      </c>
      <c r="CX117">
        <f t="shared" si="105"/>
        <v>0</v>
      </c>
      <c r="CY117">
        <f t="shared" si="105"/>
        <v>0</v>
      </c>
      <c r="CZ117">
        <f t="shared" si="105"/>
        <v>0</v>
      </c>
      <c r="DA117">
        <f t="shared" si="105"/>
        <v>0</v>
      </c>
      <c r="DB117">
        <f t="shared" si="105"/>
        <v>0</v>
      </c>
      <c r="DC117">
        <f t="shared" si="105"/>
        <v>0</v>
      </c>
      <c r="DD117">
        <f t="shared" si="105"/>
        <v>0</v>
      </c>
      <c r="DE117">
        <f t="shared" si="100"/>
        <v>0</v>
      </c>
      <c r="DF117">
        <f t="shared" si="100"/>
        <v>0</v>
      </c>
      <c r="DG117">
        <f t="shared" si="100"/>
        <v>0</v>
      </c>
      <c r="DH117">
        <f t="shared" si="100"/>
        <v>0</v>
      </c>
      <c r="DI117">
        <f t="shared" si="100"/>
        <v>0</v>
      </c>
      <c r="DJ117">
        <f t="shared" si="100"/>
        <v>0</v>
      </c>
      <c r="DK117">
        <f t="shared" si="100"/>
        <v>0</v>
      </c>
      <c r="DL117">
        <f t="shared" si="100"/>
        <v>0</v>
      </c>
      <c r="DM117">
        <f t="shared" si="100"/>
        <v>0</v>
      </c>
      <c r="DN117">
        <f t="shared" si="100"/>
        <v>0</v>
      </c>
      <c r="DO117">
        <f t="shared" si="100"/>
        <v>0</v>
      </c>
      <c r="DP117">
        <f t="shared" si="100"/>
        <v>0</v>
      </c>
      <c r="DQ117">
        <f t="shared" si="100"/>
        <v>0</v>
      </c>
      <c r="DR117">
        <f t="shared" si="100"/>
        <v>0</v>
      </c>
      <c r="DS117">
        <f t="shared" si="100"/>
        <v>0</v>
      </c>
      <c r="DT117">
        <f t="shared" si="100"/>
        <v>0</v>
      </c>
      <c r="DU117">
        <f t="shared" si="101"/>
        <v>0</v>
      </c>
      <c r="DV117">
        <f t="shared" si="101"/>
        <v>0</v>
      </c>
      <c r="DW117">
        <f t="shared" si="101"/>
        <v>0</v>
      </c>
      <c r="DX117">
        <f t="shared" si="101"/>
        <v>0</v>
      </c>
      <c r="DY117">
        <f t="shared" si="101"/>
        <v>0</v>
      </c>
      <c r="DZ117">
        <f t="shared" si="101"/>
        <v>0</v>
      </c>
      <c r="EA117">
        <f t="shared" si="101"/>
        <v>0</v>
      </c>
      <c r="EB117">
        <f t="shared" si="101"/>
        <v>0</v>
      </c>
      <c r="EC117">
        <f t="shared" si="101"/>
        <v>0</v>
      </c>
      <c r="ED117">
        <f t="shared" si="101"/>
        <v>0</v>
      </c>
      <c r="EE117">
        <f t="shared" si="101"/>
        <v>0</v>
      </c>
      <c r="EF117">
        <f t="shared" si="101"/>
        <v>0</v>
      </c>
      <c r="EG117">
        <f t="shared" si="101"/>
        <v>0</v>
      </c>
      <c r="EH117">
        <f t="shared" si="101"/>
        <v>0</v>
      </c>
      <c r="EI117">
        <f t="shared" si="101"/>
        <v>0</v>
      </c>
      <c r="EJ117">
        <f t="shared" si="101"/>
        <v>0</v>
      </c>
      <c r="EK117">
        <f t="shared" si="102"/>
        <v>0</v>
      </c>
      <c r="EL117">
        <f t="shared" si="91"/>
        <v>0</v>
      </c>
      <c r="EM117">
        <f t="shared" si="91"/>
        <v>0</v>
      </c>
      <c r="EN117">
        <f t="shared" si="91"/>
        <v>0</v>
      </c>
      <c r="EO117">
        <f t="shared" si="91"/>
        <v>0</v>
      </c>
    </row>
    <row r="118" spans="1:145" hidden="1" x14ac:dyDescent="0.3">
      <c r="A118" s="16">
        <f>+A117+7</f>
        <v>44665</v>
      </c>
      <c r="B118" s="7" t="s">
        <v>142</v>
      </c>
      <c r="C118" s="7"/>
      <c r="D118" t="s">
        <v>143</v>
      </c>
      <c r="E118" t="s">
        <v>77</v>
      </c>
      <c r="F118" s="2"/>
      <c r="G118" s="2"/>
      <c r="H118" s="2">
        <f t="shared" si="103"/>
        <v>0</v>
      </c>
      <c r="I118" s="2">
        <v>42.69</v>
      </c>
      <c r="J118" s="2">
        <f t="shared" ref="J118:J124" si="106">+J117+F118-I118</f>
        <v>-8557.4500000000371</v>
      </c>
      <c r="K118">
        <v>1</v>
      </c>
      <c r="L118" s="2">
        <f t="shared" ref="L118:L136" si="107">IF(K118=1,+F118-I118,0)</f>
        <v>-42.69</v>
      </c>
      <c r="M118" s="2">
        <f t="shared" ref="M118:M124" si="108">+M117+L118</f>
        <v>-8557.4500000000371</v>
      </c>
      <c r="P118">
        <f t="shared" si="96"/>
        <v>0</v>
      </c>
      <c r="Q118">
        <f t="shared" si="96"/>
        <v>0</v>
      </c>
      <c r="R118">
        <f t="shared" si="96"/>
        <v>0</v>
      </c>
      <c r="S118">
        <f t="shared" si="96"/>
        <v>0</v>
      </c>
      <c r="T118">
        <f t="shared" si="96"/>
        <v>0</v>
      </c>
      <c r="U118">
        <f t="shared" si="96"/>
        <v>0</v>
      </c>
      <c r="V118">
        <f t="shared" si="96"/>
        <v>0</v>
      </c>
      <c r="W118">
        <f t="shared" si="96"/>
        <v>0</v>
      </c>
      <c r="X118">
        <f t="shared" si="96"/>
        <v>0</v>
      </c>
      <c r="Y118">
        <f t="shared" si="96"/>
        <v>0</v>
      </c>
      <c r="Z118">
        <f t="shared" si="96"/>
        <v>0</v>
      </c>
      <c r="AA118">
        <f t="shared" si="96"/>
        <v>0</v>
      </c>
      <c r="AB118">
        <f t="shared" si="96"/>
        <v>0</v>
      </c>
      <c r="AC118">
        <f t="shared" si="96"/>
        <v>0</v>
      </c>
      <c r="AD118">
        <f t="shared" si="96"/>
        <v>0</v>
      </c>
      <c r="AE118">
        <f t="shared" si="92"/>
        <v>0</v>
      </c>
      <c r="AF118">
        <f t="shared" si="92"/>
        <v>0</v>
      </c>
      <c r="AG118">
        <f t="shared" si="92"/>
        <v>0</v>
      </c>
      <c r="AH118">
        <f t="shared" si="92"/>
        <v>0</v>
      </c>
      <c r="AI118">
        <f t="shared" si="92"/>
        <v>0</v>
      </c>
      <c r="AJ118">
        <f t="shared" si="92"/>
        <v>0</v>
      </c>
      <c r="AK118">
        <f t="shared" si="92"/>
        <v>0</v>
      </c>
      <c r="AL118">
        <f t="shared" si="92"/>
        <v>0</v>
      </c>
      <c r="AM118">
        <f t="shared" si="92"/>
        <v>0</v>
      </c>
      <c r="AN118">
        <f t="shared" si="92"/>
        <v>0</v>
      </c>
      <c r="AO118">
        <f t="shared" si="92"/>
        <v>0</v>
      </c>
      <c r="AP118">
        <f t="shared" si="92"/>
        <v>0</v>
      </c>
      <c r="AQ118">
        <f t="shared" si="92"/>
        <v>0</v>
      </c>
      <c r="AR118">
        <f t="shared" si="92"/>
        <v>0</v>
      </c>
      <c r="AS118">
        <f t="shared" si="92"/>
        <v>0</v>
      </c>
      <c r="AT118">
        <f t="shared" ref="AT118:AT133" si="109">IF($N118=AT$3,+$H118-$I118,0)</f>
        <v>0</v>
      </c>
      <c r="AU118">
        <f t="shared" si="93"/>
        <v>0</v>
      </c>
      <c r="AV118">
        <f t="shared" si="99"/>
        <v>0</v>
      </c>
      <c r="AW118">
        <f t="shared" si="99"/>
        <v>0</v>
      </c>
      <c r="AX118">
        <f t="shared" si="99"/>
        <v>0</v>
      </c>
      <c r="AY118">
        <f t="shared" si="99"/>
        <v>0</v>
      </c>
      <c r="AZ118">
        <f t="shared" si="99"/>
        <v>0</v>
      </c>
      <c r="BA118">
        <f t="shared" si="99"/>
        <v>0</v>
      </c>
      <c r="BB118">
        <f t="shared" si="99"/>
        <v>0</v>
      </c>
      <c r="BC118" s="2">
        <f t="shared" si="52"/>
        <v>0</v>
      </c>
      <c r="BD118">
        <f t="shared" si="104"/>
        <v>0</v>
      </c>
      <c r="BE118">
        <f t="shared" si="104"/>
        <v>0</v>
      </c>
      <c r="BF118">
        <f t="shared" si="104"/>
        <v>0</v>
      </c>
      <c r="BG118">
        <f t="shared" si="104"/>
        <v>0</v>
      </c>
      <c r="BH118">
        <f t="shared" si="104"/>
        <v>0</v>
      </c>
      <c r="BI118">
        <f t="shared" si="104"/>
        <v>0</v>
      </c>
      <c r="BJ118">
        <f>IF($N118=BJ$3,+$H118-$I118,0)</f>
        <v>0</v>
      </c>
      <c r="BK118">
        <f t="shared" ref="BK118:BZ133" si="110">IF($N118=BK$3,+$H118-$I118,0)</f>
        <v>0</v>
      </c>
      <c r="BL118">
        <f t="shared" si="95"/>
        <v>0</v>
      </c>
      <c r="BM118">
        <f t="shared" si="95"/>
        <v>0</v>
      </c>
      <c r="BN118">
        <f t="shared" si="95"/>
        <v>0</v>
      </c>
      <c r="BO118">
        <f t="shared" si="95"/>
        <v>0</v>
      </c>
      <c r="BP118">
        <f t="shared" si="95"/>
        <v>0</v>
      </c>
      <c r="BQ118">
        <f t="shared" si="95"/>
        <v>0</v>
      </c>
      <c r="BR118">
        <f t="shared" si="95"/>
        <v>0</v>
      </c>
      <c r="BS118">
        <f t="shared" si="95"/>
        <v>0</v>
      </c>
      <c r="BT118">
        <f t="shared" si="95"/>
        <v>0</v>
      </c>
      <c r="BU118">
        <f t="shared" si="95"/>
        <v>0</v>
      </c>
      <c r="BV118">
        <f t="shared" si="95"/>
        <v>0</v>
      </c>
      <c r="BW118">
        <f t="shared" si="95"/>
        <v>0</v>
      </c>
      <c r="BX118">
        <f t="shared" si="95"/>
        <v>0</v>
      </c>
      <c r="BY118">
        <f t="shared" si="95"/>
        <v>0</v>
      </c>
      <c r="BZ118">
        <f t="shared" si="95"/>
        <v>0</v>
      </c>
      <c r="CA118">
        <f t="shared" si="95"/>
        <v>0</v>
      </c>
      <c r="CB118">
        <f t="shared" si="97"/>
        <v>0</v>
      </c>
      <c r="CC118">
        <f t="shared" si="97"/>
        <v>0</v>
      </c>
      <c r="CD118">
        <f t="shared" si="97"/>
        <v>0</v>
      </c>
      <c r="CE118">
        <f t="shared" si="97"/>
        <v>0</v>
      </c>
      <c r="CF118">
        <f t="shared" si="97"/>
        <v>0</v>
      </c>
      <c r="CG118">
        <f t="shared" si="97"/>
        <v>0</v>
      </c>
      <c r="CH118">
        <f t="shared" si="97"/>
        <v>0</v>
      </c>
      <c r="CI118">
        <f t="shared" si="97"/>
        <v>0</v>
      </c>
      <c r="CJ118">
        <f t="shared" si="97"/>
        <v>0</v>
      </c>
      <c r="CK118">
        <f t="shared" si="97"/>
        <v>0</v>
      </c>
      <c r="CL118">
        <f t="shared" si="97"/>
        <v>0</v>
      </c>
      <c r="CM118">
        <f t="shared" si="97"/>
        <v>0</v>
      </c>
      <c r="CN118">
        <f t="shared" si="97"/>
        <v>0</v>
      </c>
      <c r="CO118">
        <f t="shared" si="97"/>
        <v>0</v>
      </c>
      <c r="CP118">
        <f t="shared" si="97"/>
        <v>0</v>
      </c>
      <c r="CQ118">
        <f t="shared" si="97"/>
        <v>0</v>
      </c>
      <c r="CR118">
        <f t="shared" si="105"/>
        <v>0</v>
      </c>
      <c r="CS118">
        <f t="shared" si="105"/>
        <v>0</v>
      </c>
      <c r="CT118">
        <f t="shared" si="105"/>
        <v>0</v>
      </c>
      <c r="CU118">
        <f t="shared" si="105"/>
        <v>0</v>
      </c>
      <c r="CV118">
        <f t="shared" si="105"/>
        <v>0</v>
      </c>
      <c r="CW118">
        <f t="shared" si="105"/>
        <v>0</v>
      </c>
      <c r="CX118">
        <f t="shared" si="105"/>
        <v>0</v>
      </c>
      <c r="CY118">
        <f t="shared" si="105"/>
        <v>0</v>
      </c>
      <c r="CZ118">
        <f t="shared" si="105"/>
        <v>0</v>
      </c>
      <c r="DA118">
        <f t="shared" si="105"/>
        <v>0</v>
      </c>
      <c r="DB118">
        <f t="shared" si="105"/>
        <v>0</v>
      </c>
      <c r="DC118">
        <f t="shared" si="105"/>
        <v>0</v>
      </c>
      <c r="DD118">
        <f t="shared" si="105"/>
        <v>0</v>
      </c>
      <c r="DE118">
        <f t="shared" si="100"/>
        <v>0</v>
      </c>
      <c r="DF118">
        <f t="shared" si="100"/>
        <v>0</v>
      </c>
      <c r="DG118">
        <f t="shared" si="100"/>
        <v>0</v>
      </c>
      <c r="DH118">
        <f t="shared" si="100"/>
        <v>0</v>
      </c>
      <c r="DI118">
        <f t="shared" si="100"/>
        <v>0</v>
      </c>
      <c r="DJ118">
        <f t="shared" si="100"/>
        <v>0</v>
      </c>
      <c r="DK118">
        <f t="shared" si="100"/>
        <v>0</v>
      </c>
      <c r="DL118">
        <f t="shared" si="100"/>
        <v>0</v>
      </c>
      <c r="DM118">
        <f t="shared" si="100"/>
        <v>0</v>
      </c>
      <c r="DN118">
        <f t="shared" si="100"/>
        <v>0</v>
      </c>
      <c r="DO118">
        <f t="shared" si="100"/>
        <v>0</v>
      </c>
      <c r="DP118">
        <f t="shared" si="100"/>
        <v>0</v>
      </c>
      <c r="DQ118">
        <f t="shared" si="100"/>
        <v>0</v>
      </c>
      <c r="DR118">
        <f t="shared" si="100"/>
        <v>0</v>
      </c>
      <c r="DS118">
        <f t="shared" si="100"/>
        <v>0</v>
      </c>
      <c r="DT118">
        <f t="shared" si="100"/>
        <v>0</v>
      </c>
      <c r="DU118">
        <f t="shared" si="101"/>
        <v>0</v>
      </c>
      <c r="DV118">
        <f t="shared" si="101"/>
        <v>0</v>
      </c>
      <c r="DW118">
        <f t="shared" si="101"/>
        <v>0</v>
      </c>
      <c r="DX118">
        <f t="shared" si="101"/>
        <v>0</v>
      </c>
      <c r="DY118">
        <f t="shared" si="101"/>
        <v>0</v>
      </c>
      <c r="DZ118">
        <f t="shared" si="101"/>
        <v>0</v>
      </c>
      <c r="EA118">
        <f t="shared" si="101"/>
        <v>0</v>
      </c>
      <c r="EB118">
        <f t="shared" si="101"/>
        <v>0</v>
      </c>
      <c r="EC118">
        <f t="shared" si="101"/>
        <v>0</v>
      </c>
      <c r="ED118">
        <f t="shared" si="101"/>
        <v>0</v>
      </c>
      <c r="EE118">
        <f t="shared" si="101"/>
        <v>0</v>
      </c>
      <c r="EF118">
        <f t="shared" si="101"/>
        <v>0</v>
      </c>
      <c r="EG118">
        <f t="shared" si="101"/>
        <v>0</v>
      </c>
      <c r="EH118">
        <f t="shared" si="101"/>
        <v>0</v>
      </c>
      <c r="EI118">
        <f t="shared" si="101"/>
        <v>0</v>
      </c>
      <c r="EJ118">
        <f t="shared" si="101"/>
        <v>0</v>
      </c>
      <c r="EK118">
        <f t="shared" si="102"/>
        <v>0</v>
      </c>
      <c r="EL118">
        <f t="shared" si="91"/>
        <v>0</v>
      </c>
      <c r="EM118">
        <f t="shared" si="91"/>
        <v>0</v>
      </c>
      <c r="EN118">
        <f t="shared" si="91"/>
        <v>0</v>
      </c>
      <c r="EO118">
        <f t="shared" si="91"/>
        <v>0</v>
      </c>
    </row>
    <row r="119" spans="1:145" hidden="1" x14ac:dyDescent="0.3">
      <c r="A119" s="16">
        <f t="shared" ref="A119:A143" si="111">+A118+7</f>
        <v>44672</v>
      </c>
      <c r="B119" s="7" t="s">
        <v>142</v>
      </c>
      <c r="C119" s="7"/>
      <c r="D119" t="s">
        <v>143</v>
      </c>
      <c r="E119" t="s">
        <v>77</v>
      </c>
      <c r="F119" s="2"/>
      <c r="G119" s="2"/>
      <c r="H119" s="2">
        <f t="shared" si="103"/>
        <v>0</v>
      </c>
      <c r="I119" s="2">
        <v>42.69</v>
      </c>
      <c r="J119" s="2">
        <f t="shared" si="106"/>
        <v>-8600.1400000000376</v>
      </c>
      <c r="K119">
        <v>1</v>
      </c>
      <c r="L119" s="2">
        <f t="shared" si="107"/>
        <v>-42.69</v>
      </c>
      <c r="M119" s="2">
        <f t="shared" si="108"/>
        <v>-8600.1400000000376</v>
      </c>
      <c r="P119">
        <f t="shared" si="96"/>
        <v>0</v>
      </c>
      <c r="Q119">
        <f t="shared" si="96"/>
        <v>0</v>
      </c>
      <c r="R119">
        <f t="shared" si="96"/>
        <v>0</v>
      </c>
      <c r="S119">
        <f t="shared" si="96"/>
        <v>0</v>
      </c>
      <c r="T119">
        <f t="shared" si="96"/>
        <v>0</v>
      </c>
      <c r="U119">
        <f t="shared" si="96"/>
        <v>0</v>
      </c>
      <c r="V119">
        <f t="shared" si="96"/>
        <v>0</v>
      </c>
      <c r="W119">
        <f t="shared" si="96"/>
        <v>0</v>
      </c>
      <c r="X119">
        <f t="shared" si="96"/>
        <v>0</v>
      </c>
      <c r="Y119">
        <f t="shared" si="96"/>
        <v>0</v>
      </c>
      <c r="Z119">
        <f t="shared" si="96"/>
        <v>0</v>
      </c>
      <c r="AA119">
        <f t="shared" si="96"/>
        <v>0</v>
      </c>
      <c r="AB119">
        <f t="shared" si="96"/>
        <v>0</v>
      </c>
      <c r="AC119">
        <f t="shared" si="96"/>
        <v>0</v>
      </c>
      <c r="AD119">
        <f t="shared" si="96"/>
        <v>0</v>
      </c>
      <c r="AE119">
        <f t="shared" si="96"/>
        <v>0</v>
      </c>
      <c r="AF119">
        <f t="shared" ref="AF119:AU134" si="112">IF($N119=AF$3,+$H119-$I119,0)</f>
        <v>0</v>
      </c>
      <c r="AG119">
        <f t="shared" si="112"/>
        <v>0</v>
      </c>
      <c r="AH119">
        <f t="shared" si="112"/>
        <v>0</v>
      </c>
      <c r="AI119">
        <f t="shared" si="112"/>
        <v>0</v>
      </c>
      <c r="AJ119">
        <f t="shared" si="112"/>
        <v>0</v>
      </c>
      <c r="AK119">
        <f t="shared" si="112"/>
        <v>0</v>
      </c>
      <c r="AL119">
        <f t="shared" si="112"/>
        <v>0</v>
      </c>
      <c r="AM119">
        <f t="shared" si="112"/>
        <v>0</v>
      </c>
      <c r="AN119">
        <f t="shared" si="112"/>
        <v>0</v>
      </c>
      <c r="AO119">
        <f t="shared" si="112"/>
        <v>0</v>
      </c>
      <c r="AP119">
        <f t="shared" si="112"/>
        <v>0</v>
      </c>
      <c r="AQ119">
        <f t="shared" si="112"/>
        <v>0</v>
      </c>
      <c r="AR119">
        <f t="shared" si="112"/>
        <v>0</v>
      </c>
      <c r="AS119">
        <f t="shared" si="112"/>
        <v>0</v>
      </c>
      <c r="AT119">
        <f t="shared" si="109"/>
        <v>0</v>
      </c>
      <c r="AU119">
        <f t="shared" ref="AU119:AU133" si="113">IF($N119=AU$3,+$H119-$I119,0)</f>
        <v>0</v>
      </c>
      <c r="AV119">
        <f t="shared" si="99"/>
        <v>0</v>
      </c>
      <c r="AW119">
        <f t="shared" si="99"/>
        <v>0</v>
      </c>
      <c r="AX119">
        <f t="shared" si="99"/>
        <v>0</v>
      </c>
      <c r="AY119">
        <f t="shared" si="99"/>
        <v>0</v>
      </c>
      <c r="AZ119">
        <f t="shared" si="99"/>
        <v>0</v>
      </c>
      <c r="BA119">
        <f t="shared" si="99"/>
        <v>0</v>
      </c>
      <c r="BB119">
        <f t="shared" si="99"/>
        <v>0</v>
      </c>
      <c r="BC119" s="2">
        <f t="shared" si="52"/>
        <v>0</v>
      </c>
      <c r="BD119">
        <f t="shared" si="104"/>
        <v>0</v>
      </c>
      <c r="BE119">
        <f t="shared" si="104"/>
        <v>0</v>
      </c>
      <c r="BF119">
        <f t="shared" si="104"/>
        <v>0</v>
      </c>
      <c r="BG119">
        <f t="shared" si="104"/>
        <v>0</v>
      </c>
      <c r="BH119">
        <f t="shared" si="104"/>
        <v>0</v>
      </c>
      <c r="BI119">
        <f t="shared" si="104"/>
        <v>0</v>
      </c>
      <c r="BJ119">
        <f t="shared" ref="BJ119:BJ134" si="114">IF($N119=BJ$3,+$H119-$I119,0)</f>
        <v>0</v>
      </c>
      <c r="BK119">
        <f t="shared" si="110"/>
        <v>0</v>
      </c>
      <c r="BL119">
        <f t="shared" si="110"/>
        <v>0</v>
      </c>
      <c r="BM119">
        <f t="shared" si="110"/>
        <v>0</v>
      </c>
      <c r="BN119">
        <f t="shared" si="110"/>
        <v>0</v>
      </c>
      <c r="BO119">
        <f t="shared" si="110"/>
        <v>0</v>
      </c>
      <c r="BP119">
        <f t="shared" si="110"/>
        <v>0</v>
      </c>
      <c r="BQ119">
        <f t="shared" si="110"/>
        <v>0</v>
      </c>
      <c r="BR119">
        <f t="shared" si="110"/>
        <v>0</v>
      </c>
      <c r="BS119">
        <f t="shared" si="110"/>
        <v>0</v>
      </c>
      <c r="BT119">
        <f t="shared" si="110"/>
        <v>0</v>
      </c>
      <c r="BU119">
        <f t="shared" si="110"/>
        <v>0</v>
      </c>
      <c r="BV119">
        <f t="shared" si="110"/>
        <v>0</v>
      </c>
      <c r="BW119">
        <f t="shared" si="110"/>
        <v>0</v>
      </c>
      <c r="BX119">
        <f t="shared" si="110"/>
        <v>0</v>
      </c>
      <c r="BY119">
        <f t="shared" si="110"/>
        <v>0</v>
      </c>
      <c r="BZ119">
        <f t="shared" si="110"/>
        <v>0</v>
      </c>
      <c r="CA119">
        <f t="shared" ref="CA119:CP134" si="115">IF($N119=CA$3,+$H119-$I119,0)</f>
        <v>0</v>
      </c>
      <c r="CB119">
        <f t="shared" si="97"/>
        <v>0</v>
      </c>
      <c r="CC119">
        <f t="shared" si="97"/>
        <v>0</v>
      </c>
      <c r="CD119">
        <f t="shared" si="97"/>
        <v>0</v>
      </c>
      <c r="CE119">
        <f t="shared" si="97"/>
        <v>0</v>
      </c>
      <c r="CF119">
        <f t="shared" si="97"/>
        <v>0</v>
      </c>
      <c r="CG119">
        <f t="shared" si="97"/>
        <v>0</v>
      </c>
      <c r="CH119">
        <f t="shared" si="97"/>
        <v>0</v>
      </c>
      <c r="CI119">
        <f t="shared" si="97"/>
        <v>0</v>
      </c>
      <c r="CJ119">
        <f t="shared" si="97"/>
        <v>0</v>
      </c>
      <c r="CK119">
        <f t="shared" si="97"/>
        <v>0</v>
      </c>
      <c r="CL119">
        <f t="shared" si="97"/>
        <v>0</v>
      </c>
      <c r="CM119">
        <f t="shared" si="97"/>
        <v>0</v>
      </c>
      <c r="CN119">
        <f t="shared" si="97"/>
        <v>0</v>
      </c>
      <c r="CO119">
        <f t="shared" si="97"/>
        <v>0</v>
      </c>
      <c r="CP119">
        <f t="shared" si="97"/>
        <v>0</v>
      </c>
      <c r="CQ119">
        <f t="shared" si="97"/>
        <v>0</v>
      </c>
      <c r="CR119">
        <f t="shared" si="105"/>
        <v>0</v>
      </c>
      <c r="CS119">
        <f t="shared" si="105"/>
        <v>0</v>
      </c>
      <c r="CT119">
        <f t="shared" si="105"/>
        <v>0</v>
      </c>
      <c r="CU119">
        <f t="shared" si="105"/>
        <v>0</v>
      </c>
      <c r="CV119">
        <f t="shared" si="105"/>
        <v>0</v>
      </c>
      <c r="CW119">
        <f t="shared" si="105"/>
        <v>0</v>
      </c>
      <c r="CX119">
        <f t="shared" si="105"/>
        <v>0</v>
      </c>
      <c r="CY119">
        <f t="shared" si="105"/>
        <v>0</v>
      </c>
      <c r="CZ119">
        <f t="shared" si="105"/>
        <v>0</v>
      </c>
      <c r="DA119">
        <f t="shared" si="105"/>
        <v>0</v>
      </c>
      <c r="DB119">
        <f t="shared" si="105"/>
        <v>0</v>
      </c>
      <c r="DC119">
        <f t="shared" si="105"/>
        <v>0</v>
      </c>
      <c r="DD119">
        <f t="shared" si="105"/>
        <v>0</v>
      </c>
      <c r="DE119">
        <f t="shared" si="100"/>
        <v>0</v>
      </c>
      <c r="DF119">
        <f t="shared" si="100"/>
        <v>0</v>
      </c>
      <c r="DG119">
        <f t="shared" si="100"/>
        <v>0</v>
      </c>
      <c r="DH119">
        <f t="shared" si="100"/>
        <v>0</v>
      </c>
      <c r="DI119">
        <f t="shared" si="100"/>
        <v>0</v>
      </c>
      <c r="DJ119">
        <f t="shared" si="100"/>
        <v>0</v>
      </c>
      <c r="DK119">
        <f t="shared" si="100"/>
        <v>0</v>
      </c>
      <c r="DL119">
        <f t="shared" si="100"/>
        <v>0</v>
      </c>
      <c r="DM119">
        <f t="shared" si="100"/>
        <v>0</v>
      </c>
      <c r="DN119">
        <f t="shared" si="100"/>
        <v>0</v>
      </c>
      <c r="DO119">
        <f t="shared" si="100"/>
        <v>0</v>
      </c>
      <c r="DP119">
        <f t="shared" si="100"/>
        <v>0</v>
      </c>
      <c r="DQ119">
        <f t="shared" si="100"/>
        <v>0</v>
      </c>
      <c r="DR119">
        <f t="shared" si="100"/>
        <v>0</v>
      </c>
      <c r="DS119">
        <f t="shared" si="100"/>
        <v>0</v>
      </c>
      <c r="DT119">
        <f t="shared" si="100"/>
        <v>0</v>
      </c>
      <c r="DU119">
        <f t="shared" si="101"/>
        <v>0</v>
      </c>
      <c r="DV119">
        <f t="shared" si="101"/>
        <v>0</v>
      </c>
      <c r="DW119">
        <f t="shared" si="101"/>
        <v>0</v>
      </c>
      <c r="DX119">
        <f t="shared" si="101"/>
        <v>0</v>
      </c>
      <c r="DY119">
        <f t="shared" si="101"/>
        <v>0</v>
      </c>
      <c r="DZ119">
        <f t="shared" si="101"/>
        <v>0</v>
      </c>
      <c r="EA119">
        <f t="shared" si="101"/>
        <v>0</v>
      </c>
      <c r="EB119">
        <f t="shared" si="101"/>
        <v>0</v>
      </c>
      <c r="EC119">
        <f t="shared" si="101"/>
        <v>0</v>
      </c>
      <c r="ED119">
        <f t="shared" si="101"/>
        <v>0</v>
      </c>
      <c r="EE119">
        <f t="shared" si="101"/>
        <v>0</v>
      </c>
      <c r="EF119">
        <f t="shared" si="101"/>
        <v>0</v>
      </c>
      <c r="EG119">
        <f t="shared" si="101"/>
        <v>0</v>
      </c>
      <c r="EH119">
        <f t="shared" si="101"/>
        <v>0</v>
      </c>
      <c r="EI119">
        <f t="shared" si="101"/>
        <v>0</v>
      </c>
      <c r="EJ119">
        <f t="shared" si="101"/>
        <v>0</v>
      </c>
      <c r="EK119">
        <f t="shared" si="102"/>
        <v>0</v>
      </c>
      <c r="EL119">
        <f t="shared" si="91"/>
        <v>0</v>
      </c>
      <c r="EM119">
        <f t="shared" si="91"/>
        <v>0</v>
      </c>
      <c r="EN119">
        <f t="shared" si="91"/>
        <v>0</v>
      </c>
      <c r="EO119">
        <f t="shared" si="91"/>
        <v>0</v>
      </c>
    </row>
    <row r="120" spans="1:145" hidden="1" x14ac:dyDescent="0.3">
      <c r="A120" s="16">
        <f t="shared" si="111"/>
        <v>44679</v>
      </c>
      <c r="B120" s="7" t="s">
        <v>142</v>
      </c>
      <c r="C120" s="7"/>
      <c r="D120" t="s">
        <v>143</v>
      </c>
      <c r="E120" t="s">
        <v>77</v>
      </c>
      <c r="F120" s="2"/>
      <c r="G120" s="2"/>
      <c r="H120" s="2">
        <f t="shared" si="103"/>
        <v>0</v>
      </c>
      <c r="I120" s="2">
        <v>42.69</v>
      </c>
      <c r="J120" s="2">
        <f t="shared" si="106"/>
        <v>-8642.8300000000381</v>
      </c>
      <c r="K120">
        <v>1</v>
      </c>
      <c r="L120" s="2">
        <f t="shared" si="107"/>
        <v>-42.69</v>
      </c>
      <c r="M120" s="2">
        <f t="shared" si="108"/>
        <v>-8642.8300000000381</v>
      </c>
      <c r="P120">
        <f t="shared" ref="P120:AE135" si="116">IF($N120=P$3,+$H120-$I120,0)</f>
        <v>0</v>
      </c>
      <c r="Q120">
        <f t="shared" si="116"/>
        <v>0</v>
      </c>
      <c r="R120">
        <f t="shared" si="116"/>
        <v>0</v>
      </c>
      <c r="S120">
        <f t="shared" si="116"/>
        <v>0</v>
      </c>
      <c r="T120">
        <f t="shared" si="116"/>
        <v>0</v>
      </c>
      <c r="U120">
        <f t="shared" si="116"/>
        <v>0</v>
      </c>
      <c r="V120">
        <f t="shared" si="116"/>
        <v>0</v>
      </c>
      <c r="W120">
        <f t="shared" si="116"/>
        <v>0</v>
      </c>
      <c r="X120">
        <f t="shared" si="116"/>
        <v>0</v>
      </c>
      <c r="Y120">
        <f t="shared" si="116"/>
        <v>0</v>
      </c>
      <c r="Z120">
        <f t="shared" si="116"/>
        <v>0</v>
      </c>
      <c r="AA120">
        <f t="shared" si="116"/>
        <v>0</v>
      </c>
      <c r="AB120">
        <f t="shared" si="116"/>
        <v>0</v>
      </c>
      <c r="AC120">
        <f t="shared" si="116"/>
        <v>0</v>
      </c>
      <c r="AD120">
        <f t="shared" si="116"/>
        <v>0</v>
      </c>
      <c r="AE120">
        <f t="shared" si="116"/>
        <v>0</v>
      </c>
      <c r="AF120">
        <f t="shared" si="112"/>
        <v>0</v>
      </c>
      <c r="AG120">
        <f t="shared" si="112"/>
        <v>0</v>
      </c>
      <c r="AH120">
        <f t="shared" si="112"/>
        <v>0</v>
      </c>
      <c r="AI120">
        <f t="shared" si="112"/>
        <v>0</v>
      </c>
      <c r="AJ120">
        <f t="shared" si="112"/>
        <v>0</v>
      </c>
      <c r="AK120">
        <f t="shared" si="112"/>
        <v>0</v>
      </c>
      <c r="AL120">
        <f t="shared" si="112"/>
        <v>0</v>
      </c>
      <c r="AM120">
        <f t="shared" si="112"/>
        <v>0</v>
      </c>
      <c r="AN120">
        <f t="shared" si="112"/>
        <v>0</v>
      </c>
      <c r="AO120">
        <f t="shared" si="112"/>
        <v>0</v>
      </c>
      <c r="AP120">
        <f t="shared" si="112"/>
        <v>0</v>
      </c>
      <c r="AQ120">
        <f t="shared" si="112"/>
        <v>0</v>
      </c>
      <c r="AR120">
        <f t="shared" si="112"/>
        <v>0</v>
      </c>
      <c r="AS120">
        <f t="shared" si="112"/>
        <v>0</v>
      </c>
      <c r="AT120">
        <f t="shared" si="109"/>
        <v>0</v>
      </c>
      <c r="AU120">
        <f t="shared" si="113"/>
        <v>0</v>
      </c>
      <c r="AV120">
        <f t="shared" si="99"/>
        <v>0</v>
      </c>
      <c r="AW120">
        <f t="shared" si="99"/>
        <v>0</v>
      </c>
      <c r="AX120">
        <f t="shared" si="99"/>
        <v>0</v>
      </c>
      <c r="AY120">
        <f t="shared" si="99"/>
        <v>0</v>
      </c>
      <c r="AZ120">
        <f t="shared" si="99"/>
        <v>0</v>
      </c>
      <c r="BA120">
        <f t="shared" si="99"/>
        <v>0</v>
      </c>
      <c r="BB120">
        <f t="shared" si="99"/>
        <v>0</v>
      </c>
      <c r="BC120" s="2">
        <f t="shared" si="52"/>
        <v>0</v>
      </c>
      <c r="BD120">
        <f t="shared" si="104"/>
        <v>0</v>
      </c>
      <c r="BE120">
        <f t="shared" si="104"/>
        <v>0</v>
      </c>
      <c r="BF120">
        <f t="shared" si="104"/>
        <v>0</v>
      </c>
      <c r="BG120">
        <f t="shared" si="104"/>
        <v>0</v>
      </c>
      <c r="BH120">
        <f t="shared" si="104"/>
        <v>0</v>
      </c>
      <c r="BI120">
        <f t="shared" si="104"/>
        <v>0</v>
      </c>
      <c r="BJ120">
        <f t="shared" si="114"/>
        <v>0</v>
      </c>
      <c r="BK120">
        <f t="shared" si="110"/>
        <v>0</v>
      </c>
      <c r="BL120">
        <f t="shared" si="110"/>
        <v>0</v>
      </c>
      <c r="BM120">
        <f t="shared" si="110"/>
        <v>0</v>
      </c>
      <c r="BN120">
        <f t="shared" si="110"/>
        <v>0</v>
      </c>
      <c r="BO120">
        <f t="shared" si="110"/>
        <v>0</v>
      </c>
      <c r="BP120">
        <f t="shared" si="110"/>
        <v>0</v>
      </c>
      <c r="BQ120">
        <f t="shared" si="110"/>
        <v>0</v>
      </c>
      <c r="BR120">
        <f t="shared" si="110"/>
        <v>0</v>
      </c>
      <c r="BS120">
        <f t="shared" si="110"/>
        <v>0</v>
      </c>
      <c r="BT120">
        <f t="shared" si="110"/>
        <v>0</v>
      </c>
      <c r="BU120">
        <f t="shared" si="110"/>
        <v>0</v>
      </c>
      <c r="BV120">
        <f t="shared" si="110"/>
        <v>0</v>
      </c>
      <c r="BW120">
        <f t="shared" si="110"/>
        <v>0</v>
      </c>
      <c r="BX120">
        <f t="shared" si="110"/>
        <v>0</v>
      </c>
      <c r="BY120">
        <f t="shared" si="110"/>
        <v>0</v>
      </c>
      <c r="BZ120">
        <f t="shared" si="110"/>
        <v>0</v>
      </c>
      <c r="CA120">
        <f t="shared" si="115"/>
        <v>0</v>
      </c>
      <c r="CB120">
        <f t="shared" si="115"/>
        <v>0</v>
      </c>
      <c r="CC120">
        <f t="shared" si="115"/>
        <v>0</v>
      </c>
      <c r="CD120">
        <f t="shared" si="115"/>
        <v>0</v>
      </c>
      <c r="CE120">
        <f t="shared" si="115"/>
        <v>0</v>
      </c>
      <c r="CF120">
        <f t="shared" si="115"/>
        <v>0</v>
      </c>
      <c r="CG120">
        <f t="shared" si="115"/>
        <v>0</v>
      </c>
      <c r="CH120">
        <f t="shared" si="115"/>
        <v>0</v>
      </c>
      <c r="CI120">
        <f t="shared" si="115"/>
        <v>0</v>
      </c>
      <c r="CJ120">
        <f t="shared" si="115"/>
        <v>0</v>
      </c>
      <c r="CK120">
        <f t="shared" si="115"/>
        <v>0</v>
      </c>
      <c r="CL120">
        <f t="shared" si="115"/>
        <v>0</v>
      </c>
      <c r="CM120">
        <f t="shared" si="115"/>
        <v>0</v>
      </c>
      <c r="CN120">
        <f t="shared" si="115"/>
        <v>0</v>
      </c>
      <c r="CO120">
        <f t="shared" si="115"/>
        <v>0</v>
      </c>
      <c r="CP120">
        <f t="shared" si="115"/>
        <v>0</v>
      </c>
      <c r="CQ120">
        <f t="shared" ref="CQ120:CQ135" si="117">IF($N120=CQ$3,+$H120-$I120,0)</f>
        <v>0</v>
      </c>
      <c r="CR120">
        <f t="shared" si="105"/>
        <v>0</v>
      </c>
      <c r="CS120">
        <f t="shared" si="105"/>
        <v>0</v>
      </c>
      <c r="CT120">
        <f t="shared" si="105"/>
        <v>0</v>
      </c>
      <c r="CU120">
        <f t="shared" si="105"/>
        <v>0</v>
      </c>
      <c r="CV120">
        <f t="shared" si="105"/>
        <v>0</v>
      </c>
      <c r="CW120">
        <f t="shared" si="105"/>
        <v>0</v>
      </c>
      <c r="CX120">
        <f t="shared" si="105"/>
        <v>0</v>
      </c>
      <c r="CY120">
        <f t="shared" si="105"/>
        <v>0</v>
      </c>
      <c r="CZ120">
        <f t="shared" si="105"/>
        <v>0</v>
      </c>
      <c r="DA120">
        <f t="shared" si="105"/>
        <v>0</v>
      </c>
      <c r="DB120">
        <f t="shared" si="105"/>
        <v>0</v>
      </c>
      <c r="DC120">
        <f t="shared" si="105"/>
        <v>0</v>
      </c>
      <c r="DD120">
        <f t="shared" si="105"/>
        <v>0</v>
      </c>
      <c r="DE120">
        <f t="shared" si="100"/>
        <v>0</v>
      </c>
      <c r="DF120">
        <f t="shared" si="100"/>
        <v>0</v>
      </c>
      <c r="DG120">
        <f t="shared" si="100"/>
        <v>0</v>
      </c>
      <c r="DH120">
        <f t="shared" si="100"/>
        <v>0</v>
      </c>
      <c r="DI120">
        <f t="shared" si="100"/>
        <v>0</v>
      </c>
      <c r="DJ120">
        <f t="shared" si="100"/>
        <v>0</v>
      </c>
      <c r="DK120">
        <f t="shared" si="100"/>
        <v>0</v>
      </c>
      <c r="DL120">
        <f t="shared" si="100"/>
        <v>0</v>
      </c>
      <c r="DM120">
        <f t="shared" si="100"/>
        <v>0</v>
      </c>
      <c r="DN120">
        <f t="shared" si="100"/>
        <v>0</v>
      </c>
      <c r="DO120">
        <f t="shared" si="100"/>
        <v>0</v>
      </c>
      <c r="DP120">
        <f t="shared" si="100"/>
        <v>0</v>
      </c>
      <c r="DQ120">
        <f t="shared" si="100"/>
        <v>0</v>
      </c>
      <c r="DR120">
        <f t="shared" si="100"/>
        <v>0</v>
      </c>
      <c r="DS120">
        <f t="shared" si="100"/>
        <v>0</v>
      </c>
      <c r="DT120">
        <f t="shared" si="100"/>
        <v>0</v>
      </c>
      <c r="DU120">
        <f t="shared" si="101"/>
        <v>0</v>
      </c>
      <c r="DV120">
        <f t="shared" si="101"/>
        <v>0</v>
      </c>
      <c r="DW120">
        <f t="shared" si="101"/>
        <v>0</v>
      </c>
      <c r="DX120">
        <f t="shared" si="101"/>
        <v>0</v>
      </c>
      <c r="DY120">
        <f t="shared" si="101"/>
        <v>0</v>
      </c>
      <c r="DZ120">
        <f t="shared" si="101"/>
        <v>0</v>
      </c>
      <c r="EA120">
        <f t="shared" si="101"/>
        <v>0</v>
      </c>
      <c r="EB120">
        <f t="shared" si="101"/>
        <v>0</v>
      </c>
      <c r="EC120">
        <f t="shared" si="101"/>
        <v>0</v>
      </c>
      <c r="ED120">
        <f t="shared" si="101"/>
        <v>0</v>
      </c>
      <c r="EE120">
        <f t="shared" si="101"/>
        <v>0</v>
      </c>
      <c r="EF120">
        <f t="shared" si="101"/>
        <v>0</v>
      </c>
      <c r="EG120">
        <f t="shared" si="101"/>
        <v>0</v>
      </c>
      <c r="EH120">
        <f t="shared" si="101"/>
        <v>0</v>
      </c>
      <c r="EI120">
        <f t="shared" si="101"/>
        <v>0</v>
      </c>
      <c r="EJ120">
        <f t="shared" si="101"/>
        <v>0</v>
      </c>
      <c r="EK120">
        <f t="shared" si="102"/>
        <v>0</v>
      </c>
      <c r="EL120">
        <f t="shared" si="91"/>
        <v>0</v>
      </c>
      <c r="EM120">
        <f t="shared" si="91"/>
        <v>0</v>
      </c>
      <c r="EN120">
        <f t="shared" si="91"/>
        <v>0</v>
      </c>
      <c r="EO120">
        <f t="shared" si="91"/>
        <v>0</v>
      </c>
    </row>
    <row r="121" spans="1:145" hidden="1" x14ac:dyDescent="0.3">
      <c r="A121" s="16">
        <f t="shared" si="111"/>
        <v>44686</v>
      </c>
      <c r="B121" s="7" t="s">
        <v>142</v>
      </c>
      <c r="C121" s="7"/>
      <c r="D121" t="s">
        <v>143</v>
      </c>
      <c r="E121" t="s">
        <v>77</v>
      </c>
      <c r="F121" s="2"/>
      <c r="G121" s="2"/>
      <c r="H121" s="2">
        <f t="shared" si="103"/>
        <v>0</v>
      </c>
      <c r="I121" s="2">
        <v>42.69</v>
      </c>
      <c r="J121" s="2">
        <f t="shared" si="106"/>
        <v>-8685.5200000000386</v>
      </c>
      <c r="K121">
        <v>1</v>
      </c>
      <c r="L121" s="2">
        <f>IF(K121=1,+F121-I121,0)</f>
        <v>-42.69</v>
      </c>
      <c r="M121" s="2">
        <f t="shared" si="108"/>
        <v>-8685.5200000000386</v>
      </c>
      <c r="P121">
        <f t="shared" si="116"/>
        <v>0</v>
      </c>
      <c r="Q121">
        <f t="shared" si="116"/>
        <v>0</v>
      </c>
      <c r="R121">
        <f t="shared" si="116"/>
        <v>0</v>
      </c>
      <c r="S121">
        <f t="shared" si="116"/>
        <v>0</v>
      </c>
      <c r="T121">
        <f t="shared" si="116"/>
        <v>0</v>
      </c>
      <c r="U121">
        <f t="shared" si="116"/>
        <v>0</v>
      </c>
      <c r="V121">
        <f t="shared" si="116"/>
        <v>0</v>
      </c>
      <c r="W121">
        <f t="shared" si="116"/>
        <v>0</v>
      </c>
      <c r="X121">
        <f t="shared" si="116"/>
        <v>0</v>
      </c>
      <c r="Y121">
        <f t="shared" si="116"/>
        <v>0</v>
      </c>
      <c r="Z121">
        <f t="shared" si="116"/>
        <v>0</v>
      </c>
      <c r="AA121">
        <f t="shared" si="116"/>
        <v>0</v>
      </c>
      <c r="AB121">
        <f t="shared" si="116"/>
        <v>0</v>
      </c>
      <c r="AC121">
        <f t="shared" si="116"/>
        <v>0</v>
      </c>
      <c r="AD121">
        <f t="shared" si="116"/>
        <v>0</v>
      </c>
      <c r="AE121">
        <f t="shared" si="116"/>
        <v>0</v>
      </c>
      <c r="AF121">
        <f t="shared" si="112"/>
        <v>0</v>
      </c>
      <c r="AG121">
        <f t="shared" si="112"/>
        <v>0</v>
      </c>
      <c r="AH121">
        <f t="shared" si="112"/>
        <v>0</v>
      </c>
      <c r="AI121">
        <f t="shared" si="112"/>
        <v>0</v>
      </c>
      <c r="AJ121">
        <f t="shared" si="112"/>
        <v>0</v>
      </c>
      <c r="AK121">
        <f t="shared" si="112"/>
        <v>0</v>
      </c>
      <c r="AL121">
        <f t="shared" si="112"/>
        <v>0</v>
      </c>
      <c r="AM121">
        <f t="shared" si="112"/>
        <v>0</v>
      </c>
      <c r="AN121">
        <f t="shared" si="112"/>
        <v>0</v>
      </c>
      <c r="AO121">
        <f t="shared" si="112"/>
        <v>0</v>
      </c>
      <c r="AP121">
        <f t="shared" si="112"/>
        <v>0</v>
      </c>
      <c r="AQ121">
        <f t="shared" si="112"/>
        <v>0</v>
      </c>
      <c r="AR121">
        <f t="shared" si="112"/>
        <v>0</v>
      </c>
      <c r="AS121">
        <f t="shared" si="112"/>
        <v>0</v>
      </c>
      <c r="AT121">
        <f t="shared" si="109"/>
        <v>0</v>
      </c>
      <c r="AU121">
        <f t="shared" si="113"/>
        <v>0</v>
      </c>
      <c r="AV121">
        <f t="shared" ref="AV121:BB130" si="118">IF($N121=AV$3,+$H121-$I121,0)</f>
        <v>0</v>
      </c>
      <c r="AW121">
        <f t="shared" si="118"/>
        <v>0</v>
      </c>
      <c r="AX121">
        <f t="shared" si="118"/>
        <v>0</v>
      </c>
      <c r="AY121">
        <f t="shared" si="118"/>
        <v>0</v>
      </c>
      <c r="AZ121">
        <f t="shared" si="118"/>
        <v>0</v>
      </c>
      <c r="BA121">
        <f t="shared" si="118"/>
        <v>0</v>
      </c>
      <c r="BB121">
        <f t="shared" si="118"/>
        <v>0</v>
      </c>
      <c r="BC121" s="2">
        <f t="shared" si="52"/>
        <v>0</v>
      </c>
      <c r="BD121">
        <f t="shared" si="104"/>
        <v>0</v>
      </c>
      <c r="BE121">
        <f t="shared" si="104"/>
        <v>0</v>
      </c>
      <c r="BF121">
        <f t="shared" si="104"/>
        <v>0</v>
      </c>
      <c r="BG121">
        <f t="shared" si="104"/>
        <v>0</v>
      </c>
      <c r="BH121">
        <f t="shared" si="104"/>
        <v>0</v>
      </c>
      <c r="BI121">
        <f t="shared" si="104"/>
        <v>0</v>
      </c>
      <c r="BJ121">
        <f t="shared" si="114"/>
        <v>0</v>
      </c>
      <c r="BK121">
        <f t="shared" si="110"/>
        <v>0</v>
      </c>
      <c r="BL121">
        <f t="shared" si="110"/>
        <v>0</v>
      </c>
      <c r="BM121">
        <f t="shared" si="110"/>
        <v>0</v>
      </c>
      <c r="BN121">
        <f t="shared" si="110"/>
        <v>0</v>
      </c>
      <c r="BO121">
        <f t="shared" si="110"/>
        <v>0</v>
      </c>
      <c r="BP121">
        <f t="shared" si="110"/>
        <v>0</v>
      </c>
      <c r="BQ121">
        <f t="shared" si="110"/>
        <v>0</v>
      </c>
      <c r="BR121">
        <f t="shared" si="110"/>
        <v>0</v>
      </c>
      <c r="BS121">
        <f t="shared" si="110"/>
        <v>0</v>
      </c>
      <c r="BT121">
        <f t="shared" si="110"/>
        <v>0</v>
      </c>
      <c r="BU121">
        <f t="shared" si="110"/>
        <v>0</v>
      </c>
      <c r="BV121">
        <f t="shared" si="110"/>
        <v>0</v>
      </c>
      <c r="BW121">
        <f t="shared" si="110"/>
        <v>0</v>
      </c>
      <c r="BX121">
        <f t="shared" si="110"/>
        <v>0</v>
      </c>
      <c r="BY121">
        <f t="shared" si="110"/>
        <v>0</v>
      </c>
      <c r="BZ121">
        <f t="shared" si="110"/>
        <v>0</v>
      </c>
      <c r="CA121">
        <f t="shared" si="115"/>
        <v>0</v>
      </c>
      <c r="CB121">
        <f t="shared" si="115"/>
        <v>0</v>
      </c>
      <c r="CC121">
        <f t="shared" si="115"/>
        <v>0</v>
      </c>
      <c r="CD121">
        <f t="shared" si="115"/>
        <v>0</v>
      </c>
      <c r="CE121">
        <f t="shared" si="115"/>
        <v>0</v>
      </c>
      <c r="CF121">
        <f t="shared" si="115"/>
        <v>0</v>
      </c>
      <c r="CG121">
        <f t="shared" si="115"/>
        <v>0</v>
      </c>
      <c r="CH121">
        <f t="shared" si="115"/>
        <v>0</v>
      </c>
      <c r="CI121">
        <f t="shared" si="115"/>
        <v>0</v>
      </c>
      <c r="CJ121">
        <f t="shared" si="115"/>
        <v>0</v>
      </c>
      <c r="CK121">
        <f t="shared" si="115"/>
        <v>0</v>
      </c>
      <c r="CL121">
        <f t="shared" si="115"/>
        <v>0</v>
      </c>
      <c r="CM121">
        <f t="shared" si="115"/>
        <v>0</v>
      </c>
      <c r="CN121">
        <f t="shared" si="115"/>
        <v>0</v>
      </c>
      <c r="CO121">
        <f t="shared" si="115"/>
        <v>0</v>
      </c>
      <c r="CP121">
        <f t="shared" si="115"/>
        <v>0</v>
      </c>
      <c r="CQ121">
        <f t="shared" si="117"/>
        <v>0</v>
      </c>
      <c r="CR121">
        <f t="shared" si="105"/>
        <v>0</v>
      </c>
      <c r="CS121">
        <f t="shared" si="105"/>
        <v>0</v>
      </c>
      <c r="CT121">
        <f t="shared" si="105"/>
        <v>0</v>
      </c>
      <c r="CU121">
        <f t="shared" si="105"/>
        <v>0</v>
      </c>
      <c r="CV121">
        <f t="shared" si="105"/>
        <v>0</v>
      </c>
      <c r="CW121">
        <f t="shared" si="105"/>
        <v>0</v>
      </c>
      <c r="CX121">
        <f t="shared" si="105"/>
        <v>0</v>
      </c>
      <c r="CY121">
        <f t="shared" si="105"/>
        <v>0</v>
      </c>
      <c r="CZ121">
        <f t="shared" si="105"/>
        <v>0</v>
      </c>
      <c r="DA121">
        <f t="shared" si="105"/>
        <v>0</v>
      </c>
      <c r="DB121">
        <f t="shared" si="105"/>
        <v>0</v>
      </c>
      <c r="DC121">
        <f t="shared" si="105"/>
        <v>0</v>
      </c>
      <c r="DD121">
        <f t="shared" si="105"/>
        <v>0</v>
      </c>
      <c r="DE121">
        <f t="shared" si="100"/>
        <v>0</v>
      </c>
      <c r="DF121">
        <f t="shared" si="100"/>
        <v>0</v>
      </c>
      <c r="DG121">
        <f t="shared" si="100"/>
        <v>0</v>
      </c>
      <c r="DH121">
        <f t="shared" si="100"/>
        <v>0</v>
      </c>
      <c r="DI121">
        <f t="shared" si="100"/>
        <v>0</v>
      </c>
      <c r="DJ121">
        <f t="shared" si="100"/>
        <v>0</v>
      </c>
      <c r="DK121">
        <f t="shared" si="100"/>
        <v>0</v>
      </c>
      <c r="DL121">
        <f t="shared" si="100"/>
        <v>0</v>
      </c>
      <c r="DM121">
        <f t="shared" si="100"/>
        <v>0</v>
      </c>
      <c r="DN121">
        <f t="shared" si="100"/>
        <v>0</v>
      </c>
      <c r="DO121">
        <f t="shared" si="100"/>
        <v>0</v>
      </c>
      <c r="DP121">
        <f t="shared" si="100"/>
        <v>0</v>
      </c>
      <c r="DQ121">
        <f t="shared" si="100"/>
        <v>0</v>
      </c>
      <c r="DR121">
        <f t="shared" si="100"/>
        <v>0</v>
      </c>
      <c r="DS121">
        <f t="shared" si="100"/>
        <v>0</v>
      </c>
      <c r="DT121">
        <f t="shared" si="100"/>
        <v>0</v>
      </c>
      <c r="DU121">
        <f t="shared" si="101"/>
        <v>0</v>
      </c>
      <c r="DV121">
        <f t="shared" si="101"/>
        <v>0</v>
      </c>
      <c r="DW121">
        <f t="shared" si="101"/>
        <v>0</v>
      </c>
      <c r="DX121">
        <f t="shared" si="101"/>
        <v>0</v>
      </c>
      <c r="DY121">
        <f t="shared" si="101"/>
        <v>0</v>
      </c>
      <c r="DZ121">
        <f t="shared" si="101"/>
        <v>0</v>
      </c>
      <c r="EA121">
        <f t="shared" si="101"/>
        <v>0</v>
      </c>
      <c r="EB121">
        <f t="shared" si="101"/>
        <v>0</v>
      </c>
      <c r="EC121">
        <f t="shared" si="101"/>
        <v>0</v>
      </c>
      <c r="ED121">
        <f t="shared" si="101"/>
        <v>0</v>
      </c>
      <c r="EE121">
        <f t="shared" si="101"/>
        <v>0</v>
      </c>
      <c r="EF121">
        <f t="shared" si="101"/>
        <v>0</v>
      </c>
      <c r="EG121">
        <f t="shared" si="101"/>
        <v>0</v>
      </c>
      <c r="EH121">
        <f t="shared" si="101"/>
        <v>0</v>
      </c>
      <c r="EI121">
        <f t="shared" si="101"/>
        <v>0</v>
      </c>
      <c r="EJ121">
        <f t="shared" si="101"/>
        <v>0</v>
      </c>
      <c r="EK121">
        <f t="shared" si="102"/>
        <v>0</v>
      </c>
      <c r="EL121">
        <f t="shared" si="102"/>
        <v>0</v>
      </c>
      <c r="EM121">
        <f t="shared" si="102"/>
        <v>0</v>
      </c>
      <c r="EN121">
        <f t="shared" si="102"/>
        <v>0</v>
      </c>
      <c r="EO121">
        <f t="shared" si="102"/>
        <v>0</v>
      </c>
    </row>
    <row r="122" spans="1:145" hidden="1" x14ac:dyDescent="0.3">
      <c r="A122" s="16">
        <f t="shared" si="111"/>
        <v>44693</v>
      </c>
      <c r="B122" s="7" t="s">
        <v>142</v>
      </c>
      <c r="C122" s="7"/>
      <c r="D122" t="s">
        <v>143</v>
      </c>
      <c r="E122" t="s">
        <v>77</v>
      </c>
      <c r="F122" s="2"/>
      <c r="G122" s="2"/>
      <c r="H122" s="2">
        <f t="shared" si="103"/>
        <v>0</v>
      </c>
      <c r="I122" s="2">
        <v>42.69</v>
      </c>
      <c r="J122" s="2">
        <f t="shared" si="106"/>
        <v>-8728.2100000000391</v>
      </c>
      <c r="K122">
        <v>1</v>
      </c>
      <c r="L122" s="2">
        <f>IF(K122=1,+F122-I122,0)</f>
        <v>-42.69</v>
      </c>
      <c r="M122" s="2">
        <f t="shared" si="108"/>
        <v>-8728.2100000000391</v>
      </c>
      <c r="P122">
        <f t="shared" si="116"/>
        <v>0</v>
      </c>
      <c r="Q122">
        <f t="shared" si="116"/>
        <v>0</v>
      </c>
      <c r="R122">
        <f t="shared" si="116"/>
        <v>0</v>
      </c>
      <c r="S122">
        <f t="shared" si="116"/>
        <v>0</v>
      </c>
      <c r="T122">
        <f t="shared" si="116"/>
        <v>0</v>
      </c>
      <c r="U122">
        <f t="shared" si="116"/>
        <v>0</v>
      </c>
      <c r="V122">
        <f t="shared" si="116"/>
        <v>0</v>
      </c>
      <c r="W122">
        <f t="shared" si="116"/>
        <v>0</v>
      </c>
      <c r="X122">
        <f t="shared" si="116"/>
        <v>0</v>
      </c>
      <c r="Y122">
        <f t="shared" si="116"/>
        <v>0</v>
      </c>
      <c r="Z122">
        <f t="shared" si="116"/>
        <v>0</v>
      </c>
      <c r="AA122">
        <f t="shared" si="116"/>
        <v>0</v>
      </c>
      <c r="AB122">
        <f t="shared" si="116"/>
        <v>0</v>
      </c>
      <c r="AC122">
        <f t="shared" si="116"/>
        <v>0</v>
      </c>
      <c r="AD122">
        <f t="shared" si="116"/>
        <v>0</v>
      </c>
      <c r="AE122">
        <f t="shared" si="116"/>
        <v>0</v>
      </c>
      <c r="AF122">
        <f t="shared" si="112"/>
        <v>0</v>
      </c>
      <c r="AG122">
        <f t="shared" si="112"/>
        <v>0</v>
      </c>
      <c r="AH122">
        <f t="shared" si="112"/>
        <v>0</v>
      </c>
      <c r="AI122">
        <f t="shared" si="112"/>
        <v>0</v>
      </c>
      <c r="AJ122">
        <f t="shared" si="112"/>
        <v>0</v>
      </c>
      <c r="AK122">
        <f t="shared" si="112"/>
        <v>0</v>
      </c>
      <c r="AL122">
        <f t="shared" si="112"/>
        <v>0</v>
      </c>
      <c r="AM122">
        <f t="shared" si="112"/>
        <v>0</v>
      </c>
      <c r="AN122">
        <f t="shared" si="112"/>
        <v>0</v>
      </c>
      <c r="AO122">
        <f t="shared" si="112"/>
        <v>0</v>
      </c>
      <c r="AP122">
        <f t="shared" si="112"/>
        <v>0</v>
      </c>
      <c r="AQ122">
        <f t="shared" si="112"/>
        <v>0</v>
      </c>
      <c r="AR122">
        <f t="shared" si="112"/>
        <v>0</v>
      </c>
      <c r="AS122">
        <f t="shared" si="112"/>
        <v>0</v>
      </c>
      <c r="AT122">
        <f t="shared" si="109"/>
        <v>0</v>
      </c>
      <c r="AU122">
        <f t="shared" si="113"/>
        <v>0</v>
      </c>
      <c r="AV122">
        <f t="shared" si="118"/>
        <v>0</v>
      </c>
      <c r="AW122">
        <f t="shared" si="118"/>
        <v>0</v>
      </c>
      <c r="AX122">
        <f t="shared" si="118"/>
        <v>0</v>
      </c>
      <c r="AY122">
        <f t="shared" si="118"/>
        <v>0</v>
      </c>
      <c r="AZ122">
        <f t="shared" si="118"/>
        <v>0</v>
      </c>
      <c r="BA122">
        <f t="shared" si="118"/>
        <v>0</v>
      </c>
      <c r="BB122">
        <f t="shared" si="118"/>
        <v>0</v>
      </c>
      <c r="BC122" s="2">
        <f t="shared" si="52"/>
        <v>0</v>
      </c>
      <c r="BD122">
        <f t="shared" si="104"/>
        <v>0</v>
      </c>
      <c r="BE122">
        <f t="shared" si="104"/>
        <v>0</v>
      </c>
      <c r="BF122">
        <f t="shared" si="104"/>
        <v>0</v>
      </c>
      <c r="BG122">
        <f t="shared" si="104"/>
        <v>0</v>
      </c>
      <c r="BH122">
        <f t="shared" si="104"/>
        <v>0</v>
      </c>
      <c r="BI122">
        <f t="shared" si="104"/>
        <v>0</v>
      </c>
      <c r="BJ122">
        <f t="shared" si="114"/>
        <v>0</v>
      </c>
      <c r="BK122">
        <f t="shared" si="110"/>
        <v>0</v>
      </c>
      <c r="BL122">
        <f t="shared" si="110"/>
        <v>0</v>
      </c>
      <c r="BM122">
        <f t="shared" si="110"/>
        <v>0</v>
      </c>
      <c r="BN122">
        <f t="shared" si="110"/>
        <v>0</v>
      </c>
      <c r="BO122">
        <f t="shared" si="110"/>
        <v>0</v>
      </c>
      <c r="BP122">
        <f t="shared" si="110"/>
        <v>0</v>
      </c>
      <c r="BQ122">
        <f t="shared" si="110"/>
        <v>0</v>
      </c>
      <c r="BR122">
        <f t="shared" si="110"/>
        <v>0</v>
      </c>
      <c r="BS122">
        <f t="shared" si="110"/>
        <v>0</v>
      </c>
      <c r="BT122">
        <f t="shared" si="110"/>
        <v>0</v>
      </c>
      <c r="BU122">
        <f t="shared" si="110"/>
        <v>0</v>
      </c>
      <c r="BV122">
        <f t="shared" si="110"/>
        <v>0</v>
      </c>
      <c r="BW122">
        <f t="shared" si="110"/>
        <v>0</v>
      </c>
      <c r="BX122">
        <f t="shared" si="110"/>
        <v>0</v>
      </c>
      <c r="BY122">
        <f t="shared" si="110"/>
        <v>0</v>
      </c>
      <c r="BZ122">
        <f t="shared" si="110"/>
        <v>0</v>
      </c>
      <c r="CA122">
        <f t="shared" si="115"/>
        <v>0</v>
      </c>
      <c r="CB122">
        <f t="shared" si="115"/>
        <v>0</v>
      </c>
      <c r="CC122">
        <f t="shared" si="115"/>
        <v>0</v>
      </c>
      <c r="CD122">
        <f t="shared" si="115"/>
        <v>0</v>
      </c>
      <c r="CE122">
        <f t="shared" si="115"/>
        <v>0</v>
      </c>
      <c r="CF122">
        <f t="shared" si="115"/>
        <v>0</v>
      </c>
      <c r="CG122">
        <f t="shared" si="115"/>
        <v>0</v>
      </c>
      <c r="CH122">
        <f t="shared" si="115"/>
        <v>0</v>
      </c>
      <c r="CI122">
        <f t="shared" si="115"/>
        <v>0</v>
      </c>
      <c r="CJ122">
        <f t="shared" si="115"/>
        <v>0</v>
      </c>
      <c r="CK122">
        <f t="shared" si="115"/>
        <v>0</v>
      </c>
      <c r="CL122">
        <f t="shared" si="115"/>
        <v>0</v>
      </c>
      <c r="CM122">
        <f t="shared" si="115"/>
        <v>0</v>
      </c>
      <c r="CN122">
        <f t="shared" si="115"/>
        <v>0</v>
      </c>
      <c r="CO122">
        <f t="shared" si="115"/>
        <v>0</v>
      </c>
      <c r="CP122">
        <f t="shared" si="115"/>
        <v>0</v>
      </c>
      <c r="CQ122">
        <f t="shared" si="117"/>
        <v>0</v>
      </c>
      <c r="CR122">
        <f t="shared" si="105"/>
        <v>0</v>
      </c>
      <c r="CS122">
        <f t="shared" si="105"/>
        <v>0</v>
      </c>
      <c r="CT122">
        <f t="shared" si="105"/>
        <v>0</v>
      </c>
      <c r="CU122">
        <f t="shared" si="105"/>
        <v>0</v>
      </c>
      <c r="CV122">
        <f t="shared" si="105"/>
        <v>0</v>
      </c>
      <c r="CW122">
        <f t="shared" si="105"/>
        <v>0</v>
      </c>
      <c r="CX122">
        <f t="shared" si="105"/>
        <v>0</v>
      </c>
      <c r="CY122">
        <f t="shared" si="105"/>
        <v>0</v>
      </c>
      <c r="CZ122">
        <f t="shared" si="105"/>
        <v>0</v>
      </c>
      <c r="DA122">
        <f t="shared" si="105"/>
        <v>0</v>
      </c>
      <c r="DB122">
        <f t="shared" si="105"/>
        <v>0</v>
      </c>
      <c r="DC122">
        <f t="shared" si="105"/>
        <v>0</v>
      </c>
      <c r="DD122">
        <f t="shared" si="105"/>
        <v>0</v>
      </c>
      <c r="DE122">
        <f t="shared" si="100"/>
        <v>0</v>
      </c>
      <c r="DF122">
        <f t="shared" si="100"/>
        <v>0</v>
      </c>
      <c r="DG122">
        <f t="shared" si="100"/>
        <v>0</v>
      </c>
      <c r="DH122">
        <f t="shared" si="100"/>
        <v>0</v>
      </c>
      <c r="DI122">
        <f t="shared" si="100"/>
        <v>0</v>
      </c>
      <c r="DJ122">
        <f t="shared" si="100"/>
        <v>0</v>
      </c>
      <c r="DK122">
        <f t="shared" si="100"/>
        <v>0</v>
      </c>
      <c r="DL122">
        <f t="shared" si="100"/>
        <v>0</v>
      </c>
      <c r="DM122">
        <f t="shared" si="100"/>
        <v>0</v>
      </c>
      <c r="DN122">
        <f t="shared" si="100"/>
        <v>0</v>
      </c>
      <c r="DO122">
        <f t="shared" si="100"/>
        <v>0</v>
      </c>
      <c r="DP122">
        <f t="shared" si="100"/>
        <v>0</v>
      </c>
      <c r="DQ122">
        <f t="shared" si="100"/>
        <v>0</v>
      </c>
      <c r="DR122">
        <f t="shared" si="100"/>
        <v>0</v>
      </c>
      <c r="DS122">
        <f t="shared" si="100"/>
        <v>0</v>
      </c>
      <c r="DT122">
        <f t="shared" si="100"/>
        <v>0</v>
      </c>
      <c r="DU122">
        <f t="shared" si="101"/>
        <v>0</v>
      </c>
      <c r="DV122">
        <f t="shared" si="101"/>
        <v>0</v>
      </c>
      <c r="DW122">
        <f t="shared" si="101"/>
        <v>0</v>
      </c>
      <c r="DX122">
        <f t="shared" si="101"/>
        <v>0</v>
      </c>
      <c r="DY122">
        <f t="shared" si="101"/>
        <v>0</v>
      </c>
      <c r="DZ122">
        <f t="shared" si="101"/>
        <v>0</v>
      </c>
      <c r="EA122">
        <f t="shared" si="101"/>
        <v>0</v>
      </c>
      <c r="EB122">
        <f t="shared" si="101"/>
        <v>0</v>
      </c>
      <c r="EC122">
        <f t="shared" si="101"/>
        <v>0</v>
      </c>
      <c r="ED122">
        <f t="shared" si="101"/>
        <v>0</v>
      </c>
      <c r="EE122">
        <f t="shared" si="101"/>
        <v>0</v>
      </c>
      <c r="EF122">
        <f t="shared" si="101"/>
        <v>0</v>
      </c>
      <c r="EG122">
        <f t="shared" si="101"/>
        <v>0</v>
      </c>
      <c r="EH122">
        <f t="shared" si="101"/>
        <v>0</v>
      </c>
      <c r="EI122">
        <f t="shared" si="101"/>
        <v>0</v>
      </c>
      <c r="EJ122">
        <f t="shared" si="101"/>
        <v>0</v>
      </c>
      <c r="EK122">
        <f t="shared" si="102"/>
        <v>0</v>
      </c>
      <c r="EL122">
        <f t="shared" si="102"/>
        <v>0</v>
      </c>
      <c r="EM122">
        <f t="shared" si="102"/>
        <v>0</v>
      </c>
      <c r="EN122">
        <f t="shared" si="102"/>
        <v>0</v>
      </c>
      <c r="EO122">
        <f t="shared" si="102"/>
        <v>0</v>
      </c>
    </row>
    <row r="123" spans="1:145" hidden="1" x14ac:dyDescent="0.3">
      <c r="A123" s="16">
        <f t="shared" si="111"/>
        <v>44700</v>
      </c>
      <c r="B123" s="7" t="s">
        <v>142</v>
      </c>
      <c r="C123" s="7"/>
      <c r="D123" t="s">
        <v>143</v>
      </c>
      <c r="E123" t="s">
        <v>77</v>
      </c>
      <c r="F123" s="2"/>
      <c r="G123" s="2"/>
      <c r="H123" s="2">
        <f t="shared" ref="H123:H136" si="119">+F123-G123</f>
        <v>0</v>
      </c>
      <c r="I123" s="2">
        <v>42.69</v>
      </c>
      <c r="J123" s="2">
        <f t="shared" si="106"/>
        <v>-8770.9000000000397</v>
      </c>
      <c r="K123">
        <v>1</v>
      </c>
      <c r="L123" s="2">
        <f>IF(K123=1,+F123-I123,0)</f>
        <v>-42.69</v>
      </c>
      <c r="M123" s="2">
        <f t="shared" si="108"/>
        <v>-8770.9000000000397</v>
      </c>
      <c r="P123">
        <f t="shared" si="116"/>
        <v>0</v>
      </c>
      <c r="Q123">
        <f t="shared" si="116"/>
        <v>0</v>
      </c>
      <c r="R123">
        <f t="shared" si="116"/>
        <v>0</v>
      </c>
      <c r="S123">
        <f t="shared" si="116"/>
        <v>0</v>
      </c>
      <c r="T123">
        <f t="shared" si="116"/>
        <v>0</v>
      </c>
      <c r="U123">
        <f t="shared" si="116"/>
        <v>0</v>
      </c>
      <c r="V123">
        <f t="shared" si="116"/>
        <v>0</v>
      </c>
      <c r="W123">
        <f t="shared" si="116"/>
        <v>0</v>
      </c>
      <c r="X123">
        <f t="shared" si="116"/>
        <v>0</v>
      </c>
      <c r="Y123">
        <f t="shared" si="116"/>
        <v>0</v>
      </c>
      <c r="Z123">
        <f t="shared" si="116"/>
        <v>0</v>
      </c>
      <c r="AA123">
        <f t="shared" si="116"/>
        <v>0</v>
      </c>
      <c r="AB123">
        <f t="shared" si="116"/>
        <v>0</v>
      </c>
      <c r="AC123">
        <f t="shared" si="116"/>
        <v>0</v>
      </c>
      <c r="AD123">
        <f t="shared" si="116"/>
        <v>0</v>
      </c>
      <c r="AE123">
        <f t="shared" si="116"/>
        <v>0</v>
      </c>
      <c r="AF123">
        <f t="shared" si="112"/>
        <v>0</v>
      </c>
      <c r="AG123">
        <f t="shared" si="112"/>
        <v>0</v>
      </c>
      <c r="AH123">
        <f t="shared" si="112"/>
        <v>0</v>
      </c>
      <c r="AI123">
        <f t="shared" si="112"/>
        <v>0</v>
      </c>
      <c r="AJ123">
        <f t="shared" si="112"/>
        <v>0</v>
      </c>
      <c r="AK123">
        <f t="shared" si="112"/>
        <v>0</v>
      </c>
      <c r="AL123">
        <f t="shared" si="112"/>
        <v>0</v>
      </c>
      <c r="AM123">
        <f t="shared" si="112"/>
        <v>0</v>
      </c>
      <c r="AN123">
        <f t="shared" si="112"/>
        <v>0</v>
      </c>
      <c r="AO123">
        <f t="shared" si="112"/>
        <v>0</v>
      </c>
      <c r="AP123">
        <f t="shared" si="112"/>
        <v>0</v>
      </c>
      <c r="AQ123">
        <f t="shared" si="112"/>
        <v>0</v>
      </c>
      <c r="AR123">
        <f t="shared" si="112"/>
        <v>0</v>
      </c>
      <c r="AS123">
        <f t="shared" si="112"/>
        <v>0</v>
      </c>
      <c r="AT123">
        <f t="shared" si="109"/>
        <v>0</v>
      </c>
      <c r="AU123">
        <f t="shared" si="113"/>
        <v>0</v>
      </c>
      <c r="AV123">
        <f t="shared" si="118"/>
        <v>0</v>
      </c>
      <c r="AW123">
        <f t="shared" si="118"/>
        <v>0</v>
      </c>
      <c r="AX123">
        <f t="shared" si="118"/>
        <v>0</v>
      </c>
      <c r="AY123">
        <f t="shared" si="118"/>
        <v>0</v>
      </c>
      <c r="AZ123">
        <f t="shared" si="118"/>
        <v>0</v>
      </c>
      <c r="BA123">
        <f t="shared" si="118"/>
        <v>0</v>
      </c>
      <c r="BB123">
        <f t="shared" si="118"/>
        <v>0</v>
      </c>
      <c r="BC123" s="2">
        <f t="shared" si="52"/>
        <v>0</v>
      </c>
      <c r="BD123">
        <f t="shared" si="104"/>
        <v>0</v>
      </c>
      <c r="BE123">
        <f t="shared" si="104"/>
        <v>0</v>
      </c>
      <c r="BF123">
        <f t="shared" si="104"/>
        <v>0</v>
      </c>
      <c r="BG123">
        <f t="shared" si="104"/>
        <v>0</v>
      </c>
      <c r="BH123">
        <f t="shared" si="104"/>
        <v>0</v>
      </c>
      <c r="BI123">
        <f t="shared" si="104"/>
        <v>0</v>
      </c>
      <c r="BJ123">
        <f t="shared" si="114"/>
        <v>0</v>
      </c>
      <c r="BK123">
        <f t="shared" si="110"/>
        <v>0</v>
      </c>
      <c r="BL123">
        <f t="shared" si="110"/>
        <v>0</v>
      </c>
      <c r="BM123">
        <f t="shared" si="110"/>
        <v>0</v>
      </c>
      <c r="BN123">
        <f t="shared" si="110"/>
        <v>0</v>
      </c>
      <c r="BO123">
        <f t="shared" si="110"/>
        <v>0</v>
      </c>
      <c r="BP123">
        <f t="shared" si="110"/>
        <v>0</v>
      </c>
      <c r="BQ123">
        <f t="shared" si="110"/>
        <v>0</v>
      </c>
      <c r="BR123">
        <f t="shared" si="110"/>
        <v>0</v>
      </c>
      <c r="BS123">
        <f t="shared" si="110"/>
        <v>0</v>
      </c>
      <c r="BT123">
        <f t="shared" si="110"/>
        <v>0</v>
      </c>
      <c r="BU123">
        <f t="shared" si="110"/>
        <v>0</v>
      </c>
      <c r="BV123">
        <f t="shared" si="110"/>
        <v>0</v>
      </c>
      <c r="BW123">
        <f t="shared" si="110"/>
        <v>0</v>
      </c>
      <c r="BX123">
        <f t="shared" si="110"/>
        <v>0</v>
      </c>
      <c r="BY123">
        <f t="shared" si="110"/>
        <v>0</v>
      </c>
      <c r="BZ123">
        <f t="shared" si="110"/>
        <v>0</v>
      </c>
      <c r="CA123">
        <f t="shared" si="115"/>
        <v>0</v>
      </c>
      <c r="CB123">
        <f t="shared" si="115"/>
        <v>0</v>
      </c>
      <c r="CC123">
        <f t="shared" si="115"/>
        <v>0</v>
      </c>
      <c r="CD123">
        <f t="shared" si="115"/>
        <v>0</v>
      </c>
      <c r="CE123">
        <f t="shared" si="115"/>
        <v>0</v>
      </c>
      <c r="CF123">
        <f t="shared" si="115"/>
        <v>0</v>
      </c>
      <c r="CG123">
        <f t="shared" si="115"/>
        <v>0</v>
      </c>
      <c r="CH123">
        <f t="shared" si="115"/>
        <v>0</v>
      </c>
      <c r="CI123">
        <f t="shared" si="115"/>
        <v>0</v>
      </c>
      <c r="CJ123">
        <f t="shared" si="115"/>
        <v>0</v>
      </c>
      <c r="CK123">
        <f t="shared" si="115"/>
        <v>0</v>
      </c>
      <c r="CL123">
        <f t="shared" si="115"/>
        <v>0</v>
      </c>
      <c r="CM123">
        <f t="shared" si="115"/>
        <v>0</v>
      </c>
      <c r="CN123">
        <f t="shared" si="115"/>
        <v>0</v>
      </c>
      <c r="CO123">
        <f t="shared" si="115"/>
        <v>0</v>
      </c>
      <c r="CP123">
        <f t="shared" si="115"/>
        <v>0</v>
      </c>
      <c r="CQ123">
        <f t="shared" si="117"/>
        <v>0</v>
      </c>
      <c r="CR123">
        <f t="shared" si="105"/>
        <v>0</v>
      </c>
      <c r="CS123">
        <f t="shared" si="105"/>
        <v>0</v>
      </c>
      <c r="CT123">
        <f t="shared" si="105"/>
        <v>0</v>
      </c>
      <c r="CU123">
        <f t="shared" si="105"/>
        <v>0</v>
      </c>
      <c r="CV123">
        <f t="shared" si="105"/>
        <v>0</v>
      </c>
      <c r="CW123">
        <f t="shared" si="105"/>
        <v>0</v>
      </c>
      <c r="CX123">
        <f t="shared" si="105"/>
        <v>0</v>
      </c>
      <c r="CY123">
        <f t="shared" si="105"/>
        <v>0</v>
      </c>
      <c r="CZ123">
        <f t="shared" si="105"/>
        <v>0</v>
      </c>
      <c r="DA123">
        <f t="shared" si="105"/>
        <v>0</v>
      </c>
      <c r="DB123">
        <f t="shared" si="105"/>
        <v>0</v>
      </c>
      <c r="DC123">
        <f t="shared" si="105"/>
        <v>0</v>
      </c>
      <c r="DD123">
        <f t="shared" si="105"/>
        <v>0</v>
      </c>
      <c r="DE123">
        <f t="shared" si="100"/>
        <v>0</v>
      </c>
      <c r="DF123">
        <f t="shared" si="100"/>
        <v>0</v>
      </c>
      <c r="DG123">
        <f t="shared" si="100"/>
        <v>0</v>
      </c>
      <c r="DH123">
        <f t="shared" si="100"/>
        <v>0</v>
      </c>
      <c r="DI123">
        <f t="shared" si="100"/>
        <v>0</v>
      </c>
      <c r="DJ123">
        <f t="shared" si="100"/>
        <v>0</v>
      </c>
      <c r="DK123">
        <f t="shared" si="100"/>
        <v>0</v>
      </c>
      <c r="DL123">
        <f t="shared" si="100"/>
        <v>0</v>
      </c>
      <c r="DM123">
        <f t="shared" si="100"/>
        <v>0</v>
      </c>
      <c r="DN123">
        <f t="shared" si="100"/>
        <v>0</v>
      </c>
      <c r="DO123">
        <f t="shared" si="100"/>
        <v>0</v>
      </c>
      <c r="DP123">
        <f t="shared" si="100"/>
        <v>0</v>
      </c>
      <c r="DQ123">
        <f t="shared" si="100"/>
        <v>0</v>
      </c>
      <c r="DR123">
        <f t="shared" si="100"/>
        <v>0</v>
      </c>
      <c r="DS123">
        <f t="shared" si="100"/>
        <v>0</v>
      </c>
      <c r="DT123">
        <f t="shared" si="100"/>
        <v>0</v>
      </c>
      <c r="DU123">
        <f t="shared" si="101"/>
        <v>0</v>
      </c>
      <c r="DV123">
        <f t="shared" si="101"/>
        <v>0</v>
      </c>
      <c r="DW123">
        <f t="shared" si="101"/>
        <v>0</v>
      </c>
      <c r="DX123">
        <f t="shared" si="101"/>
        <v>0</v>
      </c>
      <c r="DY123">
        <f t="shared" si="101"/>
        <v>0</v>
      </c>
      <c r="DZ123">
        <f t="shared" si="101"/>
        <v>0</v>
      </c>
      <c r="EA123">
        <f t="shared" si="101"/>
        <v>0</v>
      </c>
      <c r="EB123">
        <f t="shared" si="101"/>
        <v>0</v>
      </c>
      <c r="EC123">
        <f t="shared" si="101"/>
        <v>0</v>
      </c>
      <c r="ED123">
        <f t="shared" si="101"/>
        <v>0</v>
      </c>
      <c r="EE123">
        <f t="shared" si="101"/>
        <v>0</v>
      </c>
      <c r="EF123">
        <f t="shared" si="101"/>
        <v>0</v>
      </c>
      <c r="EG123">
        <f t="shared" si="101"/>
        <v>0</v>
      </c>
      <c r="EH123">
        <f t="shared" si="101"/>
        <v>0</v>
      </c>
      <c r="EI123">
        <f t="shared" si="101"/>
        <v>0</v>
      </c>
      <c r="EJ123">
        <f t="shared" si="101"/>
        <v>0</v>
      </c>
      <c r="EK123">
        <f t="shared" si="102"/>
        <v>0</v>
      </c>
      <c r="EL123">
        <f t="shared" si="102"/>
        <v>0</v>
      </c>
      <c r="EM123">
        <f t="shared" si="102"/>
        <v>0</v>
      </c>
      <c r="EN123">
        <f t="shared" si="102"/>
        <v>0</v>
      </c>
      <c r="EO123">
        <f t="shared" si="102"/>
        <v>0</v>
      </c>
    </row>
    <row r="124" spans="1:145" hidden="1" x14ac:dyDescent="0.3">
      <c r="A124" s="16">
        <f t="shared" si="111"/>
        <v>44707</v>
      </c>
      <c r="B124" s="7" t="s">
        <v>142</v>
      </c>
      <c r="C124" s="7"/>
      <c r="D124" t="s">
        <v>143</v>
      </c>
      <c r="E124" t="s">
        <v>77</v>
      </c>
      <c r="F124" s="2"/>
      <c r="G124" s="2"/>
      <c r="H124" s="2">
        <f t="shared" si="119"/>
        <v>0</v>
      </c>
      <c r="I124" s="2">
        <v>42.69</v>
      </c>
      <c r="J124" s="2">
        <f t="shared" si="106"/>
        <v>-8813.5900000000402</v>
      </c>
      <c r="K124">
        <v>1</v>
      </c>
      <c r="L124" s="2">
        <f>IF(K124=1,+F124-I124,0)</f>
        <v>-42.69</v>
      </c>
      <c r="M124" s="2">
        <f t="shared" si="108"/>
        <v>-8813.5900000000402</v>
      </c>
      <c r="P124">
        <f t="shared" si="116"/>
        <v>0</v>
      </c>
      <c r="Q124">
        <f t="shared" si="116"/>
        <v>0</v>
      </c>
      <c r="R124">
        <f t="shared" si="116"/>
        <v>0</v>
      </c>
      <c r="S124">
        <f t="shared" si="116"/>
        <v>0</v>
      </c>
      <c r="T124">
        <f t="shared" si="116"/>
        <v>0</v>
      </c>
      <c r="U124">
        <f t="shared" si="116"/>
        <v>0</v>
      </c>
      <c r="V124">
        <f t="shared" si="116"/>
        <v>0</v>
      </c>
      <c r="W124">
        <f t="shared" si="116"/>
        <v>0</v>
      </c>
      <c r="X124">
        <f t="shared" si="116"/>
        <v>0</v>
      </c>
      <c r="Y124">
        <f t="shared" si="116"/>
        <v>0</v>
      </c>
      <c r="Z124">
        <f t="shared" si="116"/>
        <v>0</v>
      </c>
      <c r="AA124">
        <f t="shared" si="116"/>
        <v>0</v>
      </c>
      <c r="AB124">
        <f t="shared" si="116"/>
        <v>0</v>
      </c>
      <c r="AC124">
        <f t="shared" si="116"/>
        <v>0</v>
      </c>
      <c r="AD124">
        <f t="shared" si="116"/>
        <v>0</v>
      </c>
      <c r="AE124">
        <f t="shared" si="116"/>
        <v>0</v>
      </c>
      <c r="AF124">
        <f t="shared" si="112"/>
        <v>0</v>
      </c>
      <c r="AG124">
        <f t="shared" si="112"/>
        <v>0</v>
      </c>
      <c r="AH124">
        <f t="shared" si="112"/>
        <v>0</v>
      </c>
      <c r="AI124">
        <f t="shared" si="112"/>
        <v>0</v>
      </c>
      <c r="AJ124">
        <f t="shared" si="112"/>
        <v>0</v>
      </c>
      <c r="AK124">
        <f t="shared" si="112"/>
        <v>0</v>
      </c>
      <c r="AL124">
        <f t="shared" si="112"/>
        <v>0</v>
      </c>
      <c r="AM124">
        <f t="shared" si="112"/>
        <v>0</v>
      </c>
      <c r="AN124">
        <f t="shared" si="112"/>
        <v>0</v>
      </c>
      <c r="AO124">
        <f t="shared" si="112"/>
        <v>0</v>
      </c>
      <c r="AP124">
        <f t="shared" si="112"/>
        <v>0</v>
      </c>
      <c r="AQ124">
        <f t="shared" si="112"/>
        <v>0</v>
      </c>
      <c r="AR124">
        <f t="shared" si="112"/>
        <v>0</v>
      </c>
      <c r="AS124">
        <f t="shared" si="112"/>
        <v>0</v>
      </c>
      <c r="AT124">
        <f t="shared" si="109"/>
        <v>0</v>
      </c>
      <c r="AU124">
        <f t="shared" si="113"/>
        <v>0</v>
      </c>
      <c r="AV124">
        <f t="shared" si="118"/>
        <v>0</v>
      </c>
      <c r="AW124">
        <f t="shared" si="118"/>
        <v>0</v>
      </c>
      <c r="AX124">
        <f t="shared" si="118"/>
        <v>0</v>
      </c>
      <c r="AY124">
        <f t="shared" si="118"/>
        <v>0</v>
      </c>
      <c r="AZ124">
        <f t="shared" si="118"/>
        <v>0</v>
      </c>
      <c r="BA124">
        <f t="shared" si="118"/>
        <v>0</v>
      </c>
      <c r="BB124">
        <f t="shared" si="118"/>
        <v>0</v>
      </c>
      <c r="BC124" s="2">
        <f t="shared" si="52"/>
        <v>0</v>
      </c>
      <c r="BD124">
        <f t="shared" si="104"/>
        <v>0</v>
      </c>
      <c r="BE124">
        <f t="shared" si="104"/>
        <v>0</v>
      </c>
      <c r="BF124">
        <f t="shared" si="104"/>
        <v>0</v>
      </c>
      <c r="BG124">
        <f t="shared" si="104"/>
        <v>0</v>
      </c>
      <c r="BH124">
        <f t="shared" si="104"/>
        <v>0</v>
      </c>
      <c r="BI124">
        <f t="shared" si="104"/>
        <v>0</v>
      </c>
      <c r="BJ124">
        <f t="shared" si="114"/>
        <v>0</v>
      </c>
      <c r="BK124">
        <f t="shared" si="110"/>
        <v>0</v>
      </c>
      <c r="BL124">
        <f t="shared" si="110"/>
        <v>0</v>
      </c>
      <c r="BM124">
        <f t="shared" si="110"/>
        <v>0</v>
      </c>
      <c r="BN124">
        <f t="shared" si="110"/>
        <v>0</v>
      </c>
      <c r="BO124">
        <f t="shared" si="110"/>
        <v>0</v>
      </c>
      <c r="BP124">
        <f t="shared" si="110"/>
        <v>0</v>
      </c>
      <c r="BQ124">
        <f t="shared" si="110"/>
        <v>0</v>
      </c>
      <c r="BR124">
        <f t="shared" si="110"/>
        <v>0</v>
      </c>
      <c r="BS124">
        <f t="shared" si="110"/>
        <v>0</v>
      </c>
      <c r="BT124">
        <f t="shared" si="110"/>
        <v>0</v>
      </c>
      <c r="BU124">
        <f t="shared" si="110"/>
        <v>0</v>
      </c>
      <c r="BV124">
        <f t="shared" si="110"/>
        <v>0</v>
      </c>
      <c r="BW124">
        <f t="shared" si="110"/>
        <v>0</v>
      </c>
      <c r="BX124">
        <f t="shared" si="110"/>
        <v>0</v>
      </c>
      <c r="BY124">
        <f t="shared" si="110"/>
        <v>0</v>
      </c>
      <c r="BZ124">
        <f t="shared" si="110"/>
        <v>0</v>
      </c>
      <c r="CA124">
        <f t="shared" si="115"/>
        <v>0</v>
      </c>
      <c r="CB124">
        <f t="shared" si="115"/>
        <v>0</v>
      </c>
      <c r="CC124">
        <f t="shared" si="115"/>
        <v>0</v>
      </c>
      <c r="CD124">
        <f t="shared" si="115"/>
        <v>0</v>
      </c>
      <c r="CE124">
        <f t="shared" si="115"/>
        <v>0</v>
      </c>
      <c r="CF124">
        <f t="shared" si="115"/>
        <v>0</v>
      </c>
      <c r="CG124">
        <f t="shared" si="115"/>
        <v>0</v>
      </c>
      <c r="CH124">
        <f t="shared" si="115"/>
        <v>0</v>
      </c>
      <c r="CI124">
        <f t="shared" si="115"/>
        <v>0</v>
      </c>
      <c r="CJ124">
        <f t="shared" si="115"/>
        <v>0</v>
      </c>
      <c r="CK124">
        <f t="shared" si="115"/>
        <v>0</v>
      </c>
      <c r="CL124">
        <f t="shared" si="115"/>
        <v>0</v>
      </c>
      <c r="CM124">
        <f t="shared" si="115"/>
        <v>0</v>
      </c>
      <c r="CN124">
        <f t="shared" si="115"/>
        <v>0</v>
      </c>
      <c r="CO124">
        <f t="shared" si="115"/>
        <v>0</v>
      </c>
      <c r="CP124">
        <f t="shared" si="115"/>
        <v>0</v>
      </c>
      <c r="CQ124">
        <f t="shared" si="117"/>
        <v>0</v>
      </c>
      <c r="CR124">
        <f t="shared" si="105"/>
        <v>0</v>
      </c>
      <c r="CS124">
        <f t="shared" si="105"/>
        <v>0</v>
      </c>
      <c r="CT124">
        <f t="shared" si="105"/>
        <v>0</v>
      </c>
      <c r="CU124">
        <f t="shared" si="105"/>
        <v>0</v>
      </c>
      <c r="CV124">
        <f t="shared" si="105"/>
        <v>0</v>
      </c>
      <c r="CW124">
        <f t="shared" si="105"/>
        <v>0</v>
      </c>
      <c r="CX124">
        <f t="shared" si="105"/>
        <v>0</v>
      </c>
      <c r="CY124">
        <f t="shared" si="105"/>
        <v>0</v>
      </c>
      <c r="CZ124">
        <f t="shared" si="105"/>
        <v>0</v>
      </c>
      <c r="DA124">
        <f t="shared" si="105"/>
        <v>0</v>
      </c>
      <c r="DB124">
        <f t="shared" si="105"/>
        <v>0</v>
      </c>
      <c r="DC124">
        <f t="shared" si="105"/>
        <v>0</v>
      </c>
      <c r="DD124">
        <f t="shared" si="105"/>
        <v>0</v>
      </c>
      <c r="DE124">
        <f t="shared" si="100"/>
        <v>0</v>
      </c>
      <c r="DF124">
        <f t="shared" si="100"/>
        <v>0</v>
      </c>
      <c r="DG124">
        <f t="shared" si="100"/>
        <v>0</v>
      </c>
      <c r="DH124">
        <f t="shared" si="100"/>
        <v>0</v>
      </c>
      <c r="DI124">
        <f t="shared" si="100"/>
        <v>0</v>
      </c>
      <c r="DJ124">
        <f t="shared" si="100"/>
        <v>0</v>
      </c>
      <c r="DK124">
        <f t="shared" si="100"/>
        <v>0</v>
      </c>
      <c r="DL124">
        <f t="shared" si="100"/>
        <v>0</v>
      </c>
      <c r="DM124">
        <f t="shared" si="100"/>
        <v>0</v>
      </c>
      <c r="DN124">
        <f t="shared" si="100"/>
        <v>0</v>
      </c>
      <c r="DO124">
        <f t="shared" si="100"/>
        <v>0</v>
      </c>
      <c r="DP124">
        <f t="shared" si="100"/>
        <v>0</v>
      </c>
      <c r="DQ124">
        <f t="shared" si="100"/>
        <v>0</v>
      </c>
      <c r="DR124">
        <f t="shared" si="100"/>
        <v>0</v>
      </c>
      <c r="DS124">
        <f t="shared" si="100"/>
        <v>0</v>
      </c>
      <c r="DT124">
        <f t="shared" si="100"/>
        <v>0</v>
      </c>
      <c r="DU124">
        <f t="shared" si="101"/>
        <v>0</v>
      </c>
      <c r="DV124">
        <f t="shared" si="101"/>
        <v>0</v>
      </c>
      <c r="DW124">
        <f t="shared" si="101"/>
        <v>0</v>
      </c>
      <c r="DX124">
        <f t="shared" si="101"/>
        <v>0</v>
      </c>
      <c r="DY124">
        <f t="shared" si="101"/>
        <v>0</v>
      </c>
      <c r="DZ124">
        <f t="shared" si="101"/>
        <v>0</v>
      </c>
      <c r="EA124">
        <f t="shared" si="101"/>
        <v>0</v>
      </c>
      <c r="EB124">
        <f t="shared" si="101"/>
        <v>0</v>
      </c>
      <c r="EC124">
        <f t="shared" si="101"/>
        <v>0</v>
      </c>
      <c r="ED124">
        <f t="shared" si="101"/>
        <v>0</v>
      </c>
      <c r="EE124">
        <f t="shared" si="101"/>
        <v>0</v>
      </c>
      <c r="EF124">
        <f t="shared" si="101"/>
        <v>0</v>
      </c>
      <c r="EG124">
        <f t="shared" si="101"/>
        <v>0</v>
      </c>
      <c r="EH124">
        <f t="shared" si="101"/>
        <v>0</v>
      </c>
      <c r="EI124">
        <f t="shared" si="101"/>
        <v>0</v>
      </c>
      <c r="EJ124">
        <f t="shared" si="101"/>
        <v>0</v>
      </c>
      <c r="EK124">
        <f t="shared" si="102"/>
        <v>0</v>
      </c>
      <c r="EL124">
        <f t="shared" si="102"/>
        <v>0</v>
      </c>
      <c r="EM124">
        <f t="shared" si="102"/>
        <v>0</v>
      </c>
      <c r="EN124">
        <f t="shared" si="102"/>
        <v>0</v>
      </c>
      <c r="EO124">
        <f t="shared" si="102"/>
        <v>0</v>
      </c>
    </row>
    <row r="125" spans="1:145" hidden="1" x14ac:dyDescent="0.3">
      <c r="A125" s="16">
        <f t="shared" si="111"/>
        <v>44714</v>
      </c>
      <c r="B125" s="7" t="s">
        <v>142</v>
      </c>
      <c r="C125" s="7"/>
      <c r="D125" t="s">
        <v>143</v>
      </c>
      <c r="E125" t="s">
        <v>77</v>
      </c>
      <c r="F125" s="2"/>
      <c r="G125" s="2"/>
      <c r="H125" s="2">
        <f t="shared" si="119"/>
        <v>0</v>
      </c>
      <c r="I125" s="2">
        <v>42.69</v>
      </c>
      <c r="J125" s="2">
        <f t="shared" ref="J125:J143" si="120">+J124+F125-I125</f>
        <v>-8856.2800000000407</v>
      </c>
      <c r="K125">
        <v>1</v>
      </c>
      <c r="L125" s="2">
        <f t="shared" si="107"/>
        <v>-42.69</v>
      </c>
      <c r="M125" s="2">
        <f t="shared" ref="M125:M143" si="121">+M124+L125</f>
        <v>-8856.2800000000407</v>
      </c>
      <c r="P125">
        <f t="shared" si="116"/>
        <v>0</v>
      </c>
      <c r="Q125">
        <f t="shared" si="116"/>
        <v>0</v>
      </c>
      <c r="R125">
        <f t="shared" si="116"/>
        <v>0</v>
      </c>
      <c r="S125">
        <f t="shared" si="116"/>
        <v>0</v>
      </c>
      <c r="T125">
        <f t="shared" si="116"/>
        <v>0</v>
      </c>
      <c r="U125">
        <f t="shared" si="116"/>
        <v>0</v>
      </c>
      <c r="V125">
        <f t="shared" si="116"/>
        <v>0</v>
      </c>
      <c r="W125">
        <f t="shared" si="116"/>
        <v>0</v>
      </c>
      <c r="X125">
        <f t="shared" si="116"/>
        <v>0</v>
      </c>
      <c r="Y125">
        <f t="shared" si="116"/>
        <v>0</v>
      </c>
      <c r="Z125">
        <f t="shared" si="116"/>
        <v>0</v>
      </c>
      <c r="AA125">
        <f t="shared" si="116"/>
        <v>0</v>
      </c>
      <c r="AB125">
        <f t="shared" si="116"/>
        <v>0</v>
      </c>
      <c r="AC125">
        <f t="shared" si="116"/>
        <v>0</v>
      </c>
      <c r="AD125">
        <f t="shared" si="116"/>
        <v>0</v>
      </c>
      <c r="AE125">
        <f t="shared" si="116"/>
        <v>0</v>
      </c>
      <c r="AF125">
        <f t="shared" si="112"/>
        <v>0</v>
      </c>
      <c r="AG125">
        <f t="shared" si="112"/>
        <v>0</v>
      </c>
      <c r="AH125">
        <f t="shared" si="112"/>
        <v>0</v>
      </c>
      <c r="AI125">
        <f t="shared" si="112"/>
        <v>0</v>
      </c>
      <c r="AJ125">
        <f t="shared" si="112"/>
        <v>0</v>
      </c>
      <c r="AK125">
        <f t="shared" si="112"/>
        <v>0</v>
      </c>
      <c r="AL125">
        <f t="shared" si="112"/>
        <v>0</v>
      </c>
      <c r="AM125">
        <f t="shared" si="112"/>
        <v>0</v>
      </c>
      <c r="AN125">
        <f t="shared" si="112"/>
        <v>0</v>
      </c>
      <c r="AO125">
        <f t="shared" si="112"/>
        <v>0</v>
      </c>
      <c r="AP125">
        <f t="shared" si="112"/>
        <v>0</v>
      </c>
      <c r="AQ125">
        <f t="shared" si="112"/>
        <v>0</v>
      </c>
      <c r="AR125">
        <f t="shared" si="112"/>
        <v>0</v>
      </c>
      <c r="AS125">
        <f t="shared" si="112"/>
        <v>0</v>
      </c>
      <c r="AT125">
        <f t="shared" si="109"/>
        <v>0</v>
      </c>
      <c r="AU125">
        <f t="shared" si="113"/>
        <v>0</v>
      </c>
      <c r="AV125">
        <f t="shared" si="118"/>
        <v>0</v>
      </c>
      <c r="AW125">
        <f t="shared" si="118"/>
        <v>0</v>
      </c>
      <c r="AX125">
        <f t="shared" si="118"/>
        <v>0</v>
      </c>
      <c r="AY125">
        <f t="shared" si="118"/>
        <v>0</v>
      </c>
      <c r="AZ125">
        <f t="shared" si="118"/>
        <v>0</v>
      </c>
      <c r="BA125">
        <f t="shared" si="118"/>
        <v>0</v>
      </c>
      <c r="BB125">
        <f t="shared" si="118"/>
        <v>0</v>
      </c>
      <c r="BC125" s="2">
        <f t="shared" si="52"/>
        <v>0</v>
      </c>
      <c r="BD125">
        <f t="shared" si="104"/>
        <v>0</v>
      </c>
      <c r="BE125">
        <f t="shared" si="104"/>
        <v>0</v>
      </c>
      <c r="BF125">
        <f t="shared" si="104"/>
        <v>0</v>
      </c>
      <c r="BG125">
        <f t="shared" si="104"/>
        <v>0</v>
      </c>
      <c r="BH125">
        <f t="shared" si="104"/>
        <v>0</v>
      </c>
      <c r="BI125">
        <f t="shared" si="104"/>
        <v>0</v>
      </c>
      <c r="BJ125">
        <f t="shared" si="114"/>
        <v>0</v>
      </c>
      <c r="BK125">
        <f t="shared" si="110"/>
        <v>0</v>
      </c>
      <c r="BL125">
        <f t="shared" si="110"/>
        <v>0</v>
      </c>
      <c r="BM125">
        <f t="shared" si="110"/>
        <v>0</v>
      </c>
      <c r="BN125">
        <f t="shared" si="110"/>
        <v>0</v>
      </c>
      <c r="BO125">
        <f t="shared" si="110"/>
        <v>0</v>
      </c>
      <c r="BP125">
        <f t="shared" si="110"/>
        <v>0</v>
      </c>
      <c r="BQ125">
        <f t="shared" si="110"/>
        <v>0</v>
      </c>
      <c r="BR125">
        <f t="shared" si="110"/>
        <v>0</v>
      </c>
      <c r="BS125">
        <f t="shared" si="110"/>
        <v>0</v>
      </c>
      <c r="BT125">
        <f t="shared" si="110"/>
        <v>0</v>
      </c>
      <c r="BU125">
        <f t="shared" si="110"/>
        <v>0</v>
      </c>
      <c r="BV125">
        <f t="shared" si="110"/>
        <v>0</v>
      </c>
      <c r="BW125">
        <f t="shared" si="110"/>
        <v>0</v>
      </c>
      <c r="BX125">
        <f t="shared" si="110"/>
        <v>0</v>
      </c>
      <c r="BY125">
        <f t="shared" si="110"/>
        <v>0</v>
      </c>
      <c r="BZ125">
        <f t="shared" si="110"/>
        <v>0</v>
      </c>
      <c r="CA125">
        <f t="shared" si="115"/>
        <v>0</v>
      </c>
      <c r="CB125">
        <f t="shared" si="115"/>
        <v>0</v>
      </c>
      <c r="CC125">
        <f t="shared" si="115"/>
        <v>0</v>
      </c>
      <c r="CD125">
        <f t="shared" si="115"/>
        <v>0</v>
      </c>
      <c r="CE125">
        <f t="shared" si="115"/>
        <v>0</v>
      </c>
      <c r="CF125">
        <f t="shared" si="115"/>
        <v>0</v>
      </c>
      <c r="CG125">
        <f t="shared" si="115"/>
        <v>0</v>
      </c>
      <c r="CH125">
        <f t="shared" si="115"/>
        <v>0</v>
      </c>
      <c r="CI125">
        <f t="shared" si="115"/>
        <v>0</v>
      </c>
      <c r="CJ125">
        <f t="shared" si="115"/>
        <v>0</v>
      </c>
      <c r="CK125">
        <f t="shared" si="115"/>
        <v>0</v>
      </c>
      <c r="CL125">
        <f t="shared" si="115"/>
        <v>0</v>
      </c>
      <c r="CM125">
        <f t="shared" si="115"/>
        <v>0</v>
      </c>
      <c r="CN125">
        <f t="shared" si="115"/>
        <v>0</v>
      </c>
      <c r="CO125">
        <f t="shared" si="115"/>
        <v>0</v>
      </c>
      <c r="CP125">
        <f t="shared" si="115"/>
        <v>0</v>
      </c>
      <c r="CQ125">
        <f t="shared" si="117"/>
        <v>0</v>
      </c>
      <c r="CR125">
        <f t="shared" si="105"/>
        <v>0</v>
      </c>
      <c r="CS125">
        <f t="shared" si="105"/>
        <v>0</v>
      </c>
      <c r="CT125">
        <f t="shared" si="105"/>
        <v>0</v>
      </c>
      <c r="CU125">
        <f t="shared" si="105"/>
        <v>0</v>
      </c>
      <c r="CV125">
        <f t="shared" si="105"/>
        <v>0</v>
      </c>
      <c r="CW125">
        <f t="shared" si="105"/>
        <v>0</v>
      </c>
      <c r="CX125">
        <f t="shared" si="105"/>
        <v>0</v>
      </c>
      <c r="CY125">
        <f t="shared" si="105"/>
        <v>0</v>
      </c>
      <c r="CZ125">
        <f t="shared" si="105"/>
        <v>0</v>
      </c>
      <c r="DA125">
        <f t="shared" si="105"/>
        <v>0</v>
      </c>
      <c r="DB125">
        <f t="shared" si="105"/>
        <v>0</v>
      </c>
      <c r="DC125">
        <f t="shared" si="105"/>
        <v>0</v>
      </c>
      <c r="DD125">
        <f t="shared" si="105"/>
        <v>0</v>
      </c>
      <c r="DE125">
        <f t="shared" si="100"/>
        <v>0</v>
      </c>
      <c r="DF125">
        <f t="shared" si="100"/>
        <v>0</v>
      </c>
      <c r="DG125">
        <f t="shared" si="100"/>
        <v>0</v>
      </c>
      <c r="DH125">
        <f t="shared" si="100"/>
        <v>0</v>
      </c>
      <c r="DI125">
        <f t="shared" si="100"/>
        <v>0</v>
      </c>
      <c r="DJ125">
        <f t="shared" si="100"/>
        <v>0</v>
      </c>
      <c r="DK125">
        <f t="shared" si="100"/>
        <v>0</v>
      </c>
      <c r="DL125">
        <f t="shared" si="100"/>
        <v>0</v>
      </c>
      <c r="DM125">
        <f t="shared" si="100"/>
        <v>0</v>
      </c>
      <c r="DN125">
        <f t="shared" si="100"/>
        <v>0</v>
      </c>
      <c r="DO125">
        <f t="shared" si="100"/>
        <v>0</v>
      </c>
      <c r="DP125">
        <f t="shared" si="100"/>
        <v>0</v>
      </c>
      <c r="DQ125">
        <f t="shared" si="100"/>
        <v>0</v>
      </c>
      <c r="DR125">
        <f t="shared" si="100"/>
        <v>0</v>
      </c>
      <c r="DS125">
        <f t="shared" si="100"/>
        <v>0</v>
      </c>
      <c r="DT125">
        <f t="shared" si="100"/>
        <v>0</v>
      </c>
      <c r="DU125">
        <f t="shared" si="101"/>
        <v>0</v>
      </c>
      <c r="DV125">
        <f t="shared" si="101"/>
        <v>0</v>
      </c>
      <c r="DW125">
        <f t="shared" si="101"/>
        <v>0</v>
      </c>
      <c r="DX125">
        <f t="shared" si="101"/>
        <v>0</v>
      </c>
      <c r="DY125">
        <f t="shared" si="101"/>
        <v>0</v>
      </c>
      <c r="DZ125">
        <f t="shared" si="101"/>
        <v>0</v>
      </c>
      <c r="EA125">
        <f t="shared" si="101"/>
        <v>0</v>
      </c>
      <c r="EB125">
        <f t="shared" si="101"/>
        <v>0</v>
      </c>
      <c r="EC125">
        <f t="shared" si="101"/>
        <v>0</v>
      </c>
      <c r="ED125">
        <f t="shared" si="101"/>
        <v>0</v>
      </c>
      <c r="EE125">
        <f t="shared" si="101"/>
        <v>0</v>
      </c>
      <c r="EF125">
        <f t="shared" si="101"/>
        <v>0</v>
      </c>
      <c r="EG125">
        <f t="shared" si="101"/>
        <v>0</v>
      </c>
      <c r="EH125">
        <f t="shared" si="101"/>
        <v>0</v>
      </c>
      <c r="EI125">
        <f t="shared" si="101"/>
        <v>0</v>
      </c>
      <c r="EJ125">
        <f t="shared" si="101"/>
        <v>0</v>
      </c>
      <c r="EK125">
        <f t="shared" si="102"/>
        <v>0</v>
      </c>
      <c r="EL125">
        <f t="shared" si="102"/>
        <v>0</v>
      </c>
      <c r="EM125">
        <f t="shared" si="102"/>
        <v>0</v>
      </c>
      <c r="EN125">
        <f t="shared" si="102"/>
        <v>0</v>
      </c>
      <c r="EO125">
        <f t="shared" si="102"/>
        <v>0</v>
      </c>
    </row>
    <row r="126" spans="1:145" hidden="1" x14ac:dyDescent="0.3">
      <c r="A126" s="16">
        <f t="shared" si="111"/>
        <v>44721</v>
      </c>
      <c r="B126" s="7" t="s">
        <v>142</v>
      </c>
      <c r="C126" s="7"/>
      <c r="D126" t="s">
        <v>143</v>
      </c>
      <c r="E126" t="s">
        <v>77</v>
      </c>
      <c r="F126" s="2"/>
      <c r="G126" s="2"/>
      <c r="H126" s="2">
        <f t="shared" si="119"/>
        <v>0</v>
      </c>
      <c r="I126" s="2">
        <v>42.69</v>
      </c>
      <c r="J126" s="2">
        <f t="shared" si="120"/>
        <v>-8898.9700000000412</v>
      </c>
      <c r="K126">
        <v>1</v>
      </c>
      <c r="L126" s="2">
        <f t="shared" si="107"/>
        <v>-42.69</v>
      </c>
      <c r="M126" s="2">
        <f t="shared" si="121"/>
        <v>-8898.9700000000412</v>
      </c>
      <c r="P126">
        <f t="shared" si="116"/>
        <v>0</v>
      </c>
      <c r="Q126">
        <f t="shared" si="116"/>
        <v>0</v>
      </c>
      <c r="R126">
        <f t="shared" si="116"/>
        <v>0</v>
      </c>
      <c r="S126">
        <f t="shared" si="116"/>
        <v>0</v>
      </c>
      <c r="T126">
        <f t="shared" si="116"/>
        <v>0</v>
      </c>
      <c r="U126">
        <f t="shared" si="116"/>
        <v>0</v>
      </c>
      <c r="V126">
        <f t="shared" si="116"/>
        <v>0</v>
      </c>
      <c r="W126">
        <f t="shared" si="116"/>
        <v>0</v>
      </c>
      <c r="X126">
        <f t="shared" si="116"/>
        <v>0</v>
      </c>
      <c r="Y126">
        <f t="shared" si="116"/>
        <v>0</v>
      </c>
      <c r="Z126">
        <f t="shared" si="116"/>
        <v>0</v>
      </c>
      <c r="AA126">
        <f t="shared" si="116"/>
        <v>0</v>
      </c>
      <c r="AB126">
        <f t="shared" si="116"/>
        <v>0</v>
      </c>
      <c r="AC126">
        <f t="shared" si="116"/>
        <v>0</v>
      </c>
      <c r="AD126">
        <f t="shared" si="116"/>
        <v>0</v>
      </c>
      <c r="AE126">
        <f t="shared" si="116"/>
        <v>0</v>
      </c>
      <c r="AF126">
        <f t="shared" si="112"/>
        <v>0</v>
      </c>
      <c r="AG126">
        <f t="shared" si="112"/>
        <v>0</v>
      </c>
      <c r="AH126">
        <f t="shared" si="112"/>
        <v>0</v>
      </c>
      <c r="AI126">
        <f t="shared" si="112"/>
        <v>0</v>
      </c>
      <c r="AJ126">
        <f t="shared" si="112"/>
        <v>0</v>
      </c>
      <c r="AK126">
        <f t="shared" si="112"/>
        <v>0</v>
      </c>
      <c r="AL126">
        <f t="shared" si="112"/>
        <v>0</v>
      </c>
      <c r="AM126">
        <f t="shared" si="112"/>
        <v>0</v>
      </c>
      <c r="AN126">
        <f t="shared" si="112"/>
        <v>0</v>
      </c>
      <c r="AO126">
        <f t="shared" si="112"/>
        <v>0</v>
      </c>
      <c r="AP126">
        <f t="shared" si="112"/>
        <v>0</v>
      </c>
      <c r="AQ126">
        <f t="shared" si="112"/>
        <v>0</v>
      </c>
      <c r="AR126">
        <f t="shared" si="112"/>
        <v>0</v>
      </c>
      <c r="AS126">
        <f t="shared" si="112"/>
        <v>0</v>
      </c>
      <c r="AT126">
        <f t="shared" si="109"/>
        <v>0</v>
      </c>
      <c r="AU126">
        <f t="shared" si="113"/>
        <v>0</v>
      </c>
      <c r="AV126">
        <f t="shared" si="118"/>
        <v>0</v>
      </c>
      <c r="AW126">
        <f t="shared" si="118"/>
        <v>0</v>
      </c>
      <c r="AX126">
        <f t="shared" si="118"/>
        <v>0</v>
      </c>
      <c r="AY126">
        <f t="shared" si="118"/>
        <v>0</v>
      </c>
      <c r="AZ126">
        <f t="shared" si="118"/>
        <v>0</v>
      </c>
      <c r="BA126">
        <f t="shared" si="118"/>
        <v>0</v>
      </c>
      <c r="BB126">
        <f t="shared" si="118"/>
        <v>0</v>
      </c>
      <c r="BC126" s="2">
        <f t="shared" ref="BC126:BC189" si="122">+G126</f>
        <v>0</v>
      </c>
      <c r="BD126">
        <f t="shared" si="104"/>
        <v>0</v>
      </c>
      <c r="BE126">
        <f t="shared" si="104"/>
        <v>0</v>
      </c>
      <c r="BF126">
        <f t="shared" si="104"/>
        <v>0</v>
      </c>
      <c r="BG126">
        <f t="shared" si="104"/>
        <v>0</v>
      </c>
      <c r="BH126">
        <f t="shared" si="104"/>
        <v>0</v>
      </c>
      <c r="BI126">
        <f t="shared" si="104"/>
        <v>0</v>
      </c>
      <c r="BJ126">
        <f t="shared" si="114"/>
        <v>0</v>
      </c>
      <c r="BK126">
        <f t="shared" si="110"/>
        <v>0</v>
      </c>
      <c r="BL126">
        <f t="shared" si="110"/>
        <v>0</v>
      </c>
      <c r="BM126">
        <f t="shared" si="110"/>
        <v>0</v>
      </c>
      <c r="BN126">
        <f t="shared" si="110"/>
        <v>0</v>
      </c>
      <c r="BO126">
        <f t="shared" si="110"/>
        <v>0</v>
      </c>
      <c r="BP126">
        <f t="shared" si="110"/>
        <v>0</v>
      </c>
      <c r="BQ126">
        <f t="shared" si="110"/>
        <v>0</v>
      </c>
      <c r="BR126">
        <f t="shared" si="110"/>
        <v>0</v>
      </c>
      <c r="BS126">
        <f t="shared" si="110"/>
        <v>0</v>
      </c>
      <c r="BT126">
        <f t="shared" si="110"/>
        <v>0</v>
      </c>
      <c r="BU126">
        <f t="shared" si="110"/>
        <v>0</v>
      </c>
      <c r="BV126">
        <f t="shared" si="110"/>
        <v>0</v>
      </c>
      <c r="BW126">
        <f t="shared" si="110"/>
        <v>0</v>
      </c>
      <c r="BX126">
        <f t="shared" si="110"/>
        <v>0</v>
      </c>
      <c r="BY126">
        <f t="shared" si="110"/>
        <v>0</v>
      </c>
      <c r="BZ126">
        <f t="shared" si="110"/>
        <v>0</v>
      </c>
      <c r="CA126">
        <f t="shared" si="115"/>
        <v>0</v>
      </c>
      <c r="CB126">
        <f t="shared" si="115"/>
        <v>0</v>
      </c>
      <c r="CC126">
        <f t="shared" si="115"/>
        <v>0</v>
      </c>
      <c r="CD126">
        <f t="shared" si="115"/>
        <v>0</v>
      </c>
      <c r="CE126">
        <f t="shared" si="115"/>
        <v>0</v>
      </c>
      <c r="CF126">
        <f t="shared" si="115"/>
        <v>0</v>
      </c>
      <c r="CG126">
        <f t="shared" si="115"/>
        <v>0</v>
      </c>
      <c r="CH126">
        <f t="shared" si="115"/>
        <v>0</v>
      </c>
      <c r="CI126">
        <f t="shared" si="115"/>
        <v>0</v>
      </c>
      <c r="CJ126">
        <f t="shared" si="115"/>
        <v>0</v>
      </c>
      <c r="CK126">
        <f t="shared" si="115"/>
        <v>0</v>
      </c>
      <c r="CL126">
        <f t="shared" si="115"/>
        <v>0</v>
      </c>
      <c r="CM126">
        <f t="shared" si="115"/>
        <v>0</v>
      </c>
      <c r="CN126">
        <f t="shared" si="115"/>
        <v>0</v>
      </c>
      <c r="CO126">
        <f t="shared" si="115"/>
        <v>0</v>
      </c>
      <c r="CP126">
        <f t="shared" si="115"/>
        <v>0</v>
      </c>
      <c r="CQ126">
        <f t="shared" si="117"/>
        <v>0</v>
      </c>
      <c r="CR126">
        <f t="shared" si="105"/>
        <v>0</v>
      </c>
      <c r="CS126">
        <f t="shared" si="105"/>
        <v>0</v>
      </c>
      <c r="CT126">
        <f t="shared" si="105"/>
        <v>0</v>
      </c>
      <c r="CU126">
        <f t="shared" si="105"/>
        <v>0</v>
      </c>
      <c r="CV126">
        <f t="shared" si="105"/>
        <v>0</v>
      </c>
      <c r="CW126">
        <f t="shared" si="105"/>
        <v>0</v>
      </c>
      <c r="CX126">
        <f t="shared" si="105"/>
        <v>0</v>
      </c>
      <c r="CY126">
        <f t="shared" si="105"/>
        <v>0</v>
      </c>
      <c r="CZ126">
        <f t="shared" si="105"/>
        <v>0</v>
      </c>
      <c r="DA126">
        <f t="shared" si="105"/>
        <v>0</v>
      </c>
      <c r="DB126">
        <f t="shared" si="105"/>
        <v>0</v>
      </c>
      <c r="DC126">
        <f t="shared" si="105"/>
        <v>0</v>
      </c>
      <c r="DD126">
        <f t="shared" si="105"/>
        <v>0</v>
      </c>
      <c r="DE126">
        <f t="shared" si="100"/>
        <v>0</v>
      </c>
      <c r="DF126">
        <f t="shared" si="100"/>
        <v>0</v>
      </c>
      <c r="DG126">
        <f t="shared" si="100"/>
        <v>0</v>
      </c>
      <c r="DH126">
        <f t="shared" si="100"/>
        <v>0</v>
      </c>
      <c r="DI126">
        <f t="shared" si="100"/>
        <v>0</v>
      </c>
      <c r="DJ126">
        <f t="shared" si="100"/>
        <v>0</v>
      </c>
      <c r="DK126">
        <f t="shared" si="100"/>
        <v>0</v>
      </c>
      <c r="DL126">
        <f t="shared" si="100"/>
        <v>0</v>
      </c>
      <c r="DM126">
        <f t="shared" si="100"/>
        <v>0</v>
      </c>
      <c r="DN126">
        <f t="shared" si="100"/>
        <v>0</v>
      </c>
      <c r="DO126">
        <f t="shared" si="100"/>
        <v>0</v>
      </c>
      <c r="DP126">
        <f t="shared" si="100"/>
        <v>0</v>
      </c>
      <c r="DQ126">
        <f t="shared" si="100"/>
        <v>0</v>
      </c>
      <c r="DR126">
        <f t="shared" si="100"/>
        <v>0</v>
      </c>
      <c r="DS126">
        <f t="shared" si="100"/>
        <v>0</v>
      </c>
      <c r="DT126">
        <f t="shared" si="100"/>
        <v>0</v>
      </c>
      <c r="DU126">
        <f t="shared" si="101"/>
        <v>0</v>
      </c>
      <c r="DV126">
        <f t="shared" si="101"/>
        <v>0</v>
      </c>
      <c r="DW126">
        <f t="shared" si="101"/>
        <v>0</v>
      </c>
      <c r="DX126">
        <f t="shared" si="101"/>
        <v>0</v>
      </c>
      <c r="DY126">
        <f t="shared" si="101"/>
        <v>0</v>
      </c>
      <c r="DZ126">
        <f t="shared" si="101"/>
        <v>0</v>
      </c>
      <c r="EA126">
        <f t="shared" si="101"/>
        <v>0</v>
      </c>
      <c r="EB126">
        <f t="shared" si="101"/>
        <v>0</v>
      </c>
      <c r="EC126">
        <f t="shared" si="101"/>
        <v>0</v>
      </c>
      <c r="ED126">
        <f t="shared" si="101"/>
        <v>0</v>
      </c>
      <c r="EE126">
        <f t="shared" si="101"/>
        <v>0</v>
      </c>
      <c r="EF126">
        <f t="shared" si="101"/>
        <v>0</v>
      </c>
      <c r="EG126">
        <f t="shared" si="101"/>
        <v>0</v>
      </c>
      <c r="EH126">
        <f t="shared" si="101"/>
        <v>0</v>
      </c>
      <c r="EI126">
        <f t="shared" si="101"/>
        <v>0</v>
      </c>
      <c r="EJ126">
        <f t="shared" si="101"/>
        <v>0</v>
      </c>
      <c r="EK126">
        <f t="shared" si="102"/>
        <v>0</v>
      </c>
      <c r="EL126">
        <f t="shared" si="102"/>
        <v>0</v>
      </c>
      <c r="EM126">
        <f t="shared" si="102"/>
        <v>0</v>
      </c>
      <c r="EN126">
        <f t="shared" si="102"/>
        <v>0</v>
      </c>
      <c r="EO126">
        <f t="shared" si="102"/>
        <v>0</v>
      </c>
    </row>
    <row r="127" spans="1:145" hidden="1" x14ac:dyDescent="0.3">
      <c r="A127" s="16">
        <f t="shared" si="111"/>
        <v>44728</v>
      </c>
      <c r="B127" s="7" t="s">
        <v>142</v>
      </c>
      <c r="C127" s="7"/>
      <c r="D127" t="s">
        <v>143</v>
      </c>
      <c r="E127" t="s">
        <v>77</v>
      </c>
      <c r="F127" s="2"/>
      <c r="G127" s="2"/>
      <c r="H127" s="2">
        <f t="shared" si="119"/>
        <v>0</v>
      </c>
      <c r="I127" s="2">
        <v>42.69</v>
      </c>
      <c r="J127" s="2">
        <f t="shared" si="120"/>
        <v>-8941.6600000000417</v>
      </c>
      <c r="K127">
        <v>1</v>
      </c>
      <c r="L127" s="2">
        <f t="shared" si="107"/>
        <v>-42.69</v>
      </c>
      <c r="M127" s="2">
        <f t="shared" si="121"/>
        <v>-8941.6600000000417</v>
      </c>
      <c r="P127">
        <f t="shared" si="116"/>
        <v>0</v>
      </c>
      <c r="Q127">
        <f t="shared" si="116"/>
        <v>0</v>
      </c>
      <c r="R127">
        <f t="shared" si="116"/>
        <v>0</v>
      </c>
      <c r="S127">
        <f t="shared" si="116"/>
        <v>0</v>
      </c>
      <c r="T127">
        <f t="shared" si="116"/>
        <v>0</v>
      </c>
      <c r="U127">
        <f t="shared" si="116"/>
        <v>0</v>
      </c>
      <c r="V127">
        <f t="shared" si="116"/>
        <v>0</v>
      </c>
      <c r="W127">
        <f t="shared" si="116"/>
        <v>0</v>
      </c>
      <c r="X127">
        <f t="shared" si="116"/>
        <v>0</v>
      </c>
      <c r="Y127">
        <f t="shared" si="116"/>
        <v>0</v>
      </c>
      <c r="Z127">
        <f t="shared" si="116"/>
        <v>0</v>
      </c>
      <c r="AA127">
        <f t="shared" si="116"/>
        <v>0</v>
      </c>
      <c r="AB127">
        <f t="shared" si="116"/>
        <v>0</v>
      </c>
      <c r="AC127">
        <f t="shared" si="116"/>
        <v>0</v>
      </c>
      <c r="AD127">
        <f t="shared" si="116"/>
        <v>0</v>
      </c>
      <c r="AE127">
        <f t="shared" si="116"/>
        <v>0</v>
      </c>
      <c r="AF127">
        <f t="shared" si="112"/>
        <v>0</v>
      </c>
      <c r="AG127">
        <f t="shared" si="112"/>
        <v>0</v>
      </c>
      <c r="AH127">
        <f t="shared" si="112"/>
        <v>0</v>
      </c>
      <c r="AI127">
        <f t="shared" si="112"/>
        <v>0</v>
      </c>
      <c r="AJ127">
        <f t="shared" si="112"/>
        <v>0</v>
      </c>
      <c r="AK127">
        <f t="shared" si="112"/>
        <v>0</v>
      </c>
      <c r="AL127">
        <f t="shared" si="112"/>
        <v>0</v>
      </c>
      <c r="AM127">
        <f t="shared" si="112"/>
        <v>0</v>
      </c>
      <c r="AN127">
        <f t="shared" si="112"/>
        <v>0</v>
      </c>
      <c r="AO127">
        <f t="shared" si="112"/>
        <v>0</v>
      </c>
      <c r="AP127">
        <f t="shared" si="112"/>
        <v>0</v>
      </c>
      <c r="AQ127">
        <f t="shared" si="112"/>
        <v>0</v>
      </c>
      <c r="AR127">
        <f t="shared" si="112"/>
        <v>0</v>
      </c>
      <c r="AS127">
        <f t="shared" si="112"/>
        <v>0</v>
      </c>
      <c r="AT127">
        <f t="shared" si="109"/>
        <v>0</v>
      </c>
      <c r="AU127">
        <f t="shared" si="113"/>
        <v>0</v>
      </c>
      <c r="AV127">
        <f t="shared" si="118"/>
        <v>0</v>
      </c>
      <c r="AW127">
        <f t="shared" si="118"/>
        <v>0</v>
      </c>
      <c r="AX127">
        <f t="shared" si="118"/>
        <v>0</v>
      </c>
      <c r="AY127">
        <f t="shared" si="118"/>
        <v>0</v>
      </c>
      <c r="AZ127">
        <f t="shared" si="118"/>
        <v>0</v>
      </c>
      <c r="BA127">
        <f t="shared" si="118"/>
        <v>0</v>
      </c>
      <c r="BB127">
        <f t="shared" si="118"/>
        <v>0</v>
      </c>
      <c r="BC127" s="2">
        <f t="shared" si="122"/>
        <v>0</v>
      </c>
      <c r="BD127">
        <f t="shared" ref="BD127:BI136" si="123">IF($N127=BD$3,+$H127-$I127,0)</f>
        <v>0</v>
      </c>
      <c r="BE127">
        <f t="shared" si="123"/>
        <v>0</v>
      </c>
      <c r="BF127">
        <f t="shared" si="123"/>
        <v>0</v>
      </c>
      <c r="BG127">
        <f t="shared" si="123"/>
        <v>0</v>
      </c>
      <c r="BH127">
        <f t="shared" si="123"/>
        <v>0</v>
      </c>
      <c r="BI127">
        <f t="shared" si="123"/>
        <v>0</v>
      </c>
      <c r="BJ127">
        <f t="shared" si="114"/>
        <v>0</v>
      </c>
      <c r="BK127">
        <f t="shared" si="110"/>
        <v>0</v>
      </c>
      <c r="BL127">
        <f t="shared" si="110"/>
        <v>0</v>
      </c>
      <c r="BM127">
        <f t="shared" si="110"/>
        <v>0</v>
      </c>
      <c r="BN127">
        <f t="shared" si="110"/>
        <v>0</v>
      </c>
      <c r="BO127">
        <f t="shared" si="110"/>
        <v>0</v>
      </c>
      <c r="BP127">
        <f t="shared" si="110"/>
        <v>0</v>
      </c>
      <c r="BQ127">
        <f t="shared" si="110"/>
        <v>0</v>
      </c>
      <c r="BR127">
        <f t="shared" si="110"/>
        <v>0</v>
      </c>
      <c r="BS127">
        <f t="shared" si="110"/>
        <v>0</v>
      </c>
      <c r="BT127">
        <f t="shared" si="110"/>
        <v>0</v>
      </c>
      <c r="BU127">
        <f t="shared" si="110"/>
        <v>0</v>
      </c>
      <c r="BV127">
        <f t="shared" si="110"/>
        <v>0</v>
      </c>
      <c r="BW127">
        <f t="shared" si="110"/>
        <v>0</v>
      </c>
      <c r="BX127">
        <f t="shared" si="110"/>
        <v>0</v>
      </c>
      <c r="BY127">
        <f t="shared" si="110"/>
        <v>0</v>
      </c>
      <c r="BZ127">
        <f t="shared" si="110"/>
        <v>0</v>
      </c>
      <c r="CA127">
        <f t="shared" si="115"/>
        <v>0</v>
      </c>
      <c r="CB127">
        <f t="shared" si="115"/>
        <v>0</v>
      </c>
      <c r="CC127">
        <f t="shared" si="115"/>
        <v>0</v>
      </c>
      <c r="CD127">
        <f t="shared" si="115"/>
        <v>0</v>
      </c>
      <c r="CE127">
        <f t="shared" si="115"/>
        <v>0</v>
      </c>
      <c r="CF127">
        <f t="shared" si="115"/>
        <v>0</v>
      </c>
      <c r="CG127">
        <f t="shared" si="115"/>
        <v>0</v>
      </c>
      <c r="CH127">
        <f t="shared" si="115"/>
        <v>0</v>
      </c>
      <c r="CI127">
        <f t="shared" si="115"/>
        <v>0</v>
      </c>
      <c r="CJ127">
        <f t="shared" si="115"/>
        <v>0</v>
      </c>
      <c r="CK127">
        <f t="shared" si="115"/>
        <v>0</v>
      </c>
      <c r="CL127">
        <f t="shared" si="115"/>
        <v>0</v>
      </c>
      <c r="CM127">
        <f t="shared" si="115"/>
        <v>0</v>
      </c>
      <c r="CN127">
        <f t="shared" si="115"/>
        <v>0</v>
      </c>
      <c r="CO127">
        <f t="shared" si="115"/>
        <v>0</v>
      </c>
      <c r="CP127">
        <f t="shared" si="115"/>
        <v>0</v>
      </c>
      <c r="CQ127">
        <f t="shared" si="117"/>
        <v>0</v>
      </c>
      <c r="CR127">
        <f t="shared" si="105"/>
        <v>0</v>
      </c>
      <c r="CS127">
        <f t="shared" si="105"/>
        <v>0</v>
      </c>
      <c r="CT127">
        <f t="shared" si="105"/>
        <v>0</v>
      </c>
      <c r="CU127">
        <f t="shared" si="105"/>
        <v>0</v>
      </c>
      <c r="CV127">
        <f t="shared" si="105"/>
        <v>0</v>
      </c>
      <c r="CW127">
        <f t="shared" si="105"/>
        <v>0</v>
      </c>
      <c r="CX127">
        <f t="shared" si="105"/>
        <v>0</v>
      </c>
      <c r="CY127">
        <f t="shared" si="105"/>
        <v>0</v>
      </c>
      <c r="CZ127">
        <f t="shared" si="105"/>
        <v>0</v>
      </c>
      <c r="DA127">
        <f t="shared" si="105"/>
        <v>0</v>
      </c>
      <c r="DB127">
        <f t="shared" si="105"/>
        <v>0</v>
      </c>
      <c r="DC127">
        <f t="shared" si="105"/>
        <v>0</v>
      </c>
      <c r="DD127">
        <f t="shared" si="105"/>
        <v>0</v>
      </c>
      <c r="DE127">
        <f t="shared" si="100"/>
        <v>0</v>
      </c>
      <c r="DF127">
        <f t="shared" si="100"/>
        <v>0</v>
      </c>
      <c r="DG127">
        <f t="shared" si="100"/>
        <v>0</v>
      </c>
      <c r="DH127">
        <f t="shared" si="100"/>
        <v>0</v>
      </c>
      <c r="DI127">
        <f t="shared" si="100"/>
        <v>0</v>
      </c>
      <c r="DJ127">
        <f t="shared" si="100"/>
        <v>0</v>
      </c>
      <c r="DK127">
        <f t="shared" si="100"/>
        <v>0</v>
      </c>
      <c r="DL127">
        <f t="shared" si="100"/>
        <v>0</v>
      </c>
      <c r="DM127">
        <f t="shared" si="100"/>
        <v>0</v>
      </c>
      <c r="DN127">
        <f t="shared" si="100"/>
        <v>0</v>
      </c>
      <c r="DO127">
        <f t="shared" si="100"/>
        <v>0</v>
      </c>
      <c r="DP127">
        <f t="shared" si="100"/>
        <v>0</v>
      </c>
      <c r="DQ127">
        <f t="shared" si="100"/>
        <v>0</v>
      </c>
      <c r="DR127">
        <f t="shared" si="100"/>
        <v>0</v>
      </c>
      <c r="DS127">
        <f t="shared" si="100"/>
        <v>0</v>
      </c>
      <c r="DT127">
        <f t="shared" si="100"/>
        <v>0</v>
      </c>
      <c r="DU127">
        <f t="shared" si="101"/>
        <v>0</v>
      </c>
      <c r="DV127">
        <f t="shared" si="101"/>
        <v>0</v>
      </c>
      <c r="DW127">
        <f t="shared" si="101"/>
        <v>0</v>
      </c>
      <c r="DX127">
        <f t="shared" si="101"/>
        <v>0</v>
      </c>
      <c r="DY127">
        <f t="shared" si="101"/>
        <v>0</v>
      </c>
      <c r="DZ127">
        <f t="shared" si="101"/>
        <v>0</v>
      </c>
      <c r="EA127">
        <f t="shared" si="101"/>
        <v>0</v>
      </c>
      <c r="EB127">
        <f t="shared" si="101"/>
        <v>0</v>
      </c>
      <c r="EC127">
        <f t="shared" si="101"/>
        <v>0</v>
      </c>
      <c r="ED127">
        <f t="shared" si="101"/>
        <v>0</v>
      </c>
      <c r="EE127">
        <f t="shared" si="101"/>
        <v>0</v>
      </c>
      <c r="EF127">
        <f t="shared" si="101"/>
        <v>0</v>
      </c>
      <c r="EG127">
        <f t="shared" si="101"/>
        <v>0</v>
      </c>
      <c r="EH127">
        <f t="shared" si="101"/>
        <v>0</v>
      </c>
      <c r="EI127">
        <f t="shared" si="101"/>
        <v>0</v>
      </c>
      <c r="EJ127">
        <f t="shared" si="101"/>
        <v>0</v>
      </c>
      <c r="EK127">
        <f t="shared" si="102"/>
        <v>0</v>
      </c>
      <c r="EL127">
        <f t="shared" si="102"/>
        <v>0</v>
      </c>
      <c r="EM127">
        <f t="shared" si="102"/>
        <v>0</v>
      </c>
      <c r="EN127">
        <f t="shared" si="102"/>
        <v>0</v>
      </c>
      <c r="EO127">
        <f t="shared" si="102"/>
        <v>0</v>
      </c>
    </row>
    <row r="128" spans="1:145" hidden="1" x14ac:dyDescent="0.3">
      <c r="A128" s="16">
        <f t="shared" si="111"/>
        <v>44735</v>
      </c>
      <c r="B128" s="7" t="s">
        <v>142</v>
      </c>
      <c r="C128" s="7"/>
      <c r="D128" t="s">
        <v>143</v>
      </c>
      <c r="E128" t="s">
        <v>77</v>
      </c>
      <c r="F128" s="2"/>
      <c r="G128" s="2"/>
      <c r="H128" s="2">
        <f t="shared" si="119"/>
        <v>0</v>
      </c>
      <c r="I128" s="2">
        <v>42.69</v>
      </c>
      <c r="J128" s="2">
        <f t="shared" si="120"/>
        <v>-8984.3500000000422</v>
      </c>
      <c r="K128">
        <v>1</v>
      </c>
      <c r="L128" s="2">
        <f t="shared" si="107"/>
        <v>-42.69</v>
      </c>
      <c r="M128" s="2">
        <f t="shared" si="121"/>
        <v>-8984.3500000000422</v>
      </c>
      <c r="P128">
        <f t="shared" si="116"/>
        <v>0</v>
      </c>
      <c r="Q128">
        <f t="shared" si="116"/>
        <v>0</v>
      </c>
      <c r="R128">
        <f t="shared" si="116"/>
        <v>0</v>
      </c>
      <c r="S128">
        <f t="shared" si="116"/>
        <v>0</v>
      </c>
      <c r="T128">
        <f t="shared" si="116"/>
        <v>0</v>
      </c>
      <c r="U128">
        <f t="shared" si="116"/>
        <v>0</v>
      </c>
      <c r="V128">
        <f t="shared" si="116"/>
        <v>0</v>
      </c>
      <c r="W128">
        <f t="shared" si="116"/>
        <v>0</v>
      </c>
      <c r="X128">
        <f t="shared" si="116"/>
        <v>0</v>
      </c>
      <c r="Y128">
        <f t="shared" si="116"/>
        <v>0</v>
      </c>
      <c r="Z128">
        <f t="shared" si="116"/>
        <v>0</v>
      </c>
      <c r="AA128">
        <f t="shared" si="116"/>
        <v>0</v>
      </c>
      <c r="AB128">
        <f t="shared" si="116"/>
        <v>0</v>
      </c>
      <c r="AC128">
        <f t="shared" si="116"/>
        <v>0</v>
      </c>
      <c r="AD128">
        <f t="shared" si="116"/>
        <v>0</v>
      </c>
      <c r="AE128">
        <f t="shared" si="116"/>
        <v>0</v>
      </c>
      <c r="AF128">
        <f t="shared" si="112"/>
        <v>0</v>
      </c>
      <c r="AG128">
        <f t="shared" si="112"/>
        <v>0</v>
      </c>
      <c r="AH128">
        <f t="shared" si="112"/>
        <v>0</v>
      </c>
      <c r="AI128">
        <f t="shared" si="112"/>
        <v>0</v>
      </c>
      <c r="AJ128">
        <f t="shared" si="112"/>
        <v>0</v>
      </c>
      <c r="AK128">
        <f t="shared" si="112"/>
        <v>0</v>
      </c>
      <c r="AL128">
        <f t="shared" si="112"/>
        <v>0</v>
      </c>
      <c r="AM128">
        <f t="shared" si="112"/>
        <v>0</v>
      </c>
      <c r="AN128">
        <f t="shared" si="112"/>
        <v>0</v>
      </c>
      <c r="AO128">
        <f t="shared" si="112"/>
        <v>0</v>
      </c>
      <c r="AP128">
        <f t="shared" si="112"/>
        <v>0</v>
      </c>
      <c r="AQ128">
        <f t="shared" si="112"/>
        <v>0</v>
      </c>
      <c r="AR128">
        <f t="shared" si="112"/>
        <v>0</v>
      </c>
      <c r="AS128">
        <f t="shared" si="112"/>
        <v>0</v>
      </c>
      <c r="AT128">
        <f t="shared" si="109"/>
        <v>0</v>
      </c>
      <c r="AU128">
        <f t="shared" si="113"/>
        <v>0</v>
      </c>
      <c r="AV128">
        <f t="shared" si="118"/>
        <v>0</v>
      </c>
      <c r="AW128">
        <f t="shared" si="118"/>
        <v>0</v>
      </c>
      <c r="AX128">
        <f t="shared" si="118"/>
        <v>0</v>
      </c>
      <c r="AY128">
        <f t="shared" si="118"/>
        <v>0</v>
      </c>
      <c r="AZ128">
        <f t="shared" si="118"/>
        <v>0</v>
      </c>
      <c r="BA128">
        <f t="shared" si="118"/>
        <v>0</v>
      </c>
      <c r="BB128">
        <f t="shared" si="118"/>
        <v>0</v>
      </c>
      <c r="BC128" s="2">
        <f t="shared" si="122"/>
        <v>0</v>
      </c>
      <c r="BD128">
        <f t="shared" si="123"/>
        <v>0</v>
      </c>
      <c r="BE128">
        <f t="shared" si="123"/>
        <v>0</v>
      </c>
      <c r="BF128">
        <f t="shared" si="123"/>
        <v>0</v>
      </c>
      <c r="BG128">
        <f t="shared" si="123"/>
        <v>0</v>
      </c>
      <c r="BH128">
        <f t="shared" si="123"/>
        <v>0</v>
      </c>
      <c r="BI128">
        <f t="shared" si="123"/>
        <v>0</v>
      </c>
      <c r="BJ128">
        <f t="shared" si="114"/>
        <v>0</v>
      </c>
      <c r="BK128">
        <f t="shared" si="110"/>
        <v>0</v>
      </c>
      <c r="BL128">
        <f t="shared" si="110"/>
        <v>0</v>
      </c>
      <c r="BM128">
        <f t="shared" si="110"/>
        <v>0</v>
      </c>
      <c r="BN128">
        <f t="shared" si="110"/>
        <v>0</v>
      </c>
      <c r="BO128">
        <f t="shared" si="110"/>
        <v>0</v>
      </c>
      <c r="BP128">
        <f t="shared" si="110"/>
        <v>0</v>
      </c>
      <c r="BQ128">
        <f t="shared" si="110"/>
        <v>0</v>
      </c>
      <c r="BR128">
        <f t="shared" si="110"/>
        <v>0</v>
      </c>
      <c r="BS128">
        <f t="shared" si="110"/>
        <v>0</v>
      </c>
      <c r="BT128">
        <f t="shared" si="110"/>
        <v>0</v>
      </c>
      <c r="BU128">
        <f t="shared" si="110"/>
        <v>0</v>
      </c>
      <c r="BV128">
        <f t="shared" si="110"/>
        <v>0</v>
      </c>
      <c r="BW128">
        <f t="shared" si="110"/>
        <v>0</v>
      </c>
      <c r="BX128">
        <f t="shared" si="110"/>
        <v>0</v>
      </c>
      <c r="BY128">
        <f t="shared" si="110"/>
        <v>0</v>
      </c>
      <c r="BZ128">
        <f t="shared" si="110"/>
        <v>0</v>
      </c>
      <c r="CA128">
        <f t="shared" si="115"/>
        <v>0</v>
      </c>
      <c r="CB128">
        <f t="shared" si="115"/>
        <v>0</v>
      </c>
      <c r="CC128">
        <f t="shared" si="115"/>
        <v>0</v>
      </c>
      <c r="CD128">
        <f t="shared" si="115"/>
        <v>0</v>
      </c>
      <c r="CE128">
        <f t="shared" si="115"/>
        <v>0</v>
      </c>
      <c r="CF128">
        <f t="shared" si="115"/>
        <v>0</v>
      </c>
      <c r="CG128">
        <f t="shared" si="115"/>
        <v>0</v>
      </c>
      <c r="CH128">
        <f t="shared" si="115"/>
        <v>0</v>
      </c>
      <c r="CI128">
        <f t="shared" si="115"/>
        <v>0</v>
      </c>
      <c r="CJ128">
        <f t="shared" si="115"/>
        <v>0</v>
      </c>
      <c r="CK128">
        <f t="shared" si="115"/>
        <v>0</v>
      </c>
      <c r="CL128">
        <f t="shared" si="115"/>
        <v>0</v>
      </c>
      <c r="CM128">
        <f t="shared" si="115"/>
        <v>0</v>
      </c>
      <c r="CN128">
        <f t="shared" si="115"/>
        <v>0</v>
      </c>
      <c r="CO128">
        <f t="shared" si="115"/>
        <v>0</v>
      </c>
      <c r="CP128">
        <f t="shared" si="115"/>
        <v>0</v>
      </c>
      <c r="CQ128">
        <f t="shared" si="117"/>
        <v>0</v>
      </c>
      <c r="CR128">
        <f t="shared" si="105"/>
        <v>0</v>
      </c>
      <c r="CS128">
        <f t="shared" si="105"/>
        <v>0</v>
      </c>
      <c r="CT128">
        <f t="shared" si="105"/>
        <v>0</v>
      </c>
      <c r="CU128">
        <f t="shared" si="105"/>
        <v>0</v>
      </c>
      <c r="CV128">
        <f t="shared" si="105"/>
        <v>0</v>
      </c>
      <c r="CW128">
        <f t="shared" si="105"/>
        <v>0</v>
      </c>
      <c r="CX128">
        <f t="shared" si="105"/>
        <v>0</v>
      </c>
      <c r="CY128">
        <f t="shared" si="105"/>
        <v>0</v>
      </c>
      <c r="CZ128">
        <f t="shared" si="105"/>
        <v>0</v>
      </c>
      <c r="DA128">
        <f t="shared" si="105"/>
        <v>0</v>
      </c>
      <c r="DB128">
        <f t="shared" si="105"/>
        <v>0</v>
      </c>
      <c r="DC128">
        <f t="shared" si="105"/>
        <v>0</v>
      </c>
      <c r="DD128">
        <f t="shared" si="105"/>
        <v>0</v>
      </c>
      <c r="DE128">
        <f t="shared" si="100"/>
        <v>0</v>
      </c>
      <c r="DF128">
        <f t="shared" si="100"/>
        <v>0</v>
      </c>
      <c r="DG128">
        <f t="shared" si="100"/>
        <v>0</v>
      </c>
      <c r="DH128">
        <f t="shared" si="100"/>
        <v>0</v>
      </c>
      <c r="DI128">
        <f t="shared" si="100"/>
        <v>0</v>
      </c>
      <c r="DJ128">
        <f t="shared" si="100"/>
        <v>0</v>
      </c>
      <c r="DK128">
        <f t="shared" si="100"/>
        <v>0</v>
      </c>
      <c r="DL128">
        <f t="shared" si="100"/>
        <v>0</v>
      </c>
      <c r="DM128">
        <f t="shared" si="100"/>
        <v>0</v>
      </c>
      <c r="DN128">
        <f t="shared" si="100"/>
        <v>0</v>
      </c>
      <c r="DO128">
        <f t="shared" si="100"/>
        <v>0</v>
      </c>
      <c r="DP128">
        <f t="shared" si="100"/>
        <v>0</v>
      </c>
      <c r="DQ128">
        <f t="shared" si="100"/>
        <v>0</v>
      </c>
      <c r="DR128">
        <f t="shared" si="100"/>
        <v>0</v>
      </c>
      <c r="DS128">
        <f t="shared" si="100"/>
        <v>0</v>
      </c>
      <c r="DT128">
        <f t="shared" si="100"/>
        <v>0</v>
      </c>
      <c r="DU128">
        <f t="shared" si="101"/>
        <v>0</v>
      </c>
      <c r="DV128">
        <f t="shared" si="101"/>
        <v>0</v>
      </c>
      <c r="DW128">
        <f t="shared" si="101"/>
        <v>0</v>
      </c>
      <c r="DX128">
        <f t="shared" si="101"/>
        <v>0</v>
      </c>
      <c r="DY128">
        <f t="shared" si="101"/>
        <v>0</v>
      </c>
      <c r="DZ128">
        <f t="shared" si="101"/>
        <v>0</v>
      </c>
      <c r="EA128">
        <f t="shared" si="101"/>
        <v>0</v>
      </c>
      <c r="EB128">
        <f t="shared" si="101"/>
        <v>0</v>
      </c>
      <c r="EC128">
        <f t="shared" si="101"/>
        <v>0</v>
      </c>
      <c r="ED128">
        <f t="shared" si="101"/>
        <v>0</v>
      </c>
      <c r="EE128">
        <f t="shared" si="101"/>
        <v>0</v>
      </c>
      <c r="EF128">
        <f t="shared" si="101"/>
        <v>0</v>
      </c>
      <c r="EG128">
        <f t="shared" si="101"/>
        <v>0</v>
      </c>
      <c r="EH128">
        <f t="shared" si="101"/>
        <v>0</v>
      </c>
      <c r="EI128">
        <f t="shared" si="101"/>
        <v>0</v>
      </c>
      <c r="EJ128">
        <f t="shared" si="101"/>
        <v>0</v>
      </c>
      <c r="EK128">
        <f t="shared" si="102"/>
        <v>0</v>
      </c>
      <c r="EL128">
        <f t="shared" si="102"/>
        <v>0</v>
      </c>
      <c r="EM128">
        <f t="shared" si="102"/>
        <v>0</v>
      </c>
      <c r="EN128">
        <f t="shared" si="102"/>
        <v>0</v>
      </c>
      <c r="EO128">
        <f t="shared" si="102"/>
        <v>0</v>
      </c>
    </row>
    <row r="129" spans="1:145" hidden="1" x14ac:dyDescent="0.3">
      <c r="A129" s="16">
        <f t="shared" si="111"/>
        <v>44742</v>
      </c>
      <c r="B129" s="7" t="s">
        <v>142</v>
      </c>
      <c r="C129" s="7"/>
      <c r="D129" t="s">
        <v>143</v>
      </c>
      <c r="E129" t="s">
        <v>77</v>
      </c>
      <c r="F129" s="2"/>
      <c r="G129" s="2"/>
      <c r="H129" s="2">
        <f t="shared" si="119"/>
        <v>0</v>
      </c>
      <c r="I129" s="2">
        <v>42.69</v>
      </c>
      <c r="J129" s="2">
        <f t="shared" si="120"/>
        <v>-9027.0400000000427</v>
      </c>
      <c r="K129">
        <v>1</v>
      </c>
      <c r="L129" s="2">
        <f t="shared" si="107"/>
        <v>-42.69</v>
      </c>
      <c r="M129" s="2">
        <f t="shared" si="121"/>
        <v>-9027.0400000000427</v>
      </c>
      <c r="P129">
        <f t="shared" si="116"/>
        <v>0</v>
      </c>
      <c r="Q129">
        <f t="shared" si="116"/>
        <v>0</v>
      </c>
      <c r="R129">
        <f t="shared" si="116"/>
        <v>0</v>
      </c>
      <c r="S129">
        <f t="shared" si="116"/>
        <v>0</v>
      </c>
      <c r="T129">
        <f t="shared" si="116"/>
        <v>0</v>
      </c>
      <c r="U129">
        <f t="shared" si="116"/>
        <v>0</v>
      </c>
      <c r="V129">
        <f t="shared" si="116"/>
        <v>0</v>
      </c>
      <c r="W129">
        <f t="shared" si="116"/>
        <v>0</v>
      </c>
      <c r="X129">
        <f t="shared" si="116"/>
        <v>0</v>
      </c>
      <c r="Y129">
        <f t="shared" si="116"/>
        <v>0</v>
      </c>
      <c r="Z129">
        <f t="shared" si="116"/>
        <v>0</v>
      </c>
      <c r="AA129">
        <f t="shared" si="116"/>
        <v>0</v>
      </c>
      <c r="AB129">
        <f t="shared" si="116"/>
        <v>0</v>
      </c>
      <c r="AC129">
        <f t="shared" si="116"/>
        <v>0</v>
      </c>
      <c r="AD129">
        <f t="shared" si="116"/>
        <v>0</v>
      </c>
      <c r="AE129">
        <f t="shared" si="116"/>
        <v>0</v>
      </c>
      <c r="AF129">
        <f t="shared" si="112"/>
        <v>0</v>
      </c>
      <c r="AG129">
        <f t="shared" si="112"/>
        <v>0</v>
      </c>
      <c r="AH129">
        <f t="shared" si="112"/>
        <v>0</v>
      </c>
      <c r="AI129">
        <f t="shared" si="112"/>
        <v>0</v>
      </c>
      <c r="AJ129">
        <f t="shared" si="112"/>
        <v>0</v>
      </c>
      <c r="AK129">
        <f t="shared" si="112"/>
        <v>0</v>
      </c>
      <c r="AL129">
        <f t="shared" si="112"/>
        <v>0</v>
      </c>
      <c r="AM129">
        <f t="shared" si="112"/>
        <v>0</v>
      </c>
      <c r="AN129">
        <f t="shared" si="112"/>
        <v>0</v>
      </c>
      <c r="AO129">
        <f t="shared" si="112"/>
        <v>0</v>
      </c>
      <c r="AP129">
        <f t="shared" si="112"/>
        <v>0</v>
      </c>
      <c r="AQ129">
        <f t="shared" si="112"/>
        <v>0</v>
      </c>
      <c r="AR129">
        <f t="shared" si="112"/>
        <v>0</v>
      </c>
      <c r="AS129">
        <f t="shared" si="112"/>
        <v>0</v>
      </c>
      <c r="AT129">
        <f t="shared" si="109"/>
        <v>0</v>
      </c>
      <c r="AU129">
        <f t="shared" si="113"/>
        <v>0</v>
      </c>
      <c r="AV129">
        <f t="shared" si="118"/>
        <v>0</v>
      </c>
      <c r="AW129">
        <f t="shared" si="118"/>
        <v>0</v>
      </c>
      <c r="AX129">
        <f t="shared" si="118"/>
        <v>0</v>
      </c>
      <c r="AY129">
        <f t="shared" si="118"/>
        <v>0</v>
      </c>
      <c r="AZ129">
        <f t="shared" si="118"/>
        <v>0</v>
      </c>
      <c r="BA129">
        <f t="shared" si="118"/>
        <v>0</v>
      </c>
      <c r="BB129">
        <f t="shared" si="118"/>
        <v>0</v>
      </c>
      <c r="BC129" s="2">
        <f t="shared" si="122"/>
        <v>0</v>
      </c>
      <c r="BD129">
        <f t="shared" si="123"/>
        <v>0</v>
      </c>
      <c r="BE129">
        <f t="shared" si="123"/>
        <v>0</v>
      </c>
      <c r="BF129">
        <f t="shared" si="123"/>
        <v>0</v>
      </c>
      <c r="BG129">
        <f t="shared" si="123"/>
        <v>0</v>
      </c>
      <c r="BH129">
        <f t="shared" si="123"/>
        <v>0</v>
      </c>
      <c r="BI129">
        <f t="shared" si="123"/>
        <v>0</v>
      </c>
      <c r="BJ129">
        <f t="shared" si="114"/>
        <v>0</v>
      </c>
      <c r="BK129">
        <f t="shared" si="110"/>
        <v>0</v>
      </c>
      <c r="BL129">
        <f t="shared" si="110"/>
        <v>0</v>
      </c>
      <c r="BM129">
        <f t="shared" si="110"/>
        <v>0</v>
      </c>
      <c r="BN129">
        <f t="shared" si="110"/>
        <v>0</v>
      </c>
      <c r="BO129">
        <f t="shared" si="110"/>
        <v>0</v>
      </c>
      <c r="BP129">
        <f t="shared" si="110"/>
        <v>0</v>
      </c>
      <c r="BQ129">
        <f t="shared" si="110"/>
        <v>0</v>
      </c>
      <c r="BR129">
        <f t="shared" si="110"/>
        <v>0</v>
      </c>
      <c r="BS129">
        <f t="shared" si="110"/>
        <v>0</v>
      </c>
      <c r="BT129">
        <f t="shared" si="110"/>
        <v>0</v>
      </c>
      <c r="BU129">
        <f t="shared" si="110"/>
        <v>0</v>
      </c>
      <c r="BV129">
        <f t="shared" si="110"/>
        <v>0</v>
      </c>
      <c r="BW129">
        <f t="shared" si="110"/>
        <v>0</v>
      </c>
      <c r="BX129">
        <f t="shared" si="110"/>
        <v>0</v>
      </c>
      <c r="BY129">
        <f t="shared" si="110"/>
        <v>0</v>
      </c>
      <c r="BZ129">
        <f t="shared" si="110"/>
        <v>0</v>
      </c>
      <c r="CA129">
        <f t="shared" si="115"/>
        <v>0</v>
      </c>
      <c r="CB129">
        <f t="shared" si="115"/>
        <v>0</v>
      </c>
      <c r="CC129">
        <f t="shared" si="115"/>
        <v>0</v>
      </c>
      <c r="CD129">
        <f t="shared" si="115"/>
        <v>0</v>
      </c>
      <c r="CE129">
        <f t="shared" si="115"/>
        <v>0</v>
      </c>
      <c r="CF129">
        <f t="shared" si="115"/>
        <v>0</v>
      </c>
      <c r="CG129">
        <f t="shared" si="115"/>
        <v>0</v>
      </c>
      <c r="CH129">
        <f t="shared" si="115"/>
        <v>0</v>
      </c>
      <c r="CI129">
        <f t="shared" si="115"/>
        <v>0</v>
      </c>
      <c r="CJ129">
        <f t="shared" si="115"/>
        <v>0</v>
      </c>
      <c r="CK129">
        <f t="shared" si="115"/>
        <v>0</v>
      </c>
      <c r="CL129">
        <f t="shared" si="115"/>
        <v>0</v>
      </c>
      <c r="CM129">
        <f t="shared" si="115"/>
        <v>0</v>
      </c>
      <c r="CN129">
        <f t="shared" si="115"/>
        <v>0</v>
      </c>
      <c r="CO129">
        <f t="shared" si="115"/>
        <v>0</v>
      </c>
      <c r="CP129">
        <f t="shared" si="115"/>
        <v>0</v>
      </c>
      <c r="CQ129">
        <f t="shared" si="117"/>
        <v>0</v>
      </c>
      <c r="CR129">
        <f t="shared" si="105"/>
        <v>0</v>
      </c>
      <c r="CS129">
        <f t="shared" si="105"/>
        <v>0</v>
      </c>
      <c r="CT129">
        <f t="shared" si="105"/>
        <v>0</v>
      </c>
      <c r="CU129">
        <f t="shared" si="105"/>
        <v>0</v>
      </c>
      <c r="CV129">
        <f t="shared" si="105"/>
        <v>0</v>
      </c>
      <c r="CW129">
        <f t="shared" si="105"/>
        <v>0</v>
      </c>
      <c r="CX129">
        <f t="shared" si="105"/>
        <v>0</v>
      </c>
      <c r="CY129">
        <f t="shared" si="105"/>
        <v>0</v>
      </c>
      <c r="CZ129">
        <f t="shared" si="105"/>
        <v>0</v>
      </c>
      <c r="DA129">
        <f t="shared" si="105"/>
        <v>0</v>
      </c>
      <c r="DB129">
        <f t="shared" si="105"/>
        <v>0</v>
      </c>
      <c r="DC129">
        <f t="shared" si="105"/>
        <v>0</v>
      </c>
      <c r="DD129">
        <f t="shared" si="105"/>
        <v>0</v>
      </c>
      <c r="DE129">
        <f t="shared" si="100"/>
        <v>0</v>
      </c>
      <c r="DF129">
        <f t="shared" si="100"/>
        <v>0</v>
      </c>
      <c r="DG129">
        <f t="shared" si="100"/>
        <v>0</v>
      </c>
      <c r="DH129">
        <f t="shared" si="100"/>
        <v>0</v>
      </c>
      <c r="DI129">
        <f t="shared" si="100"/>
        <v>0</v>
      </c>
      <c r="DJ129">
        <f t="shared" si="100"/>
        <v>0</v>
      </c>
      <c r="DK129">
        <f t="shared" si="100"/>
        <v>0</v>
      </c>
      <c r="DL129">
        <f t="shared" si="100"/>
        <v>0</v>
      </c>
      <c r="DM129">
        <f t="shared" si="100"/>
        <v>0</v>
      </c>
      <c r="DN129">
        <f t="shared" si="100"/>
        <v>0</v>
      </c>
      <c r="DO129">
        <f t="shared" si="100"/>
        <v>0</v>
      </c>
      <c r="DP129">
        <f t="shared" si="100"/>
        <v>0</v>
      </c>
      <c r="DQ129">
        <f t="shared" si="100"/>
        <v>0</v>
      </c>
      <c r="DR129">
        <f t="shared" si="100"/>
        <v>0</v>
      </c>
      <c r="DS129">
        <f t="shared" si="100"/>
        <v>0</v>
      </c>
      <c r="DT129">
        <f t="shared" si="100"/>
        <v>0</v>
      </c>
      <c r="DU129">
        <f t="shared" si="101"/>
        <v>0</v>
      </c>
      <c r="DV129">
        <f t="shared" si="101"/>
        <v>0</v>
      </c>
      <c r="DW129">
        <f t="shared" si="101"/>
        <v>0</v>
      </c>
      <c r="DX129">
        <f t="shared" si="101"/>
        <v>0</v>
      </c>
      <c r="DY129">
        <f t="shared" si="101"/>
        <v>0</v>
      </c>
      <c r="DZ129">
        <f t="shared" si="101"/>
        <v>0</v>
      </c>
      <c r="EA129">
        <f t="shared" si="101"/>
        <v>0</v>
      </c>
      <c r="EB129">
        <f t="shared" si="101"/>
        <v>0</v>
      </c>
      <c r="EC129">
        <f t="shared" si="101"/>
        <v>0</v>
      </c>
      <c r="ED129">
        <f t="shared" si="101"/>
        <v>0</v>
      </c>
      <c r="EE129">
        <f t="shared" si="101"/>
        <v>0</v>
      </c>
      <c r="EF129">
        <f t="shared" si="101"/>
        <v>0</v>
      </c>
      <c r="EG129">
        <f t="shared" si="101"/>
        <v>0</v>
      </c>
      <c r="EH129">
        <f t="shared" si="101"/>
        <v>0</v>
      </c>
      <c r="EI129">
        <f t="shared" si="101"/>
        <v>0</v>
      </c>
      <c r="EJ129">
        <f t="shared" si="101"/>
        <v>0</v>
      </c>
      <c r="EK129">
        <f t="shared" si="102"/>
        <v>0</v>
      </c>
      <c r="EL129">
        <f t="shared" si="102"/>
        <v>0</v>
      </c>
      <c r="EM129">
        <f t="shared" si="102"/>
        <v>0</v>
      </c>
      <c r="EN129">
        <f t="shared" si="102"/>
        <v>0</v>
      </c>
      <c r="EO129">
        <f t="shared" si="102"/>
        <v>0</v>
      </c>
    </row>
    <row r="130" spans="1:145" hidden="1" x14ac:dyDescent="0.3">
      <c r="A130" s="16">
        <f t="shared" si="111"/>
        <v>44749</v>
      </c>
      <c r="B130" s="7" t="s">
        <v>142</v>
      </c>
      <c r="C130" s="7"/>
      <c r="D130" t="s">
        <v>143</v>
      </c>
      <c r="E130" t="s">
        <v>77</v>
      </c>
      <c r="F130" s="2"/>
      <c r="G130" s="2"/>
      <c r="H130" s="2">
        <f t="shared" si="119"/>
        <v>0</v>
      </c>
      <c r="I130" s="2">
        <v>42.69</v>
      </c>
      <c r="J130" s="2">
        <f t="shared" si="120"/>
        <v>-9069.7300000000432</v>
      </c>
      <c r="K130">
        <v>1</v>
      </c>
      <c r="L130" s="2">
        <f t="shared" si="107"/>
        <v>-42.69</v>
      </c>
      <c r="M130" s="2">
        <f t="shared" si="121"/>
        <v>-9069.7300000000432</v>
      </c>
      <c r="P130">
        <f t="shared" si="116"/>
        <v>0</v>
      </c>
      <c r="Q130">
        <f t="shared" si="116"/>
        <v>0</v>
      </c>
      <c r="R130">
        <f t="shared" si="116"/>
        <v>0</v>
      </c>
      <c r="S130">
        <f t="shared" si="116"/>
        <v>0</v>
      </c>
      <c r="T130">
        <f t="shared" si="116"/>
        <v>0</v>
      </c>
      <c r="U130">
        <f t="shared" si="116"/>
        <v>0</v>
      </c>
      <c r="V130">
        <f t="shared" si="116"/>
        <v>0</v>
      </c>
      <c r="W130">
        <f t="shared" si="116"/>
        <v>0</v>
      </c>
      <c r="X130">
        <f t="shared" si="116"/>
        <v>0</v>
      </c>
      <c r="Y130">
        <f t="shared" si="116"/>
        <v>0</v>
      </c>
      <c r="Z130">
        <f t="shared" si="116"/>
        <v>0</v>
      </c>
      <c r="AA130">
        <f t="shared" si="116"/>
        <v>0</v>
      </c>
      <c r="AB130">
        <f t="shared" si="116"/>
        <v>0</v>
      </c>
      <c r="AC130">
        <f t="shared" si="116"/>
        <v>0</v>
      </c>
      <c r="AD130">
        <f t="shared" si="116"/>
        <v>0</v>
      </c>
      <c r="AE130">
        <f t="shared" si="116"/>
        <v>0</v>
      </c>
      <c r="AF130">
        <f t="shared" si="112"/>
        <v>0</v>
      </c>
      <c r="AG130">
        <f t="shared" si="112"/>
        <v>0</v>
      </c>
      <c r="AH130">
        <f t="shared" si="112"/>
        <v>0</v>
      </c>
      <c r="AI130">
        <f t="shared" si="112"/>
        <v>0</v>
      </c>
      <c r="AJ130">
        <f t="shared" si="112"/>
        <v>0</v>
      </c>
      <c r="AK130">
        <f t="shared" si="112"/>
        <v>0</v>
      </c>
      <c r="AL130">
        <f t="shared" si="112"/>
        <v>0</v>
      </c>
      <c r="AM130">
        <f t="shared" si="112"/>
        <v>0</v>
      </c>
      <c r="AN130">
        <f t="shared" si="112"/>
        <v>0</v>
      </c>
      <c r="AO130">
        <f t="shared" si="112"/>
        <v>0</v>
      </c>
      <c r="AP130">
        <f t="shared" si="112"/>
        <v>0</v>
      </c>
      <c r="AQ130">
        <f t="shared" si="112"/>
        <v>0</v>
      </c>
      <c r="AR130">
        <f t="shared" si="112"/>
        <v>0</v>
      </c>
      <c r="AS130">
        <f t="shared" si="112"/>
        <v>0</v>
      </c>
      <c r="AT130">
        <f t="shared" si="109"/>
        <v>0</v>
      </c>
      <c r="AU130">
        <f t="shared" si="113"/>
        <v>0</v>
      </c>
      <c r="AV130">
        <f t="shared" si="118"/>
        <v>0</v>
      </c>
      <c r="AW130">
        <f t="shared" si="118"/>
        <v>0</v>
      </c>
      <c r="AX130">
        <f t="shared" si="118"/>
        <v>0</v>
      </c>
      <c r="AY130">
        <f t="shared" si="118"/>
        <v>0</v>
      </c>
      <c r="AZ130">
        <f t="shared" si="118"/>
        <v>0</v>
      </c>
      <c r="BA130">
        <f t="shared" si="118"/>
        <v>0</v>
      </c>
      <c r="BB130">
        <f t="shared" si="118"/>
        <v>0</v>
      </c>
      <c r="BC130" s="2">
        <f t="shared" si="122"/>
        <v>0</v>
      </c>
      <c r="BD130">
        <f t="shared" si="123"/>
        <v>0</v>
      </c>
      <c r="BE130">
        <f t="shared" si="123"/>
        <v>0</v>
      </c>
      <c r="BF130">
        <f t="shared" si="123"/>
        <v>0</v>
      </c>
      <c r="BG130">
        <f t="shared" si="123"/>
        <v>0</v>
      </c>
      <c r="BH130">
        <f t="shared" si="123"/>
        <v>0</v>
      </c>
      <c r="BI130">
        <f t="shared" si="123"/>
        <v>0</v>
      </c>
      <c r="BJ130">
        <f t="shared" si="114"/>
        <v>0</v>
      </c>
      <c r="BK130">
        <f t="shared" si="110"/>
        <v>0</v>
      </c>
      <c r="BL130">
        <f t="shared" si="110"/>
        <v>0</v>
      </c>
      <c r="BM130">
        <f t="shared" si="110"/>
        <v>0</v>
      </c>
      <c r="BN130">
        <f t="shared" si="110"/>
        <v>0</v>
      </c>
      <c r="BO130">
        <f t="shared" si="110"/>
        <v>0</v>
      </c>
      <c r="BP130">
        <f t="shared" si="110"/>
        <v>0</v>
      </c>
      <c r="BQ130">
        <f t="shared" si="110"/>
        <v>0</v>
      </c>
      <c r="BR130">
        <f t="shared" si="110"/>
        <v>0</v>
      </c>
      <c r="BS130">
        <f t="shared" si="110"/>
        <v>0</v>
      </c>
      <c r="BT130">
        <f t="shared" si="110"/>
        <v>0</v>
      </c>
      <c r="BU130">
        <f t="shared" si="110"/>
        <v>0</v>
      </c>
      <c r="BV130">
        <f t="shared" si="110"/>
        <v>0</v>
      </c>
      <c r="BW130">
        <f t="shared" si="110"/>
        <v>0</v>
      </c>
      <c r="BX130">
        <f t="shared" si="110"/>
        <v>0</v>
      </c>
      <c r="BY130">
        <f t="shared" si="110"/>
        <v>0</v>
      </c>
      <c r="BZ130">
        <f t="shared" si="110"/>
        <v>0</v>
      </c>
      <c r="CA130">
        <f t="shared" si="115"/>
        <v>0</v>
      </c>
      <c r="CB130">
        <f t="shared" si="115"/>
        <v>0</v>
      </c>
      <c r="CC130">
        <f t="shared" si="115"/>
        <v>0</v>
      </c>
      <c r="CD130">
        <f t="shared" si="115"/>
        <v>0</v>
      </c>
      <c r="CE130">
        <f t="shared" si="115"/>
        <v>0</v>
      </c>
      <c r="CF130">
        <f t="shared" si="115"/>
        <v>0</v>
      </c>
      <c r="CG130">
        <f t="shared" si="115"/>
        <v>0</v>
      </c>
      <c r="CH130">
        <f t="shared" si="115"/>
        <v>0</v>
      </c>
      <c r="CI130">
        <f t="shared" si="115"/>
        <v>0</v>
      </c>
      <c r="CJ130">
        <f t="shared" si="115"/>
        <v>0</v>
      </c>
      <c r="CK130">
        <f t="shared" si="115"/>
        <v>0</v>
      </c>
      <c r="CL130">
        <f t="shared" si="115"/>
        <v>0</v>
      </c>
      <c r="CM130">
        <f t="shared" si="115"/>
        <v>0</v>
      </c>
      <c r="CN130">
        <f t="shared" si="115"/>
        <v>0</v>
      </c>
      <c r="CO130">
        <f t="shared" si="115"/>
        <v>0</v>
      </c>
      <c r="CP130">
        <f t="shared" si="115"/>
        <v>0</v>
      </c>
      <c r="CQ130">
        <f t="shared" si="117"/>
        <v>0</v>
      </c>
      <c r="CR130">
        <f t="shared" si="105"/>
        <v>0</v>
      </c>
      <c r="CS130">
        <f t="shared" si="105"/>
        <v>0</v>
      </c>
      <c r="CT130">
        <f t="shared" si="105"/>
        <v>0</v>
      </c>
      <c r="CU130">
        <f t="shared" si="105"/>
        <v>0</v>
      </c>
      <c r="CV130">
        <f t="shared" si="105"/>
        <v>0</v>
      </c>
      <c r="CW130">
        <f t="shared" si="105"/>
        <v>0</v>
      </c>
      <c r="CX130">
        <f t="shared" si="105"/>
        <v>0</v>
      </c>
      <c r="CY130">
        <f t="shared" si="105"/>
        <v>0</v>
      </c>
      <c r="CZ130">
        <f t="shared" si="105"/>
        <v>0</v>
      </c>
      <c r="DA130">
        <f t="shared" si="105"/>
        <v>0</v>
      </c>
      <c r="DB130">
        <f t="shared" si="105"/>
        <v>0</v>
      </c>
      <c r="DC130">
        <f t="shared" si="105"/>
        <v>0</v>
      </c>
      <c r="DD130">
        <f t="shared" si="105"/>
        <v>0</v>
      </c>
      <c r="DE130">
        <f t="shared" si="100"/>
        <v>0</v>
      </c>
      <c r="DF130">
        <f t="shared" si="100"/>
        <v>0</v>
      </c>
      <c r="DG130">
        <f t="shared" si="100"/>
        <v>0</v>
      </c>
      <c r="DH130">
        <f t="shared" si="100"/>
        <v>0</v>
      </c>
      <c r="DI130">
        <f t="shared" si="100"/>
        <v>0</v>
      </c>
      <c r="DJ130">
        <f t="shared" si="100"/>
        <v>0</v>
      </c>
      <c r="DK130">
        <f t="shared" si="100"/>
        <v>0</v>
      </c>
      <c r="DL130">
        <f t="shared" si="100"/>
        <v>0</v>
      </c>
      <c r="DM130">
        <f t="shared" si="100"/>
        <v>0</v>
      </c>
      <c r="DN130">
        <f t="shared" si="100"/>
        <v>0</v>
      </c>
      <c r="DO130">
        <f t="shared" si="100"/>
        <v>0</v>
      </c>
      <c r="DP130">
        <f t="shared" si="100"/>
        <v>0</v>
      </c>
      <c r="DQ130">
        <f t="shared" si="100"/>
        <v>0</v>
      </c>
      <c r="DR130">
        <f t="shared" si="100"/>
        <v>0</v>
      </c>
      <c r="DS130">
        <f t="shared" si="100"/>
        <v>0</v>
      </c>
      <c r="DT130">
        <f t="shared" si="100"/>
        <v>0</v>
      </c>
      <c r="DU130">
        <f t="shared" si="101"/>
        <v>0</v>
      </c>
      <c r="DV130">
        <f t="shared" si="101"/>
        <v>0</v>
      </c>
      <c r="DW130">
        <f t="shared" si="101"/>
        <v>0</v>
      </c>
      <c r="DX130">
        <f t="shared" si="101"/>
        <v>0</v>
      </c>
      <c r="DY130">
        <f t="shared" si="101"/>
        <v>0</v>
      </c>
      <c r="DZ130">
        <f t="shared" si="101"/>
        <v>0</v>
      </c>
      <c r="EA130">
        <f t="shared" si="101"/>
        <v>0</v>
      </c>
      <c r="EB130">
        <f t="shared" si="101"/>
        <v>0</v>
      </c>
      <c r="EC130">
        <f t="shared" si="101"/>
        <v>0</v>
      </c>
      <c r="ED130">
        <f t="shared" si="101"/>
        <v>0</v>
      </c>
      <c r="EE130">
        <f t="shared" si="101"/>
        <v>0</v>
      </c>
      <c r="EF130">
        <f t="shared" si="101"/>
        <v>0</v>
      </c>
      <c r="EG130">
        <f t="shared" si="101"/>
        <v>0</v>
      </c>
      <c r="EH130">
        <f t="shared" si="101"/>
        <v>0</v>
      </c>
      <c r="EI130">
        <f t="shared" si="101"/>
        <v>0</v>
      </c>
      <c r="EJ130">
        <f t="shared" si="101"/>
        <v>0</v>
      </c>
      <c r="EK130">
        <f t="shared" si="102"/>
        <v>0</v>
      </c>
      <c r="EL130">
        <f t="shared" si="102"/>
        <v>0</v>
      </c>
      <c r="EM130">
        <f t="shared" si="102"/>
        <v>0</v>
      </c>
      <c r="EN130">
        <f t="shared" si="102"/>
        <v>0</v>
      </c>
      <c r="EO130">
        <f t="shared" si="102"/>
        <v>0</v>
      </c>
    </row>
    <row r="131" spans="1:145" hidden="1" x14ac:dyDescent="0.3">
      <c r="A131" s="16">
        <f t="shared" si="111"/>
        <v>44756</v>
      </c>
      <c r="B131" s="7" t="s">
        <v>142</v>
      </c>
      <c r="C131" s="7"/>
      <c r="D131" t="s">
        <v>143</v>
      </c>
      <c r="E131" t="s">
        <v>77</v>
      </c>
      <c r="F131" s="2"/>
      <c r="G131" s="2"/>
      <c r="H131" s="2">
        <f t="shared" si="119"/>
        <v>0</v>
      </c>
      <c r="I131" s="2">
        <v>42.69</v>
      </c>
      <c r="J131" s="2">
        <f t="shared" si="120"/>
        <v>-9112.4200000000437</v>
      </c>
      <c r="K131">
        <v>1</v>
      </c>
      <c r="L131" s="2">
        <f t="shared" si="107"/>
        <v>-42.69</v>
      </c>
      <c r="M131" s="2">
        <f t="shared" si="121"/>
        <v>-9112.4200000000437</v>
      </c>
      <c r="P131">
        <f t="shared" si="116"/>
        <v>0</v>
      </c>
      <c r="Q131">
        <f t="shared" si="116"/>
        <v>0</v>
      </c>
      <c r="R131">
        <f t="shared" si="116"/>
        <v>0</v>
      </c>
      <c r="S131">
        <f t="shared" si="116"/>
        <v>0</v>
      </c>
      <c r="T131">
        <f t="shared" si="116"/>
        <v>0</v>
      </c>
      <c r="U131">
        <f t="shared" si="116"/>
        <v>0</v>
      </c>
      <c r="V131">
        <f t="shared" si="116"/>
        <v>0</v>
      </c>
      <c r="W131">
        <f t="shared" si="116"/>
        <v>0</v>
      </c>
      <c r="X131">
        <f t="shared" si="116"/>
        <v>0</v>
      </c>
      <c r="Y131">
        <f t="shared" si="116"/>
        <v>0</v>
      </c>
      <c r="Z131">
        <f t="shared" si="116"/>
        <v>0</v>
      </c>
      <c r="AA131">
        <f t="shared" si="116"/>
        <v>0</v>
      </c>
      <c r="AB131">
        <f t="shared" si="116"/>
        <v>0</v>
      </c>
      <c r="AC131">
        <f t="shared" si="116"/>
        <v>0</v>
      </c>
      <c r="AD131">
        <f t="shared" si="116"/>
        <v>0</v>
      </c>
      <c r="AE131">
        <f t="shared" si="116"/>
        <v>0</v>
      </c>
      <c r="AF131">
        <f t="shared" si="112"/>
        <v>0</v>
      </c>
      <c r="AG131">
        <f t="shared" si="112"/>
        <v>0</v>
      </c>
      <c r="AH131">
        <f t="shared" si="112"/>
        <v>0</v>
      </c>
      <c r="AI131">
        <f t="shared" si="112"/>
        <v>0</v>
      </c>
      <c r="AJ131">
        <f t="shared" si="112"/>
        <v>0</v>
      </c>
      <c r="AK131">
        <f t="shared" si="112"/>
        <v>0</v>
      </c>
      <c r="AL131">
        <f t="shared" si="112"/>
        <v>0</v>
      </c>
      <c r="AM131">
        <f t="shared" si="112"/>
        <v>0</v>
      </c>
      <c r="AN131">
        <f t="shared" si="112"/>
        <v>0</v>
      </c>
      <c r="AO131">
        <f t="shared" si="112"/>
        <v>0</v>
      </c>
      <c r="AP131">
        <f t="shared" si="112"/>
        <v>0</v>
      </c>
      <c r="AQ131">
        <f t="shared" si="112"/>
        <v>0</v>
      </c>
      <c r="AR131">
        <f t="shared" si="112"/>
        <v>0</v>
      </c>
      <c r="AS131">
        <f t="shared" si="112"/>
        <v>0</v>
      </c>
      <c r="AT131">
        <f t="shared" si="109"/>
        <v>0</v>
      </c>
      <c r="AU131">
        <f t="shared" si="113"/>
        <v>0</v>
      </c>
      <c r="AV131">
        <f t="shared" ref="AV131:BB140" si="124">IF($N131=AV$3,+$H131-$I131,0)</f>
        <v>0</v>
      </c>
      <c r="AW131">
        <f t="shared" si="124"/>
        <v>0</v>
      </c>
      <c r="AX131">
        <f t="shared" si="124"/>
        <v>0</v>
      </c>
      <c r="AY131">
        <f t="shared" si="124"/>
        <v>0</v>
      </c>
      <c r="AZ131">
        <f t="shared" si="124"/>
        <v>0</v>
      </c>
      <c r="BA131">
        <f t="shared" si="124"/>
        <v>0</v>
      </c>
      <c r="BB131">
        <f t="shared" si="124"/>
        <v>0</v>
      </c>
      <c r="BC131" s="2">
        <f t="shared" si="122"/>
        <v>0</v>
      </c>
      <c r="BD131">
        <f t="shared" si="123"/>
        <v>0</v>
      </c>
      <c r="BE131">
        <f t="shared" si="123"/>
        <v>0</v>
      </c>
      <c r="BF131">
        <f t="shared" si="123"/>
        <v>0</v>
      </c>
      <c r="BG131">
        <f t="shared" si="123"/>
        <v>0</v>
      </c>
      <c r="BH131">
        <f t="shared" si="123"/>
        <v>0</v>
      </c>
      <c r="BI131">
        <f t="shared" si="123"/>
        <v>0</v>
      </c>
      <c r="BJ131">
        <f t="shared" si="114"/>
        <v>0</v>
      </c>
      <c r="BK131">
        <f t="shared" si="110"/>
        <v>0</v>
      </c>
      <c r="BL131">
        <f t="shared" si="110"/>
        <v>0</v>
      </c>
      <c r="BM131">
        <f t="shared" si="110"/>
        <v>0</v>
      </c>
      <c r="BN131">
        <f t="shared" si="110"/>
        <v>0</v>
      </c>
      <c r="BO131">
        <f t="shared" si="110"/>
        <v>0</v>
      </c>
      <c r="BP131">
        <f t="shared" si="110"/>
        <v>0</v>
      </c>
      <c r="BQ131">
        <f t="shared" si="110"/>
        <v>0</v>
      </c>
      <c r="BR131">
        <f t="shared" si="110"/>
        <v>0</v>
      </c>
      <c r="BS131">
        <f t="shared" si="110"/>
        <v>0</v>
      </c>
      <c r="BT131">
        <f t="shared" si="110"/>
        <v>0</v>
      </c>
      <c r="BU131">
        <f t="shared" si="110"/>
        <v>0</v>
      </c>
      <c r="BV131">
        <f t="shared" si="110"/>
        <v>0</v>
      </c>
      <c r="BW131">
        <f t="shared" si="110"/>
        <v>0</v>
      </c>
      <c r="BX131">
        <f t="shared" si="110"/>
        <v>0</v>
      </c>
      <c r="BY131">
        <f t="shared" si="110"/>
        <v>0</v>
      </c>
      <c r="BZ131">
        <f t="shared" si="110"/>
        <v>0</v>
      </c>
      <c r="CA131">
        <f t="shared" si="115"/>
        <v>0</v>
      </c>
      <c r="CB131">
        <f t="shared" si="115"/>
        <v>0</v>
      </c>
      <c r="CC131">
        <f t="shared" si="115"/>
        <v>0</v>
      </c>
      <c r="CD131">
        <f t="shared" si="115"/>
        <v>0</v>
      </c>
      <c r="CE131">
        <f t="shared" si="115"/>
        <v>0</v>
      </c>
      <c r="CF131">
        <f t="shared" si="115"/>
        <v>0</v>
      </c>
      <c r="CG131">
        <f t="shared" si="115"/>
        <v>0</v>
      </c>
      <c r="CH131">
        <f t="shared" si="115"/>
        <v>0</v>
      </c>
      <c r="CI131">
        <f t="shared" si="115"/>
        <v>0</v>
      </c>
      <c r="CJ131">
        <f t="shared" si="115"/>
        <v>0</v>
      </c>
      <c r="CK131">
        <f t="shared" si="115"/>
        <v>0</v>
      </c>
      <c r="CL131">
        <f t="shared" si="115"/>
        <v>0</v>
      </c>
      <c r="CM131">
        <f t="shared" si="115"/>
        <v>0</v>
      </c>
      <c r="CN131">
        <f t="shared" si="115"/>
        <v>0</v>
      </c>
      <c r="CO131">
        <f t="shared" si="115"/>
        <v>0</v>
      </c>
      <c r="CP131">
        <f t="shared" si="115"/>
        <v>0</v>
      </c>
      <c r="CQ131">
        <f t="shared" si="117"/>
        <v>0</v>
      </c>
      <c r="CR131">
        <f t="shared" si="105"/>
        <v>0</v>
      </c>
      <c r="CS131">
        <f t="shared" si="105"/>
        <v>0</v>
      </c>
      <c r="CT131">
        <f t="shared" si="105"/>
        <v>0</v>
      </c>
      <c r="CU131">
        <f t="shared" si="105"/>
        <v>0</v>
      </c>
      <c r="CV131">
        <f t="shared" si="105"/>
        <v>0</v>
      </c>
      <c r="CW131">
        <f t="shared" si="105"/>
        <v>0</v>
      </c>
      <c r="CX131">
        <f t="shared" si="105"/>
        <v>0</v>
      </c>
      <c r="CY131">
        <f t="shared" si="105"/>
        <v>0</v>
      </c>
      <c r="CZ131">
        <f t="shared" si="105"/>
        <v>0</v>
      </c>
      <c r="DA131">
        <f t="shared" si="105"/>
        <v>0</v>
      </c>
      <c r="DB131">
        <f t="shared" si="105"/>
        <v>0</v>
      </c>
      <c r="DC131">
        <f t="shared" si="105"/>
        <v>0</v>
      </c>
      <c r="DD131">
        <f t="shared" si="105"/>
        <v>0</v>
      </c>
      <c r="DE131">
        <f t="shared" si="100"/>
        <v>0</v>
      </c>
      <c r="DF131">
        <f t="shared" si="100"/>
        <v>0</v>
      </c>
      <c r="DG131">
        <f t="shared" si="100"/>
        <v>0</v>
      </c>
      <c r="DH131">
        <f t="shared" si="100"/>
        <v>0</v>
      </c>
      <c r="DI131">
        <f t="shared" si="100"/>
        <v>0</v>
      </c>
      <c r="DJ131">
        <f t="shared" si="100"/>
        <v>0</v>
      </c>
      <c r="DK131">
        <f t="shared" si="100"/>
        <v>0</v>
      </c>
      <c r="DL131">
        <f t="shared" si="100"/>
        <v>0</v>
      </c>
      <c r="DM131">
        <f t="shared" si="100"/>
        <v>0</v>
      </c>
      <c r="DN131">
        <f t="shared" si="100"/>
        <v>0</v>
      </c>
      <c r="DO131">
        <f t="shared" si="100"/>
        <v>0</v>
      </c>
      <c r="DP131">
        <f t="shared" si="100"/>
        <v>0</v>
      </c>
      <c r="DQ131">
        <f t="shared" si="100"/>
        <v>0</v>
      </c>
      <c r="DR131">
        <f t="shared" si="100"/>
        <v>0</v>
      </c>
      <c r="DS131">
        <f t="shared" si="100"/>
        <v>0</v>
      </c>
      <c r="DT131">
        <f t="shared" si="100"/>
        <v>0</v>
      </c>
      <c r="DU131">
        <f t="shared" si="101"/>
        <v>0</v>
      </c>
      <c r="DV131">
        <f t="shared" si="101"/>
        <v>0</v>
      </c>
      <c r="DW131">
        <f t="shared" si="101"/>
        <v>0</v>
      </c>
      <c r="DX131">
        <f t="shared" si="101"/>
        <v>0</v>
      </c>
      <c r="DY131">
        <f t="shared" si="101"/>
        <v>0</v>
      </c>
      <c r="DZ131">
        <f t="shared" si="101"/>
        <v>0</v>
      </c>
      <c r="EA131">
        <f t="shared" si="101"/>
        <v>0</v>
      </c>
      <c r="EB131">
        <f t="shared" si="101"/>
        <v>0</v>
      </c>
      <c r="EC131">
        <f t="shared" si="101"/>
        <v>0</v>
      </c>
      <c r="ED131">
        <f t="shared" si="101"/>
        <v>0</v>
      </c>
      <c r="EE131">
        <f t="shared" si="101"/>
        <v>0</v>
      </c>
      <c r="EF131">
        <f t="shared" si="101"/>
        <v>0</v>
      </c>
      <c r="EG131">
        <f t="shared" si="101"/>
        <v>0</v>
      </c>
      <c r="EH131">
        <f t="shared" si="101"/>
        <v>0</v>
      </c>
      <c r="EI131">
        <f t="shared" si="101"/>
        <v>0</v>
      </c>
      <c r="EJ131">
        <f t="shared" si="101"/>
        <v>0</v>
      </c>
      <c r="EK131">
        <f t="shared" si="102"/>
        <v>0</v>
      </c>
      <c r="EL131">
        <f t="shared" si="102"/>
        <v>0</v>
      </c>
      <c r="EM131">
        <f t="shared" si="102"/>
        <v>0</v>
      </c>
      <c r="EN131">
        <f t="shared" si="102"/>
        <v>0</v>
      </c>
      <c r="EO131">
        <f t="shared" si="102"/>
        <v>0</v>
      </c>
    </row>
    <row r="132" spans="1:145" hidden="1" x14ac:dyDescent="0.3">
      <c r="A132" s="16">
        <f t="shared" si="111"/>
        <v>44763</v>
      </c>
      <c r="B132" s="7" t="s">
        <v>142</v>
      </c>
      <c r="C132" s="7"/>
      <c r="D132" t="s">
        <v>143</v>
      </c>
      <c r="E132" t="s">
        <v>77</v>
      </c>
      <c r="F132" s="2"/>
      <c r="G132" s="2"/>
      <c r="H132" s="2">
        <f t="shared" si="119"/>
        <v>0</v>
      </c>
      <c r="I132" s="2">
        <v>42.69</v>
      </c>
      <c r="J132" s="2">
        <f t="shared" si="120"/>
        <v>-9155.1100000000442</v>
      </c>
      <c r="K132">
        <v>1</v>
      </c>
      <c r="L132" s="2">
        <f t="shared" si="107"/>
        <v>-42.69</v>
      </c>
      <c r="M132" s="2">
        <f t="shared" si="121"/>
        <v>-9155.1100000000442</v>
      </c>
      <c r="P132">
        <f t="shared" si="116"/>
        <v>0</v>
      </c>
      <c r="Q132">
        <f t="shared" si="116"/>
        <v>0</v>
      </c>
      <c r="R132">
        <f t="shared" si="116"/>
        <v>0</v>
      </c>
      <c r="S132">
        <f t="shared" si="116"/>
        <v>0</v>
      </c>
      <c r="T132">
        <f t="shared" si="116"/>
        <v>0</v>
      </c>
      <c r="U132">
        <f t="shared" si="116"/>
        <v>0</v>
      </c>
      <c r="V132">
        <f t="shared" si="116"/>
        <v>0</v>
      </c>
      <c r="W132">
        <f t="shared" si="116"/>
        <v>0</v>
      </c>
      <c r="X132">
        <f t="shared" si="116"/>
        <v>0</v>
      </c>
      <c r="Y132">
        <f t="shared" si="116"/>
        <v>0</v>
      </c>
      <c r="Z132">
        <f t="shared" si="116"/>
        <v>0</v>
      </c>
      <c r="AA132">
        <f t="shared" si="116"/>
        <v>0</v>
      </c>
      <c r="AB132">
        <f t="shared" si="116"/>
        <v>0</v>
      </c>
      <c r="AC132">
        <f t="shared" si="116"/>
        <v>0</v>
      </c>
      <c r="AD132">
        <f t="shared" si="116"/>
        <v>0</v>
      </c>
      <c r="AE132">
        <f t="shared" si="116"/>
        <v>0</v>
      </c>
      <c r="AF132">
        <f t="shared" si="112"/>
        <v>0</v>
      </c>
      <c r="AG132">
        <f t="shared" si="112"/>
        <v>0</v>
      </c>
      <c r="AH132">
        <f t="shared" si="112"/>
        <v>0</v>
      </c>
      <c r="AI132">
        <f t="shared" si="112"/>
        <v>0</v>
      </c>
      <c r="AJ132">
        <f t="shared" si="112"/>
        <v>0</v>
      </c>
      <c r="AK132">
        <f t="shared" si="112"/>
        <v>0</v>
      </c>
      <c r="AL132">
        <f t="shared" si="112"/>
        <v>0</v>
      </c>
      <c r="AM132">
        <f t="shared" si="112"/>
        <v>0</v>
      </c>
      <c r="AN132">
        <f t="shared" si="112"/>
        <v>0</v>
      </c>
      <c r="AO132">
        <f t="shared" si="112"/>
        <v>0</v>
      </c>
      <c r="AP132">
        <f t="shared" si="112"/>
        <v>0</v>
      </c>
      <c r="AQ132">
        <f t="shared" si="112"/>
        <v>0</v>
      </c>
      <c r="AR132">
        <f t="shared" si="112"/>
        <v>0</v>
      </c>
      <c r="AS132">
        <f t="shared" si="112"/>
        <v>0</v>
      </c>
      <c r="AT132">
        <f t="shared" si="109"/>
        <v>0</v>
      </c>
      <c r="AU132">
        <f t="shared" si="113"/>
        <v>0</v>
      </c>
      <c r="AV132">
        <f t="shared" si="124"/>
        <v>0</v>
      </c>
      <c r="AW132">
        <f t="shared" si="124"/>
        <v>0</v>
      </c>
      <c r="AX132">
        <f t="shared" si="124"/>
        <v>0</v>
      </c>
      <c r="AY132">
        <f t="shared" si="124"/>
        <v>0</v>
      </c>
      <c r="AZ132">
        <f t="shared" si="124"/>
        <v>0</v>
      </c>
      <c r="BA132">
        <f t="shared" si="124"/>
        <v>0</v>
      </c>
      <c r="BB132">
        <f t="shared" si="124"/>
        <v>0</v>
      </c>
      <c r="BC132" s="2">
        <f t="shared" si="122"/>
        <v>0</v>
      </c>
      <c r="BD132">
        <f t="shared" si="123"/>
        <v>0</v>
      </c>
      <c r="BE132">
        <f t="shared" si="123"/>
        <v>0</v>
      </c>
      <c r="BF132">
        <f t="shared" si="123"/>
        <v>0</v>
      </c>
      <c r="BG132">
        <f t="shared" si="123"/>
        <v>0</v>
      </c>
      <c r="BH132">
        <f t="shared" si="123"/>
        <v>0</v>
      </c>
      <c r="BI132">
        <f t="shared" si="123"/>
        <v>0</v>
      </c>
      <c r="BJ132">
        <f t="shared" si="114"/>
        <v>0</v>
      </c>
      <c r="BK132">
        <f t="shared" si="110"/>
        <v>0</v>
      </c>
      <c r="BL132">
        <f t="shared" si="110"/>
        <v>0</v>
      </c>
      <c r="BM132">
        <f t="shared" si="110"/>
        <v>0</v>
      </c>
      <c r="BN132">
        <f t="shared" si="110"/>
        <v>0</v>
      </c>
      <c r="BO132">
        <f t="shared" si="110"/>
        <v>0</v>
      </c>
      <c r="BP132">
        <f t="shared" si="110"/>
        <v>0</v>
      </c>
      <c r="BQ132">
        <f t="shared" si="110"/>
        <v>0</v>
      </c>
      <c r="BR132">
        <f t="shared" si="110"/>
        <v>0</v>
      </c>
      <c r="BS132">
        <f t="shared" si="110"/>
        <v>0</v>
      </c>
      <c r="BT132">
        <f t="shared" si="110"/>
        <v>0</v>
      </c>
      <c r="BU132">
        <f t="shared" si="110"/>
        <v>0</v>
      </c>
      <c r="BV132">
        <f t="shared" si="110"/>
        <v>0</v>
      </c>
      <c r="BW132">
        <f t="shared" si="110"/>
        <v>0</v>
      </c>
      <c r="BX132">
        <f t="shared" si="110"/>
        <v>0</v>
      </c>
      <c r="BY132">
        <f t="shared" si="110"/>
        <v>0</v>
      </c>
      <c r="BZ132">
        <f t="shared" si="110"/>
        <v>0</v>
      </c>
      <c r="CA132">
        <f t="shared" si="115"/>
        <v>0</v>
      </c>
      <c r="CB132">
        <f t="shared" si="115"/>
        <v>0</v>
      </c>
      <c r="CC132">
        <f t="shared" si="115"/>
        <v>0</v>
      </c>
      <c r="CD132">
        <f t="shared" si="115"/>
        <v>0</v>
      </c>
      <c r="CE132">
        <f t="shared" si="115"/>
        <v>0</v>
      </c>
      <c r="CF132">
        <f t="shared" si="115"/>
        <v>0</v>
      </c>
      <c r="CG132">
        <f t="shared" si="115"/>
        <v>0</v>
      </c>
      <c r="CH132">
        <f t="shared" si="115"/>
        <v>0</v>
      </c>
      <c r="CI132">
        <f t="shared" si="115"/>
        <v>0</v>
      </c>
      <c r="CJ132">
        <f t="shared" si="115"/>
        <v>0</v>
      </c>
      <c r="CK132">
        <f t="shared" si="115"/>
        <v>0</v>
      </c>
      <c r="CL132">
        <f t="shared" si="115"/>
        <v>0</v>
      </c>
      <c r="CM132">
        <f t="shared" si="115"/>
        <v>0</v>
      </c>
      <c r="CN132">
        <f t="shared" si="115"/>
        <v>0</v>
      </c>
      <c r="CO132">
        <f t="shared" si="115"/>
        <v>0</v>
      </c>
      <c r="CP132">
        <f t="shared" si="115"/>
        <v>0</v>
      </c>
      <c r="CQ132">
        <f t="shared" si="117"/>
        <v>0</v>
      </c>
      <c r="CR132">
        <f t="shared" si="105"/>
        <v>0</v>
      </c>
      <c r="CS132">
        <f t="shared" si="105"/>
        <v>0</v>
      </c>
      <c r="CT132">
        <f t="shared" si="105"/>
        <v>0</v>
      </c>
      <c r="CU132">
        <f t="shared" si="105"/>
        <v>0</v>
      </c>
      <c r="CV132">
        <f t="shared" si="105"/>
        <v>0</v>
      </c>
      <c r="CW132">
        <f t="shared" si="105"/>
        <v>0</v>
      </c>
      <c r="CX132">
        <f t="shared" si="105"/>
        <v>0</v>
      </c>
      <c r="CY132">
        <f t="shared" si="105"/>
        <v>0</v>
      </c>
      <c r="CZ132">
        <f t="shared" si="105"/>
        <v>0</v>
      </c>
      <c r="DA132">
        <f t="shared" si="105"/>
        <v>0</v>
      </c>
      <c r="DB132">
        <f t="shared" si="105"/>
        <v>0</v>
      </c>
      <c r="DC132">
        <f t="shared" si="105"/>
        <v>0</v>
      </c>
      <c r="DD132">
        <f t="shared" si="105"/>
        <v>0</v>
      </c>
      <c r="DE132">
        <f t="shared" si="105"/>
        <v>0</v>
      </c>
      <c r="DF132">
        <f t="shared" si="105"/>
        <v>0</v>
      </c>
      <c r="DG132">
        <f t="shared" si="105"/>
        <v>0</v>
      </c>
      <c r="DH132">
        <f t="shared" ref="DH132:DW147" si="125">IF($N132=DH$3,+$H132-$I132,0)</f>
        <v>0</v>
      </c>
      <c r="DI132">
        <f t="shared" si="125"/>
        <v>0</v>
      </c>
      <c r="DJ132">
        <f t="shared" si="125"/>
        <v>0</v>
      </c>
      <c r="DK132">
        <f t="shared" si="125"/>
        <v>0</v>
      </c>
      <c r="DL132">
        <f t="shared" si="125"/>
        <v>0</v>
      </c>
      <c r="DM132">
        <f t="shared" si="125"/>
        <v>0</v>
      </c>
      <c r="DN132">
        <f t="shared" si="125"/>
        <v>0</v>
      </c>
      <c r="DO132">
        <f t="shared" si="125"/>
        <v>0</v>
      </c>
      <c r="DP132">
        <f t="shared" si="125"/>
        <v>0</v>
      </c>
      <c r="DQ132">
        <f t="shared" si="125"/>
        <v>0</v>
      </c>
      <c r="DR132">
        <f t="shared" si="125"/>
        <v>0</v>
      </c>
      <c r="DS132">
        <f t="shared" si="125"/>
        <v>0</v>
      </c>
      <c r="DT132">
        <f t="shared" si="125"/>
        <v>0</v>
      </c>
      <c r="DU132">
        <f t="shared" si="125"/>
        <v>0</v>
      </c>
      <c r="DV132">
        <f t="shared" si="125"/>
        <v>0</v>
      </c>
      <c r="DW132">
        <f t="shared" si="125"/>
        <v>0</v>
      </c>
      <c r="DX132">
        <f t="shared" ref="DX132:EM147" si="126">IF($N132=DX$3,+$H132-$I132,0)</f>
        <v>0</v>
      </c>
      <c r="DY132">
        <f t="shared" si="126"/>
        <v>0</v>
      </c>
      <c r="DZ132">
        <f t="shared" si="126"/>
        <v>0</v>
      </c>
      <c r="EA132">
        <f t="shared" si="126"/>
        <v>0</v>
      </c>
      <c r="EB132">
        <f t="shared" si="126"/>
        <v>0</v>
      </c>
      <c r="EC132">
        <f t="shared" si="126"/>
        <v>0</v>
      </c>
      <c r="ED132">
        <f t="shared" si="126"/>
        <v>0</v>
      </c>
      <c r="EE132">
        <f t="shared" si="126"/>
        <v>0</v>
      </c>
      <c r="EF132">
        <f t="shared" si="126"/>
        <v>0</v>
      </c>
      <c r="EG132">
        <f t="shared" si="126"/>
        <v>0</v>
      </c>
      <c r="EH132">
        <f t="shared" si="126"/>
        <v>0</v>
      </c>
      <c r="EI132">
        <f t="shared" si="126"/>
        <v>0</v>
      </c>
      <c r="EJ132">
        <f t="shared" si="126"/>
        <v>0</v>
      </c>
      <c r="EK132">
        <f t="shared" si="126"/>
        <v>0</v>
      </c>
      <c r="EL132">
        <f t="shared" si="126"/>
        <v>0</v>
      </c>
      <c r="EM132">
        <f t="shared" si="126"/>
        <v>0</v>
      </c>
      <c r="EN132">
        <f t="shared" ref="EN132:EO151" si="127">IF($N132=EN$3,+$H132-$I132,0)</f>
        <v>0</v>
      </c>
      <c r="EO132">
        <f t="shared" si="127"/>
        <v>0</v>
      </c>
    </row>
    <row r="133" spans="1:145" hidden="1" x14ac:dyDescent="0.3">
      <c r="A133" s="16">
        <f t="shared" si="111"/>
        <v>44770</v>
      </c>
      <c r="B133" s="7" t="s">
        <v>142</v>
      </c>
      <c r="C133" s="7"/>
      <c r="D133" t="s">
        <v>143</v>
      </c>
      <c r="E133" t="s">
        <v>77</v>
      </c>
      <c r="F133" s="2"/>
      <c r="G133" s="2"/>
      <c r="H133" s="2">
        <f t="shared" si="119"/>
        <v>0</v>
      </c>
      <c r="I133" s="2">
        <v>42.69</v>
      </c>
      <c r="J133" s="2">
        <f t="shared" si="120"/>
        <v>-9197.8000000000447</v>
      </c>
      <c r="K133">
        <v>1</v>
      </c>
      <c r="L133" s="2">
        <f t="shared" si="107"/>
        <v>-42.69</v>
      </c>
      <c r="M133" s="2">
        <f t="shared" si="121"/>
        <v>-9197.8000000000447</v>
      </c>
      <c r="P133">
        <f t="shared" si="116"/>
        <v>0</v>
      </c>
      <c r="Q133">
        <f t="shared" si="116"/>
        <v>0</v>
      </c>
      <c r="R133">
        <f t="shared" si="116"/>
        <v>0</v>
      </c>
      <c r="S133">
        <f t="shared" si="116"/>
        <v>0</v>
      </c>
      <c r="T133">
        <f t="shared" si="116"/>
        <v>0</v>
      </c>
      <c r="U133">
        <f t="shared" si="116"/>
        <v>0</v>
      </c>
      <c r="V133">
        <f t="shared" si="116"/>
        <v>0</v>
      </c>
      <c r="W133">
        <f t="shared" si="116"/>
        <v>0</v>
      </c>
      <c r="X133">
        <f t="shared" si="116"/>
        <v>0</v>
      </c>
      <c r="Y133">
        <f t="shared" si="116"/>
        <v>0</v>
      </c>
      <c r="Z133">
        <f t="shared" si="116"/>
        <v>0</v>
      </c>
      <c r="AA133">
        <f t="shared" si="116"/>
        <v>0</v>
      </c>
      <c r="AB133">
        <f t="shared" si="116"/>
        <v>0</v>
      </c>
      <c r="AC133">
        <f t="shared" si="116"/>
        <v>0</v>
      </c>
      <c r="AD133">
        <f t="shared" si="116"/>
        <v>0</v>
      </c>
      <c r="AE133">
        <f t="shared" si="116"/>
        <v>0</v>
      </c>
      <c r="AF133">
        <f t="shared" si="112"/>
        <v>0</v>
      </c>
      <c r="AG133">
        <f t="shared" si="112"/>
        <v>0</v>
      </c>
      <c r="AH133">
        <f t="shared" si="112"/>
        <v>0</v>
      </c>
      <c r="AI133">
        <f t="shared" si="112"/>
        <v>0</v>
      </c>
      <c r="AJ133">
        <f t="shared" si="112"/>
        <v>0</v>
      </c>
      <c r="AK133">
        <f t="shared" si="112"/>
        <v>0</v>
      </c>
      <c r="AL133">
        <f t="shared" si="112"/>
        <v>0</v>
      </c>
      <c r="AM133">
        <f t="shared" si="112"/>
        <v>0</v>
      </c>
      <c r="AN133">
        <f t="shared" si="112"/>
        <v>0</v>
      </c>
      <c r="AO133">
        <f t="shared" si="112"/>
        <v>0</v>
      </c>
      <c r="AP133">
        <f t="shared" si="112"/>
        <v>0</v>
      </c>
      <c r="AQ133">
        <f t="shared" si="112"/>
        <v>0</v>
      </c>
      <c r="AR133">
        <f t="shared" si="112"/>
        <v>0</v>
      </c>
      <c r="AS133">
        <f t="shared" si="112"/>
        <v>0</v>
      </c>
      <c r="AT133">
        <f t="shared" si="109"/>
        <v>0</v>
      </c>
      <c r="AU133">
        <f t="shared" si="113"/>
        <v>0</v>
      </c>
      <c r="AV133">
        <f t="shared" si="124"/>
        <v>0</v>
      </c>
      <c r="AW133">
        <f t="shared" si="124"/>
        <v>0</v>
      </c>
      <c r="AX133">
        <f t="shared" si="124"/>
        <v>0</v>
      </c>
      <c r="AY133">
        <f t="shared" si="124"/>
        <v>0</v>
      </c>
      <c r="AZ133">
        <f t="shared" si="124"/>
        <v>0</v>
      </c>
      <c r="BA133">
        <f t="shared" si="124"/>
        <v>0</v>
      </c>
      <c r="BB133">
        <f t="shared" si="124"/>
        <v>0</v>
      </c>
      <c r="BC133" s="2">
        <f t="shared" si="122"/>
        <v>0</v>
      </c>
      <c r="BD133">
        <f t="shared" si="123"/>
        <v>0</v>
      </c>
      <c r="BE133">
        <f t="shared" si="123"/>
        <v>0</v>
      </c>
      <c r="BF133">
        <f t="shared" si="123"/>
        <v>0</v>
      </c>
      <c r="BG133">
        <f t="shared" si="123"/>
        <v>0</v>
      </c>
      <c r="BH133">
        <f t="shared" si="123"/>
        <v>0</v>
      </c>
      <c r="BI133">
        <f t="shared" si="123"/>
        <v>0</v>
      </c>
      <c r="BJ133">
        <f t="shared" si="114"/>
        <v>0</v>
      </c>
      <c r="BK133">
        <f t="shared" si="110"/>
        <v>0</v>
      </c>
      <c r="BL133">
        <f t="shared" si="110"/>
        <v>0</v>
      </c>
      <c r="BM133">
        <f t="shared" si="110"/>
        <v>0</v>
      </c>
      <c r="BN133">
        <f t="shared" si="110"/>
        <v>0</v>
      </c>
      <c r="BO133">
        <f t="shared" si="110"/>
        <v>0</v>
      </c>
      <c r="BP133">
        <f t="shared" si="110"/>
        <v>0</v>
      </c>
      <c r="BQ133">
        <f t="shared" si="110"/>
        <v>0</v>
      </c>
      <c r="BR133">
        <f t="shared" si="110"/>
        <v>0</v>
      </c>
      <c r="BS133">
        <f t="shared" si="110"/>
        <v>0</v>
      </c>
      <c r="BT133">
        <f t="shared" si="110"/>
        <v>0</v>
      </c>
      <c r="BU133">
        <f t="shared" si="110"/>
        <v>0</v>
      </c>
      <c r="BV133">
        <f t="shared" si="110"/>
        <v>0</v>
      </c>
      <c r="BW133">
        <f t="shared" si="110"/>
        <v>0</v>
      </c>
      <c r="BX133">
        <f t="shared" si="110"/>
        <v>0</v>
      </c>
      <c r="BY133">
        <f t="shared" si="110"/>
        <v>0</v>
      </c>
      <c r="BZ133">
        <f t="shared" si="110"/>
        <v>0</v>
      </c>
      <c r="CA133">
        <f t="shared" si="115"/>
        <v>0</v>
      </c>
      <c r="CB133">
        <f t="shared" si="115"/>
        <v>0</v>
      </c>
      <c r="CC133">
        <f t="shared" si="115"/>
        <v>0</v>
      </c>
      <c r="CD133">
        <f t="shared" si="115"/>
        <v>0</v>
      </c>
      <c r="CE133">
        <f t="shared" si="115"/>
        <v>0</v>
      </c>
      <c r="CF133">
        <f t="shared" si="115"/>
        <v>0</v>
      </c>
      <c r="CG133">
        <f t="shared" si="115"/>
        <v>0</v>
      </c>
      <c r="CH133">
        <f t="shared" si="115"/>
        <v>0</v>
      </c>
      <c r="CI133">
        <f t="shared" si="115"/>
        <v>0</v>
      </c>
      <c r="CJ133">
        <f t="shared" si="115"/>
        <v>0</v>
      </c>
      <c r="CK133">
        <f t="shared" si="115"/>
        <v>0</v>
      </c>
      <c r="CL133">
        <f t="shared" si="115"/>
        <v>0</v>
      </c>
      <c r="CM133">
        <f t="shared" si="115"/>
        <v>0</v>
      </c>
      <c r="CN133">
        <f t="shared" si="115"/>
        <v>0</v>
      </c>
      <c r="CO133">
        <f t="shared" si="115"/>
        <v>0</v>
      </c>
      <c r="CP133">
        <f t="shared" si="115"/>
        <v>0</v>
      </c>
      <c r="CQ133">
        <f t="shared" si="117"/>
        <v>0</v>
      </c>
      <c r="CR133">
        <f t="shared" ref="CR133:DG135" si="128">IF($N133=CR$3,+$H133-$I133,0)</f>
        <v>0</v>
      </c>
      <c r="CS133">
        <f t="shared" si="128"/>
        <v>0</v>
      </c>
      <c r="CT133">
        <f t="shared" si="128"/>
        <v>0</v>
      </c>
      <c r="CU133">
        <f t="shared" si="128"/>
        <v>0</v>
      </c>
      <c r="CV133">
        <f t="shared" si="128"/>
        <v>0</v>
      </c>
      <c r="CW133">
        <f t="shared" si="128"/>
        <v>0</v>
      </c>
      <c r="CX133">
        <f t="shared" si="128"/>
        <v>0</v>
      </c>
      <c r="CY133">
        <f t="shared" si="128"/>
        <v>0</v>
      </c>
      <c r="CZ133">
        <f t="shared" si="128"/>
        <v>0</v>
      </c>
      <c r="DA133">
        <f t="shared" si="128"/>
        <v>0</v>
      </c>
      <c r="DB133">
        <f t="shared" si="128"/>
        <v>0</v>
      </c>
      <c r="DC133">
        <f t="shared" si="128"/>
        <v>0</v>
      </c>
      <c r="DD133">
        <f t="shared" si="128"/>
        <v>0</v>
      </c>
      <c r="DE133">
        <f t="shared" si="128"/>
        <v>0</v>
      </c>
      <c r="DF133">
        <f t="shared" si="128"/>
        <v>0</v>
      </c>
      <c r="DG133">
        <f t="shared" si="128"/>
        <v>0</v>
      </c>
      <c r="DH133">
        <f t="shared" si="125"/>
        <v>0</v>
      </c>
      <c r="DI133">
        <f t="shared" si="125"/>
        <v>0</v>
      </c>
      <c r="DJ133">
        <f t="shared" si="125"/>
        <v>0</v>
      </c>
      <c r="DK133">
        <f t="shared" si="125"/>
        <v>0</v>
      </c>
      <c r="DL133">
        <f t="shared" si="125"/>
        <v>0</v>
      </c>
      <c r="DM133">
        <f t="shared" si="125"/>
        <v>0</v>
      </c>
      <c r="DN133">
        <f t="shared" si="125"/>
        <v>0</v>
      </c>
      <c r="DO133">
        <f t="shared" si="125"/>
        <v>0</v>
      </c>
      <c r="DP133">
        <f t="shared" si="125"/>
        <v>0</v>
      </c>
      <c r="DQ133">
        <f t="shared" si="125"/>
        <v>0</v>
      </c>
      <c r="DR133">
        <f t="shared" si="125"/>
        <v>0</v>
      </c>
      <c r="DS133">
        <f t="shared" si="125"/>
        <v>0</v>
      </c>
      <c r="DT133">
        <f t="shared" si="125"/>
        <v>0</v>
      </c>
      <c r="DU133">
        <f t="shared" si="125"/>
        <v>0</v>
      </c>
      <c r="DV133">
        <f t="shared" si="125"/>
        <v>0</v>
      </c>
      <c r="DW133">
        <f t="shared" si="125"/>
        <v>0</v>
      </c>
      <c r="DX133">
        <f t="shared" si="126"/>
        <v>0</v>
      </c>
      <c r="DY133">
        <f t="shared" si="126"/>
        <v>0</v>
      </c>
      <c r="DZ133">
        <f t="shared" si="126"/>
        <v>0</v>
      </c>
      <c r="EA133">
        <f t="shared" si="126"/>
        <v>0</v>
      </c>
      <c r="EB133">
        <f t="shared" si="126"/>
        <v>0</v>
      </c>
      <c r="EC133">
        <f t="shared" si="126"/>
        <v>0</v>
      </c>
      <c r="ED133">
        <f t="shared" si="126"/>
        <v>0</v>
      </c>
      <c r="EE133">
        <f t="shared" si="126"/>
        <v>0</v>
      </c>
      <c r="EF133">
        <f t="shared" si="126"/>
        <v>0</v>
      </c>
      <c r="EG133">
        <f t="shared" si="126"/>
        <v>0</v>
      </c>
      <c r="EH133">
        <f t="shared" si="126"/>
        <v>0</v>
      </c>
      <c r="EI133">
        <f t="shared" si="126"/>
        <v>0</v>
      </c>
      <c r="EJ133">
        <f t="shared" si="126"/>
        <v>0</v>
      </c>
      <c r="EK133">
        <f t="shared" si="126"/>
        <v>0</v>
      </c>
      <c r="EL133">
        <f t="shared" si="126"/>
        <v>0</v>
      </c>
      <c r="EM133">
        <f t="shared" si="126"/>
        <v>0</v>
      </c>
      <c r="EN133">
        <f t="shared" si="127"/>
        <v>0</v>
      </c>
      <c r="EO133">
        <f t="shared" si="127"/>
        <v>0</v>
      </c>
    </row>
    <row r="134" spans="1:145" hidden="1" x14ac:dyDescent="0.3">
      <c r="A134" s="16">
        <f t="shared" si="111"/>
        <v>44777</v>
      </c>
      <c r="B134" s="7" t="s">
        <v>142</v>
      </c>
      <c r="C134" s="7"/>
      <c r="D134" t="s">
        <v>143</v>
      </c>
      <c r="E134" t="s">
        <v>77</v>
      </c>
      <c r="F134" s="2"/>
      <c r="G134" s="2"/>
      <c r="H134" s="2">
        <f t="shared" si="119"/>
        <v>0</v>
      </c>
      <c r="I134" s="2">
        <v>42.69</v>
      </c>
      <c r="J134" s="2">
        <f t="shared" si="120"/>
        <v>-9240.4900000000453</v>
      </c>
      <c r="K134">
        <v>1</v>
      </c>
      <c r="L134" s="2">
        <f t="shared" si="107"/>
        <v>-42.69</v>
      </c>
      <c r="M134" s="2">
        <f t="shared" si="121"/>
        <v>-9240.4900000000453</v>
      </c>
      <c r="P134">
        <f t="shared" si="116"/>
        <v>0</v>
      </c>
      <c r="Q134">
        <f t="shared" si="116"/>
        <v>0</v>
      </c>
      <c r="R134">
        <f t="shared" si="116"/>
        <v>0</v>
      </c>
      <c r="S134">
        <f t="shared" si="116"/>
        <v>0</v>
      </c>
      <c r="T134">
        <f t="shared" si="116"/>
        <v>0</v>
      </c>
      <c r="U134">
        <f t="shared" si="116"/>
        <v>0</v>
      </c>
      <c r="V134">
        <f t="shared" si="116"/>
        <v>0</v>
      </c>
      <c r="W134">
        <f t="shared" si="116"/>
        <v>0</v>
      </c>
      <c r="X134">
        <f t="shared" si="116"/>
        <v>0</v>
      </c>
      <c r="Y134">
        <f t="shared" si="116"/>
        <v>0</v>
      </c>
      <c r="Z134">
        <f t="shared" si="116"/>
        <v>0</v>
      </c>
      <c r="AA134">
        <f t="shared" si="116"/>
        <v>0</v>
      </c>
      <c r="AB134">
        <f t="shared" si="116"/>
        <v>0</v>
      </c>
      <c r="AC134">
        <f t="shared" si="116"/>
        <v>0</v>
      </c>
      <c r="AD134">
        <f t="shared" si="116"/>
        <v>0</v>
      </c>
      <c r="AE134">
        <f t="shared" si="116"/>
        <v>0</v>
      </c>
      <c r="AF134">
        <f t="shared" si="112"/>
        <v>0</v>
      </c>
      <c r="AG134">
        <f t="shared" si="112"/>
        <v>0</v>
      </c>
      <c r="AH134">
        <f t="shared" si="112"/>
        <v>0</v>
      </c>
      <c r="AI134">
        <f t="shared" si="112"/>
        <v>0</v>
      </c>
      <c r="AJ134">
        <f t="shared" si="112"/>
        <v>0</v>
      </c>
      <c r="AK134">
        <f t="shared" si="112"/>
        <v>0</v>
      </c>
      <c r="AL134">
        <f t="shared" si="112"/>
        <v>0</v>
      </c>
      <c r="AM134">
        <f t="shared" si="112"/>
        <v>0</v>
      </c>
      <c r="AN134">
        <f t="shared" si="112"/>
        <v>0</v>
      </c>
      <c r="AO134">
        <f t="shared" si="112"/>
        <v>0</v>
      </c>
      <c r="AP134">
        <f t="shared" si="112"/>
        <v>0</v>
      </c>
      <c r="AQ134">
        <f t="shared" si="112"/>
        <v>0</v>
      </c>
      <c r="AR134">
        <f t="shared" si="112"/>
        <v>0</v>
      </c>
      <c r="AS134">
        <f t="shared" si="112"/>
        <v>0</v>
      </c>
      <c r="AT134">
        <f t="shared" si="112"/>
        <v>0</v>
      </c>
      <c r="AU134">
        <f t="shared" si="112"/>
        <v>0</v>
      </c>
      <c r="AV134">
        <f t="shared" si="124"/>
        <v>0</v>
      </c>
      <c r="AW134">
        <f t="shared" si="124"/>
        <v>0</v>
      </c>
      <c r="AX134">
        <f t="shared" si="124"/>
        <v>0</v>
      </c>
      <c r="AY134">
        <f t="shared" si="124"/>
        <v>0</v>
      </c>
      <c r="AZ134">
        <f t="shared" si="124"/>
        <v>0</v>
      </c>
      <c r="BA134">
        <f t="shared" si="124"/>
        <v>0</v>
      </c>
      <c r="BB134">
        <f t="shared" si="124"/>
        <v>0</v>
      </c>
      <c r="BC134" s="2">
        <f t="shared" si="122"/>
        <v>0</v>
      </c>
      <c r="BD134">
        <f t="shared" si="123"/>
        <v>0</v>
      </c>
      <c r="BE134">
        <f t="shared" si="123"/>
        <v>0</v>
      </c>
      <c r="BF134">
        <f t="shared" si="123"/>
        <v>0</v>
      </c>
      <c r="BG134">
        <f t="shared" si="123"/>
        <v>0</v>
      </c>
      <c r="BH134">
        <f t="shared" si="123"/>
        <v>0</v>
      </c>
      <c r="BI134">
        <f t="shared" si="123"/>
        <v>0</v>
      </c>
      <c r="BJ134">
        <f t="shared" si="114"/>
        <v>0</v>
      </c>
      <c r="BK134">
        <f t="shared" ref="BK134:BY134" si="129">IF($N134=BK$3,+$H134-$I134,0)</f>
        <v>0</v>
      </c>
      <c r="BL134">
        <f t="shared" si="129"/>
        <v>0</v>
      </c>
      <c r="BM134">
        <f t="shared" si="129"/>
        <v>0</v>
      </c>
      <c r="BN134">
        <f t="shared" si="129"/>
        <v>0</v>
      </c>
      <c r="BO134">
        <f t="shared" si="129"/>
        <v>0</v>
      </c>
      <c r="BP134">
        <f t="shared" si="129"/>
        <v>0</v>
      </c>
      <c r="BQ134">
        <f t="shared" si="129"/>
        <v>0</v>
      </c>
      <c r="BR134">
        <f t="shared" si="129"/>
        <v>0</v>
      </c>
      <c r="BS134">
        <f t="shared" si="129"/>
        <v>0</v>
      </c>
      <c r="BT134">
        <f t="shared" si="129"/>
        <v>0</v>
      </c>
      <c r="BU134">
        <f t="shared" si="129"/>
        <v>0</v>
      </c>
      <c r="BV134">
        <f t="shared" si="129"/>
        <v>0</v>
      </c>
      <c r="BW134">
        <f t="shared" si="129"/>
        <v>0</v>
      </c>
      <c r="BX134">
        <f t="shared" si="129"/>
        <v>0</v>
      </c>
      <c r="BY134">
        <f t="shared" si="129"/>
        <v>0</v>
      </c>
      <c r="BZ134">
        <f t="shared" ref="BZ134:CO149" si="130">IF($N134=BZ$3,+$H134-$I134,0)</f>
        <v>0</v>
      </c>
      <c r="CA134">
        <f t="shared" si="115"/>
        <v>0</v>
      </c>
      <c r="CB134">
        <f t="shared" si="115"/>
        <v>0</v>
      </c>
      <c r="CC134">
        <f t="shared" si="115"/>
        <v>0</v>
      </c>
      <c r="CD134">
        <f t="shared" si="115"/>
        <v>0</v>
      </c>
      <c r="CE134">
        <f t="shared" si="115"/>
        <v>0</v>
      </c>
      <c r="CF134">
        <f t="shared" si="115"/>
        <v>0</v>
      </c>
      <c r="CG134">
        <f t="shared" si="115"/>
        <v>0</v>
      </c>
      <c r="CH134">
        <f t="shared" si="115"/>
        <v>0</v>
      </c>
      <c r="CI134">
        <f t="shared" si="115"/>
        <v>0</v>
      </c>
      <c r="CJ134">
        <f t="shared" si="115"/>
        <v>0</v>
      </c>
      <c r="CK134">
        <f t="shared" si="115"/>
        <v>0</v>
      </c>
      <c r="CL134">
        <f t="shared" si="115"/>
        <v>0</v>
      </c>
      <c r="CM134">
        <f t="shared" si="115"/>
        <v>0</v>
      </c>
      <c r="CN134">
        <f t="shared" si="115"/>
        <v>0</v>
      </c>
      <c r="CO134">
        <f t="shared" si="115"/>
        <v>0</v>
      </c>
      <c r="CP134">
        <f t="shared" si="115"/>
        <v>0</v>
      </c>
      <c r="CQ134">
        <f t="shared" si="117"/>
        <v>0</v>
      </c>
      <c r="CR134">
        <f t="shared" si="128"/>
        <v>0</v>
      </c>
      <c r="CS134">
        <f t="shared" si="128"/>
        <v>0</v>
      </c>
      <c r="CT134">
        <f t="shared" si="128"/>
        <v>0</v>
      </c>
      <c r="CU134">
        <f t="shared" si="128"/>
        <v>0</v>
      </c>
      <c r="CV134">
        <f t="shared" si="128"/>
        <v>0</v>
      </c>
      <c r="CW134">
        <f t="shared" si="128"/>
        <v>0</v>
      </c>
      <c r="CX134">
        <f t="shared" si="128"/>
        <v>0</v>
      </c>
      <c r="CY134">
        <f t="shared" si="128"/>
        <v>0</v>
      </c>
      <c r="CZ134">
        <f t="shared" si="128"/>
        <v>0</v>
      </c>
      <c r="DA134">
        <f t="shared" si="128"/>
        <v>0</v>
      </c>
      <c r="DB134">
        <f t="shared" si="128"/>
        <v>0</v>
      </c>
      <c r="DC134">
        <f t="shared" si="128"/>
        <v>0</v>
      </c>
      <c r="DD134">
        <f t="shared" si="128"/>
        <v>0</v>
      </c>
      <c r="DE134">
        <f t="shared" si="128"/>
        <v>0</v>
      </c>
      <c r="DF134">
        <f t="shared" si="128"/>
        <v>0</v>
      </c>
      <c r="DG134">
        <f t="shared" si="128"/>
        <v>0</v>
      </c>
      <c r="DH134">
        <f t="shared" si="125"/>
        <v>0</v>
      </c>
      <c r="DI134">
        <f t="shared" si="125"/>
        <v>0</v>
      </c>
      <c r="DJ134">
        <f t="shared" si="125"/>
        <v>0</v>
      </c>
      <c r="DK134">
        <f t="shared" si="125"/>
        <v>0</v>
      </c>
      <c r="DL134">
        <f t="shared" si="125"/>
        <v>0</v>
      </c>
      <c r="DM134">
        <f t="shared" si="125"/>
        <v>0</v>
      </c>
      <c r="DN134">
        <f t="shared" si="125"/>
        <v>0</v>
      </c>
      <c r="DO134">
        <f t="shared" si="125"/>
        <v>0</v>
      </c>
      <c r="DP134">
        <f t="shared" si="125"/>
        <v>0</v>
      </c>
      <c r="DQ134">
        <f t="shared" si="125"/>
        <v>0</v>
      </c>
      <c r="DR134">
        <f t="shared" si="125"/>
        <v>0</v>
      </c>
      <c r="DS134">
        <f t="shared" si="125"/>
        <v>0</v>
      </c>
      <c r="DT134">
        <f t="shared" si="125"/>
        <v>0</v>
      </c>
      <c r="DU134">
        <f t="shared" si="125"/>
        <v>0</v>
      </c>
      <c r="DV134">
        <f t="shared" si="125"/>
        <v>0</v>
      </c>
      <c r="DW134">
        <f t="shared" si="125"/>
        <v>0</v>
      </c>
      <c r="DX134">
        <f t="shared" si="126"/>
        <v>0</v>
      </c>
      <c r="DY134">
        <f t="shared" si="126"/>
        <v>0</v>
      </c>
      <c r="DZ134">
        <f t="shared" si="126"/>
        <v>0</v>
      </c>
      <c r="EA134">
        <f t="shared" si="126"/>
        <v>0</v>
      </c>
      <c r="EB134">
        <f t="shared" si="126"/>
        <v>0</v>
      </c>
      <c r="EC134">
        <f t="shared" si="126"/>
        <v>0</v>
      </c>
      <c r="ED134">
        <f t="shared" si="126"/>
        <v>0</v>
      </c>
      <c r="EE134">
        <f t="shared" si="126"/>
        <v>0</v>
      </c>
      <c r="EF134">
        <f t="shared" si="126"/>
        <v>0</v>
      </c>
      <c r="EG134">
        <f t="shared" si="126"/>
        <v>0</v>
      </c>
      <c r="EH134">
        <f t="shared" si="126"/>
        <v>0</v>
      </c>
      <c r="EI134">
        <f t="shared" si="126"/>
        <v>0</v>
      </c>
      <c r="EJ134">
        <f t="shared" si="126"/>
        <v>0</v>
      </c>
      <c r="EK134">
        <f t="shared" si="126"/>
        <v>0</v>
      </c>
      <c r="EL134">
        <f t="shared" si="126"/>
        <v>0</v>
      </c>
      <c r="EM134">
        <f t="shared" si="126"/>
        <v>0</v>
      </c>
      <c r="EN134">
        <f t="shared" si="127"/>
        <v>0</v>
      </c>
      <c r="EO134">
        <f t="shared" si="127"/>
        <v>0</v>
      </c>
    </row>
    <row r="135" spans="1:145" hidden="1" x14ac:dyDescent="0.3">
      <c r="A135" s="16">
        <f t="shared" si="111"/>
        <v>44784</v>
      </c>
      <c r="B135" s="7" t="s">
        <v>142</v>
      </c>
      <c r="C135" s="7"/>
      <c r="D135" t="s">
        <v>143</v>
      </c>
      <c r="E135" t="s">
        <v>77</v>
      </c>
      <c r="F135" s="2"/>
      <c r="G135" s="2"/>
      <c r="H135" s="2">
        <f t="shared" si="119"/>
        <v>0</v>
      </c>
      <c r="I135" s="2">
        <v>42.69</v>
      </c>
      <c r="J135" s="2">
        <f t="shared" si="120"/>
        <v>-9283.1800000000458</v>
      </c>
      <c r="K135">
        <v>1</v>
      </c>
      <c r="L135" s="2">
        <f t="shared" si="107"/>
        <v>-42.69</v>
      </c>
      <c r="M135" s="2">
        <f t="shared" si="121"/>
        <v>-9283.1800000000458</v>
      </c>
      <c r="P135">
        <f t="shared" si="116"/>
        <v>0</v>
      </c>
      <c r="Q135">
        <f t="shared" si="116"/>
        <v>0</v>
      </c>
      <c r="R135">
        <f t="shared" si="116"/>
        <v>0</v>
      </c>
      <c r="S135">
        <f t="shared" si="116"/>
        <v>0</v>
      </c>
      <c r="T135">
        <f t="shared" si="116"/>
        <v>0</v>
      </c>
      <c r="U135">
        <f t="shared" si="116"/>
        <v>0</v>
      </c>
      <c r="V135">
        <f t="shared" si="116"/>
        <v>0</v>
      </c>
      <c r="W135">
        <f t="shared" si="116"/>
        <v>0</v>
      </c>
      <c r="X135">
        <f t="shared" si="116"/>
        <v>0</v>
      </c>
      <c r="Y135">
        <f t="shared" si="116"/>
        <v>0</v>
      </c>
      <c r="Z135">
        <f t="shared" si="116"/>
        <v>0</v>
      </c>
      <c r="AA135">
        <f t="shared" si="116"/>
        <v>0</v>
      </c>
      <c r="AB135">
        <f t="shared" si="116"/>
        <v>0</v>
      </c>
      <c r="AC135">
        <f t="shared" si="116"/>
        <v>0</v>
      </c>
      <c r="AD135">
        <f t="shared" si="116"/>
        <v>0</v>
      </c>
      <c r="AE135">
        <f t="shared" ref="AE135:AT150" si="131">IF($N135=AE$3,+$H135-$I135,0)</f>
        <v>0</v>
      </c>
      <c r="AF135">
        <f t="shared" si="131"/>
        <v>0</v>
      </c>
      <c r="AG135">
        <f t="shared" si="131"/>
        <v>0</v>
      </c>
      <c r="AH135">
        <f t="shared" si="131"/>
        <v>0</v>
      </c>
      <c r="AI135">
        <f t="shared" si="131"/>
        <v>0</v>
      </c>
      <c r="AJ135">
        <f t="shared" si="131"/>
        <v>0</v>
      </c>
      <c r="AK135">
        <f t="shared" si="131"/>
        <v>0</v>
      </c>
      <c r="AL135">
        <f t="shared" si="131"/>
        <v>0</v>
      </c>
      <c r="AM135">
        <f t="shared" si="131"/>
        <v>0</v>
      </c>
      <c r="AN135">
        <f t="shared" si="131"/>
        <v>0</v>
      </c>
      <c r="AO135">
        <f t="shared" si="131"/>
        <v>0</v>
      </c>
      <c r="AP135">
        <f t="shared" si="131"/>
        <v>0</v>
      </c>
      <c r="AQ135">
        <f t="shared" si="131"/>
        <v>0</v>
      </c>
      <c r="AR135">
        <f t="shared" si="131"/>
        <v>0</v>
      </c>
      <c r="AS135">
        <f t="shared" si="131"/>
        <v>0</v>
      </c>
      <c r="AT135">
        <f t="shared" si="131"/>
        <v>0</v>
      </c>
      <c r="AU135">
        <f t="shared" ref="AU135:AU150" si="132">IF($N135=AU$3,+$H135-$I135,0)</f>
        <v>0</v>
      </c>
      <c r="AV135">
        <f t="shared" si="124"/>
        <v>0</v>
      </c>
      <c r="AW135">
        <f t="shared" si="124"/>
        <v>0</v>
      </c>
      <c r="AX135">
        <f t="shared" si="124"/>
        <v>0</v>
      </c>
      <c r="AY135">
        <f t="shared" si="124"/>
        <v>0</v>
      </c>
      <c r="AZ135">
        <f t="shared" si="124"/>
        <v>0</v>
      </c>
      <c r="BA135">
        <f t="shared" si="124"/>
        <v>0</v>
      </c>
      <c r="BB135">
        <f t="shared" si="124"/>
        <v>0</v>
      </c>
      <c r="BC135" s="2">
        <f t="shared" si="122"/>
        <v>0</v>
      </c>
      <c r="BD135">
        <f t="shared" si="123"/>
        <v>0</v>
      </c>
      <c r="BE135">
        <f t="shared" si="123"/>
        <v>0</v>
      </c>
      <c r="BF135">
        <f t="shared" si="123"/>
        <v>0</v>
      </c>
      <c r="BG135">
        <f t="shared" si="123"/>
        <v>0</v>
      </c>
      <c r="BH135">
        <f t="shared" si="123"/>
        <v>0</v>
      </c>
      <c r="BI135">
        <f t="shared" si="123"/>
        <v>0</v>
      </c>
      <c r="BJ135">
        <f t="shared" ref="BJ135:BK149" si="133">IF($N135=BJ$3,+$H135-$I135,0)</f>
        <v>0</v>
      </c>
      <c r="BK135">
        <f t="shared" si="133"/>
        <v>0</v>
      </c>
      <c r="BL135">
        <f t="shared" ref="BL135:CA150" si="134">IF($N135=BL$3,+$H135-$I135,0)</f>
        <v>0</v>
      </c>
      <c r="BM135">
        <f t="shared" si="134"/>
        <v>0</v>
      </c>
      <c r="BN135">
        <f t="shared" si="134"/>
        <v>0</v>
      </c>
      <c r="BO135">
        <f t="shared" si="134"/>
        <v>0</v>
      </c>
      <c r="BP135">
        <f t="shared" si="134"/>
        <v>0</v>
      </c>
      <c r="BQ135">
        <f t="shared" si="134"/>
        <v>0</v>
      </c>
      <c r="BR135">
        <f t="shared" si="134"/>
        <v>0</v>
      </c>
      <c r="BS135">
        <f t="shared" si="134"/>
        <v>0</v>
      </c>
      <c r="BT135">
        <f t="shared" si="134"/>
        <v>0</v>
      </c>
      <c r="BU135">
        <f t="shared" si="134"/>
        <v>0</v>
      </c>
      <c r="BV135">
        <f t="shared" si="134"/>
        <v>0</v>
      </c>
      <c r="BW135">
        <f t="shared" si="134"/>
        <v>0</v>
      </c>
      <c r="BX135">
        <f t="shared" si="134"/>
        <v>0</v>
      </c>
      <c r="BY135">
        <f t="shared" si="134"/>
        <v>0</v>
      </c>
      <c r="BZ135">
        <f t="shared" si="130"/>
        <v>0</v>
      </c>
      <c r="CA135">
        <f t="shared" si="130"/>
        <v>0</v>
      </c>
      <c r="CB135">
        <f t="shared" si="130"/>
        <v>0</v>
      </c>
      <c r="CC135">
        <f t="shared" si="130"/>
        <v>0</v>
      </c>
      <c r="CD135">
        <f t="shared" si="130"/>
        <v>0</v>
      </c>
      <c r="CE135">
        <f t="shared" si="130"/>
        <v>0</v>
      </c>
      <c r="CF135">
        <f t="shared" si="130"/>
        <v>0</v>
      </c>
      <c r="CG135">
        <f t="shared" si="130"/>
        <v>0</v>
      </c>
      <c r="CH135">
        <f t="shared" si="130"/>
        <v>0</v>
      </c>
      <c r="CI135">
        <f t="shared" si="130"/>
        <v>0</v>
      </c>
      <c r="CJ135">
        <f t="shared" si="130"/>
        <v>0</v>
      </c>
      <c r="CK135">
        <f t="shared" si="130"/>
        <v>0</v>
      </c>
      <c r="CL135">
        <f t="shared" si="130"/>
        <v>0</v>
      </c>
      <c r="CM135">
        <f t="shared" si="130"/>
        <v>0</v>
      </c>
      <c r="CN135">
        <f t="shared" si="130"/>
        <v>0</v>
      </c>
      <c r="CO135">
        <f t="shared" si="130"/>
        <v>0</v>
      </c>
      <c r="CP135">
        <f t="shared" ref="CP135:DE150" si="135">IF($N135=CP$3,+$H135-$I135,0)</f>
        <v>0</v>
      </c>
      <c r="CQ135">
        <f t="shared" si="117"/>
        <v>0</v>
      </c>
      <c r="CR135">
        <f t="shared" si="128"/>
        <v>0</v>
      </c>
      <c r="CS135">
        <f t="shared" si="128"/>
        <v>0</v>
      </c>
      <c r="CT135">
        <f t="shared" si="128"/>
        <v>0</v>
      </c>
      <c r="CU135">
        <f t="shared" si="128"/>
        <v>0</v>
      </c>
      <c r="CV135">
        <f t="shared" si="128"/>
        <v>0</v>
      </c>
      <c r="CW135">
        <f t="shared" si="128"/>
        <v>0</v>
      </c>
      <c r="CX135">
        <f t="shared" si="128"/>
        <v>0</v>
      </c>
      <c r="CY135">
        <f t="shared" si="128"/>
        <v>0</v>
      </c>
      <c r="CZ135">
        <f t="shared" si="128"/>
        <v>0</v>
      </c>
      <c r="DA135">
        <f t="shared" si="128"/>
        <v>0</v>
      </c>
      <c r="DB135">
        <f t="shared" si="128"/>
        <v>0</v>
      </c>
      <c r="DC135">
        <f t="shared" si="128"/>
        <v>0</v>
      </c>
      <c r="DD135">
        <f t="shared" si="128"/>
        <v>0</v>
      </c>
      <c r="DE135">
        <f t="shared" si="128"/>
        <v>0</v>
      </c>
      <c r="DF135">
        <f t="shared" si="128"/>
        <v>0</v>
      </c>
      <c r="DG135">
        <f t="shared" si="128"/>
        <v>0</v>
      </c>
      <c r="DH135">
        <f t="shared" si="125"/>
        <v>0</v>
      </c>
      <c r="DI135">
        <f t="shared" si="125"/>
        <v>0</v>
      </c>
      <c r="DJ135">
        <f t="shared" si="125"/>
        <v>0</v>
      </c>
      <c r="DK135">
        <f t="shared" si="125"/>
        <v>0</v>
      </c>
      <c r="DL135">
        <f t="shared" si="125"/>
        <v>0</v>
      </c>
      <c r="DM135">
        <f t="shared" si="125"/>
        <v>0</v>
      </c>
      <c r="DN135">
        <f t="shared" si="125"/>
        <v>0</v>
      </c>
      <c r="DO135">
        <f t="shared" si="125"/>
        <v>0</v>
      </c>
      <c r="DP135">
        <f t="shared" si="125"/>
        <v>0</v>
      </c>
      <c r="DQ135">
        <f t="shared" si="125"/>
        <v>0</v>
      </c>
      <c r="DR135">
        <f t="shared" si="125"/>
        <v>0</v>
      </c>
      <c r="DS135">
        <f t="shared" si="125"/>
        <v>0</v>
      </c>
      <c r="DT135">
        <f t="shared" si="125"/>
        <v>0</v>
      </c>
      <c r="DU135">
        <f t="shared" si="125"/>
        <v>0</v>
      </c>
      <c r="DV135">
        <f t="shared" si="125"/>
        <v>0</v>
      </c>
      <c r="DW135">
        <f t="shared" si="125"/>
        <v>0</v>
      </c>
      <c r="DX135">
        <f t="shared" si="126"/>
        <v>0</v>
      </c>
      <c r="DY135">
        <f t="shared" si="126"/>
        <v>0</v>
      </c>
      <c r="DZ135">
        <f t="shared" si="126"/>
        <v>0</v>
      </c>
      <c r="EA135">
        <f t="shared" si="126"/>
        <v>0</v>
      </c>
      <c r="EB135">
        <f t="shared" si="126"/>
        <v>0</v>
      </c>
      <c r="EC135">
        <f t="shared" si="126"/>
        <v>0</v>
      </c>
      <c r="ED135">
        <f t="shared" si="126"/>
        <v>0</v>
      </c>
      <c r="EE135">
        <f t="shared" si="126"/>
        <v>0</v>
      </c>
      <c r="EF135">
        <f t="shared" si="126"/>
        <v>0</v>
      </c>
      <c r="EG135">
        <f t="shared" si="126"/>
        <v>0</v>
      </c>
      <c r="EH135">
        <f t="shared" si="126"/>
        <v>0</v>
      </c>
      <c r="EI135">
        <f t="shared" si="126"/>
        <v>0</v>
      </c>
      <c r="EJ135">
        <f t="shared" si="126"/>
        <v>0</v>
      </c>
      <c r="EK135">
        <f t="shared" si="126"/>
        <v>0</v>
      </c>
      <c r="EL135">
        <f t="shared" si="126"/>
        <v>0</v>
      </c>
      <c r="EM135">
        <f t="shared" si="126"/>
        <v>0</v>
      </c>
      <c r="EN135">
        <f t="shared" si="127"/>
        <v>0</v>
      </c>
      <c r="EO135">
        <f t="shared" si="127"/>
        <v>0</v>
      </c>
    </row>
    <row r="136" spans="1:145" hidden="1" x14ac:dyDescent="0.3">
      <c r="A136" s="16">
        <f t="shared" si="111"/>
        <v>44791</v>
      </c>
      <c r="B136" s="7" t="s">
        <v>142</v>
      </c>
      <c r="C136" s="7"/>
      <c r="D136" t="s">
        <v>143</v>
      </c>
      <c r="E136" t="s">
        <v>77</v>
      </c>
      <c r="F136" s="2"/>
      <c r="G136" s="2"/>
      <c r="H136" s="2">
        <f t="shared" si="119"/>
        <v>0</v>
      </c>
      <c r="I136" s="2">
        <v>42.69</v>
      </c>
      <c r="J136" s="2">
        <f t="shared" si="120"/>
        <v>-9325.8700000000463</v>
      </c>
      <c r="K136">
        <v>1</v>
      </c>
      <c r="L136" s="2">
        <f t="shared" si="107"/>
        <v>-42.69</v>
      </c>
      <c r="M136" s="2">
        <f t="shared" si="121"/>
        <v>-9325.8700000000463</v>
      </c>
      <c r="P136">
        <f t="shared" ref="P136:AE151" si="136">IF($N136=P$3,+$H136-$I136,0)</f>
        <v>0</v>
      </c>
      <c r="Q136">
        <f t="shared" si="136"/>
        <v>0</v>
      </c>
      <c r="R136">
        <f t="shared" si="136"/>
        <v>0</v>
      </c>
      <c r="S136">
        <f t="shared" si="136"/>
        <v>0</v>
      </c>
      <c r="T136">
        <f t="shared" si="136"/>
        <v>0</v>
      </c>
      <c r="U136">
        <f t="shared" si="136"/>
        <v>0</v>
      </c>
      <c r="V136">
        <f t="shared" si="136"/>
        <v>0</v>
      </c>
      <c r="W136">
        <f t="shared" si="136"/>
        <v>0</v>
      </c>
      <c r="X136">
        <f t="shared" si="136"/>
        <v>0</v>
      </c>
      <c r="Y136">
        <f t="shared" si="136"/>
        <v>0</v>
      </c>
      <c r="Z136">
        <f t="shared" si="136"/>
        <v>0</v>
      </c>
      <c r="AA136">
        <f t="shared" si="136"/>
        <v>0</v>
      </c>
      <c r="AB136">
        <f t="shared" si="136"/>
        <v>0</v>
      </c>
      <c r="AC136">
        <f t="shared" si="136"/>
        <v>0</v>
      </c>
      <c r="AD136">
        <f t="shared" si="136"/>
        <v>0</v>
      </c>
      <c r="AE136">
        <f t="shared" si="131"/>
        <v>0</v>
      </c>
      <c r="AF136">
        <f t="shared" si="131"/>
        <v>0</v>
      </c>
      <c r="AG136">
        <f t="shared" si="131"/>
        <v>0</v>
      </c>
      <c r="AH136">
        <f t="shared" si="131"/>
        <v>0</v>
      </c>
      <c r="AI136">
        <f t="shared" si="131"/>
        <v>0</v>
      </c>
      <c r="AJ136">
        <f t="shared" si="131"/>
        <v>0</v>
      </c>
      <c r="AK136">
        <f t="shared" si="131"/>
        <v>0</v>
      </c>
      <c r="AL136">
        <f t="shared" si="131"/>
        <v>0</v>
      </c>
      <c r="AM136">
        <f t="shared" si="131"/>
        <v>0</v>
      </c>
      <c r="AN136">
        <f t="shared" si="131"/>
        <v>0</v>
      </c>
      <c r="AO136">
        <f t="shared" si="131"/>
        <v>0</v>
      </c>
      <c r="AP136">
        <f t="shared" si="131"/>
        <v>0</v>
      </c>
      <c r="AQ136">
        <f t="shared" si="131"/>
        <v>0</v>
      </c>
      <c r="AR136">
        <f t="shared" si="131"/>
        <v>0</v>
      </c>
      <c r="AS136">
        <f t="shared" si="131"/>
        <v>0</v>
      </c>
      <c r="AT136">
        <f t="shared" si="131"/>
        <v>0</v>
      </c>
      <c r="AU136">
        <f t="shared" si="132"/>
        <v>0</v>
      </c>
      <c r="AV136">
        <f t="shared" si="124"/>
        <v>0</v>
      </c>
      <c r="AW136">
        <f t="shared" si="124"/>
        <v>0</v>
      </c>
      <c r="AX136">
        <f t="shared" si="124"/>
        <v>0</v>
      </c>
      <c r="AY136">
        <f t="shared" si="124"/>
        <v>0</v>
      </c>
      <c r="AZ136">
        <f t="shared" si="124"/>
        <v>0</v>
      </c>
      <c r="BA136">
        <f t="shared" si="124"/>
        <v>0</v>
      </c>
      <c r="BB136">
        <f t="shared" si="124"/>
        <v>0</v>
      </c>
      <c r="BC136" s="2">
        <f t="shared" si="122"/>
        <v>0</v>
      </c>
      <c r="BD136">
        <f t="shared" si="123"/>
        <v>0</v>
      </c>
      <c r="BE136">
        <f t="shared" si="123"/>
        <v>0</v>
      </c>
      <c r="BF136">
        <f t="shared" si="123"/>
        <v>0</v>
      </c>
      <c r="BG136">
        <f t="shared" si="123"/>
        <v>0</v>
      </c>
      <c r="BH136">
        <f t="shared" si="123"/>
        <v>0</v>
      </c>
      <c r="BI136">
        <f t="shared" si="123"/>
        <v>0</v>
      </c>
      <c r="BJ136">
        <f t="shared" si="133"/>
        <v>0</v>
      </c>
      <c r="BK136">
        <f t="shared" si="133"/>
        <v>0</v>
      </c>
      <c r="BL136">
        <f t="shared" si="134"/>
        <v>0</v>
      </c>
      <c r="BM136">
        <f t="shared" si="134"/>
        <v>0</v>
      </c>
      <c r="BN136">
        <f t="shared" si="134"/>
        <v>0</v>
      </c>
      <c r="BO136">
        <f t="shared" si="134"/>
        <v>0</v>
      </c>
      <c r="BP136">
        <f t="shared" si="134"/>
        <v>0</v>
      </c>
      <c r="BQ136">
        <f t="shared" si="134"/>
        <v>0</v>
      </c>
      <c r="BR136">
        <f t="shared" si="134"/>
        <v>0</v>
      </c>
      <c r="BS136">
        <f t="shared" si="134"/>
        <v>0</v>
      </c>
      <c r="BT136">
        <f t="shared" si="134"/>
        <v>0</v>
      </c>
      <c r="BU136">
        <f t="shared" si="134"/>
        <v>0</v>
      </c>
      <c r="BV136">
        <f t="shared" si="134"/>
        <v>0</v>
      </c>
      <c r="BW136">
        <f t="shared" si="134"/>
        <v>0</v>
      </c>
      <c r="BX136">
        <f t="shared" si="134"/>
        <v>0</v>
      </c>
      <c r="BY136">
        <f t="shared" si="134"/>
        <v>0</v>
      </c>
      <c r="BZ136">
        <f t="shared" si="130"/>
        <v>0</v>
      </c>
      <c r="CA136">
        <f t="shared" si="130"/>
        <v>0</v>
      </c>
      <c r="CB136">
        <f t="shared" si="130"/>
        <v>0</v>
      </c>
      <c r="CC136">
        <f t="shared" si="130"/>
        <v>0</v>
      </c>
      <c r="CD136">
        <f t="shared" si="130"/>
        <v>0</v>
      </c>
      <c r="CE136">
        <f t="shared" si="130"/>
        <v>0</v>
      </c>
      <c r="CF136">
        <f t="shared" si="130"/>
        <v>0</v>
      </c>
      <c r="CG136">
        <f t="shared" si="130"/>
        <v>0</v>
      </c>
      <c r="CH136">
        <f t="shared" si="130"/>
        <v>0</v>
      </c>
      <c r="CI136">
        <f t="shared" si="130"/>
        <v>0</v>
      </c>
      <c r="CJ136">
        <f t="shared" si="130"/>
        <v>0</v>
      </c>
      <c r="CK136">
        <f t="shared" si="130"/>
        <v>0</v>
      </c>
      <c r="CL136">
        <f t="shared" si="130"/>
        <v>0</v>
      </c>
      <c r="CM136">
        <f t="shared" si="130"/>
        <v>0</v>
      </c>
      <c r="CN136">
        <f t="shared" si="130"/>
        <v>0</v>
      </c>
      <c r="CO136">
        <f t="shared" si="130"/>
        <v>0</v>
      </c>
      <c r="CP136">
        <f t="shared" si="135"/>
        <v>0</v>
      </c>
      <c r="CQ136">
        <f t="shared" si="135"/>
        <v>0</v>
      </c>
      <c r="CR136">
        <f t="shared" si="135"/>
        <v>0</v>
      </c>
      <c r="CS136">
        <f t="shared" si="135"/>
        <v>0</v>
      </c>
      <c r="CT136">
        <f t="shared" si="135"/>
        <v>0</v>
      </c>
      <c r="CU136">
        <f t="shared" si="135"/>
        <v>0</v>
      </c>
      <c r="CV136">
        <f t="shared" si="135"/>
        <v>0</v>
      </c>
      <c r="CW136">
        <f t="shared" si="135"/>
        <v>0</v>
      </c>
      <c r="CX136">
        <f t="shared" si="135"/>
        <v>0</v>
      </c>
      <c r="CY136">
        <f t="shared" si="135"/>
        <v>0</v>
      </c>
      <c r="CZ136">
        <f t="shared" si="135"/>
        <v>0</v>
      </c>
      <c r="DA136">
        <f t="shared" si="135"/>
        <v>0</v>
      </c>
      <c r="DB136">
        <f t="shared" si="135"/>
        <v>0</v>
      </c>
      <c r="DC136">
        <f t="shared" si="135"/>
        <v>0</v>
      </c>
      <c r="DD136">
        <f t="shared" si="135"/>
        <v>0</v>
      </c>
      <c r="DE136">
        <f t="shared" si="135"/>
        <v>0</v>
      </c>
      <c r="DF136">
        <f t="shared" ref="DF136:DG151" si="137">IF($N136=DF$3,+$H136-$I136,0)</f>
        <v>0</v>
      </c>
      <c r="DG136">
        <f t="shared" si="137"/>
        <v>0</v>
      </c>
      <c r="DH136">
        <f t="shared" si="125"/>
        <v>0</v>
      </c>
      <c r="DI136">
        <f t="shared" si="125"/>
        <v>0</v>
      </c>
      <c r="DJ136">
        <f t="shared" si="125"/>
        <v>0</v>
      </c>
      <c r="DK136">
        <f t="shared" si="125"/>
        <v>0</v>
      </c>
      <c r="DL136">
        <f t="shared" si="125"/>
        <v>0</v>
      </c>
      <c r="DM136">
        <f t="shared" si="125"/>
        <v>0</v>
      </c>
      <c r="DN136">
        <f t="shared" si="125"/>
        <v>0</v>
      </c>
      <c r="DO136">
        <f t="shared" si="125"/>
        <v>0</v>
      </c>
      <c r="DP136">
        <f t="shared" si="125"/>
        <v>0</v>
      </c>
      <c r="DQ136">
        <f t="shared" si="125"/>
        <v>0</v>
      </c>
      <c r="DR136">
        <f t="shared" si="125"/>
        <v>0</v>
      </c>
      <c r="DS136">
        <f t="shared" si="125"/>
        <v>0</v>
      </c>
      <c r="DT136">
        <f t="shared" si="125"/>
        <v>0</v>
      </c>
      <c r="DU136">
        <f t="shared" si="125"/>
        <v>0</v>
      </c>
      <c r="DV136">
        <f t="shared" si="125"/>
        <v>0</v>
      </c>
      <c r="DW136">
        <f t="shared" si="125"/>
        <v>0</v>
      </c>
      <c r="DX136">
        <f t="shared" si="126"/>
        <v>0</v>
      </c>
      <c r="DY136">
        <f t="shared" si="126"/>
        <v>0</v>
      </c>
      <c r="DZ136">
        <f t="shared" si="126"/>
        <v>0</v>
      </c>
      <c r="EA136">
        <f t="shared" si="126"/>
        <v>0</v>
      </c>
      <c r="EB136">
        <f t="shared" si="126"/>
        <v>0</v>
      </c>
      <c r="EC136">
        <f t="shared" si="126"/>
        <v>0</v>
      </c>
      <c r="ED136">
        <f t="shared" si="126"/>
        <v>0</v>
      </c>
      <c r="EE136">
        <f t="shared" si="126"/>
        <v>0</v>
      </c>
      <c r="EF136">
        <f t="shared" si="126"/>
        <v>0</v>
      </c>
      <c r="EG136">
        <f t="shared" si="126"/>
        <v>0</v>
      </c>
      <c r="EH136">
        <f t="shared" si="126"/>
        <v>0</v>
      </c>
      <c r="EI136">
        <f t="shared" si="126"/>
        <v>0</v>
      </c>
      <c r="EJ136">
        <f t="shared" si="126"/>
        <v>0</v>
      </c>
      <c r="EK136">
        <f t="shared" si="126"/>
        <v>0</v>
      </c>
      <c r="EL136">
        <f t="shared" si="126"/>
        <v>0</v>
      </c>
      <c r="EM136">
        <f t="shared" si="126"/>
        <v>0</v>
      </c>
      <c r="EN136">
        <f t="shared" si="127"/>
        <v>0</v>
      </c>
      <c r="EO136">
        <f t="shared" si="127"/>
        <v>0</v>
      </c>
    </row>
    <row r="137" spans="1:145" hidden="1" x14ac:dyDescent="0.3">
      <c r="A137" s="16">
        <f t="shared" si="111"/>
        <v>44798</v>
      </c>
      <c r="B137" s="7" t="s">
        <v>142</v>
      </c>
      <c r="C137" s="7"/>
      <c r="D137" t="s">
        <v>143</v>
      </c>
      <c r="E137" t="s">
        <v>77</v>
      </c>
      <c r="F137" s="2"/>
      <c r="G137" s="2"/>
      <c r="H137" s="2">
        <f t="shared" ref="H137:H143" si="138">+F137-G137</f>
        <v>0</v>
      </c>
      <c r="I137" s="2">
        <v>42.69</v>
      </c>
      <c r="J137" s="2">
        <f t="shared" si="120"/>
        <v>-9368.5600000000468</v>
      </c>
      <c r="K137">
        <v>1</v>
      </c>
      <c r="L137" s="2">
        <f t="shared" ref="L137:L143" si="139">IF(K137=1,+F137-I137,0)</f>
        <v>-42.69</v>
      </c>
      <c r="M137" s="2">
        <f t="shared" si="121"/>
        <v>-9368.5600000000468</v>
      </c>
      <c r="P137">
        <f t="shared" si="136"/>
        <v>0</v>
      </c>
      <c r="Q137">
        <f t="shared" si="136"/>
        <v>0</v>
      </c>
      <c r="R137">
        <f t="shared" si="136"/>
        <v>0</v>
      </c>
      <c r="S137">
        <f t="shared" si="136"/>
        <v>0</v>
      </c>
      <c r="T137">
        <f t="shared" si="136"/>
        <v>0</v>
      </c>
      <c r="U137">
        <f t="shared" si="136"/>
        <v>0</v>
      </c>
      <c r="V137">
        <f t="shared" si="136"/>
        <v>0</v>
      </c>
      <c r="W137">
        <f t="shared" si="136"/>
        <v>0</v>
      </c>
      <c r="X137">
        <f t="shared" si="136"/>
        <v>0</v>
      </c>
      <c r="Y137">
        <f t="shared" si="136"/>
        <v>0</v>
      </c>
      <c r="Z137">
        <f t="shared" si="136"/>
        <v>0</v>
      </c>
      <c r="AA137">
        <f t="shared" si="136"/>
        <v>0</v>
      </c>
      <c r="AB137">
        <f t="shared" si="136"/>
        <v>0</v>
      </c>
      <c r="AC137">
        <f t="shared" si="136"/>
        <v>0</v>
      </c>
      <c r="AD137">
        <f t="shared" si="136"/>
        <v>0</v>
      </c>
      <c r="AE137">
        <f t="shared" si="131"/>
        <v>0</v>
      </c>
      <c r="AF137">
        <f t="shared" si="131"/>
        <v>0</v>
      </c>
      <c r="AG137">
        <f t="shared" si="131"/>
        <v>0</v>
      </c>
      <c r="AH137">
        <f t="shared" si="131"/>
        <v>0</v>
      </c>
      <c r="AI137">
        <f t="shared" si="131"/>
        <v>0</v>
      </c>
      <c r="AJ137">
        <f t="shared" si="131"/>
        <v>0</v>
      </c>
      <c r="AK137">
        <f t="shared" si="131"/>
        <v>0</v>
      </c>
      <c r="AL137">
        <f t="shared" si="131"/>
        <v>0</v>
      </c>
      <c r="AM137">
        <f t="shared" si="131"/>
        <v>0</v>
      </c>
      <c r="AN137">
        <f t="shared" si="131"/>
        <v>0</v>
      </c>
      <c r="AO137">
        <f t="shared" si="131"/>
        <v>0</v>
      </c>
      <c r="AP137">
        <f t="shared" si="131"/>
        <v>0</v>
      </c>
      <c r="AQ137">
        <f t="shared" si="131"/>
        <v>0</v>
      </c>
      <c r="AR137">
        <f t="shared" si="131"/>
        <v>0</v>
      </c>
      <c r="AS137">
        <f t="shared" si="131"/>
        <v>0</v>
      </c>
      <c r="AT137">
        <f t="shared" si="131"/>
        <v>0</v>
      </c>
      <c r="AU137">
        <f t="shared" si="132"/>
        <v>0</v>
      </c>
      <c r="AV137">
        <f t="shared" si="124"/>
        <v>0</v>
      </c>
      <c r="AW137">
        <f t="shared" si="124"/>
        <v>0</v>
      </c>
      <c r="AX137">
        <f t="shared" si="124"/>
        <v>0</v>
      </c>
      <c r="AY137">
        <f t="shared" si="124"/>
        <v>0</v>
      </c>
      <c r="AZ137">
        <f t="shared" si="124"/>
        <v>0</v>
      </c>
      <c r="BA137">
        <f t="shared" si="124"/>
        <v>0</v>
      </c>
      <c r="BB137">
        <f t="shared" si="124"/>
        <v>0</v>
      </c>
      <c r="BC137" s="2">
        <f t="shared" si="122"/>
        <v>0</v>
      </c>
      <c r="BD137">
        <f t="shared" ref="BD137:BI146" si="140">IF($N137=BD$3,+$H137-$I137,0)</f>
        <v>0</v>
      </c>
      <c r="BE137">
        <f t="shared" si="140"/>
        <v>0</v>
      </c>
      <c r="BF137">
        <f t="shared" si="140"/>
        <v>0</v>
      </c>
      <c r="BG137">
        <f t="shared" si="140"/>
        <v>0</v>
      </c>
      <c r="BH137">
        <f t="shared" si="140"/>
        <v>0</v>
      </c>
      <c r="BI137">
        <f t="shared" si="140"/>
        <v>0</v>
      </c>
      <c r="BJ137">
        <f t="shared" si="133"/>
        <v>0</v>
      </c>
      <c r="BK137">
        <f t="shared" si="133"/>
        <v>0</v>
      </c>
      <c r="BL137">
        <f t="shared" si="134"/>
        <v>0</v>
      </c>
      <c r="BM137">
        <f t="shared" si="134"/>
        <v>0</v>
      </c>
      <c r="BN137">
        <f t="shared" si="134"/>
        <v>0</v>
      </c>
      <c r="BO137">
        <f t="shared" si="134"/>
        <v>0</v>
      </c>
      <c r="BP137">
        <f t="shared" si="134"/>
        <v>0</v>
      </c>
      <c r="BQ137">
        <f t="shared" si="134"/>
        <v>0</v>
      </c>
      <c r="BR137">
        <f t="shared" si="134"/>
        <v>0</v>
      </c>
      <c r="BS137">
        <f t="shared" si="134"/>
        <v>0</v>
      </c>
      <c r="BT137">
        <f t="shared" si="134"/>
        <v>0</v>
      </c>
      <c r="BU137">
        <f t="shared" si="134"/>
        <v>0</v>
      </c>
      <c r="BV137">
        <f t="shared" si="134"/>
        <v>0</v>
      </c>
      <c r="BW137">
        <f t="shared" si="134"/>
        <v>0</v>
      </c>
      <c r="BX137">
        <f t="shared" si="134"/>
        <v>0</v>
      </c>
      <c r="BY137">
        <f t="shared" si="134"/>
        <v>0</v>
      </c>
      <c r="BZ137">
        <f t="shared" si="130"/>
        <v>0</v>
      </c>
      <c r="CA137">
        <f t="shared" si="130"/>
        <v>0</v>
      </c>
      <c r="CB137">
        <f t="shared" si="130"/>
        <v>0</v>
      </c>
      <c r="CC137">
        <f t="shared" si="130"/>
        <v>0</v>
      </c>
      <c r="CD137">
        <f t="shared" si="130"/>
        <v>0</v>
      </c>
      <c r="CE137">
        <f t="shared" si="130"/>
        <v>0</v>
      </c>
      <c r="CF137">
        <f t="shared" si="130"/>
        <v>0</v>
      </c>
      <c r="CG137">
        <f t="shared" si="130"/>
        <v>0</v>
      </c>
      <c r="CH137">
        <f t="shared" si="130"/>
        <v>0</v>
      </c>
      <c r="CI137">
        <f t="shared" si="130"/>
        <v>0</v>
      </c>
      <c r="CJ137">
        <f t="shared" si="130"/>
        <v>0</v>
      </c>
      <c r="CK137">
        <f t="shared" si="130"/>
        <v>0</v>
      </c>
      <c r="CL137">
        <f t="shared" si="130"/>
        <v>0</v>
      </c>
      <c r="CM137">
        <f t="shared" si="130"/>
        <v>0</v>
      </c>
      <c r="CN137">
        <f t="shared" si="130"/>
        <v>0</v>
      </c>
      <c r="CO137">
        <f t="shared" si="130"/>
        <v>0</v>
      </c>
      <c r="CP137">
        <f t="shared" si="135"/>
        <v>0</v>
      </c>
      <c r="CQ137">
        <f t="shared" si="135"/>
        <v>0</v>
      </c>
      <c r="CR137">
        <f t="shared" si="135"/>
        <v>0</v>
      </c>
      <c r="CS137">
        <f t="shared" si="135"/>
        <v>0</v>
      </c>
      <c r="CT137">
        <f t="shared" si="135"/>
        <v>0</v>
      </c>
      <c r="CU137">
        <f t="shared" si="135"/>
        <v>0</v>
      </c>
      <c r="CV137">
        <f t="shared" si="135"/>
        <v>0</v>
      </c>
      <c r="CW137">
        <f t="shared" si="135"/>
        <v>0</v>
      </c>
      <c r="CX137">
        <f t="shared" si="135"/>
        <v>0</v>
      </c>
      <c r="CY137">
        <f t="shared" si="135"/>
        <v>0</v>
      </c>
      <c r="CZ137">
        <f t="shared" si="135"/>
        <v>0</v>
      </c>
      <c r="DA137">
        <f t="shared" si="135"/>
        <v>0</v>
      </c>
      <c r="DB137">
        <f t="shared" si="135"/>
        <v>0</v>
      </c>
      <c r="DC137">
        <f t="shared" si="135"/>
        <v>0</v>
      </c>
      <c r="DD137">
        <f t="shared" si="135"/>
        <v>0</v>
      </c>
      <c r="DE137">
        <f t="shared" si="135"/>
        <v>0</v>
      </c>
      <c r="DF137">
        <f t="shared" si="137"/>
        <v>0</v>
      </c>
      <c r="DG137">
        <f t="shared" si="137"/>
        <v>0</v>
      </c>
      <c r="DH137">
        <f t="shared" si="125"/>
        <v>0</v>
      </c>
      <c r="DI137">
        <f t="shared" si="125"/>
        <v>0</v>
      </c>
      <c r="DJ137">
        <f t="shared" si="125"/>
        <v>0</v>
      </c>
      <c r="DK137">
        <f t="shared" si="125"/>
        <v>0</v>
      </c>
      <c r="DL137">
        <f t="shared" si="125"/>
        <v>0</v>
      </c>
      <c r="DM137">
        <f t="shared" si="125"/>
        <v>0</v>
      </c>
      <c r="DN137">
        <f t="shared" si="125"/>
        <v>0</v>
      </c>
      <c r="DO137">
        <f t="shared" si="125"/>
        <v>0</v>
      </c>
      <c r="DP137">
        <f t="shared" si="125"/>
        <v>0</v>
      </c>
      <c r="DQ137">
        <f t="shared" si="125"/>
        <v>0</v>
      </c>
      <c r="DR137">
        <f t="shared" si="125"/>
        <v>0</v>
      </c>
      <c r="DS137">
        <f t="shared" si="125"/>
        <v>0</v>
      </c>
      <c r="DT137">
        <f t="shared" si="125"/>
        <v>0</v>
      </c>
      <c r="DU137">
        <f t="shared" si="125"/>
        <v>0</v>
      </c>
      <c r="DV137">
        <f t="shared" si="125"/>
        <v>0</v>
      </c>
      <c r="DW137">
        <f t="shared" si="125"/>
        <v>0</v>
      </c>
      <c r="DX137">
        <f t="shared" si="126"/>
        <v>0</v>
      </c>
      <c r="DY137">
        <f t="shared" si="126"/>
        <v>0</v>
      </c>
      <c r="DZ137">
        <f t="shared" si="126"/>
        <v>0</v>
      </c>
      <c r="EA137">
        <f t="shared" si="126"/>
        <v>0</v>
      </c>
      <c r="EB137">
        <f t="shared" si="126"/>
        <v>0</v>
      </c>
      <c r="EC137">
        <f t="shared" si="126"/>
        <v>0</v>
      </c>
      <c r="ED137">
        <f t="shared" si="126"/>
        <v>0</v>
      </c>
      <c r="EE137">
        <f t="shared" si="126"/>
        <v>0</v>
      </c>
      <c r="EF137">
        <f t="shared" si="126"/>
        <v>0</v>
      </c>
      <c r="EG137">
        <f t="shared" si="126"/>
        <v>0</v>
      </c>
      <c r="EH137">
        <f t="shared" si="126"/>
        <v>0</v>
      </c>
      <c r="EI137">
        <f t="shared" si="126"/>
        <v>0</v>
      </c>
      <c r="EJ137">
        <f t="shared" si="126"/>
        <v>0</v>
      </c>
      <c r="EK137">
        <f t="shared" si="126"/>
        <v>0</v>
      </c>
      <c r="EL137">
        <f t="shared" si="126"/>
        <v>0</v>
      </c>
      <c r="EM137">
        <f t="shared" si="126"/>
        <v>0</v>
      </c>
      <c r="EN137">
        <f t="shared" si="127"/>
        <v>0</v>
      </c>
      <c r="EO137">
        <f t="shared" si="127"/>
        <v>0</v>
      </c>
    </row>
    <row r="138" spans="1:145" hidden="1" x14ac:dyDescent="0.3">
      <c r="A138" s="16">
        <f t="shared" si="111"/>
        <v>44805</v>
      </c>
      <c r="B138" s="7" t="s">
        <v>142</v>
      </c>
      <c r="C138" s="7"/>
      <c r="D138" t="s">
        <v>143</v>
      </c>
      <c r="E138" t="s">
        <v>77</v>
      </c>
      <c r="F138" s="2"/>
      <c r="G138" s="2"/>
      <c r="H138" s="2">
        <f t="shared" si="138"/>
        <v>0</v>
      </c>
      <c r="I138" s="2">
        <v>42.69</v>
      </c>
      <c r="J138" s="2">
        <f t="shared" si="120"/>
        <v>-9411.2500000000473</v>
      </c>
      <c r="K138">
        <v>1</v>
      </c>
      <c r="L138" s="2">
        <f t="shared" si="139"/>
        <v>-42.69</v>
      </c>
      <c r="M138" s="2">
        <f t="shared" si="121"/>
        <v>-9411.2500000000473</v>
      </c>
      <c r="P138">
        <f t="shared" si="136"/>
        <v>0</v>
      </c>
      <c r="Q138">
        <f t="shared" si="136"/>
        <v>0</v>
      </c>
      <c r="R138">
        <f t="shared" si="136"/>
        <v>0</v>
      </c>
      <c r="S138">
        <f t="shared" si="136"/>
        <v>0</v>
      </c>
      <c r="T138">
        <f t="shared" si="136"/>
        <v>0</v>
      </c>
      <c r="U138">
        <f t="shared" si="136"/>
        <v>0</v>
      </c>
      <c r="V138">
        <f t="shared" si="136"/>
        <v>0</v>
      </c>
      <c r="W138">
        <f t="shared" si="136"/>
        <v>0</v>
      </c>
      <c r="X138">
        <f t="shared" si="136"/>
        <v>0</v>
      </c>
      <c r="Y138">
        <f t="shared" si="136"/>
        <v>0</v>
      </c>
      <c r="Z138">
        <f t="shared" si="136"/>
        <v>0</v>
      </c>
      <c r="AA138">
        <f t="shared" si="136"/>
        <v>0</v>
      </c>
      <c r="AB138">
        <f t="shared" si="136"/>
        <v>0</v>
      </c>
      <c r="AC138">
        <f t="shared" si="136"/>
        <v>0</v>
      </c>
      <c r="AD138">
        <f t="shared" si="136"/>
        <v>0</v>
      </c>
      <c r="AE138">
        <f t="shared" si="131"/>
        <v>0</v>
      </c>
      <c r="AF138">
        <f t="shared" si="131"/>
        <v>0</v>
      </c>
      <c r="AG138">
        <f t="shared" si="131"/>
        <v>0</v>
      </c>
      <c r="AH138">
        <f t="shared" si="131"/>
        <v>0</v>
      </c>
      <c r="AI138">
        <f t="shared" si="131"/>
        <v>0</v>
      </c>
      <c r="AJ138">
        <f t="shared" si="131"/>
        <v>0</v>
      </c>
      <c r="AK138">
        <f t="shared" si="131"/>
        <v>0</v>
      </c>
      <c r="AL138">
        <f t="shared" si="131"/>
        <v>0</v>
      </c>
      <c r="AM138">
        <f t="shared" si="131"/>
        <v>0</v>
      </c>
      <c r="AN138">
        <f t="shared" si="131"/>
        <v>0</v>
      </c>
      <c r="AO138">
        <f t="shared" si="131"/>
        <v>0</v>
      </c>
      <c r="AP138">
        <f t="shared" si="131"/>
        <v>0</v>
      </c>
      <c r="AQ138">
        <f t="shared" si="131"/>
        <v>0</v>
      </c>
      <c r="AR138">
        <f t="shared" si="131"/>
        <v>0</v>
      </c>
      <c r="AS138">
        <f t="shared" si="131"/>
        <v>0</v>
      </c>
      <c r="AT138">
        <f t="shared" si="131"/>
        <v>0</v>
      </c>
      <c r="AU138">
        <f t="shared" si="132"/>
        <v>0</v>
      </c>
      <c r="AV138">
        <f t="shared" si="124"/>
        <v>0</v>
      </c>
      <c r="AW138">
        <f t="shared" si="124"/>
        <v>0</v>
      </c>
      <c r="AX138">
        <f t="shared" si="124"/>
        <v>0</v>
      </c>
      <c r="AY138">
        <f t="shared" si="124"/>
        <v>0</v>
      </c>
      <c r="AZ138">
        <f t="shared" si="124"/>
        <v>0</v>
      </c>
      <c r="BA138">
        <f t="shared" si="124"/>
        <v>0</v>
      </c>
      <c r="BB138">
        <f t="shared" si="124"/>
        <v>0</v>
      </c>
      <c r="BC138" s="2">
        <f t="shared" si="122"/>
        <v>0</v>
      </c>
      <c r="BD138">
        <f t="shared" si="140"/>
        <v>0</v>
      </c>
      <c r="BE138">
        <f t="shared" si="140"/>
        <v>0</v>
      </c>
      <c r="BF138">
        <f t="shared" si="140"/>
        <v>0</v>
      </c>
      <c r="BG138">
        <f t="shared" si="140"/>
        <v>0</v>
      </c>
      <c r="BH138">
        <f t="shared" si="140"/>
        <v>0</v>
      </c>
      <c r="BI138">
        <f t="shared" si="140"/>
        <v>0</v>
      </c>
      <c r="BJ138">
        <f t="shared" si="133"/>
        <v>0</v>
      </c>
      <c r="BK138">
        <f t="shared" si="133"/>
        <v>0</v>
      </c>
      <c r="BL138">
        <f t="shared" si="134"/>
        <v>0</v>
      </c>
      <c r="BM138">
        <f t="shared" si="134"/>
        <v>0</v>
      </c>
      <c r="BN138">
        <f t="shared" si="134"/>
        <v>0</v>
      </c>
      <c r="BO138">
        <f t="shared" si="134"/>
        <v>0</v>
      </c>
      <c r="BP138">
        <f t="shared" si="134"/>
        <v>0</v>
      </c>
      <c r="BQ138">
        <f t="shared" si="134"/>
        <v>0</v>
      </c>
      <c r="BR138">
        <f t="shared" si="134"/>
        <v>0</v>
      </c>
      <c r="BS138">
        <f t="shared" si="134"/>
        <v>0</v>
      </c>
      <c r="BT138">
        <f t="shared" si="134"/>
        <v>0</v>
      </c>
      <c r="BU138">
        <f t="shared" si="134"/>
        <v>0</v>
      </c>
      <c r="BV138">
        <f t="shared" si="134"/>
        <v>0</v>
      </c>
      <c r="BW138">
        <f t="shared" si="134"/>
        <v>0</v>
      </c>
      <c r="BX138">
        <f t="shared" si="134"/>
        <v>0</v>
      </c>
      <c r="BY138">
        <f t="shared" si="134"/>
        <v>0</v>
      </c>
      <c r="BZ138">
        <f t="shared" si="130"/>
        <v>0</v>
      </c>
      <c r="CA138">
        <f t="shared" si="130"/>
        <v>0</v>
      </c>
      <c r="CB138">
        <f t="shared" si="130"/>
        <v>0</v>
      </c>
      <c r="CC138">
        <f t="shared" si="130"/>
        <v>0</v>
      </c>
      <c r="CD138">
        <f t="shared" si="130"/>
        <v>0</v>
      </c>
      <c r="CE138">
        <f t="shared" si="130"/>
        <v>0</v>
      </c>
      <c r="CF138">
        <f t="shared" si="130"/>
        <v>0</v>
      </c>
      <c r="CG138">
        <f t="shared" si="130"/>
        <v>0</v>
      </c>
      <c r="CH138">
        <f t="shared" si="130"/>
        <v>0</v>
      </c>
      <c r="CI138">
        <f t="shared" si="130"/>
        <v>0</v>
      </c>
      <c r="CJ138">
        <f t="shared" si="130"/>
        <v>0</v>
      </c>
      <c r="CK138">
        <f t="shared" si="130"/>
        <v>0</v>
      </c>
      <c r="CL138">
        <f t="shared" si="130"/>
        <v>0</v>
      </c>
      <c r="CM138">
        <f t="shared" si="130"/>
        <v>0</v>
      </c>
      <c r="CN138">
        <f t="shared" si="130"/>
        <v>0</v>
      </c>
      <c r="CO138">
        <f t="shared" si="130"/>
        <v>0</v>
      </c>
      <c r="CP138">
        <f t="shared" si="135"/>
        <v>0</v>
      </c>
      <c r="CQ138">
        <f t="shared" si="135"/>
        <v>0</v>
      </c>
      <c r="CR138">
        <f t="shared" si="135"/>
        <v>0</v>
      </c>
      <c r="CS138">
        <f t="shared" si="135"/>
        <v>0</v>
      </c>
      <c r="CT138">
        <f t="shared" si="135"/>
        <v>0</v>
      </c>
      <c r="CU138">
        <f t="shared" si="135"/>
        <v>0</v>
      </c>
      <c r="CV138">
        <f t="shared" si="135"/>
        <v>0</v>
      </c>
      <c r="CW138">
        <f t="shared" si="135"/>
        <v>0</v>
      </c>
      <c r="CX138">
        <f t="shared" si="135"/>
        <v>0</v>
      </c>
      <c r="CY138">
        <f t="shared" si="135"/>
        <v>0</v>
      </c>
      <c r="CZ138">
        <f t="shared" si="135"/>
        <v>0</v>
      </c>
      <c r="DA138">
        <f t="shared" si="135"/>
        <v>0</v>
      </c>
      <c r="DB138">
        <f t="shared" si="135"/>
        <v>0</v>
      </c>
      <c r="DC138">
        <f t="shared" si="135"/>
        <v>0</v>
      </c>
      <c r="DD138">
        <f t="shared" si="135"/>
        <v>0</v>
      </c>
      <c r="DE138">
        <f t="shared" si="135"/>
        <v>0</v>
      </c>
      <c r="DF138">
        <f t="shared" si="137"/>
        <v>0</v>
      </c>
      <c r="DG138">
        <f t="shared" si="137"/>
        <v>0</v>
      </c>
      <c r="DH138">
        <f t="shared" si="125"/>
        <v>0</v>
      </c>
      <c r="DI138">
        <f t="shared" si="125"/>
        <v>0</v>
      </c>
      <c r="DJ138">
        <f t="shared" si="125"/>
        <v>0</v>
      </c>
      <c r="DK138">
        <f t="shared" si="125"/>
        <v>0</v>
      </c>
      <c r="DL138">
        <f t="shared" si="125"/>
        <v>0</v>
      </c>
      <c r="DM138">
        <f t="shared" si="125"/>
        <v>0</v>
      </c>
      <c r="DN138">
        <f t="shared" si="125"/>
        <v>0</v>
      </c>
      <c r="DO138">
        <f t="shared" si="125"/>
        <v>0</v>
      </c>
      <c r="DP138">
        <f t="shared" si="125"/>
        <v>0</v>
      </c>
      <c r="DQ138">
        <f t="shared" si="125"/>
        <v>0</v>
      </c>
      <c r="DR138">
        <f t="shared" si="125"/>
        <v>0</v>
      </c>
      <c r="DS138">
        <f t="shared" si="125"/>
        <v>0</v>
      </c>
      <c r="DT138">
        <f t="shared" si="125"/>
        <v>0</v>
      </c>
      <c r="DU138">
        <f t="shared" si="125"/>
        <v>0</v>
      </c>
      <c r="DV138">
        <f t="shared" si="125"/>
        <v>0</v>
      </c>
      <c r="DW138">
        <f t="shared" si="125"/>
        <v>0</v>
      </c>
      <c r="DX138">
        <f t="shared" si="126"/>
        <v>0</v>
      </c>
      <c r="DY138">
        <f t="shared" si="126"/>
        <v>0</v>
      </c>
      <c r="DZ138">
        <f t="shared" si="126"/>
        <v>0</v>
      </c>
      <c r="EA138">
        <f t="shared" si="126"/>
        <v>0</v>
      </c>
      <c r="EB138">
        <f t="shared" si="126"/>
        <v>0</v>
      </c>
      <c r="EC138">
        <f t="shared" si="126"/>
        <v>0</v>
      </c>
      <c r="ED138">
        <f t="shared" si="126"/>
        <v>0</v>
      </c>
      <c r="EE138">
        <f t="shared" si="126"/>
        <v>0</v>
      </c>
      <c r="EF138">
        <f t="shared" si="126"/>
        <v>0</v>
      </c>
      <c r="EG138">
        <f t="shared" si="126"/>
        <v>0</v>
      </c>
      <c r="EH138">
        <f t="shared" si="126"/>
        <v>0</v>
      </c>
      <c r="EI138">
        <f t="shared" si="126"/>
        <v>0</v>
      </c>
      <c r="EJ138">
        <f t="shared" si="126"/>
        <v>0</v>
      </c>
      <c r="EK138">
        <f t="shared" si="126"/>
        <v>0</v>
      </c>
      <c r="EL138">
        <f t="shared" si="126"/>
        <v>0</v>
      </c>
      <c r="EM138">
        <f t="shared" si="126"/>
        <v>0</v>
      </c>
      <c r="EN138">
        <f t="shared" si="127"/>
        <v>0</v>
      </c>
      <c r="EO138">
        <f t="shared" si="127"/>
        <v>0</v>
      </c>
    </row>
    <row r="139" spans="1:145" hidden="1" x14ac:dyDescent="0.3">
      <c r="A139" s="16">
        <f t="shared" si="111"/>
        <v>44812</v>
      </c>
      <c r="B139" s="7" t="s">
        <v>142</v>
      </c>
      <c r="C139" s="7"/>
      <c r="D139" t="s">
        <v>143</v>
      </c>
      <c r="E139" t="s">
        <v>77</v>
      </c>
      <c r="F139" s="2"/>
      <c r="G139" s="2"/>
      <c r="H139" s="2">
        <f t="shared" si="138"/>
        <v>0</v>
      </c>
      <c r="I139" s="2">
        <v>42.69</v>
      </c>
      <c r="J139" s="2">
        <f t="shared" si="120"/>
        <v>-9453.9400000000478</v>
      </c>
      <c r="K139">
        <v>1</v>
      </c>
      <c r="L139" s="2">
        <f t="shared" si="139"/>
        <v>-42.69</v>
      </c>
      <c r="M139" s="2">
        <f t="shared" si="121"/>
        <v>-9453.9400000000478</v>
      </c>
      <c r="P139">
        <f t="shared" si="136"/>
        <v>0</v>
      </c>
      <c r="Q139">
        <f t="shared" si="136"/>
        <v>0</v>
      </c>
      <c r="R139">
        <f t="shared" si="136"/>
        <v>0</v>
      </c>
      <c r="S139">
        <f t="shared" si="136"/>
        <v>0</v>
      </c>
      <c r="T139">
        <f t="shared" si="136"/>
        <v>0</v>
      </c>
      <c r="U139">
        <f t="shared" si="136"/>
        <v>0</v>
      </c>
      <c r="V139">
        <f t="shared" si="136"/>
        <v>0</v>
      </c>
      <c r="W139">
        <f t="shared" si="136"/>
        <v>0</v>
      </c>
      <c r="X139">
        <f t="shared" si="136"/>
        <v>0</v>
      </c>
      <c r="Y139">
        <f t="shared" si="136"/>
        <v>0</v>
      </c>
      <c r="Z139">
        <f t="shared" si="136"/>
        <v>0</v>
      </c>
      <c r="AA139">
        <f t="shared" si="136"/>
        <v>0</v>
      </c>
      <c r="AB139">
        <f t="shared" si="136"/>
        <v>0</v>
      </c>
      <c r="AC139">
        <f t="shared" si="136"/>
        <v>0</v>
      </c>
      <c r="AD139">
        <f t="shared" si="136"/>
        <v>0</v>
      </c>
      <c r="AE139">
        <f t="shared" si="131"/>
        <v>0</v>
      </c>
      <c r="AF139">
        <f t="shared" si="131"/>
        <v>0</v>
      </c>
      <c r="AG139">
        <f t="shared" si="131"/>
        <v>0</v>
      </c>
      <c r="AH139">
        <f t="shared" si="131"/>
        <v>0</v>
      </c>
      <c r="AI139">
        <f t="shared" si="131"/>
        <v>0</v>
      </c>
      <c r="AJ139">
        <f t="shared" si="131"/>
        <v>0</v>
      </c>
      <c r="AK139">
        <f t="shared" si="131"/>
        <v>0</v>
      </c>
      <c r="AL139">
        <f t="shared" si="131"/>
        <v>0</v>
      </c>
      <c r="AM139">
        <f t="shared" si="131"/>
        <v>0</v>
      </c>
      <c r="AN139">
        <f t="shared" si="131"/>
        <v>0</v>
      </c>
      <c r="AO139">
        <f t="shared" si="131"/>
        <v>0</v>
      </c>
      <c r="AP139">
        <f t="shared" si="131"/>
        <v>0</v>
      </c>
      <c r="AQ139">
        <f t="shared" si="131"/>
        <v>0</v>
      </c>
      <c r="AR139">
        <f t="shared" si="131"/>
        <v>0</v>
      </c>
      <c r="AS139">
        <f t="shared" si="131"/>
        <v>0</v>
      </c>
      <c r="AT139">
        <f t="shared" si="131"/>
        <v>0</v>
      </c>
      <c r="AU139">
        <f t="shared" si="132"/>
        <v>0</v>
      </c>
      <c r="AV139">
        <f t="shared" si="124"/>
        <v>0</v>
      </c>
      <c r="AW139">
        <f t="shared" si="124"/>
        <v>0</v>
      </c>
      <c r="AX139">
        <f t="shared" si="124"/>
        <v>0</v>
      </c>
      <c r="AY139">
        <f t="shared" si="124"/>
        <v>0</v>
      </c>
      <c r="AZ139">
        <f t="shared" si="124"/>
        <v>0</v>
      </c>
      <c r="BA139">
        <f t="shared" si="124"/>
        <v>0</v>
      </c>
      <c r="BB139">
        <f t="shared" si="124"/>
        <v>0</v>
      </c>
      <c r="BC139" s="2">
        <f t="shared" si="122"/>
        <v>0</v>
      </c>
      <c r="BD139">
        <f t="shared" si="140"/>
        <v>0</v>
      </c>
      <c r="BE139">
        <f t="shared" si="140"/>
        <v>0</v>
      </c>
      <c r="BF139">
        <f t="shared" si="140"/>
        <v>0</v>
      </c>
      <c r="BG139">
        <f t="shared" si="140"/>
        <v>0</v>
      </c>
      <c r="BH139">
        <f t="shared" si="140"/>
        <v>0</v>
      </c>
      <c r="BI139">
        <f t="shared" si="140"/>
        <v>0</v>
      </c>
      <c r="BJ139">
        <f t="shared" si="133"/>
        <v>0</v>
      </c>
      <c r="BK139">
        <f t="shared" si="133"/>
        <v>0</v>
      </c>
      <c r="BL139">
        <f t="shared" si="134"/>
        <v>0</v>
      </c>
      <c r="BM139">
        <f t="shared" si="134"/>
        <v>0</v>
      </c>
      <c r="BN139">
        <f t="shared" si="134"/>
        <v>0</v>
      </c>
      <c r="BO139">
        <f t="shared" si="134"/>
        <v>0</v>
      </c>
      <c r="BP139">
        <f t="shared" si="134"/>
        <v>0</v>
      </c>
      <c r="BQ139">
        <f t="shared" si="134"/>
        <v>0</v>
      </c>
      <c r="BR139">
        <f t="shared" si="134"/>
        <v>0</v>
      </c>
      <c r="BS139">
        <f t="shared" si="134"/>
        <v>0</v>
      </c>
      <c r="BT139">
        <f t="shared" si="134"/>
        <v>0</v>
      </c>
      <c r="BU139">
        <f t="shared" si="134"/>
        <v>0</v>
      </c>
      <c r="BV139">
        <f t="shared" si="134"/>
        <v>0</v>
      </c>
      <c r="BW139">
        <f t="shared" si="134"/>
        <v>0</v>
      </c>
      <c r="BX139">
        <f t="shared" si="134"/>
        <v>0</v>
      </c>
      <c r="BY139">
        <f t="shared" si="134"/>
        <v>0</v>
      </c>
      <c r="BZ139">
        <f t="shared" si="130"/>
        <v>0</v>
      </c>
      <c r="CA139">
        <f t="shared" si="130"/>
        <v>0</v>
      </c>
      <c r="CB139">
        <f t="shared" si="130"/>
        <v>0</v>
      </c>
      <c r="CC139">
        <f t="shared" si="130"/>
        <v>0</v>
      </c>
      <c r="CD139">
        <f t="shared" si="130"/>
        <v>0</v>
      </c>
      <c r="CE139">
        <f t="shared" si="130"/>
        <v>0</v>
      </c>
      <c r="CF139">
        <f t="shared" si="130"/>
        <v>0</v>
      </c>
      <c r="CG139">
        <f t="shared" si="130"/>
        <v>0</v>
      </c>
      <c r="CH139">
        <f t="shared" si="130"/>
        <v>0</v>
      </c>
      <c r="CI139">
        <f t="shared" si="130"/>
        <v>0</v>
      </c>
      <c r="CJ139">
        <f t="shared" si="130"/>
        <v>0</v>
      </c>
      <c r="CK139">
        <f t="shared" si="130"/>
        <v>0</v>
      </c>
      <c r="CL139">
        <f t="shared" si="130"/>
        <v>0</v>
      </c>
      <c r="CM139">
        <f t="shared" si="130"/>
        <v>0</v>
      </c>
      <c r="CN139">
        <f t="shared" si="130"/>
        <v>0</v>
      </c>
      <c r="CO139">
        <f t="shared" si="130"/>
        <v>0</v>
      </c>
      <c r="CP139">
        <f t="shared" si="135"/>
        <v>0</v>
      </c>
      <c r="CQ139">
        <f t="shared" si="135"/>
        <v>0</v>
      </c>
      <c r="CR139">
        <f t="shared" si="135"/>
        <v>0</v>
      </c>
      <c r="CS139">
        <f t="shared" si="135"/>
        <v>0</v>
      </c>
      <c r="CT139">
        <f t="shared" si="135"/>
        <v>0</v>
      </c>
      <c r="CU139">
        <f t="shared" si="135"/>
        <v>0</v>
      </c>
      <c r="CV139">
        <f t="shared" si="135"/>
        <v>0</v>
      </c>
      <c r="CW139">
        <f t="shared" si="135"/>
        <v>0</v>
      </c>
      <c r="CX139">
        <f t="shared" si="135"/>
        <v>0</v>
      </c>
      <c r="CY139">
        <f t="shared" si="135"/>
        <v>0</v>
      </c>
      <c r="CZ139">
        <f t="shared" si="135"/>
        <v>0</v>
      </c>
      <c r="DA139">
        <f t="shared" si="135"/>
        <v>0</v>
      </c>
      <c r="DB139">
        <f t="shared" si="135"/>
        <v>0</v>
      </c>
      <c r="DC139">
        <f t="shared" si="135"/>
        <v>0</v>
      </c>
      <c r="DD139">
        <f t="shared" si="135"/>
        <v>0</v>
      </c>
      <c r="DE139">
        <f t="shared" si="135"/>
        <v>0</v>
      </c>
      <c r="DF139">
        <f t="shared" si="137"/>
        <v>0</v>
      </c>
      <c r="DG139">
        <f t="shared" si="137"/>
        <v>0</v>
      </c>
      <c r="DH139">
        <f t="shared" si="125"/>
        <v>0</v>
      </c>
      <c r="DI139">
        <f t="shared" si="125"/>
        <v>0</v>
      </c>
      <c r="DJ139">
        <f t="shared" si="125"/>
        <v>0</v>
      </c>
      <c r="DK139">
        <f t="shared" si="125"/>
        <v>0</v>
      </c>
      <c r="DL139">
        <f t="shared" si="125"/>
        <v>0</v>
      </c>
      <c r="DM139">
        <f t="shared" si="125"/>
        <v>0</v>
      </c>
      <c r="DN139">
        <f t="shared" si="125"/>
        <v>0</v>
      </c>
      <c r="DO139">
        <f t="shared" si="125"/>
        <v>0</v>
      </c>
      <c r="DP139">
        <f t="shared" si="125"/>
        <v>0</v>
      </c>
      <c r="DQ139">
        <f t="shared" si="125"/>
        <v>0</v>
      </c>
      <c r="DR139">
        <f t="shared" si="125"/>
        <v>0</v>
      </c>
      <c r="DS139">
        <f t="shared" si="125"/>
        <v>0</v>
      </c>
      <c r="DT139">
        <f t="shared" si="125"/>
        <v>0</v>
      </c>
      <c r="DU139">
        <f t="shared" si="125"/>
        <v>0</v>
      </c>
      <c r="DV139">
        <f t="shared" si="125"/>
        <v>0</v>
      </c>
      <c r="DW139">
        <f t="shared" si="125"/>
        <v>0</v>
      </c>
      <c r="DX139">
        <f t="shared" si="126"/>
        <v>0</v>
      </c>
      <c r="DY139">
        <f t="shared" si="126"/>
        <v>0</v>
      </c>
      <c r="DZ139">
        <f t="shared" si="126"/>
        <v>0</v>
      </c>
      <c r="EA139">
        <f t="shared" si="126"/>
        <v>0</v>
      </c>
      <c r="EB139">
        <f t="shared" si="126"/>
        <v>0</v>
      </c>
      <c r="EC139">
        <f t="shared" si="126"/>
        <v>0</v>
      </c>
      <c r="ED139">
        <f t="shared" si="126"/>
        <v>0</v>
      </c>
      <c r="EE139">
        <f t="shared" si="126"/>
        <v>0</v>
      </c>
      <c r="EF139">
        <f t="shared" si="126"/>
        <v>0</v>
      </c>
      <c r="EG139">
        <f t="shared" si="126"/>
        <v>0</v>
      </c>
      <c r="EH139">
        <f t="shared" si="126"/>
        <v>0</v>
      </c>
      <c r="EI139">
        <f t="shared" si="126"/>
        <v>0</v>
      </c>
      <c r="EJ139">
        <f t="shared" si="126"/>
        <v>0</v>
      </c>
      <c r="EK139">
        <f t="shared" si="126"/>
        <v>0</v>
      </c>
      <c r="EL139">
        <f t="shared" si="126"/>
        <v>0</v>
      </c>
      <c r="EM139">
        <f t="shared" si="126"/>
        <v>0</v>
      </c>
      <c r="EN139">
        <f t="shared" si="127"/>
        <v>0</v>
      </c>
      <c r="EO139">
        <f t="shared" si="127"/>
        <v>0</v>
      </c>
    </row>
    <row r="140" spans="1:145" hidden="1" x14ac:dyDescent="0.3">
      <c r="A140" s="16">
        <f t="shared" si="111"/>
        <v>44819</v>
      </c>
      <c r="B140" s="7" t="s">
        <v>142</v>
      </c>
      <c r="C140" s="7"/>
      <c r="D140" t="s">
        <v>143</v>
      </c>
      <c r="E140" t="s">
        <v>77</v>
      </c>
      <c r="F140" s="2"/>
      <c r="G140" s="2"/>
      <c r="H140" s="2">
        <f t="shared" si="138"/>
        <v>0</v>
      </c>
      <c r="I140" s="2">
        <v>42.69</v>
      </c>
      <c r="J140" s="2">
        <f t="shared" si="120"/>
        <v>-9496.6300000000483</v>
      </c>
      <c r="K140">
        <v>1</v>
      </c>
      <c r="L140" s="2">
        <f t="shared" si="139"/>
        <v>-42.69</v>
      </c>
      <c r="M140" s="2">
        <f t="shared" si="121"/>
        <v>-9496.6300000000483</v>
      </c>
      <c r="P140">
        <f t="shared" si="136"/>
        <v>0</v>
      </c>
      <c r="Q140">
        <f t="shared" si="136"/>
        <v>0</v>
      </c>
      <c r="R140">
        <f t="shared" si="136"/>
        <v>0</v>
      </c>
      <c r="S140">
        <f t="shared" si="136"/>
        <v>0</v>
      </c>
      <c r="T140">
        <f t="shared" si="136"/>
        <v>0</v>
      </c>
      <c r="U140">
        <f t="shared" si="136"/>
        <v>0</v>
      </c>
      <c r="V140">
        <f t="shared" si="136"/>
        <v>0</v>
      </c>
      <c r="W140">
        <f t="shared" si="136"/>
        <v>0</v>
      </c>
      <c r="X140">
        <f t="shared" si="136"/>
        <v>0</v>
      </c>
      <c r="Y140">
        <f t="shared" si="136"/>
        <v>0</v>
      </c>
      <c r="Z140">
        <f t="shared" si="136"/>
        <v>0</v>
      </c>
      <c r="AA140">
        <f t="shared" si="136"/>
        <v>0</v>
      </c>
      <c r="AB140">
        <f t="shared" si="136"/>
        <v>0</v>
      </c>
      <c r="AC140">
        <f t="shared" si="136"/>
        <v>0</v>
      </c>
      <c r="AD140">
        <f t="shared" si="136"/>
        <v>0</v>
      </c>
      <c r="AE140">
        <f t="shared" si="131"/>
        <v>0</v>
      </c>
      <c r="AF140">
        <f t="shared" si="131"/>
        <v>0</v>
      </c>
      <c r="AG140">
        <f t="shared" si="131"/>
        <v>0</v>
      </c>
      <c r="AH140">
        <f t="shared" si="131"/>
        <v>0</v>
      </c>
      <c r="AI140">
        <f t="shared" si="131"/>
        <v>0</v>
      </c>
      <c r="AJ140">
        <f t="shared" si="131"/>
        <v>0</v>
      </c>
      <c r="AK140">
        <f t="shared" si="131"/>
        <v>0</v>
      </c>
      <c r="AL140">
        <f t="shared" si="131"/>
        <v>0</v>
      </c>
      <c r="AM140">
        <f t="shared" si="131"/>
        <v>0</v>
      </c>
      <c r="AN140">
        <f t="shared" si="131"/>
        <v>0</v>
      </c>
      <c r="AO140">
        <f t="shared" si="131"/>
        <v>0</v>
      </c>
      <c r="AP140">
        <f t="shared" si="131"/>
        <v>0</v>
      </c>
      <c r="AQ140">
        <f t="shared" si="131"/>
        <v>0</v>
      </c>
      <c r="AR140">
        <f t="shared" si="131"/>
        <v>0</v>
      </c>
      <c r="AS140">
        <f t="shared" si="131"/>
        <v>0</v>
      </c>
      <c r="AT140">
        <f t="shared" si="131"/>
        <v>0</v>
      </c>
      <c r="AU140">
        <f t="shared" si="132"/>
        <v>0</v>
      </c>
      <c r="AV140">
        <f t="shared" si="124"/>
        <v>0</v>
      </c>
      <c r="AW140">
        <f t="shared" si="124"/>
        <v>0</v>
      </c>
      <c r="AX140">
        <f t="shared" si="124"/>
        <v>0</v>
      </c>
      <c r="AY140">
        <f t="shared" si="124"/>
        <v>0</v>
      </c>
      <c r="AZ140">
        <f t="shared" si="124"/>
        <v>0</v>
      </c>
      <c r="BA140">
        <f t="shared" si="124"/>
        <v>0</v>
      </c>
      <c r="BB140">
        <f t="shared" si="124"/>
        <v>0</v>
      </c>
      <c r="BC140" s="2">
        <f t="shared" si="122"/>
        <v>0</v>
      </c>
      <c r="BD140">
        <f t="shared" si="140"/>
        <v>0</v>
      </c>
      <c r="BE140">
        <f t="shared" si="140"/>
        <v>0</v>
      </c>
      <c r="BF140">
        <f t="shared" si="140"/>
        <v>0</v>
      </c>
      <c r="BG140">
        <f t="shared" si="140"/>
        <v>0</v>
      </c>
      <c r="BH140">
        <f t="shared" si="140"/>
        <v>0</v>
      </c>
      <c r="BI140">
        <f t="shared" si="140"/>
        <v>0</v>
      </c>
      <c r="BJ140">
        <f t="shared" si="133"/>
        <v>0</v>
      </c>
      <c r="BK140">
        <f t="shared" si="133"/>
        <v>0</v>
      </c>
      <c r="BL140">
        <f t="shared" si="134"/>
        <v>0</v>
      </c>
      <c r="BM140">
        <f t="shared" si="134"/>
        <v>0</v>
      </c>
      <c r="BN140">
        <f t="shared" si="134"/>
        <v>0</v>
      </c>
      <c r="BO140">
        <f t="shared" si="134"/>
        <v>0</v>
      </c>
      <c r="BP140">
        <f t="shared" si="134"/>
        <v>0</v>
      </c>
      <c r="BQ140">
        <f t="shared" si="134"/>
        <v>0</v>
      </c>
      <c r="BR140">
        <f t="shared" si="134"/>
        <v>0</v>
      </c>
      <c r="BS140">
        <f t="shared" si="134"/>
        <v>0</v>
      </c>
      <c r="BT140">
        <f t="shared" si="134"/>
        <v>0</v>
      </c>
      <c r="BU140">
        <f t="shared" si="134"/>
        <v>0</v>
      </c>
      <c r="BV140">
        <f t="shared" si="134"/>
        <v>0</v>
      </c>
      <c r="BW140">
        <f t="shared" si="134"/>
        <v>0</v>
      </c>
      <c r="BX140">
        <f t="shared" si="134"/>
        <v>0</v>
      </c>
      <c r="BY140">
        <f t="shared" si="134"/>
        <v>0</v>
      </c>
      <c r="BZ140">
        <f t="shared" si="130"/>
        <v>0</v>
      </c>
      <c r="CA140">
        <f t="shared" si="130"/>
        <v>0</v>
      </c>
      <c r="CB140">
        <f t="shared" si="130"/>
        <v>0</v>
      </c>
      <c r="CC140">
        <f t="shared" si="130"/>
        <v>0</v>
      </c>
      <c r="CD140">
        <f t="shared" si="130"/>
        <v>0</v>
      </c>
      <c r="CE140">
        <f t="shared" si="130"/>
        <v>0</v>
      </c>
      <c r="CF140">
        <f t="shared" si="130"/>
        <v>0</v>
      </c>
      <c r="CG140">
        <f t="shared" si="130"/>
        <v>0</v>
      </c>
      <c r="CH140">
        <f t="shared" si="130"/>
        <v>0</v>
      </c>
      <c r="CI140">
        <f t="shared" si="130"/>
        <v>0</v>
      </c>
      <c r="CJ140">
        <f t="shared" si="130"/>
        <v>0</v>
      </c>
      <c r="CK140">
        <f t="shared" si="130"/>
        <v>0</v>
      </c>
      <c r="CL140">
        <f t="shared" si="130"/>
        <v>0</v>
      </c>
      <c r="CM140">
        <f t="shared" si="130"/>
        <v>0</v>
      </c>
      <c r="CN140">
        <f t="shared" si="130"/>
        <v>0</v>
      </c>
      <c r="CO140">
        <f t="shared" si="130"/>
        <v>0</v>
      </c>
      <c r="CP140">
        <f t="shared" si="135"/>
        <v>0</v>
      </c>
      <c r="CQ140">
        <f t="shared" si="135"/>
        <v>0</v>
      </c>
      <c r="CR140">
        <f t="shared" si="135"/>
        <v>0</v>
      </c>
      <c r="CS140">
        <f t="shared" si="135"/>
        <v>0</v>
      </c>
      <c r="CT140">
        <f t="shared" si="135"/>
        <v>0</v>
      </c>
      <c r="CU140">
        <f t="shared" si="135"/>
        <v>0</v>
      </c>
      <c r="CV140">
        <f t="shared" si="135"/>
        <v>0</v>
      </c>
      <c r="CW140">
        <f t="shared" si="135"/>
        <v>0</v>
      </c>
      <c r="CX140">
        <f t="shared" si="135"/>
        <v>0</v>
      </c>
      <c r="CY140">
        <f t="shared" si="135"/>
        <v>0</v>
      </c>
      <c r="CZ140">
        <f t="shared" si="135"/>
        <v>0</v>
      </c>
      <c r="DA140">
        <f t="shared" si="135"/>
        <v>0</v>
      </c>
      <c r="DB140">
        <f t="shared" si="135"/>
        <v>0</v>
      </c>
      <c r="DC140">
        <f t="shared" si="135"/>
        <v>0</v>
      </c>
      <c r="DD140">
        <f t="shared" si="135"/>
        <v>0</v>
      </c>
      <c r="DE140">
        <f t="shared" si="135"/>
        <v>0</v>
      </c>
      <c r="DF140">
        <f t="shared" si="137"/>
        <v>0</v>
      </c>
      <c r="DG140">
        <f t="shared" si="137"/>
        <v>0</v>
      </c>
      <c r="DH140">
        <f t="shared" si="125"/>
        <v>0</v>
      </c>
      <c r="DI140">
        <f t="shared" si="125"/>
        <v>0</v>
      </c>
      <c r="DJ140">
        <f t="shared" si="125"/>
        <v>0</v>
      </c>
      <c r="DK140">
        <f t="shared" si="125"/>
        <v>0</v>
      </c>
      <c r="DL140">
        <f t="shared" si="125"/>
        <v>0</v>
      </c>
      <c r="DM140">
        <f t="shared" si="125"/>
        <v>0</v>
      </c>
      <c r="DN140">
        <f t="shared" si="125"/>
        <v>0</v>
      </c>
      <c r="DO140">
        <f t="shared" si="125"/>
        <v>0</v>
      </c>
      <c r="DP140">
        <f t="shared" si="125"/>
        <v>0</v>
      </c>
      <c r="DQ140">
        <f t="shared" si="125"/>
        <v>0</v>
      </c>
      <c r="DR140">
        <f t="shared" si="125"/>
        <v>0</v>
      </c>
      <c r="DS140">
        <f t="shared" si="125"/>
        <v>0</v>
      </c>
      <c r="DT140">
        <f t="shared" si="125"/>
        <v>0</v>
      </c>
      <c r="DU140">
        <f t="shared" si="125"/>
        <v>0</v>
      </c>
      <c r="DV140">
        <f t="shared" si="125"/>
        <v>0</v>
      </c>
      <c r="DW140">
        <f t="shared" si="125"/>
        <v>0</v>
      </c>
      <c r="DX140">
        <f t="shared" si="126"/>
        <v>0</v>
      </c>
      <c r="DY140">
        <f t="shared" si="126"/>
        <v>0</v>
      </c>
      <c r="DZ140">
        <f t="shared" si="126"/>
        <v>0</v>
      </c>
      <c r="EA140">
        <f t="shared" si="126"/>
        <v>0</v>
      </c>
      <c r="EB140">
        <f t="shared" si="126"/>
        <v>0</v>
      </c>
      <c r="EC140">
        <f t="shared" si="126"/>
        <v>0</v>
      </c>
      <c r="ED140">
        <f t="shared" si="126"/>
        <v>0</v>
      </c>
      <c r="EE140">
        <f t="shared" si="126"/>
        <v>0</v>
      </c>
      <c r="EF140">
        <f t="shared" si="126"/>
        <v>0</v>
      </c>
      <c r="EG140">
        <f t="shared" si="126"/>
        <v>0</v>
      </c>
      <c r="EH140">
        <f t="shared" si="126"/>
        <v>0</v>
      </c>
      <c r="EI140">
        <f t="shared" si="126"/>
        <v>0</v>
      </c>
      <c r="EJ140">
        <f t="shared" si="126"/>
        <v>0</v>
      </c>
      <c r="EK140">
        <f t="shared" si="126"/>
        <v>0</v>
      </c>
      <c r="EL140">
        <f t="shared" si="126"/>
        <v>0</v>
      </c>
      <c r="EM140">
        <f t="shared" si="126"/>
        <v>0</v>
      </c>
      <c r="EN140">
        <f t="shared" si="127"/>
        <v>0</v>
      </c>
      <c r="EO140">
        <f t="shared" si="127"/>
        <v>0</v>
      </c>
    </row>
    <row r="141" spans="1:145" hidden="1" x14ac:dyDescent="0.3">
      <c r="A141" s="16">
        <f t="shared" si="111"/>
        <v>44826</v>
      </c>
      <c r="B141" s="7" t="s">
        <v>142</v>
      </c>
      <c r="C141" s="7"/>
      <c r="D141" t="s">
        <v>143</v>
      </c>
      <c r="E141" t="s">
        <v>77</v>
      </c>
      <c r="F141" s="2"/>
      <c r="G141" s="2"/>
      <c r="H141" s="2">
        <f t="shared" si="138"/>
        <v>0</v>
      </c>
      <c r="I141" s="2">
        <v>42.69</v>
      </c>
      <c r="J141" s="2">
        <f t="shared" si="120"/>
        <v>-9539.3200000000488</v>
      </c>
      <c r="K141">
        <v>1</v>
      </c>
      <c r="L141" s="2">
        <f t="shared" si="139"/>
        <v>-42.69</v>
      </c>
      <c r="M141" s="2">
        <f t="shared" si="121"/>
        <v>-9539.3200000000488</v>
      </c>
      <c r="P141">
        <f t="shared" si="136"/>
        <v>0</v>
      </c>
      <c r="Q141">
        <f t="shared" si="136"/>
        <v>0</v>
      </c>
      <c r="R141">
        <f t="shared" si="136"/>
        <v>0</v>
      </c>
      <c r="S141">
        <f t="shared" si="136"/>
        <v>0</v>
      </c>
      <c r="T141">
        <f t="shared" si="136"/>
        <v>0</v>
      </c>
      <c r="U141">
        <f t="shared" si="136"/>
        <v>0</v>
      </c>
      <c r="V141">
        <f t="shared" si="136"/>
        <v>0</v>
      </c>
      <c r="W141">
        <f t="shared" si="136"/>
        <v>0</v>
      </c>
      <c r="X141">
        <f t="shared" si="136"/>
        <v>0</v>
      </c>
      <c r="Y141">
        <f t="shared" si="136"/>
        <v>0</v>
      </c>
      <c r="Z141">
        <f t="shared" si="136"/>
        <v>0</v>
      </c>
      <c r="AA141">
        <f t="shared" si="136"/>
        <v>0</v>
      </c>
      <c r="AB141">
        <f t="shared" si="136"/>
        <v>0</v>
      </c>
      <c r="AC141">
        <f t="shared" si="136"/>
        <v>0</v>
      </c>
      <c r="AD141">
        <f t="shared" si="136"/>
        <v>0</v>
      </c>
      <c r="AE141">
        <f t="shared" si="131"/>
        <v>0</v>
      </c>
      <c r="AF141">
        <f t="shared" si="131"/>
        <v>0</v>
      </c>
      <c r="AG141">
        <f t="shared" si="131"/>
        <v>0</v>
      </c>
      <c r="AH141">
        <f t="shared" si="131"/>
        <v>0</v>
      </c>
      <c r="AI141">
        <f t="shared" si="131"/>
        <v>0</v>
      </c>
      <c r="AJ141">
        <f t="shared" si="131"/>
        <v>0</v>
      </c>
      <c r="AK141">
        <f t="shared" si="131"/>
        <v>0</v>
      </c>
      <c r="AL141">
        <f t="shared" si="131"/>
        <v>0</v>
      </c>
      <c r="AM141">
        <f t="shared" si="131"/>
        <v>0</v>
      </c>
      <c r="AN141">
        <f t="shared" si="131"/>
        <v>0</v>
      </c>
      <c r="AO141">
        <f t="shared" si="131"/>
        <v>0</v>
      </c>
      <c r="AP141">
        <f t="shared" si="131"/>
        <v>0</v>
      </c>
      <c r="AQ141">
        <f t="shared" si="131"/>
        <v>0</v>
      </c>
      <c r="AR141">
        <f t="shared" si="131"/>
        <v>0</v>
      </c>
      <c r="AS141">
        <f t="shared" si="131"/>
        <v>0</v>
      </c>
      <c r="AT141">
        <f t="shared" si="131"/>
        <v>0</v>
      </c>
      <c r="AU141">
        <f t="shared" si="132"/>
        <v>0</v>
      </c>
      <c r="AV141">
        <f t="shared" ref="AV141:BB150" si="141">IF($N141=AV$3,+$H141-$I141,0)</f>
        <v>0</v>
      </c>
      <c r="AW141">
        <f t="shared" si="141"/>
        <v>0</v>
      </c>
      <c r="AX141">
        <f t="shared" si="141"/>
        <v>0</v>
      </c>
      <c r="AY141">
        <f t="shared" si="141"/>
        <v>0</v>
      </c>
      <c r="AZ141">
        <f t="shared" si="141"/>
        <v>0</v>
      </c>
      <c r="BA141">
        <f t="shared" si="141"/>
        <v>0</v>
      </c>
      <c r="BB141">
        <f t="shared" si="141"/>
        <v>0</v>
      </c>
      <c r="BC141" s="2">
        <f t="shared" si="122"/>
        <v>0</v>
      </c>
      <c r="BD141">
        <f t="shared" si="140"/>
        <v>0</v>
      </c>
      <c r="BE141">
        <f t="shared" si="140"/>
        <v>0</v>
      </c>
      <c r="BF141">
        <f t="shared" si="140"/>
        <v>0</v>
      </c>
      <c r="BG141">
        <f t="shared" si="140"/>
        <v>0</v>
      </c>
      <c r="BH141">
        <f t="shared" si="140"/>
        <v>0</v>
      </c>
      <c r="BI141">
        <f t="shared" si="140"/>
        <v>0</v>
      </c>
      <c r="BJ141">
        <f t="shared" si="133"/>
        <v>0</v>
      </c>
      <c r="BK141">
        <f t="shared" si="133"/>
        <v>0</v>
      </c>
      <c r="BL141">
        <f t="shared" si="134"/>
        <v>0</v>
      </c>
      <c r="BM141">
        <f t="shared" si="134"/>
        <v>0</v>
      </c>
      <c r="BN141">
        <f t="shared" si="134"/>
        <v>0</v>
      </c>
      <c r="BO141">
        <f t="shared" si="134"/>
        <v>0</v>
      </c>
      <c r="BP141">
        <f t="shared" si="134"/>
        <v>0</v>
      </c>
      <c r="BQ141">
        <f t="shared" si="134"/>
        <v>0</v>
      </c>
      <c r="BR141">
        <f t="shared" si="134"/>
        <v>0</v>
      </c>
      <c r="BS141">
        <f t="shared" si="134"/>
        <v>0</v>
      </c>
      <c r="BT141">
        <f t="shared" si="134"/>
        <v>0</v>
      </c>
      <c r="BU141">
        <f t="shared" si="134"/>
        <v>0</v>
      </c>
      <c r="BV141">
        <f t="shared" si="134"/>
        <v>0</v>
      </c>
      <c r="BW141">
        <f t="shared" si="134"/>
        <v>0</v>
      </c>
      <c r="BX141">
        <f t="shared" si="134"/>
        <v>0</v>
      </c>
      <c r="BY141">
        <f t="shared" si="134"/>
        <v>0</v>
      </c>
      <c r="BZ141">
        <f t="shared" si="130"/>
        <v>0</v>
      </c>
      <c r="CA141">
        <f t="shared" si="130"/>
        <v>0</v>
      </c>
      <c r="CB141">
        <f t="shared" si="130"/>
        <v>0</v>
      </c>
      <c r="CC141">
        <f t="shared" si="130"/>
        <v>0</v>
      </c>
      <c r="CD141">
        <f t="shared" si="130"/>
        <v>0</v>
      </c>
      <c r="CE141">
        <f t="shared" si="130"/>
        <v>0</v>
      </c>
      <c r="CF141">
        <f t="shared" si="130"/>
        <v>0</v>
      </c>
      <c r="CG141">
        <f t="shared" si="130"/>
        <v>0</v>
      </c>
      <c r="CH141">
        <f t="shared" si="130"/>
        <v>0</v>
      </c>
      <c r="CI141">
        <f t="shared" si="130"/>
        <v>0</v>
      </c>
      <c r="CJ141">
        <f t="shared" si="130"/>
        <v>0</v>
      </c>
      <c r="CK141">
        <f t="shared" si="130"/>
        <v>0</v>
      </c>
      <c r="CL141">
        <f t="shared" si="130"/>
        <v>0</v>
      </c>
      <c r="CM141">
        <f t="shared" si="130"/>
        <v>0</v>
      </c>
      <c r="CN141">
        <f t="shared" si="130"/>
        <v>0</v>
      </c>
      <c r="CO141">
        <f t="shared" si="130"/>
        <v>0</v>
      </c>
      <c r="CP141">
        <f t="shared" si="135"/>
        <v>0</v>
      </c>
      <c r="CQ141">
        <f t="shared" si="135"/>
        <v>0</v>
      </c>
      <c r="CR141">
        <f t="shared" si="135"/>
        <v>0</v>
      </c>
      <c r="CS141">
        <f t="shared" si="135"/>
        <v>0</v>
      </c>
      <c r="CT141">
        <f t="shared" si="135"/>
        <v>0</v>
      </c>
      <c r="CU141">
        <f t="shared" si="135"/>
        <v>0</v>
      </c>
      <c r="CV141">
        <f t="shared" si="135"/>
        <v>0</v>
      </c>
      <c r="CW141">
        <f t="shared" si="135"/>
        <v>0</v>
      </c>
      <c r="CX141">
        <f t="shared" si="135"/>
        <v>0</v>
      </c>
      <c r="CY141">
        <f t="shared" si="135"/>
        <v>0</v>
      </c>
      <c r="CZ141">
        <f t="shared" si="135"/>
        <v>0</v>
      </c>
      <c r="DA141">
        <f t="shared" si="135"/>
        <v>0</v>
      </c>
      <c r="DB141">
        <f t="shared" si="135"/>
        <v>0</v>
      </c>
      <c r="DC141">
        <f t="shared" si="135"/>
        <v>0</v>
      </c>
      <c r="DD141">
        <f t="shared" si="135"/>
        <v>0</v>
      </c>
      <c r="DE141">
        <f t="shared" si="135"/>
        <v>0</v>
      </c>
      <c r="DF141">
        <f t="shared" si="137"/>
        <v>0</v>
      </c>
      <c r="DG141">
        <f t="shared" si="137"/>
        <v>0</v>
      </c>
      <c r="DH141">
        <f t="shared" si="125"/>
        <v>0</v>
      </c>
      <c r="DI141">
        <f t="shared" si="125"/>
        <v>0</v>
      </c>
      <c r="DJ141">
        <f t="shared" si="125"/>
        <v>0</v>
      </c>
      <c r="DK141">
        <f t="shared" si="125"/>
        <v>0</v>
      </c>
      <c r="DL141">
        <f t="shared" si="125"/>
        <v>0</v>
      </c>
      <c r="DM141">
        <f t="shared" si="125"/>
        <v>0</v>
      </c>
      <c r="DN141">
        <f t="shared" si="125"/>
        <v>0</v>
      </c>
      <c r="DO141">
        <f t="shared" si="125"/>
        <v>0</v>
      </c>
      <c r="DP141">
        <f t="shared" si="125"/>
        <v>0</v>
      </c>
      <c r="DQ141">
        <f t="shared" si="125"/>
        <v>0</v>
      </c>
      <c r="DR141">
        <f t="shared" si="125"/>
        <v>0</v>
      </c>
      <c r="DS141">
        <f t="shared" si="125"/>
        <v>0</v>
      </c>
      <c r="DT141">
        <f t="shared" si="125"/>
        <v>0</v>
      </c>
      <c r="DU141">
        <f t="shared" si="125"/>
        <v>0</v>
      </c>
      <c r="DV141">
        <f t="shared" si="125"/>
        <v>0</v>
      </c>
      <c r="DW141">
        <f t="shared" si="125"/>
        <v>0</v>
      </c>
      <c r="DX141">
        <f t="shared" si="126"/>
        <v>0</v>
      </c>
      <c r="DY141">
        <f t="shared" si="126"/>
        <v>0</v>
      </c>
      <c r="DZ141">
        <f t="shared" si="126"/>
        <v>0</v>
      </c>
      <c r="EA141">
        <f t="shared" si="126"/>
        <v>0</v>
      </c>
      <c r="EB141">
        <f t="shared" si="126"/>
        <v>0</v>
      </c>
      <c r="EC141">
        <f t="shared" si="126"/>
        <v>0</v>
      </c>
      <c r="ED141">
        <f t="shared" si="126"/>
        <v>0</v>
      </c>
      <c r="EE141">
        <f t="shared" si="126"/>
        <v>0</v>
      </c>
      <c r="EF141">
        <f t="shared" si="126"/>
        <v>0</v>
      </c>
      <c r="EG141">
        <f t="shared" si="126"/>
        <v>0</v>
      </c>
      <c r="EH141">
        <f t="shared" si="126"/>
        <v>0</v>
      </c>
      <c r="EI141">
        <f t="shared" si="126"/>
        <v>0</v>
      </c>
      <c r="EJ141">
        <f t="shared" si="126"/>
        <v>0</v>
      </c>
      <c r="EK141">
        <f t="shared" si="126"/>
        <v>0</v>
      </c>
      <c r="EL141">
        <f t="shared" si="126"/>
        <v>0</v>
      </c>
      <c r="EM141">
        <f t="shared" si="126"/>
        <v>0</v>
      </c>
      <c r="EN141">
        <f t="shared" si="127"/>
        <v>0</v>
      </c>
      <c r="EO141">
        <f t="shared" si="127"/>
        <v>0</v>
      </c>
    </row>
    <row r="142" spans="1:145" hidden="1" x14ac:dyDescent="0.3">
      <c r="A142" s="16">
        <f t="shared" si="111"/>
        <v>44833</v>
      </c>
      <c r="B142" s="7" t="s">
        <v>142</v>
      </c>
      <c r="C142" s="7"/>
      <c r="D142" t="s">
        <v>143</v>
      </c>
      <c r="E142" t="s">
        <v>77</v>
      </c>
      <c r="F142" s="2"/>
      <c r="G142" s="2"/>
      <c r="H142" s="2">
        <f t="shared" si="138"/>
        <v>0</v>
      </c>
      <c r="I142" s="2">
        <v>42.69</v>
      </c>
      <c r="J142" s="2">
        <f t="shared" si="120"/>
        <v>-9582.0100000000493</v>
      </c>
      <c r="K142">
        <v>1</v>
      </c>
      <c r="L142" s="2">
        <f t="shared" si="139"/>
        <v>-42.69</v>
      </c>
      <c r="M142" s="2">
        <f t="shared" si="121"/>
        <v>-9582.0100000000493</v>
      </c>
      <c r="P142">
        <f t="shared" si="136"/>
        <v>0</v>
      </c>
      <c r="Q142">
        <f t="shared" si="136"/>
        <v>0</v>
      </c>
      <c r="R142">
        <f t="shared" si="136"/>
        <v>0</v>
      </c>
      <c r="S142">
        <f t="shared" si="136"/>
        <v>0</v>
      </c>
      <c r="T142">
        <f t="shared" si="136"/>
        <v>0</v>
      </c>
      <c r="U142">
        <f t="shared" si="136"/>
        <v>0</v>
      </c>
      <c r="V142">
        <f t="shared" si="136"/>
        <v>0</v>
      </c>
      <c r="W142">
        <f t="shared" si="136"/>
        <v>0</v>
      </c>
      <c r="X142">
        <f t="shared" si="136"/>
        <v>0</v>
      </c>
      <c r="Y142">
        <f t="shared" si="136"/>
        <v>0</v>
      </c>
      <c r="Z142">
        <f t="shared" si="136"/>
        <v>0</v>
      </c>
      <c r="AA142">
        <f t="shared" si="136"/>
        <v>0</v>
      </c>
      <c r="AB142">
        <f t="shared" si="136"/>
        <v>0</v>
      </c>
      <c r="AC142">
        <f t="shared" si="136"/>
        <v>0</v>
      </c>
      <c r="AD142">
        <f t="shared" si="136"/>
        <v>0</v>
      </c>
      <c r="AE142">
        <f t="shared" si="131"/>
        <v>0</v>
      </c>
      <c r="AF142">
        <f t="shared" si="131"/>
        <v>0</v>
      </c>
      <c r="AG142">
        <f t="shared" si="131"/>
        <v>0</v>
      </c>
      <c r="AH142">
        <f t="shared" si="131"/>
        <v>0</v>
      </c>
      <c r="AI142">
        <f t="shared" si="131"/>
        <v>0</v>
      </c>
      <c r="AJ142">
        <f t="shared" si="131"/>
        <v>0</v>
      </c>
      <c r="AK142">
        <f t="shared" si="131"/>
        <v>0</v>
      </c>
      <c r="AL142">
        <f t="shared" si="131"/>
        <v>0</v>
      </c>
      <c r="AM142">
        <f t="shared" si="131"/>
        <v>0</v>
      </c>
      <c r="AN142">
        <f t="shared" si="131"/>
        <v>0</v>
      </c>
      <c r="AO142">
        <f t="shared" si="131"/>
        <v>0</v>
      </c>
      <c r="AP142">
        <f t="shared" si="131"/>
        <v>0</v>
      </c>
      <c r="AQ142">
        <f t="shared" si="131"/>
        <v>0</v>
      </c>
      <c r="AR142">
        <f t="shared" si="131"/>
        <v>0</v>
      </c>
      <c r="AS142">
        <f t="shared" si="131"/>
        <v>0</v>
      </c>
      <c r="AT142">
        <f t="shared" si="131"/>
        <v>0</v>
      </c>
      <c r="AU142">
        <f t="shared" si="132"/>
        <v>0</v>
      </c>
      <c r="AV142">
        <f t="shared" si="141"/>
        <v>0</v>
      </c>
      <c r="AW142">
        <f t="shared" si="141"/>
        <v>0</v>
      </c>
      <c r="AX142">
        <f t="shared" si="141"/>
        <v>0</v>
      </c>
      <c r="AY142">
        <f t="shared" si="141"/>
        <v>0</v>
      </c>
      <c r="AZ142">
        <f t="shared" si="141"/>
        <v>0</v>
      </c>
      <c r="BA142">
        <f t="shared" si="141"/>
        <v>0</v>
      </c>
      <c r="BB142">
        <f t="shared" si="141"/>
        <v>0</v>
      </c>
      <c r="BC142" s="2">
        <f t="shared" si="122"/>
        <v>0</v>
      </c>
      <c r="BD142">
        <f t="shared" si="140"/>
        <v>0</v>
      </c>
      <c r="BE142">
        <f t="shared" si="140"/>
        <v>0</v>
      </c>
      <c r="BF142">
        <f t="shared" si="140"/>
        <v>0</v>
      </c>
      <c r="BG142">
        <f t="shared" si="140"/>
        <v>0</v>
      </c>
      <c r="BH142">
        <f t="shared" si="140"/>
        <v>0</v>
      </c>
      <c r="BI142">
        <f t="shared" si="140"/>
        <v>0</v>
      </c>
      <c r="BJ142">
        <f t="shared" si="133"/>
        <v>0</v>
      </c>
      <c r="BK142">
        <f t="shared" si="133"/>
        <v>0</v>
      </c>
      <c r="BL142">
        <f t="shared" si="134"/>
        <v>0</v>
      </c>
      <c r="BM142">
        <f t="shared" si="134"/>
        <v>0</v>
      </c>
      <c r="BN142">
        <f t="shared" si="134"/>
        <v>0</v>
      </c>
      <c r="BO142">
        <f t="shared" si="134"/>
        <v>0</v>
      </c>
      <c r="BP142">
        <f t="shared" si="134"/>
        <v>0</v>
      </c>
      <c r="BQ142">
        <f t="shared" si="134"/>
        <v>0</v>
      </c>
      <c r="BR142">
        <f t="shared" si="134"/>
        <v>0</v>
      </c>
      <c r="BS142">
        <f t="shared" si="134"/>
        <v>0</v>
      </c>
      <c r="BT142">
        <f t="shared" si="134"/>
        <v>0</v>
      </c>
      <c r="BU142">
        <f t="shared" si="134"/>
        <v>0</v>
      </c>
      <c r="BV142">
        <f t="shared" si="134"/>
        <v>0</v>
      </c>
      <c r="BW142">
        <f t="shared" si="134"/>
        <v>0</v>
      </c>
      <c r="BX142">
        <f t="shared" si="134"/>
        <v>0</v>
      </c>
      <c r="BY142">
        <f t="shared" si="134"/>
        <v>0</v>
      </c>
      <c r="BZ142">
        <f t="shared" si="130"/>
        <v>0</v>
      </c>
      <c r="CA142">
        <f t="shared" si="130"/>
        <v>0</v>
      </c>
      <c r="CB142">
        <f t="shared" si="130"/>
        <v>0</v>
      </c>
      <c r="CC142">
        <f t="shared" si="130"/>
        <v>0</v>
      </c>
      <c r="CD142">
        <f t="shared" si="130"/>
        <v>0</v>
      </c>
      <c r="CE142">
        <f t="shared" si="130"/>
        <v>0</v>
      </c>
      <c r="CF142">
        <f t="shared" si="130"/>
        <v>0</v>
      </c>
      <c r="CG142">
        <f t="shared" si="130"/>
        <v>0</v>
      </c>
      <c r="CH142">
        <f t="shared" si="130"/>
        <v>0</v>
      </c>
      <c r="CI142">
        <f t="shared" si="130"/>
        <v>0</v>
      </c>
      <c r="CJ142">
        <f t="shared" si="130"/>
        <v>0</v>
      </c>
      <c r="CK142">
        <f t="shared" si="130"/>
        <v>0</v>
      </c>
      <c r="CL142">
        <f t="shared" si="130"/>
        <v>0</v>
      </c>
      <c r="CM142">
        <f t="shared" si="130"/>
        <v>0</v>
      </c>
      <c r="CN142">
        <f t="shared" si="130"/>
        <v>0</v>
      </c>
      <c r="CO142">
        <f t="shared" si="130"/>
        <v>0</v>
      </c>
      <c r="CP142">
        <f t="shared" si="135"/>
        <v>0</v>
      </c>
      <c r="CQ142">
        <f t="shared" si="135"/>
        <v>0</v>
      </c>
      <c r="CR142">
        <f t="shared" si="135"/>
        <v>0</v>
      </c>
      <c r="CS142">
        <f t="shared" si="135"/>
        <v>0</v>
      </c>
      <c r="CT142">
        <f t="shared" si="135"/>
        <v>0</v>
      </c>
      <c r="CU142">
        <f t="shared" si="135"/>
        <v>0</v>
      </c>
      <c r="CV142">
        <f t="shared" si="135"/>
        <v>0</v>
      </c>
      <c r="CW142">
        <f t="shared" si="135"/>
        <v>0</v>
      </c>
      <c r="CX142">
        <f t="shared" si="135"/>
        <v>0</v>
      </c>
      <c r="CY142">
        <f t="shared" si="135"/>
        <v>0</v>
      </c>
      <c r="CZ142">
        <f t="shared" si="135"/>
        <v>0</v>
      </c>
      <c r="DA142">
        <f t="shared" si="135"/>
        <v>0</v>
      </c>
      <c r="DB142">
        <f t="shared" si="135"/>
        <v>0</v>
      </c>
      <c r="DC142">
        <f t="shared" si="135"/>
        <v>0</v>
      </c>
      <c r="DD142">
        <f t="shared" si="135"/>
        <v>0</v>
      </c>
      <c r="DE142">
        <f t="shared" si="135"/>
        <v>0</v>
      </c>
      <c r="DF142">
        <f t="shared" si="137"/>
        <v>0</v>
      </c>
      <c r="DG142">
        <f t="shared" si="137"/>
        <v>0</v>
      </c>
      <c r="DH142">
        <f t="shared" si="125"/>
        <v>0</v>
      </c>
      <c r="DI142">
        <f t="shared" si="125"/>
        <v>0</v>
      </c>
      <c r="DJ142">
        <f t="shared" si="125"/>
        <v>0</v>
      </c>
      <c r="DK142">
        <f t="shared" si="125"/>
        <v>0</v>
      </c>
      <c r="DL142">
        <f t="shared" si="125"/>
        <v>0</v>
      </c>
      <c r="DM142">
        <f t="shared" si="125"/>
        <v>0</v>
      </c>
      <c r="DN142">
        <f t="shared" si="125"/>
        <v>0</v>
      </c>
      <c r="DO142">
        <f t="shared" si="125"/>
        <v>0</v>
      </c>
      <c r="DP142">
        <f t="shared" si="125"/>
        <v>0</v>
      </c>
      <c r="DQ142">
        <f t="shared" si="125"/>
        <v>0</v>
      </c>
      <c r="DR142">
        <f t="shared" si="125"/>
        <v>0</v>
      </c>
      <c r="DS142">
        <f t="shared" si="125"/>
        <v>0</v>
      </c>
      <c r="DT142">
        <f t="shared" si="125"/>
        <v>0</v>
      </c>
      <c r="DU142">
        <f t="shared" si="125"/>
        <v>0</v>
      </c>
      <c r="DV142">
        <f t="shared" si="125"/>
        <v>0</v>
      </c>
      <c r="DW142">
        <f t="shared" si="125"/>
        <v>0</v>
      </c>
      <c r="DX142">
        <f t="shared" si="126"/>
        <v>0</v>
      </c>
      <c r="DY142">
        <f t="shared" si="126"/>
        <v>0</v>
      </c>
      <c r="DZ142">
        <f t="shared" si="126"/>
        <v>0</v>
      </c>
      <c r="EA142">
        <f t="shared" si="126"/>
        <v>0</v>
      </c>
      <c r="EB142">
        <f t="shared" si="126"/>
        <v>0</v>
      </c>
      <c r="EC142">
        <f t="shared" si="126"/>
        <v>0</v>
      </c>
      <c r="ED142">
        <f t="shared" si="126"/>
        <v>0</v>
      </c>
      <c r="EE142">
        <f t="shared" si="126"/>
        <v>0</v>
      </c>
      <c r="EF142">
        <f t="shared" si="126"/>
        <v>0</v>
      </c>
      <c r="EG142">
        <f t="shared" si="126"/>
        <v>0</v>
      </c>
      <c r="EH142">
        <f t="shared" si="126"/>
        <v>0</v>
      </c>
      <c r="EI142">
        <f t="shared" si="126"/>
        <v>0</v>
      </c>
      <c r="EJ142">
        <f t="shared" si="126"/>
        <v>0</v>
      </c>
      <c r="EK142">
        <f t="shared" si="126"/>
        <v>0</v>
      </c>
      <c r="EL142">
        <f t="shared" si="126"/>
        <v>0</v>
      </c>
      <c r="EM142">
        <f t="shared" si="126"/>
        <v>0</v>
      </c>
      <c r="EN142">
        <f t="shared" si="127"/>
        <v>0</v>
      </c>
      <c r="EO142">
        <f t="shared" si="127"/>
        <v>0</v>
      </c>
    </row>
    <row r="143" spans="1:145" hidden="1" x14ac:dyDescent="0.3">
      <c r="A143" s="16">
        <f t="shared" si="111"/>
        <v>44840</v>
      </c>
      <c r="B143" s="7" t="s">
        <v>142</v>
      </c>
      <c r="C143" s="7"/>
      <c r="D143" t="s">
        <v>143</v>
      </c>
      <c r="E143" t="s">
        <v>77</v>
      </c>
      <c r="F143" s="2"/>
      <c r="G143" s="2"/>
      <c r="H143" s="2">
        <f t="shared" si="138"/>
        <v>0</v>
      </c>
      <c r="I143" s="2">
        <v>42.69</v>
      </c>
      <c r="J143" s="2">
        <f t="shared" si="120"/>
        <v>-9624.7000000000498</v>
      </c>
      <c r="K143">
        <v>1</v>
      </c>
      <c r="L143" s="2">
        <f t="shared" si="139"/>
        <v>-42.69</v>
      </c>
      <c r="M143" s="2">
        <f t="shared" si="121"/>
        <v>-9624.7000000000498</v>
      </c>
      <c r="P143">
        <f t="shared" si="136"/>
        <v>0</v>
      </c>
      <c r="Q143">
        <f t="shared" si="136"/>
        <v>0</v>
      </c>
      <c r="R143">
        <f t="shared" si="136"/>
        <v>0</v>
      </c>
      <c r="S143">
        <f t="shared" si="136"/>
        <v>0</v>
      </c>
      <c r="T143">
        <f t="shared" si="136"/>
        <v>0</v>
      </c>
      <c r="U143">
        <f t="shared" si="136"/>
        <v>0</v>
      </c>
      <c r="V143">
        <f t="shared" si="136"/>
        <v>0</v>
      </c>
      <c r="W143">
        <f t="shared" si="136"/>
        <v>0</v>
      </c>
      <c r="X143">
        <f t="shared" si="136"/>
        <v>0</v>
      </c>
      <c r="Y143">
        <f t="shared" si="136"/>
        <v>0</v>
      </c>
      <c r="Z143">
        <f t="shared" si="136"/>
        <v>0</v>
      </c>
      <c r="AA143">
        <f t="shared" si="136"/>
        <v>0</v>
      </c>
      <c r="AB143">
        <f t="shared" si="136"/>
        <v>0</v>
      </c>
      <c r="AC143">
        <f t="shared" si="136"/>
        <v>0</v>
      </c>
      <c r="AD143">
        <f t="shared" si="136"/>
        <v>0</v>
      </c>
      <c r="AE143">
        <f t="shared" si="131"/>
        <v>0</v>
      </c>
      <c r="AF143">
        <f t="shared" si="131"/>
        <v>0</v>
      </c>
      <c r="AG143">
        <f t="shared" si="131"/>
        <v>0</v>
      </c>
      <c r="AH143">
        <f t="shared" si="131"/>
        <v>0</v>
      </c>
      <c r="AI143">
        <f t="shared" si="131"/>
        <v>0</v>
      </c>
      <c r="AJ143">
        <f t="shared" si="131"/>
        <v>0</v>
      </c>
      <c r="AK143">
        <f t="shared" si="131"/>
        <v>0</v>
      </c>
      <c r="AL143">
        <f t="shared" si="131"/>
        <v>0</v>
      </c>
      <c r="AM143">
        <f t="shared" si="131"/>
        <v>0</v>
      </c>
      <c r="AN143">
        <f t="shared" si="131"/>
        <v>0</v>
      </c>
      <c r="AO143">
        <f t="shared" si="131"/>
        <v>0</v>
      </c>
      <c r="AP143">
        <f t="shared" si="131"/>
        <v>0</v>
      </c>
      <c r="AQ143">
        <f t="shared" si="131"/>
        <v>0</v>
      </c>
      <c r="AR143">
        <f t="shared" si="131"/>
        <v>0</v>
      </c>
      <c r="AS143">
        <f t="shared" si="131"/>
        <v>0</v>
      </c>
      <c r="AT143">
        <f t="shared" si="131"/>
        <v>0</v>
      </c>
      <c r="AU143">
        <f t="shared" si="132"/>
        <v>0</v>
      </c>
      <c r="AV143">
        <f t="shared" si="141"/>
        <v>0</v>
      </c>
      <c r="AW143">
        <f t="shared" si="141"/>
        <v>0</v>
      </c>
      <c r="AX143">
        <f t="shared" si="141"/>
        <v>0</v>
      </c>
      <c r="AY143">
        <f t="shared" si="141"/>
        <v>0</v>
      </c>
      <c r="AZ143">
        <f t="shared" si="141"/>
        <v>0</v>
      </c>
      <c r="BA143">
        <f t="shared" si="141"/>
        <v>0</v>
      </c>
      <c r="BB143">
        <f t="shared" si="141"/>
        <v>0</v>
      </c>
      <c r="BC143" s="2">
        <f t="shared" si="122"/>
        <v>0</v>
      </c>
      <c r="BD143">
        <f t="shared" si="140"/>
        <v>0</v>
      </c>
      <c r="BE143">
        <f t="shared" si="140"/>
        <v>0</v>
      </c>
      <c r="BF143">
        <f t="shared" si="140"/>
        <v>0</v>
      </c>
      <c r="BG143">
        <f t="shared" si="140"/>
        <v>0</v>
      </c>
      <c r="BH143">
        <f t="shared" si="140"/>
        <v>0</v>
      </c>
      <c r="BI143">
        <f t="shared" si="140"/>
        <v>0</v>
      </c>
      <c r="BJ143">
        <f t="shared" si="133"/>
        <v>0</v>
      </c>
      <c r="BK143">
        <f t="shared" si="133"/>
        <v>0</v>
      </c>
      <c r="BL143">
        <f t="shared" si="134"/>
        <v>0</v>
      </c>
      <c r="BM143">
        <f t="shared" si="134"/>
        <v>0</v>
      </c>
      <c r="BN143">
        <f t="shared" si="134"/>
        <v>0</v>
      </c>
      <c r="BO143">
        <f t="shared" si="134"/>
        <v>0</v>
      </c>
      <c r="BP143">
        <f t="shared" si="134"/>
        <v>0</v>
      </c>
      <c r="BQ143">
        <f t="shared" si="134"/>
        <v>0</v>
      </c>
      <c r="BR143">
        <f t="shared" si="134"/>
        <v>0</v>
      </c>
      <c r="BS143">
        <f t="shared" si="134"/>
        <v>0</v>
      </c>
      <c r="BT143">
        <f t="shared" si="134"/>
        <v>0</v>
      </c>
      <c r="BU143">
        <f t="shared" si="134"/>
        <v>0</v>
      </c>
      <c r="BV143">
        <f t="shared" si="134"/>
        <v>0</v>
      </c>
      <c r="BW143">
        <f t="shared" si="134"/>
        <v>0</v>
      </c>
      <c r="BX143">
        <f t="shared" si="134"/>
        <v>0</v>
      </c>
      <c r="BY143">
        <f t="shared" si="134"/>
        <v>0</v>
      </c>
      <c r="BZ143">
        <f t="shared" si="130"/>
        <v>0</v>
      </c>
      <c r="CA143">
        <f t="shared" si="130"/>
        <v>0</v>
      </c>
      <c r="CB143">
        <f t="shared" si="130"/>
        <v>0</v>
      </c>
      <c r="CC143">
        <f t="shared" si="130"/>
        <v>0</v>
      </c>
      <c r="CD143">
        <f t="shared" si="130"/>
        <v>0</v>
      </c>
      <c r="CE143">
        <f t="shared" si="130"/>
        <v>0</v>
      </c>
      <c r="CF143">
        <f t="shared" si="130"/>
        <v>0</v>
      </c>
      <c r="CG143">
        <f t="shared" si="130"/>
        <v>0</v>
      </c>
      <c r="CH143">
        <f t="shared" si="130"/>
        <v>0</v>
      </c>
      <c r="CI143">
        <f t="shared" si="130"/>
        <v>0</v>
      </c>
      <c r="CJ143">
        <f t="shared" si="130"/>
        <v>0</v>
      </c>
      <c r="CK143">
        <f t="shared" si="130"/>
        <v>0</v>
      </c>
      <c r="CL143">
        <f t="shared" si="130"/>
        <v>0</v>
      </c>
      <c r="CM143">
        <f t="shared" si="130"/>
        <v>0</v>
      </c>
      <c r="CN143">
        <f t="shared" si="130"/>
        <v>0</v>
      </c>
      <c r="CO143">
        <f t="shared" si="130"/>
        <v>0</v>
      </c>
      <c r="CP143">
        <f t="shared" si="135"/>
        <v>0</v>
      </c>
      <c r="CQ143">
        <f t="shared" si="135"/>
        <v>0</v>
      </c>
      <c r="CR143">
        <f t="shared" si="135"/>
        <v>0</v>
      </c>
      <c r="CS143">
        <f t="shared" si="135"/>
        <v>0</v>
      </c>
      <c r="CT143">
        <f t="shared" si="135"/>
        <v>0</v>
      </c>
      <c r="CU143">
        <f t="shared" si="135"/>
        <v>0</v>
      </c>
      <c r="CV143">
        <f t="shared" si="135"/>
        <v>0</v>
      </c>
      <c r="CW143">
        <f t="shared" si="135"/>
        <v>0</v>
      </c>
      <c r="CX143">
        <f t="shared" si="135"/>
        <v>0</v>
      </c>
      <c r="CY143">
        <f t="shared" si="135"/>
        <v>0</v>
      </c>
      <c r="CZ143">
        <f t="shared" si="135"/>
        <v>0</v>
      </c>
      <c r="DA143">
        <f t="shared" si="135"/>
        <v>0</v>
      </c>
      <c r="DB143">
        <f t="shared" si="135"/>
        <v>0</v>
      </c>
      <c r="DC143">
        <f t="shared" si="135"/>
        <v>0</v>
      </c>
      <c r="DD143">
        <f t="shared" si="135"/>
        <v>0</v>
      </c>
      <c r="DE143">
        <f t="shared" si="135"/>
        <v>0</v>
      </c>
      <c r="DF143">
        <f t="shared" si="137"/>
        <v>0</v>
      </c>
      <c r="DG143">
        <f t="shared" si="137"/>
        <v>0</v>
      </c>
      <c r="DH143">
        <f t="shared" si="125"/>
        <v>0</v>
      </c>
      <c r="DI143">
        <f t="shared" si="125"/>
        <v>0</v>
      </c>
      <c r="DJ143">
        <f t="shared" si="125"/>
        <v>0</v>
      </c>
      <c r="DK143">
        <f t="shared" si="125"/>
        <v>0</v>
      </c>
      <c r="DL143">
        <f t="shared" si="125"/>
        <v>0</v>
      </c>
      <c r="DM143">
        <f t="shared" si="125"/>
        <v>0</v>
      </c>
      <c r="DN143">
        <f t="shared" si="125"/>
        <v>0</v>
      </c>
      <c r="DO143">
        <f t="shared" si="125"/>
        <v>0</v>
      </c>
      <c r="DP143">
        <f t="shared" si="125"/>
        <v>0</v>
      </c>
      <c r="DQ143">
        <f t="shared" si="125"/>
        <v>0</v>
      </c>
      <c r="DR143">
        <f t="shared" si="125"/>
        <v>0</v>
      </c>
      <c r="DS143">
        <f t="shared" si="125"/>
        <v>0</v>
      </c>
      <c r="DT143">
        <f t="shared" si="125"/>
        <v>0</v>
      </c>
      <c r="DU143">
        <f t="shared" si="125"/>
        <v>0</v>
      </c>
      <c r="DV143">
        <f t="shared" si="125"/>
        <v>0</v>
      </c>
      <c r="DW143">
        <f t="shared" si="125"/>
        <v>0</v>
      </c>
      <c r="DX143">
        <f t="shared" si="126"/>
        <v>0</v>
      </c>
      <c r="DY143">
        <f t="shared" si="126"/>
        <v>0</v>
      </c>
      <c r="DZ143">
        <f t="shared" si="126"/>
        <v>0</v>
      </c>
      <c r="EA143">
        <f t="shared" si="126"/>
        <v>0</v>
      </c>
      <c r="EB143">
        <f t="shared" si="126"/>
        <v>0</v>
      </c>
      <c r="EC143">
        <f t="shared" si="126"/>
        <v>0</v>
      </c>
      <c r="ED143">
        <f t="shared" si="126"/>
        <v>0</v>
      </c>
      <c r="EE143">
        <f t="shared" si="126"/>
        <v>0</v>
      </c>
      <c r="EF143">
        <f t="shared" si="126"/>
        <v>0</v>
      </c>
      <c r="EG143">
        <f t="shared" si="126"/>
        <v>0</v>
      </c>
      <c r="EH143">
        <f t="shared" si="126"/>
        <v>0</v>
      </c>
      <c r="EI143">
        <f t="shared" si="126"/>
        <v>0</v>
      </c>
      <c r="EJ143">
        <f t="shared" si="126"/>
        <v>0</v>
      </c>
      <c r="EK143">
        <f t="shared" si="126"/>
        <v>0</v>
      </c>
      <c r="EL143">
        <f t="shared" si="126"/>
        <v>0</v>
      </c>
      <c r="EM143">
        <f t="shared" si="126"/>
        <v>0</v>
      </c>
      <c r="EN143">
        <f t="shared" si="127"/>
        <v>0</v>
      </c>
      <c r="EO143">
        <f t="shared" si="127"/>
        <v>0</v>
      </c>
    </row>
    <row r="144" spans="1:145" hidden="1" x14ac:dyDescent="0.3">
      <c r="A144" s="16">
        <f>+A143+7</f>
        <v>44847</v>
      </c>
      <c r="B144" s="7" t="s">
        <v>142</v>
      </c>
      <c r="C144" s="7"/>
      <c r="D144" t="s">
        <v>143</v>
      </c>
      <c r="E144" t="s">
        <v>77</v>
      </c>
      <c r="F144" s="2"/>
      <c r="G144" s="2"/>
      <c r="H144" s="2">
        <f t="shared" ref="H144:H157" si="142">+F144-G144</f>
        <v>0</v>
      </c>
      <c r="I144" s="2">
        <v>42.69</v>
      </c>
      <c r="J144" s="2">
        <f t="shared" ref="J144:J165" si="143">+J143+F144-I144</f>
        <v>-9667.3900000000503</v>
      </c>
      <c r="K144">
        <v>1</v>
      </c>
      <c r="L144" s="2">
        <f t="shared" ref="L144:L165" si="144">IF(K144=1,+F144-I144,0)</f>
        <v>-42.69</v>
      </c>
      <c r="M144" s="2">
        <f t="shared" ref="M144:M165" si="145">+M143+L144</f>
        <v>-9667.3900000000503</v>
      </c>
      <c r="P144">
        <f t="shared" si="136"/>
        <v>0</v>
      </c>
      <c r="Q144">
        <f t="shared" si="136"/>
        <v>0</v>
      </c>
      <c r="R144">
        <f t="shared" si="136"/>
        <v>0</v>
      </c>
      <c r="S144">
        <f t="shared" si="136"/>
        <v>0</v>
      </c>
      <c r="T144">
        <f t="shared" si="136"/>
        <v>0</v>
      </c>
      <c r="U144">
        <f t="shared" si="136"/>
        <v>0</v>
      </c>
      <c r="V144">
        <f t="shared" si="136"/>
        <v>0</v>
      </c>
      <c r="W144">
        <f t="shared" si="136"/>
        <v>0</v>
      </c>
      <c r="X144">
        <f t="shared" si="136"/>
        <v>0</v>
      </c>
      <c r="Y144">
        <f t="shared" si="136"/>
        <v>0</v>
      </c>
      <c r="Z144">
        <f t="shared" si="136"/>
        <v>0</v>
      </c>
      <c r="AA144">
        <f t="shared" si="136"/>
        <v>0</v>
      </c>
      <c r="AB144">
        <f t="shared" si="136"/>
        <v>0</v>
      </c>
      <c r="AC144">
        <f t="shared" si="136"/>
        <v>0</v>
      </c>
      <c r="AD144">
        <f t="shared" si="136"/>
        <v>0</v>
      </c>
      <c r="AE144">
        <f t="shared" si="131"/>
        <v>0</v>
      </c>
      <c r="AF144">
        <f t="shared" si="131"/>
        <v>0</v>
      </c>
      <c r="AG144">
        <f t="shared" si="131"/>
        <v>0</v>
      </c>
      <c r="AH144">
        <f t="shared" si="131"/>
        <v>0</v>
      </c>
      <c r="AI144">
        <f t="shared" si="131"/>
        <v>0</v>
      </c>
      <c r="AJ144">
        <f t="shared" si="131"/>
        <v>0</v>
      </c>
      <c r="AK144">
        <f t="shared" si="131"/>
        <v>0</v>
      </c>
      <c r="AL144">
        <f t="shared" si="131"/>
        <v>0</v>
      </c>
      <c r="AM144">
        <f t="shared" si="131"/>
        <v>0</v>
      </c>
      <c r="AN144">
        <f t="shared" si="131"/>
        <v>0</v>
      </c>
      <c r="AO144">
        <f t="shared" si="131"/>
        <v>0</v>
      </c>
      <c r="AP144">
        <f t="shared" si="131"/>
        <v>0</v>
      </c>
      <c r="AQ144">
        <f t="shared" si="131"/>
        <v>0</v>
      </c>
      <c r="AR144">
        <f t="shared" si="131"/>
        <v>0</v>
      </c>
      <c r="AS144">
        <f t="shared" si="131"/>
        <v>0</v>
      </c>
      <c r="AT144">
        <f t="shared" si="131"/>
        <v>0</v>
      </c>
      <c r="AU144">
        <f t="shared" si="132"/>
        <v>0</v>
      </c>
      <c r="AV144">
        <f t="shared" si="141"/>
        <v>0</v>
      </c>
      <c r="AW144">
        <f t="shared" si="141"/>
        <v>0</v>
      </c>
      <c r="AX144">
        <f t="shared" si="141"/>
        <v>0</v>
      </c>
      <c r="AY144">
        <f t="shared" si="141"/>
        <v>0</v>
      </c>
      <c r="AZ144">
        <f t="shared" si="141"/>
        <v>0</v>
      </c>
      <c r="BA144">
        <f t="shared" si="141"/>
        <v>0</v>
      </c>
      <c r="BB144">
        <f t="shared" si="141"/>
        <v>0</v>
      </c>
      <c r="BC144" s="2">
        <f t="shared" si="122"/>
        <v>0</v>
      </c>
      <c r="BD144">
        <f t="shared" si="140"/>
        <v>0</v>
      </c>
      <c r="BE144">
        <f t="shared" si="140"/>
        <v>0</v>
      </c>
      <c r="BF144">
        <f t="shared" si="140"/>
        <v>0</v>
      </c>
      <c r="BG144">
        <f t="shared" si="140"/>
        <v>0</v>
      </c>
      <c r="BH144">
        <f t="shared" si="140"/>
        <v>0</v>
      </c>
      <c r="BI144">
        <f t="shared" si="140"/>
        <v>0</v>
      </c>
      <c r="BJ144">
        <f t="shared" si="133"/>
        <v>0</v>
      </c>
      <c r="BK144">
        <f t="shared" si="133"/>
        <v>0</v>
      </c>
      <c r="BL144">
        <f t="shared" si="134"/>
        <v>0</v>
      </c>
      <c r="BM144">
        <f t="shared" si="134"/>
        <v>0</v>
      </c>
      <c r="BN144">
        <f t="shared" si="134"/>
        <v>0</v>
      </c>
      <c r="BO144">
        <f t="shared" si="134"/>
        <v>0</v>
      </c>
      <c r="BP144">
        <f t="shared" si="134"/>
        <v>0</v>
      </c>
      <c r="BQ144">
        <f t="shared" si="134"/>
        <v>0</v>
      </c>
      <c r="BR144">
        <f t="shared" si="134"/>
        <v>0</v>
      </c>
      <c r="BS144">
        <f t="shared" si="134"/>
        <v>0</v>
      </c>
      <c r="BT144">
        <f t="shared" si="134"/>
        <v>0</v>
      </c>
      <c r="BU144">
        <f t="shared" si="134"/>
        <v>0</v>
      </c>
      <c r="BV144">
        <f t="shared" si="134"/>
        <v>0</v>
      </c>
      <c r="BW144">
        <f t="shared" si="134"/>
        <v>0</v>
      </c>
      <c r="BX144">
        <f t="shared" si="134"/>
        <v>0</v>
      </c>
      <c r="BY144">
        <f t="shared" si="134"/>
        <v>0</v>
      </c>
      <c r="BZ144">
        <f t="shared" si="130"/>
        <v>0</v>
      </c>
      <c r="CA144">
        <f t="shared" si="130"/>
        <v>0</v>
      </c>
      <c r="CB144">
        <f t="shared" si="130"/>
        <v>0</v>
      </c>
      <c r="CC144">
        <f t="shared" si="130"/>
        <v>0</v>
      </c>
      <c r="CD144">
        <f t="shared" si="130"/>
        <v>0</v>
      </c>
      <c r="CE144">
        <f t="shared" si="130"/>
        <v>0</v>
      </c>
      <c r="CF144">
        <f t="shared" si="130"/>
        <v>0</v>
      </c>
      <c r="CG144">
        <f t="shared" si="130"/>
        <v>0</v>
      </c>
      <c r="CH144">
        <f t="shared" si="130"/>
        <v>0</v>
      </c>
      <c r="CI144">
        <f t="shared" si="130"/>
        <v>0</v>
      </c>
      <c r="CJ144">
        <f t="shared" si="130"/>
        <v>0</v>
      </c>
      <c r="CK144">
        <f t="shared" si="130"/>
        <v>0</v>
      </c>
      <c r="CL144">
        <f t="shared" si="130"/>
        <v>0</v>
      </c>
      <c r="CM144">
        <f t="shared" si="130"/>
        <v>0</v>
      </c>
      <c r="CN144">
        <f t="shared" si="130"/>
        <v>0</v>
      </c>
      <c r="CO144">
        <f t="shared" si="130"/>
        <v>0</v>
      </c>
      <c r="CP144">
        <f t="shared" si="135"/>
        <v>0</v>
      </c>
      <c r="CQ144">
        <f t="shared" si="135"/>
        <v>0</v>
      </c>
      <c r="CR144">
        <f t="shared" si="135"/>
        <v>0</v>
      </c>
      <c r="CS144">
        <f t="shared" si="135"/>
        <v>0</v>
      </c>
      <c r="CT144">
        <f t="shared" si="135"/>
        <v>0</v>
      </c>
      <c r="CU144">
        <f t="shared" si="135"/>
        <v>0</v>
      </c>
      <c r="CV144">
        <f t="shared" si="135"/>
        <v>0</v>
      </c>
      <c r="CW144">
        <f t="shared" si="135"/>
        <v>0</v>
      </c>
      <c r="CX144">
        <f t="shared" si="135"/>
        <v>0</v>
      </c>
      <c r="CY144">
        <f t="shared" si="135"/>
        <v>0</v>
      </c>
      <c r="CZ144">
        <f t="shared" si="135"/>
        <v>0</v>
      </c>
      <c r="DA144">
        <f t="shared" si="135"/>
        <v>0</v>
      </c>
      <c r="DB144">
        <f t="shared" si="135"/>
        <v>0</v>
      </c>
      <c r="DC144">
        <f t="shared" si="135"/>
        <v>0</v>
      </c>
      <c r="DD144">
        <f t="shared" si="135"/>
        <v>0</v>
      </c>
      <c r="DE144">
        <f t="shared" si="135"/>
        <v>0</v>
      </c>
      <c r="DF144">
        <f t="shared" si="137"/>
        <v>0</v>
      </c>
      <c r="DG144">
        <f t="shared" si="137"/>
        <v>0</v>
      </c>
      <c r="DH144">
        <f t="shared" si="125"/>
        <v>0</v>
      </c>
      <c r="DI144">
        <f t="shared" si="125"/>
        <v>0</v>
      </c>
      <c r="DJ144">
        <f t="shared" si="125"/>
        <v>0</v>
      </c>
      <c r="DK144">
        <f t="shared" si="125"/>
        <v>0</v>
      </c>
      <c r="DL144">
        <f t="shared" si="125"/>
        <v>0</v>
      </c>
      <c r="DM144">
        <f t="shared" si="125"/>
        <v>0</v>
      </c>
      <c r="DN144">
        <f t="shared" si="125"/>
        <v>0</v>
      </c>
      <c r="DO144">
        <f t="shared" si="125"/>
        <v>0</v>
      </c>
      <c r="DP144">
        <f t="shared" si="125"/>
        <v>0</v>
      </c>
      <c r="DQ144">
        <f t="shared" si="125"/>
        <v>0</v>
      </c>
      <c r="DR144">
        <f t="shared" si="125"/>
        <v>0</v>
      </c>
      <c r="DS144">
        <f t="shared" si="125"/>
        <v>0</v>
      </c>
      <c r="DT144">
        <f t="shared" si="125"/>
        <v>0</v>
      </c>
      <c r="DU144">
        <f t="shared" si="125"/>
        <v>0</v>
      </c>
      <c r="DV144">
        <f t="shared" si="125"/>
        <v>0</v>
      </c>
      <c r="DW144">
        <f t="shared" si="125"/>
        <v>0</v>
      </c>
      <c r="DX144">
        <f t="shared" si="126"/>
        <v>0</v>
      </c>
      <c r="DY144">
        <f t="shared" si="126"/>
        <v>0</v>
      </c>
      <c r="DZ144">
        <f t="shared" si="126"/>
        <v>0</v>
      </c>
      <c r="EA144">
        <f t="shared" si="126"/>
        <v>0</v>
      </c>
      <c r="EB144">
        <f t="shared" si="126"/>
        <v>0</v>
      </c>
      <c r="EC144">
        <f t="shared" si="126"/>
        <v>0</v>
      </c>
      <c r="ED144">
        <f t="shared" si="126"/>
        <v>0</v>
      </c>
      <c r="EE144">
        <f t="shared" si="126"/>
        <v>0</v>
      </c>
      <c r="EF144">
        <f t="shared" si="126"/>
        <v>0</v>
      </c>
      <c r="EG144">
        <f t="shared" si="126"/>
        <v>0</v>
      </c>
      <c r="EH144">
        <f t="shared" si="126"/>
        <v>0</v>
      </c>
      <c r="EI144">
        <f t="shared" si="126"/>
        <v>0</v>
      </c>
      <c r="EJ144">
        <f t="shared" si="126"/>
        <v>0</v>
      </c>
      <c r="EK144">
        <f t="shared" si="126"/>
        <v>0</v>
      </c>
      <c r="EL144">
        <f t="shared" si="126"/>
        <v>0</v>
      </c>
      <c r="EM144">
        <f t="shared" si="126"/>
        <v>0</v>
      </c>
      <c r="EN144">
        <f t="shared" si="127"/>
        <v>0</v>
      </c>
      <c r="EO144">
        <f t="shared" si="127"/>
        <v>0</v>
      </c>
    </row>
    <row r="145" spans="1:145" hidden="1" x14ac:dyDescent="0.3">
      <c r="A145" s="16">
        <f>+A144+7</f>
        <v>44854</v>
      </c>
      <c r="B145" s="7" t="s">
        <v>142</v>
      </c>
      <c r="C145" s="7"/>
      <c r="D145" t="s">
        <v>143</v>
      </c>
      <c r="E145" t="s">
        <v>77</v>
      </c>
      <c r="F145" s="2"/>
      <c r="G145" s="2"/>
      <c r="H145" s="2">
        <f t="shared" si="142"/>
        <v>0</v>
      </c>
      <c r="I145" s="2">
        <v>42.69</v>
      </c>
      <c r="J145" s="2">
        <f t="shared" si="143"/>
        <v>-9710.0800000000509</v>
      </c>
      <c r="K145">
        <v>1</v>
      </c>
      <c r="L145" s="2">
        <f t="shared" si="144"/>
        <v>-42.69</v>
      </c>
      <c r="M145" s="2">
        <f t="shared" si="145"/>
        <v>-9710.0800000000509</v>
      </c>
      <c r="P145">
        <f t="shared" si="136"/>
        <v>0</v>
      </c>
      <c r="Q145">
        <f t="shared" si="136"/>
        <v>0</v>
      </c>
      <c r="R145">
        <f t="shared" si="136"/>
        <v>0</v>
      </c>
      <c r="S145">
        <f t="shared" si="136"/>
        <v>0</v>
      </c>
      <c r="T145">
        <f t="shared" si="136"/>
        <v>0</v>
      </c>
      <c r="U145">
        <f t="shared" si="136"/>
        <v>0</v>
      </c>
      <c r="V145">
        <f t="shared" si="136"/>
        <v>0</v>
      </c>
      <c r="W145">
        <f t="shared" si="136"/>
        <v>0</v>
      </c>
      <c r="X145">
        <f t="shared" si="136"/>
        <v>0</v>
      </c>
      <c r="Y145">
        <f t="shared" si="136"/>
        <v>0</v>
      </c>
      <c r="Z145">
        <f t="shared" si="136"/>
        <v>0</v>
      </c>
      <c r="AA145">
        <f t="shared" si="136"/>
        <v>0</v>
      </c>
      <c r="AB145">
        <f t="shared" si="136"/>
        <v>0</v>
      </c>
      <c r="AC145">
        <f t="shared" si="136"/>
        <v>0</v>
      </c>
      <c r="AD145">
        <f t="shared" si="136"/>
        <v>0</v>
      </c>
      <c r="AE145">
        <f t="shared" si="131"/>
        <v>0</v>
      </c>
      <c r="AF145">
        <f t="shared" si="131"/>
        <v>0</v>
      </c>
      <c r="AG145">
        <f t="shared" si="131"/>
        <v>0</v>
      </c>
      <c r="AH145">
        <f t="shared" si="131"/>
        <v>0</v>
      </c>
      <c r="AI145">
        <f t="shared" si="131"/>
        <v>0</v>
      </c>
      <c r="AJ145">
        <f t="shared" si="131"/>
        <v>0</v>
      </c>
      <c r="AK145">
        <f t="shared" si="131"/>
        <v>0</v>
      </c>
      <c r="AL145">
        <f t="shared" si="131"/>
        <v>0</v>
      </c>
      <c r="AM145">
        <f t="shared" si="131"/>
        <v>0</v>
      </c>
      <c r="AN145">
        <f t="shared" si="131"/>
        <v>0</v>
      </c>
      <c r="AO145">
        <f t="shared" si="131"/>
        <v>0</v>
      </c>
      <c r="AP145">
        <f t="shared" si="131"/>
        <v>0</v>
      </c>
      <c r="AQ145">
        <f t="shared" si="131"/>
        <v>0</v>
      </c>
      <c r="AR145">
        <f t="shared" si="131"/>
        <v>0</v>
      </c>
      <c r="AS145">
        <f t="shared" si="131"/>
        <v>0</v>
      </c>
      <c r="AT145">
        <f t="shared" si="131"/>
        <v>0</v>
      </c>
      <c r="AU145">
        <f t="shared" si="132"/>
        <v>0</v>
      </c>
      <c r="AV145">
        <f t="shared" si="141"/>
        <v>0</v>
      </c>
      <c r="AW145">
        <f t="shared" si="141"/>
        <v>0</v>
      </c>
      <c r="AX145">
        <f t="shared" si="141"/>
        <v>0</v>
      </c>
      <c r="AY145">
        <f t="shared" si="141"/>
        <v>0</v>
      </c>
      <c r="AZ145">
        <f t="shared" si="141"/>
        <v>0</v>
      </c>
      <c r="BA145">
        <f t="shared" si="141"/>
        <v>0</v>
      </c>
      <c r="BB145">
        <f t="shared" si="141"/>
        <v>0</v>
      </c>
      <c r="BC145" s="2">
        <f t="shared" si="122"/>
        <v>0</v>
      </c>
      <c r="BD145">
        <f t="shared" si="140"/>
        <v>0</v>
      </c>
      <c r="BE145">
        <f t="shared" si="140"/>
        <v>0</v>
      </c>
      <c r="BF145">
        <f t="shared" si="140"/>
        <v>0</v>
      </c>
      <c r="BG145">
        <f t="shared" si="140"/>
        <v>0</v>
      </c>
      <c r="BH145">
        <f t="shared" si="140"/>
        <v>0</v>
      </c>
      <c r="BI145">
        <f t="shared" si="140"/>
        <v>0</v>
      </c>
      <c r="BJ145">
        <f t="shared" si="133"/>
        <v>0</v>
      </c>
      <c r="BK145">
        <f t="shared" si="133"/>
        <v>0</v>
      </c>
      <c r="BL145">
        <f t="shared" si="134"/>
        <v>0</v>
      </c>
      <c r="BM145">
        <f t="shared" si="134"/>
        <v>0</v>
      </c>
      <c r="BN145">
        <f t="shared" si="134"/>
        <v>0</v>
      </c>
      <c r="BO145">
        <f t="shared" si="134"/>
        <v>0</v>
      </c>
      <c r="BP145">
        <f t="shared" si="134"/>
        <v>0</v>
      </c>
      <c r="BQ145">
        <f t="shared" si="134"/>
        <v>0</v>
      </c>
      <c r="BR145">
        <f t="shared" si="134"/>
        <v>0</v>
      </c>
      <c r="BS145">
        <f t="shared" si="134"/>
        <v>0</v>
      </c>
      <c r="BT145">
        <f t="shared" si="134"/>
        <v>0</v>
      </c>
      <c r="BU145">
        <f t="shared" si="134"/>
        <v>0</v>
      </c>
      <c r="BV145">
        <f t="shared" si="134"/>
        <v>0</v>
      </c>
      <c r="BW145">
        <f t="shared" si="134"/>
        <v>0</v>
      </c>
      <c r="BX145">
        <f t="shared" si="134"/>
        <v>0</v>
      </c>
      <c r="BY145">
        <f t="shared" si="134"/>
        <v>0</v>
      </c>
      <c r="BZ145">
        <f t="shared" si="130"/>
        <v>0</v>
      </c>
      <c r="CA145">
        <f t="shared" si="130"/>
        <v>0</v>
      </c>
      <c r="CB145">
        <f t="shared" si="130"/>
        <v>0</v>
      </c>
      <c r="CC145">
        <f t="shared" si="130"/>
        <v>0</v>
      </c>
      <c r="CD145">
        <f t="shared" si="130"/>
        <v>0</v>
      </c>
      <c r="CE145">
        <f t="shared" si="130"/>
        <v>0</v>
      </c>
      <c r="CF145">
        <f t="shared" si="130"/>
        <v>0</v>
      </c>
      <c r="CG145">
        <f t="shared" si="130"/>
        <v>0</v>
      </c>
      <c r="CH145">
        <f t="shared" si="130"/>
        <v>0</v>
      </c>
      <c r="CI145">
        <f t="shared" si="130"/>
        <v>0</v>
      </c>
      <c r="CJ145">
        <f t="shared" si="130"/>
        <v>0</v>
      </c>
      <c r="CK145">
        <f t="shared" si="130"/>
        <v>0</v>
      </c>
      <c r="CL145">
        <f t="shared" si="130"/>
        <v>0</v>
      </c>
      <c r="CM145">
        <f t="shared" si="130"/>
        <v>0</v>
      </c>
      <c r="CN145">
        <f t="shared" si="130"/>
        <v>0</v>
      </c>
      <c r="CO145">
        <f t="shared" si="130"/>
        <v>0</v>
      </c>
      <c r="CP145">
        <f t="shared" si="135"/>
        <v>0</v>
      </c>
      <c r="CQ145">
        <f t="shared" si="135"/>
        <v>0</v>
      </c>
      <c r="CR145">
        <f t="shared" si="135"/>
        <v>0</v>
      </c>
      <c r="CS145">
        <f t="shared" si="135"/>
        <v>0</v>
      </c>
      <c r="CT145">
        <f t="shared" si="135"/>
        <v>0</v>
      </c>
      <c r="CU145">
        <f t="shared" si="135"/>
        <v>0</v>
      </c>
      <c r="CV145">
        <f t="shared" si="135"/>
        <v>0</v>
      </c>
      <c r="CW145">
        <f t="shared" si="135"/>
        <v>0</v>
      </c>
      <c r="CX145">
        <f t="shared" si="135"/>
        <v>0</v>
      </c>
      <c r="CY145">
        <f t="shared" si="135"/>
        <v>0</v>
      </c>
      <c r="CZ145">
        <f t="shared" si="135"/>
        <v>0</v>
      </c>
      <c r="DA145">
        <f t="shared" si="135"/>
        <v>0</v>
      </c>
      <c r="DB145">
        <f t="shared" si="135"/>
        <v>0</v>
      </c>
      <c r="DC145">
        <f t="shared" si="135"/>
        <v>0</v>
      </c>
      <c r="DD145">
        <f t="shared" si="135"/>
        <v>0</v>
      </c>
      <c r="DE145">
        <f t="shared" si="135"/>
        <v>0</v>
      </c>
      <c r="DF145">
        <f t="shared" si="137"/>
        <v>0</v>
      </c>
      <c r="DG145">
        <f t="shared" si="137"/>
        <v>0</v>
      </c>
      <c r="DH145">
        <f t="shared" si="125"/>
        <v>0</v>
      </c>
      <c r="DI145">
        <f t="shared" si="125"/>
        <v>0</v>
      </c>
      <c r="DJ145">
        <f t="shared" si="125"/>
        <v>0</v>
      </c>
      <c r="DK145">
        <f t="shared" si="125"/>
        <v>0</v>
      </c>
      <c r="DL145">
        <f t="shared" si="125"/>
        <v>0</v>
      </c>
      <c r="DM145">
        <f t="shared" si="125"/>
        <v>0</v>
      </c>
      <c r="DN145">
        <f t="shared" si="125"/>
        <v>0</v>
      </c>
      <c r="DO145">
        <f t="shared" si="125"/>
        <v>0</v>
      </c>
      <c r="DP145">
        <f t="shared" si="125"/>
        <v>0</v>
      </c>
      <c r="DQ145">
        <f t="shared" si="125"/>
        <v>0</v>
      </c>
      <c r="DR145">
        <f t="shared" si="125"/>
        <v>0</v>
      </c>
      <c r="DS145">
        <f t="shared" si="125"/>
        <v>0</v>
      </c>
      <c r="DT145">
        <f t="shared" si="125"/>
        <v>0</v>
      </c>
      <c r="DU145">
        <f t="shared" si="125"/>
        <v>0</v>
      </c>
      <c r="DV145">
        <f t="shared" si="125"/>
        <v>0</v>
      </c>
      <c r="DW145">
        <f t="shared" si="125"/>
        <v>0</v>
      </c>
      <c r="DX145">
        <f t="shared" si="126"/>
        <v>0</v>
      </c>
      <c r="DY145">
        <f t="shared" si="126"/>
        <v>0</v>
      </c>
      <c r="DZ145">
        <f t="shared" si="126"/>
        <v>0</v>
      </c>
      <c r="EA145">
        <f t="shared" si="126"/>
        <v>0</v>
      </c>
      <c r="EB145">
        <f t="shared" si="126"/>
        <v>0</v>
      </c>
      <c r="EC145">
        <f t="shared" si="126"/>
        <v>0</v>
      </c>
      <c r="ED145">
        <f t="shared" si="126"/>
        <v>0</v>
      </c>
      <c r="EE145">
        <f t="shared" si="126"/>
        <v>0</v>
      </c>
      <c r="EF145">
        <f t="shared" si="126"/>
        <v>0</v>
      </c>
      <c r="EG145">
        <f t="shared" si="126"/>
        <v>0</v>
      </c>
      <c r="EH145">
        <f t="shared" si="126"/>
        <v>0</v>
      </c>
      <c r="EI145">
        <f t="shared" si="126"/>
        <v>0</v>
      </c>
      <c r="EJ145">
        <f t="shared" si="126"/>
        <v>0</v>
      </c>
      <c r="EK145">
        <f t="shared" si="126"/>
        <v>0</v>
      </c>
      <c r="EL145">
        <f t="shared" si="126"/>
        <v>0</v>
      </c>
      <c r="EM145">
        <f t="shared" si="126"/>
        <v>0</v>
      </c>
      <c r="EN145">
        <f t="shared" si="127"/>
        <v>0</v>
      </c>
      <c r="EO145">
        <f t="shared" si="127"/>
        <v>0</v>
      </c>
    </row>
    <row r="146" spans="1:145" hidden="1" x14ac:dyDescent="0.3">
      <c r="A146" s="16">
        <f>+A145+7</f>
        <v>44861</v>
      </c>
      <c r="B146" s="7" t="s">
        <v>142</v>
      </c>
      <c r="C146" s="7"/>
      <c r="D146" t="s">
        <v>143</v>
      </c>
      <c r="E146" t="s">
        <v>77</v>
      </c>
      <c r="F146" s="2"/>
      <c r="G146" s="2"/>
      <c r="H146" s="2">
        <f t="shared" si="142"/>
        <v>0</v>
      </c>
      <c r="I146" s="2">
        <v>42.69</v>
      </c>
      <c r="J146" s="2">
        <f t="shared" si="143"/>
        <v>-9752.7700000000514</v>
      </c>
      <c r="K146">
        <v>1</v>
      </c>
      <c r="L146" s="2">
        <f t="shared" si="144"/>
        <v>-42.69</v>
      </c>
      <c r="M146" s="2">
        <f t="shared" si="145"/>
        <v>-9752.7700000000514</v>
      </c>
      <c r="P146">
        <f t="shared" si="136"/>
        <v>0</v>
      </c>
      <c r="Q146">
        <f t="shared" si="136"/>
        <v>0</v>
      </c>
      <c r="R146">
        <f t="shared" si="136"/>
        <v>0</v>
      </c>
      <c r="S146">
        <f t="shared" si="136"/>
        <v>0</v>
      </c>
      <c r="T146">
        <f t="shared" si="136"/>
        <v>0</v>
      </c>
      <c r="U146">
        <f t="shared" si="136"/>
        <v>0</v>
      </c>
      <c r="V146">
        <f t="shared" si="136"/>
        <v>0</v>
      </c>
      <c r="W146">
        <f t="shared" si="136"/>
        <v>0</v>
      </c>
      <c r="X146">
        <f t="shared" si="136"/>
        <v>0</v>
      </c>
      <c r="Y146">
        <f t="shared" si="136"/>
        <v>0</v>
      </c>
      <c r="Z146">
        <f t="shared" si="136"/>
        <v>0</v>
      </c>
      <c r="AA146">
        <f t="shared" si="136"/>
        <v>0</v>
      </c>
      <c r="AB146">
        <f t="shared" si="136"/>
        <v>0</v>
      </c>
      <c r="AC146">
        <f t="shared" si="136"/>
        <v>0</v>
      </c>
      <c r="AD146">
        <f t="shared" si="136"/>
        <v>0</v>
      </c>
      <c r="AE146">
        <f t="shared" si="131"/>
        <v>0</v>
      </c>
      <c r="AF146">
        <f t="shared" si="131"/>
        <v>0</v>
      </c>
      <c r="AG146">
        <f t="shared" si="131"/>
        <v>0</v>
      </c>
      <c r="AH146">
        <f t="shared" si="131"/>
        <v>0</v>
      </c>
      <c r="AI146">
        <f t="shared" si="131"/>
        <v>0</v>
      </c>
      <c r="AJ146">
        <f t="shared" si="131"/>
        <v>0</v>
      </c>
      <c r="AK146">
        <f t="shared" si="131"/>
        <v>0</v>
      </c>
      <c r="AL146">
        <f t="shared" si="131"/>
        <v>0</v>
      </c>
      <c r="AM146">
        <f t="shared" si="131"/>
        <v>0</v>
      </c>
      <c r="AN146">
        <f t="shared" si="131"/>
        <v>0</v>
      </c>
      <c r="AO146">
        <f t="shared" si="131"/>
        <v>0</v>
      </c>
      <c r="AP146">
        <f t="shared" si="131"/>
        <v>0</v>
      </c>
      <c r="AQ146">
        <f t="shared" si="131"/>
        <v>0</v>
      </c>
      <c r="AR146">
        <f t="shared" si="131"/>
        <v>0</v>
      </c>
      <c r="AS146">
        <f t="shared" si="131"/>
        <v>0</v>
      </c>
      <c r="AT146">
        <f t="shared" si="131"/>
        <v>0</v>
      </c>
      <c r="AU146">
        <f t="shared" si="132"/>
        <v>0</v>
      </c>
      <c r="AV146">
        <f t="shared" si="141"/>
        <v>0</v>
      </c>
      <c r="AW146">
        <f t="shared" si="141"/>
        <v>0</v>
      </c>
      <c r="AX146">
        <f t="shared" si="141"/>
        <v>0</v>
      </c>
      <c r="AY146">
        <f t="shared" si="141"/>
        <v>0</v>
      </c>
      <c r="AZ146">
        <f t="shared" si="141"/>
        <v>0</v>
      </c>
      <c r="BA146">
        <f t="shared" si="141"/>
        <v>0</v>
      </c>
      <c r="BB146">
        <f t="shared" si="141"/>
        <v>0</v>
      </c>
      <c r="BC146" s="2">
        <f t="shared" si="122"/>
        <v>0</v>
      </c>
      <c r="BD146">
        <f t="shared" si="140"/>
        <v>0</v>
      </c>
      <c r="BE146">
        <f t="shared" si="140"/>
        <v>0</v>
      </c>
      <c r="BF146">
        <f t="shared" si="140"/>
        <v>0</v>
      </c>
      <c r="BG146">
        <f t="shared" si="140"/>
        <v>0</v>
      </c>
      <c r="BH146">
        <f t="shared" si="140"/>
        <v>0</v>
      </c>
      <c r="BI146">
        <f t="shared" si="140"/>
        <v>0</v>
      </c>
      <c r="BJ146">
        <f t="shared" si="133"/>
        <v>0</v>
      </c>
      <c r="BK146">
        <f t="shared" si="133"/>
        <v>0</v>
      </c>
      <c r="BL146">
        <f t="shared" si="134"/>
        <v>0</v>
      </c>
      <c r="BM146">
        <f t="shared" si="134"/>
        <v>0</v>
      </c>
      <c r="BN146">
        <f t="shared" si="134"/>
        <v>0</v>
      </c>
      <c r="BO146">
        <f t="shared" si="134"/>
        <v>0</v>
      </c>
      <c r="BP146">
        <f t="shared" si="134"/>
        <v>0</v>
      </c>
      <c r="BQ146">
        <f t="shared" si="134"/>
        <v>0</v>
      </c>
      <c r="BR146">
        <f t="shared" si="134"/>
        <v>0</v>
      </c>
      <c r="BS146">
        <f t="shared" si="134"/>
        <v>0</v>
      </c>
      <c r="BT146">
        <f t="shared" si="134"/>
        <v>0</v>
      </c>
      <c r="BU146">
        <f t="shared" si="134"/>
        <v>0</v>
      </c>
      <c r="BV146">
        <f t="shared" si="134"/>
        <v>0</v>
      </c>
      <c r="BW146">
        <f t="shared" si="134"/>
        <v>0</v>
      </c>
      <c r="BX146">
        <f t="shared" si="134"/>
        <v>0</v>
      </c>
      <c r="BY146">
        <f t="shared" si="134"/>
        <v>0</v>
      </c>
      <c r="BZ146">
        <f t="shared" si="130"/>
        <v>0</v>
      </c>
      <c r="CA146">
        <f t="shared" si="130"/>
        <v>0</v>
      </c>
      <c r="CB146">
        <f t="shared" si="130"/>
        <v>0</v>
      </c>
      <c r="CC146">
        <f t="shared" si="130"/>
        <v>0</v>
      </c>
      <c r="CD146">
        <f t="shared" si="130"/>
        <v>0</v>
      </c>
      <c r="CE146">
        <f t="shared" si="130"/>
        <v>0</v>
      </c>
      <c r="CF146">
        <f t="shared" si="130"/>
        <v>0</v>
      </c>
      <c r="CG146">
        <f t="shared" si="130"/>
        <v>0</v>
      </c>
      <c r="CH146">
        <f t="shared" si="130"/>
        <v>0</v>
      </c>
      <c r="CI146">
        <f t="shared" si="130"/>
        <v>0</v>
      </c>
      <c r="CJ146">
        <f t="shared" si="130"/>
        <v>0</v>
      </c>
      <c r="CK146">
        <f t="shared" si="130"/>
        <v>0</v>
      </c>
      <c r="CL146">
        <f t="shared" si="130"/>
        <v>0</v>
      </c>
      <c r="CM146">
        <f t="shared" si="130"/>
        <v>0</v>
      </c>
      <c r="CN146">
        <f t="shared" si="130"/>
        <v>0</v>
      </c>
      <c r="CO146">
        <f t="shared" si="130"/>
        <v>0</v>
      </c>
      <c r="CP146">
        <f t="shared" si="135"/>
        <v>0</v>
      </c>
      <c r="CQ146">
        <f t="shared" si="135"/>
        <v>0</v>
      </c>
      <c r="CR146">
        <f t="shared" si="135"/>
        <v>0</v>
      </c>
      <c r="CS146">
        <f t="shared" si="135"/>
        <v>0</v>
      </c>
      <c r="CT146">
        <f t="shared" si="135"/>
        <v>0</v>
      </c>
      <c r="CU146">
        <f t="shared" si="135"/>
        <v>0</v>
      </c>
      <c r="CV146">
        <f t="shared" si="135"/>
        <v>0</v>
      </c>
      <c r="CW146">
        <f t="shared" si="135"/>
        <v>0</v>
      </c>
      <c r="CX146">
        <f t="shared" si="135"/>
        <v>0</v>
      </c>
      <c r="CY146">
        <f t="shared" si="135"/>
        <v>0</v>
      </c>
      <c r="CZ146">
        <f t="shared" si="135"/>
        <v>0</v>
      </c>
      <c r="DA146">
        <f t="shared" si="135"/>
        <v>0</v>
      </c>
      <c r="DB146">
        <f t="shared" si="135"/>
        <v>0</v>
      </c>
      <c r="DC146">
        <f t="shared" si="135"/>
        <v>0</v>
      </c>
      <c r="DD146">
        <f t="shared" si="135"/>
        <v>0</v>
      </c>
      <c r="DE146">
        <f t="shared" si="135"/>
        <v>0</v>
      </c>
      <c r="DF146">
        <f t="shared" si="137"/>
        <v>0</v>
      </c>
      <c r="DG146">
        <f t="shared" si="137"/>
        <v>0</v>
      </c>
      <c r="DH146">
        <f t="shared" si="125"/>
        <v>0</v>
      </c>
      <c r="DI146">
        <f t="shared" si="125"/>
        <v>0</v>
      </c>
      <c r="DJ146">
        <f t="shared" si="125"/>
        <v>0</v>
      </c>
      <c r="DK146">
        <f t="shared" si="125"/>
        <v>0</v>
      </c>
      <c r="DL146">
        <f t="shared" si="125"/>
        <v>0</v>
      </c>
      <c r="DM146">
        <f t="shared" si="125"/>
        <v>0</v>
      </c>
      <c r="DN146">
        <f t="shared" si="125"/>
        <v>0</v>
      </c>
      <c r="DO146">
        <f t="shared" si="125"/>
        <v>0</v>
      </c>
      <c r="DP146">
        <f t="shared" si="125"/>
        <v>0</v>
      </c>
      <c r="DQ146">
        <f t="shared" si="125"/>
        <v>0</v>
      </c>
      <c r="DR146">
        <f t="shared" si="125"/>
        <v>0</v>
      </c>
      <c r="DS146">
        <f t="shared" si="125"/>
        <v>0</v>
      </c>
      <c r="DT146">
        <f t="shared" si="125"/>
        <v>0</v>
      </c>
      <c r="DU146">
        <f t="shared" si="125"/>
        <v>0</v>
      </c>
      <c r="DV146">
        <f t="shared" si="125"/>
        <v>0</v>
      </c>
      <c r="DW146">
        <f t="shared" si="125"/>
        <v>0</v>
      </c>
      <c r="DX146">
        <f t="shared" si="126"/>
        <v>0</v>
      </c>
      <c r="DY146">
        <f t="shared" si="126"/>
        <v>0</v>
      </c>
      <c r="DZ146">
        <f t="shared" si="126"/>
        <v>0</v>
      </c>
      <c r="EA146">
        <f t="shared" si="126"/>
        <v>0</v>
      </c>
      <c r="EB146">
        <f t="shared" si="126"/>
        <v>0</v>
      </c>
      <c r="EC146">
        <f t="shared" si="126"/>
        <v>0</v>
      </c>
      <c r="ED146">
        <f t="shared" si="126"/>
        <v>0</v>
      </c>
      <c r="EE146">
        <f t="shared" si="126"/>
        <v>0</v>
      </c>
      <c r="EF146">
        <f t="shared" si="126"/>
        <v>0</v>
      </c>
      <c r="EG146">
        <f t="shared" si="126"/>
        <v>0</v>
      </c>
      <c r="EH146">
        <f t="shared" si="126"/>
        <v>0</v>
      </c>
      <c r="EI146">
        <f t="shared" si="126"/>
        <v>0</v>
      </c>
      <c r="EJ146">
        <f t="shared" si="126"/>
        <v>0</v>
      </c>
      <c r="EK146">
        <f t="shared" si="126"/>
        <v>0</v>
      </c>
      <c r="EL146">
        <f t="shared" si="126"/>
        <v>0</v>
      </c>
      <c r="EM146">
        <f t="shared" si="126"/>
        <v>0</v>
      </c>
      <c r="EN146">
        <f t="shared" si="127"/>
        <v>0</v>
      </c>
      <c r="EO146">
        <f t="shared" si="127"/>
        <v>0</v>
      </c>
    </row>
    <row r="147" spans="1:145" hidden="1" x14ac:dyDescent="0.3">
      <c r="A147" s="16">
        <f>+A146+7</f>
        <v>44868</v>
      </c>
      <c r="B147" s="7" t="s">
        <v>142</v>
      </c>
      <c r="C147" s="7"/>
      <c r="D147" t="s">
        <v>143</v>
      </c>
      <c r="E147" t="s">
        <v>77</v>
      </c>
      <c r="F147" s="2"/>
      <c r="G147" s="2"/>
      <c r="H147" s="2">
        <f t="shared" si="142"/>
        <v>0</v>
      </c>
      <c r="I147" s="2">
        <v>42.69</v>
      </c>
      <c r="J147" s="2">
        <f t="shared" si="143"/>
        <v>-9795.4600000000519</v>
      </c>
      <c r="K147">
        <v>1</v>
      </c>
      <c r="L147" s="2">
        <f t="shared" si="144"/>
        <v>-42.69</v>
      </c>
      <c r="M147" s="2">
        <f t="shared" si="145"/>
        <v>-9795.4600000000519</v>
      </c>
      <c r="P147">
        <f t="shared" si="136"/>
        <v>0</v>
      </c>
      <c r="Q147">
        <f t="shared" si="136"/>
        <v>0</v>
      </c>
      <c r="R147">
        <f t="shared" si="136"/>
        <v>0</v>
      </c>
      <c r="S147">
        <f t="shared" si="136"/>
        <v>0</v>
      </c>
      <c r="T147">
        <f t="shared" si="136"/>
        <v>0</v>
      </c>
      <c r="U147">
        <f t="shared" si="136"/>
        <v>0</v>
      </c>
      <c r="V147">
        <f t="shared" si="136"/>
        <v>0</v>
      </c>
      <c r="W147">
        <f t="shared" si="136"/>
        <v>0</v>
      </c>
      <c r="X147">
        <f t="shared" si="136"/>
        <v>0</v>
      </c>
      <c r="Y147">
        <f t="shared" si="136"/>
        <v>0</v>
      </c>
      <c r="Z147">
        <f t="shared" si="136"/>
        <v>0</v>
      </c>
      <c r="AA147">
        <f t="shared" si="136"/>
        <v>0</v>
      </c>
      <c r="AB147">
        <f t="shared" si="136"/>
        <v>0</v>
      </c>
      <c r="AC147">
        <f t="shared" si="136"/>
        <v>0</v>
      </c>
      <c r="AD147">
        <f t="shared" si="136"/>
        <v>0</v>
      </c>
      <c r="AE147">
        <f t="shared" si="131"/>
        <v>0</v>
      </c>
      <c r="AF147">
        <f t="shared" si="131"/>
        <v>0</v>
      </c>
      <c r="AG147">
        <f t="shared" si="131"/>
        <v>0</v>
      </c>
      <c r="AH147">
        <f t="shared" si="131"/>
        <v>0</v>
      </c>
      <c r="AI147">
        <f t="shared" si="131"/>
        <v>0</v>
      </c>
      <c r="AJ147">
        <f t="shared" si="131"/>
        <v>0</v>
      </c>
      <c r="AK147">
        <f t="shared" si="131"/>
        <v>0</v>
      </c>
      <c r="AL147">
        <f t="shared" si="131"/>
        <v>0</v>
      </c>
      <c r="AM147">
        <f t="shared" si="131"/>
        <v>0</v>
      </c>
      <c r="AN147">
        <f t="shared" si="131"/>
        <v>0</v>
      </c>
      <c r="AO147">
        <f t="shared" si="131"/>
        <v>0</v>
      </c>
      <c r="AP147">
        <f t="shared" si="131"/>
        <v>0</v>
      </c>
      <c r="AQ147">
        <f t="shared" si="131"/>
        <v>0</v>
      </c>
      <c r="AR147">
        <f t="shared" si="131"/>
        <v>0</v>
      </c>
      <c r="AS147">
        <f t="shared" si="131"/>
        <v>0</v>
      </c>
      <c r="AT147">
        <f t="shared" si="131"/>
        <v>0</v>
      </c>
      <c r="AU147">
        <f t="shared" si="132"/>
        <v>0</v>
      </c>
      <c r="AV147">
        <f t="shared" si="141"/>
        <v>0</v>
      </c>
      <c r="AW147">
        <f t="shared" si="141"/>
        <v>0</v>
      </c>
      <c r="AX147">
        <f t="shared" si="141"/>
        <v>0</v>
      </c>
      <c r="AY147">
        <f t="shared" si="141"/>
        <v>0</v>
      </c>
      <c r="AZ147">
        <f t="shared" si="141"/>
        <v>0</v>
      </c>
      <c r="BA147">
        <f t="shared" si="141"/>
        <v>0</v>
      </c>
      <c r="BB147">
        <f t="shared" si="141"/>
        <v>0</v>
      </c>
      <c r="BC147" s="2">
        <f t="shared" si="122"/>
        <v>0</v>
      </c>
      <c r="BD147">
        <f t="shared" ref="BD147:BI156" si="146">IF($N147=BD$3,+$H147-$I147,0)</f>
        <v>0</v>
      </c>
      <c r="BE147">
        <f t="shared" si="146"/>
        <v>0</v>
      </c>
      <c r="BF147">
        <f t="shared" si="146"/>
        <v>0</v>
      </c>
      <c r="BG147">
        <f t="shared" si="146"/>
        <v>0</v>
      </c>
      <c r="BH147">
        <f t="shared" si="146"/>
        <v>0</v>
      </c>
      <c r="BI147">
        <f t="shared" si="146"/>
        <v>0</v>
      </c>
      <c r="BJ147">
        <f t="shared" si="133"/>
        <v>0</v>
      </c>
      <c r="BK147">
        <f t="shared" si="133"/>
        <v>0</v>
      </c>
      <c r="BL147">
        <f t="shared" si="134"/>
        <v>0</v>
      </c>
      <c r="BM147">
        <f t="shared" si="134"/>
        <v>0</v>
      </c>
      <c r="BN147">
        <f t="shared" si="134"/>
        <v>0</v>
      </c>
      <c r="BO147">
        <f t="shared" si="134"/>
        <v>0</v>
      </c>
      <c r="BP147">
        <f t="shared" si="134"/>
        <v>0</v>
      </c>
      <c r="BQ147">
        <f t="shared" si="134"/>
        <v>0</v>
      </c>
      <c r="BR147">
        <f t="shared" si="134"/>
        <v>0</v>
      </c>
      <c r="BS147">
        <f t="shared" si="134"/>
        <v>0</v>
      </c>
      <c r="BT147">
        <f t="shared" si="134"/>
        <v>0</v>
      </c>
      <c r="BU147">
        <f t="shared" si="134"/>
        <v>0</v>
      </c>
      <c r="BV147">
        <f t="shared" si="134"/>
        <v>0</v>
      </c>
      <c r="BW147">
        <f t="shared" si="134"/>
        <v>0</v>
      </c>
      <c r="BX147">
        <f t="shared" si="134"/>
        <v>0</v>
      </c>
      <c r="BY147">
        <f t="shared" si="134"/>
        <v>0</v>
      </c>
      <c r="BZ147">
        <f t="shared" si="130"/>
        <v>0</v>
      </c>
      <c r="CA147">
        <f t="shared" si="130"/>
        <v>0</v>
      </c>
      <c r="CB147">
        <f t="shared" si="130"/>
        <v>0</v>
      </c>
      <c r="CC147">
        <f t="shared" si="130"/>
        <v>0</v>
      </c>
      <c r="CD147">
        <f t="shared" si="130"/>
        <v>0</v>
      </c>
      <c r="CE147">
        <f t="shared" si="130"/>
        <v>0</v>
      </c>
      <c r="CF147">
        <f t="shared" si="130"/>
        <v>0</v>
      </c>
      <c r="CG147">
        <f t="shared" si="130"/>
        <v>0</v>
      </c>
      <c r="CH147">
        <f t="shared" si="130"/>
        <v>0</v>
      </c>
      <c r="CI147">
        <f t="shared" si="130"/>
        <v>0</v>
      </c>
      <c r="CJ147">
        <f t="shared" si="130"/>
        <v>0</v>
      </c>
      <c r="CK147">
        <f t="shared" si="130"/>
        <v>0</v>
      </c>
      <c r="CL147">
        <f t="shared" si="130"/>
        <v>0</v>
      </c>
      <c r="CM147">
        <f t="shared" si="130"/>
        <v>0</v>
      </c>
      <c r="CN147">
        <f t="shared" si="130"/>
        <v>0</v>
      </c>
      <c r="CO147">
        <f t="shared" si="130"/>
        <v>0</v>
      </c>
      <c r="CP147">
        <f t="shared" si="135"/>
        <v>0</v>
      </c>
      <c r="CQ147">
        <f t="shared" si="135"/>
        <v>0</v>
      </c>
      <c r="CR147">
        <f t="shared" si="135"/>
        <v>0</v>
      </c>
      <c r="CS147">
        <f t="shared" si="135"/>
        <v>0</v>
      </c>
      <c r="CT147">
        <f t="shared" si="135"/>
        <v>0</v>
      </c>
      <c r="CU147">
        <f t="shared" si="135"/>
        <v>0</v>
      </c>
      <c r="CV147">
        <f t="shared" si="135"/>
        <v>0</v>
      </c>
      <c r="CW147">
        <f t="shared" si="135"/>
        <v>0</v>
      </c>
      <c r="CX147">
        <f t="shared" si="135"/>
        <v>0</v>
      </c>
      <c r="CY147">
        <f t="shared" si="135"/>
        <v>0</v>
      </c>
      <c r="CZ147">
        <f t="shared" si="135"/>
        <v>0</v>
      </c>
      <c r="DA147">
        <f t="shared" si="135"/>
        <v>0</v>
      </c>
      <c r="DB147">
        <f t="shared" si="135"/>
        <v>0</v>
      </c>
      <c r="DC147">
        <f t="shared" si="135"/>
        <v>0</v>
      </c>
      <c r="DD147">
        <f t="shared" si="135"/>
        <v>0</v>
      </c>
      <c r="DE147">
        <f t="shared" si="135"/>
        <v>0</v>
      </c>
      <c r="DF147">
        <f t="shared" si="137"/>
        <v>0</v>
      </c>
      <c r="DG147">
        <f t="shared" si="137"/>
        <v>0</v>
      </c>
      <c r="DH147">
        <f t="shared" si="125"/>
        <v>0</v>
      </c>
      <c r="DI147">
        <f t="shared" si="125"/>
        <v>0</v>
      </c>
      <c r="DJ147">
        <f t="shared" si="125"/>
        <v>0</v>
      </c>
      <c r="DK147">
        <f t="shared" si="125"/>
        <v>0</v>
      </c>
      <c r="DL147">
        <f t="shared" si="125"/>
        <v>0</v>
      </c>
      <c r="DM147">
        <f t="shared" si="125"/>
        <v>0</v>
      </c>
      <c r="DN147">
        <f t="shared" si="125"/>
        <v>0</v>
      </c>
      <c r="DO147">
        <f t="shared" si="125"/>
        <v>0</v>
      </c>
      <c r="DP147">
        <f t="shared" si="125"/>
        <v>0</v>
      </c>
      <c r="DQ147">
        <f t="shared" si="125"/>
        <v>0</v>
      </c>
      <c r="DR147">
        <f t="shared" si="125"/>
        <v>0</v>
      </c>
      <c r="DS147">
        <f t="shared" si="125"/>
        <v>0</v>
      </c>
      <c r="DT147">
        <f t="shared" si="125"/>
        <v>0</v>
      </c>
      <c r="DU147">
        <f t="shared" si="125"/>
        <v>0</v>
      </c>
      <c r="DV147">
        <f t="shared" si="125"/>
        <v>0</v>
      </c>
      <c r="DW147">
        <f t="shared" ref="DW147:EL162" si="147">IF($N147=DW$3,+$H147-$I147,0)</f>
        <v>0</v>
      </c>
      <c r="DX147">
        <f t="shared" si="126"/>
        <v>0</v>
      </c>
      <c r="DY147">
        <f t="shared" si="126"/>
        <v>0</v>
      </c>
      <c r="DZ147">
        <f t="shared" si="126"/>
        <v>0</v>
      </c>
      <c r="EA147">
        <f t="shared" si="126"/>
        <v>0</v>
      </c>
      <c r="EB147">
        <f t="shared" si="126"/>
        <v>0</v>
      </c>
      <c r="EC147">
        <f t="shared" si="126"/>
        <v>0</v>
      </c>
      <c r="ED147">
        <f t="shared" si="126"/>
        <v>0</v>
      </c>
      <c r="EE147">
        <f t="shared" si="126"/>
        <v>0</v>
      </c>
      <c r="EF147">
        <f t="shared" si="126"/>
        <v>0</v>
      </c>
      <c r="EG147">
        <f t="shared" si="126"/>
        <v>0</v>
      </c>
      <c r="EH147">
        <f t="shared" si="126"/>
        <v>0</v>
      </c>
      <c r="EI147">
        <f t="shared" si="126"/>
        <v>0</v>
      </c>
      <c r="EJ147">
        <f t="shared" si="126"/>
        <v>0</v>
      </c>
      <c r="EK147">
        <f t="shared" si="126"/>
        <v>0</v>
      </c>
      <c r="EL147">
        <f t="shared" si="126"/>
        <v>0</v>
      </c>
      <c r="EM147">
        <f t="shared" ref="EM147:EO166" si="148">IF($N147=EM$3,+$H147-$I147,0)</f>
        <v>0</v>
      </c>
      <c r="EN147">
        <f t="shared" si="127"/>
        <v>0</v>
      </c>
      <c r="EO147">
        <f t="shared" si="127"/>
        <v>0</v>
      </c>
    </row>
    <row r="148" spans="1:145" hidden="1" x14ac:dyDescent="0.3">
      <c r="A148" s="16">
        <f>+A147+7</f>
        <v>44875</v>
      </c>
      <c r="B148" s="7" t="s">
        <v>142</v>
      </c>
      <c r="C148" s="7"/>
      <c r="D148" t="s">
        <v>143</v>
      </c>
      <c r="E148" t="s">
        <v>77</v>
      </c>
      <c r="F148" s="2"/>
      <c r="G148" s="2"/>
      <c r="H148" s="2">
        <f t="shared" si="142"/>
        <v>0</v>
      </c>
      <c r="I148" s="2">
        <v>42.69</v>
      </c>
      <c r="J148" s="2">
        <f t="shared" si="143"/>
        <v>-9838.1500000000524</v>
      </c>
      <c r="K148">
        <v>1</v>
      </c>
      <c r="L148" s="2">
        <f t="shared" si="144"/>
        <v>-42.69</v>
      </c>
      <c r="M148" s="2">
        <f t="shared" si="145"/>
        <v>-9838.1500000000524</v>
      </c>
      <c r="P148">
        <f t="shared" si="136"/>
        <v>0</v>
      </c>
      <c r="Q148">
        <f t="shared" si="136"/>
        <v>0</v>
      </c>
      <c r="R148">
        <f t="shared" si="136"/>
        <v>0</v>
      </c>
      <c r="S148">
        <f t="shared" si="136"/>
        <v>0</v>
      </c>
      <c r="T148">
        <f t="shared" si="136"/>
        <v>0</v>
      </c>
      <c r="U148">
        <f t="shared" si="136"/>
        <v>0</v>
      </c>
      <c r="V148">
        <f t="shared" si="136"/>
        <v>0</v>
      </c>
      <c r="W148">
        <f t="shared" si="136"/>
        <v>0</v>
      </c>
      <c r="X148">
        <f t="shared" si="136"/>
        <v>0</v>
      </c>
      <c r="Y148">
        <f t="shared" si="136"/>
        <v>0</v>
      </c>
      <c r="Z148">
        <f t="shared" si="136"/>
        <v>0</v>
      </c>
      <c r="AA148">
        <f t="shared" si="136"/>
        <v>0</v>
      </c>
      <c r="AB148">
        <f t="shared" si="136"/>
        <v>0</v>
      </c>
      <c r="AC148">
        <f t="shared" si="136"/>
        <v>0</v>
      </c>
      <c r="AD148">
        <f t="shared" si="136"/>
        <v>0</v>
      </c>
      <c r="AE148">
        <f t="shared" si="131"/>
        <v>0</v>
      </c>
      <c r="AF148">
        <f t="shared" si="131"/>
        <v>0</v>
      </c>
      <c r="AG148">
        <f t="shared" si="131"/>
        <v>0</v>
      </c>
      <c r="AH148">
        <f t="shared" si="131"/>
        <v>0</v>
      </c>
      <c r="AI148">
        <f t="shared" si="131"/>
        <v>0</v>
      </c>
      <c r="AJ148">
        <f t="shared" si="131"/>
        <v>0</v>
      </c>
      <c r="AK148">
        <f t="shared" si="131"/>
        <v>0</v>
      </c>
      <c r="AL148">
        <f t="shared" si="131"/>
        <v>0</v>
      </c>
      <c r="AM148">
        <f t="shared" si="131"/>
        <v>0</v>
      </c>
      <c r="AN148">
        <f t="shared" si="131"/>
        <v>0</v>
      </c>
      <c r="AO148">
        <f t="shared" si="131"/>
        <v>0</v>
      </c>
      <c r="AP148">
        <f t="shared" si="131"/>
        <v>0</v>
      </c>
      <c r="AQ148">
        <f t="shared" si="131"/>
        <v>0</v>
      </c>
      <c r="AR148">
        <f t="shared" si="131"/>
        <v>0</v>
      </c>
      <c r="AS148">
        <f t="shared" si="131"/>
        <v>0</v>
      </c>
      <c r="AT148">
        <f t="shared" si="131"/>
        <v>0</v>
      </c>
      <c r="AU148">
        <f t="shared" si="132"/>
        <v>0</v>
      </c>
      <c r="AV148">
        <f t="shared" si="141"/>
        <v>0</v>
      </c>
      <c r="AW148">
        <f t="shared" si="141"/>
        <v>0</v>
      </c>
      <c r="AX148">
        <f t="shared" si="141"/>
        <v>0</v>
      </c>
      <c r="AY148">
        <f t="shared" si="141"/>
        <v>0</v>
      </c>
      <c r="AZ148">
        <f t="shared" si="141"/>
        <v>0</v>
      </c>
      <c r="BA148">
        <f t="shared" si="141"/>
        <v>0</v>
      </c>
      <c r="BB148">
        <f t="shared" si="141"/>
        <v>0</v>
      </c>
      <c r="BC148" s="2">
        <f t="shared" si="122"/>
        <v>0</v>
      </c>
      <c r="BD148">
        <f t="shared" si="146"/>
        <v>0</v>
      </c>
      <c r="BE148">
        <f t="shared" si="146"/>
        <v>0</v>
      </c>
      <c r="BF148">
        <f t="shared" si="146"/>
        <v>0</v>
      </c>
      <c r="BG148">
        <f t="shared" si="146"/>
        <v>0</v>
      </c>
      <c r="BH148">
        <f t="shared" si="146"/>
        <v>0</v>
      </c>
      <c r="BI148">
        <f t="shared" si="146"/>
        <v>0</v>
      </c>
      <c r="BJ148">
        <f t="shared" si="133"/>
        <v>0</v>
      </c>
      <c r="BK148">
        <f t="shared" si="133"/>
        <v>0</v>
      </c>
      <c r="BL148">
        <f t="shared" si="134"/>
        <v>0</v>
      </c>
      <c r="BM148">
        <f t="shared" si="134"/>
        <v>0</v>
      </c>
      <c r="BN148">
        <f t="shared" si="134"/>
        <v>0</v>
      </c>
      <c r="BO148">
        <f t="shared" si="134"/>
        <v>0</v>
      </c>
      <c r="BP148">
        <f t="shared" si="134"/>
        <v>0</v>
      </c>
      <c r="BQ148">
        <f t="shared" si="134"/>
        <v>0</v>
      </c>
      <c r="BR148">
        <f t="shared" si="134"/>
        <v>0</v>
      </c>
      <c r="BS148">
        <f t="shared" si="134"/>
        <v>0</v>
      </c>
      <c r="BT148">
        <f t="shared" si="134"/>
        <v>0</v>
      </c>
      <c r="BU148">
        <f t="shared" si="134"/>
        <v>0</v>
      </c>
      <c r="BV148">
        <f t="shared" si="134"/>
        <v>0</v>
      </c>
      <c r="BW148">
        <f t="shared" si="134"/>
        <v>0</v>
      </c>
      <c r="BX148">
        <f t="shared" si="134"/>
        <v>0</v>
      </c>
      <c r="BY148">
        <f t="shared" si="134"/>
        <v>0</v>
      </c>
      <c r="BZ148">
        <f t="shared" si="130"/>
        <v>0</v>
      </c>
      <c r="CA148">
        <f t="shared" si="130"/>
        <v>0</v>
      </c>
      <c r="CB148">
        <f t="shared" si="130"/>
        <v>0</v>
      </c>
      <c r="CC148">
        <f t="shared" si="130"/>
        <v>0</v>
      </c>
      <c r="CD148">
        <f t="shared" si="130"/>
        <v>0</v>
      </c>
      <c r="CE148">
        <f t="shared" si="130"/>
        <v>0</v>
      </c>
      <c r="CF148">
        <f t="shared" si="130"/>
        <v>0</v>
      </c>
      <c r="CG148">
        <f t="shared" si="130"/>
        <v>0</v>
      </c>
      <c r="CH148">
        <f t="shared" si="130"/>
        <v>0</v>
      </c>
      <c r="CI148">
        <f t="shared" si="130"/>
        <v>0</v>
      </c>
      <c r="CJ148">
        <f t="shared" si="130"/>
        <v>0</v>
      </c>
      <c r="CK148">
        <f t="shared" si="130"/>
        <v>0</v>
      </c>
      <c r="CL148">
        <f t="shared" si="130"/>
        <v>0</v>
      </c>
      <c r="CM148">
        <f t="shared" si="130"/>
        <v>0</v>
      </c>
      <c r="CN148">
        <f t="shared" si="130"/>
        <v>0</v>
      </c>
      <c r="CO148">
        <f t="shared" si="130"/>
        <v>0</v>
      </c>
      <c r="CP148">
        <f t="shared" si="135"/>
        <v>0</v>
      </c>
      <c r="CQ148">
        <f t="shared" si="135"/>
        <v>0</v>
      </c>
      <c r="CR148">
        <f t="shared" si="135"/>
        <v>0</v>
      </c>
      <c r="CS148">
        <f t="shared" si="135"/>
        <v>0</v>
      </c>
      <c r="CT148">
        <f t="shared" si="135"/>
        <v>0</v>
      </c>
      <c r="CU148">
        <f t="shared" si="135"/>
        <v>0</v>
      </c>
      <c r="CV148">
        <f t="shared" si="135"/>
        <v>0</v>
      </c>
      <c r="CW148">
        <f t="shared" si="135"/>
        <v>0</v>
      </c>
      <c r="CX148">
        <f t="shared" si="135"/>
        <v>0</v>
      </c>
      <c r="CY148">
        <f t="shared" si="135"/>
        <v>0</v>
      </c>
      <c r="CZ148">
        <f t="shared" si="135"/>
        <v>0</v>
      </c>
      <c r="DA148">
        <f t="shared" si="135"/>
        <v>0</v>
      </c>
      <c r="DB148">
        <f t="shared" si="135"/>
        <v>0</v>
      </c>
      <c r="DC148">
        <f t="shared" si="135"/>
        <v>0</v>
      </c>
      <c r="DD148">
        <f t="shared" si="135"/>
        <v>0</v>
      </c>
      <c r="DE148">
        <f t="shared" si="135"/>
        <v>0</v>
      </c>
      <c r="DF148">
        <f t="shared" si="137"/>
        <v>0</v>
      </c>
      <c r="DG148">
        <f t="shared" si="137"/>
        <v>0</v>
      </c>
      <c r="DH148">
        <f t="shared" ref="DH148:DV151" si="149">IF($N148=DH$3,+$H148-$I148,0)</f>
        <v>0</v>
      </c>
      <c r="DI148">
        <f t="shared" si="149"/>
        <v>0</v>
      </c>
      <c r="DJ148">
        <f t="shared" si="149"/>
        <v>0</v>
      </c>
      <c r="DK148">
        <f t="shared" si="149"/>
        <v>0</v>
      </c>
      <c r="DL148">
        <f t="shared" si="149"/>
        <v>0</v>
      </c>
      <c r="DM148">
        <f t="shared" si="149"/>
        <v>0</v>
      </c>
      <c r="DN148">
        <f t="shared" si="149"/>
        <v>0</v>
      </c>
      <c r="DO148">
        <f t="shared" si="149"/>
        <v>0</v>
      </c>
      <c r="DP148">
        <f t="shared" si="149"/>
        <v>0</v>
      </c>
      <c r="DQ148">
        <f t="shared" si="149"/>
        <v>0</v>
      </c>
      <c r="DR148">
        <f t="shared" si="149"/>
        <v>0</v>
      </c>
      <c r="DS148">
        <f t="shared" si="149"/>
        <v>0</v>
      </c>
      <c r="DT148">
        <f t="shared" si="149"/>
        <v>0</v>
      </c>
      <c r="DU148">
        <f t="shared" si="149"/>
        <v>0</v>
      </c>
      <c r="DV148">
        <f t="shared" si="149"/>
        <v>0</v>
      </c>
      <c r="DW148">
        <f t="shared" si="147"/>
        <v>0</v>
      </c>
      <c r="DX148">
        <f t="shared" si="147"/>
        <v>0</v>
      </c>
      <c r="DY148">
        <f t="shared" si="147"/>
        <v>0</v>
      </c>
      <c r="DZ148">
        <f t="shared" si="147"/>
        <v>0</v>
      </c>
      <c r="EA148">
        <f t="shared" si="147"/>
        <v>0</v>
      </c>
      <c r="EB148">
        <f t="shared" si="147"/>
        <v>0</v>
      </c>
      <c r="EC148">
        <f t="shared" si="147"/>
        <v>0</v>
      </c>
      <c r="ED148">
        <f t="shared" si="147"/>
        <v>0</v>
      </c>
      <c r="EE148">
        <f t="shared" si="147"/>
        <v>0</v>
      </c>
      <c r="EF148">
        <f t="shared" si="147"/>
        <v>0</v>
      </c>
      <c r="EG148">
        <f t="shared" si="147"/>
        <v>0</v>
      </c>
      <c r="EH148">
        <f t="shared" si="147"/>
        <v>0</v>
      </c>
      <c r="EI148">
        <f t="shared" si="147"/>
        <v>0</v>
      </c>
      <c r="EJ148">
        <f t="shared" si="147"/>
        <v>0</v>
      </c>
      <c r="EK148">
        <f t="shared" si="147"/>
        <v>0</v>
      </c>
      <c r="EL148">
        <f t="shared" si="147"/>
        <v>0</v>
      </c>
      <c r="EM148">
        <f t="shared" si="148"/>
        <v>0</v>
      </c>
      <c r="EN148">
        <f t="shared" si="127"/>
        <v>0</v>
      </c>
      <c r="EO148">
        <f t="shared" si="127"/>
        <v>0</v>
      </c>
    </row>
    <row r="149" spans="1:145" hidden="1" x14ac:dyDescent="0.3">
      <c r="A149" s="16">
        <v>44888</v>
      </c>
      <c r="B149" s="7" t="s">
        <v>414</v>
      </c>
      <c r="C149" s="7">
        <v>987737837</v>
      </c>
      <c r="D149" t="s">
        <v>208</v>
      </c>
      <c r="E149" t="s">
        <v>209</v>
      </c>
      <c r="F149" s="2">
        <v>54</v>
      </c>
      <c r="G149" s="2">
        <v>9</v>
      </c>
      <c r="H149" s="2">
        <f t="shared" si="142"/>
        <v>45</v>
      </c>
      <c r="I149" s="2"/>
      <c r="J149" s="2">
        <f t="shared" si="143"/>
        <v>-9784.1500000000524</v>
      </c>
      <c r="K149">
        <v>1</v>
      </c>
      <c r="L149" s="2">
        <f t="shared" si="144"/>
        <v>54</v>
      </c>
      <c r="M149" s="2">
        <f t="shared" si="145"/>
        <v>-9784.1500000000524</v>
      </c>
      <c r="P149">
        <f t="shared" si="136"/>
        <v>0</v>
      </c>
      <c r="Q149">
        <f t="shared" si="136"/>
        <v>0</v>
      </c>
      <c r="R149">
        <f t="shared" si="136"/>
        <v>0</v>
      </c>
      <c r="S149">
        <f t="shared" si="136"/>
        <v>0</v>
      </c>
      <c r="T149">
        <f t="shared" si="136"/>
        <v>0</v>
      </c>
      <c r="U149">
        <f t="shared" si="136"/>
        <v>0</v>
      </c>
      <c r="V149">
        <f t="shared" si="136"/>
        <v>0</v>
      </c>
      <c r="W149">
        <f t="shared" si="136"/>
        <v>0</v>
      </c>
      <c r="X149">
        <f t="shared" si="136"/>
        <v>0</v>
      </c>
      <c r="Y149">
        <f t="shared" si="136"/>
        <v>0</v>
      </c>
      <c r="Z149">
        <f t="shared" si="136"/>
        <v>0</v>
      </c>
      <c r="AA149">
        <f t="shared" si="136"/>
        <v>0</v>
      </c>
      <c r="AB149">
        <f t="shared" si="136"/>
        <v>0</v>
      </c>
      <c r="AC149">
        <f t="shared" si="136"/>
        <v>0</v>
      </c>
      <c r="AD149">
        <f t="shared" si="136"/>
        <v>0</v>
      </c>
      <c r="AE149">
        <f t="shared" si="131"/>
        <v>0</v>
      </c>
      <c r="AF149">
        <f t="shared" si="131"/>
        <v>0</v>
      </c>
      <c r="AG149">
        <f t="shared" si="131"/>
        <v>0</v>
      </c>
      <c r="AH149">
        <f t="shared" si="131"/>
        <v>0</v>
      </c>
      <c r="AI149">
        <f t="shared" si="131"/>
        <v>0</v>
      </c>
      <c r="AJ149">
        <f t="shared" si="131"/>
        <v>0</v>
      </c>
      <c r="AK149">
        <f t="shared" si="131"/>
        <v>0</v>
      </c>
      <c r="AL149">
        <f t="shared" si="131"/>
        <v>0</v>
      </c>
      <c r="AM149">
        <f t="shared" si="131"/>
        <v>0</v>
      </c>
      <c r="AN149">
        <f t="shared" si="131"/>
        <v>0</v>
      </c>
      <c r="AO149">
        <f t="shared" si="131"/>
        <v>0</v>
      </c>
      <c r="AP149">
        <f t="shared" si="131"/>
        <v>0</v>
      </c>
      <c r="AQ149">
        <f t="shared" si="131"/>
        <v>0</v>
      </c>
      <c r="AR149">
        <f t="shared" si="131"/>
        <v>0</v>
      </c>
      <c r="AS149">
        <f t="shared" si="131"/>
        <v>0</v>
      </c>
      <c r="AT149">
        <f t="shared" si="131"/>
        <v>0</v>
      </c>
      <c r="AU149">
        <f t="shared" si="132"/>
        <v>0</v>
      </c>
      <c r="AV149">
        <f t="shared" si="141"/>
        <v>0</v>
      </c>
      <c r="AW149">
        <f t="shared" si="141"/>
        <v>0</v>
      </c>
      <c r="AX149">
        <f t="shared" si="141"/>
        <v>0</v>
      </c>
      <c r="AY149">
        <f t="shared" si="141"/>
        <v>0</v>
      </c>
      <c r="AZ149">
        <f t="shared" si="141"/>
        <v>0</v>
      </c>
      <c r="BA149">
        <f t="shared" si="141"/>
        <v>0</v>
      </c>
      <c r="BB149">
        <f t="shared" si="141"/>
        <v>0</v>
      </c>
      <c r="BC149" s="2">
        <f t="shared" si="122"/>
        <v>9</v>
      </c>
      <c r="BD149">
        <f t="shared" si="146"/>
        <v>0</v>
      </c>
      <c r="BE149">
        <f t="shared" si="146"/>
        <v>0</v>
      </c>
      <c r="BF149">
        <f t="shared" si="146"/>
        <v>0</v>
      </c>
      <c r="BG149">
        <f t="shared" si="146"/>
        <v>0</v>
      </c>
      <c r="BH149">
        <f t="shared" si="146"/>
        <v>0</v>
      </c>
      <c r="BI149">
        <f t="shared" si="146"/>
        <v>0</v>
      </c>
      <c r="BJ149">
        <f t="shared" si="133"/>
        <v>0</v>
      </c>
      <c r="BK149">
        <f t="shared" si="133"/>
        <v>0</v>
      </c>
      <c r="BL149">
        <f t="shared" si="134"/>
        <v>0</v>
      </c>
      <c r="BM149">
        <f t="shared" si="134"/>
        <v>0</v>
      </c>
      <c r="BN149">
        <f t="shared" si="134"/>
        <v>0</v>
      </c>
      <c r="BO149">
        <f t="shared" si="134"/>
        <v>0</v>
      </c>
      <c r="BP149">
        <f t="shared" si="134"/>
        <v>0</v>
      </c>
      <c r="BQ149">
        <f t="shared" si="134"/>
        <v>0</v>
      </c>
      <c r="BR149">
        <f t="shared" si="134"/>
        <v>0</v>
      </c>
      <c r="BS149">
        <f t="shared" si="134"/>
        <v>0</v>
      </c>
      <c r="BT149">
        <f t="shared" si="134"/>
        <v>0</v>
      </c>
      <c r="BU149">
        <f t="shared" si="134"/>
        <v>0</v>
      </c>
      <c r="BV149">
        <f t="shared" si="134"/>
        <v>0</v>
      </c>
      <c r="BW149">
        <f t="shared" si="134"/>
        <v>0</v>
      </c>
      <c r="BX149">
        <f t="shared" si="134"/>
        <v>0</v>
      </c>
      <c r="BY149">
        <f t="shared" si="134"/>
        <v>0</v>
      </c>
      <c r="BZ149">
        <f t="shared" si="130"/>
        <v>0</v>
      </c>
      <c r="CA149">
        <f t="shared" si="130"/>
        <v>0</v>
      </c>
      <c r="CB149">
        <f t="shared" si="130"/>
        <v>0</v>
      </c>
      <c r="CC149">
        <f t="shared" si="130"/>
        <v>0</v>
      </c>
      <c r="CD149">
        <f t="shared" si="130"/>
        <v>0</v>
      </c>
      <c r="CE149">
        <f t="shared" si="130"/>
        <v>0</v>
      </c>
      <c r="CF149">
        <f t="shared" si="130"/>
        <v>0</v>
      </c>
      <c r="CG149">
        <f t="shared" si="130"/>
        <v>0</v>
      </c>
      <c r="CH149">
        <f t="shared" si="130"/>
        <v>0</v>
      </c>
      <c r="CI149">
        <f t="shared" si="130"/>
        <v>0</v>
      </c>
      <c r="CJ149">
        <f t="shared" si="130"/>
        <v>0</v>
      </c>
      <c r="CK149">
        <f t="shared" si="130"/>
        <v>0</v>
      </c>
      <c r="CL149">
        <f t="shared" si="130"/>
        <v>0</v>
      </c>
      <c r="CM149">
        <f t="shared" si="130"/>
        <v>0</v>
      </c>
      <c r="CN149">
        <f t="shared" si="130"/>
        <v>0</v>
      </c>
      <c r="CO149">
        <f t="shared" si="130"/>
        <v>0</v>
      </c>
      <c r="CP149">
        <f t="shared" si="135"/>
        <v>0</v>
      </c>
      <c r="CQ149">
        <f t="shared" si="135"/>
        <v>0</v>
      </c>
      <c r="CR149">
        <f t="shared" si="135"/>
        <v>0</v>
      </c>
      <c r="CS149">
        <f t="shared" si="135"/>
        <v>0</v>
      </c>
      <c r="CT149">
        <f t="shared" si="135"/>
        <v>0</v>
      </c>
      <c r="CU149">
        <f t="shared" si="135"/>
        <v>0</v>
      </c>
      <c r="CV149">
        <f t="shared" si="135"/>
        <v>0</v>
      </c>
      <c r="CW149">
        <f t="shared" si="135"/>
        <v>0</v>
      </c>
      <c r="CX149">
        <f t="shared" si="135"/>
        <v>0</v>
      </c>
      <c r="CY149">
        <f t="shared" si="135"/>
        <v>0</v>
      </c>
      <c r="CZ149">
        <f t="shared" si="135"/>
        <v>0</v>
      </c>
      <c r="DA149">
        <f t="shared" si="135"/>
        <v>0</v>
      </c>
      <c r="DB149">
        <f t="shared" si="135"/>
        <v>0</v>
      </c>
      <c r="DC149">
        <f t="shared" si="135"/>
        <v>0</v>
      </c>
      <c r="DD149">
        <f t="shared" si="135"/>
        <v>0</v>
      </c>
      <c r="DE149">
        <f t="shared" si="135"/>
        <v>0</v>
      </c>
      <c r="DF149">
        <f t="shared" si="137"/>
        <v>0</v>
      </c>
      <c r="DG149">
        <f t="shared" si="137"/>
        <v>0</v>
      </c>
      <c r="DH149">
        <f t="shared" si="149"/>
        <v>0</v>
      </c>
      <c r="DI149">
        <f t="shared" si="149"/>
        <v>0</v>
      </c>
      <c r="DJ149">
        <f t="shared" si="149"/>
        <v>0</v>
      </c>
      <c r="DK149">
        <f t="shared" si="149"/>
        <v>0</v>
      </c>
      <c r="DL149">
        <f t="shared" si="149"/>
        <v>0</v>
      </c>
      <c r="DM149">
        <f t="shared" si="149"/>
        <v>0</v>
      </c>
      <c r="DN149">
        <f t="shared" si="149"/>
        <v>0</v>
      </c>
      <c r="DO149">
        <f t="shared" si="149"/>
        <v>0</v>
      </c>
      <c r="DP149">
        <f t="shared" si="149"/>
        <v>0</v>
      </c>
      <c r="DQ149">
        <f t="shared" si="149"/>
        <v>0</v>
      </c>
      <c r="DR149">
        <f t="shared" si="149"/>
        <v>0</v>
      </c>
      <c r="DS149">
        <f t="shared" si="149"/>
        <v>0</v>
      </c>
      <c r="DT149">
        <f t="shared" si="149"/>
        <v>0</v>
      </c>
      <c r="DU149">
        <f t="shared" si="149"/>
        <v>0</v>
      </c>
      <c r="DV149">
        <f t="shared" si="149"/>
        <v>0</v>
      </c>
      <c r="DW149">
        <f t="shared" si="147"/>
        <v>0</v>
      </c>
      <c r="DX149">
        <f t="shared" si="147"/>
        <v>0</v>
      </c>
      <c r="DY149">
        <f t="shared" si="147"/>
        <v>0</v>
      </c>
      <c r="DZ149">
        <f t="shared" si="147"/>
        <v>0</v>
      </c>
      <c r="EA149">
        <f t="shared" si="147"/>
        <v>0</v>
      </c>
      <c r="EB149">
        <f t="shared" si="147"/>
        <v>0</v>
      </c>
      <c r="EC149">
        <f t="shared" si="147"/>
        <v>0</v>
      </c>
      <c r="ED149">
        <f t="shared" si="147"/>
        <v>0</v>
      </c>
      <c r="EE149">
        <f t="shared" si="147"/>
        <v>0</v>
      </c>
      <c r="EF149">
        <f t="shared" si="147"/>
        <v>0</v>
      </c>
      <c r="EG149">
        <f t="shared" si="147"/>
        <v>0</v>
      </c>
      <c r="EH149">
        <f t="shared" si="147"/>
        <v>0</v>
      </c>
      <c r="EI149">
        <f t="shared" si="147"/>
        <v>0</v>
      </c>
      <c r="EJ149">
        <f t="shared" si="147"/>
        <v>0</v>
      </c>
      <c r="EK149">
        <f t="shared" si="147"/>
        <v>0</v>
      </c>
      <c r="EL149">
        <f t="shared" si="147"/>
        <v>0</v>
      </c>
      <c r="EM149">
        <f t="shared" si="148"/>
        <v>0</v>
      </c>
      <c r="EN149">
        <f t="shared" si="127"/>
        <v>0</v>
      </c>
      <c r="EO149">
        <f t="shared" si="127"/>
        <v>0</v>
      </c>
    </row>
    <row r="150" spans="1:145" hidden="1" x14ac:dyDescent="0.3">
      <c r="A150" s="16">
        <v>44888</v>
      </c>
      <c r="B150" s="7" t="s">
        <v>159</v>
      </c>
      <c r="C150" s="7"/>
      <c r="D150" t="s">
        <v>135</v>
      </c>
      <c r="E150" t="s">
        <v>423</v>
      </c>
      <c r="F150" s="2">
        <v>77</v>
      </c>
      <c r="G150" s="2"/>
      <c r="H150" s="2">
        <f t="shared" si="142"/>
        <v>77</v>
      </c>
      <c r="I150" s="2"/>
      <c r="J150" s="2">
        <f t="shared" si="143"/>
        <v>-9707.1500000000524</v>
      </c>
      <c r="K150">
        <v>1</v>
      </c>
      <c r="L150" s="2">
        <f t="shared" si="144"/>
        <v>77</v>
      </c>
      <c r="M150" s="2">
        <f t="shared" si="145"/>
        <v>-9707.1500000000524</v>
      </c>
      <c r="P150">
        <f t="shared" si="136"/>
        <v>0</v>
      </c>
      <c r="Q150">
        <f t="shared" si="136"/>
        <v>0</v>
      </c>
      <c r="R150">
        <f t="shared" si="136"/>
        <v>0</v>
      </c>
      <c r="S150">
        <f t="shared" si="136"/>
        <v>0</v>
      </c>
      <c r="T150">
        <f t="shared" si="136"/>
        <v>0</v>
      </c>
      <c r="U150">
        <f t="shared" si="136"/>
        <v>0</v>
      </c>
      <c r="V150">
        <f t="shared" si="136"/>
        <v>0</v>
      </c>
      <c r="W150">
        <f t="shared" si="136"/>
        <v>0</v>
      </c>
      <c r="X150">
        <f t="shared" si="136"/>
        <v>0</v>
      </c>
      <c r="Y150">
        <f t="shared" si="136"/>
        <v>0</v>
      </c>
      <c r="Z150">
        <f t="shared" si="136"/>
        <v>0</v>
      </c>
      <c r="AA150">
        <f t="shared" si="136"/>
        <v>0</v>
      </c>
      <c r="AB150">
        <f t="shared" si="136"/>
        <v>0</v>
      </c>
      <c r="AC150">
        <f t="shared" si="136"/>
        <v>0</v>
      </c>
      <c r="AD150">
        <f t="shared" si="136"/>
        <v>0</v>
      </c>
      <c r="AE150">
        <f t="shared" si="131"/>
        <v>0</v>
      </c>
      <c r="AF150">
        <f t="shared" si="131"/>
        <v>0</v>
      </c>
      <c r="AG150">
        <f t="shared" si="131"/>
        <v>0</v>
      </c>
      <c r="AH150">
        <f t="shared" si="131"/>
        <v>0</v>
      </c>
      <c r="AI150">
        <f t="shared" si="131"/>
        <v>0</v>
      </c>
      <c r="AJ150">
        <f t="shared" si="131"/>
        <v>0</v>
      </c>
      <c r="AK150">
        <f t="shared" si="131"/>
        <v>0</v>
      </c>
      <c r="AL150">
        <f t="shared" si="131"/>
        <v>0</v>
      </c>
      <c r="AM150">
        <f t="shared" si="131"/>
        <v>0</v>
      </c>
      <c r="AN150">
        <f t="shared" si="131"/>
        <v>0</v>
      </c>
      <c r="AO150">
        <f t="shared" si="131"/>
        <v>0</v>
      </c>
      <c r="AP150">
        <f t="shared" si="131"/>
        <v>0</v>
      </c>
      <c r="AQ150">
        <f t="shared" si="131"/>
        <v>0</v>
      </c>
      <c r="AR150">
        <f t="shared" si="131"/>
        <v>0</v>
      </c>
      <c r="AS150">
        <f t="shared" si="131"/>
        <v>0</v>
      </c>
      <c r="AT150">
        <f t="shared" ref="AT150:AT165" si="150">IF($N150=AT$3,+$H150-$I150,0)</f>
        <v>0</v>
      </c>
      <c r="AU150">
        <f t="shared" si="132"/>
        <v>0</v>
      </c>
      <c r="AV150">
        <f t="shared" si="141"/>
        <v>0</v>
      </c>
      <c r="AW150">
        <f t="shared" si="141"/>
        <v>0</v>
      </c>
      <c r="AX150">
        <f t="shared" si="141"/>
        <v>0</v>
      </c>
      <c r="AY150">
        <f t="shared" si="141"/>
        <v>0</v>
      </c>
      <c r="AZ150">
        <f t="shared" si="141"/>
        <v>0</v>
      </c>
      <c r="BA150">
        <f t="shared" si="141"/>
        <v>0</v>
      </c>
      <c r="BB150">
        <f t="shared" si="141"/>
        <v>0</v>
      </c>
      <c r="BC150" s="2">
        <f t="shared" si="122"/>
        <v>0</v>
      </c>
      <c r="BD150">
        <f t="shared" si="146"/>
        <v>0</v>
      </c>
      <c r="BE150">
        <f t="shared" si="146"/>
        <v>0</v>
      </c>
      <c r="BF150">
        <f t="shared" si="146"/>
        <v>0</v>
      </c>
      <c r="BG150">
        <f t="shared" si="146"/>
        <v>0</v>
      </c>
      <c r="BH150">
        <f t="shared" si="146"/>
        <v>0</v>
      </c>
      <c r="BI150">
        <f t="shared" si="146"/>
        <v>0</v>
      </c>
      <c r="BJ150">
        <f>IF($N150=BJ$3,+$H150-$I150,0)</f>
        <v>0</v>
      </c>
      <c r="BK150">
        <f t="shared" ref="BK150:BZ165" si="151">IF($N150=BK$3,+$H150-$I150,0)</f>
        <v>0</v>
      </c>
      <c r="BL150">
        <f t="shared" si="134"/>
        <v>0</v>
      </c>
      <c r="BM150">
        <f t="shared" si="134"/>
        <v>0</v>
      </c>
      <c r="BN150">
        <f t="shared" si="134"/>
        <v>0</v>
      </c>
      <c r="BO150">
        <f t="shared" si="134"/>
        <v>0</v>
      </c>
      <c r="BP150">
        <f t="shared" si="134"/>
        <v>0</v>
      </c>
      <c r="BQ150">
        <f t="shared" si="134"/>
        <v>0</v>
      </c>
      <c r="BR150">
        <f t="shared" si="134"/>
        <v>0</v>
      </c>
      <c r="BS150">
        <f t="shared" si="134"/>
        <v>0</v>
      </c>
      <c r="BT150">
        <f t="shared" si="134"/>
        <v>0</v>
      </c>
      <c r="BU150">
        <f t="shared" si="134"/>
        <v>0</v>
      </c>
      <c r="BV150">
        <f t="shared" si="134"/>
        <v>0</v>
      </c>
      <c r="BW150">
        <f t="shared" si="134"/>
        <v>0</v>
      </c>
      <c r="BX150">
        <f t="shared" si="134"/>
        <v>0</v>
      </c>
      <c r="BY150">
        <f t="shared" si="134"/>
        <v>0</v>
      </c>
      <c r="BZ150">
        <f t="shared" si="134"/>
        <v>0</v>
      </c>
      <c r="CA150">
        <f t="shared" si="134"/>
        <v>0</v>
      </c>
      <c r="CB150">
        <f t="shared" ref="CB150:CQ165" si="152">IF($N150=CB$3,+$H150-$I150,0)</f>
        <v>0</v>
      </c>
      <c r="CC150">
        <f t="shared" si="152"/>
        <v>0</v>
      </c>
      <c r="CD150">
        <f t="shared" si="152"/>
        <v>0</v>
      </c>
      <c r="CE150">
        <f t="shared" si="152"/>
        <v>0</v>
      </c>
      <c r="CF150">
        <f t="shared" si="152"/>
        <v>0</v>
      </c>
      <c r="CG150">
        <f t="shared" si="152"/>
        <v>0</v>
      </c>
      <c r="CH150">
        <f t="shared" si="152"/>
        <v>0</v>
      </c>
      <c r="CI150">
        <f t="shared" si="152"/>
        <v>0</v>
      </c>
      <c r="CJ150">
        <f t="shared" si="152"/>
        <v>0</v>
      </c>
      <c r="CK150">
        <f t="shared" si="152"/>
        <v>0</v>
      </c>
      <c r="CL150">
        <f t="shared" si="152"/>
        <v>0</v>
      </c>
      <c r="CM150">
        <f t="shared" si="152"/>
        <v>0</v>
      </c>
      <c r="CN150">
        <f t="shared" si="152"/>
        <v>0</v>
      </c>
      <c r="CO150">
        <f t="shared" si="152"/>
        <v>0</v>
      </c>
      <c r="CP150">
        <f t="shared" si="135"/>
        <v>0</v>
      </c>
      <c r="CQ150">
        <f t="shared" si="135"/>
        <v>0</v>
      </c>
      <c r="CR150">
        <f t="shared" si="135"/>
        <v>0</v>
      </c>
      <c r="CS150">
        <f t="shared" si="135"/>
        <v>0</v>
      </c>
      <c r="CT150">
        <f t="shared" si="135"/>
        <v>0</v>
      </c>
      <c r="CU150">
        <f t="shared" si="135"/>
        <v>0</v>
      </c>
      <c r="CV150">
        <f t="shared" si="135"/>
        <v>0</v>
      </c>
      <c r="CW150">
        <f t="shared" si="135"/>
        <v>0</v>
      </c>
      <c r="CX150">
        <f t="shared" si="135"/>
        <v>0</v>
      </c>
      <c r="CY150">
        <f t="shared" si="135"/>
        <v>0</v>
      </c>
      <c r="CZ150">
        <f t="shared" si="135"/>
        <v>0</v>
      </c>
      <c r="DA150">
        <f t="shared" si="135"/>
        <v>0</v>
      </c>
      <c r="DB150">
        <f t="shared" si="135"/>
        <v>0</v>
      </c>
      <c r="DC150">
        <f t="shared" si="135"/>
        <v>0</v>
      </c>
      <c r="DD150">
        <f t="shared" si="135"/>
        <v>0</v>
      </c>
      <c r="DE150">
        <f t="shared" si="135"/>
        <v>0</v>
      </c>
      <c r="DF150">
        <f t="shared" si="137"/>
        <v>0</v>
      </c>
      <c r="DG150">
        <f t="shared" si="137"/>
        <v>0</v>
      </c>
      <c r="DH150">
        <f t="shared" si="149"/>
        <v>0</v>
      </c>
      <c r="DI150">
        <f t="shared" si="149"/>
        <v>0</v>
      </c>
      <c r="DJ150">
        <f t="shared" si="149"/>
        <v>0</v>
      </c>
      <c r="DK150">
        <f t="shared" si="149"/>
        <v>0</v>
      </c>
      <c r="DL150">
        <f t="shared" si="149"/>
        <v>0</v>
      </c>
      <c r="DM150">
        <f t="shared" si="149"/>
        <v>0</v>
      </c>
      <c r="DN150">
        <f t="shared" si="149"/>
        <v>0</v>
      </c>
      <c r="DO150">
        <f t="shared" si="149"/>
        <v>0</v>
      </c>
      <c r="DP150">
        <f t="shared" si="149"/>
        <v>0</v>
      </c>
      <c r="DQ150">
        <f t="shared" si="149"/>
        <v>0</v>
      </c>
      <c r="DR150">
        <f t="shared" si="149"/>
        <v>0</v>
      </c>
      <c r="DS150">
        <f t="shared" si="149"/>
        <v>0</v>
      </c>
      <c r="DT150">
        <f t="shared" si="149"/>
        <v>0</v>
      </c>
      <c r="DU150">
        <f t="shared" si="149"/>
        <v>0</v>
      </c>
      <c r="DV150">
        <f t="shared" si="149"/>
        <v>0</v>
      </c>
      <c r="DW150">
        <f t="shared" si="147"/>
        <v>0</v>
      </c>
      <c r="DX150">
        <f t="shared" si="147"/>
        <v>0</v>
      </c>
      <c r="DY150">
        <f t="shared" si="147"/>
        <v>0</v>
      </c>
      <c r="DZ150">
        <f t="shared" si="147"/>
        <v>0</v>
      </c>
      <c r="EA150">
        <f t="shared" si="147"/>
        <v>0</v>
      </c>
      <c r="EB150">
        <f t="shared" si="147"/>
        <v>0</v>
      </c>
      <c r="EC150">
        <f t="shared" si="147"/>
        <v>0</v>
      </c>
      <c r="ED150">
        <f t="shared" si="147"/>
        <v>0</v>
      </c>
      <c r="EE150">
        <f t="shared" si="147"/>
        <v>0</v>
      </c>
      <c r="EF150">
        <f t="shared" si="147"/>
        <v>0</v>
      </c>
      <c r="EG150">
        <f t="shared" si="147"/>
        <v>0</v>
      </c>
      <c r="EH150">
        <f t="shared" si="147"/>
        <v>0</v>
      </c>
      <c r="EI150">
        <f t="shared" si="147"/>
        <v>0</v>
      </c>
      <c r="EJ150">
        <f t="shared" si="147"/>
        <v>0</v>
      </c>
      <c r="EK150">
        <f t="shared" si="147"/>
        <v>0</v>
      </c>
      <c r="EL150">
        <f t="shared" si="147"/>
        <v>0</v>
      </c>
      <c r="EM150">
        <f t="shared" si="148"/>
        <v>0</v>
      </c>
      <c r="EN150">
        <f t="shared" si="127"/>
        <v>0</v>
      </c>
      <c r="EO150">
        <f t="shared" si="127"/>
        <v>0</v>
      </c>
    </row>
    <row r="151" spans="1:145" hidden="1" x14ac:dyDescent="0.3">
      <c r="A151" s="16">
        <f>+A148+7</f>
        <v>44882</v>
      </c>
      <c r="B151" s="7" t="s">
        <v>142</v>
      </c>
      <c r="C151" s="7"/>
      <c r="D151" t="s">
        <v>143</v>
      </c>
      <c r="E151" t="s">
        <v>77</v>
      </c>
      <c r="F151" s="2"/>
      <c r="G151" s="2"/>
      <c r="H151" s="2">
        <f t="shared" si="142"/>
        <v>0</v>
      </c>
      <c r="I151" s="2">
        <v>42.69</v>
      </c>
      <c r="J151" s="2">
        <f t="shared" si="143"/>
        <v>-9749.8400000000529</v>
      </c>
      <c r="K151">
        <v>1</v>
      </c>
      <c r="L151" s="2">
        <f t="shared" si="144"/>
        <v>-42.69</v>
      </c>
      <c r="M151" s="2">
        <f t="shared" si="145"/>
        <v>-9749.8400000000529</v>
      </c>
      <c r="P151">
        <f t="shared" si="136"/>
        <v>0</v>
      </c>
      <c r="Q151">
        <f t="shared" si="136"/>
        <v>0</v>
      </c>
      <c r="R151">
        <f t="shared" si="136"/>
        <v>0</v>
      </c>
      <c r="S151">
        <f t="shared" si="136"/>
        <v>0</v>
      </c>
      <c r="T151">
        <f t="shared" si="136"/>
        <v>0</v>
      </c>
      <c r="U151">
        <f t="shared" si="136"/>
        <v>0</v>
      </c>
      <c r="V151">
        <f t="shared" si="136"/>
        <v>0</v>
      </c>
      <c r="W151">
        <f t="shared" si="136"/>
        <v>0</v>
      </c>
      <c r="X151">
        <f t="shared" si="136"/>
        <v>0</v>
      </c>
      <c r="Y151">
        <f t="shared" si="136"/>
        <v>0</v>
      </c>
      <c r="Z151">
        <f t="shared" si="136"/>
        <v>0</v>
      </c>
      <c r="AA151">
        <f t="shared" si="136"/>
        <v>0</v>
      </c>
      <c r="AB151">
        <f t="shared" si="136"/>
        <v>0</v>
      </c>
      <c r="AC151">
        <f t="shared" si="136"/>
        <v>0</v>
      </c>
      <c r="AD151">
        <f t="shared" si="136"/>
        <v>0</v>
      </c>
      <c r="AE151">
        <f t="shared" si="136"/>
        <v>0</v>
      </c>
      <c r="AF151">
        <f t="shared" ref="AF151:AU166" si="153">IF($N151=AF$3,+$H151-$I151,0)</f>
        <v>0</v>
      </c>
      <c r="AG151">
        <f t="shared" si="153"/>
        <v>0</v>
      </c>
      <c r="AH151">
        <f t="shared" si="153"/>
        <v>0</v>
      </c>
      <c r="AI151">
        <f t="shared" si="153"/>
        <v>0</v>
      </c>
      <c r="AJ151">
        <f t="shared" si="153"/>
        <v>0</v>
      </c>
      <c r="AK151">
        <f t="shared" si="153"/>
        <v>0</v>
      </c>
      <c r="AL151">
        <f t="shared" si="153"/>
        <v>0</v>
      </c>
      <c r="AM151">
        <f t="shared" si="153"/>
        <v>0</v>
      </c>
      <c r="AN151">
        <f t="shared" si="153"/>
        <v>0</v>
      </c>
      <c r="AO151">
        <f t="shared" si="153"/>
        <v>0</v>
      </c>
      <c r="AP151">
        <f t="shared" si="153"/>
        <v>0</v>
      </c>
      <c r="AQ151">
        <f t="shared" si="153"/>
        <v>0</v>
      </c>
      <c r="AR151">
        <f t="shared" si="153"/>
        <v>0</v>
      </c>
      <c r="AS151">
        <f t="shared" si="153"/>
        <v>0</v>
      </c>
      <c r="AT151">
        <f t="shared" si="150"/>
        <v>0</v>
      </c>
      <c r="AU151">
        <f t="shared" ref="AU151:AU165" si="154">IF($N151=AU$3,+$H151-$I151,0)</f>
        <v>0</v>
      </c>
      <c r="AV151">
        <f t="shared" ref="AV151:BB160" si="155">IF($N151=AV$3,+$H151-$I151,0)</f>
        <v>0</v>
      </c>
      <c r="AW151">
        <f t="shared" si="155"/>
        <v>0</v>
      </c>
      <c r="AX151">
        <f t="shared" si="155"/>
        <v>0</v>
      </c>
      <c r="AY151">
        <f t="shared" si="155"/>
        <v>0</v>
      </c>
      <c r="AZ151">
        <f t="shared" si="155"/>
        <v>0</v>
      </c>
      <c r="BA151">
        <f t="shared" si="155"/>
        <v>0</v>
      </c>
      <c r="BB151">
        <f t="shared" si="155"/>
        <v>0</v>
      </c>
      <c r="BC151" s="2">
        <f t="shared" si="122"/>
        <v>0</v>
      </c>
      <c r="BD151">
        <f t="shared" si="146"/>
        <v>0</v>
      </c>
      <c r="BE151">
        <f t="shared" si="146"/>
        <v>0</v>
      </c>
      <c r="BF151">
        <f t="shared" si="146"/>
        <v>0</v>
      </c>
      <c r="BG151">
        <f t="shared" si="146"/>
        <v>0</v>
      </c>
      <c r="BH151">
        <f t="shared" si="146"/>
        <v>0</v>
      </c>
      <c r="BI151">
        <f t="shared" si="146"/>
        <v>0</v>
      </c>
      <c r="BJ151">
        <f t="shared" ref="BJ151:BJ166" si="156">IF($N151=BJ$3,+$H151-$I151,0)</f>
        <v>0</v>
      </c>
      <c r="BK151">
        <f t="shared" si="151"/>
        <v>0</v>
      </c>
      <c r="BL151">
        <f t="shared" si="151"/>
        <v>0</v>
      </c>
      <c r="BM151">
        <f t="shared" si="151"/>
        <v>0</v>
      </c>
      <c r="BN151">
        <f t="shared" si="151"/>
        <v>0</v>
      </c>
      <c r="BO151">
        <f t="shared" si="151"/>
        <v>0</v>
      </c>
      <c r="BP151">
        <f t="shared" si="151"/>
        <v>0</v>
      </c>
      <c r="BQ151">
        <f t="shared" si="151"/>
        <v>0</v>
      </c>
      <c r="BR151">
        <f t="shared" si="151"/>
        <v>0</v>
      </c>
      <c r="BS151">
        <f t="shared" si="151"/>
        <v>0</v>
      </c>
      <c r="BT151">
        <f t="shared" si="151"/>
        <v>0</v>
      </c>
      <c r="BU151">
        <f t="shared" si="151"/>
        <v>0</v>
      </c>
      <c r="BV151">
        <f t="shared" si="151"/>
        <v>0</v>
      </c>
      <c r="BW151">
        <f t="shared" si="151"/>
        <v>0</v>
      </c>
      <c r="BX151">
        <f t="shared" si="151"/>
        <v>0</v>
      </c>
      <c r="BY151">
        <f t="shared" si="151"/>
        <v>0</v>
      </c>
      <c r="BZ151">
        <f t="shared" si="151"/>
        <v>0</v>
      </c>
      <c r="CA151">
        <f t="shared" ref="CA151:CA166" si="157">IF($N151=CA$3,+$H151-$I151,0)</f>
        <v>0</v>
      </c>
      <c r="CB151">
        <f t="shared" si="152"/>
        <v>0</v>
      </c>
      <c r="CC151">
        <f t="shared" si="152"/>
        <v>0</v>
      </c>
      <c r="CD151">
        <f t="shared" si="152"/>
        <v>0</v>
      </c>
      <c r="CE151">
        <f t="shared" si="152"/>
        <v>0</v>
      </c>
      <c r="CF151">
        <f t="shared" si="152"/>
        <v>0</v>
      </c>
      <c r="CG151">
        <f t="shared" si="152"/>
        <v>0</v>
      </c>
      <c r="CH151">
        <f t="shared" si="152"/>
        <v>0</v>
      </c>
      <c r="CI151">
        <f t="shared" si="152"/>
        <v>0</v>
      </c>
      <c r="CJ151">
        <f t="shared" si="152"/>
        <v>0</v>
      </c>
      <c r="CK151">
        <f t="shared" si="152"/>
        <v>0</v>
      </c>
      <c r="CL151">
        <f t="shared" si="152"/>
        <v>0</v>
      </c>
      <c r="CM151">
        <f t="shared" si="152"/>
        <v>0</v>
      </c>
      <c r="CN151">
        <f t="shared" si="152"/>
        <v>0</v>
      </c>
      <c r="CO151">
        <f t="shared" si="152"/>
        <v>0</v>
      </c>
      <c r="CP151">
        <f t="shared" si="152"/>
        <v>0</v>
      </c>
      <c r="CQ151">
        <f t="shared" si="152"/>
        <v>0</v>
      </c>
      <c r="CR151">
        <f t="shared" ref="CR151:DG166" si="158">IF($N151=CR$3,+$H151-$I151,0)</f>
        <v>0</v>
      </c>
      <c r="CS151">
        <f t="shared" si="158"/>
        <v>0</v>
      </c>
      <c r="CT151">
        <f t="shared" si="158"/>
        <v>0</v>
      </c>
      <c r="CU151">
        <f t="shared" si="158"/>
        <v>0</v>
      </c>
      <c r="CV151">
        <f t="shared" si="158"/>
        <v>0</v>
      </c>
      <c r="CW151">
        <f t="shared" si="158"/>
        <v>0</v>
      </c>
      <c r="CX151">
        <f t="shared" si="158"/>
        <v>0</v>
      </c>
      <c r="CY151">
        <f t="shared" si="158"/>
        <v>0</v>
      </c>
      <c r="CZ151">
        <f t="shared" si="158"/>
        <v>0</v>
      </c>
      <c r="DA151">
        <f t="shared" si="158"/>
        <v>0</v>
      </c>
      <c r="DB151">
        <f t="shared" si="158"/>
        <v>0</v>
      </c>
      <c r="DC151">
        <f t="shared" si="158"/>
        <v>0</v>
      </c>
      <c r="DD151">
        <f t="shared" si="158"/>
        <v>0</v>
      </c>
      <c r="DE151">
        <f t="shared" si="158"/>
        <v>0</v>
      </c>
      <c r="DF151">
        <f t="shared" si="137"/>
        <v>0</v>
      </c>
      <c r="DG151">
        <f t="shared" si="137"/>
        <v>0</v>
      </c>
      <c r="DH151">
        <f t="shared" si="149"/>
        <v>0</v>
      </c>
      <c r="DI151">
        <f t="shared" si="149"/>
        <v>0</v>
      </c>
      <c r="DJ151">
        <f t="shared" si="149"/>
        <v>0</v>
      </c>
      <c r="DK151">
        <f t="shared" si="149"/>
        <v>0</v>
      </c>
      <c r="DL151">
        <f t="shared" si="149"/>
        <v>0</v>
      </c>
      <c r="DM151">
        <f t="shared" si="149"/>
        <v>0</v>
      </c>
      <c r="DN151">
        <f t="shared" si="149"/>
        <v>0</v>
      </c>
      <c r="DO151">
        <f t="shared" si="149"/>
        <v>0</v>
      </c>
      <c r="DP151">
        <f t="shared" si="149"/>
        <v>0</v>
      </c>
      <c r="DQ151">
        <f t="shared" si="149"/>
        <v>0</v>
      </c>
      <c r="DR151">
        <f t="shared" si="149"/>
        <v>0</v>
      </c>
      <c r="DS151">
        <f t="shared" si="149"/>
        <v>0</v>
      </c>
      <c r="DT151">
        <f t="shared" si="149"/>
        <v>0</v>
      </c>
      <c r="DU151">
        <f t="shared" si="149"/>
        <v>0</v>
      </c>
      <c r="DV151">
        <f t="shared" si="149"/>
        <v>0</v>
      </c>
      <c r="DW151">
        <f t="shared" si="147"/>
        <v>0</v>
      </c>
      <c r="DX151">
        <f t="shared" si="147"/>
        <v>0</v>
      </c>
      <c r="DY151">
        <f t="shared" si="147"/>
        <v>0</v>
      </c>
      <c r="DZ151">
        <f t="shared" si="147"/>
        <v>0</v>
      </c>
      <c r="EA151">
        <f t="shared" si="147"/>
        <v>0</v>
      </c>
      <c r="EB151">
        <f t="shared" si="147"/>
        <v>0</v>
      </c>
      <c r="EC151">
        <f t="shared" si="147"/>
        <v>0</v>
      </c>
      <c r="ED151">
        <f t="shared" si="147"/>
        <v>0</v>
      </c>
      <c r="EE151">
        <f t="shared" si="147"/>
        <v>0</v>
      </c>
      <c r="EF151">
        <f t="shared" si="147"/>
        <v>0</v>
      </c>
      <c r="EG151">
        <f t="shared" si="147"/>
        <v>0</v>
      </c>
      <c r="EH151">
        <f t="shared" si="147"/>
        <v>0</v>
      </c>
      <c r="EI151">
        <f t="shared" si="147"/>
        <v>0</v>
      </c>
      <c r="EJ151">
        <f t="shared" si="147"/>
        <v>0</v>
      </c>
      <c r="EK151">
        <f t="shared" si="147"/>
        <v>0</v>
      </c>
      <c r="EL151">
        <f t="shared" si="147"/>
        <v>0</v>
      </c>
      <c r="EM151">
        <f t="shared" si="148"/>
        <v>0</v>
      </c>
      <c r="EN151">
        <f t="shared" si="127"/>
        <v>0</v>
      </c>
      <c r="EO151">
        <f t="shared" si="127"/>
        <v>0</v>
      </c>
    </row>
    <row r="152" spans="1:145" hidden="1" x14ac:dyDescent="0.3">
      <c r="A152" s="16">
        <f t="shared" ref="A152:A170" si="159">+A151+7</f>
        <v>44889</v>
      </c>
      <c r="B152" s="7" t="s">
        <v>142</v>
      </c>
      <c r="C152" s="7"/>
      <c r="D152" t="s">
        <v>143</v>
      </c>
      <c r="E152" t="s">
        <v>77</v>
      </c>
      <c r="F152" s="2"/>
      <c r="G152" s="2"/>
      <c r="H152" s="2">
        <f t="shared" si="142"/>
        <v>0</v>
      </c>
      <c r="I152" s="2">
        <v>42.69</v>
      </c>
      <c r="J152" s="2">
        <f t="shared" si="143"/>
        <v>-9792.5300000000534</v>
      </c>
      <c r="K152">
        <v>1</v>
      </c>
      <c r="L152" s="2">
        <f t="shared" si="144"/>
        <v>-42.69</v>
      </c>
      <c r="M152" s="2">
        <f t="shared" si="145"/>
        <v>-9792.5300000000534</v>
      </c>
      <c r="P152">
        <f t="shared" ref="P152:AE167" si="160">IF($N152=P$3,+$H152-$I152,0)</f>
        <v>0</v>
      </c>
      <c r="Q152">
        <f t="shared" si="160"/>
        <v>0</v>
      </c>
      <c r="R152">
        <f t="shared" si="160"/>
        <v>0</v>
      </c>
      <c r="S152">
        <f t="shared" si="160"/>
        <v>0</v>
      </c>
      <c r="T152">
        <f t="shared" si="160"/>
        <v>0</v>
      </c>
      <c r="U152">
        <f t="shared" si="160"/>
        <v>0</v>
      </c>
      <c r="V152">
        <f t="shared" si="160"/>
        <v>0</v>
      </c>
      <c r="W152">
        <f t="shared" si="160"/>
        <v>0</v>
      </c>
      <c r="X152">
        <f t="shared" si="160"/>
        <v>0</v>
      </c>
      <c r="Y152">
        <f t="shared" si="160"/>
        <v>0</v>
      </c>
      <c r="Z152">
        <f t="shared" si="160"/>
        <v>0</v>
      </c>
      <c r="AA152">
        <f t="shared" si="160"/>
        <v>0</v>
      </c>
      <c r="AB152">
        <f t="shared" si="160"/>
        <v>0</v>
      </c>
      <c r="AC152">
        <f t="shared" si="160"/>
        <v>0</v>
      </c>
      <c r="AD152">
        <f t="shared" si="160"/>
        <v>0</v>
      </c>
      <c r="AE152">
        <f t="shared" si="160"/>
        <v>0</v>
      </c>
      <c r="AF152">
        <f t="shared" si="153"/>
        <v>0</v>
      </c>
      <c r="AG152">
        <f t="shared" si="153"/>
        <v>0</v>
      </c>
      <c r="AH152">
        <f t="shared" si="153"/>
        <v>0</v>
      </c>
      <c r="AI152">
        <f t="shared" si="153"/>
        <v>0</v>
      </c>
      <c r="AJ152">
        <f t="shared" si="153"/>
        <v>0</v>
      </c>
      <c r="AK152">
        <f t="shared" si="153"/>
        <v>0</v>
      </c>
      <c r="AL152">
        <f t="shared" si="153"/>
        <v>0</v>
      </c>
      <c r="AM152">
        <f t="shared" si="153"/>
        <v>0</v>
      </c>
      <c r="AN152">
        <f t="shared" si="153"/>
        <v>0</v>
      </c>
      <c r="AO152">
        <f t="shared" si="153"/>
        <v>0</v>
      </c>
      <c r="AP152">
        <f t="shared" si="153"/>
        <v>0</v>
      </c>
      <c r="AQ152">
        <f t="shared" si="153"/>
        <v>0</v>
      </c>
      <c r="AR152">
        <f t="shared" si="153"/>
        <v>0</v>
      </c>
      <c r="AS152">
        <f t="shared" si="153"/>
        <v>0</v>
      </c>
      <c r="AT152">
        <f t="shared" si="150"/>
        <v>0</v>
      </c>
      <c r="AU152">
        <f t="shared" si="154"/>
        <v>0</v>
      </c>
      <c r="AV152">
        <f t="shared" si="155"/>
        <v>0</v>
      </c>
      <c r="AW152">
        <f t="shared" si="155"/>
        <v>0</v>
      </c>
      <c r="AX152">
        <f t="shared" si="155"/>
        <v>0</v>
      </c>
      <c r="AY152">
        <f t="shared" si="155"/>
        <v>0</v>
      </c>
      <c r="AZ152">
        <f t="shared" si="155"/>
        <v>0</v>
      </c>
      <c r="BA152">
        <f t="shared" si="155"/>
        <v>0</v>
      </c>
      <c r="BB152">
        <f t="shared" si="155"/>
        <v>0</v>
      </c>
      <c r="BC152" s="2">
        <f t="shared" si="122"/>
        <v>0</v>
      </c>
      <c r="BD152">
        <f t="shared" si="146"/>
        <v>0</v>
      </c>
      <c r="BE152">
        <f t="shared" si="146"/>
        <v>0</v>
      </c>
      <c r="BF152">
        <f t="shared" si="146"/>
        <v>0</v>
      </c>
      <c r="BG152">
        <f t="shared" si="146"/>
        <v>0</v>
      </c>
      <c r="BH152">
        <f t="shared" si="146"/>
        <v>0</v>
      </c>
      <c r="BI152">
        <f t="shared" si="146"/>
        <v>0</v>
      </c>
      <c r="BJ152">
        <f t="shared" si="156"/>
        <v>0</v>
      </c>
      <c r="BK152">
        <f t="shared" si="151"/>
        <v>0</v>
      </c>
      <c r="BL152">
        <f t="shared" si="151"/>
        <v>0</v>
      </c>
      <c r="BM152">
        <f t="shared" si="151"/>
        <v>0</v>
      </c>
      <c r="BN152">
        <f t="shared" si="151"/>
        <v>0</v>
      </c>
      <c r="BO152">
        <f t="shared" si="151"/>
        <v>0</v>
      </c>
      <c r="BP152">
        <f t="shared" si="151"/>
        <v>0</v>
      </c>
      <c r="BQ152">
        <f t="shared" si="151"/>
        <v>0</v>
      </c>
      <c r="BR152">
        <f t="shared" si="151"/>
        <v>0</v>
      </c>
      <c r="BS152">
        <f t="shared" si="151"/>
        <v>0</v>
      </c>
      <c r="BT152">
        <f t="shared" si="151"/>
        <v>0</v>
      </c>
      <c r="BU152">
        <f t="shared" si="151"/>
        <v>0</v>
      </c>
      <c r="BV152">
        <f t="shared" si="151"/>
        <v>0</v>
      </c>
      <c r="BW152">
        <f t="shared" si="151"/>
        <v>0</v>
      </c>
      <c r="BX152">
        <f t="shared" si="151"/>
        <v>0</v>
      </c>
      <c r="BY152">
        <f t="shared" si="151"/>
        <v>0</v>
      </c>
      <c r="BZ152">
        <f t="shared" si="151"/>
        <v>0</v>
      </c>
      <c r="CA152">
        <f t="shared" si="157"/>
        <v>0</v>
      </c>
      <c r="CB152">
        <f t="shared" si="152"/>
        <v>0</v>
      </c>
      <c r="CC152">
        <f t="shared" si="152"/>
        <v>0</v>
      </c>
      <c r="CD152">
        <f t="shared" si="152"/>
        <v>0</v>
      </c>
      <c r="CE152">
        <f t="shared" si="152"/>
        <v>0</v>
      </c>
      <c r="CF152">
        <f t="shared" si="152"/>
        <v>0</v>
      </c>
      <c r="CG152">
        <f t="shared" si="152"/>
        <v>0</v>
      </c>
      <c r="CH152">
        <f t="shared" si="152"/>
        <v>0</v>
      </c>
      <c r="CI152">
        <f t="shared" si="152"/>
        <v>0</v>
      </c>
      <c r="CJ152">
        <f t="shared" si="152"/>
        <v>0</v>
      </c>
      <c r="CK152">
        <f t="shared" si="152"/>
        <v>0</v>
      </c>
      <c r="CL152">
        <f t="shared" si="152"/>
        <v>0</v>
      </c>
      <c r="CM152">
        <f t="shared" si="152"/>
        <v>0</v>
      </c>
      <c r="CN152">
        <f t="shared" si="152"/>
        <v>0</v>
      </c>
      <c r="CO152">
        <f t="shared" si="152"/>
        <v>0</v>
      </c>
      <c r="CP152">
        <f t="shared" si="152"/>
        <v>0</v>
      </c>
      <c r="CQ152">
        <f t="shared" si="152"/>
        <v>0</v>
      </c>
      <c r="CR152">
        <f t="shared" si="158"/>
        <v>0</v>
      </c>
      <c r="CS152">
        <f t="shared" si="158"/>
        <v>0</v>
      </c>
      <c r="CT152">
        <f t="shared" si="158"/>
        <v>0</v>
      </c>
      <c r="CU152">
        <f t="shared" si="158"/>
        <v>0</v>
      </c>
      <c r="CV152">
        <f t="shared" si="158"/>
        <v>0</v>
      </c>
      <c r="CW152">
        <f t="shared" si="158"/>
        <v>0</v>
      </c>
      <c r="CX152">
        <f t="shared" si="158"/>
        <v>0</v>
      </c>
      <c r="CY152">
        <f t="shared" si="158"/>
        <v>0</v>
      </c>
      <c r="CZ152">
        <f t="shared" si="158"/>
        <v>0</v>
      </c>
      <c r="DA152">
        <f t="shared" si="158"/>
        <v>0</v>
      </c>
      <c r="DB152">
        <f t="shared" si="158"/>
        <v>0</v>
      </c>
      <c r="DC152">
        <f t="shared" si="158"/>
        <v>0</v>
      </c>
      <c r="DD152">
        <f t="shared" si="158"/>
        <v>0</v>
      </c>
      <c r="DE152">
        <f t="shared" si="158"/>
        <v>0</v>
      </c>
      <c r="DF152">
        <f t="shared" si="158"/>
        <v>0</v>
      </c>
      <c r="DG152">
        <f t="shared" si="158"/>
        <v>0</v>
      </c>
      <c r="DH152">
        <f t="shared" ref="DH152:DW167" si="161">IF($N152=DH$3,+$H152-$I152,0)</f>
        <v>0</v>
      </c>
      <c r="DI152">
        <f t="shared" si="161"/>
        <v>0</v>
      </c>
      <c r="DJ152">
        <f t="shared" si="161"/>
        <v>0</v>
      </c>
      <c r="DK152">
        <f t="shared" si="161"/>
        <v>0</v>
      </c>
      <c r="DL152">
        <f t="shared" si="161"/>
        <v>0</v>
      </c>
      <c r="DM152">
        <f t="shared" si="161"/>
        <v>0</v>
      </c>
      <c r="DN152">
        <f t="shared" si="161"/>
        <v>0</v>
      </c>
      <c r="DO152">
        <f t="shared" si="161"/>
        <v>0</v>
      </c>
      <c r="DP152">
        <f t="shared" si="161"/>
        <v>0</v>
      </c>
      <c r="DQ152">
        <f t="shared" si="161"/>
        <v>0</v>
      </c>
      <c r="DR152">
        <f t="shared" si="161"/>
        <v>0</v>
      </c>
      <c r="DS152">
        <f t="shared" si="161"/>
        <v>0</v>
      </c>
      <c r="DT152">
        <f t="shared" si="161"/>
        <v>0</v>
      </c>
      <c r="DU152">
        <f t="shared" si="161"/>
        <v>0</v>
      </c>
      <c r="DV152">
        <f t="shared" ref="DV152:DV164" si="162">IF($N152=DV$3,+$H152-$I152,0)</f>
        <v>0</v>
      </c>
      <c r="DW152">
        <f t="shared" si="147"/>
        <v>0</v>
      </c>
      <c r="DX152">
        <f t="shared" si="147"/>
        <v>0</v>
      </c>
      <c r="DY152">
        <f t="shared" si="147"/>
        <v>0</v>
      </c>
      <c r="DZ152">
        <f t="shared" si="147"/>
        <v>0</v>
      </c>
      <c r="EA152">
        <f t="shared" si="147"/>
        <v>0</v>
      </c>
      <c r="EB152">
        <f t="shared" si="147"/>
        <v>0</v>
      </c>
      <c r="EC152">
        <f t="shared" si="147"/>
        <v>0</v>
      </c>
      <c r="ED152">
        <f t="shared" si="147"/>
        <v>0</v>
      </c>
      <c r="EE152">
        <f t="shared" si="147"/>
        <v>0</v>
      </c>
      <c r="EF152">
        <f t="shared" si="147"/>
        <v>0</v>
      </c>
      <c r="EG152">
        <f t="shared" si="147"/>
        <v>0</v>
      </c>
      <c r="EH152">
        <f t="shared" si="147"/>
        <v>0</v>
      </c>
      <c r="EI152">
        <f t="shared" si="147"/>
        <v>0</v>
      </c>
      <c r="EJ152">
        <f t="shared" si="147"/>
        <v>0</v>
      </c>
      <c r="EK152">
        <f t="shared" si="147"/>
        <v>0</v>
      </c>
      <c r="EL152">
        <f t="shared" si="147"/>
        <v>0</v>
      </c>
      <c r="EM152">
        <f t="shared" si="148"/>
        <v>0</v>
      </c>
      <c r="EN152">
        <f t="shared" si="148"/>
        <v>0</v>
      </c>
      <c r="EO152">
        <f t="shared" si="148"/>
        <v>0</v>
      </c>
    </row>
    <row r="153" spans="1:145" hidden="1" x14ac:dyDescent="0.3">
      <c r="A153" s="16">
        <f t="shared" si="159"/>
        <v>44896</v>
      </c>
      <c r="B153" s="7" t="s">
        <v>142</v>
      </c>
      <c r="C153" s="7"/>
      <c r="D153" t="s">
        <v>143</v>
      </c>
      <c r="E153" t="s">
        <v>77</v>
      </c>
      <c r="F153" s="2"/>
      <c r="G153" s="2"/>
      <c r="H153" s="2">
        <f t="shared" si="142"/>
        <v>0</v>
      </c>
      <c r="I153" s="2">
        <v>42.69</v>
      </c>
      <c r="J153" s="2">
        <f t="shared" si="143"/>
        <v>-9835.2200000000539</v>
      </c>
      <c r="K153">
        <v>1</v>
      </c>
      <c r="L153" s="2">
        <f t="shared" si="144"/>
        <v>-42.69</v>
      </c>
      <c r="M153" s="2">
        <f t="shared" si="145"/>
        <v>-9835.2200000000539</v>
      </c>
      <c r="P153">
        <f t="shared" si="160"/>
        <v>0</v>
      </c>
      <c r="Q153">
        <f t="shared" si="160"/>
        <v>0</v>
      </c>
      <c r="R153">
        <f t="shared" si="160"/>
        <v>0</v>
      </c>
      <c r="S153">
        <f t="shared" si="160"/>
        <v>0</v>
      </c>
      <c r="T153">
        <f t="shared" si="160"/>
        <v>0</v>
      </c>
      <c r="U153">
        <f t="shared" si="160"/>
        <v>0</v>
      </c>
      <c r="V153">
        <f t="shared" si="160"/>
        <v>0</v>
      </c>
      <c r="W153">
        <f t="shared" si="160"/>
        <v>0</v>
      </c>
      <c r="X153">
        <f t="shared" si="160"/>
        <v>0</v>
      </c>
      <c r="Y153">
        <f t="shared" si="160"/>
        <v>0</v>
      </c>
      <c r="Z153">
        <f t="shared" si="160"/>
        <v>0</v>
      </c>
      <c r="AA153">
        <f t="shared" si="160"/>
        <v>0</v>
      </c>
      <c r="AB153">
        <f t="shared" si="160"/>
        <v>0</v>
      </c>
      <c r="AC153">
        <f t="shared" si="160"/>
        <v>0</v>
      </c>
      <c r="AD153">
        <f t="shared" si="160"/>
        <v>0</v>
      </c>
      <c r="AE153">
        <f t="shared" si="160"/>
        <v>0</v>
      </c>
      <c r="AF153">
        <f t="shared" si="153"/>
        <v>0</v>
      </c>
      <c r="AG153">
        <f t="shared" si="153"/>
        <v>0</v>
      </c>
      <c r="AH153">
        <f t="shared" si="153"/>
        <v>0</v>
      </c>
      <c r="AI153">
        <f t="shared" si="153"/>
        <v>0</v>
      </c>
      <c r="AJ153">
        <f t="shared" si="153"/>
        <v>0</v>
      </c>
      <c r="AK153">
        <f t="shared" si="153"/>
        <v>0</v>
      </c>
      <c r="AL153">
        <f t="shared" si="153"/>
        <v>0</v>
      </c>
      <c r="AM153">
        <f t="shared" si="153"/>
        <v>0</v>
      </c>
      <c r="AN153">
        <f t="shared" si="153"/>
        <v>0</v>
      </c>
      <c r="AO153">
        <f t="shared" si="153"/>
        <v>0</v>
      </c>
      <c r="AP153">
        <f t="shared" si="153"/>
        <v>0</v>
      </c>
      <c r="AQ153">
        <f t="shared" si="153"/>
        <v>0</v>
      </c>
      <c r="AR153">
        <f t="shared" si="153"/>
        <v>0</v>
      </c>
      <c r="AS153">
        <f t="shared" si="153"/>
        <v>0</v>
      </c>
      <c r="AT153">
        <f t="shared" si="150"/>
        <v>0</v>
      </c>
      <c r="AU153">
        <f t="shared" si="154"/>
        <v>0</v>
      </c>
      <c r="AV153">
        <f t="shared" si="155"/>
        <v>0</v>
      </c>
      <c r="AW153">
        <f t="shared" si="155"/>
        <v>0</v>
      </c>
      <c r="AX153">
        <f t="shared" si="155"/>
        <v>0</v>
      </c>
      <c r="AY153">
        <f t="shared" si="155"/>
        <v>0</v>
      </c>
      <c r="AZ153">
        <f t="shared" si="155"/>
        <v>0</v>
      </c>
      <c r="BA153">
        <f t="shared" si="155"/>
        <v>0</v>
      </c>
      <c r="BB153">
        <f t="shared" si="155"/>
        <v>0</v>
      </c>
      <c r="BC153" s="2">
        <f t="shared" si="122"/>
        <v>0</v>
      </c>
      <c r="BD153">
        <f t="shared" si="146"/>
        <v>0</v>
      </c>
      <c r="BE153">
        <f t="shared" si="146"/>
        <v>0</v>
      </c>
      <c r="BF153">
        <f t="shared" si="146"/>
        <v>0</v>
      </c>
      <c r="BG153">
        <f t="shared" si="146"/>
        <v>0</v>
      </c>
      <c r="BH153">
        <f t="shared" si="146"/>
        <v>0</v>
      </c>
      <c r="BI153">
        <f t="shared" si="146"/>
        <v>0</v>
      </c>
      <c r="BJ153">
        <f t="shared" si="156"/>
        <v>0</v>
      </c>
      <c r="BK153">
        <f t="shared" si="151"/>
        <v>0</v>
      </c>
      <c r="BL153">
        <f t="shared" si="151"/>
        <v>0</v>
      </c>
      <c r="BM153">
        <f t="shared" si="151"/>
        <v>0</v>
      </c>
      <c r="BN153">
        <f t="shared" si="151"/>
        <v>0</v>
      </c>
      <c r="BO153">
        <f t="shared" si="151"/>
        <v>0</v>
      </c>
      <c r="BP153">
        <f t="shared" si="151"/>
        <v>0</v>
      </c>
      <c r="BQ153">
        <f t="shared" si="151"/>
        <v>0</v>
      </c>
      <c r="BR153">
        <f t="shared" si="151"/>
        <v>0</v>
      </c>
      <c r="BS153">
        <f t="shared" si="151"/>
        <v>0</v>
      </c>
      <c r="BT153">
        <f t="shared" si="151"/>
        <v>0</v>
      </c>
      <c r="BU153">
        <f t="shared" si="151"/>
        <v>0</v>
      </c>
      <c r="BV153">
        <f t="shared" si="151"/>
        <v>0</v>
      </c>
      <c r="BW153">
        <f t="shared" si="151"/>
        <v>0</v>
      </c>
      <c r="BX153">
        <f t="shared" si="151"/>
        <v>0</v>
      </c>
      <c r="BY153">
        <f t="shared" si="151"/>
        <v>0</v>
      </c>
      <c r="BZ153">
        <f t="shared" si="151"/>
        <v>0</v>
      </c>
      <c r="CA153">
        <f t="shared" si="157"/>
        <v>0</v>
      </c>
      <c r="CB153">
        <f t="shared" si="152"/>
        <v>0</v>
      </c>
      <c r="CC153">
        <f t="shared" si="152"/>
        <v>0</v>
      </c>
      <c r="CD153">
        <f t="shared" si="152"/>
        <v>0</v>
      </c>
      <c r="CE153">
        <f t="shared" si="152"/>
        <v>0</v>
      </c>
      <c r="CF153">
        <f t="shared" si="152"/>
        <v>0</v>
      </c>
      <c r="CG153">
        <f t="shared" si="152"/>
        <v>0</v>
      </c>
      <c r="CH153">
        <f t="shared" si="152"/>
        <v>0</v>
      </c>
      <c r="CI153">
        <f t="shared" si="152"/>
        <v>0</v>
      </c>
      <c r="CJ153">
        <f t="shared" si="152"/>
        <v>0</v>
      </c>
      <c r="CK153">
        <f t="shared" si="152"/>
        <v>0</v>
      </c>
      <c r="CL153">
        <f t="shared" si="152"/>
        <v>0</v>
      </c>
      <c r="CM153">
        <f t="shared" si="152"/>
        <v>0</v>
      </c>
      <c r="CN153">
        <f t="shared" si="152"/>
        <v>0</v>
      </c>
      <c r="CO153">
        <f t="shared" si="152"/>
        <v>0</v>
      </c>
      <c r="CP153">
        <f t="shared" si="152"/>
        <v>0</v>
      </c>
      <c r="CQ153">
        <f t="shared" si="152"/>
        <v>0</v>
      </c>
      <c r="CR153">
        <f t="shared" si="158"/>
        <v>0</v>
      </c>
      <c r="CS153">
        <f t="shared" si="158"/>
        <v>0</v>
      </c>
      <c r="CT153">
        <f t="shared" si="158"/>
        <v>0</v>
      </c>
      <c r="CU153">
        <f t="shared" si="158"/>
        <v>0</v>
      </c>
      <c r="CV153">
        <f t="shared" si="158"/>
        <v>0</v>
      </c>
      <c r="CW153">
        <f t="shared" si="158"/>
        <v>0</v>
      </c>
      <c r="CX153">
        <f t="shared" si="158"/>
        <v>0</v>
      </c>
      <c r="CY153">
        <f t="shared" si="158"/>
        <v>0</v>
      </c>
      <c r="CZ153">
        <f t="shared" si="158"/>
        <v>0</v>
      </c>
      <c r="DA153">
        <f t="shared" si="158"/>
        <v>0</v>
      </c>
      <c r="DB153">
        <f t="shared" si="158"/>
        <v>0</v>
      </c>
      <c r="DC153">
        <f t="shared" si="158"/>
        <v>0</v>
      </c>
      <c r="DD153">
        <f t="shared" si="158"/>
        <v>0</v>
      </c>
      <c r="DE153">
        <f t="shared" si="158"/>
        <v>0</v>
      </c>
      <c r="DF153">
        <f t="shared" si="158"/>
        <v>0</v>
      </c>
      <c r="DG153">
        <f t="shared" si="158"/>
        <v>0</v>
      </c>
      <c r="DH153">
        <f t="shared" si="161"/>
        <v>0</v>
      </c>
      <c r="DI153">
        <f t="shared" si="161"/>
        <v>0</v>
      </c>
      <c r="DJ153">
        <f t="shared" si="161"/>
        <v>0</v>
      </c>
      <c r="DK153">
        <f t="shared" si="161"/>
        <v>0</v>
      </c>
      <c r="DL153">
        <f t="shared" si="161"/>
        <v>0</v>
      </c>
      <c r="DM153">
        <f t="shared" si="161"/>
        <v>0</v>
      </c>
      <c r="DN153">
        <f t="shared" si="161"/>
        <v>0</v>
      </c>
      <c r="DO153">
        <f t="shared" si="161"/>
        <v>0</v>
      </c>
      <c r="DP153">
        <f t="shared" si="161"/>
        <v>0</v>
      </c>
      <c r="DQ153">
        <f t="shared" si="161"/>
        <v>0</v>
      </c>
      <c r="DR153">
        <f t="shared" si="161"/>
        <v>0</v>
      </c>
      <c r="DS153">
        <f t="shared" si="161"/>
        <v>0</v>
      </c>
      <c r="DT153">
        <f t="shared" si="161"/>
        <v>0</v>
      </c>
      <c r="DU153">
        <f t="shared" si="161"/>
        <v>0</v>
      </c>
      <c r="DV153">
        <f t="shared" si="162"/>
        <v>0</v>
      </c>
      <c r="DW153">
        <f t="shared" si="147"/>
        <v>0</v>
      </c>
      <c r="DX153">
        <f t="shared" si="147"/>
        <v>0</v>
      </c>
      <c r="DY153">
        <f t="shared" si="147"/>
        <v>0</v>
      </c>
      <c r="DZ153">
        <f t="shared" si="147"/>
        <v>0</v>
      </c>
      <c r="EA153">
        <f t="shared" si="147"/>
        <v>0</v>
      </c>
      <c r="EB153">
        <f t="shared" si="147"/>
        <v>0</v>
      </c>
      <c r="EC153">
        <f t="shared" si="147"/>
        <v>0</v>
      </c>
      <c r="ED153">
        <f t="shared" si="147"/>
        <v>0</v>
      </c>
      <c r="EE153">
        <f t="shared" si="147"/>
        <v>0</v>
      </c>
      <c r="EF153">
        <f t="shared" si="147"/>
        <v>0</v>
      </c>
      <c r="EG153">
        <f t="shared" si="147"/>
        <v>0</v>
      </c>
      <c r="EH153">
        <f t="shared" si="147"/>
        <v>0</v>
      </c>
      <c r="EI153">
        <f t="shared" si="147"/>
        <v>0</v>
      </c>
      <c r="EJ153">
        <f t="shared" si="147"/>
        <v>0</v>
      </c>
      <c r="EK153">
        <f t="shared" si="147"/>
        <v>0</v>
      </c>
      <c r="EL153">
        <f t="shared" si="147"/>
        <v>0</v>
      </c>
      <c r="EM153">
        <f t="shared" si="148"/>
        <v>0</v>
      </c>
      <c r="EN153">
        <f t="shared" si="148"/>
        <v>0</v>
      </c>
      <c r="EO153">
        <f t="shared" si="148"/>
        <v>0</v>
      </c>
    </row>
    <row r="154" spans="1:145" hidden="1" x14ac:dyDescent="0.3">
      <c r="A154" s="16">
        <f t="shared" si="159"/>
        <v>44903</v>
      </c>
      <c r="B154" s="7" t="s">
        <v>142</v>
      </c>
      <c r="C154" s="7"/>
      <c r="D154" t="s">
        <v>143</v>
      </c>
      <c r="E154" t="s">
        <v>77</v>
      </c>
      <c r="F154" s="2"/>
      <c r="G154" s="2"/>
      <c r="H154" s="2">
        <f t="shared" si="142"/>
        <v>0</v>
      </c>
      <c r="I154" s="2">
        <v>42.69</v>
      </c>
      <c r="J154" s="2">
        <f t="shared" si="143"/>
        <v>-9877.9100000000544</v>
      </c>
      <c r="K154">
        <v>1</v>
      </c>
      <c r="L154" s="2">
        <f t="shared" si="144"/>
        <v>-42.69</v>
      </c>
      <c r="M154" s="2">
        <f t="shared" si="145"/>
        <v>-9877.9100000000544</v>
      </c>
      <c r="P154">
        <f t="shared" si="160"/>
        <v>0</v>
      </c>
      <c r="Q154">
        <f t="shared" si="160"/>
        <v>0</v>
      </c>
      <c r="R154">
        <f t="shared" si="160"/>
        <v>0</v>
      </c>
      <c r="S154">
        <f t="shared" si="160"/>
        <v>0</v>
      </c>
      <c r="T154">
        <f t="shared" si="160"/>
        <v>0</v>
      </c>
      <c r="U154">
        <f t="shared" si="160"/>
        <v>0</v>
      </c>
      <c r="V154">
        <f t="shared" si="160"/>
        <v>0</v>
      </c>
      <c r="W154">
        <f t="shared" si="160"/>
        <v>0</v>
      </c>
      <c r="X154">
        <f t="shared" si="160"/>
        <v>0</v>
      </c>
      <c r="Y154">
        <f t="shared" si="160"/>
        <v>0</v>
      </c>
      <c r="Z154">
        <f t="shared" si="160"/>
        <v>0</v>
      </c>
      <c r="AA154">
        <f t="shared" si="160"/>
        <v>0</v>
      </c>
      <c r="AB154">
        <f t="shared" si="160"/>
        <v>0</v>
      </c>
      <c r="AC154">
        <f t="shared" si="160"/>
        <v>0</v>
      </c>
      <c r="AD154">
        <f t="shared" si="160"/>
        <v>0</v>
      </c>
      <c r="AE154">
        <f t="shared" si="160"/>
        <v>0</v>
      </c>
      <c r="AF154">
        <f t="shared" si="153"/>
        <v>0</v>
      </c>
      <c r="AG154">
        <f t="shared" si="153"/>
        <v>0</v>
      </c>
      <c r="AH154">
        <f t="shared" si="153"/>
        <v>0</v>
      </c>
      <c r="AI154">
        <f t="shared" si="153"/>
        <v>0</v>
      </c>
      <c r="AJ154">
        <f t="shared" si="153"/>
        <v>0</v>
      </c>
      <c r="AK154">
        <f t="shared" si="153"/>
        <v>0</v>
      </c>
      <c r="AL154">
        <f t="shared" si="153"/>
        <v>0</v>
      </c>
      <c r="AM154">
        <f t="shared" si="153"/>
        <v>0</v>
      </c>
      <c r="AN154">
        <f t="shared" si="153"/>
        <v>0</v>
      </c>
      <c r="AO154">
        <f t="shared" si="153"/>
        <v>0</v>
      </c>
      <c r="AP154">
        <f t="shared" si="153"/>
        <v>0</v>
      </c>
      <c r="AQ154">
        <f t="shared" si="153"/>
        <v>0</v>
      </c>
      <c r="AR154">
        <f t="shared" si="153"/>
        <v>0</v>
      </c>
      <c r="AS154">
        <f t="shared" si="153"/>
        <v>0</v>
      </c>
      <c r="AT154">
        <f t="shared" si="150"/>
        <v>0</v>
      </c>
      <c r="AU154">
        <f t="shared" si="154"/>
        <v>0</v>
      </c>
      <c r="AV154">
        <f t="shared" si="155"/>
        <v>0</v>
      </c>
      <c r="AW154">
        <f t="shared" si="155"/>
        <v>0</v>
      </c>
      <c r="AX154">
        <f t="shared" si="155"/>
        <v>0</v>
      </c>
      <c r="AY154">
        <f t="shared" si="155"/>
        <v>0</v>
      </c>
      <c r="AZ154">
        <f t="shared" si="155"/>
        <v>0</v>
      </c>
      <c r="BA154">
        <f t="shared" si="155"/>
        <v>0</v>
      </c>
      <c r="BB154">
        <f t="shared" si="155"/>
        <v>0</v>
      </c>
      <c r="BC154" s="2">
        <f t="shared" si="122"/>
        <v>0</v>
      </c>
      <c r="BD154">
        <f t="shared" si="146"/>
        <v>0</v>
      </c>
      <c r="BE154">
        <f t="shared" si="146"/>
        <v>0</v>
      </c>
      <c r="BF154">
        <f t="shared" si="146"/>
        <v>0</v>
      </c>
      <c r="BG154">
        <f t="shared" si="146"/>
        <v>0</v>
      </c>
      <c r="BH154">
        <f t="shared" si="146"/>
        <v>0</v>
      </c>
      <c r="BI154">
        <f t="shared" si="146"/>
        <v>0</v>
      </c>
      <c r="BJ154">
        <f t="shared" si="156"/>
        <v>0</v>
      </c>
      <c r="BK154">
        <f t="shared" si="151"/>
        <v>0</v>
      </c>
      <c r="BL154">
        <f t="shared" si="151"/>
        <v>0</v>
      </c>
      <c r="BM154">
        <f t="shared" si="151"/>
        <v>0</v>
      </c>
      <c r="BN154">
        <f t="shared" si="151"/>
        <v>0</v>
      </c>
      <c r="BO154">
        <f t="shared" si="151"/>
        <v>0</v>
      </c>
      <c r="BP154">
        <f t="shared" si="151"/>
        <v>0</v>
      </c>
      <c r="BQ154">
        <f t="shared" si="151"/>
        <v>0</v>
      </c>
      <c r="BR154">
        <f t="shared" si="151"/>
        <v>0</v>
      </c>
      <c r="BS154">
        <f t="shared" si="151"/>
        <v>0</v>
      </c>
      <c r="BT154">
        <f t="shared" si="151"/>
        <v>0</v>
      </c>
      <c r="BU154">
        <f t="shared" si="151"/>
        <v>0</v>
      </c>
      <c r="BV154">
        <f t="shared" si="151"/>
        <v>0</v>
      </c>
      <c r="BW154">
        <f t="shared" si="151"/>
        <v>0</v>
      </c>
      <c r="BX154">
        <f t="shared" si="151"/>
        <v>0</v>
      </c>
      <c r="BY154">
        <f t="shared" si="151"/>
        <v>0</v>
      </c>
      <c r="BZ154">
        <f t="shared" si="151"/>
        <v>0</v>
      </c>
      <c r="CA154">
        <f t="shared" si="157"/>
        <v>0</v>
      </c>
      <c r="CB154">
        <f t="shared" si="152"/>
        <v>0</v>
      </c>
      <c r="CC154">
        <f t="shared" si="152"/>
        <v>0</v>
      </c>
      <c r="CD154">
        <f t="shared" si="152"/>
        <v>0</v>
      </c>
      <c r="CE154">
        <f t="shared" si="152"/>
        <v>0</v>
      </c>
      <c r="CF154">
        <f t="shared" si="152"/>
        <v>0</v>
      </c>
      <c r="CG154">
        <f t="shared" si="152"/>
        <v>0</v>
      </c>
      <c r="CH154">
        <f t="shared" si="152"/>
        <v>0</v>
      </c>
      <c r="CI154">
        <f t="shared" si="152"/>
        <v>0</v>
      </c>
      <c r="CJ154">
        <f t="shared" si="152"/>
        <v>0</v>
      </c>
      <c r="CK154">
        <f t="shared" si="152"/>
        <v>0</v>
      </c>
      <c r="CL154">
        <f t="shared" si="152"/>
        <v>0</v>
      </c>
      <c r="CM154">
        <f t="shared" si="152"/>
        <v>0</v>
      </c>
      <c r="CN154">
        <f t="shared" si="152"/>
        <v>0</v>
      </c>
      <c r="CO154">
        <f t="shared" si="152"/>
        <v>0</v>
      </c>
      <c r="CP154">
        <f t="shared" si="152"/>
        <v>0</v>
      </c>
      <c r="CQ154">
        <f t="shared" si="152"/>
        <v>0</v>
      </c>
      <c r="CR154">
        <f t="shared" si="158"/>
        <v>0</v>
      </c>
      <c r="CS154">
        <f t="shared" si="158"/>
        <v>0</v>
      </c>
      <c r="CT154">
        <f t="shared" si="158"/>
        <v>0</v>
      </c>
      <c r="CU154">
        <f t="shared" si="158"/>
        <v>0</v>
      </c>
      <c r="CV154">
        <f t="shared" si="158"/>
        <v>0</v>
      </c>
      <c r="CW154">
        <f t="shared" si="158"/>
        <v>0</v>
      </c>
      <c r="CX154">
        <f t="shared" si="158"/>
        <v>0</v>
      </c>
      <c r="CY154">
        <f t="shared" si="158"/>
        <v>0</v>
      </c>
      <c r="CZ154">
        <f t="shared" si="158"/>
        <v>0</v>
      </c>
      <c r="DA154">
        <f t="shared" si="158"/>
        <v>0</v>
      </c>
      <c r="DB154">
        <f t="shared" si="158"/>
        <v>0</v>
      </c>
      <c r="DC154">
        <f t="shared" si="158"/>
        <v>0</v>
      </c>
      <c r="DD154">
        <f t="shared" si="158"/>
        <v>0</v>
      </c>
      <c r="DE154">
        <f t="shared" si="158"/>
        <v>0</v>
      </c>
      <c r="DF154">
        <f t="shared" si="158"/>
        <v>0</v>
      </c>
      <c r="DG154">
        <f t="shared" si="158"/>
        <v>0</v>
      </c>
      <c r="DH154">
        <f t="shared" si="161"/>
        <v>0</v>
      </c>
      <c r="DI154">
        <f t="shared" si="161"/>
        <v>0</v>
      </c>
      <c r="DJ154">
        <f t="shared" si="161"/>
        <v>0</v>
      </c>
      <c r="DK154">
        <f t="shared" si="161"/>
        <v>0</v>
      </c>
      <c r="DL154">
        <f t="shared" si="161"/>
        <v>0</v>
      </c>
      <c r="DM154">
        <f t="shared" si="161"/>
        <v>0</v>
      </c>
      <c r="DN154">
        <f t="shared" si="161"/>
        <v>0</v>
      </c>
      <c r="DO154">
        <f t="shared" si="161"/>
        <v>0</v>
      </c>
      <c r="DP154">
        <f t="shared" si="161"/>
        <v>0</v>
      </c>
      <c r="DQ154">
        <f t="shared" si="161"/>
        <v>0</v>
      </c>
      <c r="DR154">
        <f t="shared" si="161"/>
        <v>0</v>
      </c>
      <c r="DS154">
        <f t="shared" si="161"/>
        <v>0</v>
      </c>
      <c r="DT154">
        <f t="shared" si="161"/>
        <v>0</v>
      </c>
      <c r="DU154">
        <f t="shared" si="161"/>
        <v>0</v>
      </c>
      <c r="DV154">
        <f t="shared" si="162"/>
        <v>0</v>
      </c>
      <c r="DW154">
        <f t="shared" si="147"/>
        <v>0</v>
      </c>
      <c r="DX154">
        <f t="shared" si="147"/>
        <v>0</v>
      </c>
      <c r="DY154">
        <f t="shared" si="147"/>
        <v>0</v>
      </c>
      <c r="DZ154">
        <f t="shared" si="147"/>
        <v>0</v>
      </c>
      <c r="EA154">
        <f t="shared" si="147"/>
        <v>0</v>
      </c>
      <c r="EB154">
        <f t="shared" si="147"/>
        <v>0</v>
      </c>
      <c r="EC154">
        <f t="shared" si="147"/>
        <v>0</v>
      </c>
      <c r="ED154">
        <f t="shared" si="147"/>
        <v>0</v>
      </c>
      <c r="EE154">
        <f t="shared" si="147"/>
        <v>0</v>
      </c>
      <c r="EF154">
        <f t="shared" si="147"/>
        <v>0</v>
      </c>
      <c r="EG154">
        <f t="shared" si="147"/>
        <v>0</v>
      </c>
      <c r="EH154">
        <f t="shared" si="147"/>
        <v>0</v>
      </c>
      <c r="EI154">
        <f t="shared" si="147"/>
        <v>0</v>
      </c>
      <c r="EJ154">
        <f t="shared" si="147"/>
        <v>0</v>
      </c>
      <c r="EK154">
        <f t="shared" si="147"/>
        <v>0</v>
      </c>
      <c r="EL154">
        <f t="shared" si="147"/>
        <v>0</v>
      </c>
      <c r="EM154">
        <f t="shared" si="148"/>
        <v>0</v>
      </c>
      <c r="EN154">
        <f t="shared" si="148"/>
        <v>0</v>
      </c>
      <c r="EO154">
        <f t="shared" si="148"/>
        <v>0</v>
      </c>
    </row>
    <row r="155" spans="1:145" hidden="1" x14ac:dyDescent="0.3">
      <c r="A155" s="16">
        <f t="shared" si="159"/>
        <v>44910</v>
      </c>
      <c r="B155" s="7" t="s">
        <v>142</v>
      </c>
      <c r="C155" s="7"/>
      <c r="D155" t="s">
        <v>143</v>
      </c>
      <c r="E155" t="s">
        <v>77</v>
      </c>
      <c r="F155" s="2"/>
      <c r="G155" s="2"/>
      <c r="H155" s="2">
        <f t="shared" si="142"/>
        <v>0</v>
      </c>
      <c r="I155" s="2">
        <v>42.69</v>
      </c>
      <c r="J155" s="2">
        <f t="shared" si="143"/>
        <v>-9920.6000000000549</v>
      </c>
      <c r="K155">
        <v>1</v>
      </c>
      <c r="L155" s="2">
        <f t="shared" si="144"/>
        <v>-42.69</v>
      </c>
      <c r="M155" s="2">
        <f t="shared" si="145"/>
        <v>-9920.6000000000549</v>
      </c>
      <c r="P155">
        <f t="shared" si="160"/>
        <v>0</v>
      </c>
      <c r="Q155">
        <f t="shared" si="160"/>
        <v>0</v>
      </c>
      <c r="R155">
        <f t="shared" si="160"/>
        <v>0</v>
      </c>
      <c r="S155">
        <f t="shared" si="160"/>
        <v>0</v>
      </c>
      <c r="T155">
        <f t="shared" si="160"/>
        <v>0</v>
      </c>
      <c r="U155">
        <f t="shared" si="160"/>
        <v>0</v>
      </c>
      <c r="V155">
        <f t="shared" si="160"/>
        <v>0</v>
      </c>
      <c r="W155">
        <f t="shared" si="160"/>
        <v>0</v>
      </c>
      <c r="X155">
        <f t="shared" si="160"/>
        <v>0</v>
      </c>
      <c r="Y155">
        <f t="shared" si="160"/>
        <v>0</v>
      </c>
      <c r="Z155">
        <f t="shared" si="160"/>
        <v>0</v>
      </c>
      <c r="AA155">
        <f t="shared" si="160"/>
        <v>0</v>
      </c>
      <c r="AB155">
        <f t="shared" si="160"/>
        <v>0</v>
      </c>
      <c r="AC155">
        <f t="shared" si="160"/>
        <v>0</v>
      </c>
      <c r="AD155">
        <f t="shared" si="160"/>
        <v>0</v>
      </c>
      <c r="AE155">
        <f t="shared" si="160"/>
        <v>0</v>
      </c>
      <c r="AF155">
        <f t="shared" si="153"/>
        <v>0</v>
      </c>
      <c r="AG155">
        <f t="shared" si="153"/>
        <v>0</v>
      </c>
      <c r="AH155">
        <f t="shared" si="153"/>
        <v>0</v>
      </c>
      <c r="AI155">
        <f t="shared" si="153"/>
        <v>0</v>
      </c>
      <c r="AJ155">
        <f t="shared" si="153"/>
        <v>0</v>
      </c>
      <c r="AK155">
        <f t="shared" si="153"/>
        <v>0</v>
      </c>
      <c r="AL155">
        <f t="shared" si="153"/>
        <v>0</v>
      </c>
      <c r="AM155">
        <f t="shared" si="153"/>
        <v>0</v>
      </c>
      <c r="AN155">
        <f t="shared" si="153"/>
        <v>0</v>
      </c>
      <c r="AO155">
        <f t="shared" si="153"/>
        <v>0</v>
      </c>
      <c r="AP155">
        <f t="shared" si="153"/>
        <v>0</v>
      </c>
      <c r="AQ155">
        <f t="shared" si="153"/>
        <v>0</v>
      </c>
      <c r="AR155">
        <f t="shared" si="153"/>
        <v>0</v>
      </c>
      <c r="AS155">
        <f t="shared" si="153"/>
        <v>0</v>
      </c>
      <c r="AT155">
        <f t="shared" si="150"/>
        <v>0</v>
      </c>
      <c r="AU155">
        <f t="shared" si="154"/>
        <v>0</v>
      </c>
      <c r="AV155">
        <f t="shared" si="155"/>
        <v>0</v>
      </c>
      <c r="AW155">
        <f t="shared" si="155"/>
        <v>0</v>
      </c>
      <c r="AX155">
        <f t="shared" si="155"/>
        <v>0</v>
      </c>
      <c r="AY155">
        <f t="shared" si="155"/>
        <v>0</v>
      </c>
      <c r="AZ155">
        <f t="shared" si="155"/>
        <v>0</v>
      </c>
      <c r="BA155">
        <f t="shared" si="155"/>
        <v>0</v>
      </c>
      <c r="BB155">
        <f t="shared" si="155"/>
        <v>0</v>
      </c>
      <c r="BC155" s="2">
        <f t="shared" si="122"/>
        <v>0</v>
      </c>
      <c r="BD155">
        <f t="shared" si="146"/>
        <v>0</v>
      </c>
      <c r="BE155">
        <f t="shared" si="146"/>
        <v>0</v>
      </c>
      <c r="BF155">
        <f t="shared" si="146"/>
        <v>0</v>
      </c>
      <c r="BG155">
        <f t="shared" si="146"/>
        <v>0</v>
      </c>
      <c r="BH155">
        <f t="shared" si="146"/>
        <v>0</v>
      </c>
      <c r="BI155">
        <f t="shared" si="146"/>
        <v>0</v>
      </c>
      <c r="BJ155">
        <f t="shared" si="156"/>
        <v>0</v>
      </c>
      <c r="BK155">
        <f t="shared" si="151"/>
        <v>0</v>
      </c>
      <c r="BL155">
        <f t="shared" si="151"/>
        <v>0</v>
      </c>
      <c r="BM155">
        <f t="shared" si="151"/>
        <v>0</v>
      </c>
      <c r="BN155">
        <f t="shared" si="151"/>
        <v>0</v>
      </c>
      <c r="BO155">
        <f t="shared" si="151"/>
        <v>0</v>
      </c>
      <c r="BP155">
        <f t="shared" si="151"/>
        <v>0</v>
      </c>
      <c r="BQ155">
        <f t="shared" si="151"/>
        <v>0</v>
      </c>
      <c r="BR155">
        <f t="shared" si="151"/>
        <v>0</v>
      </c>
      <c r="BS155">
        <f t="shared" si="151"/>
        <v>0</v>
      </c>
      <c r="BT155">
        <f t="shared" si="151"/>
        <v>0</v>
      </c>
      <c r="BU155">
        <f t="shared" si="151"/>
        <v>0</v>
      </c>
      <c r="BV155">
        <f t="shared" si="151"/>
        <v>0</v>
      </c>
      <c r="BW155">
        <f t="shared" si="151"/>
        <v>0</v>
      </c>
      <c r="BX155">
        <f t="shared" si="151"/>
        <v>0</v>
      </c>
      <c r="BY155">
        <f t="shared" si="151"/>
        <v>0</v>
      </c>
      <c r="BZ155">
        <f t="shared" si="151"/>
        <v>0</v>
      </c>
      <c r="CA155">
        <f t="shared" si="157"/>
        <v>0</v>
      </c>
      <c r="CB155">
        <f t="shared" si="152"/>
        <v>0</v>
      </c>
      <c r="CC155">
        <f t="shared" si="152"/>
        <v>0</v>
      </c>
      <c r="CD155">
        <f t="shared" si="152"/>
        <v>0</v>
      </c>
      <c r="CE155">
        <f t="shared" si="152"/>
        <v>0</v>
      </c>
      <c r="CF155">
        <f t="shared" si="152"/>
        <v>0</v>
      </c>
      <c r="CG155">
        <f t="shared" si="152"/>
        <v>0</v>
      </c>
      <c r="CH155">
        <f t="shared" si="152"/>
        <v>0</v>
      </c>
      <c r="CI155">
        <f t="shared" si="152"/>
        <v>0</v>
      </c>
      <c r="CJ155">
        <f t="shared" si="152"/>
        <v>0</v>
      </c>
      <c r="CK155">
        <f t="shared" si="152"/>
        <v>0</v>
      </c>
      <c r="CL155">
        <f t="shared" si="152"/>
        <v>0</v>
      </c>
      <c r="CM155">
        <f t="shared" si="152"/>
        <v>0</v>
      </c>
      <c r="CN155">
        <f t="shared" si="152"/>
        <v>0</v>
      </c>
      <c r="CO155">
        <f t="shared" si="152"/>
        <v>0</v>
      </c>
      <c r="CP155">
        <f t="shared" si="152"/>
        <v>0</v>
      </c>
      <c r="CQ155">
        <f t="shared" si="152"/>
        <v>0</v>
      </c>
      <c r="CR155">
        <f t="shared" si="158"/>
        <v>0</v>
      </c>
      <c r="CS155">
        <f t="shared" si="158"/>
        <v>0</v>
      </c>
      <c r="CT155">
        <f t="shared" si="158"/>
        <v>0</v>
      </c>
      <c r="CU155">
        <f t="shared" si="158"/>
        <v>0</v>
      </c>
      <c r="CV155">
        <f t="shared" si="158"/>
        <v>0</v>
      </c>
      <c r="CW155">
        <f t="shared" si="158"/>
        <v>0</v>
      </c>
      <c r="CX155">
        <f t="shared" si="158"/>
        <v>0</v>
      </c>
      <c r="CY155">
        <f t="shared" si="158"/>
        <v>0</v>
      </c>
      <c r="CZ155">
        <f t="shared" si="158"/>
        <v>0</v>
      </c>
      <c r="DA155">
        <f t="shared" si="158"/>
        <v>0</v>
      </c>
      <c r="DB155">
        <f t="shared" si="158"/>
        <v>0</v>
      </c>
      <c r="DC155">
        <f t="shared" si="158"/>
        <v>0</v>
      </c>
      <c r="DD155">
        <f t="shared" si="158"/>
        <v>0</v>
      </c>
      <c r="DE155">
        <f t="shared" si="158"/>
        <v>0</v>
      </c>
      <c r="DF155">
        <f t="shared" si="158"/>
        <v>0</v>
      </c>
      <c r="DG155">
        <f t="shared" si="158"/>
        <v>0</v>
      </c>
      <c r="DH155">
        <f t="shared" si="161"/>
        <v>0</v>
      </c>
      <c r="DI155">
        <f t="shared" si="161"/>
        <v>0</v>
      </c>
      <c r="DJ155">
        <f t="shared" si="161"/>
        <v>0</v>
      </c>
      <c r="DK155">
        <f t="shared" si="161"/>
        <v>0</v>
      </c>
      <c r="DL155">
        <f t="shared" si="161"/>
        <v>0</v>
      </c>
      <c r="DM155">
        <f t="shared" si="161"/>
        <v>0</v>
      </c>
      <c r="DN155">
        <f t="shared" si="161"/>
        <v>0</v>
      </c>
      <c r="DO155">
        <f t="shared" si="161"/>
        <v>0</v>
      </c>
      <c r="DP155">
        <f t="shared" si="161"/>
        <v>0</v>
      </c>
      <c r="DQ155">
        <f t="shared" si="161"/>
        <v>0</v>
      </c>
      <c r="DR155">
        <f t="shared" si="161"/>
        <v>0</v>
      </c>
      <c r="DS155">
        <f t="shared" si="161"/>
        <v>0</v>
      </c>
      <c r="DT155">
        <f t="shared" si="161"/>
        <v>0</v>
      </c>
      <c r="DU155">
        <f t="shared" si="161"/>
        <v>0</v>
      </c>
      <c r="DV155">
        <f t="shared" si="162"/>
        <v>0</v>
      </c>
      <c r="DW155">
        <f t="shared" si="147"/>
        <v>0</v>
      </c>
      <c r="DX155">
        <f t="shared" si="147"/>
        <v>0</v>
      </c>
      <c r="DY155">
        <f t="shared" si="147"/>
        <v>0</v>
      </c>
      <c r="DZ155">
        <f t="shared" si="147"/>
        <v>0</v>
      </c>
      <c r="EA155">
        <f t="shared" si="147"/>
        <v>0</v>
      </c>
      <c r="EB155">
        <f t="shared" si="147"/>
        <v>0</v>
      </c>
      <c r="EC155">
        <f t="shared" si="147"/>
        <v>0</v>
      </c>
      <c r="ED155">
        <f t="shared" si="147"/>
        <v>0</v>
      </c>
      <c r="EE155">
        <f t="shared" si="147"/>
        <v>0</v>
      </c>
      <c r="EF155">
        <f t="shared" si="147"/>
        <v>0</v>
      </c>
      <c r="EG155">
        <f t="shared" si="147"/>
        <v>0</v>
      </c>
      <c r="EH155">
        <f t="shared" si="147"/>
        <v>0</v>
      </c>
      <c r="EI155">
        <f t="shared" si="147"/>
        <v>0</v>
      </c>
      <c r="EJ155">
        <f t="shared" si="147"/>
        <v>0</v>
      </c>
      <c r="EK155">
        <f t="shared" si="147"/>
        <v>0</v>
      </c>
      <c r="EL155">
        <f t="shared" si="147"/>
        <v>0</v>
      </c>
      <c r="EM155">
        <f t="shared" si="148"/>
        <v>0</v>
      </c>
      <c r="EN155">
        <f t="shared" si="148"/>
        <v>0</v>
      </c>
      <c r="EO155">
        <f t="shared" si="148"/>
        <v>0</v>
      </c>
    </row>
    <row r="156" spans="1:145" hidden="1" x14ac:dyDescent="0.3">
      <c r="A156" s="16">
        <f t="shared" si="159"/>
        <v>44917</v>
      </c>
      <c r="B156" s="7" t="s">
        <v>142</v>
      </c>
      <c r="C156" s="7"/>
      <c r="D156" t="s">
        <v>143</v>
      </c>
      <c r="E156" t="s">
        <v>77</v>
      </c>
      <c r="F156" s="2"/>
      <c r="G156" s="2"/>
      <c r="H156" s="2">
        <f t="shared" si="142"/>
        <v>0</v>
      </c>
      <c r="I156" s="2">
        <v>42.69</v>
      </c>
      <c r="J156" s="2">
        <f t="shared" si="143"/>
        <v>-9963.2900000000554</v>
      </c>
      <c r="K156">
        <v>1</v>
      </c>
      <c r="L156" s="2">
        <f t="shared" si="144"/>
        <v>-42.69</v>
      </c>
      <c r="M156" s="2">
        <f t="shared" si="145"/>
        <v>-9963.2900000000554</v>
      </c>
      <c r="P156">
        <f t="shared" si="160"/>
        <v>0</v>
      </c>
      <c r="Q156">
        <f t="shared" si="160"/>
        <v>0</v>
      </c>
      <c r="R156">
        <f t="shared" si="160"/>
        <v>0</v>
      </c>
      <c r="S156">
        <f t="shared" si="160"/>
        <v>0</v>
      </c>
      <c r="T156">
        <f t="shared" si="160"/>
        <v>0</v>
      </c>
      <c r="U156">
        <f t="shared" si="160"/>
        <v>0</v>
      </c>
      <c r="V156">
        <f t="shared" si="160"/>
        <v>0</v>
      </c>
      <c r="W156">
        <f t="shared" si="160"/>
        <v>0</v>
      </c>
      <c r="X156">
        <f t="shared" si="160"/>
        <v>0</v>
      </c>
      <c r="Y156">
        <f t="shared" si="160"/>
        <v>0</v>
      </c>
      <c r="Z156">
        <f t="shared" si="160"/>
        <v>0</v>
      </c>
      <c r="AA156">
        <f t="shared" si="160"/>
        <v>0</v>
      </c>
      <c r="AB156">
        <f t="shared" si="160"/>
        <v>0</v>
      </c>
      <c r="AC156">
        <f t="shared" si="160"/>
        <v>0</v>
      </c>
      <c r="AD156">
        <f t="shared" si="160"/>
        <v>0</v>
      </c>
      <c r="AE156">
        <f t="shared" si="160"/>
        <v>0</v>
      </c>
      <c r="AF156">
        <f t="shared" si="153"/>
        <v>0</v>
      </c>
      <c r="AG156">
        <f t="shared" si="153"/>
        <v>0</v>
      </c>
      <c r="AH156">
        <f t="shared" si="153"/>
        <v>0</v>
      </c>
      <c r="AI156">
        <f t="shared" si="153"/>
        <v>0</v>
      </c>
      <c r="AJ156">
        <f t="shared" si="153"/>
        <v>0</v>
      </c>
      <c r="AK156">
        <f t="shared" si="153"/>
        <v>0</v>
      </c>
      <c r="AL156">
        <f t="shared" si="153"/>
        <v>0</v>
      </c>
      <c r="AM156">
        <f t="shared" si="153"/>
        <v>0</v>
      </c>
      <c r="AN156">
        <f t="shared" si="153"/>
        <v>0</v>
      </c>
      <c r="AO156">
        <f t="shared" si="153"/>
        <v>0</v>
      </c>
      <c r="AP156">
        <f t="shared" si="153"/>
        <v>0</v>
      </c>
      <c r="AQ156">
        <f t="shared" si="153"/>
        <v>0</v>
      </c>
      <c r="AR156">
        <f t="shared" si="153"/>
        <v>0</v>
      </c>
      <c r="AS156">
        <f t="shared" si="153"/>
        <v>0</v>
      </c>
      <c r="AT156">
        <f t="shared" si="150"/>
        <v>0</v>
      </c>
      <c r="AU156">
        <f t="shared" si="154"/>
        <v>0</v>
      </c>
      <c r="AV156">
        <f t="shared" si="155"/>
        <v>0</v>
      </c>
      <c r="AW156">
        <f t="shared" si="155"/>
        <v>0</v>
      </c>
      <c r="AX156">
        <f t="shared" si="155"/>
        <v>0</v>
      </c>
      <c r="AY156">
        <f t="shared" si="155"/>
        <v>0</v>
      </c>
      <c r="AZ156">
        <f t="shared" si="155"/>
        <v>0</v>
      </c>
      <c r="BA156">
        <f t="shared" si="155"/>
        <v>0</v>
      </c>
      <c r="BB156">
        <f t="shared" si="155"/>
        <v>0</v>
      </c>
      <c r="BC156" s="2">
        <f t="shared" si="122"/>
        <v>0</v>
      </c>
      <c r="BD156">
        <f t="shared" si="146"/>
        <v>0</v>
      </c>
      <c r="BE156">
        <f t="shared" si="146"/>
        <v>0</v>
      </c>
      <c r="BF156">
        <f t="shared" si="146"/>
        <v>0</v>
      </c>
      <c r="BG156">
        <f t="shared" si="146"/>
        <v>0</v>
      </c>
      <c r="BH156">
        <f t="shared" si="146"/>
        <v>0</v>
      </c>
      <c r="BI156">
        <f t="shared" si="146"/>
        <v>0</v>
      </c>
      <c r="BJ156">
        <f t="shared" si="156"/>
        <v>0</v>
      </c>
      <c r="BK156">
        <f t="shared" si="151"/>
        <v>0</v>
      </c>
      <c r="BL156">
        <f t="shared" si="151"/>
        <v>0</v>
      </c>
      <c r="BM156">
        <f t="shared" si="151"/>
        <v>0</v>
      </c>
      <c r="BN156">
        <f t="shared" si="151"/>
        <v>0</v>
      </c>
      <c r="BO156">
        <f t="shared" si="151"/>
        <v>0</v>
      </c>
      <c r="BP156">
        <f t="shared" si="151"/>
        <v>0</v>
      </c>
      <c r="BQ156">
        <f t="shared" si="151"/>
        <v>0</v>
      </c>
      <c r="BR156">
        <f t="shared" si="151"/>
        <v>0</v>
      </c>
      <c r="BS156">
        <f t="shared" si="151"/>
        <v>0</v>
      </c>
      <c r="BT156">
        <f t="shared" si="151"/>
        <v>0</v>
      </c>
      <c r="BU156">
        <f t="shared" si="151"/>
        <v>0</v>
      </c>
      <c r="BV156">
        <f t="shared" si="151"/>
        <v>0</v>
      </c>
      <c r="BW156">
        <f t="shared" si="151"/>
        <v>0</v>
      </c>
      <c r="BX156">
        <f t="shared" si="151"/>
        <v>0</v>
      </c>
      <c r="BY156">
        <f t="shared" si="151"/>
        <v>0</v>
      </c>
      <c r="BZ156">
        <f t="shared" si="151"/>
        <v>0</v>
      </c>
      <c r="CA156">
        <f t="shared" si="157"/>
        <v>0</v>
      </c>
      <c r="CB156">
        <f t="shared" si="152"/>
        <v>0</v>
      </c>
      <c r="CC156">
        <f t="shared" si="152"/>
        <v>0</v>
      </c>
      <c r="CD156">
        <f t="shared" si="152"/>
        <v>0</v>
      </c>
      <c r="CE156">
        <f t="shared" si="152"/>
        <v>0</v>
      </c>
      <c r="CF156">
        <f t="shared" si="152"/>
        <v>0</v>
      </c>
      <c r="CG156">
        <f t="shared" si="152"/>
        <v>0</v>
      </c>
      <c r="CH156">
        <f t="shared" si="152"/>
        <v>0</v>
      </c>
      <c r="CI156">
        <f t="shared" si="152"/>
        <v>0</v>
      </c>
      <c r="CJ156">
        <f t="shared" si="152"/>
        <v>0</v>
      </c>
      <c r="CK156">
        <f t="shared" si="152"/>
        <v>0</v>
      </c>
      <c r="CL156">
        <f t="shared" si="152"/>
        <v>0</v>
      </c>
      <c r="CM156">
        <f t="shared" si="152"/>
        <v>0</v>
      </c>
      <c r="CN156">
        <f t="shared" si="152"/>
        <v>0</v>
      </c>
      <c r="CO156">
        <f t="shared" si="152"/>
        <v>0</v>
      </c>
      <c r="CP156">
        <f t="shared" si="152"/>
        <v>0</v>
      </c>
      <c r="CQ156">
        <f t="shared" si="152"/>
        <v>0</v>
      </c>
      <c r="CR156">
        <f t="shared" si="158"/>
        <v>0</v>
      </c>
      <c r="CS156">
        <f t="shared" si="158"/>
        <v>0</v>
      </c>
      <c r="CT156">
        <f t="shared" si="158"/>
        <v>0</v>
      </c>
      <c r="CU156">
        <f t="shared" si="158"/>
        <v>0</v>
      </c>
      <c r="CV156">
        <f t="shared" si="158"/>
        <v>0</v>
      </c>
      <c r="CW156">
        <f t="shared" si="158"/>
        <v>0</v>
      </c>
      <c r="CX156">
        <f t="shared" si="158"/>
        <v>0</v>
      </c>
      <c r="CY156">
        <f t="shared" si="158"/>
        <v>0</v>
      </c>
      <c r="CZ156">
        <f t="shared" si="158"/>
        <v>0</v>
      </c>
      <c r="DA156">
        <f t="shared" si="158"/>
        <v>0</v>
      </c>
      <c r="DB156">
        <f t="shared" si="158"/>
        <v>0</v>
      </c>
      <c r="DC156">
        <f t="shared" si="158"/>
        <v>0</v>
      </c>
      <c r="DD156">
        <f t="shared" si="158"/>
        <v>0</v>
      </c>
      <c r="DE156">
        <f t="shared" si="158"/>
        <v>0</v>
      </c>
      <c r="DF156">
        <f t="shared" si="158"/>
        <v>0</v>
      </c>
      <c r="DG156">
        <f t="shared" si="158"/>
        <v>0</v>
      </c>
      <c r="DH156">
        <f t="shared" si="161"/>
        <v>0</v>
      </c>
      <c r="DI156">
        <f t="shared" si="161"/>
        <v>0</v>
      </c>
      <c r="DJ156">
        <f t="shared" si="161"/>
        <v>0</v>
      </c>
      <c r="DK156">
        <f t="shared" si="161"/>
        <v>0</v>
      </c>
      <c r="DL156">
        <f t="shared" si="161"/>
        <v>0</v>
      </c>
      <c r="DM156">
        <f t="shared" si="161"/>
        <v>0</v>
      </c>
      <c r="DN156">
        <f t="shared" si="161"/>
        <v>0</v>
      </c>
      <c r="DO156">
        <f t="shared" si="161"/>
        <v>0</v>
      </c>
      <c r="DP156">
        <f t="shared" si="161"/>
        <v>0</v>
      </c>
      <c r="DQ156">
        <f t="shared" si="161"/>
        <v>0</v>
      </c>
      <c r="DR156">
        <f t="shared" si="161"/>
        <v>0</v>
      </c>
      <c r="DS156">
        <f t="shared" si="161"/>
        <v>0</v>
      </c>
      <c r="DT156">
        <f t="shared" si="161"/>
        <v>0</v>
      </c>
      <c r="DU156">
        <f t="shared" si="161"/>
        <v>0</v>
      </c>
      <c r="DV156">
        <f t="shared" si="162"/>
        <v>0</v>
      </c>
      <c r="DW156">
        <f t="shared" si="147"/>
        <v>0</v>
      </c>
      <c r="DX156">
        <f t="shared" si="147"/>
        <v>0</v>
      </c>
      <c r="DY156">
        <f t="shared" si="147"/>
        <v>0</v>
      </c>
      <c r="DZ156">
        <f t="shared" si="147"/>
        <v>0</v>
      </c>
      <c r="EA156">
        <f t="shared" si="147"/>
        <v>0</v>
      </c>
      <c r="EB156">
        <f t="shared" si="147"/>
        <v>0</v>
      </c>
      <c r="EC156">
        <f t="shared" si="147"/>
        <v>0</v>
      </c>
      <c r="ED156">
        <f t="shared" si="147"/>
        <v>0</v>
      </c>
      <c r="EE156">
        <f t="shared" si="147"/>
        <v>0</v>
      </c>
      <c r="EF156">
        <f t="shared" si="147"/>
        <v>0</v>
      </c>
      <c r="EG156">
        <f t="shared" si="147"/>
        <v>0</v>
      </c>
      <c r="EH156">
        <f t="shared" si="147"/>
        <v>0</v>
      </c>
      <c r="EI156">
        <f t="shared" si="147"/>
        <v>0</v>
      </c>
      <c r="EJ156">
        <f t="shared" si="147"/>
        <v>0</v>
      </c>
      <c r="EK156">
        <f t="shared" si="147"/>
        <v>0</v>
      </c>
      <c r="EL156">
        <f t="shared" si="147"/>
        <v>0</v>
      </c>
      <c r="EM156">
        <f t="shared" si="148"/>
        <v>0</v>
      </c>
      <c r="EN156">
        <f t="shared" si="148"/>
        <v>0</v>
      </c>
      <c r="EO156">
        <f t="shared" si="148"/>
        <v>0</v>
      </c>
    </row>
    <row r="157" spans="1:145" hidden="1" x14ac:dyDescent="0.3">
      <c r="A157" s="16">
        <f t="shared" si="159"/>
        <v>44924</v>
      </c>
      <c r="B157" s="7" t="s">
        <v>142</v>
      </c>
      <c r="C157" s="7"/>
      <c r="D157" t="s">
        <v>143</v>
      </c>
      <c r="E157" t="s">
        <v>77</v>
      </c>
      <c r="F157" s="2"/>
      <c r="G157" s="2"/>
      <c r="H157" s="2">
        <f t="shared" si="142"/>
        <v>0</v>
      </c>
      <c r="I157" s="2">
        <v>42.69</v>
      </c>
      <c r="J157" s="2">
        <f t="shared" si="143"/>
        <v>-10005.980000000056</v>
      </c>
      <c r="K157">
        <v>1</v>
      </c>
      <c r="L157" s="2">
        <f t="shared" si="144"/>
        <v>-42.69</v>
      </c>
      <c r="M157" s="2">
        <f t="shared" si="145"/>
        <v>-10005.980000000056</v>
      </c>
      <c r="P157">
        <f t="shared" si="160"/>
        <v>0</v>
      </c>
      <c r="Q157">
        <f t="shared" si="160"/>
        <v>0</v>
      </c>
      <c r="R157">
        <f t="shared" si="160"/>
        <v>0</v>
      </c>
      <c r="S157">
        <f t="shared" si="160"/>
        <v>0</v>
      </c>
      <c r="T157">
        <f t="shared" si="160"/>
        <v>0</v>
      </c>
      <c r="U157">
        <f t="shared" si="160"/>
        <v>0</v>
      </c>
      <c r="V157">
        <f t="shared" si="160"/>
        <v>0</v>
      </c>
      <c r="W157">
        <f t="shared" si="160"/>
        <v>0</v>
      </c>
      <c r="X157">
        <f t="shared" si="160"/>
        <v>0</v>
      </c>
      <c r="Y157">
        <f t="shared" si="160"/>
        <v>0</v>
      </c>
      <c r="Z157">
        <f t="shared" si="160"/>
        <v>0</v>
      </c>
      <c r="AA157">
        <f t="shared" si="160"/>
        <v>0</v>
      </c>
      <c r="AB157">
        <f t="shared" si="160"/>
        <v>0</v>
      </c>
      <c r="AC157">
        <f t="shared" si="160"/>
        <v>0</v>
      </c>
      <c r="AD157">
        <f t="shared" si="160"/>
        <v>0</v>
      </c>
      <c r="AE157">
        <f t="shared" si="160"/>
        <v>0</v>
      </c>
      <c r="AF157">
        <f t="shared" si="153"/>
        <v>0</v>
      </c>
      <c r="AG157">
        <f t="shared" si="153"/>
        <v>0</v>
      </c>
      <c r="AH157">
        <f t="shared" si="153"/>
        <v>0</v>
      </c>
      <c r="AI157">
        <f t="shared" si="153"/>
        <v>0</v>
      </c>
      <c r="AJ157">
        <f t="shared" si="153"/>
        <v>0</v>
      </c>
      <c r="AK157">
        <f t="shared" si="153"/>
        <v>0</v>
      </c>
      <c r="AL157">
        <f t="shared" si="153"/>
        <v>0</v>
      </c>
      <c r="AM157">
        <f t="shared" si="153"/>
        <v>0</v>
      </c>
      <c r="AN157">
        <f t="shared" si="153"/>
        <v>0</v>
      </c>
      <c r="AO157">
        <f t="shared" si="153"/>
        <v>0</v>
      </c>
      <c r="AP157">
        <f t="shared" si="153"/>
        <v>0</v>
      </c>
      <c r="AQ157">
        <f t="shared" si="153"/>
        <v>0</v>
      </c>
      <c r="AR157">
        <f t="shared" si="153"/>
        <v>0</v>
      </c>
      <c r="AS157">
        <f t="shared" si="153"/>
        <v>0</v>
      </c>
      <c r="AT157">
        <f t="shared" si="150"/>
        <v>0</v>
      </c>
      <c r="AU157">
        <f t="shared" si="154"/>
        <v>0</v>
      </c>
      <c r="AV157">
        <f t="shared" si="155"/>
        <v>0</v>
      </c>
      <c r="AW157">
        <f t="shared" si="155"/>
        <v>0</v>
      </c>
      <c r="AX157">
        <f t="shared" si="155"/>
        <v>0</v>
      </c>
      <c r="AY157">
        <f t="shared" si="155"/>
        <v>0</v>
      </c>
      <c r="AZ157">
        <f t="shared" si="155"/>
        <v>0</v>
      </c>
      <c r="BA157">
        <f t="shared" si="155"/>
        <v>0</v>
      </c>
      <c r="BB157">
        <f t="shared" si="155"/>
        <v>0</v>
      </c>
      <c r="BC157" s="2">
        <f t="shared" si="122"/>
        <v>0</v>
      </c>
      <c r="BD157">
        <f t="shared" ref="BD157:BI166" si="163">IF($N157=BD$3,+$H157-$I157,0)</f>
        <v>0</v>
      </c>
      <c r="BE157">
        <f t="shared" si="163"/>
        <v>0</v>
      </c>
      <c r="BF157">
        <f t="shared" si="163"/>
        <v>0</v>
      </c>
      <c r="BG157">
        <f t="shared" si="163"/>
        <v>0</v>
      </c>
      <c r="BH157">
        <f t="shared" si="163"/>
        <v>0</v>
      </c>
      <c r="BI157">
        <f t="shared" si="163"/>
        <v>0</v>
      </c>
      <c r="BJ157">
        <f t="shared" si="156"/>
        <v>0</v>
      </c>
      <c r="BK157">
        <f t="shared" si="151"/>
        <v>0</v>
      </c>
      <c r="BL157">
        <f t="shared" si="151"/>
        <v>0</v>
      </c>
      <c r="BM157">
        <f t="shared" si="151"/>
        <v>0</v>
      </c>
      <c r="BN157">
        <f t="shared" si="151"/>
        <v>0</v>
      </c>
      <c r="BO157">
        <f t="shared" si="151"/>
        <v>0</v>
      </c>
      <c r="BP157">
        <f t="shared" si="151"/>
        <v>0</v>
      </c>
      <c r="BQ157">
        <f t="shared" si="151"/>
        <v>0</v>
      </c>
      <c r="BR157">
        <f t="shared" si="151"/>
        <v>0</v>
      </c>
      <c r="BS157">
        <f t="shared" si="151"/>
        <v>0</v>
      </c>
      <c r="BT157">
        <f t="shared" si="151"/>
        <v>0</v>
      </c>
      <c r="BU157">
        <f t="shared" si="151"/>
        <v>0</v>
      </c>
      <c r="BV157">
        <f t="shared" si="151"/>
        <v>0</v>
      </c>
      <c r="BW157">
        <f t="shared" si="151"/>
        <v>0</v>
      </c>
      <c r="BX157">
        <f t="shared" si="151"/>
        <v>0</v>
      </c>
      <c r="BY157">
        <f t="shared" si="151"/>
        <v>0</v>
      </c>
      <c r="BZ157">
        <f t="shared" si="151"/>
        <v>0</v>
      </c>
      <c r="CA157">
        <f t="shared" si="157"/>
        <v>0</v>
      </c>
      <c r="CB157">
        <f t="shared" si="152"/>
        <v>0</v>
      </c>
      <c r="CC157">
        <f t="shared" si="152"/>
        <v>0</v>
      </c>
      <c r="CD157">
        <f t="shared" si="152"/>
        <v>0</v>
      </c>
      <c r="CE157">
        <f t="shared" si="152"/>
        <v>0</v>
      </c>
      <c r="CF157">
        <f t="shared" si="152"/>
        <v>0</v>
      </c>
      <c r="CG157">
        <f t="shared" si="152"/>
        <v>0</v>
      </c>
      <c r="CH157">
        <f t="shared" si="152"/>
        <v>0</v>
      </c>
      <c r="CI157">
        <f t="shared" si="152"/>
        <v>0</v>
      </c>
      <c r="CJ157">
        <f t="shared" si="152"/>
        <v>0</v>
      </c>
      <c r="CK157">
        <f t="shared" si="152"/>
        <v>0</v>
      </c>
      <c r="CL157">
        <f t="shared" si="152"/>
        <v>0</v>
      </c>
      <c r="CM157">
        <f t="shared" si="152"/>
        <v>0</v>
      </c>
      <c r="CN157">
        <f t="shared" si="152"/>
        <v>0</v>
      </c>
      <c r="CO157">
        <f t="shared" si="152"/>
        <v>0</v>
      </c>
      <c r="CP157">
        <f t="shared" si="152"/>
        <v>0</v>
      </c>
      <c r="CQ157">
        <f t="shared" si="152"/>
        <v>0</v>
      </c>
      <c r="CR157">
        <f t="shared" si="158"/>
        <v>0</v>
      </c>
      <c r="CS157">
        <f t="shared" si="158"/>
        <v>0</v>
      </c>
      <c r="CT157">
        <f t="shared" si="158"/>
        <v>0</v>
      </c>
      <c r="CU157">
        <f t="shared" si="158"/>
        <v>0</v>
      </c>
      <c r="CV157">
        <f t="shared" si="158"/>
        <v>0</v>
      </c>
      <c r="CW157">
        <f t="shared" si="158"/>
        <v>0</v>
      </c>
      <c r="CX157">
        <f t="shared" si="158"/>
        <v>0</v>
      </c>
      <c r="CY157">
        <f t="shared" si="158"/>
        <v>0</v>
      </c>
      <c r="CZ157">
        <f t="shared" si="158"/>
        <v>0</v>
      </c>
      <c r="DA157">
        <f t="shared" si="158"/>
        <v>0</v>
      </c>
      <c r="DB157">
        <f t="shared" si="158"/>
        <v>0</v>
      </c>
      <c r="DC157">
        <f t="shared" si="158"/>
        <v>0</v>
      </c>
      <c r="DD157">
        <f t="shared" si="158"/>
        <v>0</v>
      </c>
      <c r="DE157">
        <f t="shared" si="158"/>
        <v>0</v>
      </c>
      <c r="DF157">
        <f t="shared" si="158"/>
        <v>0</v>
      </c>
      <c r="DG157">
        <f t="shared" si="158"/>
        <v>0</v>
      </c>
      <c r="DH157">
        <f t="shared" si="161"/>
        <v>0</v>
      </c>
      <c r="DI157">
        <f t="shared" si="161"/>
        <v>0</v>
      </c>
      <c r="DJ157">
        <f t="shared" si="161"/>
        <v>0</v>
      </c>
      <c r="DK157">
        <f t="shared" si="161"/>
        <v>0</v>
      </c>
      <c r="DL157">
        <f t="shared" si="161"/>
        <v>0</v>
      </c>
      <c r="DM157">
        <f t="shared" si="161"/>
        <v>0</v>
      </c>
      <c r="DN157">
        <f t="shared" si="161"/>
        <v>0</v>
      </c>
      <c r="DO157">
        <f t="shared" si="161"/>
        <v>0</v>
      </c>
      <c r="DP157">
        <f t="shared" si="161"/>
        <v>0</v>
      </c>
      <c r="DQ157">
        <f t="shared" si="161"/>
        <v>0</v>
      </c>
      <c r="DR157">
        <f t="shared" si="161"/>
        <v>0</v>
      </c>
      <c r="DS157">
        <f t="shared" si="161"/>
        <v>0</v>
      </c>
      <c r="DT157">
        <f t="shared" si="161"/>
        <v>0</v>
      </c>
      <c r="DU157">
        <f t="shared" si="161"/>
        <v>0</v>
      </c>
      <c r="DV157">
        <f t="shared" si="162"/>
        <v>0</v>
      </c>
      <c r="DW157">
        <f t="shared" si="147"/>
        <v>0</v>
      </c>
      <c r="DX157">
        <f t="shared" si="147"/>
        <v>0</v>
      </c>
      <c r="DY157">
        <f t="shared" si="147"/>
        <v>0</v>
      </c>
      <c r="DZ157">
        <f t="shared" si="147"/>
        <v>0</v>
      </c>
      <c r="EA157">
        <f t="shared" si="147"/>
        <v>0</v>
      </c>
      <c r="EB157">
        <f t="shared" si="147"/>
        <v>0</v>
      </c>
      <c r="EC157">
        <f t="shared" si="147"/>
        <v>0</v>
      </c>
      <c r="ED157">
        <f t="shared" si="147"/>
        <v>0</v>
      </c>
      <c r="EE157">
        <f t="shared" si="147"/>
        <v>0</v>
      </c>
      <c r="EF157">
        <f t="shared" si="147"/>
        <v>0</v>
      </c>
      <c r="EG157">
        <f t="shared" si="147"/>
        <v>0</v>
      </c>
      <c r="EH157">
        <f t="shared" si="147"/>
        <v>0</v>
      </c>
      <c r="EI157">
        <f t="shared" si="147"/>
        <v>0</v>
      </c>
      <c r="EJ157">
        <f t="shared" si="147"/>
        <v>0</v>
      </c>
      <c r="EK157">
        <f t="shared" si="147"/>
        <v>0</v>
      </c>
      <c r="EL157">
        <f t="shared" si="147"/>
        <v>0</v>
      </c>
      <c r="EM157">
        <f t="shared" si="148"/>
        <v>0</v>
      </c>
      <c r="EN157">
        <f t="shared" si="148"/>
        <v>0</v>
      </c>
      <c r="EO157">
        <f t="shared" si="148"/>
        <v>0</v>
      </c>
    </row>
    <row r="158" spans="1:145" hidden="1" x14ac:dyDescent="0.3">
      <c r="A158" s="16">
        <f t="shared" si="159"/>
        <v>44931</v>
      </c>
      <c r="B158" s="7" t="s">
        <v>142</v>
      </c>
      <c r="C158" s="7"/>
      <c r="D158" t="s">
        <v>143</v>
      </c>
      <c r="E158" t="s">
        <v>77</v>
      </c>
      <c r="F158" s="2"/>
      <c r="G158" s="2"/>
      <c r="H158" s="2">
        <f t="shared" ref="H158:H173" si="164">+F158-G158</f>
        <v>0</v>
      </c>
      <c r="I158" s="2">
        <v>42.69</v>
      </c>
      <c r="J158" s="2">
        <f t="shared" si="143"/>
        <v>-10048.670000000056</v>
      </c>
      <c r="K158">
        <v>1</v>
      </c>
      <c r="L158" s="2">
        <f t="shared" si="144"/>
        <v>-42.69</v>
      </c>
      <c r="M158" s="2">
        <f t="shared" si="145"/>
        <v>-10048.670000000056</v>
      </c>
      <c r="P158">
        <f t="shared" si="160"/>
        <v>0</v>
      </c>
      <c r="Q158">
        <f t="shared" si="160"/>
        <v>0</v>
      </c>
      <c r="R158">
        <f t="shared" si="160"/>
        <v>0</v>
      </c>
      <c r="S158">
        <f t="shared" si="160"/>
        <v>0</v>
      </c>
      <c r="T158">
        <f t="shared" si="160"/>
        <v>0</v>
      </c>
      <c r="U158">
        <f t="shared" si="160"/>
        <v>0</v>
      </c>
      <c r="V158">
        <f t="shared" si="160"/>
        <v>0</v>
      </c>
      <c r="W158">
        <f t="shared" si="160"/>
        <v>0</v>
      </c>
      <c r="X158">
        <f t="shared" si="160"/>
        <v>0</v>
      </c>
      <c r="Y158">
        <f t="shared" si="160"/>
        <v>0</v>
      </c>
      <c r="Z158">
        <f t="shared" si="160"/>
        <v>0</v>
      </c>
      <c r="AA158">
        <f t="shared" si="160"/>
        <v>0</v>
      </c>
      <c r="AB158">
        <f t="shared" si="160"/>
        <v>0</v>
      </c>
      <c r="AC158">
        <f t="shared" si="160"/>
        <v>0</v>
      </c>
      <c r="AD158">
        <f t="shared" si="160"/>
        <v>0</v>
      </c>
      <c r="AE158">
        <f t="shared" si="160"/>
        <v>0</v>
      </c>
      <c r="AF158">
        <f t="shared" si="153"/>
        <v>0</v>
      </c>
      <c r="AG158">
        <f t="shared" si="153"/>
        <v>0</v>
      </c>
      <c r="AH158">
        <f t="shared" si="153"/>
        <v>0</v>
      </c>
      <c r="AI158">
        <f t="shared" si="153"/>
        <v>0</v>
      </c>
      <c r="AJ158">
        <f t="shared" si="153"/>
        <v>0</v>
      </c>
      <c r="AK158">
        <f t="shared" si="153"/>
        <v>0</v>
      </c>
      <c r="AL158">
        <f t="shared" si="153"/>
        <v>0</v>
      </c>
      <c r="AM158">
        <f t="shared" si="153"/>
        <v>0</v>
      </c>
      <c r="AN158">
        <f t="shared" si="153"/>
        <v>0</v>
      </c>
      <c r="AO158">
        <f t="shared" si="153"/>
        <v>0</v>
      </c>
      <c r="AP158">
        <f t="shared" si="153"/>
        <v>0</v>
      </c>
      <c r="AQ158">
        <f t="shared" si="153"/>
        <v>0</v>
      </c>
      <c r="AR158">
        <f t="shared" si="153"/>
        <v>0</v>
      </c>
      <c r="AS158">
        <f t="shared" si="153"/>
        <v>0</v>
      </c>
      <c r="AT158">
        <f t="shared" si="150"/>
        <v>0</v>
      </c>
      <c r="AU158">
        <f t="shared" si="154"/>
        <v>0</v>
      </c>
      <c r="AV158">
        <f t="shared" si="155"/>
        <v>0</v>
      </c>
      <c r="AW158">
        <f t="shared" si="155"/>
        <v>0</v>
      </c>
      <c r="AX158">
        <f t="shared" si="155"/>
        <v>0</v>
      </c>
      <c r="AY158">
        <f t="shared" si="155"/>
        <v>0</v>
      </c>
      <c r="AZ158">
        <f t="shared" si="155"/>
        <v>0</v>
      </c>
      <c r="BA158">
        <f t="shared" si="155"/>
        <v>0</v>
      </c>
      <c r="BB158">
        <f t="shared" si="155"/>
        <v>0</v>
      </c>
      <c r="BC158" s="2">
        <f t="shared" si="122"/>
        <v>0</v>
      </c>
      <c r="BD158">
        <f t="shared" si="163"/>
        <v>0</v>
      </c>
      <c r="BE158">
        <f t="shared" si="163"/>
        <v>0</v>
      </c>
      <c r="BF158">
        <f t="shared" si="163"/>
        <v>0</v>
      </c>
      <c r="BG158">
        <f t="shared" si="163"/>
        <v>0</v>
      </c>
      <c r="BH158">
        <f t="shared" si="163"/>
        <v>0</v>
      </c>
      <c r="BI158">
        <f t="shared" si="163"/>
        <v>0</v>
      </c>
      <c r="BJ158">
        <f t="shared" si="156"/>
        <v>0</v>
      </c>
      <c r="BK158">
        <f t="shared" si="151"/>
        <v>0</v>
      </c>
      <c r="BL158">
        <f t="shared" si="151"/>
        <v>0</v>
      </c>
      <c r="BM158">
        <f t="shared" si="151"/>
        <v>0</v>
      </c>
      <c r="BN158">
        <f t="shared" si="151"/>
        <v>0</v>
      </c>
      <c r="BO158">
        <f t="shared" si="151"/>
        <v>0</v>
      </c>
      <c r="BP158">
        <f t="shared" si="151"/>
        <v>0</v>
      </c>
      <c r="BQ158">
        <f t="shared" si="151"/>
        <v>0</v>
      </c>
      <c r="BR158">
        <f t="shared" si="151"/>
        <v>0</v>
      </c>
      <c r="BS158">
        <f t="shared" si="151"/>
        <v>0</v>
      </c>
      <c r="BT158">
        <f t="shared" si="151"/>
        <v>0</v>
      </c>
      <c r="BU158">
        <f t="shared" si="151"/>
        <v>0</v>
      </c>
      <c r="BV158">
        <f t="shared" si="151"/>
        <v>0</v>
      </c>
      <c r="BW158">
        <f t="shared" si="151"/>
        <v>0</v>
      </c>
      <c r="BX158">
        <f t="shared" si="151"/>
        <v>0</v>
      </c>
      <c r="BY158">
        <f t="shared" si="151"/>
        <v>0</v>
      </c>
      <c r="BZ158">
        <f t="shared" si="151"/>
        <v>0</v>
      </c>
      <c r="CA158">
        <f t="shared" si="157"/>
        <v>0</v>
      </c>
      <c r="CB158">
        <f t="shared" si="152"/>
        <v>0</v>
      </c>
      <c r="CC158">
        <f t="shared" si="152"/>
        <v>0</v>
      </c>
      <c r="CD158">
        <f t="shared" si="152"/>
        <v>0</v>
      </c>
      <c r="CE158">
        <f t="shared" si="152"/>
        <v>0</v>
      </c>
      <c r="CF158">
        <f t="shared" si="152"/>
        <v>0</v>
      </c>
      <c r="CG158">
        <f t="shared" si="152"/>
        <v>0</v>
      </c>
      <c r="CH158">
        <f t="shared" si="152"/>
        <v>0</v>
      </c>
      <c r="CI158">
        <f t="shared" si="152"/>
        <v>0</v>
      </c>
      <c r="CJ158">
        <f t="shared" si="152"/>
        <v>0</v>
      </c>
      <c r="CK158">
        <f t="shared" si="152"/>
        <v>0</v>
      </c>
      <c r="CL158">
        <f t="shared" si="152"/>
        <v>0</v>
      </c>
      <c r="CM158">
        <f t="shared" si="152"/>
        <v>0</v>
      </c>
      <c r="CN158">
        <f t="shared" si="152"/>
        <v>0</v>
      </c>
      <c r="CO158">
        <f t="shared" si="152"/>
        <v>0</v>
      </c>
      <c r="CP158">
        <f t="shared" si="152"/>
        <v>0</v>
      </c>
      <c r="CQ158">
        <f t="shared" si="152"/>
        <v>0</v>
      </c>
      <c r="CR158">
        <f t="shared" si="158"/>
        <v>0</v>
      </c>
      <c r="CS158">
        <f t="shared" si="158"/>
        <v>0</v>
      </c>
      <c r="CT158">
        <f t="shared" si="158"/>
        <v>0</v>
      </c>
      <c r="CU158">
        <f t="shared" si="158"/>
        <v>0</v>
      </c>
      <c r="CV158">
        <f t="shared" si="158"/>
        <v>0</v>
      </c>
      <c r="CW158">
        <f t="shared" si="158"/>
        <v>0</v>
      </c>
      <c r="CX158">
        <f t="shared" si="158"/>
        <v>0</v>
      </c>
      <c r="CY158">
        <f t="shared" si="158"/>
        <v>0</v>
      </c>
      <c r="CZ158">
        <f t="shared" si="158"/>
        <v>0</v>
      </c>
      <c r="DA158">
        <f t="shared" si="158"/>
        <v>0</v>
      </c>
      <c r="DB158">
        <f t="shared" si="158"/>
        <v>0</v>
      </c>
      <c r="DC158">
        <f t="shared" si="158"/>
        <v>0</v>
      </c>
      <c r="DD158">
        <f t="shared" si="158"/>
        <v>0</v>
      </c>
      <c r="DE158">
        <f t="shared" si="158"/>
        <v>0</v>
      </c>
      <c r="DF158">
        <f t="shared" si="158"/>
        <v>0</v>
      </c>
      <c r="DG158">
        <f t="shared" si="158"/>
        <v>0</v>
      </c>
      <c r="DH158">
        <f t="shared" si="161"/>
        <v>0</v>
      </c>
      <c r="DI158">
        <f t="shared" si="161"/>
        <v>0</v>
      </c>
      <c r="DJ158">
        <f t="shared" si="161"/>
        <v>0</v>
      </c>
      <c r="DK158">
        <f t="shared" si="161"/>
        <v>0</v>
      </c>
      <c r="DL158">
        <f t="shared" si="161"/>
        <v>0</v>
      </c>
      <c r="DM158">
        <f t="shared" si="161"/>
        <v>0</v>
      </c>
      <c r="DN158">
        <f t="shared" si="161"/>
        <v>0</v>
      </c>
      <c r="DO158">
        <f t="shared" si="161"/>
        <v>0</v>
      </c>
      <c r="DP158">
        <f t="shared" si="161"/>
        <v>0</v>
      </c>
      <c r="DQ158">
        <f t="shared" si="161"/>
        <v>0</v>
      </c>
      <c r="DR158">
        <f t="shared" si="161"/>
        <v>0</v>
      </c>
      <c r="DS158">
        <f t="shared" si="161"/>
        <v>0</v>
      </c>
      <c r="DT158">
        <f t="shared" si="161"/>
        <v>0</v>
      </c>
      <c r="DU158">
        <f t="shared" si="161"/>
        <v>0</v>
      </c>
      <c r="DV158">
        <f t="shared" si="162"/>
        <v>0</v>
      </c>
      <c r="DW158">
        <f t="shared" si="147"/>
        <v>0</v>
      </c>
      <c r="DX158">
        <f t="shared" si="147"/>
        <v>0</v>
      </c>
      <c r="DY158">
        <f t="shared" si="147"/>
        <v>0</v>
      </c>
      <c r="DZ158">
        <f t="shared" si="147"/>
        <v>0</v>
      </c>
      <c r="EA158">
        <f t="shared" si="147"/>
        <v>0</v>
      </c>
      <c r="EB158">
        <f t="shared" si="147"/>
        <v>0</v>
      </c>
      <c r="EC158">
        <f t="shared" si="147"/>
        <v>0</v>
      </c>
      <c r="ED158">
        <f t="shared" si="147"/>
        <v>0</v>
      </c>
      <c r="EE158">
        <f t="shared" si="147"/>
        <v>0</v>
      </c>
      <c r="EF158">
        <f t="shared" si="147"/>
        <v>0</v>
      </c>
      <c r="EG158">
        <f t="shared" si="147"/>
        <v>0</v>
      </c>
      <c r="EH158">
        <f t="shared" si="147"/>
        <v>0</v>
      </c>
      <c r="EI158">
        <f t="shared" si="147"/>
        <v>0</v>
      </c>
      <c r="EJ158">
        <f t="shared" si="147"/>
        <v>0</v>
      </c>
      <c r="EK158">
        <f t="shared" si="147"/>
        <v>0</v>
      </c>
      <c r="EL158">
        <f t="shared" si="147"/>
        <v>0</v>
      </c>
      <c r="EM158">
        <f t="shared" si="148"/>
        <v>0</v>
      </c>
      <c r="EN158">
        <f t="shared" si="148"/>
        <v>0</v>
      </c>
      <c r="EO158">
        <f t="shared" si="148"/>
        <v>0</v>
      </c>
    </row>
    <row r="159" spans="1:145" hidden="1" x14ac:dyDescent="0.3">
      <c r="A159" s="16">
        <f t="shared" si="159"/>
        <v>44938</v>
      </c>
      <c r="B159" s="7" t="s">
        <v>142</v>
      </c>
      <c r="C159" s="7"/>
      <c r="D159" t="s">
        <v>143</v>
      </c>
      <c r="E159" t="s">
        <v>77</v>
      </c>
      <c r="F159" s="2"/>
      <c r="G159" s="2"/>
      <c r="H159" s="2">
        <f t="shared" si="164"/>
        <v>0</v>
      </c>
      <c r="I159" s="2">
        <v>42.69</v>
      </c>
      <c r="J159" s="2">
        <f t="shared" si="143"/>
        <v>-10091.360000000057</v>
      </c>
      <c r="K159">
        <v>1</v>
      </c>
      <c r="L159" s="2">
        <f t="shared" si="144"/>
        <v>-42.69</v>
      </c>
      <c r="M159" s="2">
        <f t="shared" si="145"/>
        <v>-10091.360000000057</v>
      </c>
      <c r="P159">
        <f t="shared" si="160"/>
        <v>0</v>
      </c>
      <c r="Q159">
        <f t="shared" si="160"/>
        <v>0</v>
      </c>
      <c r="R159">
        <f t="shared" si="160"/>
        <v>0</v>
      </c>
      <c r="S159">
        <f t="shared" si="160"/>
        <v>0</v>
      </c>
      <c r="T159">
        <f t="shared" si="160"/>
        <v>0</v>
      </c>
      <c r="U159">
        <f t="shared" si="160"/>
        <v>0</v>
      </c>
      <c r="V159">
        <f t="shared" si="160"/>
        <v>0</v>
      </c>
      <c r="W159">
        <f t="shared" si="160"/>
        <v>0</v>
      </c>
      <c r="X159">
        <f t="shared" si="160"/>
        <v>0</v>
      </c>
      <c r="Y159">
        <f t="shared" si="160"/>
        <v>0</v>
      </c>
      <c r="Z159">
        <f t="shared" si="160"/>
        <v>0</v>
      </c>
      <c r="AA159">
        <f t="shared" si="160"/>
        <v>0</v>
      </c>
      <c r="AB159">
        <f t="shared" si="160"/>
        <v>0</v>
      </c>
      <c r="AC159">
        <f t="shared" si="160"/>
        <v>0</v>
      </c>
      <c r="AD159">
        <f t="shared" si="160"/>
        <v>0</v>
      </c>
      <c r="AE159">
        <f t="shared" si="160"/>
        <v>0</v>
      </c>
      <c r="AF159">
        <f t="shared" si="153"/>
        <v>0</v>
      </c>
      <c r="AG159">
        <f t="shared" si="153"/>
        <v>0</v>
      </c>
      <c r="AH159">
        <f t="shared" si="153"/>
        <v>0</v>
      </c>
      <c r="AI159">
        <f t="shared" si="153"/>
        <v>0</v>
      </c>
      <c r="AJ159">
        <f t="shared" si="153"/>
        <v>0</v>
      </c>
      <c r="AK159">
        <f t="shared" si="153"/>
        <v>0</v>
      </c>
      <c r="AL159">
        <f t="shared" si="153"/>
        <v>0</v>
      </c>
      <c r="AM159">
        <f t="shared" si="153"/>
        <v>0</v>
      </c>
      <c r="AN159">
        <f t="shared" si="153"/>
        <v>0</v>
      </c>
      <c r="AO159">
        <f t="shared" si="153"/>
        <v>0</v>
      </c>
      <c r="AP159">
        <f t="shared" si="153"/>
        <v>0</v>
      </c>
      <c r="AQ159">
        <f t="shared" si="153"/>
        <v>0</v>
      </c>
      <c r="AR159">
        <f t="shared" si="153"/>
        <v>0</v>
      </c>
      <c r="AS159">
        <f t="shared" si="153"/>
        <v>0</v>
      </c>
      <c r="AT159">
        <f t="shared" si="150"/>
        <v>0</v>
      </c>
      <c r="AU159">
        <f t="shared" si="154"/>
        <v>0</v>
      </c>
      <c r="AV159">
        <f t="shared" si="155"/>
        <v>0</v>
      </c>
      <c r="AW159">
        <f t="shared" si="155"/>
        <v>0</v>
      </c>
      <c r="AX159">
        <f t="shared" si="155"/>
        <v>0</v>
      </c>
      <c r="AY159">
        <f t="shared" si="155"/>
        <v>0</v>
      </c>
      <c r="AZ159">
        <f t="shared" si="155"/>
        <v>0</v>
      </c>
      <c r="BA159">
        <f t="shared" si="155"/>
        <v>0</v>
      </c>
      <c r="BB159">
        <f t="shared" si="155"/>
        <v>0</v>
      </c>
      <c r="BC159" s="2">
        <f t="shared" si="122"/>
        <v>0</v>
      </c>
      <c r="BD159">
        <f t="shared" si="163"/>
        <v>0</v>
      </c>
      <c r="BE159">
        <f t="shared" si="163"/>
        <v>0</v>
      </c>
      <c r="BF159">
        <f t="shared" si="163"/>
        <v>0</v>
      </c>
      <c r="BG159">
        <f t="shared" si="163"/>
        <v>0</v>
      </c>
      <c r="BH159">
        <f t="shared" si="163"/>
        <v>0</v>
      </c>
      <c r="BI159">
        <f t="shared" si="163"/>
        <v>0</v>
      </c>
      <c r="BJ159">
        <f t="shared" si="156"/>
        <v>0</v>
      </c>
      <c r="BK159">
        <f t="shared" si="151"/>
        <v>0</v>
      </c>
      <c r="BL159">
        <f t="shared" si="151"/>
        <v>0</v>
      </c>
      <c r="BM159">
        <f t="shared" si="151"/>
        <v>0</v>
      </c>
      <c r="BN159">
        <f t="shared" si="151"/>
        <v>0</v>
      </c>
      <c r="BO159">
        <f t="shared" si="151"/>
        <v>0</v>
      </c>
      <c r="BP159">
        <f t="shared" si="151"/>
        <v>0</v>
      </c>
      <c r="BQ159">
        <f t="shared" si="151"/>
        <v>0</v>
      </c>
      <c r="BR159">
        <f t="shared" si="151"/>
        <v>0</v>
      </c>
      <c r="BS159">
        <f t="shared" si="151"/>
        <v>0</v>
      </c>
      <c r="BT159">
        <f t="shared" si="151"/>
        <v>0</v>
      </c>
      <c r="BU159">
        <f t="shared" si="151"/>
        <v>0</v>
      </c>
      <c r="BV159">
        <f t="shared" si="151"/>
        <v>0</v>
      </c>
      <c r="BW159">
        <f t="shared" si="151"/>
        <v>0</v>
      </c>
      <c r="BX159">
        <f t="shared" si="151"/>
        <v>0</v>
      </c>
      <c r="BY159">
        <f t="shared" si="151"/>
        <v>0</v>
      </c>
      <c r="BZ159">
        <f t="shared" si="151"/>
        <v>0</v>
      </c>
      <c r="CA159">
        <f t="shared" si="157"/>
        <v>0</v>
      </c>
      <c r="CB159">
        <f t="shared" si="152"/>
        <v>0</v>
      </c>
      <c r="CC159">
        <f t="shared" si="152"/>
        <v>0</v>
      </c>
      <c r="CD159">
        <f t="shared" si="152"/>
        <v>0</v>
      </c>
      <c r="CE159">
        <f t="shared" si="152"/>
        <v>0</v>
      </c>
      <c r="CF159">
        <f t="shared" si="152"/>
        <v>0</v>
      </c>
      <c r="CG159">
        <f t="shared" si="152"/>
        <v>0</v>
      </c>
      <c r="CH159">
        <f t="shared" si="152"/>
        <v>0</v>
      </c>
      <c r="CI159">
        <f t="shared" si="152"/>
        <v>0</v>
      </c>
      <c r="CJ159">
        <f t="shared" si="152"/>
        <v>0</v>
      </c>
      <c r="CK159">
        <f t="shared" si="152"/>
        <v>0</v>
      </c>
      <c r="CL159">
        <f t="shared" si="152"/>
        <v>0</v>
      </c>
      <c r="CM159">
        <f t="shared" si="152"/>
        <v>0</v>
      </c>
      <c r="CN159">
        <f t="shared" si="152"/>
        <v>0</v>
      </c>
      <c r="CO159">
        <f t="shared" si="152"/>
        <v>0</v>
      </c>
      <c r="CP159">
        <f t="shared" si="152"/>
        <v>0</v>
      </c>
      <c r="CQ159">
        <f t="shared" si="152"/>
        <v>0</v>
      </c>
      <c r="CR159">
        <f t="shared" si="158"/>
        <v>0</v>
      </c>
      <c r="CS159">
        <f t="shared" si="158"/>
        <v>0</v>
      </c>
      <c r="CT159">
        <f t="shared" si="158"/>
        <v>0</v>
      </c>
      <c r="CU159">
        <f t="shared" si="158"/>
        <v>0</v>
      </c>
      <c r="CV159">
        <f t="shared" si="158"/>
        <v>0</v>
      </c>
      <c r="CW159">
        <f t="shared" si="158"/>
        <v>0</v>
      </c>
      <c r="CX159">
        <f t="shared" si="158"/>
        <v>0</v>
      </c>
      <c r="CY159">
        <f t="shared" si="158"/>
        <v>0</v>
      </c>
      <c r="CZ159">
        <f t="shared" si="158"/>
        <v>0</v>
      </c>
      <c r="DA159">
        <f t="shared" si="158"/>
        <v>0</v>
      </c>
      <c r="DB159">
        <f t="shared" si="158"/>
        <v>0</v>
      </c>
      <c r="DC159">
        <f t="shared" si="158"/>
        <v>0</v>
      </c>
      <c r="DD159">
        <f t="shared" si="158"/>
        <v>0</v>
      </c>
      <c r="DE159">
        <f t="shared" si="158"/>
        <v>0</v>
      </c>
      <c r="DF159">
        <f t="shared" si="158"/>
        <v>0</v>
      </c>
      <c r="DG159">
        <f t="shared" si="158"/>
        <v>0</v>
      </c>
      <c r="DH159">
        <f t="shared" si="161"/>
        <v>0</v>
      </c>
      <c r="DI159">
        <f t="shared" si="161"/>
        <v>0</v>
      </c>
      <c r="DJ159">
        <f t="shared" si="161"/>
        <v>0</v>
      </c>
      <c r="DK159">
        <f t="shared" si="161"/>
        <v>0</v>
      </c>
      <c r="DL159">
        <f t="shared" si="161"/>
        <v>0</v>
      </c>
      <c r="DM159">
        <f t="shared" si="161"/>
        <v>0</v>
      </c>
      <c r="DN159">
        <f t="shared" si="161"/>
        <v>0</v>
      </c>
      <c r="DO159">
        <f t="shared" si="161"/>
        <v>0</v>
      </c>
      <c r="DP159">
        <f t="shared" si="161"/>
        <v>0</v>
      </c>
      <c r="DQ159">
        <f t="shared" si="161"/>
        <v>0</v>
      </c>
      <c r="DR159">
        <f t="shared" si="161"/>
        <v>0</v>
      </c>
      <c r="DS159">
        <f t="shared" si="161"/>
        <v>0</v>
      </c>
      <c r="DT159">
        <f t="shared" si="161"/>
        <v>0</v>
      </c>
      <c r="DU159">
        <f t="shared" si="161"/>
        <v>0</v>
      </c>
      <c r="DV159">
        <f t="shared" si="162"/>
        <v>0</v>
      </c>
      <c r="DW159">
        <f t="shared" si="147"/>
        <v>0</v>
      </c>
      <c r="DX159">
        <f t="shared" si="147"/>
        <v>0</v>
      </c>
      <c r="DY159">
        <f t="shared" si="147"/>
        <v>0</v>
      </c>
      <c r="DZ159">
        <f t="shared" si="147"/>
        <v>0</v>
      </c>
      <c r="EA159">
        <f t="shared" si="147"/>
        <v>0</v>
      </c>
      <c r="EB159">
        <f t="shared" si="147"/>
        <v>0</v>
      </c>
      <c r="EC159">
        <f t="shared" si="147"/>
        <v>0</v>
      </c>
      <c r="ED159">
        <f t="shared" si="147"/>
        <v>0</v>
      </c>
      <c r="EE159">
        <f t="shared" si="147"/>
        <v>0</v>
      </c>
      <c r="EF159">
        <f t="shared" si="147"/>
        <v>0</v>
      </c>
      <c r="EG159">
        <f t="shared" si="147"/>
        <v>0</v>
      </c>
      <c r="EH159">
        <f t="shared" si="147"/>
        <v>0</v>
      </c>
      <c r="EI159">
        <f t="shared" si="147"/>
        <v>0</v>
      </c>
      <c r="EJ159">
        <f t="shared" si="147"/>
        <v>0</v>
      </c>
      <c r="EK159">
        <f t="shared" si="147"/>
        <v>0</v>
      </c>
      <c r="EL159">
        <f t="shared" si="147"/>
        <v>0</v>
      </c>
      <c r="EM159">
        <f t="shared" si="148"/>
        <v>0</v>
      </c>
      <c r="EN159">
        <f t="shared" si="148"/>
        <v>0</v>
      </c>
      <c r="EO159">
        <f t="shared" si="148"/>
        <v>0</v>
      </c>
    </row>
    <row r="160" spans="1:145" hidden="1" x14ac:dyDescent="0.3">
      <c r="A160" s="16">
        <f t="shared" si="159"/>
        <v>44945</v>
      </c>
      <c r="B160" s="7" t="s">
        <v>142</v>
      </c>
      <c r="C160" s="7"/>
      <c r="D160" t="s">
        <v>143</v>
      </c>
      <c r="E160" t="s">
        <v>77</v>
      </c>
      <c r="F160" s="2"/>
      <c r="G160" s="2"/>
      <c r="H160" s="2">
        <f t="shared" si="164"/>
        <v>0</v>
      </c>
      <c r="I160" s="2">
        <v>42.69</v>
      </c>
      <c r="J160" s="2">
        <f t="shared" si="143"/>
        <v>-10134.050000000057</v>
      </c>
      <c r="K160">
        <v>1</v>
      </c>
      <c r="L160" s="2">
        <f t="shared" si="144"/>
        <v>-42.69</v>
      </c>
      <c r="M160" s="2">
        <f t="shared" si="145"/>
        <v>-10134.050000000057</v>
      </c>
      <c r="P160">
        <f t="shared" si="160"/>
        <v>0</v>
      </c>
      <c r="Q160">
        <f t="shared" si="160"/>
        <v>0</v>
      </c>
      <c r="R160">
        <f t="shared" si="160"/>
        <v>0</v>
      </c>
      <c r="S160">
        <f t="shared" si="160"/>
        <v>0</v>
      </c>
      <c r="T160">
        <f t="shared" si="160"/>
        <v>0</v>
      </c>
      <c r="U160">
        <f t="shared" si="160"/>
        <v>0</v>
      </c>
      <c r="V160">
        <f t="shared" si="160"/>
        <v>0</v>
      </c>
      <c r="W160">
        <f t="shared" si="160"/>
        <v>0</v>
      </c>
      <c r="X160">
        <f t="shared" si="160"/>
        <v>0</v>
      </c>
      <c r="Y160">
        <f t="shared" si="160"/>
        <v>0</v>
      </c>
      <c r="Z160">
        <f t="shared" si="160"/>
        <v>0</v>
      </c>
      <c r="AA160">
        <f t="shared" si="160"/>
        <v>0</v>
      </c>
      <c r="AB160">
        <f t="shared" si="160"/>
        <v>0</v>
      </c>
      <c r="AC160">
        <f t="shared" si="160"/>
        <v>0</v>
      </c>
      <c r="AD160">
        <f t="shared" si="160"/>
        <v>0</v>
      </c>
      <c r="AE160">
        <f t="shared" si="160"/>
        <v>0</v>
      </c>
      <c r="AF160">
        <f t="shared" si="153"/>
        <v>0</v>
      </c>
      <c r="AG160">
        <f t="shared" si="153"/>
        <v>0</v>
      </c>
      <c r="AH160">
        <f t="shared" si="153"/>
        <v>0</v>
      </c>
      <c r="AI160">
        <f t="shared" si="153"/>
        <v>0</v>
      </c>
      <c r="AJ160">
        <f t="shared" si="153"/>
        <v>0</v>
      </c>
      <c r="AK160">
        <f t="shared" si="153"/>
        <v>0</v>
      </c>
      <c r="AL160">
        <f t="shared" si="153"/>
        <v>0</v>
      </c>
      <c r="AM160">
        <f t="shared" si="153"/>
        <v>0</v>
      </c>
      <c r="AN160">
        <f t="shared" si="153"/>
        <v>0</v>
      </c>
      <c r="AO160">
        <f t="shared" si="153"/>
        <v>0</v>
      </c>
      <c r="AP160">
        <f t="shared" si="153"/>
        <v>0</v>
      </c>
      <c r="AQ160">
        <f t="shared" si="153"/>
        <v>0</v>
      </c>
      <c r="AR160">
        <f t="shared" si="153"/>
        <v>0</v>
      </c>
      <c r="AS160">
        <f t="shared" si="153"/>
        <v>0</v>
      </c>
      <c r="AT160">
        <f t="shared" si="150"/>
        <v>0</v>
      </c>
      <c r="AU160">
        <f t="shared" si="154"/>
        <v>0</v>
      </c>
      <c r="AV160">
        <f t="shared" si="155"/>
        <v>0</v>
      </c>
      <c r="AW160">
        <f t="shared" si="155"/>
        <v>0</v>
      </c>
      <c r="AX160">
        <f t="shared" si="155"/>
        <v>0</v>
      </c>
      <c r="AY160">
        <f t="shared" si="155"/>
        <v>0</v>
      </c>
      <c r="AZ160">
        <f t="shared" si="155"/>
        <v>0</v>
      </c>
      <c r="BA160">
        <f t="shared" si="155"/>
        <v>0</v>
      </c>
      <c r="BB160">
        <f t="shared" si="155"/>
        <v>0</v>
      </c>
      <c r="BC160" s="2">
        <f t="shared" si="122"/>
        <v>0</v>
      </c>
      <c r="BD160">
        <f t="shared" si="163"/>
        <v>0</v>
      </c>
      <c r="BE160">
        <f t="shared" si="163"/>
        <v>0</v>
      </c>
      <c r="BF160">
        <f t="shared" si="163"/>
        <v>0</v>
      </c>
      <c r="BG160">
        <f t="shared" si="163"/>
        <v>0</v>
      </c>
      <c r="BH160">
        <f t="shared" si="163"/>
        <v>0</v>
      </c>
      <c r="BI160">
        <f t="shared" si="163"/>
        <v>0</v>
      </c>
      <c r="BJ160">
        <f t="shared" si="156"/>
        <v>0</v>
      </c>
      <c r="BK160">
        <f t="shared" si="151"/>
        <v>0</v>
      </c>
      <c r="BL160">
        <f t="shared" si="151"/>
        <v>0</v>
      </c>
      <c r="BM160">
        <f t="shared" si="151"/>
        <v>0</v>
      </c>
      <c r="BN160">
        <f t="shared" si="151"/>
        <v>0</v>
      </c>
      <c r="BO160">
        <f t="shared" si="151"/>
        <v>0</v>
      </c>
      <c r="BP160">
        <f t="shared" si="151"/>
        <v>0</v>
      </c>
      <c r="BQ160">
        <f t="shared" si="151"/>
        <v>0</v>
      </c>
      <c r="BR160">
        <f t="shared" si="151"/>
        <v>0</v>
      </c>
      <c r="BS160">
        <f t="shared" si="151"/>
        <v>0</v>
      </c>
      <c r="BT160">
        <f t="shared" si="151"/>
        <v>0</v>
      </c>
      <c r="BU160">
        <f t="shared" si="151"/>
        <v>0</v>
      </c>
      <c r="BV160">
        <f t="shared" si="151"/>
        <v>0</v>
      </c>
      <c r="BW160">
        <f t="shared" si="151"/>
        <v>0</v>
      </c>
      <c r="BX160">
        <f t="shared" si="151"/>
        <v>0</v>
      </c>
      <c r="BY160">
        <f t="shared" si="151"/>
        <v>0</v>
      </c>
      <c r="BZ160">
        <f t="shared" si="151"/>
        <v>0</v>
      </c>
      <c r="CA160">
        <f t="shared" si="157"/>
        <v>0</v>
      </c>
      <c r="CB160">
        <f t="shared" si="152"/>
        <v>0</v>
      </c>
      <c r="CC160">
        <f t="shared" si="152"/>
        <v>0</v>
      </c>
      <c r="CD160">
        <f t="shared" si="152"/>
        <v>0</v>
      </c>
      <c r="CE160">
        <f t="shared" si="152"/>
        <v>0</v>
      </c>
      <c r="CF160">
        <f t="shared" si="152"/>
        <v>0</v>
      </c>
      <c r="CG160">
        <f t="shared" si="152"/>
        <v>0</v>
      </c>
      <c r="CH160">
        <f t="shared" si="152"/>
        <v>0</v>
      </c>
      <c r="CI160">
        <f t="shared" si="152"/>
        <v>0</v>
      </c>
      <c r="CJ160">
        <f t="shared" si="152"/>
        <v>0</v>
      </c>
      <c r="CK160">
        <f t="shared" si="152"/>
        <v>0</v>
      </c>
      <c r="CL160">
        <f t="shared" si="152"/>
        <v>0</v>
      </c>
      <c r="CM160">
        <f t="shared" si="152"/>
        <v>0</v>
      </c>
      <c r="CN160">
        <f t="shared" si="152"/>
        <v>0</v>
      </c>
      <c r="CO160">
        <f t="shared" si="152"/>
        <v>0</v>
      </c>
      <c r="CP160">
        <f t="shared" si="152"/>
        <v>0</v>
      </c>
      <c r="CQ160">
        <f t="shared" si="152"/>
        <v>0</v>
      </c>
      <c r="CR160">
        <f t="shared" si="158"/>
        <v>0</v>
      </c>
      <c r="CS160">
        <f t="shared" si="158"/>
        <v>0</v>
      </c>
      <c r="CT160">
        <f t="shared" si="158"/>
        <v>0</v>
      </c>
      <c r="CU160">
        <f t="shared" si="158"/>
        <v>0</v>
      </c>
      <c r="CV160">
        <f t="shared" si="158"/>
        <v>0</v>
      </c>
      <c r="CW160">
        <f t="shared" si="158"/>
        <v>0</v>
      </c>
      <c r="CX160">
        <f t="shared" si="158"/>
        <v>0</v>
      </c>
      <c r="CY160">
        <f t="shared" si="158"/>
        <v>0</v>
      </c>
      <c r="CZ160">
        <f t="shared" si="158"/>
        <v>0</v>
      </c>
      <c r="DA160">
        <f t="shared" si="158"/>
        <v>0</v>
      </c>
      <c r="DB160">
        <f t="shared" si="158"/>
        <v>0</v>
      </c>
      <c r="DC160">
        <f t="shared" si="158"/>
        <v>0</v>
      </c>
      <c r="DD160">
        <f t="shared" si="158"/>
        <v>0</v>
      </c>
      <c r="DE160">
        <f t="shared" si="158"/>
        <v>0</v>
      </c>
      <c r="DF160">
        <f t="shared" si="158"/>
        <v>0</v>
      </c>
      <c r="DG160">
        <f t="shared" si="158"/>
        <v>0</v>
      </c>
      <c r="DH160">
        <f t="shared" si="161"/>
        <v>0</v>
      </c>
      <c r="DI160">
        <f t="shared" si="161"/>
        <v>0</v>
      </c>
      <c r="DJ160">
        <f t="shared" si="161"/>
        <v>0</v>
      </c>
      <c r="DK160">
        <f t="shared" si="161"/>
        <v>0</v>
      </c>
      <c r="DL160">
        <f t="shared" si="161"/>
        <v>0</v>
      </c>
      <c r="DM160">
        <f t="shared" si="161"/>
        <v>0</v>
      </c>
      <c r="DN160">
        <f t="shared" si="161"/>
        <v>0</v>
      </c>
      <c r="DO160">
        <f t="shared" si="161"/>
        <v>0</v>
      </c>
      <c r="DP160">
        <f t="shared" si="161"/>
        <v>0</v>
      </c>
      <c r="DQ160">
        <f t="shared" si="161"/>
        <v>0</v>
      </c>
      <c r="DR160">
        <f t="shared" si="161"/>
        <v>0</v>
      </c>
      <c r="DS160">
        <f t="shared" si="161"/>
        <v>0</v>
      </c>
      <c r="DT160">
        <f t="shared" si="161"/>
        <v>0</v>
      </c>
      <c r="DU160">
        <f t="shared" si="161"/>
        <v>0</v>
      </c>
      <c r="DV160">
        <f t="shared" si="162"/>
        <v>0</v>
      </c>
      <c r="DW160">
        <f t="shared" si="147"/>
        <v>0</v>
      </c>
      <c r="DX160">
        <f t="shared" si="147"/>
        <v>0</v>
      </c>
      <c r="DY160">
        <f t="shared" si="147"/>
        <v>0</v>
      </c>
      <c r="DZ160">
        <f t="shared" si="147"/>
        <v>0</v>
      </c>
      <c r="EA160">
        <f t="shared" si="147"/>
        <v>0</v>
      </c>
      <c r="EB160">
        <f t="shared" si="147"/>
        <v>0</v>
      </c>
      <c r="EC160">
        <f t="shared" si="147"/>
        <v>0</v>
      </c>
      <c r="ED160">
        <f t="shared" si="147"/>
        <v>0</v>
      </c>
      <c r="EE160">
        <f t="shared" si="147"/>
        <v>0</v>
      </c>
      <c r="EF160">
        <f t="shared" si="147"/>
        <v>0</v>
      </c>
      <c r="EG160">
        <f t="shared" si="147"/>
        <v>0</v>
      </c>
      <c r="EH160">
        <f t="shared" si="147"/>
        <v>0</v>
      </c>
      <c r="EI160">
        <f t="shared" si="147"/>
        <v>0</v>
      </c>
      <c r="EJ160">
        <f t="shared" si="147"/>
        <v>0</v>
      </c>
      <c r="EK160">
        <f t="shared" si="147"/>
        <v>0</v>
      </c>
      <c r="EL160">
        <f t="shared" si="147"/>
        <v>0</v>
      </c>
      <c r="EM160">
        <f t="shared" si="148"/>
        <v>0</v>
      </c>
      <c r="EN160">
        <f t="shared" si="148"/>
        <v>0</v>
      </c>
      <c r="EO160">
        <f t="shared" si="148"/>
        <v>0</v>
      </c>
    </row>
    <row r="161" spans="1:145" hidden="1" x14ac:dyDescent="0.3">
      <c r="A161" s="16">
        <f t="shared" si="159"/>
        <v>44952</v>
      </c>
      <c r="B161" s="7" t="s">
        <v>142</v>
      </c>
      <c r="C161" s="7"/>
      <c r="D161" t="s">
        <v>143</v>
      </c>
      <c r="E161" t="s">
        <v>77</v>
      </c>
      <c r="F161" s="2"/>
      <c r="G161" s="2"/>
      <c r="H161" s="2">
        <f t="shared" si="164"/>
        <v>0</v>
      </c>
      <c r="I161" s="2">
        <v>42.69</v>
      </c>
      <c r="J161" s="2">
        <f t="shared" si="143"/>
        <v>-10176.740000000058</v>
      </c>
      <c r="K161">
        <v>1</v>
      </c>
      <c r="L161" s="2">
        <f t="shared" si="144"/>
        <v>-42.69</v>
      </c>
      <c r="M161" s="2">
        <f t="shared" si="145"/>
        <v>-10176.740000000058</v>
      </c>
      <c r="P161">
        <f t="shared" si="160"/>
        <v>0</v>
      </c>
      <c r="Q161">
        <f t="shared" si="160"/>
        <v>0</v>
      </c>
      <c r="R161">
        <f t="shared" si="160"/>
        <v>0</v>
      </c>
      <c r="S161">
        <f t="shared" si="160"/>
        <v>0</v>
      </c>
      <c r="T161">
        <f t="shared" si="160"/>
        <v>0</v>
      </c>
      <c r="U161">
        <f t="shared" si="160"/>
        <v>0</v>
      </c>
      <c r="V161">
        <f t="shared" si="160"/>
        <v>0</v>
      </c>
      <c r="W161">
        <f t="shared" si="160"/>
        <v>0</v>
      </c>
      <c r="X161">
        <f t="shared" si="160"/>
        <v>0</v>
      </c>
      <c r="Y161">
        <f t="shared" si="160"/>
        <v>0</v>
      </c>
      <c r="Z161">
        <f t="shared" si="160"/>
        <v>0</v>
      </c>
      <c r="AA161">
        <f t="shared" si="160"/>
        <v>0</v>
      </c>
      <c r="AB161">
        <f t="shared" si="160"/>
        <v>0</v>
      </c>
      <c r="AC161">
        <f t="shared" si="160"/>
        <v>0</v>
      </c>
      <c r="AD161">
        <f t="shared" si="160"/>
        <v>0</v>
      </c>
      <c r="AE161">
        <f t="shared" si="160"/>
        <v>0</v>
      </c>
      <c r="AF161">
        <f t="shared" si="153"/>
        <v>0</v>
      </c>
      <c r="AG161">
        <f t="shared" si="153"/>
        <v>0</v>
      </c>
      <c r="AH161">
        <f t="shared" si="153"/>
        <v>0</v>
      </c>
      <c r="AI161">
        <f t="shared" si="153"/>
        <v>0</v>
      </c>
      <c r="AJ161">
        <f t="shared" si="153"/>
        <v>0</v>
      </c>
      <c r="AK161">
        <f t="shared" si="153"/>
        <v>0</v>
      </c>
      <c r="AL161">
        <f t="shared" si="153"/>
        <v>0</v>
      </c>
      <c r="AM161">
        <f t="shared" si="153"/>
        <v>0</v>
      </c>
      <c r="AN161">
        <f t="shared" si="153"/>
        <v>0</v>
      </c>
      <c r="AO161">
        <f t="shared" si="153"/>
        <v>0</v>
      </c>
      <c r="AP161">
        <f t="shared" si="153"/>
        <v>0</v>
      </c>
      <c r="AQ161">
        <f t="shared" si="153"/>
        <v>0</v>
      </c>
      <c r="AR161">
        <f t="shared" si="153"/>
        <v>0</v>
      </c>
      <c r="AS161">
        <f t="shared" si="153"/>
        <v>0</v>
      </c>
      <c r="AT161">
        <f t="shared" si="150"/>
        <v>0</v>
      </c>
      <c r="AU161">
        <f t="shared" si="154"/>
        <v>0</v>
      </c>
      <c r="AV161">
        <f t="shared" ref="AV161:BB170" si="165">IF($N161=AV$3,+$H161-$I161,0)</f>
        <v>0</v>
      </c>
      <c r="AW161">
        <f t="shared" si="165"/>
        <v>0</v>
      </c>
      <c r="AX161">
        <f t="shared" si="165"/>
        <v>0</v>
      </c>
      <c r="AY161">
        <f t="shared" si="165"/>
        <v>0</v>
      </c>
      <c r="AZ161">
        <f t="shared" si="165"/>
        <v>0</v>
      </c>
      <c r="BA161">
        <f t="shared" si="165"/>
        <v>0</v>
      </c>
      <c r="BB161">
        <f t="shared" si="165"/>
        <v>0</v>
      </c>
      <c r="BC161" s="2">
        <f t="shared" si="122"/>
        <v>0</v>
      </c>
      <c r="BD161">
        <f t="shared" si="163"/>
        <v>0</v>
      </c>
      <c r="BE161">
        <f t="shared" si="163"/>
        <v>0</v>
      </c>
      <c r="BF161">
        <f t="shared" si="163"/>
        <v>0</v>
      </c>
      <c r="BG161">
        <f t="shared" si="163"/>
        <v>0</v>
      </c>
      <c r="BH161">
        <f t="shared" si="163"/>
        <v>0</v>
      </c>
      <c r="BI161">
        <f t="shared" si="163"/>
        <v>0</v>
      </c>
      <c r="BJ161">
        <f t="shared" si="156"/>
        <v>0</v>
      </c>
      <c r="BK161">
        <f t="shared" si="151"/>
        <v>0</v>
      </c>
      <c r="BL161">
        <f t="shared" si="151"/>
        <v>0</v>
      </c>
      <c r="BM161">
        <f t="shared" si="151"/>
        <v>0</v>
      </c>
      <c r="BN161">
        <f t="shared" si="151"/>
        <v>0</v>
      </c>
      <c r="BO161">
        <f t="shared" si="151"/>
        <v>0</v>
      </c>
      <c r="BP161">
        <f t="shared" si="151"/>
        <v>0</v>
      </c>
      <c r="BQ161">
        <f t="shared" si="151"/>
        <v>0</v>
      </c>
      <c r="BR161">
        <f t="shared" si="151"/>
        <v>0</v>
      </c>
      <c r="BS161">
        <f t="shared" si="151"/>
        <v>0</v>
      </c>
      <c r="BT161">
        <f t="shared" si="151"/>
        <v>0</v>
      </c>
      <c r="BU161">
        <f t="shared" si="151"/>
        <v>0</v>
      </c>
      <c r="BV161">
        <f t="shared" si="151"/>
        <v>0</v>
      </c>
      <c r="BW161">
        <f t="shared" si="151"/>
        <v>0</v>
      </c>
      <c r="BX161">
        <f t="shared" si="151"/>
        <v>0</v>
      </c>
      <c r="BY161">
        <f t="shared" si="151"/>
        <v>0</v>
      </c>
      <c r="BZ161">
        <f t="shared" si="151"/>
        <v>0</v>
      </c>
      <c r="CA161">
        <f t="shared" si="157"/>
        <v>0</v>
      </c>
      <c r="CB161">
        <f t="shared" si="152"/>
        <v>0</v>
      </c>
      <c r="CC161">
        <f t="shared" si="152"/>
        <v>0</v>
      </c>
      <c r="CD161">
        <f t="shared" si="152"/>
        <v>0</v>
      </c>
      <c r="CE161">
        <f t="shared" si="152"/>
        <v>0</v>
      </c>
      <c r="CF161">
        <f t="shared" si="152"/>
        <v>0</v>
      </c>
      <c r="CG161">
        <f t="shared" si="152"/>
        <v>0</v>
      </c>
      <c r="CH161">
        <f t="shared" si="152"/>
        <v>0</v>
      </c>
      <c r="CI161">
        <f t="shared" si="152"/>
        <v>0</v>
      </c>
      <c r="CJ161">
        <f t="shared" si="152"/>
        <v>0</v>
      </c>
      <c r="CK161">
        <f t="shared" si="152"/>
        <v>0</v>
      </c>
      <c r="CL161">
        <f t="shared" si="152"/>
        <v>0</v>
      </c>
      <c r="CM161">
        <f t="shared" si="152"/>
        <v>0</v>
      </c>
      <c r="CN161">
        <f t="shared" si="152"/>
        <v>0</v>
      </c>
      <c r="CO161">
        <f t="shared" si="152"/>
        <v>0</v>
      </c>
      <c r="CP161">
        <f t="shared" si="152"/>
        <v>0</v>
      </c>
      <c r="CQ161">
        <f t="shared" si="152"/>
        <v>0</v>
      </c>
      <c r="CR161">
        <f t="shared" si="158"/>
        <v>0</v>
      </c>
      <c r="CS161">
        <f t="shared" si="158"/>
        <v>0</v>
      </c>
      <c r="CT161">
        <f t="shared" si="158"/>
        <v>0</v>
      </c>
      <c r="CU161">
        <f t="shared" si="158"/>
        <v>0</v>
      </c>
      <c r="CV161">
        <f t="shared" si="158"/>
        <v>0</v>
      </c>
      <c r="CW161">
        <f t="shared" si="158"/>
        <v>0</v>
      </c>
      <c r="CX161">
        <f t="shared" si="158"/>
        <v>0</v>
      </c>
      <c r="CY161">
        <f t="shared" si="158"/>
        <v>0</v>
      </c>
      <c r="CZ161">
        <f t="shared" si="158"/>
        <v>0</v>
      </c>
      <c r="DA161">
        <f t="shared" si="158"/>
        <v>0</v>
      </c>
      <c r="DB161">
        <f t="shared" si="158"/>
        <v>0</v>
      </c>
      <c r="DC161">
        <f t="shared" si="158"/>
        <v>0</v>
      </c>
      <c r="DD161">
        <f t="shared" si="158"/>
        <v>0</v>
      </c>
      <c r="DE161">
        <f t="shared" si="158"/>
        <v>0</v>
      </c>
      <c r="DF161">
        <f t="shared" si="158"/>
        <v>0</v>
      </c>
      <c r="DG161">
        <f t="shared" si="158"/>
        <v>0</v>
      </c>
      <c r="DH161">
        <f t="shared" si="161"/>
        <v>0</v>
      </c>
      <c r="DI161">
        <f t="shared" si="161"/>
        <v>0</v>
      </c>
      <c r="DJ161">
        <f t="shared" si="161"/>
        <v>0</v>
      </c>
      <c r="DK161">
        <f t="shared" si="161"/>
        <v>0</v>
      </c>
      <c r="DL161">
        <f t="shared" si="161"/>
        <v>0</v>
      </c>
      <c r="DM161">
        <f t="shared" si="161"/>
        <v>0</v>
      </c>
      <c r="DN161">
        <f t="shared" si="161"/>
        <v>0</v>
      </c>
      <c r="DO161">
        <f t="shared" si="161"/>
        <v>0</v>
      </c>
      <c r="DP161">
        <f t="shared" si="161"/>
        <v>0</v>
      </c>
      <c r="DQ161">
        <f t="shared" si="161"/>
        <v>0</v>
      </c>
      <c r="DR161">
        <f t="shared" si="161"/>
        <v>0</v>
      </c>
      <c r="DS161">
        <f t="shared" si="161"/>
        <v>0</v>
      </c>
      <c r="DT161">
        <f t="shared" si="161"/>
        <v>0</v>
      </c>
      <c r="DU161">
        <f t="shared" si="161"/>
        <v>0</v>
      </c>
      <c r="DV161">
        <f t="shared" si="162"/>
        <v>0</v>
      </c>
      <c r="DW161">
        <f t="shared" si="147"/>
        <v>0</v>
      </c>
      <c r="DX161">
        <f t="shared" si="147"/>
        <v>0</v>
      </c>
      <c r="DY161">
        <f t="shared" si="147"/>
        <v>0</v>
      </c>
      <c r="DZ161">
        <f t="shared" si="147"/>
        <v>0</v>
      </c>
      <c r="EA161">
        <f t="shared" si="147"/>
        <v>0</v>
      </c>
      <c r="EB161">
        <f t="shared" si="147"/>
        <v>0</v>
      </c>
      <c r="EC161">
        <f t="shared" si="147"/>
        <v>0</v>
      </c>
      <c r="ED161">
        <f t="shared" si="147"/>
        <v>0</v>
      </c>
      <c r="EE161">
        <f t="shared" si="147"/>
        <v>0</v>
      </c>
      <c r="EF161">
        <f t="shared" si="147"/>
        <v>0</v>
      </c>
      <c r="EG161">
        <f t="shared" si="147"/>
        <v>0</v>
      </c>
      <c r="EH161">
        <f t="shared" si="147"/>
        <v>0</v>
      </c>
      <c r="EI161">
        <f t="shared" si="147"/>
        <v>0</v>
      </c>
      <c r="EJ161">
        <f t="shared" si="147"/>
        <v>0</v>
      </c>
      <c r="EK161">
        <f t="shared" si="147"/>
        <v>0</v>
      </c>
      <c r="EL161">
        <f t="shared" si="147"/>
        <v>0</v>
      </c>
      <c r="EM161">
        <f t="shared" si="148"/>
        <v>0</v>
      </c>
      <c r="EN161">
        <f t="shared" si="148"/>
        <v>0</v>
      </c>
      <c r="EO161">
        <f t="shared" si="148"/>
        <v>0</v>
      </c>
    </row>
    <row r="162" spans="1:145" hidden="1" x14ac:dyDescent="0.3">
      <c r="A162" s="16">
        <f t="shared" si="159"/>
        <v>44959</v>
      </c>
      <c r="B162" s="7" t="s">
        <v>142</v>
      </c>
      <c r="C162" s="7"/>
      <c r="D162" t="s">
        <v>143</v>
      </c>
      <c r="E162" t="s">
        <v>77</v>
      </c>
      <c r="F162" s="2"/>
      <c r="G162" s="2"/>
      <c r="H162" s="2">
        <f t="shared" si="164"/>
        <v>0</v>
      </c>
      <c r="I162" s="2">
        <v>42.69</v>
      </c>
      <c r="J162" s="2">
        <f t="shared" si="143"/>
        <v>-10219.430000000058</v>
      </c>
      <c r="K162">
        <v>1</v>
      </c>
      <c r="L162" s="2">
        <f t="shared" si="144"/>
        <v>-42.69</v>
      </c>
      <c r="M162" s="2">
        <f t="shared" si="145"/>
        <v>-10219.430000000058</v>
      </c>
      <c r="P162">
        <f t="shared" si="160"/>
        <v>0</v>
      </c>
      <c r="Q162">
        <f t="shared" si="160"/>
        <v>0</v>
      </c>
      <c r="R162">
        <f t="shared" si="160"/>
        <v>0</v>
      </c>
      <c r="S162">
        <f t="shared" si="160"/>
        <v>0</v>
      </c>
      <c r="T162">
        <f t="shared" si="160"/>
        <v>0</v>
      </c>
      <c r="U162">
        <f t="shared" si="160"/>
        <v>0</v>
      </c>
      <c r="V162">
        <f t="shared" si="160"/>
        <v>0</v>
      </c>
      <c r="W162">
        <f t="shared" si="160"/>
        <v>0</v>
      </c>
      <c r="X162">
        <f t="shared" si="160"/>
        <v>0</v>
      </c>
      <c r="Y162">
        <f t="shared" si="160"/>
        <v>0</v>
      </c>
      <c r="Z162">
        <f t="shared" si="160"/>
        <v>0</v>
      </c>
      <c r="AA162">
        <f t="shared" si="160"/>
        <v>0</v>
      </c>
      <c r="AB162">
        <f t="shared" si="160"/>
        <v>0</v>
      </c>
      <c r="AC162">
        <f t="shared" si="160"/>
        <v>0</v>
      </c>
      <c r="AD162">
        <f t="shared" si="160"/>
        <v>0</v>
      </c>
      <c r="AE162">
        <f t="shared" si="160"/>
        <v>0</v>
      </c>
      <c r="AF162">
        <f t="shared" si="153"/>
        <v>0</v>
      </c>
      <c r="AG162">
        <f t="shared" si="153"/>
        <v>0</v>
      </c>
      <c r="AH162">
        <f t="shared" si="153"/>
        <v>0</v>
      </c>
      <c r="AI162">
        <f t="shared" si="153"/>
        <v>0</v>
      </c>
      <c r="AJ162">
        <f t="shared" si="153"/>
        <v>0</v>
      </c>
      <c r="AK162">
        <f t="shared" si="153"/>
        <v>0</v>
      </c>
      <c r="AL162">
        <f t="shared" si="153"/>
        <v>0</v>
      </c>
      <c r="AM162">
        <f t="shared" si="153"/>
        <v>0</v>
      </c>
      <c r="AN162">
        <f t="shared" si="153"/>
        <v>0</v>
      </c>
      <c r="AO162">
        <f t="shared" si="153"/>
        <v>0</v>
      </c>
      <c r="AP162">
        <f t="shared" si="153"/>
        <v>0</v>
      </c>
      <c r="AQ162">
        <f t="shared" si="153"/>
        <v>0</v>
      </c>
      <c r="AR162">
        <f t="shared" si="153"/>
        <v>0</v>
      </c>
      <c r="AS162">
        <f t="shared" si="153"/>
        <v>0</v>
      </c>
      <c r="AT162">
        <f t="shared" si="150"/>
        <v>0</v>
      </c>
      <c r="AU162">
        <f t="shared" si="154"/>
        <v>0</v>
      </c>
      <c r="AV162">
        <f t="shared" si="165"/>
        <v>0</v>
      </c>
      <c r="AW162">
        <f t="shared" si="165"/>
        <v>0</v>
      </c>
      <c r="AX162">
        <f t="shared" si="165"/>
        <v>0</v>
      </c>
      <c r="AY162">
        <f t="shared" si="165"/>
        <v>0</v>
      </c>
      <c r="AZ162">
        <f t="shared" si="165"/>
        <v>0</v>
      </c>
      <c r="BA162">
        <f t="shared" si="165"/>
        <v>0</v>
      </c>
      <c r="BB162">
        <f t="shared" si="165"/>
        <v>0</v>
      </c>
      <c r="BC162" s="2">
        <f t="shared" si="122"/>
        <v>0</v>
      </c>
      <c r="BD162">
        <f t="shared" si="163"/>
        <v>0</v>
      </c>
      <c r="BE162">
        <f t="shared" si="163"/>
        <v>0</v>
      </c>
      <c r="BF162">
        <f t="shared" si="163"/>
        <v>0</v>
      </c>
      <c r="BG162">
        <f t="shared" si="163"/>
        <v>0</v>
      </c>
      <c r="BH162">
        <f t="shared" si="163"/>
        <v>0</v>
      </c>
      <c r="BI162">
        <f t="shared" si="163"/>
        <v>0</v>
      </c>
      <c r="BJ162">
        <f t="shared" si="156"/>
        <v>0</v>
      </c>
      <c r="BK162">
        <f t="shared" si="151"/>
        <v>0</v>
      </c>
      <c r="BL162">
        <f t="shared" si="151"/>
        <v>0</v>
      </c>
      <c r="BM162">
        <f t="shared" si="151"/>
        <v>0</v>
      </c>
      <c r="BN162">
        <f t="shared" si="151"/>
        <v>0</v>
      </c>
      <c r="BO162">
        <f t="shared" si="151"/>
        <v>0</v>
      </c>
      <c r="BP162">
        <f t="shared" si="151"/>
        <v>0</v>
      </c>
      <c r="BQ162">
        <f t="shared" si="151"/>
        <v>0</v>
      </c>
      <c r="BR162">
        <f t="shared" si="151"/>
        <v>0</v>
      </c>
      <c r="BS162">
        <f t="shared" si="151"/>
        <v>0</v>
      </c>
      <c r="BT162">
        <f t="shared" si="151"/>
        <v>0</v>
      </c>
      <c r="BU162">
        <f t="shared" si="151"/>
        <v>0</v>
      </c>
      <c r="BV162">
        <f t="shared" si="151"/>
        <v>0</v>
      </c>
      <c r="BW162">
        <f t="shared" si="151"/>
        <v>0</v>
      </c>
      <c r="BX162">
        <f t="shared" si="151"/>
        <v>0</v>
      </c>
      <c r="BY162">
        <f t="shared" si="151"/>
        <v>0</v>
      </c>
      <c r="BZ162">
        <f t="shared" si="151"/>
        <v>0</v>
      </c>
      <c r="CA162">
        <f t="shared" si="157"/>
        <v>0</v>
      </c>
      <c r="CB162">
        <f t="shared" si="152"/>
        <v>0</v>
      </c>
      <c r="CC162">
        <f t="shared" si="152"/>
        <v>0</v>
      </c>
      <c r="CD162">
        <f t="shared" si="152"/>
        <v>0</v>
      </c>
      <c r="CE162">
        <f t="shared" si="152"/>
        <v>0</v>
      </c>
      <c r="CF162">
        <f t="shared" si="152"/>
        <v>0</v>
      </c>
      <c r="CG162">
        <f t="shared" si="152"/>
        <v>0</v>
      </c>
      <c r="CH162">
        <f t="shared" si="152"/>
        <v>0</v>
      </c>
      <c r="CI162">
        <f t="shared" si="152"/>
        <v>0</v>
      </c>
      <c r="CJ162">
        <f t="shared" si="152"/>
        <v>0</v>
      </c>
      <c r="CK162">
        <f t="shared" si="152"/>
        <v>0</v>
      </c>
      <c r="CL162">
        <f t="shared" si="152"/>
        <v>0</v>
      </c>
      <c r="CM162">
        <f t="shared" si="152"/>
        <v>0</v>
      </c>
      <c r="CN162">
        <f t="shared" si="152"/>
        <v>0</v>
      </c>
      <c r="CO162">
        <f t="shared" si="152"/>
        <v>0</v>
      </c>
      <c r="CP162">
        <f t="shared" si="152"/>
        <v>0</v>
      </c>
      <c r="CQ162">
        <f t="shared" si="152"/>
        <v>0</v>
      </c>
      <c r="CR162">
        <f t="shared" si="158"/>
        <v>0</v>
      </c>
      <c r="CS162">
        <f t="shared" si="158"/>
        <v>0</v>
      </c>
      <c r="CT162">
        <f t="shared" si="158"/>
        <v>0</v>
      </c>
      <c r="CU162">
        <f t="shared" si="158"/>
        <v>0</v>
      </c>
      <c r="CV162">
        <f t="shared" si="158"/>
        <v>0</v>
      </c>
      <c r="CW162">
        <f t="shared" si="158"/>
        <v>0</v>
      </c>
      <c r="CX162">
        <f t="shared" si="158"/>
        <v>0</v>
      </c>
      <c r="CY162">
        <f t="shared" si="158"/>
        <v>0</v>
      </c>
      <c r="CZ162">
        <f t="shared" si="158"/>
        <v>0</v>
      </c>
      <c r="DA162">
        <f t="shared" si="158"/>
        <v>0</v>
      </c>
      <c r="DB162">
        <f t="shared" si="158"/>
        <v>0</v>
      </c>
      <c r="DC162">
        <f t="shared" si="158"/>
        <v>0</v>
      </c>
      <c r="DD162">
        <f t="shared" si="158"/>
        <v>0</v>
      </c>
      <c r="DE162">
        <f t="shared" si="158"/>
        <v>0</v>
      </c>
      <c r="DF162">
        <f t="shared" si="158"/>
        <v>0</v>
      </c>
      <c r="DG162">
        <f t="shared" si="158"/>
        <v>0</v>
      </c>
      <c r="DH162">
        <f t="shared" si="161"/>
        <v>0</v>
      </c>
      <c r="DI162">
        <f t="shared" si="161"/>
        <v>0</v>
      </c>
      <c r="DJ162">
        <f t="shared" si="161"/>
        <v>0</v>
      </c>
      <c r="DK162">
        <f t="shared" si="161"/>
        <v>0</v>
      </c>
      <c r="DL162">
        <f t="shared" si="161"/>
        <v>0</v>
      </c>
      <c r="DM162">
        <f t="shared" si="161"/>
        <v>0</v>
      </c>
      <c r="DN162">
        <f t="shared" si="161"/>
        <v>0</v>
      </c>
      <c r="DO162">
        <f t="shared" si="161"/>
        <v>0</v>
      </c>
      <c r="DP162">
        <f t="shared" si="161"/>
        <v>0</v>
      </c>
      <c r="DQ162">
        <f t="shared" si="161"/>
        <v>0</v>
      </c>
      <c r="DR162">
        <f t="shared" si="161"/>
        <v>0</v>
      </c>
      <c r="DS162">
        <f t="shared" si="161"/>
        <v>0</v>
      </c>
      <c r="DT162">
        <f t="shared" si="161"/>
        <v>0</v>
      </c>
      <c r="DU162">
        <f t="shared" si="161"/>
        <v>0</v>
      </c>
      <c r="DV162">
        <f t="shared" si="162"/>
        <v>0</v>
      </c>
      <c r="DW162">
        <f t="shared" si="147"/>
        <v>0</v>
      </c>
      <c r="DX162">
        <f t="shared" si="147"/>
        <v>0</v>
      </c>
      <c r="DY162">
        <f t="shared" si="147"/>
        <v>0</v>
      </c>
      <c r="DZ162">
        <f t="shared" si="147"/>
        <v>0</v>
      </c>
      <c r="EA162">
        <f t="shared" si="147"/>
        <v>0</v>
      </c>
      <c r="EB162">
        <f t="shared" si="147"/>
        <v>0</v>
      </c>
      <c r="EC162">
        <f t="shared" si="147"/>
        <v>0</v>
      </c>
      <c r="ED162">
        <f t="shared" si="147"/>
        <v>0</v>
      </c>
      <c r="EE162">
        <f t="shared" si="147"/>
        <v>0</v>
      </c>
      <c r="EF162">
        <f t="shared" si="147"/>
        <v>0</v>
      </c>
      <c r="EG162">
        <f t="shared" si="147"/>
        <v>0</v>
      </c>
      <c r="EH162">
        <f t="shared" si="147"/>
        <v>0</v>
      </c>
      <c r="EI162">
        <f t="shared" si="147"/>
        <v>0</v>
      </c>
      <c r="EJ162">
        <f t="shared" si="147"/>
        <v>0</v>
      </c>
      <c r="EK162">
        <f t="shared" si="147"/>
        <v>0</v>
      </c>
      <c r="EL162">
        <f t="shared" si="147"/>
        <v>0</v>
      </c>
      <c r="EM162">
        <f t="shared" si="148"/>
        <v>0</v>
      </c>
      <c r="EN162">
        <f t="shared" si="148"/>
        <v>0</v>
      </c>
      <c r="EO162">
        <f t="shared" si="148"/>
        <v>0</v>
      </c>
    </row>
    <row r="163" spans="1:145" hidden="1" x14ac:dyDescent="0.3">
      <c r="A163" s="16">
        <f t="shared" si="159"/>
        <v>44966</v>
      </c>
      <c r="B163" s="7" t="s">
        <v>142</v>
      </c>
      <c r="C163" s="7"/>
      <c r="D163" t="s">
        <v>143</v>
      </c>
      <c r="E163" t="s">
        <v>77</v>
      </c>
      <c r="F163" s="2"/>
      <c r="G163" s="2"/>
      <c r="H163" s="2">
        <f t="shared" si="164"/>
        <v>0</v>
      </c>
      <c r="I163" s="2">
        <v>42.69</v>
      </c>
      <c r="J163" s="2">
        <f t="shared" si="143"/>
        <v>-10262.120000000059</v>
      </c>
      <c r="K163">
        <v>1</v>
      </c>
      <c r="L163" s="2">
        <f t="shared" si="144"/>
        <v>-42.69</v>
      </c>
      <c r="M163" s="2">
        <f t="shared" si="145"/>
        <v>-10262.120000000059</v>
      </c>
      <c r="P163">
        <f t="shared" si="160"/>
        <v>0</v>
      </c>
      <c r="Q163">
        <f t="shared" si="160"/>
        <v>0</v>
      </c>
      <c r="R163">
        <f t="shared" si="160"/>
        <v>0</v>
      </c>
      <c r="S163">
        <f t="shared" si="160"/>
        <v>0</v>
      </c>
      <c r="T163">
        <f t="shared" si="160"/>
        <v>0</v>
      </c>
      <c r="U163">
        <f t="shared" si="160"/>
        <v>0</v>
      </c>
      <c r="V163">
        <f t="shared" si="160"/>
        <v>0</v>
      </c>
      <c r="W163">
        <f t="shared" si="160"/>
        <v>0</v>
      </c>
      <c r="X163">
        <f t="shared" si="160"/>
        <v>0</v>
      </c>
      <c r="Y163">
        <f t="shared" si="160"/>
        <v>0</v>
      </c>
      <c r="Z163">
        <f t="shared" si="160"/>
        <v>0</v>
      </c>
      <c r="AA163">
        <f t="shared" si="160"/>
        <v>0</v>
      </c>
      <c r="AB163">
        <f t="shared" si="160"/>
        <v>0</v>
      </c>
      <c r="AC163">
        <f t="shared" si="160"/>
        <v>0</v>
      </c>
      <c r="AD163">
        <f t="shared" si="160"/>
        <v>0</v>
      </c>
      <c r="AE163">
        <f t="shared" si="160"/>
        <v>0</v>
      </c>
      <c r="AF163">
        <f t="shared" si="153"/>
        <v>0</v>
      </c>
      <c r="AG163">
        <f t="shared" si="153"/>
        <v>0</v>
      </c>
      <c r="AH163">
        <f t="shared" si="153"/>
        <v>0</v>
      </c>
      <c r="AI163">
        <f t="shared" si="153"/>
        <v>0</v>
      </c>
      <c r="AJ163">
        <f t="shared" si="153"/>
        <v>0</v>
      </c>
      <c r="AK163">
        <f t="shared" si="153"/>
        <v>0</v>
      </c>
      <c r="AL163">
        <f t="shared" si="153"/>
        <v>0</v>
      </c>
      <c r="AM163">
        <f t="shared" si="153"/>
        <v>0</v>
      </c>
      <c r="AN163">
        <f t="shared" si="153"/>
        <v>0</v>
      </c>
      <c r="AO163">
        <f t="shared" si="153"/>
        <v>0</v>
      </c>
      <c r="AP163">
        <f t="shared" si="153"/>
        <v>0</v>
      </c>
      <c r="AQ163">
        <f t="shared" si="153"/>
        <v>0</v>
      </c>
      <c r="AR163">
        <f t="shared" si="153"/>
        <v>0</v>
      </c>
      <c r="AS163">
        <f t="shared" si="153"/>
        <v>0</v>
      </c>
      <c r="AT163">
        <f t="shared" si="150"/>
        <v>0</v>
      </c>
      <c r="AU163">
        <f t="shared" si="154"/>
        <v>0</v>
      </c>
      <c r="AV163">
        <f t="shared" si="165"/>
        <v>0</v>
      </c>
      <c r="AW163">
        <f t="shared" si="165"/>
        <v>0</v>
      </c>
      <c r="AX163">
        <f t="shared" si="165"/>
        <v>0</v>
      </c>
      <c r="AY163">
        <f t="shared" si="165"/>
        <v>0</v>
      </c>
      <c r="AZ163">
        <f t="shared" si="165"/>
        <v>0</v>
      </c>
      <c r="BA163">
        <f t="shared" si="165"/>
        <v>0</v>
      </c>
      <c r="BB163">
        <f t="shared" si="165"/>
        <v>0</v>
      </c>
      <c r="BC163" s="2">
        <f t="shared" si="122"/>
        <v>0</v>
      </c>
      <c r="BD163">
        <f t="shared" si="163"/>
        <v>0</v>
      </c>
      <c r="BE163">
        <f t="shared" si="163"/>
        <v>0</v>
      </c>
      <c r="BF163">
        <f t="shared" si="163"/>
        <v>0</v>
      </c>
      <c r="BG163">
        <f t="shared" si="163"/>
        <v>0</v>
      </c>
      <c r="BH163">
        <f t="shared" si="163"/>
        <v>0</v>
      </c>
      <c r="BI163">
        <f t="shared" si="163"/>
        <v>0</v>
      </c>
      <c r="BJ163">
        <f t="shared" si="156"/>
        <v>0</v>
      </c>
      <c r="BK163">
        <f t="shared" si="151"/>
        <v>0</v>
      </c>
      <c r="BL163">
        <f t="shared" si="151"/>
        <v>0</v>
      </c>
      <c r="BM163">
        <f t="shared" si="151"/>
        <v>0</v>
      </c>
      <c r="BN163">
        <f t="shared" si="151"/>
        <v>0</v>
      </c>
      <c r="BO163">
        <f t="shared" si="151"/>
        <v>0</v>
      </c>
      <c r="BP163">
        <f t="shared" si="151"/>
        <v>0</v>
      </c>
      <c r="BQ163">
        <f t="shared" si="151"/>
        <v>0</v>
      </c>
      <c r="BR163">
        <f t="shared" si="151"/>
        <v>0</v>
      </c>
      <c r="BS163">
        <f t="shared" si="151"/>
        <v>0</v>
      </c>
      <c r="BT163">
        <f t="shared" si="151"/>
        <v>0</v>
      </c>
      <c r="BU163">
        <f t="shared" si="151"/>
        <v>0</v>
      </c>
      <c r="BV163">
        <f t="shared" si="151"/>
        <v>0</v>
      </c>
      <c r="BW163">
        <f t="shared" si="151"/>
        <v>0</v>
      </c>
      <c r="BX163">
        <f t="shared" si="151"/>
        <v>0</v>
      </c>
      <c r="BY163">
        <f t="shared" si="151"/>
        <v>0</v>
      </c>
      <c r="BZ163">
        <f t="shared" si="151"/>
        <v>0</v>
      </c>
      <c r="CA163">
        <f t="shared" si="157"/>
        <v>0</v>
      </c>
      <c r="CB163">
        <f t="shared" si="152"/>
        <v>0</v>
      </c>
      <c r="CC163">
        <f t="shared" si="152"/>
        <v>0</v>
      </c>
      <c r="CD163">
        <f t="shared" si="152"/>
        <v>0</v>
      </c>
      <c r="CE163">
        <f t="shared" si="152"/>
        <v>0</v>
      </c>
      <c r="CF163">
        <f t="shared" si="152"/>
        <v>0</v>
      </c>
      <c r="CG163">
        <f t="shared" si="152"/>
        <v>0</v>
      </c>
      <c r="CH163">
        <f t="shared" si="152"/>
        <v>0</v>
      </c>
      <c r="CI163">
        <f t="shared" si="152"/>
        <v>0</v>
      </c>
      <c r="CJ163">
        <f t="shared" si="152"/>
        <v>0</v>
      </c>
      <c r="CK163">
        <f t="shared" si="152"/>
        <v>0</v>
      </c>
      <c r="CL163">
        <f t="shared" si="152"/>
        <v>0</v>
      </c>
      <c r="CM163">
        <f t="shared" si="152"/>
        <v>0</v>
      </c>
      <c r="CN163">
        <f t="shared" si="152"/>
        <v>0</v>
      </c>
      <c r="CO163">
        <f t="shared" si="152"/>
        <v>0</v>
      </c>
      <c r="CP163">
        <f t="shared" si="152"/>
        <v>0</v>
      </c>
      <c r="CQ163">
        <f t="shared" si="152"/>
        <v>0</v>
      </c>
      <c r="CR163">
        <f t="shared" si="158"/>
        <v>0</v>
      </c>
      <c r="CS163">
        <f t="shared" si="158"/>
        <v>0</v>
      </c>
      <c r="CT163">
        <f t="shared" si="158"/>
        <v>0</v>
      </c>
      <c r="CU163">
        <f t="shared" si="158"/>
        <v>0</v>
      </c>
      <c r="CV163">
        <f t="shared" si="158"/>
        <v>0</v>
      </c>
      <c r="CW163">
        <f t="shared" si="158"/>
        <v>0</v>
      </c>
      <c r="CX163">
        <f t="shared" si="158"/>
        <v>0</v>
      </c>
      <c r="CY163">
        <f t="shared" si="158"/>
        <v>0</v>
      </c>
      <c r="CZ163">
        <f t="shared" si="158"/>
        <v>0</v>
      </c>
      <c r="DA163">
        <f t="shared" si="158"/>
        <v>0</v>
      </c>
      <c r="DB163">
        <f t="shared" si="158"/>
        <v>0</v>
      </c>
      <c r="DC163">
        <f t="shared" si="158"/>
        <v>0</v>
      </c>
      <c r="DD163">
        <f t="shared" si="158"/>
        <v>0</v>
      </c>
      <c r="DE163">
        <f t="shared" si="158"/>
        <v>0</v>
      </c>
      <c r="DF163">
        <f t="shared" si="158"/>
        <v>0</v>
      </c>
      <c r="DG163">
        <f t="shared" si="158"/>
        <v>0</v>
      </c>
      <c r="DH163">
        <f t="shared" si="161"/>
        <v>0</v>
      </c>
      <c r="DI163">
        <f t="shared" si="161"/>
        <v>0</v>
      </c>
      <c r="DJ163">
        <f t="shared" si="161"/>
        <v>0</v>
      </c>
      <c r="DK163">
        <f t="shared" si="161"/>
        <v>0</v>
      </c>
      <c r="DL163">
        <f t="shared" si="161"/>
        <v>0</v>
      </c>
      <c r="DM163">
        <f t="shared" si="161"/>
        <v>0</v>
      </c>
      <c r="DN163">
        <f t="shared" si="161"/>
        <v>0</v>
      </c>
      <c r="DO163">
        <f t="shared" si="161"/>
        <v>0</v>
      </c>
      <c r="DP163">
        <f t="shared" si="161"/>
        <v>0</v>
      </c>
      <c r="DQ163">
        <f t="shared" si="161"/>
        <v>0</v>
      </c>
      <c r="DR163">
        <f t="shared" si="161"/>
        <v>0</v>
      </c>
      <c r="DS163">
        <f t="shared" si="161"/>
        <v>0</v>
      </c>
      <c r="DT163">
        <f t="shared" si="161"/>
        <v>0</v>
      </c>
      <c r="DU163">
        <f t="shared" si="161"/>
        <v>0</v>
      </c>
      <c r="DV163">
        <f t="shared" si="162"/>
        <v>0</v>
      </c>
      <c r="DW163">
        <f t="shared" ref="DW163:EK164" si="166">IF($N163=DW$3,+$H163-$I163,0)</f>
        <v>0</v>
      </c>
      <c r="DX163">
        <f t="shared" si="166"/>
        <v>0</v>
      </c>
      <c r="DY163">
        <f t="shared" si="166"/>
        <v>0</v>
      </c>
      <c r="DZ163">
        <f t="shared" si="166"/>
        <v>0</v>
      </c>
      <c r="EA163">
        <f t="shared" si="166"/>
        <v>0</v>
      </c>
      <c r="EB163">
        <f t="shared" si="166"/>
        <v>0</v>
      </c>
      <c r="EC163">
        <f t="shared" si="166"/>
        <v>0</v>
      </c>
      <c r="ED163">
        <f t="shared" si="166"/>
        <v>0</v>
      </c>
      <c r="EE163">
        <f t="shared" si="166"/>
        <v>0</v>
      </c>
      <c r="EF163">
        <f t="shared" si="166"/>
        <v>0</v>
      </c>
      <c r="EG163">
        <f t="shared" si="166"/>
        <v>0</v>
      </c>
      <c r="EH163">
        <f t="shared" si="166"/>
        <v>0</v>
      </c>
      <c r="EI163">
        <f t="shared" si="166"/>
        <v>0</v>
      </c>
      <c r="EJ163">
        <f t="shared" si="166"/>
        <v>0</v>
      </c>
      <c r="EK163">
        <f t="shared" si="166"/>
        <v>0</v>
      </c>
      <c r="EL163">
        <f t="shared" ref="EL163:EO182" si="167">IF($N163=EL$3,+$H163-$I163,0)</f>
        <v>0</v>
      </c>
      <c r="EM163">
        <f t="shared" si="148"/>
        <v>0</v>
      </c>
      <c r="EN163">
        <f t="shared" si="148"/>
        <v>0</v>
      </c>
      <c r="EO163">
        <f t="shared" si="148"/>
        <v>0</v>
      </c>
    </row>
    <row r="164" spans="1:145" hidden="1" x14ac:dyDescent="0.3">
      <c r="A164" s="16">
        <f t="shared" si="159"/>
        <v>44973</v>
      </c>
      <c r="B164" s="7" t="s">
        <v>142</v>
      </c>
      <c r="C164" s="7"/>
      <c r="D164" t="s">
        <v>143</v>
      </c>
      <c r="E164" t="s">
        <v>77</v>
      </c>
      <c r="F164" s="2"/>
      <c r="G164" s="2"/>
      <c r="H164" s="2">
        <f t="shared" si="164"/>
        <v>0</v>
      </c>
      <c r="I164" s="2">
        <v>42.69</v>
      </c>
      <c r="J164" s="2">
        <f t="shared" si="143"/>
        <v>-10304.81000000006</v>
      </c>
      <c r="K164">
        <v>1</v>
      </c>
      <c r="L164" s="2">
        <f t="shared" si="144"/>
        <v>-42.69</v>
      </c>
      <c r="M164" s="2">
        <f t="shared" si="145"/>
        <v>-10304.81000000006</v>
      </c>
      <c r="P164">
        <f t="shared" si="160"/>
        <v>0</v>
      </c>
      <c r="Q164">
        <f t="shared" si="160"/>
        <v>0</v>
      </c>
      <c r="R164">
        <f t="shared" si="160"/>
        <v>0</v>
      </c>
      <c r="S164">
        <f t="shared" si="160"/>
        <v>0</v>
      </c>
      <c r="T164">
        <f t="shared" si="160"/>
        <v>0</v>
      </c>
      <c r="U164">
        <f t="shared" si="160"/>
        <v>0</v>
      </c>
      <c r="V164">
        <f t="shared" si="160"/>
        <v>0</v>
      </c>
      <c r="W164">
        <f t="shared" si="160"/>
        <v>0</v>
      </c>
      <c r="X164">
        <f t="shared" si="160"/>
        <v>0</v>
      </c>
      <c r="Y164">
        <f t="shared" si="160"/>
        <v>0</v>
      </c>
      <c r="Z164">
        <f t="shared" si="160"/>
        <v>0</v>
      </c>
      <c r="AA164">
        <f t="shared" si="160"/>
        <v>0</v>
      </c>
      <c r="AB164">
        <f t="shared" si="160"/>
        <v>0</v>
      </c>
      <c r="AC164">
        <f t="shared" si="160"/>
        <v>0</v>
      </c>
      <c r="AD164">
        <f t="shared" si="160"/>
        <v>0</v>
      </c>
      <c r="AE164">
        <f t="shared" si="160"/>
        <v>0</v>
      </c>
      <c r="AF164">
        <f t="shared" si="153"/>
        <v>0</v>
      </c>
      <c r="AG164">
        <f t="shared" si="153"/>
        <v>0</v>
      </c>
      <c r="AH164">
        <f t="shared" si="153"/>
        <v>0</v>
      </c>
      <c r="AI164">
        <f t="shared" si="153"/>
        <v>0</v>
      </c>
      <c r="AJ164">
        <f t="shared" si="153"/>
        <v>0</v>
      </c>
      <c r="AK164">
        <f t="shared" si="153"/>
        <v>0</v>
      </c>
      <c r="AL164">
        <f t="shared" si="153"/>
        <v>0</v>
      </c>
      <c r="AM164">
        <f t="shared" si="153"/>
        <v>0</v>
      </c>
      <c r="AN164">
        <f t="shared" si="153"/>
        <v>0</v>
      </c>
      <c r="AO164">
        <f t="shared" si="153"/>
        <v>0</v>
      </c>
      <c r="AP164">
        <f t="shared" si="153"/>
        <v>0</v>
      </c>
      <c r="AQ164">
        <f t="shared" si="153"/>
        <v>0</v>
      </c>
      <c r="AR164">
        <f t="shared" si="153"/>
        <v>0</v>
      </c>
      <c r="AS164">
        <f t="shared" si="153"/>
        <v>0</v>
      </c>
      <c r="AT164">
        <f t="shared" si="150"/>
        <v>0</v>
      </c>
      <c r="AU164">
        <f t="shared" si="154"/>
        <v>0</v>
      </c>
      <c r="AV164">
        <f t="shared" si="165"/>
        <v>0</v>
      </c>
      <c r="AW164">
        <f t="shared" si="165"/>
        <v>0</v>
      </c>
      <c r="AX164">
        <f t="shared" si="165"/>
        <v>0</v>
      </c>
      <c r="AY164">
        <f t="shared" si="165"/>
        <v>0</v>
      </c>
      <c r="AZ164">
        <f t="shared" si="165"/>
        <v>0</v>
      </c>
      <c r="BA164">
        <f t="shared" si="165"/>
        <v>0</v>
      </c>
      <c r="BB164">
        <f t="shared" si="165"/>
        <v>0</v>
      </c>
      <c r="BC164" s="2">
        <f t="shared" si="122"/>
        <v>0</v>
      </c>
      <c r="BD164">
        <f t="shared" si="163"/>
        <v>0</v>
      </c>
      <c r="BE164">
        <f t="shared" si="163"/>
        <v>0</v>
      </c>
      <c r="BF164">
        <f t="shared" si="163"/>
        <v>0</v>
      </c>
      <c r="BG164">
        <f t="shared" si="163"/>
        <v>0</v>
      </c>
      <c r="BH164">
        <f t="shared" si="163"/>
        <v>0</v>
      </c>
      <c r="BI164">
        <f t="shared" si="163"/>
        <v>0</v>
      </c>
      <c r="BJ164">
        <f t="shared" si="156"/>
        <v>0</v>
      </c>
      <c r="BK164">
        <f t="shared" si="151"/>
        <v>0</v>
      </c>
      <c r="BL164">
        <f t="shared" si="151"/>
        <v>0</v>
      </c>
      <c r="BM164">
        <f t="shared" si="151"/>
        <v>0</v>
      </c>
      <c r="BN164">
        <f t="shared" si="151"/>
        <v>0</v>
      </c>
      <c r="BO164">
        <f t="shared" si="151"/>
        <v>0</v>
      </c>
      <c r="BP164">
        <f t="shared" si="151"/>
        <v>0</v>
      </c>
      <c r="BQ164">
        <f t="shared" si="151"/>
        <v>0</v>
      </c>
      <c r="BR164">
        <f t="shared" si="151"/>
        <v>0</v>
      </c>
      <c r="BS164">
        <f t="shared" si="151"/>
        <v>0</v>
      </c>
      <c r="BT164">
        <f t="shared" si="151"/>
        <v>0</v>
      </c>
      <c r="BU164">
        <f t="shared" si="151"/>
        <v>0</v>
      </c>
      <c r="BV164">
        <f t="shared" si="151"/>
        <v>0</v>
      </c>
      <c r="BW164">
        <f t="shared" si="151"/>
        <v>0</v>
      </c>
      <c r="BX164">
        <f t="shared" si="151"/>
        <v>0</v>
      </c>
      <c r="BY164">
        <f t="shared" si="151"/>
        <v>0</v>
      </c>
      <c r="BZ164">
        <f t="shared" si="151"/>
        <v>0</v>
      </c>
      <c r="CA164">
        <f t="shared" si="157"/>
        <v>0</v>
      </c>
      <c r="CB164">
        <f t="shared" si="152"/>
        <v>0</v>
      </c>
      <c r="CC164">
        <f t="shared" si="152"/>
        <v>0</v>
      </c>
      <c r="CD164">
        <f t="shared" si="152"/>
        <v>0</v>
      </c>
      <c r="CE164">
        <f t="shared" si="152"/>
        <v>0</v>
      </c>
      <c r="CF164">
        <f t="shared" si="152"/>
        <v>0</v>
      </c>
      <c r="CG164">
        <f t="shared" si="152"/>
        <v>0</v>
      </c>
      <c r="CH164">
        <f t="shared" si="152"/>
        <v>0</v>
      </c>
      <c r="CI164">
        <f t="shared" si="152"/>
        <v>0</v>
      </c>
      <c r="CJ164">
        <f t="shared" si="152"/>
        <v>0</v>
      </c>
      <c r="CK164">
        <f t="shared" si="152"/>
        <v>0</v>
      </c>
      <c r="CL164">
        <f t="shared" si="152"/>
        <v>0</v>
      </c>
      <c r="CM164">
        <f t="shared" si="152"/>
        <v>0</v>
      </c>
      <c r="CN164">
        <f t="shared" si="152"/>
        <v>0</v>
      </c>
      <c r="CO164">
        <f t="shared" si="152"/>
        <v>0</v>
      </c>
      <c r="CP164">
        <f t="shared" si="152"/>
        <v>0</v>
      </c>
      <c r="CQ164">
        <f t="shared" si="152"/>
        <v>0</v>
      </c>
      <c r="CR164">
        <f t="shared" si="158"/>
        <v>0</v>
      </c>
      <c r="CS164">
        <f t="shared" si="158"/>
        <v>0</v>
      </c>
      <c r="CT164">
        <f t="shared" si="158"/>
        <v>0</v>
      </c>
      <c r="CU164">
        <f t="shared" si="158"/>
        <v>0</v>
      </c>
      <c r="CV164">
        <f t="shared" si="158"/>
        <v>0</v>
      </c>
      <c r="CW164">
        <f t="shared" si="158"/>
        <v>0</v>
      </c>
      <c r="CX164">
        <f t="shared" si="158"/>
        <v>0</v>
      </c>
      <c r="CY164">
        <f t="shared" si="158"/>
        <v>0</v>
      </c>
      <c r="CZ164">
        <f t="shared" si="158"/>
        <v>0</v>
      </c>
      <c r="DA164">
        <f t="shared" si="158"/>
        <v>0</v>
      </c>
      <c r="DB164">
        <f t="shared" si="158"/>
        <v>0</v>
      </c>
      <c r="DC164">
        <f t="shared" si="158"/>
        <v>0</v>
      </c>
      <c r="DD164">
        <f t="shared" si="158"/>
        <v>0</v>
      </c>
      <c r="DE164">
        <f t="shared" si="158"/>
        <v>0</v>
      </c>
      <c r="DF164">
        <f t="shared" si="158"/>
        <v>0</v>
      </c>
      <c r="DG164">
        <f t="shared" si="158"/>
        <v>0</v>
      </c>
      <c r="DH164">
        <f t="shared" si="161"/>
        <v>0</v>
      </c>
      <c r="DI164">
        <f t="shared" si="161"/>
        <v>0</v>
      </c>
      <c r="DJ164">
        <f t="shared" si="161"/>
        <v>0</v>
      </c>
      <c r="DK164">
        <f t="shared" si="161"/>
        <v>0</v>
      </c>
      <c r="DL164">
        <f t="shared" si="161"/>
        <v>0</v>
      </c>
      <c r="DM164">
        <f t="shared" si="161"/>
        <v>0</v>
      </c>
      <c r="DN164">
        <f t="shared" si="161"/>
        <v>0</v>
      </c>
      <c r="DO164">
        <f t="shared" si="161"/>
        <v>0</v>
      </c>
      <c r="DP164">
        <f t="shared" si="161"/>
        <v>0</v>
      </c>
      <c r="DQ164">
        <f t="shared" si="161"/>
        <v>0</v>
      </c>
      <c r="DR164">
        <f t="shared" si="161"/>
        <v>0</v>
      </c>
      <c r="DS164">
        <f t="shared" si="161"/>
        <v>0</v>
      </c>
      <c r="DT164">
        <f t="shared" si="161"/>
        <v>0</v>
      </c>
      <c r="DU164">
        <f t="shared" si="161"/>
        <v>0</v>
      </c>
      <c r="DV164">
        <f t="shared" si="162"/>
        <v>0</v>
      </c>
      <c r="DW164">
        <f t="shared" si="166"/>
        <v>0</v>
      </c>
      <c r="DX164">
        <f t="shared" si="166"/>
        <v>0</v>
      </c>
      <c r="DY164">
        <f t="shared" si="166"/>
        <v>0</v>
      </c>
      <c r="DZ164">
        <f t="shared" si="166"/>
        <v>0</v>
      </c>
      <c r="EA164">
        <f t="shared" si="166"/>
        <v>0</v>
      </c>
      <c r="EB164">
        <f t="shared" si="166"/>
        <v>0</v>
      </c>
      <c r="EC164">
        <f t="shared" si="166"/>
        <v>0</v>
      </c>
      <c r="ED164">
        <f t="shared" si="166"/>
        <v>0</v>
      </c>
      <c r="EE164">
        <f t="shared" si="166"/>
        <v>0</v>
      </c>
      <c r="EF164">
        <f t="shared" si="166"/>
        <v>0</v>
      </c>
      <c r="EG164">
        <f t="shared" si="166"/>
        <v>0</v>
      </c>
      <c r="EH164">
        <f t="shared" si="166"/>
        <v>0</v>
      </c>
      <c r="EI164">
        <f t="shared" si="166"/>
        <v>0</v>
      </c>
      <c r="EJ164">
        <f t="shared" si="166"/>
        <v>0</v>
      </c>
      <c r="EK164">
        <f t="shared" si="166"/>
        <v>0</v>
      </c>
      <c r="EL164">
        <f t="shared" si="167"/>
        <v>0</v>
      </c>
      <c r="EM164">
        <f t="shared" si="148"/>
        <v>0</v>
      </c>
      <c r="EN164">
        <f t="shared" si="148"/>
        <v>0</v>
      </c>
      <c r="EO164">
        <f t="shared" si="148"/>
        <v>0</v>
      </c>
    </row>
    <row r="165" spans="1:145" hidden="1" x14ac:dyDescent="0.3">
      <c r="A165" s="16">
        <f t="shared" si="159"/>
        <v>44980</v>
      </c>
      <c r="B165" s="7" t="s">
        <v>142</v>
      </c>
      <c r="C165" s="7"/>
      <c r="D165" t="s">
        <v>143</v>
      </c>
      <c r="E165" t="s">
        <v>77</v>
      </c>
      <c r="F165" s="2"/>
      <c r="G165" s="2"/>
      <c r="H165" s="2">
        <f t="shared" si="164"/>
        <v>0</v>
      </c>
      <c r="I165" s="2">
        <v>42.69</v>
      </c>
      <c r="J165" s="2">
        <f t="shared" si="143"/>
        <v>-10347.50000000006</v>
      </c>
      <c r="K165">
        <v>1</v>
      </c>
      <c r="L165" s="2">
        <f t="shared" si="144"/>
        <v>-42.69</v>
      </c>
      <c r="M165" s="2">
        <f t="shared" si="145"/>
        <v>-10347.50000000006</v>
      </c>
      <c r="P165">
        <f t="shared" si="160"/>
        <v>0</v>
      </c>
      <c r="Q165">
        <f t="shared" si="160"/>
        <v>0</v>
      </c>
      <c r="R165">
        <f t="shared" si="160"/>
        <v>0</v>
      </c>
      <c r="S165">
        <f t="shared" si="160"/>
        <v>0</v>
      </c>
      <c r="T165">
        <f t="shared" si="160"/>
        <v>0</v>
      </c>
      <c r="U165">
        <f t="shared" si="160"/>
        <v>0</v>
      </c>
      <c r="V165">
        <f t="shared" si="160"/>
        <v>0</v>
      </c>
      <c r="W165">
        <f t="shared" si="160"/>
        <v>0</v>
      </c>
      <c r="X165">
        <f t="shared" si="160"/>
        <v>0</v>
      </c>
      <c r="Y165">
        <f t="shared" si="160"/>
        <v>0</v>
      </c>
      <c r="Z165">
        <f t="shared" si="160"/>
        <v>0</v>
      </c>
      <c r="AA165">
        <f t="shared" si="160"/>
        <v>0</v>
      </c>
      <c r="AB165">
        <f t="shared" si="160"/>
        <v>0</v>
      </c>
      <c r="AC165">
        <f t="shared" si="160"/>
        <v>0</v>
      </c>
      <c r="AD165">
        <f t="shared" si="160"/>
        <v>0</v>
      </c>
      <c r="AE165">
        <f t="shared" si="160"/>
        <v>0</v>
      </c>
      <c r="AF165">
        <f t="shared" si="153"/>
        <v>0</v>
      </c>
      <c r="AG165">
        <f t="shared" si="153"/>
        <v>0</v>
      </c>
      <c r="AH165">
        <f t="shared" si="153"/>
        <v>0</v>
      </c>
      <c r="AI165">
        <f t="shared" si="153"/>
        <v>0</v>
      </c>
      <c r="AJ165">
        <f t="shared" si="153"/>
        <v>0</v>
      </c>
      <c r="AK165">
        <f t="shared" si="153"/>
        <v>0</v>
      </c>
      <c r="AL165">
        <f t="shared" si="153"/>
        <v>0</v>
      </c>
      <c r="AM165">
        <f t="shared" si="153"/>
        <v>0</v>
      </c>
      <c r="AN165">
        <f t="shared" si="153"/>
        <v>0</v>
      </c>
      <c r="AO165">
        <f t="shared" si="153"/>
        <v>0</v>
      </c>
      <c r="AP165">
        <f t="shared" si="153"/>
        <v>0</v>
      </c>
      <c r="AQ165">
        <f t="shared" si="153"/>
        <v>0</v>
      </c>
      <c r="AR165">
        <f t="shared" si="153"/>
        <v>0</v>
      </c>
      <c r="AS165">
        <f t="shared" si="153"/>
        <v>0</v>
      </c>
      <c r="AT165">
        <f t="shared" si="150"/>
        <v>0</v>
      </c>
      <c r="AU165">
        <f t="shared" si="154"/>
        <v>0</v>
      </c>
      <c r="AV165">
        <f t="shared" si="165"/>
        <v>0</v>
      </c>
      <c r="AW165">
        <f t="shared" si="165"/>
        <v>0</v>
      </c>
      <c r="AX165">
        <f t="shared" si="165"/>
        <v>0</v>
      </c>
      <c r="AY165">
        <f t="shared" si="165"/>
        <v>0</v>
      </c>
      <c r="AZ165">
        <f t="shared" si="165"/>
        <v>0</v>
      </c>
      <c r="BA165">
        <f t="shared" si="165"/>
        <v>0</v>
      </c>
      <c r="BB165">
        <f t="shared" si="165"/>
        <v>0</v>
      </c>
      <c r="BC165" s="2">
        <f t="shared" si="122"/>
        <v>0</v>
      </c>
      <c r="BD165">
        <f t="shared" si="163"/>
        <v>0</v>
      </c>
      <c r="BE165">
        <f t="shared" si="163"/>
        <v>0</v>
      </c>
      <c r="BF165">
        <f t="shared" si="163"/>
        <v>0</v>
      </c>
      <c r="BG165">
        <f t="shared" si="163"/>
        <v>0</v>
      </c>
      <c r="BH165">
        <f t="shared" si="163"/>
        <v>0</v>
      </c>
      <c r="BI165">
        <f t="shared" si="163"/>
        <v>0</v>
      </c>
      <c r="BJ165">
        <f t="shared" si="156"/>
        <v>0</v>
      </c>
      <c r="BK165">
        <f t="shared" si="151"/>
        <v>0</v>
      </c>
      <c r="BL165">
        <f t="shared" si="151"/>
        <v>0</v>
      </c>
      <c r="BM165">
        <f t="shared" si="151"/>
        <v>0</v>
      </c>
      <c r="BN165">
        <f t="shared" si="151"/>
        <v>0</v>
      </c>
      <c r="BO165">
        <f t="shared" si="151"/>
        <v>0</v>
      </c>
      <c r="BP165">
        <f t="shared" si="151"/>
        <v>0</v>
      </c>
      <c r="BQ165">
        <f t="shared" si="151"/>
        <v>0</v>
      </c>
      <c r="BR165">
        <f t="shared" si="151"/>
        <v>0</v>
      </c>
      <c r="BS165">
        <f t="shared" si="151"/>
        <v>0</v>
      </c>
      <c r="BT165">
        <f t="shared" si="151"/>
        <v>0</v>
      </c>
      <c r="BU165">
        <f t="shared" si="151"/>
        <v>0</v>
      </c>
      <c r="BV165">
        <f t="shared" si="151"/>
        <v>0</v>
      </c>
      <c r="BW165">
        <f t="shared" si="151"/>
        <v>0</v>
      </c>
      <c r="BX165">
        <f t="shared" si="151"/>
        <v>0</v>
      </c>
      <c r="BY165">
        <f t="shared" si="151"/>
        <v>0</v>
      </c>
      <c r="BZ165">
        <f t="shared" si="151"/>
        <v>0</v>
      </c>
      <c r="CA165">
        <f t="shared" si="157"/>
        <v>0</v>
      </c>
      <c r="CB165">
        <f t="shared" si="152"/>
        <v>0</v>
      </c>
      <c r="CC165">
        <f t="shared" si="152"/>
        <v>0</v>
      </c>
      <c r="CD165">
        <f t="shared" si="152"/>
        <v>0</v>
      </c>
      <c r="CE165">
        <f t="shared" si="152"/>
        <v>0</v>
      </c>
      <c r="CF165">
        <f t="shared" si="152"/>
        <v>0</v>
      </c>
      <c r="CG165">
        <f t="shared" si="152"/>
        <v>0</v>
      </c>
      <c r="CH165">
        <f t="shared" si="152"/>
        <v>0</v>
      </c>
      <c r="CI165">
        <f t="shared" si="152"/>
        <v>0</v>
      </c>
      <c r="CJ165">
        <f t="shared" si="152"/>
        <v>0</v>
      </c>
      <c r="CK165">
        <f t="shared" si="152"/>
        <v>0</v>
      </c>
      <c r="CL165">
        <f t="shared" si="152"/>
        <v>0</v>
      </c>
      <c r="CM165">
        <f t="shared" si="152"/>
        <v>0</v>
      </c>
      <c r="CN165">
        <f t="shared" si="152"/>
        <v>0</v>
      </c>
      <c r="CO165">
        <f t="shared" si="152"/>
        <v>0</v>
      </c>
      <c r="CP165">
        <f t="shared" si="152"/>
        <v>0</v>
      </c>
      <c r="CQ165">
        <f t="shared" si="152"/>
        <v>0</v>
      </c>
      <c r="CR165">
        <f t="shared" si="158"/>
        <v>0</v>
      </c>
      <c r="CS165">
        <f t="shared" si="158"/>
        <v>0</v>
      </c>
      <c r="CT165">
        <f t="shared" si="158"/>
        <v>0</v>
      </c>
      <c r="CU165">
        <f t="shared" si="158"/>
        <v>0</v>
      </c>
      <c r="CV165">
        <f t="shared" si="158"/>
        <v>0</v>
      </c>
      <c r="CW165">
        <f t="shared" si="158"/>
        <v>0</v>
      </c>
      <c r="CX165">
        <f t="shared" si="158"/>
        <v>0</v>
      </c>
      <c r="CY165">
        <f t="shared" si="158"/>
        <v>0</v>
      </c>
      <c r="CZ165">
        <f t="shared" si="158"/>
        <v>0</v>
      </c>
      <c r="DA165">
        <f t="shared" si="158"/>
        <v>0</v>
      </c>
      <c r="DB165">
        <f t="shared" si="158"/>
        <v>0</v>
      </c>
      <c r="DC165">
        <f t="shared" si="158"/>
        <v>0</v>
      </c>
      <c r="DD165">
        <f t="shared" si="158"/>
        <v>0</v>
      </c>
      <c r="DE165">
        <f t="shared" si="158"/>
        <v>0</v>
      </c>
      <c r="DF165">
        <f t="shared" si="158"/>
        <v>0</v>
      </c>
      <c r="DG165">
        <f t="shared" si="158"/>
        <v>0</v>
      </c>
      <c r="DH165">
        <f t="shared" si="161"/>
        <v>0</v>
      </c>
      <c r="DI165">
        <f t="shared" si="161"/>
        <v>0</v>
      </c>
      <c r="DJ165">
        <f t="shared" si="161"/>
        <v>0</v>
      </c>
      <c r="DK165">
        <f t="shared" si="161"/>
        <v>0</v>
      </c>
      <c r="DL165">
        <f t="shared" si="161"/>
        <v>0</v>
      </c>
      <c r="DM165">
        <f t="shared" si="161"/>
        <v>0</v>
      </c>
      <c r="DN165">
        <f t="shared" si="161"/>
        <v>0</v>
      </c>
      <c r="DO165">
        <f t="shared" si="161"/>
        <v>0</v>
      </c>
      <c r="DP165">
        <f t="shared" si="161"/>
        <v>0</v>
      </c>
      <c r="DQ165">
        <f t="shared" si="161"/>
        <v>0</v>
      </c>
      <c r="DR165">
        <f t="shared" si="161"/>
        <v>0</v>
      </c>
      <c r="DS165">
        <f t="shared" si="161"/>
        <v>0</v>
      </c>
      <c r="DT165">
        <f t="shared" si="161"/>
        <v>0</v>
      </c>
      <c r="DU165">
        <f t="shared" si="161"/>
        <v>0</v>
      </c>
      <c r="DV165">
        <f t="shared" si="161"/>
        <v>0</v>
      </c>
      <c r="DW165">
        <f t="shared" si="161"/>
        <v>0</v>
      </c>
      <c r="DX165">
        <f t="shared" ref="DX165:EK180" si="168">IF($N165=DX$3,+$H165-$I165,0)</f>
        <v>0</v>
      </c>
      <c r="DY165">
        <f t="shared" si="168"/>
        <v>0</v>
      </c>
      <c r="DZ165">
        <f t="shared" si="168"/>
        <v>0</v>
      </c>
      <c r="EA165">
        <f t="shared" si="168"/>
        <v>0</v>
      </c>
      <c r="EB165">
        <f t="shared" si="168"/>
        <v>0</v>
      </c>
      <c r="EC165">
        <f t="shared" si="168"/>
        <v>0</v>
      </c>
      <c r="ED165">
        <f t="shared" si="168"/>
        <v>0</v>
      </c>
      <c r="EE165">
        <f t="shared" si="168"/>
        <v>0</v>
      </c>
      <c r="EF165">
        <f t="shared" si="168"/>
        <v>0</v>
      </c>
      <c r="EG165">
        <f t="shared" si="168"/>
        <v>0</v>
      </c>
      <c r="EH165">
        <f t="shared" si="168"/>
        <v>0</v>
      </c>
      <c r="EI165">
        <f t="shared" si="168"/>
        <v>0</v>
      </c>
      <c r="EJ165">
        <f t="shared" si="168"/>
        <v>0</v>
      </c>
      <c r="EK165">
        <f t="shared" si="168"/>
        <v>0</v>
      </c>
      <c r="EL165">
        <f t="shared" si="167"/>
        <v>0</v>
      </c>
      <c r="EM165">
        <f t="shared" si="148"/>
        <v>0</v>
      </c>
      <c r="EN165">
        <f t="shared" si="148"/>
        <v>0</v>
      </c>
      <c r="EO165">
        <f t="shared" si="148"/>
        <v>0</v>
      </c>
    </row>
    <row r="166" spans="1:145" hidden="1" x14ac:dyDescent="0.3">
      <c r="A166" s="16">
        <f t="shared" si="159"/>
        <v>44987</v>
      </c>
      <c r="B166" s="7" t="s">
        <v>142</v>
      </c>
      <c r="C166" s="7"/>
      <c r="D166" t="s">
        <v>143</v>
      </c>
      <c r="E166" t="s">
        <v>77</v>
      </c>
      <c r="F166" s="2"/>
      <c r="G166" s="2"/>
      <c r="H166" s="2">
        <f t="shared" si="164"/>
        <v>0</v>
      </c>
      <c r="I166" s="2">
        <v>42.69</v>
      </c>
      <c r="J166" s="2">
        <f t="shared" ref="J166:J182" si="169">+J165+F166-I166</f>
        <v>-10390.190000000061</v>
      </c>
      <c r="K166">
        <v>1</v>
      </c>
      <c r="L166" s="2">
        <f t="shared" ref="L166:L182" si="170">IF(K166=1,+F166-I166,0)</f>
        <v>-42.69</v>
      </c>
      <c r="M166" s="2">
        <f>+M165+L166</f>
        <v>-10390.190000000061</v>
      </c>
      <c r="P166">
        <f t="shared" si="160"/>
        <v>0</v>
      </c>
      <c r="Q166">
        <f t="shared" si="160"/>
        <v>0</v>
      </c>
      <c r="R166">
        <f t="shared" si="160"/>
        <v>0</v>
      </c>
      <c r="S166">
        <f t="shared" si="160"/>
        <v>0</v>
      </c>
      <c r="T166">
        <f t="shared" si="160"/>
        <v>0</v>
      </c>
      <c r="U166">
        <f t="shared" si="160"/>
        <v>0</v>
      </c>
      <c r="V166">
        <f t="shared" si="160"/>
        <v>0</v>
      </c>
      <c r="W166">
        <f t="shared" si="160"/>
        <v>0</v>
      </c>
      <c r="X166">
        <f t="shared" si="160"/>
        <v>0</v>
      </c>
      <c r="Y166">
        <f t="shared" si="160"/>
        <v>0</v>
      </c>
      <c r="Z166">
        <f t="shared" si="160"/>
        <v>0</v>
      </c>
      <c r="AA166">
        <f t="shared" si="160"/>
        <v>0</v>
      </c>
      <c r="AB166">
        <f t="shared" si="160"/>
        <v>0</v>
      </c>
      <c r="AC166">
        <f t="shared" si="160"/>
        <v>0</v>
      </c>
      <c r="AD166">
        <f t="shared" si="160"/>
        <v>0</v>
      </c>
      <c r="AE166">
        <f t="shared" si="160"/>
        <v>0</v>
      </c>
      <c r="AF166">
        <f t="shared" si="153"/>
        <v>0</v>
      </c>
      <c r="AG166">
        <f t="shared" si="153"/>
        <v>0</v>
      </c>
      <c r="AH166">
        <f t="shared" si="153"/>
        <v>0</v>
      </c>
      <c r="AI166">
        <f t="shared" si="153"/>
        <v>0</v>
      </c>
      <c r="AJ166">
        <f t="shared" si="153"/>
        <v>0</v>
      </c>
      <c r="AK166">
        <f t="shared" si="153"/>
        <v>0</v>
      </c>
      <c r="AL166">
        <f t="shared" si="153"/>
        <v>0</v>
      </c>
      <c r="AM166">
        <f t="shared" si="153"/>
        <v>0</v>
      </c>
      <c r="AN166">
        <f t="shared" si="153"/>
        <v>0</v>
      </c>
      <c r="AO166">
        <f t="shared" si="153"/>
        <v>0</v>
      </c>
      <c r="AP166">
        <f t="shared" si="153"/>
        <v>0</v>
      </c>
      <c r="AQ166">
        <f t="shared" si="153"/>
        <v>0</v>
      </c>
      <c r="AR166">
        <f t="shared" si="153"/>
        <v>0</v>
      </c>
      <c r="AS166">
        <f t="shared" si="153"/>
        <v>0</v>
      </c>
      <c r="AT166">
        <f t="shared" si="153"/>
        <v>0</v>
      </c>
      <c r="AU166">
        <f t="shared" si="153"/>
        <v>0</v>
      </c>
      <c r="AV166">
        <f t="shared" si="165"/>
        <v>0</v>
      </c>
      <c r="AW166">
        <f t="shared" si="165"/>
        <v>0</v>
      </c>
      <c r="AX166">
        <f t="shared" si="165"/>
        <v>0</v>
      </c>
      <c r="AY166">
        <f t="shared" si="165"/>
        <v>0</v>
      </c>
      <c r="AZ166">
        <f t="shared" si="165"/>
        <v>0</v>
      </c>
      <c r="BA166">
        <f t="shared" si="165"/>
        <v>0</v>
      </c>
      <c r="BB166">
        <f t="shared" si="165"/>
        <v>0</v>
      </c>
      <c r="BC166" s="2">
        <f t="shared" si="122"/>
        <v>0</v>
      </c>
      <c r="BD166">
        <f t="shared" si="163"/>
        <v>0</v>
      </c>
      <c r="BE166">
        <f t="shared" si="163"/>
        <v>0</v>
      </c>
      <c r="BF166">
        <f t="shared" si="163"/>
        <v>0</v>
      </c>
      <c r="BG166">
        <f t="shared" si="163"/>
        <v>0</v>
      </c>
      <c r="BH166">
        <f t="shared" si="163"/>
        <v>0</v>
      </c>
      <c r="BI166">
        <f t="shared" si="163"/>
        <v>0</v>
      </c>
      <c r="BJ166">
        <f t="shared" si="156"/>
        <v>0</v>
      </c>
      <c r="BK166">
        <f t="shared" ref="BK166:BY166" si="171">IF($N166=BK$3,+$H166-$I166,0)</f>
        <v>0</v>
      </c>
      <c r="BL166">
        <f t="shared" si="171"/>
        <v>0</v>
      </c>
      <c r="BM166">
        <f t="shared" si="171"/>
        <v>0</v>
      </c>
      <c r="BN166">
        <f t="shared" si="171"/>
        <v>0</v>
      </c>
      <c r="BO166">
        <f t="shared" si="171"/>
        <v>0</v>
      </c>
      <c r="BP166">
        <f t="shared" si="171"/>
        <v>0</v>
      </c>
      <c r="BQ166">
        <f t="shared" si="171"/>
        <v>0</v>
      </c>
      <c r="BR166">
        <f t="shared" si="171"/>
        <v>0</v>
      </c>
      <c r="BS166">
        <f t="shared" si="171"/>
        <v>0</v>
      </c>
      <c r="BT166">
        <f t="shared" si="171"/>
        <v>0</v>
      </c>
      <c r="BU166">
        <f t="shared" si="171"/>
        <v>0</v>
      </c>
      <c r="BV166">
        <f t="shared" si="171"/>
        <v>0</v>
      </c>
      <c r="BW166">
        <f t="shared" si="171"/>
        <v>0</v>
      </c>
      <c r="BX166">
        <f t="shared" si="171"/>
        <v>0</v>
      </c>
      <c r="BY166">
        <f t="shared" si="171"/>
        <v>0</v>
      </c>
      <c r="BZ166">
        <f t="shared" ref="BZ166:CO181" si="172">IF($N166=BZ$3,+$H166-$I166,0)</f>
        <v>0</v>
      </c>
      <c r="CA166">
        <f t="shared" si="157"/>
        <v>0</v>
      </c>
      <c r="CB166">
        <f t="shared" ref="CB166:CP166" si="173">IF($N166=CB$3,+$H166-$I166,0)</f>
        <v>0</v>
      </c>
      <c r="CC166">
        <f t="shared" si="173"/>
        <v>0</v>
      </c>
      <c r="CD166">
        <f t="shared" si="173"/>
        <v>0</v>
      </c>
      <c r="CE166">
        <f t="shared" si="173"/>
        <v>0</v>
      </c>
      <c r="CF166">
        <f t="shared" si="173"/>
        <v>0</v>
      </c>
      <c r="CG166">
        <f t="shared" si="173"/>
        <v>0</v>
      </c>
      <c r="CH166">
        <f t="shared" si="173"/>
        <v>0</v>
      </c>
      <c r="CI166">
        <f t="shared" si="173"/>
        <v>0</v>
      </c>
      <c r="CJ166">
        <f t="shared" si="173"/>
        <v>0</v>
      </c>
      <c r="CK166">
        <f t="shared" si="173"/>
        <v>0</v>
      </c>
      <c r="CL166">
        <f t="shared" si="173"/>
        <v>0</v>
      </c>
      <c r="CM166">
        <f t="shared" si="173"/>
        <v>0</v>
      </c>
      <c r="CN166">
        <f t="shared" si="173"/>
        <v>0</v>
      </c>
      <c r="CO166">
        <f t="shared" si="173"/>
        <v>0</v>
      </c>
      <c r="CP166">
        <f t="shared" si="173"/>
        <v>0</v>
      </c>
      <c r="CQ166">
        <f t="shared" ref="CQ166:DF181" si="174">IF($N166=CQ$3,+$H166-$I166,0)</f>
        <v>0</v>
      </c>
      <c r="CR166">
        <f t="shared" si="158"/>
        <v>0</v>
      </c>
      <c r="CS166">
        <f t="shared" si="158"/>
        <v>0</v>
      </c>
      <c r="CT166">
        <f t="shared" si="158"/>
        <v>0</v>
      </c>
      <c r="CU166">
        <f t="shared" si="158"/>
        <v>0</v>
      </c>
      <c r="CV166">
        <f t="shared" si="158"/>
        <v>0</v>
      </c>
      <c r="CW166">
        <f t="shared" si="158"/>
        <v>0</v>
      </c>
      <c r="CX166">
        <f t="shared" si="158"/>
        <v>0</v>
      </c>
      <c r="CY166">
        <f t="shared" si="158"/>
        <v>0</v>
      </c>
      <c r="CZ166">
        <f t="shared" si="158"/>
        <v>0</v>
      </c>
      <c r="DA166">
        <f t="shared" si="158"/>
        <v>0</v>
      </c>
      <c r="DB166">
        <f t="shared" si="158"/>
        <v>0</v>
      </c>
      <c r="DC166">
        <f t="shared" si="158"/>
        <v>0</v>
      </c>
      <c r="DD166">
        <f t="shared" si="158"/>
        <v>0</v>
      </c>
      <c r="DE166">
        <f t="shared" si="158"/>
        <v>0</v>
      </c>
      <c r="DF166">
        <f t="shared" si="158"/>
        <v>0</v>
      </c>
      <c r="DG166">
        <f t="shared" si="158"/>
        <v>0</v>
      </c>
      <c r="DH166">
        <f t="shared" si="161"/>
        <v>0</v>
      </c>
      <c r="DI166">
        <f t="shared" si="161"/>
        <v>0</v>
      </c>
      <c r="DJ166">
        <f t="shared" si="161"/>
        <v>0</v>
      </c>
      <c r="DK166">
        <f t="shared" si="161"/>
        <v>0</v>
      </c>
      <c r="DL166">
        <f t="shared" si="161"/>
        <v>0</v>
      </c>
      <c r="DM166">
        <f t="shared" si="161"/>
        <v>0</v>
      </c>
      <c r="DN166">
        <f t="shared" si="161"/>
        <v>0</v>
      </c>
      <c r="DO166">
        <f t="shared" si="161"/>
        <v>0</v>
      </c>
      <c r="DP166">
        <f t="shared" si="161"/>
        <v>0</v>
      </c>
      <c r="DQ166">
        <f t="shared" si="161"/>
        <v>0</v>
      </c>
      <c r="DR166">
        <f t="shared" si="161"/>
        <v>0</v>
      </c>
      <c r="DS166">
        <f t="shared" si="161"/>
        <v>0</v>
      </c>
      <c r="DT166">
        <f t="shared" si="161"/>
        <v>0</v>
      </c>
      <c r="DU166">
        <f t="shared" si="161"/>
        <v>0</v>
      </c>
      <c r="DV166">
        <f t="shared" si="161"/>
        <v>0</v>
      </c>
      <c r="DW166">
        <f t="shared" si="161"/>
        <v>0</v>
      </c>
      <c r="DX166">
        <f t="shared" si="168"/>
        <v>0</v>
      </c>
      <c r="DY166">
        <f t="shared" si="168"/>
        <v>0</v>
      </c>
      <c r="DZ166">
        <f t="shared" si="168"/>
        <v>0</v>
      </c>
      <c r="EA166">
        <f t="shared" si="168"/>
        <v>0</v>
      </c>
      <c r="EB166">
        <f t="shared" si="168"/>
        <v>0</v>
      </c>
      <c r="EC166">
        <f t="shared" si="168"/>
        <v>0</v>
      </c>
      <c r="ED166">
        <f t="shared" si="168"/>
        <v>0</v>
      </c>
      <c r="EE166">
        <f t="shared" si="168"/>
        <v>0</v>
      </c>
      <c r="EF166">
        <f t="shared" si="168"/>
        <v>0</v>
      </c>
      <c r="EG166">
        <f t="shared" si="168"/>
        <v>0</v>
      </c>
      <c r="EH166">
        <f t="shared" si="168"/>
        <v>0</v>
      </c>
      <c r="EI166">
        <f t="shared" si="168"/>
        <v>0</v>
      </c>
      <c r="EJ166">
        <f t="shared" si="168"/>
        <v>0</v>
      </c>
      <c r="EK166">
        <f t="shared" si="168"/>
        <v>0</v>
      </c>
      <c r="EL166">
        <f t="shared" si="167"/>
        <v>0</v>
      </c>
      <c r="EM166">
        <f t="shared" si="148"/>
        <v>0</v>
      </c>
      <c r="EN166">
        <f t="shared" si="148"/>
        <v>0</v>
      </c>
      <c r="EO166">
        <f t="shared" si="148"/>
        <v>0</v>
      </c>
    </row>
    <row r="167" spans="1:145" hidden="1" x14ac:dyDescent="0.3">
      <c r="A167" s="16">
        <f t="shared" si="159"/>
        <v>44994</v>
      </c>
      <c r="B167" s="7" t="s">
        <v>142</v>
      </c>
      <c r="C167" s="7"/>
      <c r="D167" t="s">
        <v>143</v>
      </c>
      <c r="E167" t="s">
        <v>77</v>
      </c>
      <c r="F167" s="2"/>
      <c r="G167" s="2"/>
      <c r="H167" s="2">
        <f t="shared" si="164"/>
        <v>0</v>
      </c>
      <c r="I167" s="2">
        <v>42.69</v>
      </c>
      <c r="J167" s="2">
        <f t="shared" si="169"/>
        <v>-10432.880000000061</v>
      </c>
      <c r="K167">
        <v>1</v>
      </c>
      <c r="L167" s="2">
        <f t="shared" si="170"/>
        <v>-42.69</v>
      </c>
      <c r="M167" s="2">
        <f>+M166+L167</f>
        <v>-10432.880000000061</v>
      </c>
      <c r="P167">
        <f t="shared" si="160"/>
        <v>0</v>
      </c>
      <c r="Q167">
        <f t="shared" si="160"/>
        <v>0</v>
      </c>
      <c r="R167">
        <f t="shared" si="160"/>
        <v>0</v>
      </c>
      <c r="S167">
        <f t="shared" si="160"/>
        <v>0</v>
      </c>
      <c r="T167">
        <f t="shared" si="160"/>
        <v>0</v>
      </c>
      <c r="U167">
        <f t="shared" si="160"/>
        <v>0</v>
      </c>
      <c r="V167">
        <f t="shared" si="160"/>
        <v>0</v>
      </c>
      <c r="W167">
        <f t="shared" si="160"/>
        <v>0</v>
      </c>
      <c r="X167">
        <f t="shared" si="160"/>
        <v>0</v>
      </c>
      <c r="Y167">
        <f t="shared" si="160"/>
        <v>0</v>
      </c>
      <c r="Z167">
        <f t="shared" si="160"/>
        <v>0</v>
      </c>
      <c r="AA167">
        <f t="shared" si="160"/>
        <v>0</v>
      </c>
      <c r="AB167">
        <f t="shared" si="160"/>
        <v>0</v>
      </c>
      <c r="AC167">
        <f t="shared" si="160"/>
        <v>0</v>
      </c>
      <c r="AD167">
        <f t="shared" si="160"/>
        <v>0</v>
      </c>
      <c r="AE167">
        <f t="shared" ref="AE167:AT182" si="175">IF($N167=AE$3,+$H167-$I167,0)</f>
        <v>0</v>
      </c>
      <c r="AF167">
        <f t="shared" si="175"/>
        <v>0</v>
      </c>
      <c r="AG167">
        <f t="shared" si="175"/>
        <v>0</v>
      </c>
      <c r="AH167">
        <f t="shared" si="175"/>
        <v>0</v>
      </c>
      <c r="AI167">
        <f t="shared" si="175"/>
        <v>0</v>
      </c>
      <c r="AJ167">
        <f t="shared" si="175"/>
        <v>0</v>
      </c>
      <c r="AK167">
        <f t="shared" si="175"/>
        <v>0</v>
      </c>
      <c r="AL167">
        <f t="shared" si="175"/>
        <v>0</v>
      </c>
      <c r="AM167">
        <f t="shared" si="175"/>
        <v>0</v>
      </c>
      <c r="AN167">
        <f t="shared" si="175"/>
        <v>0</v>
      </c>
      <c r="AO167">
        <f t="shared" si="175"/>
        <v>0</v>
      </c>
      <c r="AP167">
        <f t="shared" si="175"/>
        <v>0</v>
      </c>
      <c r="AQ167">
        <f t="shared" si="175"/>
        <v>0</v>
      </c>
      <c r="AR167">
        <f t="shared" si="175"/>
        <v>0</v>
      </c>
      <c r="AS167">
        <f t="shared" si="175"/>
        <v>0</v>
      </c>
      <c r="AT167">
        <f t="shared" si="175"/>
        <v>0</v>
      </c>
      <c r="AU167">
        <f t="shared" ref="AU167:AU182" si="176">IF($N167=AU$3,+$H167-$I167,0)</f>
        <v>0</v>
      </c>
      <c r="AV167">
        <f t="shared" si="165"/>
        <v>0</v>
      </c>
      <c r="AW167">
        <f t="shared" si="165"/>
        <v>0</v>
      </c>
      <c r="AX167">
        <f t="shared" si="165"/>
        <v>0</v>
      </c>
      <c r="AY167">
        <f t="shared" si="165"/>
        <v>0</v>
      </c>
      <c r="AZ167">
        <f t="shared" si="165"/>
        <v>0</v>
      </c>
      <c r="BA167">
        <f t="shared" si="165"/>
        <v>0</v>
      </c>
      <c r="BB167">
        <f t="shared" si="165"/>
        <v>0</v>
      </c>
      <c r="BC167" s="2">
        <f t="shared" si="122"/>
        <v>0</v>
      </c>
      <c r="BD167">
        <f t="shared" ref="BD167:BI176" si="177">IF($N167=BD$3,+$H167-$I167,0)</f>
        <v>0</v>
      </c>
      <c r="BE167">
        <f t="shared" si="177"/>
        <v>0</v>
      </c>
      <c r="BF167">
        <f t="shared" si="177"/>
        <v>0</v>
      </c>
      <c r="BG167">
        <f t="shared" si="177"/>
        <v>0</v>
      </c>
      <c r="BH167">
        <f t="shared" si="177"/>
        <v>0</v>
      </c>
      <c r="BI167">
        <f t="shared" si="177"/>
        <v>0</v>
      </c>
      <c r="BJ167">
        <f t="shared" ref="BJ167:BK181" si="178">IF($N167=BJ$3,+$H167-$I167,0)</f>
        <v>0</v>
      </c>
      <c r="BK167">
        <f t="shared" si="178"/>
        <v>0</v>
      </c>
      <c r="BL167">
        <f t="shared" ref="BL167:CA182" si="179">IF($N167=BL$3,+$H167-$I167,0)</f>
        <v>0</v>
      </c>
      <c r="BM167">
        <f t="shared" si="179"/>
        <v>0</v>
      </c>
      <c r="BN167">
        <f t="shared" si="179"/>
        <v>0</v>
      </c>
      <c r="BO167">
        <f t="shared" si="179"/>
        <v>0</v>
      </c>
      <c r="BP167">
        <f t="shared" si="179"/>
        <v>0</v>
      </c>
      <c r="BQ167">
        <f t="shared" si="179"/>
        <v>0</v>
      </c>
      <c r="BR167">
        <f t="shared" si="179"/>
        <v>0</v>
      </c>
      <c r="BS167">
        <f t="shared" si="179"/>
        <v>0</v>
      </c>
      <c r="BT167">
        <f t="shared" si="179"/>
        <v>0</v>
      </c>
      <c r="BU167">
        <f t="shared" si="179"/>
        <v>0</v>
      </c>
      <c r="BV167">
        <f t="shared" si="179"/>
        <v>0</v>
      </c>
      <c r="BW167">
        <f t="shared" si="179"/>
        <v>0</v>
      </c>
      <c r="BX167">
        <f t="shared" si="179"/>
        <v>0</v>
      </c>
      <c r="BY167">
        <f t="shared" si="179"/>
        <v>0</v>
      </c>
      <c r="BZ167">
        <f t="shared" si="172"/>
        <v>0</v>
      </c>
      <c r="CA167">
        <f t="shared" si="172"/>
        <v>0</v>
      </c>
      <c r="CB167">
        <f t="shared" si="172"/>
        <v>0</v>
      </c>
      <c r="CC167">
        <f t="shared" si="172"/>
        <v>0</v>
      </c>
      <c r="CD167">
        <f t="shared" si="172"/>
        <v>0</v>
      </c>
      <c r="CE167">
        <f t="shared" si="172"/>
        <v>0</v>
      </c>
      <c r="CF167">
        <f t="shared" si="172"/>
        <v>0</v>
      </c>
      <c r="CG167">
        <f t="shared" si="172"/>
        <v>0</v>
      </c>
      <c r="CH167">
        <f t="shared" si="172"/>
        <v>0</v>
      </c>
      <c r="CI167">
        <f t="shared" si="172"/>
        <v>0</v>
      </c>
      <c r="CJ167">
        <f t="shared" si="172"/>
        <v>0</v>
      </c>
      <c r="CK167">
        <f t="shared" si="172"/>
        <v>0</v>
      </c>
      <c r="CL167">
        <f t="shared" si="172"/>
        <v>0</v>
      </c>
      <c r="CM167">
        <f t="shared" si="172"/>
        <v>0</v>
      </c>
      <c r="CN167">
        <f t="shared" si="172"/>
        <v>0</v>
      </c>
      <c r="CO167">
        <f t="shared" si="172"/>
        <v>0</v>
      </c>
      <c r="CP167">
        <f t="shared" ref="CP167:CP182" si="180">IF($N167=CP$3,+$H167-$I167,0)</f>
        <v>0</v>
      </c>
      <c r="CQ167">
        <f t="shared" si="174"/>
        <v>0</v>
      </c>
      <c r="CR167">
        <f t="shared" si="174"/>
        <v>0</v>
      </c>
      <c r="CS167">
        <f t="shared" si="174"/>
        <v>0</v>
      </c>
      <c r="CT167">
        <f t="shared" si="174"/>
        <v>0</v>
      </c>
      <c r="CU167">
        <f t="shared" si="174"/>
        <v>0</v>
      </c>
      <c r="CV167">
        <f t="shared" si="174"/>
        <v>0</v>
      </c>
      <c r="CW167">
        <f t="shared" si="174"/>
        <v>0</v>
      </c>
      <c r="CX167">
        <f t="shared" si="174"/>
        <v>0</v>
      </c>
      <c r="CY167">
        <f t="shared" si="174"/>
        <v>0</v>
      </c>
      <c r="CZ167">
        <f t="shared" si="174"/>
        <v>0</v>
      </c>
      <c r="DA167">
        <f t="shared" si="174"/>
        <v>0</v>
      </c>
      <c r="DB167">
        <f t="shared" si="174"/>
        <v>0</v>
      </c>
      <c r="DC167">
        <f t="shared" si="174"/>
        <v>0</v>
      </c>
      <c r="DD167">
        <f t="shared" si="174"/>
        <v>0</v>
      </c>
      <c r="DE167">
        <f t="shared" si="174"/>
        <v>0</v>
      </c>
      <c r="DF167">
        <f t="shared" si="174"/>
        <v>0</v>
      </c>
      <c r="DG167">
        <f t="shared" ref="DG167:DV182" si="181">IF($N167=DG$3,+$H167-$I167,0)</f>
        <v>0</v>
      </c>
      <c r="DH167">
        <f t="shared" si="161"/>
        <v>0</v>
      </c>
      <c r="DI167">
        <f t="shared" si="161"/>
        <v>0</v>
      </c>
      <c r="DJ167">
        <f t="shared" si="161"/>
        <v>0</v>
      </c>
      <c r="DK167">
        <f t="shared" si="161"/>
        <v>0</v>
      </c>
      <c r="DL167">
        <f t="shared" si="161"/>
        <v>0</v>
      </c>
      <c r="DM167">
        <f t="shared" si="161"/>
        <v>0</v>
      </c>
      <c r="DN167">
        <f t="shared" si="161"/>
        <v>0</v>
      </c>
      <c r="DO167">
        <f t="shared" si="161"/>
        <v>0</v>
      </c>
      <c r="DP167">
        <f t="shared" si="161"/>
        <v>0</v>
      </c>
      <c r="DQ167">
        <f t="shared" si="161"/>
        <v>0</v>
      </c>
      <c r="DR167">
        <f t="shared" si="161"/>
        <v>0</v>
      </c>
      <c r="DS167">
        <f t="shared" si="161"/>
        <v>0</v>
      </c>
      <c r="DT167">
        <f t="shared" si="161"/>
        <v>0</v>
      </c>
      <c r="DU167">
        <f t="shared" si="161"/>
        <v>0</v>
      </c>
      <c r="DV167">
        <f t="shared" si="161"/>
        <v>0</v>
      </c>
      <c r="DW167">
        <f t="shared" si="161"/>
        <v>0</v>
      </c>
      <c r="DX167">
        <f t="shared" si="168"/>
        <v>0</v>
      </c>
      <c r="DY167">
        <f t="shared" si="168"/>
        <v>0</v>
      </c>
      <c r="DZ167">
        <f t="shared" si="168"/>
        <v>0</v>
      </c>
      <c r="EA167">
        <f t="shared" si="168"/>
        <v>0</v>
      </c>
      <c r="EB167">
        <f t="shared" si="168"/>
        <v>0</v>
      </c>
      <c r="EC167">
        <f t="shared" si="168"/>
        <v>0</v>
      </c>
      <c r="ED167">
        <f t="shared" si="168"/>
        <v>0</v>
      </c>
      <c r="EE167">
        <f t="shared" si="168"/>
        <v>0</v>
      </c>
      <c r="EF167">
        <f t="shared" si="168"/>
        <v>0</v>
      </c>
      <c r="EG167">
        <f t="shared" si="168"/>
        <v>0</v>
      </c>
      <c r="EH167">
        <f t="shared" si="168"/>
        <v>0</v>
      </c>
      <c r="EI167">
        <f t="shared" si="168"/>
        <v>0</v>
      </c>
      <c r="EJ167">
        <f t="shared" si="168"/>
        <v>0</v>
      </c>
      <c r="EK167">
        <f t="shared" si="168"/>
        <v>0</v>
      </c>
      <c r="EL167">
        <f t="shared" si="167"/>
        <v>0</v>
      </c>
      <c r="EM167">
        <f t="shared" si="167"/>
        <v>0</v>
      </c>
      <c r="EN167">
        <f t="shared" si="167"/>
        <v>0</v>
      </c>
      <c r="EO167">
        <f t="shared" si="167"/>
        <v>0</v>
      </c>
    </row>
    <row r="168" spans="1:145" hidden="1" x14ac:dyDescent="0.3">
      <c r="A168" s="16">
        <f t="shared" si="159"/>
        <v>45001</v>
      </c>
      <c r="B168" s="7" t="s">
        <v>142</v>
      </c>
      <c r="C168" s="7"/>
      <c r="D168" t="s">
        <v>143</v>
      </c>
      <c r="E168" t="s">
        <v>77</v>
      </c>
      <c r="F168" s="2"/>
      <c r="G168" s="2"/>
      <c r="H168" s="2">
        <f t="shared" si="164"/>
        <v>0</v>
      </c>
      <c r="I168" s="2">
        <v>42.69</v>
      </c>
      <c r="J168" s="2">
        <f t="shared" si="169"/>
        <v>-10475.570000000062</v>
      </c>
      <c r="K168">
        <v>1</v>
      </c>
      <c r="L168" s="2">
        <f t="shared" si="170"/>
        <v>-42.69</v>
      </c>
      <c r="M168" s="2">
        <f>+M167+L168</f>
        <v>-10475.570000000062</v>
      </c>
      <c r="P168">
        <f t="shared" ref="P168:AE183" si="182">IF($N168=P$3,+$H168-$I168,0)</f>
        <v>0</v>
      </c>
      <c r="Q168">
        <f t="shared" si="182"/>
        <v>0</v>
      </c>
      <c r="R168">
        <f t="shared" si="182"/>
        <v>0</v>
      </c>
      <c r="S168">
        <f t="shared" si="182"/>
        <v>0</v>
      </c>
      <c r="T168">
        <f t="shared" si="182"/>
        <v>0</v>
      </c>
      <c r="U168">
        <f t="shared" si="182"/>
        <v>0</v>
      </c>
      <c r="V168">
        <f t="shared" si="182"/>
        <v>0</v>
      </c>
      <c r="W168">
        <f t="shared" si="182"/>
        <v>0</v>
      </c>
      <c r="X168">
        <f t="shared" si="182"/>
        <v>0</v>
      </c>
      <c r="Y168">
        <f t="shared" si="182"/>
        <v>0</v>
      </c>
      <c r="Z168">
        <f t="shared" si="182"/>
        <v>0</v>
      </c>
      <c r="AA168">
        <f t="shared" si="182"/>
        <v>0</v>
      </c>
      <c r="AB168">
        <f t="shared" si="182"/>
        <v>0</v>
      </c>
      <c r="AC168">
        <f t="shared" si="182"/>
        <v>0</v>
      </c>
      <c r="AD168">
        <f t="shared" si="182"/>
        <v>0</v>
      </c>
      <c r="AE168">
        <f t="shared" si="175"/>
        <v>0</v>
      </c>
      <c r="AF168">
        <f t="shared" si="175"/>
        <v>0</v>
      </c>
      <c r="AG168">
        <f t="shared" si="175"/>
        <v>0</v>
      </c>
      <c r="AH168">
        <f t="shared" si="175"/>
        <v>0</v>
      </c>
      <c r="AI168">
        <f t="shared" si="175"/>
        <v>0</v>
      </c>
      <c r="AJ168">
        <f t="shared" si="175"/>
        <v>0</v>
      </c>
      <c r="AK168">
        <f t="shared" si="175"/>
        <v>0</v>
      </c>
      <c r="AL168">
        <f t="shared" si="175"/>
        <v>0</v>
      </c>
      <c r="AM168">
        <f t="shared" si="175"/>
        <v>0</v>
      </c>
      <c r="AN168">
        <f t="shared" si="175"/>
        <v>0</v>
      </c>
      <c r="AO168">
        <f t="shared" si="175"/>
        <v>0</v>
      </c>
      <c r="AP168">
        <f t="shared" si="175"/>
        <v>0</v>
      </c>
      <c r="AQ168">
        <f t="shared" si="175"/>
        <v>0</v>
      </c>
      <c r="AR168">
        <f t="shared" si="175"/>
        <v>0</v>
      </c>
      <c r="AS168">
        <f t="shared" si="175"/>
        <v>0</v>
      </c>
      <c r="AT168">
        <f t="shared" si="175"/>
        <v>0</v>
      </c>
      <c r="AU168">
        <f t="shared" si="176"/>
        <v>0</v>
      </c>
      <c r="AV168">
        <f t="shared" si="165"/>
        <v>0</v>
      </c>
      <c r="AW168">
        <f t="shared" si="165"/>
        <v>0</v>
      </c>
      <c r="AX168">
        <f t="shared" si="165"/>
        <v>0</v>
      </c>
      <c r="AY168">
        <f t="shared" si="165"/>
        <v>0</v>
      </c>
      <c r="AZ168">
        <f t="shared" si="165"/>
        <v>0</v>
      </c>
      <c r="BA168">
        <f t="shared" si="165"/>
        <v>0</v>
      </c>
      <c r="BB168">
        <f t="shared" si="165"/>
        <v>0</v>
      </c>
      <c r="BC168" s="2">
        <f t="shared" si="122"/>
        <v>0</v>
      </c>
      <c r="BD168">
        <f t="shared" si="177"/>
        <v>0</v>
      </c>
      <c r="BE168">
        <f t="shared" si="177"/>
        <v>0</v>
      </c>
      <c r="BF168">
        <f t="shared" si="177"/>
        <v>0</v>
      </c>
      <c r="BG168">
        <f t="shared" si="177"/>
        <v>0</v>
      </c>
      <c r="BH168">
        <f t="shared" si="177"/>
        <v>0</v>
      </c>
      <c r="BI168">
        <f t="shared" si="177"/>
        <v>0</v>
      </c>
      <c r="BJ168">
        <f t="shared" si="178"/>
        <v>0</v>
      </c>
      <c r="BK168">
        <f t="shared" si="178"/>
        <v>0</v>
      </c>
      <c r="BL168">
        <f t="shared" si="179"/>
        <v>0</v>
      </c>
      <c r="BM168">
        <f t="shared" si="179"/>
        <v>0</v>
      </c>
      <c r="BN168">
        <f t="shared" si="179"/>
        <v>0</v>
      </c>
      <c r="BO168">
        <f t="shared" si="179"/>
        <v>0</v>
      </c>
      <c r="BP168">
        <f t="shared" si="179"/>
        <v>0</v>
      </c>
      <c r="BQ168">
        <f t="shared" si="179"/>
        <v>0</v>
      </c>
      <c r="BR168">
        <f t="shared" si="179"/>
        <v>0</v>
      </c>
      <c r="BS168">
        <f t="shared" si="179"/>
        <v>0</v>
      </c>
      <c r="BT168">
        <f t="shared" si="179"/>
        <v>0</v>
      </c>
      <c r="BU168">
        <f t="shared" si="179"/>
        <v>0</v>
      </c>
      <c r="BV168">
        <f t="shared" si="179"/>
        <v>0</v>
      </c>
      <c r="BW168">
        <f t="shared" si="179"/>
        <v>0</v>
      </c>
      <c r="BX168">
        <f t="shared" si="179"/>
        <v>0</v>
      </c>
      <c r="BY168">
        <f t="shared" si="179"/>
        <v>0</v>
      </c>
      <c r="BZ168">
        <f t="shared" si="172"/>
        <v>0</v>
      </c>
      <c r="CA168">
        <f t="shared" si="172"/>
        <v>0</v>
      </c>
      <c r="CB168">
        <f t="shared" si="172"/>
        <v>0</v>
      </c>
      <c r="CC168">
        <f t="shared" si="172"/>
        <v>0</v>
      </c>
      <c r="CD168">
        <f t="shared" si="172"/>
        <v>0</v>
      </c>
      <c r="CE168">
        <f t="shared" si="172"/>
        <v>0</v>
      </c>
      <c r="CF168">
        <f t="shared" si="172"/>
        <v>0</v>
      </c>
      <c r="CG168">
        <f t="shared" si="172"/>
        <v>0</v>
      </c>
      <c r="CH168">
        <f t="shared" si="172"/>
        <v>0</v>
      </c>
      <c r="CI168">
        <f t="shared" si="172"/>
        <v>0</v>
      </c>
      <c r="CJ168">
        <f t="shared" si="172"/>
        <v>0</v>
      </c>
      <c r="CK168">
        <f t="shared" si="172"/>
        <v>0</v>
      </c>
      <c r="CL168">
        <f t="shared" si="172"/>
        <v>0</v>
      </c>
      <c r="CM168">
        <f t="shared" si="172"/>
        <v>0</v>
      </c>
      <c r="CN168">
        <f t="shared" si="172"/>
        <v>0</v>
      </c>
      <c r="CO168">
        <f t="shared" si="172"/>
        <v>0</v>
      </c>
      <c r="CP168">
        <f t="shared" si="180"/>
        <v>0</v>
      </c>
      <c r="CQ168">
        <f t="shared" si="174"/>
        <v>0</v>
      </c>
      <c r="CR168">
        <f t="shared" si="174"/>
        <v>0</v>
      </c>
      <c r="CS168">
        <f t="shared" si="174"/>
        <v>0</v>
      </c>
      <c r="CT168">
        <f t="shared" si="174"/>
        <v>0</v>
      </c>
      <c r="CU168">
        <f t="shared" si="174"/>
        <v>0</v>
      </c>
      <c r="CV168">
        <f t="shared" si="174"/>
        <v>0</v>
      </c>
      <c r="CW168">
        <f t="shared" si="174"/>
        <v>0</v>
      </c>
      <c r="CX168">
        <f t="shared" si="174"/>
        <v>0</v>
      </c>
      <c r="CY168">
        <f t="shared" si="174"/>
        <v>0</v>
      </c>
      <c r="CZ168">
        <f t="shared" si="174"/>
        <v>0</v>
      </c>
      <c r="DA168">
        <f t="shared" si="174"/>
        <v>0</v>
      </c>
      <c r="DB168">
        <f t="shared" si="174"/>
        <v>0</v>
      </c>
      <c r="DC168">
        <f t="shared" si="174"/>
        <v>0</v>
      </c>
      <c r="DD168">
        <f t="shared" si="174"/>
        <v>0</v>
      </c>
      <c r="DE168">
        <f t="shared" si="174"/>
        <v>0</v>
      </c>
      <c r="DF168">
        <f t="shared" si="174"/>
        <v>0</v>
      </c>
      <c r="DG168">
        <f t="shared" si="181"/>
        <v>0</v>
      </c>
      <c r="DH168">
        <f t="shared" si="181"/>
        <v>0</v>
      </c>
      <c r="DI168">
        <f t="shared" si="181"/>
        <v>0</v>
      </c>
      <c r="DJ168">
        <f t="shared" si="181"/>
        <v>0</v>
      </c>
      <c r="DK168">
        <f t="shared" si="181"/>
        <v>0</v>
      </c>
      <c r="DL168">
        <f t="shared" si="181"/>
        <v>0</v>
      </c>
      <c r="DM168">
        <f t="shared" si="181"/>
        <v>0</v>
      </c>
      <c r="DN168">
        <f t="shared" si="181"/>
        <v>0</v>
      </c>
      <c r="DO168">
        <f t="shared" si="181"/>
        <v>0</v>
      </c>
      <c r="DP168">
        <f t="shared" si="181"/>
        <v>0</v>
      </c>
      <c r="DQ168">
        <f t="shared" si="181"/>
        <v>0</v>
      </c>
      <c r="DR168">
        <f t="shared" si="181"/>
        <v>0</v>
      </c>
      <c r="DS168">
        <f t="shared" si="181"/>
        <v>0</v>
      </c>
      <c r="DT168">
        <f t="shared" si="181"/>
        <v>0</v>
      </c>
      <c r="DU168">
        <f t="shared" si="181"/>
        <v>0</v>
      </c>
      <c r="DV168">
        <f t="shared" si="181"/>
        <v>0</v>
      </c>
      <c r="DW168">
        <f t="shared" ref="DW168:DW183" si="183">IF($N168=DW$3,+$H168-$I168,0)</f>
        <v>0</v>
      </c>
      <c r="DX168">
        <f t="shared" si="168"/>
        <v>0</v>
      </c>
      <c r="DY168">
        <f t="shared" si="168"/>
        <v>0</v>
      </c>
      <c r="DZ168">
        <f t="shared" si="168"/>
        <v>0</v>
      </c>
      <c r="EA168">
        <f t="shared" si="168"/>
        <v>0</v>
      </c>
      <c r="EB168">
        <f t="shared" si="168"/>
        <v>0</v>
      </c>
      <c r="EC168">
        <f t="shared" si="168"/>
        <v>0</v>
      </c>
      <c r="ED168">
        <f t="shared" si="168"/>
        <v>0</v>
      </c>
      <c r="EE168">
        <f t="shared" si="168"/>
        <v>0</v>
      </c>
      <c r="EF168">
        <f t="shared" si="168"/>
        <v>0</v>
      </c>
      <c r="EG168">
        <f t="shared" si="168"/>
        <v>0</v>
      </c>
      <c r="EH168">
        <f t="shared" si="168"/>
        <v>0</v>
      </c>
      <c r="EI168">
        <f t="shared" si="168"/>
        <v>0</v>
      </c>
      <c r="EJ168">
        <f t="shared" si="168"/>
        <v>0</v>
      </c>
      <c r="EK168">
        <f t="shared" si="168"/>
        <v>0</v>
      </c>
      <c r="EL168">
        <f t="shared" si="167"/>
        <v>0</v>
      </c>
      <c r="EM168">
        <f t="shared" si="167"/>
        <v>0</v>
      </c>
      <c r="EN168">
        <f t="shared" si="167"/>
        <v>0</v>
      </c>
      <c r="EO168">
        <f t="shared" si="167"/>
        <v>0</v>
      </c>
    </row>
    <row r="169" spans="1:145" hidden="1" x14ac:dyDescent="0.3">
      <c r="A169" s="16">
        <f t="shared" si="159"/>
        <v>45008</v>
      </c>
      <c r="B169" s="7" t="s">
        <v>142</v>
      </c>
      <c r="C169" s="7"/>
      <c r="D169" t="s">
        <v>143</v>
      </c>
      <c r="E169" t="s">
        <v>77</v>
      </c>
      <c r="F169" s="2"/>
      <c r="G169" s="2"/>
      <c r="H169" s="2">
        <f t="shared" si="164"/>
        <v>0</v>
      </c>
      <c r="I169" s="2">
        <v>42.69</v>
      </c>
      <c r="J169" s="2">
        <f t="shared" si="169"/>
        <v>-10518.260000000062</v>
      </c>
      <c r="K169">
        <v>1</v>
      </c>
      <c r="L169" s="2">
        <f t="shared" si="170"/>
        <v>-42.69</v>
      </c>
      <c r="M169" s="2">
        <f>+M168+L169</f>
        <v>-10518.260000000062</v>
      </c>
      <c r="P169">
        <f t="shared" si="182"/>
        <v>0</v>
      </c>
      <c r="Q169">
        <f t="shared" si="182"/>
        <v>0</v>
      </c>
      <c r="R169">
        <f t="shared" si="182"/>
        <v>0</v>
      </c>
      <c r="S169">
        <f t="shared" si="182"/>
        <v>0</v>
      </c>
      <c r="T169">
        <f t="shared" si="182"/>
        <v>0</v>
      </c>
      <c r="U169">
        <f t="shared" si="182"/>
        <v>0</v>
      </c>
      <c r="V169">
        <f t="shared" si="182"/>
        <v>0</v>
      </c>
      <c r="W169">
        <f t="shared" si="182"/>
        <v>0</v>
      </c>
      <c r="X169">
        <f t="shared" si="182"/>
        <v>0</v>
      </c>
      <c r="Y169">
        <f t="shared" si="182"/>
        <v>0</v>
      </c>
      <c r="Z169">
        <f t="shared" si="182"/>
        <v>0</v>
      </c>
      <c r="AA169">
        <f t="shared" si="182"/>
        <v>0</v>
      </c>
      <c r="AB169">
        <f t="shared" si="182"/>
        <v>0</v>
      </c>
      <c r="AC169">
        <f t="shared" si="182"/>
        <v>0</v>
      </c>
      <c r="AD169">
        <f t="shared" si="182"/>
        <v>0</v>
      </c>
      <c r="AE169">
        <f t="shared" si="175"/>
        <v>0</v>
      </c>
      <c r="AF169">
        <f t="shared" si="175"/>
        <v>0</v>
      </c>
      <c r="AG169">
        <f t="shared" si="175"/>
        <v>0</v>
      </c>
      <c r="AH169">
        <f t="shared" si="175"/>
        <v>0</v>
      </c>
      <c r="AI169">
        <f t="shared" si="175"/>
        <v>0</v>
      </c>
      <c r="AJ169">
        <f t="shared" si="175"/>
        <v>0</v>
      </c>
      <c r="AK169">
        <f t="shared" si="175"/>
        <v>0</v>
      </c>
      <c r="AL169">
        <f t="shared" si="175"/>
        <v>0</v>
      </c>
      <c r="AM169">
        <f t="shared" si="175"/>
        <v>0</v>
      </c>
      <c r="AN169">
        <f t="shared" si="175"/>
        <v>0</v>
      </c>
      <c r="AO169">
        <f t="shared" si="175"/>
        <v>0</v>
      </c>
      <c r="AP169">
        <f t="shared" si="175"/>
        <v>0</v>
      </c>
      <c r="AQ169">
        <f t="shared" si="175"/>
        <v>0</v>
      </c>
      <c r="AR169">
        <f t="shared" si="175"/>
        <v>0</v>
      </c>
      <c r="AS169">
        <f t="shared" si="175"/>
        <v>0</v>
      </c>
      <c r="AT169">
        <f t="shared" si="175"/>
        <v>0</v>
      </c>
      <c r="AU169">
        <f t="shared" si="176"/>
        <v>0</v>
      </c>
      <c r="AV169">
        <f t="shared" si="165"/>
        <v>0</v>
      </c>
      <c r="AW169">
        <f t="shared" si="165"/>
        <v>0</v>
      </c>
      <c r="AX169">
        <f t="shared" si="165"/>
        <v>0</v>
      </c>
      <c r="AY169">
        <f t="shared" si="165"/>
        <v>0</v>
      </c>
      <c r="AZ169">
        <f t="shared" si="165"/>
        <v>0</v>
      </c>
      <c r="BA169">
        <f t="shared" si="165"/>
        <v>0</v>
      </c>
      <c r="BB169">
        <f t="shared" si="165"/>
        <v>0</v>
      </c>
      <c r="BC169" s="2">
        <f t="shared" si="122"/>
        <v>0</v>
      </c>
      <c r="BD169">
        <f t="shared" si="177"/>
        <v>0</v>
      </c>
      <c r="BE169">
        <f t="shared" si="177"/>
        <v>0</v>
      </c>
      <c r="BF169">
        <f t="shared" si="177"/>
        <v>0</v>
      </c>
      <c r="BG169">
        <f t="shared" si="177"/>
        <v>0</v>
      </c>
      <c r="BH169">
        <f t="shared" si="177"/>
        <v>0</v>
      </c>
      <c r="BI169">
        <f t="shared" si="177"/>
        <v>0</v>
      </c>
      <c r="BJ169">
        <f t="shared" si="178"/>
        <v>0</v>
      </c>
      <c r="BK169">
        <f t="shared" si="178"/>
        <v>0</v>
      </c>
      <c r="BL169">
        <f t="shared" si="179"/>
        <v>0</v>
      </c>
      <c r="BM169">
        <f t="shared" si="179"/>
        <v>0</v>
      </c>
      <c r="BN169">
        <f t="shared" si="179"/>
        <v>0</v>
      </c>
      <c r="BO169">
        <f t="shared" si="179"/>
        <v>0</v>
      </c>
      <c r="BP169">
        <f t="shared" si="179"/>
        <v>0</v>
      </c>
      <c r="BQ169">
        <f t="shared" si="179"/>
        <v>0</v>
      </c>
      <c r="BR169">
        <f t="shared" si="179"/>
        <v>0</v>
      </c>
      <c r="BS169">
        <f t="shared" si="179"/>
        <v>0</v>
      </c>
      <c r="BT169">
        <f t="shared" si="179"/>
        <v>0</v>
      </c>
      <c r="BU169">
        <f t="shared" si="179"/>
        <v>0</v>
      </c>
      <c r="BV169">
        <f t="shared" si="179"/>
        <v>0</v>
      </c>
      <c r="BW169">
        <f t="shared" si="179"/>
        <v>0</v>
      </c>
      <c r="BX169">
        <f t="shared" si="179"/>
        <v>0</v>
      </c>
      <c r="BY169">
        <f t="shared" si="179"/>
        <v>0</v>
      </c>
      <c r="BZ169">
        <f t="shared" si="172"/>
        <v>0</v>
      </c>
      <c r="CA169">
        <f t="shared" si="172"/>
        <v>0</v>
      </c>
      <c r="CB169">
        <f t="shared" si="172"/>
        <v>0</v>
      </c>
      <c r="CC169">
        <f t="shared" si="172"/>
        <v>0</v>
      </c>
      <c r="CD169">
        <f t="shared" si="172"/>
        <v>0</v>
      </c>
      <c r="CE169">
        <f t="shared" si="172"/>
        <v>0</v>
      </c>
      <c r="CF169">
        <f t="shared" si="172"/>
        <v>0</v>
      </c>
      <c r="CG169">
        <f t="shared" si="172"/>
        <v>0</v>
      </c>
      <c r="CH169">
        <f t="shared" si="172"/>
        <v>0</v>
      </c>
      <c r="CI169">
        <f t="shared" si="172"/>
        <v>0</v>
      </c>
      <c r="CJ169">
        <f t="shared" si="172"/>
        <v>0</v>
      </c>
      <c r="CK169">
        <f t="shared" si="172"/>
        <v>0</v>
      </c>
      <c r="CL169">
        <f t="shared" si="172"/>
        <v>0</v>
      </c>
      <c r="CM169">
        <f t="shared" si="172"/>
        <v>0</v>
      </c>
      <c r="CN169">
        <f t="shared" si="172"/>
        <v>0</v>
      </c>
      <c r="CO169">
        <f t="shared" si="172"/>
        <v>0</v>
      </c>
      <c r="CP169">
        <f t="shared" si="180"/>
        <v>0</v>
      </c>
      <c r="CQ169">
        <f t="shared" si="174"/>
        <v>0</v>
      </c>
      <c r="CR169">
        <f t="shared" si="174"/>
        <v>0</v>
      </c>
      <c r="CS169">
        <f t="shared" si="174"/>
        <v>0</v>
      </c>
      <c r="CT169">
        <f t="shared" si="174"/>
        <v>0</v>
      </c>
      <c r="CU169">
        <f t="shared" si="174"/>
        <v>0</v>
      </c>
      <c r="CV169">
        <f t="shared" si="174"/>
        <v>0</v>
      </c>
      <c r="CW169">
        <f t="shared" si="174"/>
        <v>0</v>
      </c>
      <c r="CX169">
        <f t="shared" si="174"/>
        <v>0</v>
      </c>
      <c r="CY169">
        <f t="shared" si="174"/>
        <v>0</v>
      </c>
      <c r="CZ169">
        <f t="shared" si="174"/>
        <v>0</v>
      </c>
      <c r="DA169">
        <f t="shared" si="174"/>
        <v>0</v>
      </c>
      <c r="DB169">
        <f t="shared" si="174"/>
        <v>0</v>
      </c>
      <c r="DC169">
        <f t="shared" si="174"/>
        <v>0</v>
      </c>
      <c r="DD169">
        <f t="shared" si="174"/>
        <v>0</v>
      </c>
      <c r="DE169">
        <f t="shared" si="174"/>
        <v>0</v>
      </c>
      <c r="DF169">
        <f t="shared" si="174"/>
        <v>0</v>
      </c>
      <c r="DG169">
        <f t="shared" si="181"/>
        <v>0</v>
      </c>
      <c r="DH169">
        <f t="shared" si="181"/>
        <v>0</v>
      </c>
      <c r="DI169">
        <f t="shared" si="181"/>
        <v>0</v>
      </c>
      <c r="DJ169">
        <f t="shared" si="181"/>
        <v>0</v>
      </c>
      <c r="DK169">
        <f t="shared" si="181"/>
        <v>0</v>
      </c>
      <c r="DL169">
        <f t="shared" si="181"/>
        <v>0</v>
      </c>
      <c r="DM169">
        <f t="shared" si="181"/>
        <v>0</v>
      </c>
      <c r="DN169">
        <f t="shared" si="181"/>
        <v>0</v>
      </c>
      <c r="DO169">
        <f t="shared" si="181"/>
        <v>0</v>
      </c>
      <c r="DP169">
        <f t="shared" si="181"/>
        <v>0</v>
      </c>
      <c r="DQ169">
        <f t="shared" si="181"/>
        <v>0</v>
      </c>
      <c r="DR169">
        <f t="shared" si="181"/>
        <v>0</v>
      </c>
      <c r="DS169">
        <f t="shared" si="181"/>
        <v>0</v>
      </c>
      <c r="DT169">
        <f t="shared" si="181"/>
        <v>0</v>
      </c>
      <c r="DU169">
        <f t="shared" si="181"/>
        <v>0</v>
      </c>
      <c r="DV169">
        <f t="shared" si="181"/>
        <v>0</v>
      </c>
      <c r="DW169">
        <f t="shared" si="183"/>
        <v>0</v>
      </c>
      <c r="DX169">
        <f t="shared" si="168"/>
        <v>0</v>
      </c>
      <c r="DY169">
        <f t="shared" si="168"/>
        <v>0</v>
      </c>
      <c r="DZ169">
        <f t="shared" si="168"/>
        <v>0</v>
      </c>
      <c r="EA169">
        <f t="shared" si="168"/>
        <v>0</v>
      </c>
      <c r="EB169">
        <f t="shared" si="168"/>
        <v>0</v>
      </c>
      <c r="EC169">
        <f t="shared" si="168"/>
        <v>0</v>
      </c>
      <c r="ED169">
        <f t="shared" si="168"/>
        <v>0</v>
      </c>
      <c r="EE169">
        <f t="shared" si="168"/>
        <v>0</v>
      </c>
      <c r="EF169">
        <f t="shared" si="168"/>
        <v>0</v>
      </c>
      <c r="EG169">
        <f t="shared" si="168"/>
        <v>0</v>
      </c>
      <c r="EH169">
        <f t="shared" si="168"/>
        <v>0</v>
      </c>
      <c r="EI169">
        <f t="shared" si="168"/>
        <v>0</v>
      </c>
      <c r="EJ169">
        <f t="shared" si="168"/>
        <v>0</v>
      </c>
      <c r="EK169">
        <f t="shared" si="168"/>
        <v>0</v>
      </c>
      <c r="EL169">
        <f t="shared" si="167"/>
        <v>0</v>
      </c>
      <c r="EM169">
        <f t="shared" si="167"/>
        <v>0</v>
      </c>
      <c r="EN169">
        <f t="shared" si="167"/>
        <v>0</v>
      </c>
      <c r="EO169">
        <f t="shared" si="167"/>
        <v>0</v>
      </c>
    </row>
    <row r="170" spans="1:145" hidden="1" x14ac:dyDescent="0.3">
      <c r="A170" s="16">
        <f t="shared" si="159"/>
        <v>45015</v>
      </c>
      <c r="B170" s="7" t="s">
        <v>142</v>
      </c>
      <c r="C170" s="7"/>
      <c r="D170" t="s">
        <v>143</v>
      </c>
      <c r="E170" t="s">
        <v>77</v>
      </c>
      <c r="F170" s="2"/>
      <c r="G170" s="2"/>
      <c r="H170" s="2">
        <f t="shared" si="164"/>
        <v>0</v>
      </c>
      <c r="I170" s="2">
        <v>42.69</v>
      </c>
      <c r="J170" s="2">
        <f t="shared" si="169"/>
        <v>-10560.950000000063</v>
      </c>
      <c r="K170">
        <v>1</v>
      </c>
      <c r="L170" s="2">
        <f t="shared" si="170"/>
        <v>-42.69</v>
      </c>
      <c r="M170" s="2">
        <f>+M169+L170</f>
        <v>-10560.950000000063</v>
      </c>
      <c r="P170">
        <f t="shared" si="182"/>
        <v>0</v>
      </c>
      <c r="Q170">
        <f t="shared" si="182"/>
        <v>0</v>
      </c>
      <c r="R170">
        <f t="shared" si="182"/>
        <v>0</v>
      </c>
      <c r="S170">
        <f t="shared" si="182"/>
        <v>0</v>
      </c>
      <c r="T170">
        <f t="shared" si="182"/>
        <v>0</v>
      </c>
      <c r="U170">
        <f t="shared" si="182"/>
        <v>0</v>
      </c>
      <c r="V170">
        <f t="shared" si="182"/>
        <v>0</v>
      </c>
      <c r="W170">
        <f t="shared" si="182"/>
        <v>0</v>
      </c>
      <c r="X170">
        <f t="shared" si="182"/>
        <v>0</v>
      </c>
      <c r="Y170">
        <f t="shared" si="182"/>
        <v>0</v>
      </c>
      <c r="Z170">
        <f t="shared" si="182"/>
        <v>0</v>
      </c>
      <c r="AA170">
        <f t="shared" si="182"/>
        <v>0</v>
      </c>
      <c r="AB170">
        <f t="shared" si="182"/>
        <v>0</v>
      </c>
      <c r="AC170">
        <f t="shared" si="182"/>
        <v>0</v>
      </c>
      <c r="AD170">
        <f t="shared" si="182"/>
        <v>0</v>
      </c>
      <c r="AE170">
        <f t="shared" si="175"/>
        <v>0</v>
      </c>
      <c r="AF170">
        <f t="shared" si="175"/>
        <v>0</v>
      </c>
      <c r="AG170">
        <f t="shared" si="175"/>
        <v>0</v>
      </c>
      <c r="AH170">
        <f t="shared" si="175"/>
        <v>0</v>
      </c>
      <c r="AI170">
        <f t="shared" si="175"/>
        <v>0</v>
      </c>
      <c r="AJ170">
        <f t="shared" si="175"/>
        <v>0</v>
      </c>
      <c r="AK170">
        <f t="shared" si="175"/>
        <v>0</v>
      </c>
      <c r="AL170">
        <f t="shared" si="175"/>
        <v>0</v>
      </c>
      <c r="AM170">
        <f t="shared" si="175"/>
        <v>0</v>
      </c>
      <c r="AN170">
        <f t="shared" si="175"/>
        <v>0</v>
      </c>
      <c r="AO170">
        <f t="shared" si="175"/>
        <v>0</v>
      </c>
      <c r="AP170">
        <f t="shared" si="175"/>
        <v>0</v>
      </c>
      <c r="AQ170">
        <f t="shared" si="175"/>
        <v>0</v>
      </c>
      <c r="AR170">
        <f t="shared" si="175"/>
        <v>0</v>
      </c>
      <c r="AS170">
        <f t="shared" si="175"/>
        <v>0</v>
      </c>
      <c r="AT170">
        <f t="shared" si="175"/>
        <v>0</v>
      </c>
      <c r="AU170">
        <f t="shared" si="176"/>
        <v>0</v>
      </c>
      <c r="AV170">
        <f t="shared" si="165"/>
        <v>0</v>
      </c>
      <c r="AW170">
        <f t="shared" si="165"/>
        <v>0</v>
      </c>
      <c r="AX170">
        <f t="shared" si="165"/>
        <v>0</v>
      </c>
      <c r="AY170">
        <f t="shared" si="165"/>
        <v>0</v>
      </c>
      <c r="AZ170">
        <f t="shared" si="165"/>
        <v>0</v>
      </c>
      <c r="BA170">
        <f t="shared" si="165"/>
        <v>0</v>
      </c>
      <c r="BB170">
        <f t="shared" si="165"/>
        <v>0</v>
      </c>
      <c r="BC170" s="2">
        <f t="shared" si="122"/>
        <v>0</v>
      </c>
      <c r="BD170">
        <f t="shared" si="177"/>
        <v>0</v>
      </c>
      <c r="BE170">
        <f t="shared" si="177"/>
        <v>0</v>
      </c>
      <c r="BF170">
        <f t="shared" si="177"/>
        <v>0</v>
      </c>
      <c r="BG170">
        <f t="shared" si="177"/>
        <v>0</v>
      </c>
      <c r="BH170">
        <f t="shared" si="177"/>
        <v>0</v>
      </c>
      <c r="BI170">
        <f t="shared" si="177"/>
        <v>0</v>
      </c>
      <c r="BJ170">
        <f t="shared" si="178"/>
        <v>0</v>
      </c>
      <c r="BK170">
        <f t="shared" si="178"/>
        <v>0</v>
      </c>
      <c r="BL170">
        <f t="shared" si="179"/>
        <v>0</v>
      </c>
      <c r="BM170">
        <f t="shared" si="179"/>
        <v>0</v>
      </c>
      <c r="BN170">
        <f t="shared" si="179"/>
        <v>0</v>
      </c>
      <c r="BO170">
        <f t="shared" si="179"/>
        <v>0</v>
      </c>
      <c r="BP170">
        <f t="shared" si="179"/>
        <v>0</v>
      </c>
      <c r="BQ170">
        <f t="shared" si="179"/>
        <v>0</v>
      </c>
      <c r="BR170">
        <f t="shared" si="179"/>
        <v>0</v>
      </c>
      <c r="BS170">
        <f t="shared" si="179"/>
        <v>0</v>
      </c>
      <c r="BT170">
        <f t="shared" si="179"/>
        <v>0</v>
      </c>
      <c r="BU170">
        <f t="shared" si="179"/>
        <v>0</v>
      </c>
      <c r="BV170">
        <f t="shared" si="179"/>
        <v>0</v>
      </c>
      <c r="BW170">
        <f t="shared" si="179"/>
        <v>0</v>
      </c>
      <c r="BX170">
        <f t="shared" si="179"/>
        <v>0</v>
      </c>
      <c r="BY170">
        <f t="shared" si="179"/>
        <v>0</v>
      </c>
      <c r="BZ170">
        <f t="shared" si="172"/>
        <v>0</v>
      </c>
      <c r="CA170">
        <f t="shared" si="172"/>
        <v>0</v>
      </c>
      <c r="CB170">
        <f t="shared" si="172"/>
        <v>0</v>
      </c>
      <c r="CC170">
        <f t="shared" si="172"/>
        <v>0</v>
      </c>
      <c r="CD170">
        <f t="shared" si="172"/>
        <v>0</v>
      </c>
      <c r="CE170">
        <f t="shared" si="172"/>
        <v>0</v>
      </c>
      <c r="CF170">
        <f t="shared" si="172"/>
        <v>0</v>
      </c>
      <c r="CG170">
        <f t="shared" si="172"/>
        <v>0</v>
      </c>
      <c r="CH170">
        <f t="shared" si="172"/>
        <v>0</v>
      </c>
      <c r="CI170">
        <f t="shared" si="172"/>
        <v>0</v>
      </c>
      <c r="CJ170">
        <f t="shared" si="172"/>
        <v>0</v>
      </c>
      <c r="CK170">
        <f t="shared" si="172"/>
        <v>0</v>
      </c>
      <c r="CL170">
        <f t="shared" si="172"/>
        <v>0</v>
      </c>
      <c r="CM170">
        <f t="shared" si="172"/>
        <v>0</v>
      </c>
      <c r="CN170">
        <f t="shared" si="172"/>
        <v>0</v>
      </c>
      <c r="CO170">
        <f t="shared" si="172"/>
        <v>0</v>
      </c>
      <c r="CP170">
        <f t="shared" si="180"/>
        <v>0</v>
      </c>
      <c r="CQ170">
        <f t="shared" si="174"/>
        <v>0</v>
      </c>
      <c r="CR170">
        <f t="shared" si="174"/>
        <v>0</v>
      </c>
      <c r="CS170">
        <f t="shared" si="174"/>
        <v>0</v>
      </c>
      <c r="CT170">
        <f t="shared" si="174"/>
        <v>0</v>
      </c>
      <c r="CU170">
        <f t="shared" si="174"/>
        <v>0</v>
      </c>
      <c r="CV170">
        <f t="shared" si="174"/>
        <v>0</v>
      </c>
      <c r="CW170">
        <f t="shared" si="174"/>
        <v>0</v>
      </c>
      <c r="CX170">
        <f t="shared" si="174"/>
        <v>0</v>
      </c>
      <c r="CY170">
        <f t="shared" si="174"/>
        <v>0</v>
      </c>
      <c r="CZ170">
        <f t="shared" si="174"/>
        <v>0</v>
      </c>
      <c r="DA170">
        <f t="shared" si="174"/>
        <v>0</v>
      </c>
      <c r="DB170">
        <f t="shared" si="174"/>
        <v>0</v>
      </c>
      <c r="DC170">
        <f t="shared" si="174"/>
        <v>0</v>
      </c>
      <c r="DD170">
        <f t="shared" si="174"/>
        <v>0</v>
      </c>
      <c r="DE170">
        <f t="shared" si="174"/>
        <v>0</v>
      </c>
      <c r="DF170">
        <f t="shared" si="174"/>
        <v>0</v>
      </c>
      <c r="DG170">
        <f t="shared" si="181"/>
        <v>0</v>
      </c>
      <c r="DH170">
        <f t="shared" si="181"/>
        <v>0</v>
      </c>
      <c r="DI170">
        <f t="shared" si="181"/>
        <v>0</v>
      </c>
      <c r="DJ170">
        <f t="shared" si="181"/>
        <v>0</v>
      </c>
      <c r="DK170">
        <f t="shared" si="181"/>
        <v>0</v>
      </c>
      <c r="DL170">
        <f t="shared" si="181"/>
        <v>0</v>
      </c>
      <c r="DM170">
        <f t="shared" si="181"/>
        <v>0</v>
      </c>
      <c r="DN170">
        <f t="shared" si="181"/>
        <v>0</v>
      </c>
      <c r="DO170">
        <f t="shared" si="181"/>
        <v>0</v>
      </c>
      <c r="DP170">
        <f t="shared" si="181"/>
        <v>0</v>
      </c>
      <c r="DQ170">
        <f t="shared" si="181"/>
        <v>0</v>
      </c>
      <c r="DR170">
        <f t="shared" si="181"/>
        <v>0</v>
      </c>
      <c r="DS170">
        <f t="shared" si="181"/>
        <v>0</v>
      </c>
      <c r="DT170">
        <f t="shared" si="181"/>
        <v>0</v>
      </c>
      <c r="DU170">
        <f t="shared" si="181"/>
        <v>0</v>
      </c>
      <c r="DV170">
        <f t="shared" si="181"/>
        <v>0</v>
      </c>
      <c r="DW170">
        <f t="shared" si="183"/>
        <v>0</v>
      </c>
      <c r="DX170">
        <f t="shared" si="168"/>
        <v>0</v>
      </c>
      <c r="DY170">
        <f t="shared" si="168"/>
        <v>0</v>
      </c>
      <c r="DZ170">
        <f t="shared" si="168"/>
        <v>0</v>
      </c>
      <c r="EA170">
        <f t="shared" si="168"/>
        <v>0</v>
      </c>
      <c r="EB170">
        <f t="shared" si="168"/>
        <v>0</v>
      </c>
      <c r="EC170">
        <f t="shared" si="168"/>
        <v>0</v>
      </c>
      <c r="ED170">
        <f t="shared" si="168"/>
        <v>0</v>
      </c>
      <c r="EE170">
        <f t="shared" si="168"/>
        <v>0</v>
      </c>
      <c r="EF170">
        <f t="shared" si="168"/>
        <v>0</v>
      </c>
      <c r="EG170">
        <f t="shared" si="168"/>
        <v>0</v>
      </c>
      <c r="EH170">
        <f t="shared" si="168"/>
        <v>0</v>
      </c>
      <c r="EI170">
        <f t="shared" si="168"/>
        <v>0</v>
      </c>
      <c r="EJ170">
        <f t="shared" si="168"/>
        <v>0</v>
      </c>
      <c r="EK170">
        <f t="shared" si="168"/>
        <v>0</v>
      </c>
      <c r="EL170">
        <f t="shared" si="167"/>
        <v>0</v>
      </c>
      <c r="EM170">
        <f t="shared" si="167"/>
        <v>0</v>
      </c>
      <c r="EN170">
        <f t="shared" si="167"/>
        <v>0</v>
      </c>
      <c r="EO170">
        <f t="shared" si="167"/>
        <v>0</v>
      </c>
    </row>
    <row r="171" spans="1:145" x14ac:dyDescent="0.3">
      <c r="A171" s="45">
        <v>45017</v>
      </c>
      <c r="B171" s="8"/>
      <c r="C171" s="8"/>
      <c r="D171" s="1" t="s">
        <v>27</v>
      </c>
      <c r="E171" s="1"/>
      <c r="F171" s="5"/>
      <c r="G171" s="5"/>
      <c r="H171" s="5">
        <f t="shared" si="164"/>
        <v>0</v>
      </c>
      <c r="I171" s="5"/>
      <c r="J171" s="5">
        <f t="shared" si="169"/>
        <v>-10560.950000000063</v>
      </c>
      <c r="K171" s="1"/>
      <c r="L171" s="5">
        <f t="shared" si="170"/>
        <v>0</v>
      </c>
      <c r="M171" s="5">
        <f t="shared" ref="M171:M182" si="184">+M170+L171</f>
        <v>-10560.950000000063</v>
      </c>
      <c r="N171" s="1"/>
      <c r="P171">
        <f t="shared" si="182"/>
        <v>0</v>
      </c>
      <c r="Q171">
        <f t="shared" si="182"/>
        <v>0</v>
      </c>
      <c r="R171">
        <f t="shared" si="182"/>
        <v>0</v>
      </c>
      <c r="S171">
        <f t="shared" si="182"/>
        <v>0</v>
      </c>
      <c r="T171">
        <f t="shared" si="182"/>
        <v>0</v>
      </c>
      <c r="U171">
        <f t="shared" si="182"/>
        <v>0</v>
      </c>
      <c r="V171">
        <f t="shared" si="182"/>
        <v>0</v>
      </c>
      <c r="W171">
        <f t="shared" si="182"/>
        <v>0</v>
      </c>
      <c r="X171">
        <f t="shared" si="182"/>
        <v>0</v>
      </c>
      <c r="Y171">
        <f t="shared" si="182"/>
        <v>0</v>
      </c>
      <c r="Z171">
        <f t="shared" si="182"/>
        <v>0</v>
      </c>
      <c r="AA171">
        <f t="shared" si="182"/>
        <v>0</v>
      </c>
      <c r="AB171">
        <f t="shared" si="182"/>
        <v>0</v>
      </c>
      <c r="AC171">
        <f t="shared" si="182"/>
        <v>0</v>
      </c>
      <c r="AD171">
        <f t="shared" si="182"/>
        <v>0</v>
      </c>
      <c r="AE171">
        <f t="shared" si="175"/>
        <v>0</v>
      </c>
      <c r="AF171">
        <f t="shared" si="175"/>
        <v>0</v>
      </c>
      <c r="AG171">
        <f t="shared" si="175"/>
        <v>0</v>
      </c>
      <c r="AH171">
        <f t="shared" si="175"/>
        <v>0</v>
      </c>
      <c r="AI171">
        <f t="shared" si="175"/>
        <v>0</v>
      </c>
      <c r="AJ171">
        <f t="shared" si="175"/>
        <v>0</v>
      </c>
      <c r="AK171">
        <f t="shared" si="175"/>
        <v>0</v>
      </c>
      <c r="AL171">
        <f t="shared" si="175"/>
        <v>0</v>
      </c>
      <c r="AM171">
        <f t="shared" si="175"/>
        <v>0</v>
      </c>
      <c r="AN171">
        <f t="shared" si="175"/>
        <v>0</v>
      </c>
      <c r="AO171">
        <f t="shared" si="175"/>
        <v>0</v>
      </c>
      <c r="AP171">
        <f t="shared" si="175"/>
        <v>0</v>
      </c>
      <c r="AQ171">
        <f t="shared" si="175"/>
        <v>0</v>
      </c>
      <c r="AR171">
        <f t="shared" si="175"/>
        <v>0</v>
      </c>
      <c r="AS171">
        <f t="shared" si="175"/>
        <v>0</v>
      </c>
      <c r="AT171">
        <f t="shared" si="175"/>
        <v>0</v>
      </c>
      <c r="AU171">
        <f t="shared" si="176"/>
        <v>0</v>
      </c>
      <c r="AV171">
        <f t="shared" ref="AV171:BB180" si="185">IF($N171=AV$3,+$H171-$I171,0)</f>
        <v>0</v>
      </c>
      <c r="AW171">
        <f t="shared" si="185"/>
        <v>0</v>
      </c>
      <c r="AX171">
        <f t="shared" si="185"/>
        <v>0</v>
      </c>
      <c r="AY171">
        <f t="shared" si="185"/>
        <v>0</v>
      </c>
      <c r="AZ171">
        <f t="shared" si="185"/>
        <v>0</v>
      </c>
      <c r="BA171">
        <f t="shared" si="185"/>
        <v>0</v>
      </c>
      <c r="BB171">
        <f t="shared" si="185"/>
        <v>0</v>
      </c>
      <c r="BC171" s="2">
        <f t="shared" si="122"/>
        <v>0</v>
      </c>
      <c r="BD171">
        <f t="shared" si="177"/>
        <v>0</v>
      </c>
      <c r="BE171">
        <f t="shared" si="177"/>
        <v>0</v>
      </c>
      <c r="BF171">
        <f t="shared" si="177"/>
        <v>0</v>
      </c>
      <c r="BG171">
        <f t="shared" si="177"/>
        <v>0</v>
      </c>
      <c r="BH171">
        <f t="shared" si="177"/>
        <v>0</v>
      </c>
      <c r="BI171">
        <f t="shared" si="177"/>
        <v>0</v>
      </c>
      <c r="BJ171">
        <f t="shared" si="178"/>
        <v>0</v>
      </c>
      <c r="BK171">
        <f t="shared" si="178"/>
        <v>0</v>
      </c>
      <c r="BL171">
        <f t="shared" si="179"/>
        <v>0</v>
      </c>
      <c r="BM171">
        <f t="shared" si="179"/>
        <v>0</v>
      </c>
      <c r="BN171">
        <f t="shared" si="179"/>
        <v>0</v>
      </c>
      <c r="BO171">
        <f t="shared" si="179"/>
        <v>0</v>
      </c>
      <c r="BP171">
        <f t="shared" si="179"/>
        <v>0</v>
      </c>
      <c r="BQ171">
        <f t="shared" si="179"/>
        <v>0</v>
      </c>
      <c r="BR171">
        <f t="shared" si="179"/>
        <v>0</v>
      </c>
      <c r="BS171">
        <f t="shared" si="179"/>
        <v>0</v>
      </c>
      <c r="BT171">
        <f t="shared" si="179"/>
        <v>0</v>
      </c>
      <c r="BU171">
        <f t="shared" si="179"/>
        <v>0</v>
      </c>
      <c r="BV171">
        <f t="shared" si="179"/>
        <v>0</v>
      </c>
      <c r="BW171">
        <f t="shared" si="179"/>
        <v>0</v>
      </c>
      <c r="BX171">
        <f t="shared" si="179"/>
        <v>0</v>
      </c>
      <c r="BY171">
        <f t="shared" si="179"/>
        <v>0</v>
      </c>
      <c r="BZ171">
        <f t="shared" si="172"/>
        <v>0</v>
      </c>
      <c r="CA171">
        <f t="shared" si="172"/>
        <v>0</v>
      </c>
      <c r="CB171">
        <f t="shared" si="172"/>
        <v>0</v>
      </c>
      <c r="CC171">
        <f t="shared" si="172"/>
        <v>0</v>
      </c>
      <c r="CD171">
        <f t="shared" si="172"/>
        <v>0</v>
      </c>
      <c r="CE171">
        <f t="shared" si="172"/>
        <v>0</v>
      </c>
      <c r="CF171">
        <f t="shared" si="172"/>
        <v>0</v>
      </c>
      <c r="CG171">
        <f t="shared" si="172"/>
        <v>0</v>
      </c>
      <c r="CH171">
        <f t="shared" si="172"/>
        <v>0</v>
      </c>
      <c r="CI171">
        <f t="shared" si="172"/>
        <v>0</v>
      </c>
      <c r="CJ171">
        <f t="shared" si="172"/>
        <v>0</v>
      </c>
      <c r="CK171">
        <f t="shared" si="172"/>
        <v>0</v>
      </c>
      <c r="CL171">
        <f t="shared" si="172"/>
        <v>0</v>
      </c>
      <c r="CM171">
        <f t="shared" si="172"/>
        <v>0</v>
      </c>
      <c r="CN171">
        <f t="shared" si="172"/>
        <v>0</v>
      </c>
      <c r="CO171">
        <f t="shared" si="172"/>
        <v>0</v>
      </c>
      <c r="CP171">
        <f t="shared" si="180"/>
        <v>0</v>
      </c>
      <c r="CQ171">
        <f t="shared" si="174"/>
        <v>0</v>
      </c>
      <c r="CR171">
        <f t="shared" si="174"/>
        <v>0</v>
      </c>
      <c r="CS171">
        <f t="shared" si="174"/>
        <v>0</v>
      </c>
      <c r="CT171">
        <f t="shared" si="174"/>
        <v>0</v>
      </c>
      <c r="CU171">
        <f t="shared" si="174"/>
        <v>0</v>
      </c>
      <c r="CV171">
        <f t="shared" si="174"/>
        <v>0</v>
      </c>
      <c r="CW171">
        <f t="shared" si="174"/>
        <v>0</v>
      </c>
      <c r="CX171">
        <f t="shared" si="174"/>
        <v>0</v>
      </c>
      <c r="CY171">
        <f t="shared" si="174"/>
        <v>0</v>
      </c>
      <c r="CZ171">
        <f t="shared" si="174"/>
        <v>0</v>
      </c>
      <c r="DA171">
        <f t="shared" si="174"/>
        <v>0</v>
      </c>
      <c r="DB171">
        <f t="shared" si="174"/>
        <v>0</v>
      </c>
      <c r="DC171">
        <f t="shared" si="174"/>
        <v>0</v>
      </c>
      <c r="DD171">
        <f t="shared" si="174"/>
        <v>0</v>
      </c>
      <c r="DE171">
        <f t="shared" si="174"/>
        <v>0</v>
      </c>
      <c r="DF171">
        <f t="shared" si="174"/>
        <v>0</v>
      </c>
      <c r="DG171">
        <f t="shared" si="181"/>
        <v>0</v>
      </c>
      <c r="DH171">
        <f t="shared" si="181"/>
        <v>0</v>
      </c>
      <c r="DI171">
        <f t="shared" si="181"/>
        <v>0</v>
      </c>
      <c r="DJ171">
        <f t="shared" si="181"/>
        <v>0</v>
      </c>
      <c r="DK171">
        <f t="shared" si="181"/>
        <v>0</v>
      </c>
      <c r="DL171">
        <f t="shared" si="181"/>
        <v>0</v>
      </c>
      <c r="DM171">
        <f t="shared" si="181"/>
        <v>0</v>
      </c>
      <c r="DN171">
        <f t="shared" si="181"/>
        <v>0</v>
      </c>
      <c r="DO171">
        <f t="shared" si="181"/>
        <v>0</v>
      </c>
      <c r="DP171">
        <f t="shared" si="181"/>
        <v>0</v>
      </c>
      <c r="DQ171">
        <f t="shared" si="181"/>
        <v>0</v>
      </c>
      <c r="DR171">
        <f t="shared" si="181"/>
        <v>0</v>
      </c>
      <c r="DS171">
        <f t="shared" si="181"/>
        <v>0</v>
      </c>
      <c r="DT171">
        <f t="shared" si="181"/>
        <v>0</v>
      </c>
      <c r="DU171">
        <f t="shared" si="181"/>
        <v>0</v>
      </c>
      <c r="DV171">
        <f t="shared" si="181"/>
        <v>0</v>
      </c>
      <c r="DW171">
        <f t="shared" si="183"/>
        <v>0</v>
      </c>
      <c r="DX171">
        <f t="shared" si="168"/>
        <v>0</v>
      </c>
      <c r="DY171">
        <f t="shared" si="168"/>
        <v>0</v>
      </c>
      <c r="DZ171">
        <f t="shared" si="168"/>
        <v>0</v>
      </c>
      <c r="EA171">
        <f t="shared" si="168"/>
        <v>0</v>
      </c>
      <c r="EB171">
        <f t="shared" si="168"/>
        <v>0</v>
      </c>
      <c r="EC171">
        <f t="shared" si="168"/>
        <v>0</v>
      </c>
      <c r="ED171">
        <f t="shared" si="168"/>
        <v>0</v>
      </c>
      <c r="EE171">
        <f t="shared" si="168"/>
        <v>0</v>
      </c>
      <c r="EF171">
        <f t="shared" si="168"/>
        <v>0</v>
      </c>
      <c r="EG171">
        <f t="shared" si="168"/>
        <v>0</v>
      </c>
      <c r="EH171">
        <f t="shared" si="168"/>
        <v>0</v>
      </c>
      <c r="EI171">
        <f t="shared" si="168"/>
        <v>0</v>
      </c>
      <c r="EJ171">
        <f t="shared" si="168"/>
        <v>0</v>
      </c>
      <c r="EK171">
        <f t="shared" si="168"/>
        <v>0</v>
      </c>
      <c r="EL171">
        <f t="shared" si="167"/>
        <v>0</v>
      </c>
      <c r="EM171">
        <f t="shared" si="167"/>
        <v>0</v>
      </c>
      <c r="EN171">
        <f t="shared" si="167"/>
        <v>0</v>
      </c>
      <c r="EO171">
        <f t="shared" si="167"/>
        <v>0</v>
      </c>
    </row>
    <row r="172" spans="1:145" x14ac:dyDescent="0.3">
      <c r="A172" s="16">
        <f>+A170+7</f>
        <v>45022</v>
      </c>
      <c r="B172" s="7"/>
      <c r="C172" s="7"/>
      <c r="D172" t="s">
        <v>143</v>
      </c>
      <c r="E172" t="s">
        <v>439</v>
      </c>
      <c r="F172" s="2"/>
      <c r="G172" s="2"/>
      <c r="H172" s="2">
        <f t="shared" si="164"/>
        <v>0</v>
      </c>
      <c r="I172" s="2">
        <v>42.69</v>
      </c>
      <c r="J172" s="2">
        <f t="shared" si="169"/>
        <v>-10603.640000000063</v>
      </c>
      <c r="K172">
        <v>1</v>
      </c>
      <c r="L172" s="2">
        <f t="shared" si="170"/>
        <v>-42.69</v>
      </c>
      <c r="M172" s="2">
        <f t="shared" si="184"/>
        <v>-10603.640000000063</v>
      </c>
      <c r="N172">
        <v>1</v>
      </c>
      <c r="P172">
        <f t="shared" si="182"/>
        <v>-42.69</v>
      </c>
      <c r="Q172">
        <f t="shared" si="182"/>
        <v>0</v>
      </c>
      <c r="R172">
        <f t="shared" si="182"/>
        <v>0</v>
      </c>
      <c r="S172">
        <f t="shared" si="182"/>
        <v>0</v>
      </c>
      <c r="T172">
        <f t="shared" si="182"/>
        <v>0</v>
      </c>
      <c r="U172">
        <f t="shared" si="182"/>
        <v>0</v>
      </c>
      <c r="V172">
        <f t="shared" si="182"/>
        <v>0</v>
      </c>
      <c r="W172">
        <f t="shared" si="182"/>
        <v>0</v>
      </c>
      <c r="X172">
        <f t="shared" si="182"/>
        <v>0</v>
      </c>
      <c r="Y172">
        <f t="shared" si="182"/>
        <v>0</v>
      </c>
      <c r="Z172">
        <f t="shared" si="182"/>
        <v>0</v>
      </c>
      <c r="AA172">
        <f t="shared" si="182"/>
        <v>0</v>
      </c>
      <c r="AB172">
        <f t="shared" si="182"/>
        <v>0</v>
      </c>
      <c r="AC172">
        <f t="shared" si="182"/>
        <v>0</v>
      </c>
      <c r="AD172">
        <f t="shared" si="182"/>
        <v>0</v>
      </c>
      <c r="AE172">
        <f t="shared" si="175"/>
        <v>0</v>
      </c>
      <c r="AF172">
        <f t="shared" si="175"/>
        <v>0</v>
      </c>
      <c r="AG172">
        <f t="shared" si="175"/>
        <v>0</v>
      </c>
      <c r="AH172">
        <f t="shared" si="175"/>
        <v>0</v>
      </c>
      <c r="AI172">
        <f t="shared" si="175"/>
        <v>0</v>
      </c>
      <c r="AJ172">
        <f t="shared" si="175"/>
        <v>0</v>
      </c>
      <c r="AK172">
        <f t="shared" si="175"/>
        <v>0</v>
      </c>
      <c r="AL172">
        <f t="shared" si="175"/>
        <v>0</v>
      </c>
      <c r="AM172">
        <f t="shared" si="175"/>
        <v>0</v>
      </c>
      <c r="AN172">
        <f t="shared" si="175"/>
        <v>0</v>
      </c>
      <c r="AO172">
        <f t="shared" si="175"/>
        <v>0</v>
      </c>
      <c r="AP172">
        <f t="shared" si="175"/>
        <v>0</v>
      </c>
      <c r="AQ172">
        <f t="shared" si="175"/>
        <v>0</v>
      </c>
      <c r="AR172">
        <f t="shared" si="175"/>
        <v>0</v>
      </c>
      <c r="AS172">
        <f t="shared" si="175"/>
        <v>0</v>
      </c>
      <c r="AT172">
        <f t="shared" si="175"/>
        <v>0</v>
      </c>
      <c r="AU172">
        <f t="shared" si="176"/>
        <v>0</v>
      </c>
      <c r="AV172">
        <f t="shared" si="185"/>
        <v>0</v>
      </c>
      <c r="AW172">
        <f t="shared" si="185"/>
        <v>0</v>
      </c>
      <c r="AX172">
        <f t="shared" si="185"/>
        <v>0</v>
      </c>
      <c r="AY172">
        <f t="shared" si="185"/>
        <v>0</v>
      </c>
      <c r="AZ172">
        <f t="shared" si="185"/>
        <v>0</v>
      </c>
      <c r="BA172">
        <f t="shared" si="185"/>
        <v>0</v>
      </c>
      <c r="BB172">
        <f t="shared" si="185"/>
        <v>0</v>
      </c>
      <c r="BC172" s="2">
        <f t="shared" si="122"/>
        <v>0</v>
      </c>
      <c r="BD172">
        <f t="shared" si="177"/>
        <v>0</v>
      </c>
      <c r="BE172">
        <f t="shared" si="177"/>
        <v>0</v>
      </c>
      <c r="BF172">
        <f t="shared" si="177"/>
        <v>0</v>
      </c>
      <c r="BG172">
        <f t="shared" si="177"/>
        <v>0</v>
      </c>
      <c r="BH172">
        <f t="shared" si="177"/>
        <v>0</v>
      </c>
      <c r="BI172">
        <f t="shared" si="177"/>
        <v>0</v>
      </c>
      <c r="BJ172">
        <f t="shared" si="178"/>
        <v>0</v>
      </c>
      <c r="BK172">
        <f t="shared" si="178"/>
        <v>0</v>
      </c>
      <c r="BL172">
        <f t="shared" si="179"/>
        <v>0</v>
      </c>
      <c r="BM172">
        <f t="shared" si="179"/>
        <v>0</v>
      </c>
      <c r="BN172">
        <f t="shared" si="179"/>
        <v>0</v>
      </c>
      <c r="BO172">
        <f t="shared" si="179"/>
        <v>0</v>
      </c>
      <c r="BP172">
        <f t="shared" si="179"/>
        <v>0</v>
      </c>
      <c r="BQ172">
        <f t="shared" si="179"/>
        <v>0</v>
      </c>
      <c r="BR172">
        <f t="shared" si="179"/>
        <v>0</v>
      </c>
      <c r="BS172">
        <f t="shared" si="179"/>
        <v>0</v>
      </c>
      <c r="BT172">
        <f t="shared" si="179"/>
        <v>0</v>
      </c>
      <c r="BU172">
        <f t="shared" si="179"/>
        <v>0</v>
      </c>
      <c r="BV172">
        <f t="shared" si="179"/>
        <v>0</v>
      </c>
      <c r="BW172">
        <f t="shared" si="179"/>
        <v>0</v>
      </c>
      <c r="BX172">
        <f t="shared" si="179"/>
        <v>0</v>
      </c>
      <c r="BY172">
        <f t="shared" si="179"/>
        <v>0</v>
      </c>
      <c r="BZ172">
        <f t="shared" si="172"/>
        <v>0</v>
      </c>
      <c r="CA172">
        <f t="shared" si="172"/>
        <v>0</v>
      </c>
      <c r="CB172">
        <f t="shared" si="172"/>
        <v>0</v>
      </c>
      <c r="CC172">
        <f t="shared" si="172"/>
        <v>0</v>
      </c>
      <c r="CD172">
        <f t="shared" si="172"/>
        <v>0</v>
      </c>
      <c r="CE172">
        <f t="shared" si="172"/>
        <v>0</v>
      </c>
      <c r="CF172">
        <f t="shared" si="172"/>
        <v>0</v>
      </c>
      <c r="CG172">
        <f t="shared" si="172"/>
        <v>0</v>
      </c>
      <c r="CH172">
        <f t="shared" si="172"/>
        <v>0</v>
      </c>
      <c r="CI172">
        <f t="shared" si="172"/>
        <v>0</v>
      </c>
      <c r="CJ172">
        <f t="shared" si="172"/>
        <v>0</v>
      </c>
      <c r="CK172">
        <f t="shared" si="172"/>
        <v>0</v>
      </c>
      <c r="CL172">
        <f t="shared" si="172"/>
        <v>0</v>
      </c>
      <c r="CM172">
        <f t="shared" si="172"/>
        <v>0</v>
      </c>
      <c r="CN172">
        <f t="shared" si="172"/>
        <v>0</v>
      </c>
      <c r="CO172">
        <f t="shared" si="172"/>
        <v>0</v>
      </c>
      <c r="CP172">
        <f t="shared" si="180"/>
        <v>0</v>
      </c>
      <c r="CQ172">
        <f t="shared" si="174"/>
        <v>0</v>
      </c>
      <c r="CR172">
        <f t="shared" si="174"/>
        <v>0</v>
      </c>
      <c r="CS172">
        <f t="shared" si="174"/>
        <v>0</v>
      </c>
      <c r="CT172">
        <f t="shared" si="174"/>
        <v>0</v>
      </c>
      <c r="CU172">
        <f t="shared" si="174"/>
        <v>0</v>
      </c>
      <c r="CV172">
        <f t="shared" si="174"/>
        <v>0</v>
      </c>
      <c r="CW172">
        <f t="shared" si="174"/>
        <v>0</v>
      </c>
      <c r="CX172">
        <f t="shared" si="174"/>
        <v>0</v>
      </c>
      <c r="CY172">
        <f t="shared" si="174"/>
        <v>0</v>
      </c>
      <c r="CZ172">
        <f t="shared" si="174"/>
        <v>0</v>
      </c>
      <c r="DA172">
        <f t="shared" si="174"/>
        <v>0</v>
      </c>
      <c r="DB172">
        <f t="shared" si="174"/>
        <v>0</v>
      </c>
      <c r="DC172">
        <f t="shared" si="174"/>
        <v>0</v>
      </c>
      <c r="DD172">
        <f t="shared" si="174"/>
        <v>0</v>
      </c>
      <c r="DE172">
        <f t="shared" si="174"/>
        <v>0</v>
      </c>
      <c r="DF172">
        <f t="shared" si="174"/>
        <v>0</v>
      </c>
      <c r="DG172">
        <f t="shared" si="181"/>
        <v>0</v>
      </c>
      <c r="DH172">
        <f t="shared" si="181"/>
        <v>0</v>
      </c>
      <c r="DI172">
        <f t="shared" si="181"/>
        <v>0</v>
      </c>
      <c r="DJ172">
        <f t="shared" si="181"/>
        <v>0</v>
      </c>
      <c r="DK172">
        <f t="shared" si="181"/>
        <v>0</v>
      </c>
      <c r="DL172">
        <f t="shared" si="181"/>
        <v>0</v>
      </c>
      <c r="DM172">
        <f t="shared" si="181"/>
        <v>0</v>
      </c>
      <c r="DN172">
        <f t="shared" si="181"/>
        <v>0</v>
      </c>
      <c r="DO172">
        <f t="shared" si="181"/>
        <v>0</v>
      </c>
      <c r="DP172">
        <f t="shared" si="181"/>
        <v>0</v>
      </c>
      <c r="DQ172">
        <f t="shared" si="181"/>
        <v>0</v>
      </c>
      <c r="DR172">
        <f t="shared" si="181"/>
        <v>0</v>
      </c>
      <c r="DS172">
        <f t="shared" si="181"/>
        <v>0</v>
      </c>
      <c r="DT172">
        <f t="shared" si="181"/>
        <v>0</v>
      </c>
      <c r="DU172">
        <f t="shared" si="181"/>
        <v>0</v>
      </c>
      <c r="DV172">
        <f t="shared" si="181"/>
        <v>0</v>
      </c>
      <c r="DW172">
        <f t="shared" si="183"/>
        <v>0</v>
      </c>
      <c r="DX172">
        <f t="shared" si="168"/>
        <v>0</v>
      </c>
      <c r="DY172">
        <f t="shared" si="168"/>
        <v>0</v>
      </c>
      <c r="DZ172">
        <f t="shared" si="168"/>
        <v>0</v>
      </c>
      <c r="EA172">
        <f t="shared" si="168"/>
        <v>0</v>
      </c>
      <c r="EB172">
        <f t="shared" si="168"/>
        <v>0</v>
      </c>
      <c r="EC172">
        <f t="shared" si="168"/>
        <v>0</v>
      </c>
      <c r="ED172">
        <f t="shared" si="168"/>
        <v>0</v>
      </c>
      <c r="EE172">
        <f t="shared" si="168"/>
        <v>0</v>
      </c>
      <c r="EF172">
        <f t="shared" si="168"/>
        <v>0</v>
      </c>
      <c r="EG172">
        <f t="shared" si="168"/>
        <v>0</v>
      </c>
      <c r="EH172">
        <f t="shared" si="168"/>
        <v>0</v>
      </c>
      <c r="EI172">
        <f t="shared" si="168"/>
        <v>0</v>
      </c>
      <c r="EJ172">
        <f t="shared" si="168"/>
        <v>0</v>
      </c>
      <c r="EK172">
        <f t="shared" si="168"/>
        <v>0</v>
      </c>
      <c r="EL172">
        <f t="shared" si="167"/>
        <v>0</v>
      </c>
      <c r="EM172">
        <f t="shared" si="167"/>
        <v>0</v>
      </c>
      <c r="EN172">
        <f t="shared" si="167"/>
        <v>0</v>
      </c>
      <c r="EO172">
        <f t="shared" si="167"/>
        <v>0</v>
      </c>
    </row>
    <row r="173" spans="1:145" x14ac:dyDescent="0.3">
      <c r="A173" s="16">
        <f>+A172+7</f>
        <v>45029</v>
      </c>
      <c r="B173" s="7"/>
      <c r="C173" s="7"/>
      <c r="D173" t="s">
        <v>143</v>
      </c>
      <c r="E173" t="s">
        <v>439</v>
      </c>
      <c r="F173" s="2"/>
      <c r="G173" s="2"/>
      <c r="H173" s="2">
        <f t="shared" si="164"/>
        <v>0</v>
      </c>
      <c r="I173" s="2">
        <v>42.69</v>
      </c>
      <c r="J173" s="2">
        <f t="shared" si="169"/>
        <v>-10646.330000000064</v>
      </c>
      <c r="K173">
        <v>1</v>
      </c>
      <c r="L173" s="2">
        <f t="shared" si="170"/>
        <v>-42.69</v>
      </c>
      <c r="M173" s="2">
        <f t="shared" si="184"/>
        <v>-10646.330000000064</v>
      </c>
      <c r="N173">
        <v>1</v>
      </c>
      <c r="P173">
        <f t="shared" si="182"/>
        <v>-42.69</v>
      </c>
      <c r="Q173">
        <f t="shared" si="182"/>
        <v>0</v>
      </c>
      <c r="R173">
        <f t="shared" si="182"/>
        <v>0</v>
      </c>
      <c r="S173">
        <f t="shared" si="182"/>
        <v>0</v>
      </c>
      <c r="T173">
        <f t="shared" si="182"/>
        <v>0</v>
      </c>
      <c r="U173">
        <f t="shared" si="182"/>
        <v>0</v>
      </c>
      <c r="V173">
        <f t="shared" si="182"/>
        <v>0</v>
      </c>
      <c r="W173">
        <f t="shared" si="182"/>
        <v>0</v>
      </c>
      <c r="X173">
        <f t="shared" si="182"/>
        <v>0</v>
      </c>
      <c r="Y173">
        <f t="shared" si="182"/>
        <v>0</v>
      </c>
      <c r="Z173">
        <f t="shared" si="182"/>
        <v>0</v>
      </c>
      <c r="AA173">
        <f t="shared" si="182"/>
        <v>0</v>
      </c>
      <c r="AB173">
        <f t="shared" si="182"/>
        <v>0</v>
      </c>
      <c r="AC173">
        <f t="shared" si="182"/>
        <v>0</v>
      </c>
      <c r="AD173">
        <f t="shared" si="182"/>
        <v>0</v>
      </c>
      <c r="AE173">
        <f t="shared" si="175"/>
        <v>0</v>
      </c>
      <c r="AF173">
        <f t="shared" si="175"/>
        <v>0</v>
      </c>
      <c r="AG173">
        <f t="shared" si="175"/>
        <v>0</v>
      </c>
      <c r="AH173">
        <f t="shared" si="175"/>
        <v>0</v>
      </c>
      <c r="AI173">
        <f t="shared" si="175"/>
        <v>0</v>
      </c>
      <c r="AJ173">
        <f t="shared" si="175"/>
        <v>0</v>
      </c>
      <c r="AK173">
        <f t="shared" si="175"/>
        <v>0</v>
      </c>
      <c r="AL173">
        <f t="shared" si="175"/>
        <v>0</v>
      </c>
      <c r="AM173">
        <f t="shared" si="175"/>
        <v>0</v>
      </c>
      <c r="AN173">
        <f t="shared" si="175"/>
        <v>0</v>
      </c>
      <c r="AO173">
        <f t="shared" si="175"/>
        <v>0</v>
      </c>
      <c r="AP173">
        <f t="shared" si="175"/>
        <v>0</v>
      </c>
      <c r="AQ173">
        <f t="shared" si="175"/>
        <v>0</v>
      </c>
      <c r="AR173">
        <f t="shared" si="175"/>
        <v>0</v>
      </c>
      <c r="AS173">
        <f t="shared" si="175"/>
        <v>0</v>
      </c>
      <c r="AT173">
        <f t="shared" si="175"/>
        <v>0</v>
      </c>
      <c r="AU173">
        <f t="shared" si="176"/>
        <v>0</v>
      </c>
      <c r="AV173">
        <f t="shared" si="185"/>
        <v>0</v>
      </c>
      <c r="AW173">
        <f t="shared" si="185"/>
        <v>0</v>
      </c>
      <c r="AX173">
        <f t="shared" si="185"/>
        <v>0</v>
      </c>
      <c r="AY173">
        <f t="shared" si="185"/>
        <v>0</v>
      </c>
      <c r="AZ173">
        <f t="shared" si="185"/>
        <v>0</v>
      </c>
      <c r="BA173">
        <f t="shared" si="185"/>
        <v>0</v>
      </c>
      <c r="BB173">
        <f t="shared" si="185"/>
        <v>0</v>
      </c>
      <c r="BC173" s="2">
        <f t="shared" si="122"/>
        <v>0</v>
      </c>
      <c r="BD173">
        <f t="shared" si="177"/>
        <v>0</v>
      </c>
      <c r="BE173">
        <f t="shared" si="177"/>
        <v>0</v>
      </c>
      <c r="BF173">
        <f t="shared" si="177"/>
        <v>0</v>
      </c>
      <c r="BG173">
        <f t="shared" si="177"/>
        <v>0</v>
      </c>
      <c r="BH173">
        <f t="shared" si="177"/>
        <v>0</v>
      </c>
      <c r="BI173">
        <f t="shared" si="177"/>
        <v>0</v>
      </c>
      <c r="BJ173">
        <f t="shared" si="178"/>
        <v>0</v>
      </c>
      <c r="BK173">
        <f t="shared" si="178"/>
        <v>0</v>
      </c>
      <c r="BL173">
        <f t="shared" si="179"/>
        <v>0</v>
      </c>
      <c r="BM173">
        <f t="shared" si="179"/>
        <v>0</v>
      </c>
      <c r="BN173">
        <f t="shared" si="179"/>
        <v>0</v>
      </c>
      <c r="BO173">
        <f t="shared" si="179"/>
        <v>0</v>
      </c>
      <c r="BP173">
        <f t="shared" si="179"/>
        <v>0</v>
      </c>
      <c r="BQ173">
        <f t="shared" si="179"/>
        <v>0</v>
      </c>
      <c r="BR173">
        <f t="shared" si="179"/>
        <v>0</v>
      </c>
      <c r="BS173">
        <f t="shared" si="179"/>
        <v>0</v>
      </c>
      <c r="BT173">
        <f t="shared" si="179"/>
        <v>0</v>
      </c>
      <c r="BU173">
        <f t="shared" si="179"/>
        <v>0</v>
      </c>
      <c r="BV173">
        <f t="shared" si="179"/>
        <v>0</v>
      </c>
      <c r="BW173">
        <f t="shared" si="179"/>
        <v>0</v>
      </c>
      <c r="BX173">
        <f t="shared" si="179"/>
        <v>0</v>
      </c>
      <c r="BY173">
        <f t="shared" si="179"/>
        <v>0</v>
      </c>
      <c r="BZ173">
        <f t="shared" si="172"/>
        <v>0</v>
      </c>
      <c r="CA173">
        <f t="shared" si="172"/>
        <v>0</v>
      </c>
      <c r="CB173">
        <f t="shared" si="172"/>
        <v>0</v>
      </c>
      <c r="CC173">
        <f t="shared" si="172"/>
        <v>0</v>
      </c>
      <c r="CD173">
        <f t="shared" si="172"/>
        <v>0</v>
      </c>
      <c r="CE173">
        <f t="shared" si="172"/>
        <v>0</v>
      </c>
      <c r="CF173">
        <f t="shared" si="172"/>
        <v>0</v>
      </c>
      <c r="CG173">
        <f t="shared" si="172"/>
        <v>0</v>
      </c>
      <c r="CH173">
        <f t="shared" si="172"/>
        <v>0</v>
      </c>
      <c r="CI173">
        <f t="shared" si="172"/>
        <v>0</v>
      </c>
      <c r="CJ173">
        <f t="shared" si="172"/>
        <v>0</v>
      </c>
      <c r="CK173">
        <f t="shared" si="172"/>
        <v>0</v>
      </c>
      <c r="CL173">
        <f t="shared" si="172"/>
        <v>0</v>
      </c>
      <c r="CM173">
        <f t="shared" si="172"/>
        <v>0</v>
      </c>
      <c r="CN173">
        <f t="shared" si="172"/>
        <v>0</v>
      </c>
      <c r="CO173">
        <f t="shared" si="172"/>
        <v>0</v>
      </c>
      <c r="CP173">
        <f t="shared" si="180"/>
        <v>0</v>
      </c>
      <c r="CQ173">
        <f t="shared" si="174"/>
        <v>0</v>
      </c>
      <c r="CR173">
        <f t="shared" si="174"/>
        <v>0</v>
      </c>
      <c r="CS173">
        <f t="shared" si="174"/>
        <v>0</v>
      </c>
      <c r="CT173">
        <f t="shared" si="174"/>
        <v>0</v>
      </c>
      <c r="CU173">
        <f t="shared" si="174"/>
        <v>0</v>
      </c>
      <c r="CV173">
        <f t="shared" si="174"/>
        <v>0</v>
      </c>
      <c r="CW173">
        <f t="shared" si="174"/>
        <v>0</v>
      </c>
      <c r="CX173">
        <f t="shared" si="174"/>
        <v>0</v>
      </c>
      <c r="CY173">
        <f t="shared" si="174"/>
        <v>0</v>
      </c>
      <c r="CZ173">
        <f t="shared" si="174"/>
        <v>0</v>
      </c>
      <c r="DA173">
        <f t="shared" si="174"/>
        <v>0</v>
      </c>
      <c r="DB173">
        <f t="shared" si="174"/>
        <v>0</v>
      </c>
      <c r="DC173">
        <f t="shared" si="174"/>
        <v>0</v>
      </c>
      <c r="DD173">
        <f t="shared" si="174"/>
        <v>0</v>
      </c>
      <c r="DE173">
        <f t="shared" si="174"/>
        <v>0</v>
      </c>
      <c r="DF173">
        <f t="shared" si="174"/>
        <v>0</v>
      </c>
      <c r="DG173">
        <f t="shared" si="181"/>
        <v>0</v>
      </c>
      <c r="DH173">
        <f t="shared" si="181"/>
        <v>0</v>
      </c>
      <c r="DI173">
        <f t="shared" si="181"/>
        <v>0</v>
      </c>
      <c r="DJ173">
        <f t="shared" si="181"/>
        <v>0</v>
      </c>
      <c r="DK173">
        <f t="shared" si="181"/>
        <v>0</v>
      </c>
      <c r="DL173">
        <f t="shared" si="181"/>
        <v>0</v>
      </c>
      <c r="DM173">
        <f t="shared" si="181"/>
        <v>0</v>
      </c>
      <c r="DN173">
        <f t="shared" si="181"/>
        <v>0</v>
      </c>
      <c r="DO173">
        <f t="shared" si="181"/>
        <v>0</v>
      </c>
      <c r="DP173">
        <f t="shared" si="181"/>
        <v>0</v>
      </c>
      <c r="DQ173">
        <f t="shared" si="181"/>
        <v>0</v>
      </c>
      <c r="DR173">
        <f t="shared" si="181"/>
        <v>0</v>
      </c>
      <c r="DS173">
        <f t="shared" si="181"/>
        <v>0</v>
      </c>
      <c r="DT173">
        <f t="shared" si="181"/>
        <v>0</v>
      </c>
      <c r="DU173">
        <f t="shared" si="181"/>
        <v>0</v>
      </c>
      <c r="DV173">
        <f t="shared" si="181"/>
        <v>0</v>
      </c>
      <c r="DW173">
        <f t="shared" si="183"/>
        <v>0</v>
      </c>
      <c r="DX173">
        <f t="shared" si="168"/>
        <v>0</v>
      </c>
      <c r="DY173">
        <f t="shared" si="168"/>
        <v>0</v>
      </c>
      <c r="DZ173">
        <f t="shared" si="168"/>
        <v>0</v>
      </c>
      <c r="EA173">
        <f t="shared" si="168"/>
        <v>0</v>
      </c>
      <c r="EB173">
        <f t="shared" si="168"/>
        <v>0</v>
      </c>
      <c r="EC173">
        <f t="shared" si="168"/>
        <v>0</v>
      </c>
      <c r="ED173">
        <f t="shared" si="168"/>
        <v>0</v>
      </c>
      <c r="EE173">
        <f t="shared" si="168"/>
        <v>0</v>
      </c>
      <c r="EF173">
        <f t="shared" si="168"/>
        <v>0</v>
      </c>
      <c r="EG173">
        <f t="shared" si="168"/>
        <v>0</v>
      </c>
      <c r="EH173">
        <f t="shared" si="168"/>
        <v>0</v>
      </c>
      <c r="EI173">
        <f t="shared" si="168"/>
        <v>0</v>
      </c>
      <c r="EJ173">
        <f t="shared" si="168"/>
        <v>0</v>
      </c>
      <c r="EK173">
        <f t="shared" si="168"/>
        <v>0</v>
      </c>
      <c r="EL173">
        <f t="shared" si="167"/>
        <v>0</v>
      </c>
      <c r="EM173">
        <f t="shared" si="167"/>
        <v>0</v>
      </c>
      <c r="EN173">
        <f t="shared" si="167"/>
        <v>0</v>
      </c>
      <c r="EO173">
        <f t="shared" si="167"/>
        <v>0</v>
      </c>
    </row>
    <row r="174" spans="1:145" x14ac:dyDescent="0.3">
      <c r="A174" s="16">
        <f t="shared" ref="A174:A192" si="186">+A173+7</f>
        <v>45036</v>
      </c>
      <c r="B174" s="7"/>
      <c r="C174" s="7"/>
      <c r="D174" t="s">
        <v>143</v>
      </c>
      <c r="E174" t="s">
        <v>439</v>
      </c>
      <c r="F174" s="2"/>
      <c r="G174" s="2"/>
      <c r="H174" s="2">
        <f t="shared" ref="H174:H192" si="187">+F174-G174</f>
        <v>0</v>
      </c>
      <c r="I174" s="2">
        <v>42.69</v>
      </c>
      <c r="J174" s="2">
        <f t="shared" si="169"/>
        <v>-10689.020000000064</v>
      </c>
      <c r="K174">
        <v>1</v>
      </c>
      <c r="L174" s="2">
        <f t="shared" si="170"/>
        <v>-42.69</v>
      </c>
      <c r="M174" s="2">
        <f t="shared" si="184"/>
        <v>-10689.020000000064</v>
      </c>
      <c r="N174">
        <v>1</v>
      </c>
      <c r="P174">
        <f t="shared" si="182"/>
        <v>-42.69</v>
      </c>
      <c r="Q174">
        <f t="shared" si="182"/>
        <v>0</v>
      </c>
      <c r="R174">
        <f t="shared" si="182"/>
        <v>0</v>
      </c>
      <c r="S174">
        <f t="shared" si="182"/>
        <v>0</v>
      </c>
      <c r="T174">
        <f t="shared" si="182"/>
        <v>0</v>
      </c>
      <c r="U174">
        <f t="shared" si="182"/>
        <v>0</v>
      </c>
      <c r="V174">
        <f t="shared" si="182"/>
        <v>0</v>
      </c>
      <c r="W174">
        <f t="shared" si="182"/>
        <v>0</v>
      </c>
      <c r="X174">
        <f t="shared" si="182"/>
        <v>0</v>
      </c>
      <c r="Y174">
        <f t="shared" si="182"/>
        <v>0</v>
      </c>
      <c r="Z174">
        <f t="shared" si="182"/>
        <v>0</v>
      </c>
      <c r="AA174">
        <f t="shared" si="182"/>
        <v>0</v>
      </c>
      <c r="AB174">
        <f t="shared" si="182"/>
        <v>0</v>
      </c>
      <c r="AC174">
        <f t="shared" si="182"/>
        <v>0</v>
      </c>
      <c r="AD174">
        <f t="shared" si="182"/>
        <v>0</v>
      </c>
      <c r="AE174">
        <f t="shared" si="175"/>
        <v>0</v>
      </c>
      <c r="AF174">
        <f t="shared" si="175"/>
        <v>0</v>
      </c>
      <c r="AG174">
        <f t="shared" si="175"/>
        <v>0</v>
      </c>
      <c r="AH174">
        <f t="shared" si="175"/>
        <v>0</v>
      </c>
      <c r="AI174">
        <f t="shared" si="175"/>
        <v>0</v>
      </c>
      <c r="AJ174">
        <f t="shared" si="175"/>
        <v>0</v>
      </c>
      <c r="AK174">
        <f t="shared" si="175"/>
        <v>0</v>
      </c>
      <c r="AL174">
        <f t="shared" si="175"/>
        <v>0</v>
      </c>
      <c r="AM174">
        <f t="shared" si="175"/>
        <v>0</v>
      </c>
      <c r="AN174">
        <f t="shared" si="175"/>
        <v>0</v>
      </c>
      <c r="AO174">
        <f t="shared" si="175"/>
        <v>0</v>
      </c>
      <c r="AP174">
        <f t="shared" si="175"/>
        <v>0</v>
      </c>
      <c r="AQ174">
        <f t="shared" si="175"/>
        <v>0</v>
      </c>
      <c r="AR174">
        <f t="shared" si="175"/>
        <v>0</v>
      </c>
      <c r="AS174">
        <f t="shared" si="175"/>
        <v>0</v>
      </c>
      <c r="AT174">
        <f t="shared" si="175"/>
        <v>0</v>
      </c>
      <c r="AU174">
        <f t="shared" si="176"/>
        <v>0</v>
      </c>
      <c r="AV174">
        <f t="shared" si="185"/>
        <v>0</v>
      </c>
      <c r="AW174">
        <f t="shared" si="185"/>
        <v>0</v>
      </c>
      <c r="AX174">
        <f t="shared" si="185"/>
        <v>0</v>
      </c>
      <c r="AY174">
        <f t="shared" si="185"/>
        <v>0</v>
      </c>
      <c r="AZ174">
        <f t="shared" si="185"/>
        <v>0</v>
      </c>
      <c r="BA174">
        <f t="shared" si="185"/>
        <v>0</v>
      </c>
      <c r="BB174">
        <f t="shared" si="185"/>
        <v>0</v>
      </c>
      <c r="BC174" s="2">
        <f t="shared" si="122"/>
        <v>0</v>
      </c>
      <c r="BD174">
        <f t="shared" si="177"/>
        <v>0</v>
      </c>
      <c r="BE174">
        <f t="shared" si="177"/>
        <v>0</v>
      </c>
      <c r="BF174">
        <f t="shared" si="177"/>
        <v>0</v>
      </c>
      <c r="BG174">
        <f t="shared" si="177"/>
        <v>0</v>
      </c>
      <c r="BH174">
        <f t="shared" si="177"/>
        <v>0</v>
      </c>
      <c r="BI174">
        <f t="shared" si="177"/>
        <v>0</v>
      </c>
      <c r="BJ174">
        <f t="shared" si="178"/>
        <v>0</v>
      </c>
      <c r="BK174">
        <f t="shared" si="178"/>
        <v>0</v>
      </c>
      <c r="BL174">
        <f t="shared" si="179"/>
        <v>0</v>
      </c>
      <c r="BM174">
        <f t="shared" si="179"/>
        <v>0</v>
      </c>
      <c r="BN174">
        <f t="shared" si="179"/>
        <v>0</v>
      </c>
      <c r="BO174">
        <f t="shared" si="179"/>
        <v>0</v>
      </c>
      <c r="BP174">
        <f t="shared" si="179"/>
        <v>0</v>
      </c>
      <c r="BQ174">
        <f t="shared" si="179"/>
        <v>0</v>
      </c>
      <c r="BR174">
        <f t="shared" si="179"/>
        <v>0</v>
      </c>
      <c r="BS174">
        <f t="shared" si="179"/>
        <v>0</v>
      </c>
      <c r="BT174">
        <f t="shared" si="179"/>
        <v>0</v>
      </c>
      <c r="BU174">
        <f t="shared" si="179"/>
        <v>0</v>
      </c>
      <c r="BV174">
        <f t="shared" si="179"/>
        <v>0</v>
      </c>
      <c r="BW174">
        <f t="shared" si="179"/>
        <v>0</v>
      </c>
      <c r="BX174">
        <f t="shared" si="179"/>
        <v>0</v>
      </c>
      <c r="BY174">
        <f t="shared" si="179"/>
        <v>0</v>
      </c>
      <c r="BZ174">
        <f t="shared" si="172"/>
        <v>0</v>
      </c>
      <c r="CA174">
        <f t="shared" si="172"/>
        <v>0</v>
      </c>
      <c r="CB174">
        <f t="shared" si="172"/>
        <v>0</v>
      </c>
      <c r="CC174">
        <f t="shared" si="172"/>
        <v>0</v>
      </c>
      <c r="CD174">
        <f t="shared" si="172"/>
        <v>0</v>
      </c>
      <c r="CE174">
        <f t="shared" si="172"/>
        <v>0</v>
      </c>
      <c r="CF174">
        <f t="shared" si="172"/>
        <v>0</v>
      </c>
      <c r="CG174">
        <f t="shared" si="172"/>
        <v>0</v>
      </c>
      <c r="CH174">
        <f t="shared" si="172"/>
        <v>0</v>
      </c>
      <c r="CI174">
        <f t="shared" si="172"/>
        <v>0</v>
      </c>
      <c r="CJ174">
        <f t="shared" si="172"/>
        <v>0</v>
      </c>
      <c r="CK174">
        <f t="shared" si="172"/>
        <v>0</v>
      </c>
      <c r="CL174">
        <f t="shared" si="172"/>
        <v>0</v>
      </c>
      <c r="CM174">
        <f t="shared" si="172"/>
        <v>0</v>
      </c>
      <c r="CN174">
        <f t="shared" si="172"/>
        <v>0</v>
      </c>
      <c r="CO174">
        <f t="shared" si="172"/>
        <v>0</v>
      </c>
      <c r="CP174">
        <f t="shared" si="180"/>
        <v>0</v>
      </c>
      <c r="CQ174">
        <f t="shared" si="174"/>
        <v>0</v>
      </c>
      <c r="CR174">
        <f t="shared" si="174"/>
        <v>0</v>
      </c>
      <c r="CS174">
        <f t="shared" si="174"/>
        <v>0</v>
      </c>
      <c r="CT174">
        <f t="shared" si="174"/>
        <v>0</v>
      </c>
      <c r="CU174">
        <f t="shared" si="174"/>
        <v>0</v>
      </c>
      <c r="CV174">
        <f t="shared" si="174"/>
        <v>0</v>
      </c>
      <c r="CW174">
        <f t="shared" si="174"/>
        <v>0</v>
      </c>
      <c r="CX174">
        <f t="shared" si="174"/>
        <v>0</v>
      </c>
      <c r="CY174">
        <f t="shared" si="174"/>
        <v>0</v>
      </c>
      <c r="CZ174">
        <f t="shared" si="174"/>
        <v>0</v>
      </c>
      <c r="DA174">
        <f t="shared" si="174"/>
        <v>0</v>
      </c>
      <c r="DB174">
        <f t="shared" si="174"/>
        <v>0</v>
      </c>
      <c r="DC174">
        <f t="shared" si="174"/>
        <v>0</v>
      </c>
      <c r="DD174">
        <f t="shared" si="174"/>
        <v>0</v>
      </c>
      <c r="DE174">
        <f t="shared" si="174"/>
        <v>0</v>
      </c>
      <c r="DF174">
        <f t="shared" si="174"/>
        <v>0</v>
      </c>
      <c r="DG174">
        <f t="shared" si="181"/>
        <v>0</v>
      </c>
      <c r="DH174">
        <f t="shared" si="181"/>
        <v>0</v>
      </c>
      <c r="DI174">
        <f t="shared" si="181"/>
        <v>0</v>
      </c>
      <c r="DJ174">
        <f t="shared" si="181"/>
        <v>0</v>
      </c>
      <c r="DK174">
        <f t="shared" si="181"/>
        <v>0</v>
      </c>
      <c r="DL174">
        <f t="shared" si="181"/>
        <v>0</v>
      </c>
      <c r="DM174">
        <f t="shared" si="181"/>
        <v>0</v>
      </c>
      <c r="DN174">
        <f t="shared" si="181"/>
        <v>0</v>
      </c>
      <c r="DO174">
        <f t="shared" si="181"/>
        <v>0</v>
      </c>
      <c r="DP174">
        <f t="shared" si="181"/>
        <v>0</v>
      </c>
      <c r="DQ174">
        <f t="shared" si="181"/>
        <v>0</v>
      </c>
      <c r="DR174">
        <f t="shared" si="181"/>
        <v>0</v>
      </c>
      <c r="DS174">
        <f t="shared" si="181"/>
        <v>0</v>
      </c>
      <c r="DT174">
        <f t="shared" si="181"/>
        <v>0</v>
      </c>
      <c r="DU174">
        <f t="shared" si="181"/>
        <v>0</v>
      </c>
      <c r="DV174">
        <f t="shared" si="181"/>
        <v>0</v>
      </c>
      <c r="DW174">
        <f t="shared" si="183"/>
        <v>0</v>
      </c>
      <c r="DX174">
        <f t="shared" si="168"/>
        <v>0</v>
      </c>
      <c r="DY174">
        <f t="shared" si="168"/>
        <v>0</v>
      </c>
      <c r="DZ174">
        <f t="shared" si="168"/>
        <v>0</v>
      </c>
      <c r="EA174">
        <f t="shared" si="168"/>
        <v>0</v>
      </c>
      <c r="EB174">
        <f t="shared" si="168"/>
        <v>0</v>
      </c>
      <c r="EC174">
        <f t="shared" si="168"/>
        <v>0</v>
      </c>
      <c r="ED174">
        <f t="shared" si="168"/>
        <v>0</v>
      </c>
      <c r="EE174">
        <f t="shared" si="168"/>
        <v>0</v>
      </c>
      <c r="EF174">
        <f t="shared" si="168"/>
        <v>0</v>
      </c>
      <c r="EG174">
        <f t="shared" si="168"/>
        <v>0</v>
      </c>
      <c r="EH174">
        <f t="shared" si="168"/>
        <v>0</v>
      </c>
      <c r="EI174">
        <f t="shared" si="168"/>
        <v>0</v>
      </c>
      <c r="EJ174">
        <f t="shared" si="168"/>
        <v>0</v>
      </c>
      <c r="EK174">
        <f t="shared" si="168"/>
        <v>0</v>
      </c>
      <c r="EL174">
        <f t="shared" si="167"/>
        <v>0</v>
      </c>
      <c r="EM174">
        <f t="shared" si="167"/>
        <v>0</v>
      </c>
      <c r="EN174">
        <f t="shared" si="167"/>
        <v>0</v>
      </c>
      <c r="EO174">
        <f t="shared" si="167"/>
        <v>0</v>
      </c>
    </row>
    <row r="175" spans="1:145" x14ac:dyDescent="0.3">
      <c r="A175" s="16">
        <f t="shared" si="186"/>
        <v>45043</v>
      </c>
      <c r="B175" s="7"/>
      <c r="C175" s="7"/>
      <c r="D175" t="s">
        <v>143</v>
      </c>
      <c r="E175" t="s">
        <v>439</v>
      </c>
      <c r="F175" s="2"/>
      <c r="G175" s="2"/>
      <c r="H175" s="2">
        <f t="shared" si="187"/>
        <v>0</v>
      </c>
      <c r="I175" s="2">
        <v>42.69</v>
      </c>
      <c r="J175" s="2">
        <f t="shared" si="169"/>
        <v>-10731.710000000065</v>
      </c>
      <c r="K175">
        <v>1</v>
      </c>
      <c r="L175" s="2">
        <f t="shared" si="170"/>
        <v>-42.69</v>
      </c>
      <c r="M175" s="2">
        <f t="shared" si="184"/>
        <v>-10731.710000000065</v>
      </c>
      <c r="N175">
        <v>1</v>
      </c>
      <c r="P175">
        <f t="shared" si="182"/>
        <v>-42.69</v>
      </c>
      <c r="Q175">
        <f t="shared" si="182"/>
        <v>0</v>
      </c>
      <c r="R175">
        <f t="shared" si="182"/>
        <v>0</v>
      </c>
      <c r="S175">
        <f t="shared" si="182"/>
        <v>0</v>
      </c>
      <c r="T175">
        <f t="shared" si="182"/>
        <v>0</v>
      </c>
      <c r="U175">
        <f t="shared" si="182"/>
        <v>0</v>
      </c>
      <c r="V175">
        <f t="shared" si="182"/>
        <v>0</v>
      </c>
      <c r="W175">
        <f t="shared" si="182"/>
        <v>0</v>
      </c>
      <c r="X175">
        <f t="shared" si="182"/>
        <v>0</v>
      </c>
      <c r="Y175">
        <f t="shared" si="182"/>
        <v>0</v>
      </c>
      <c r="Z175">
        <f t="shared" si="182"/>
        <v>0</v>
      </c>
      <c r="AA175">
        <f t="shared" si="182"/>
        <v>0</v>
      </c>
      <c r="AB175">
        <f t="shared" si="182"/>
        <v>0</v>
      </c>
      <c r="AC175">
        <f t="shared" si="182"/>
        <v>0</v>
      </c>
      <c r="AD175">
        <f t="shared" si="182"/>
        <v>0</v>
      </c>
      <c r="AE175">
        <f t="shared" si="175"/>
        <v>0</v>
      </c>
      <c r="AF175">
        <f t="shared" si="175"/>
        <v>0</v>
      </c>
      <c r="AG175">
        <f t="shared" si="175"/>
        <v>0</v>
      </c>
      <c r="AH175">
        <f t="shared" si="175"/>
        <v>0</v>
      </c>
      <c r="AI175">
        <f t="shared" si="175"/>
        <v>0</v>
      </c>
      <c r="AJ175">
        <f t="shared" si="175"/>
        <v>0</v>
      </c>
      <c r="AK175">
        <f t="shared" si="175"/>
        <v>0</v>
      </c>
      <c r="AL175">
        <f t="shared" si="175"/>
        <v>0</v>
      </c>
      <c r="AM175">
        <f t="shared" si="175"/>
        <v>0</v>
      </c>
      <c r="AN175">
        <f t="shared" si="175"/>
        <v>0</v>
      </c>
      <c r="AO175">
        <f t="shared" si="175"/>
        <v>0</v>
      </c>
      <c r="AP175">
        <f t="shared" si="175"/>
        <v>0</v>
      </c>
      <c r="AQ175">
        <f t="shared" si="175"/>
        <v>0</v>
      </c>
      <c r="AR175">
        <f t="shared" si="175"/>
        <v>0</v>
      </c>
      <c r="AS175">
        <f t="shared" si="175"/>
        <v>0</v>
      </c>
      <c r="AT175">
        <f t="shared" si="175"/>
        <v>0</v>
      </c>
      <c r="AU175">
        <f t="shared" si="176"/>
        <v>0</v>
      </c>
      <c r="AV175">
        <f t="shared" si="185"/>
        <v>0</v>
      </c>
      <c r="AW175">
        <f t="shared" si="185"/>
        <v>0</v>
      </c>
      <c r="AX175">
        <f t="shared" si="185"/>
        <v>0</v>
      </c>
      <c r="AY175">
        <f t="shared" si="185"/>
        <v>0</v>
      </c>
      <c r="AZ175">
        <f t="shared" si="185"/>
        <v>0</v>
      </c>
      <c r="BA175">
        <f t="shared" si="185"/>
        <v>0</v>
      </c>
      <c r="BB175">
        <f t="shared" si="185"/>
        <v>0</v>
      </c>
      <c r="BC175" s="2">
        <f t="shared" si="122"/>
        <v>0</v>
      </c>
      <c r="BD175">
        <f t="shared" si="177"/>
        <v>0</v>
      </c>
      <c r="BE175">
        <f t="shared" si="177"/>
        <v>0</v>
      </c>
      <c r="BF175">
        <f t="shared" si="177"/>
        <v>0</v>
      </c>
      <c r="BG175">
        <f t="shared" si="177"/>
        <v>0</v>
      </c>
      <c r="BH175">
        <f t="shared" si="177"/>
        <v>0</v>
      </c>
      <c r="BI175">
        <f t="shared" si="177"/>
        <v>0</v>
      </c>
      <c r="BJ175">
        <f t="shared" si="178"/>
        <v>0</v>
      </c>
      <c r="BK175">
        <f t="shared" si="178"/>
        <v>0</v>
      </c>
      <c r="BL175">
        <f t="shared" si="179"/>
        <v>0</v>
      </c>
      <c r="BM175">
        <f t="shared" si="179"/>
        <v>0</v>
      </c>
      <c r="BN175">
        <f t="shared" si="179"/>
        <v>0</v>
      </c>
      <c r="BO175">
        <f t="shared" si="179"/>
        <v>0</v>
      </c>
      <c r="BP175">
        <f t="shared" si="179"/>
        <v>0</v>
      </c>
      <c r="BQ175">
        <f t="shared" si="179"/>
        <v>0</v>
      </c>
      <c r="BR175">
        <f t="shared" si="179"/>
        <v>0</v>
      </c>
      <c r="BS175">
        <f t="shared" si="179"/>
        <v>0</v>
      </c>
      <c r="BT175">
        <f t="shared" si="179"/>
        <v>0</v>
      </c>
      <c r="BU175">
        <f t="shared" si="179"/>
        <v>0</v>
      </c>
      <c r="BV175">
        <f t="shared" si="179"/>
        <v>0</v>
      </c>
      <c r="BW175">
        <f t="shared" si="179"/>
        <v>0</v>
      </c>
      <c r="BX175">
        <f t="shared" si="179"/>
        <v>0</v>
      </c>
      <c r="BY175">
        <f t="shared" si="179"/>
        <v>0</v>
      </c>
      <c r="BZ175">
        <f t="shared" si="172"/>
        <v>0</v>
      </c>
      <c r="CA175">
        <f t="shared" si="172"/>
        <v>0</v>
      </c>
      <c r="CB175">
        <f t="shared" si="172"/>
        <v>0</v>
      </c>
      <c r="CC175">
        <f t="shared" si="172"/>
        <v>0</v>
      </c>
      <c r="CD175">
        <f t="shared" si="172"/>
        <v>0</v>
      </c>
      <c r="CE175">
        <f t="shared" si="172"/>
        <v>0</v>
      </c>
      <c r="CF175">
        <f t="shared" si="172"/>
        <v>0</v>
      </c>
      <c r="CG175">
        <f t="shared" si="172"/>
        <v>0</v>
      </c>
      <c r="CH175">
        <f t="shared" si="172"/>
        <v>0</v>
      </c>
      <c r="CI175">
        <f t="shared" si="172"/>
        <v>0</v>
      </c>
      <c r="CJ175">
        <f t="shared" si="172"/>
        <v>0</v>
      </c>
      <c r="CK175">
        <f t="shared" si="172"/>
        <v>0</v>
      </c>
      <c r="CL175">
        <f t="shared" si="172"/>
        <v>0</v>
      </c>
      <c r="CM175">
        <f t="shared" si="172"/>
        <v>0</v>
      </c>
      <c r="CN175">
        <f t="shared" si="172"/>
        <v>0</v>
      </c>
      <c r="CO175">
        <f t="shared" si="172"/>
        <v>0</v>
      </c>
      <c r="CP175">
        <f t="shared" si="180"/>
        <v>0</v>
      </c>
      <c r="CQ175">
        <f t="shared" si="174"/>
        <v>0</v>
      </c>
      <c r="CR175">
        <f t="shared" si="174"/>
        <v>0</v>
      </c>
      <c r="CS175">
        <f t="shared" si="174"/>
        <v>0</v>
      </c>
      <c r="CT175">
        <f t="shared" si="174"/>
        <v>0</v>
      </c>
      <c r="CU175">
        <f t="shared" si="174"/>
        <v>0</v>
      </c>
      <c r="CV175">
        <f t="shared" si="174"/>
        <v>0</v>
      </c>
      <c r="CW175">
        <f t="shared" si="174"/>
        <v>0</v>
      </c>
      <c r="CX175">
        <f t="shared" si="174"/>
        <v>0</v>
      </c>
      <c r="CY175">
        <f t="shared" si="174"/>
        <v>0</v>
      </c>
      <c r="CZ175">
        <f t="shared" si="174"/>
        <v>0</v>
      </c>
      <c r="DA175">
        <f t="shared" si="174"/>
        <v>0</v>
      </c>
      <c r="DB175">
        <f t="shared" si="174"/>
        <v>0</v>
      </c>
      <c r="DC175">
        <f t="shared" si="174"/>
        <v>0</v>
      </c>
      <c r="DD175">
        <f t="shared" si="174"/>
        <v>0</v>
      </c>
      <c r="DE175">
        <f t="shared" si="174"/>
        <v>0</v>
      </c>
      <c r="DF175">
        <f t="shared" si="174"/>
        <v>0</v>
      </c>
      <c r="DG175">
        <f t="shared" si="181"/>
        <v>0</v>
      </c>
      <c r="DH175">
        <f t="shared" si="181"/>
        <v>0</v>
      </c>
      <c r="DI175">
        <f t="shared" si="181"/>
        <v>0</v>
      </c>
      <c r="DJ175">
        <f t="shared" si="181"/>
        <v>0</v>
      </c>
      <c r="DK175">
        <f t="shared" si="181"/>
        <v>0</v>
      </c>
      <c r="DL175">
        <f t="shared" si="181"/>
        <v>0</v>
      </c>
      <c r="DM175">
        <f t="shared" si="181"/>
        <v>0</v>
      </c>
      <c r="DN175">
        <f t="shared" si="181"/>
        <v>0</v>
      </c>
      <c r="DO175">
        <f t="shared" si="181"/>
        <v>0</v>
      </c>
      <c r="DP175">
        <f t="shared" si="181"/>
        <v>0</v>
      </c>
      <c r="DQ175">
        <f t="shared" si="181"/>
        <v>0</v>
      </c>
      <c r="DR175">
        <f t="shared" si="181"/>
        <v>0</v>
      </c>
      <c r="DS175">
        <f t="shared" si="181"/>
        <v>0</v>
      </c>
      <c r="DT175">
        <f t="shared" si="181"/>
        <v>0</v>
      </c>
      <c r="DU175">
        <f t="shared" si="181"/>
        <v>0</v>
      </c>
      <c r="DV175">
        <f t="shared" si="181"/>
        <v>0</v>
      </c>
      <c r="DW175">
        <f t="shared" si="183"/>
        <v>0</v>
      </c>
      <c r="DX175">
        <f t="shared" si="168"/>
        <v>0</v>
      </c>
      <c r="DY175">
        <f t="shared" si="168"/>
        <v>0</v>
      </c>
      <c r="DZ175">
        <f t="shared" si="168"/>
        <v>0</v>
      </c>
      <c r="EA175">
        <f t="shared" si="168"/>
        <v>0</v>
      </c>
      <c r="EB175">
        <f t="shared" si="168"/>
        <v>0</v>
      </c>
      <c r="EC175">
        <f t="shared" si="168"/>
        <v>0</v>
      </c>
      <c r="ED175">
        <f t="shared" si="168"/>
        <v>0</v>
      </c>
      <c r="EE175">
        <f t="shared" si="168"/>
        <v>0</v>
      </c>
      <c r="EF175">
        <f t="shared" si="168"/>
        <v>0</v>
      </c>
      <c r="EG175">
        <f t="shared" si="168"/>
        <v>0</v>
      </c>
      <c r="EH175">
        <f t="shared" si="168"/>
        <v>0</v>
      </c>
      <c r="EI175">
        <f t="shared" si="168"/>
        <v>0</v>
      </c>
      <c r="EJ175">
        <f t="shared" si="168"/>
        <v>0</v>
      </c>
      <c r="EK175">
        <f t="shared" si="168"/>
        <v>0</v>
      </c>
      <c r="EL175">
        <f t="shared" si="167"/>
        <v>0</v>
      </c>
      <c r="EM175">
        <f t="shared" si="167"/>
        <v>0</v>
      </c>
      <c r="EN175">
        <f t="shared" si="167"/>
        <v>0</v>
      </c>
      <c r="EO175">
        <f t="shared" si="167"/>
        <v>0</v>
      </c>
    </row>
    <row r="176" spans="1:145" x14ac:dyDescent="0.3">
      <c r="A176" s="16">
        <f t="shared" si="186"/>
        <v>45050</v>
      </c>
      <c r="B176" s="7"/>
      <c r="C176" s="7"/>
      <c r="D176" t="s">
        <v>143</v>
      </c>
      <c r="E176" t="s">
        <v>439</v>
      </c>
      <c r="F176" s="2"/>
      <c r="G176" s="2"/>
      <c r="H176" s="2">
        <f>+F176-G176</f>
        <v>0</v>
      </c>
      <c r="I176" s="2">
        <v>42.69</v>
      </c>
      <c r="J176" s="2">
        <f t="shared" si="169"/>
        <v>-10774.400000000065</v>
      </c>
      <c r="K176">
        <v>1</v>
      </c>
      <c r="L176" s="2">
        <f t="shared" si="170"/>
        <v>-42.69</v>
      </c>
      <c r="M176" s="2">
        <f>+M175+L176</f>
        <v>-10774.400000000065</v>
      </c>
      <c r="N176">
        <v>1</v>
      </c>
      <c r="P176">
        <f t="shared" si="182"/>
        <v>-42.69</v>
      </c>
      <c r="Q176">
        <f t="shared" si="182"/>
        <v>0</v>
      </c>
      <c r="R176">
        <f t="shared" si="182"/>
        <v>0</v>
      </c>
      <c r="S176">
        <f t="shared" si="182"/>
        <v>0</v>
      </c>
      <c r="T176">
        <f t="shared" si="182"/>
        <v>0</v>
      </c>
      <c r="U176">
        <f t="shared" si="182"/>
        <v>0</v>
      </c>
      <c r="V176">
        <f t="shared" si="182"/>
        <v>0</v>
      </c>
      <c r="W176">
        <f t="shared" si="182"/>
        <v>0</v>
      </c>
      <c r="X176">
        <f t="shared" si="182"/>
        <v>0</v>
      </c>
      <c r="Y176">
        <f t="shared" si="182"/>
        <v>0</v>
      </c>
      <c r="Z176">
        <f t="shared" si="182"/>
        <v>0</v>
      </c>
      <c r="AA176">
        <f t="shared" si="182"/>
        <v>0</v>
      </c>
      <c r="AB176">
        <f t="shared" si="182"/>
        <v>0</v>
      </c>
      <c r="AC176">
        <f t="shared" si="182"/>
        <v>0</v>
      </c>
      <c r="AD176">
        <f t="shared" si="182"/>
        <v>0</v>
      </c>
      <c r="AE176">
        <f t="shared" si="175"/>
        <v>0</v>
      </c>
      <c r="AF176">
        <f t="shared" si="175"/>
        <v>0</v>
      </c>
      <c r="AG176">
        <f t="shared" si="175"/>
        <v>0</v>
      </c>
      <c r="AH176">
        <f t="shared" si="175"/>
        <v>0</v>
      </c>
      <c r="AI176">
        <f t="shared" si="175"/>
        <v>0</v>
      </c>
      <c r="AJ176">
        <f t="shared" si="175"/>
        <v>0</v>
      </c>
      <c r="AK176">
        <f t="shared" si="175"/>
        <v>0</v>
      </c>
      <c r="AL176">
        <f t="shared" si="175"/>
        <v>0</v>
      </c>
      <c r="AM176">
        <f t="shared" si="175"/>
        <v>0</v>
      </c>
      <c r="AN176">
        <f t="shared" si="175"/>
        <v>0</v>
      </c>
      <c r="AO176">
        <f t="shared" si="175"/>
        <v>0</v>
      </c>
      <c r="AP176">
        <f t="shared" si="175"/>
        <v>0</v>
      </c>
      <c r="AQ176">
        <f t="shared" si="175"/>
        <v>0</v>
      </c>
      <c r="AR176">
        <f t="shared" si="175"/>
        <v>0</v>
      </c>
      <c r="AS176">
        <f t="shared" si="175"/>
        <v>0</v>
      </c>
      <c r="AT176">
        <f t="shared" si="175"/>
        <v>0</v>
      </c>
      <c r="AU176">
        <f t="shared" si="176"/>
        <v>0</v>
      </c>
      <c r="AV176">
        <f t="shared" si="185"/>
        <v>0</v>
      </c>
      <c r="AW176">
        <f t="shared" si="185"/>
        <v>0</v>
      </c>
      <c r="AX176">
        <f t="shared" si="185"/>
        <v>0</v>
      </c>
      <c r="AY176">
        <f t="shared" si="185"/>
        <v>0</v>
      </c>
      <c r="AZ176">
        <f t="shared" si="185"/>
        <v>0</v>
      </c>
      <c r="BA176">
        <f t="shared" si="185"/>
        <v>0</v>
      </c>
      <c r="BB176">
        <f t="shared" si="185"/>
        <v>0</v>
      </c>
      <c r="BC176" s="2">
        <f t="shared" si="122"/>
        <v>0</v>
      </c>
      <c r="BD176">
        <f t="shared" si="177"/>
        <v>0</v>
      </c>
      <c r="BE176">
        <f t="shared" si="177"/>
        <v>0</v>
      </c>
      <c r="BF176">
        <f t="shared" si="177"/>
        <v>0</v>
      </c>
      <c r="BG176">
        <f t="shared" si="177"/>
        <v>0</v>
      </c>
      <c r="BH176">
        <f t="shared" si="177"/>
        <v>0</v>
      </c>
      <c r="BI176">
        <f t="shared" si="177"/>
        <v>0</v>
      </c>
      <c r="BJ176">
        <f t="shared" si="178"/>
        <v>0</v>
      </c>
      <c r="BK176">
        <f t="shared" si="178"/>
        <v>0</v>
      </c>
      <c r="BL176">
        <f t="shared" si="179"/>
        <v>0</v>
      </c>
      <c r="BM176">
        <f t="shared" si="179"/>
        <v>0</v>
      </c>
      <c r="BN176">
        <f t="shared" si="179"/>
        <v>0</v>
      </c>
      <c r="BO176">
        <f t="shared" si="179"/>
        <v>0</v>
      </c>
      <c r="BP176">
        <f t="shared" si="179"/>
        <v>0</v>
      </c>
      <c r="BQ176">
        <f t="shared" si="179"/>
        <v>0</v>
      </c>
      <c r="BR176">
        <f t="shared" si="179"/>
        <v>0</v>
      </c>
      <c r="BS176">
        <f t="shared" si="179"/>
        <v>0</v>
      </c>
      <c r="BT176">
        <f t="shared" si="179"/>
        <v>0</v>
      </c>
      <c r="BU176">
        <f t="shared" si="179"/>
        <v>0</v>
      </c>
      <c r="BV176">
        <f t="shared" si="179"/>
        <v>0</v>
      </c>
      <c r="BW176">
        <f t="shared" si="179"/>
        <v>0</v>
      </c>
      <c r="BX176">
        <f t="shared" si="179"/>
        <v>0</v>
      </c>
      <c r="BY176">
        <f t="shared" si="179"/>
        <v>0</v>
      </c>
      <c r="BZ176">
        <f t="shared" si="172"/>
        <v>0</v>
      </c>
      <c r="CA176">
        <f t="shared" si="172"/>
        <v>0</v>
      </c>
      <c r="CB176">
        <f t="shared" si="172"/>
        <v>0</v>
      </c>
      <c r="CC176">
        <f t="shared" si="172"/>
        <v>0</v>
      </c>
      <c r="CD176">
        <f t="shared" si="172"/>
        <v>0</v>
      </c>
      <c r="CE176">
        <f t="shared" si="172"/>
        <v>0</v>
      </c>
      <c r="CF176">
        <f t="shared" si="172"/>
        <v>0</v>
      </c>
      <c r="CG176">
        <f t="shared" si="172"/>
        <v>0</v>
      </c>
      <c r="CH176">
        <f t="shared" si="172"/>
        <v>0</v>
      </c>
      <c r="CI176">
        <f t="shared" si="172"/>
        <v>0</v>
      </c>
      <c r="CJ176">
        <f t="shared" si="172"/>
        <v>0</v>
      </c>
      <c r="CK176">
        <f t="shared" si="172"/>
        <v>0</v>
      </c>
      <c r="CL176">
        <f t="shared" si="172"/>
        <v>0</v>
      </c>
      <c r="CM176">
        <f t="shared" si="172"/>
        <v>0</v>
      </c>
      <c r="CN176">
        <f t="shared" si="172"/>
        <v>0</v>
      </c>
      <c r="CO176">
        <f t="shared" si="172"/>
        <v>0</v>
      </c>
      <c r="CP176">
        <f t="shared" si="180"/>
        <v>0</v>
      </c>
      <c r="CQ176">
        <f t="shared" si="174"/>
        <v>0</v>
      </c>
      <c r="CR176">
        <f t="shared" si="174"/>
        <v>0</v>
      </c>
      <c r="CS176">
        <f t="shared" si="174"/>
        <v>0</v>
      </c>
      <c r="CT176">
        <f t="shared" si="174"/>
        <v>0</v>
      </c>
      <c r="CU176">
        <f t="shared" si="174"/>
        <v>0</v>
      </c>
      <c r="CV176">
        <f t="shared" si="174"/>
        <v>0</v>
      </c>
      <c r="CW176">
        <f t="shared" si="174"/>
        <v>0</v>
      </c>
      <c r="CX176">
        <f t="shared" si="174"/>
        <v>0</v>
      </c>
      <c r="CY176">
        <f t="shared" si="174"/>
        <v>0</v>
      </c>
      <c r="CZ176">
        <f t="shared" si="174"/>
        <v>0</v>
      </c>
      <c r="DA176">
        <f t="shared" si="174"/>
        <v>0</v>
      </c>
      <c r="DB176">
        <f t="shared" si="174"/>
        <v>0</v>
      </c>
      <c r="DC176">
        <f t="shared" si="174"/>
        <v>0</v>
      </c>
      <c r="DD176">
        <f t="shared" si="174"/>
        <v>0</v>
      </c>
      <c r="DE176">
        <f t="shared" si="174"/>
        <v>0</v>
      </c>
      <c r="DF176">
        <f t="shared" si="174"/>
        <v>0</v>
      </c>
      <c r="DG176">
        <f t="shared" si="181"/>
        <v>0</v>
      </c>
      <c r="DH176">
        <f t="shared" si="181"/>
        <v>0</v>
      </c>
      <c r="DI176">
        <f t="shared" si="181"/>
        <v>0</v>
      </c>
      <c r="DJ176">
        <f t="shared" si="181"/>
        <v>0</v>
      </c>
      <c r="DK176">
        <f t="shared" si="181"/>
        <v>0</v>
      </c>
      <c r="DL176">
        <f t="shared" si="181"/>
        <v>0</v>
      </c>
      <c r="DM176">
        <f t="shared" si="181"/>
        <v>0</v>
      </c>
      <c r="DN176">
        <f t="shared" si="181"/>
        <v>0</v>
      </c>
      <c r="DO176">
        <f t="shared" si="181"/>
        <v>0</v>
      </c>
      <c r="DP176">
        <f t="shared" si="181"/>
        <v>0</v>
      </c>
      <c r="DQ176">
        <f t="shared" si="181"/>
        <v>0</v>
      </c>
      <c r="DR176">
        <f t="shared" si="181"/>
        <v>0</v>
      </c>
      <c r="DS176">
        <f t="shared" si="181"/>
        <v>0</v>
      </c>
      <c r="DT176">
        <f t="shared" si="181"/>
        <v>0</v>
      </c>
      <c r="DU176">
        <f t="shared" si="181"/>
        <v>0</v>
      </c>
      <c r="DV176">
        <f t="shared" si="181"/>
        <v>0</v>
      </c>
      <c r="DW176">
        <f t="shared" si="183"/>
        <v>0</v>
      </c>
      <c r="DX176">
        <f t="shared" si="168"/>
        <v>0</v>
      </c>
      <c r="DY176">
        <f t="shared" si="168"/>
        <v>0</v>
      </c>
      <c r="DZ176">
        <f t="shared" si="168"/>
        <v>0</v>
      </c>
      <c r="EA176">
        <f t="shared" si="168"/>
        <v>0</v>
      </c>
      <c r="EB176">
        <f t="shared" si="168"/>
        <v>0</v>
      </c>
      <c r="EC176">
        <f t="shared" si="168"/>
        <v>0</v>
      </c>
      <c r="ED176">
        <f t="shared" si="168"/>
        <v>0</v>
      </c>
      <c r="EE176">
        <f t="shared" si="168"/>
        <v>0</v>
      </c>
      <c r="EF176">
        <f t="shared" si="168"/>
        <v>0</v>
      </c>
      <c r="EG176">
        <f t="shared" si="168"/>
        <v>0</v>
      </c>
      <c r="EH176">
        <f t="shared" si="168"/>
        <v>0</v>
      </c>
      <c r="EI176">
        <f t="shared" si="168"/>
        <v>0</v>
      </c>
      <c r="EJ176">
        <f t="shared" si="168"/>
        <v>0</v>
      </c>
      <c r="EK176">
        <f t="shared" si="168"/>
        <v>0</v>
      </c>
      <c r="EL176">
        <f t="shared" si="167"/>
        <v>0</v>
      </c>
      <c r="EM176">
        <f t="shared" si="167"/>
        <v>0</v>
      </c>
      <c r="EN176">
        <f t="shared" si="167"/>
        <v>0</v>
      </c>
      <c r="EO176">
        <f t="shared" si="167"/>
        <v>0</v>
      </c>
    </row>
    <row r="177" spans="1:145" x14ac:dyDescent="0.3">
      <c r="A177" s="16">
        <f t="shared" si="186"/>
        <v>45057</v>
      </c>
      <c r="B177" s="7"/>
      <c r="C177" s="7"/>
      <c r="D177" t="s">
        <v>143</v>
      </c>
      <c r="E177" t="s">
        <v>439</v>
      </c>
      <c r="F177" s="2"/>
      <c r="G177" s="2"/>
      <c r="H177" s="2">
        <f>+F177-G177</f>
        <v>0</v>
      </c>
      <c r="I177" s="2">
        <v>42.69</v>
      </c>
      <c r="J177" s="2">
        <f t="shared" si="169"/>
        <v>-10817.090000000066</v>
      </c>
      <c r="K177">
        <v>1</v>
      </c>
      <c r="L177" s="2">
        <f t="shared" si="170"/>
        <v>-42.69</v>
      </c>
      <c r="M177" s="2">
        <f>+M176+L177</f>
        <v>-10817.090000000066</v>
      </c>
      <c r="N177">
        <v>1</v>
      </c>
      <c r="P177">
        <f t="shared" si="182"/>
        <v>-42.69</v>
      </c>
      <c r="Q177">
        <f t="shared" si="182"/>
        <v>0</v>
      </c>
      <c r="R177">
        <f t="shared" si="182"/>
        <v>0</v>
      </c>
      <c r="S177">
        <f t="shared" si="182"/>
        <v>0</v>
      </c>
      <c r="T177">
        <f t="shared" si="182"/>
        <v>0</v>
      </c>
      <c r="U177">
        <f t="shared" si="182"/>
        <v>0</v>
      </c>
      <c r="V177">
        <f t="shared" si="182"/>
        <v>0</v>
      </c>
      <c r="W177">
        <f t="shared" si="182"/>
        <v>0</v>
      </c>
      <c r="X177">
        <f t="shared" si="182"/>
        <v>0</v>
      </c>
      <c r="Y177">
        <f t="shared" si="182"/>
        <v>0</v>
      </c>
      <c r="Z177">
        <f t="shared" si="182"/>
        <v>0</v>
      </c>
      <c r="AA177">
        <f t="shared" si="182"/>
        <v>0</v>
      </c>
      <c r="AB177">
        <f t="shared" si="182"/>
        <v>0</v>
      </c>
      <c r="AC177">
        <f t="shared" si="182"/>
        <v>0</v>
      </c>
      <c r="AD177">
        <f t="shared" si="182"/>
        <v>0</v>
      </c>
      <c r="AE177">
        <f t="shared" si="175"/>
        <v>0</v>
      </c>
      <c r="AF177">
        <f t="shared" si="175"/>
        <v>0</v>
      </c>
      <c r="AG177">
        <f t="shared" si="175"/>
        <v>0</v>
      </c>
      <c r="AH177">
        <f t="shared" si="175"/>
        <v>0</v>
      </c>
      <c r="AI177">
        <f t="shared" si="175"/>
        <v>0</v>
      </c>
      <c r="AJ177">
        <f t="shared" si="175"/>
        <v>0</v>
      </c>
      <c r="AK177">
        <f t="shared" si="175"/>
        <v>0</v>
      </c>
      <c r="AL177">
        <f t="shared" si="175"/>
        <v>0</v>
      </c>
      <c r="AM177">
        <f t="shared" si="175"/>
        <v>0</v>
      </c>
      <c r="AN177">
        <f t="shared" si="175"/>
        <v>0</v>
      </c>
      <c r="AO177">
        <f t="shared" si="175"/>
        <v>0</v>
      </c>
      <c r="AP177">
        <f t="shared" si="175"/>
        <v>0</v>
      </c>
      <c r="AQ177">
        <f t="shared" si="175"/>
        <v>0</v>
      </c>
      <c r="AR177">
        <f t="shared" si="175"/>
        <v>0</v>
      </c>
      <c r="AS177">
        <f t="shared" si="175"/>
        <v>0</v>
      </c>
      <c r="AT177">
        <f t="shared" si="175"/>
        <v>0</v>
      </c>
      <c r="AU177">
        <f t="shared" si="176"/>
        <v>0</v>
      </c>
      <c r="AV177">
        <f t="shared" si="185"/>
        <v>0</v>
      </c>
      <c r="AW177">
        <f t="shared" si="185"/>
        <v>0</v>
      </c>
      <c r="AX177">
        <f t="shared" si="185"/>
        <v>0</v>
      </c>
      <c r="AY177">
        <f t="shared" si="185"/>
        <v>0</v>
      </c>
      <c r="AZ177">
        <f t="shared" si="185"/>
        <v>0</v>
      </c>
      <c r="BA177">
        <f t="shared" si="185"/>
        <v>0</v>
      </c>
      <c r="BB177">
        <f t="shared" si="185"/>
        <v>0</v>
      </c>
      <c r="BC177" s="2">
        <f t="shared" si="122"/>
        <v>0</v>
      </c>
      <c r="BD177">
        <f t="shared" ref="BD177:BI186" si="188">IF($N177=BD$3,+$H177-$I177,0)</f>
        <v>0</v>
      </c>
      <c r="BE177">
        <f t="shared" si="188"/>
        <v>0</v>
      </c>
      <c r="BF177">
        <f t="shared" si="188"/>
        <v>0</v>
      </c>
      <c r="BG177">
        <f t="shared" si="188"/>
        <v>0</v>
      </c>
      <c r="BH177">
        <f t="shared" si="188"/>
        <v>0</v>
      </c>
      <c r="BI177">
        <f t="shared" si="188"/>
        <v>0</v>
      </c>
      <c r="BJ177">
        <f t="shared" si="178"/>
        <v>0</v>
      </c>
      <c r="BK177">
        <f t="shared" si="178"/>
        <v>0</v>
      </c>
      <c r="BL177">
        <f t="shared" si="179"/>
        <v>0</v>
      </c>
      <c r="BM177">
        <f t="shared" si="179"/>
        <v>0</v>
      </c>
      <c r="BN177">
        <f t="shared" si="179"/>
        <v>0</v>
      </c>
      <c r="BO177">
        <f t="shared" si="179"/>
        <v>0</v>
      </c>
      <c r="BP177">
        <f t="shared" si="179"/>
        <v>0</v>
      </c>
      <c r="BQ177">
        <f t="shared" si="179"/>
        <v>0</v>
      </c>
      <c r="BR177">
        <f t="shared" si="179"/>
        <v>0</v>
      </c>
      <c r="BS177">
        <f t="shared" si="179"/>
        <v>0</v>
      </c>
      <c r="BT177">
        <f t="shared" si="179"/>
        <v>0</v>
      </c>
      <c r="BU177">
        <f t="shared" si="179"/>
        <v>0</v>
      </c>
      <c r="BV177">
        <f t="shared" si="179"/>
        <v>0</v>
      </c>
      <c r="BW177">
        <f t="shared" si="179"/>
        <v>0</v>
      </c>
      <c r="BX177">
        <f t="shared" si="179"/>
        <v>0</v>
      </c>
      <c r="BY177">
        <f t="shared" si="179"/>
        <v>0</v>
      </c>
      <c r="BZ177">
        <f t="shared" si="172"/>
        <v>0</v>
      </c>
      <c r="CA177">
        <f t="shared" si="172"/>
        <v>0</v>
      </c>
      <c r="CB177">
        <f t="shared" si="172"/>
        <v>0</v>
      </c>
      <c r="CC177">
        <f t="shared" si="172"/>
        <v>0</v>
      </c>
      <c r="CD177">
        <f t="shared" si="172"/>
        <v>0</v>
      </c>
      <c r="CE177">
        <f t="shared" si="172"/>
        <v>0</v>
      </c>
      <c r="CF177">
        <f t="shared" si="172"/>
        <v>0</v>
      </c>
      <c r="CG177">
        <f t="shared" si="172"/>
        <v>0</v>
      </c>
      <c r="CH177">
        <f t="shared" si="172"/>
        <v>0</v>
      </c>
      <c r="CI177">
        <f t="shared" si="172"/>
        <v>0</v>
      </c>
      <c r="CJ177">
        <f t="shared" si="172"/>
        <v>0</v>
      </c>
      <c r="CK177">
        <f t="shared" si="172"/>
        <v>0</v>
      </c>
      <c r="CL177">
        <f t="shared" si="172"/>
        <v>0</v>
      </c>
      <c r="CM177">
        <f t="shared" si="172"/>
        <v>0</v>
      </c>
      <c r="CN177">
        <f t="shared" si="172"/>
        <v>0</v>
      </c>
      <c r="CO177">
        <f t="shared" si="172"/>
        <v>0</v>
      </c>
      <c r="CP177">
        <f t="shared" si="180"/>
        <v>0</v>
      </c>
      <c r="CQ177">
        <f t="shared" si="174"/>
        <v>0</v>
      </c>
      <c r="CR177">
        <f t="shared" si="174"/>
        <v>0</v>
      </c>
      <c r="CS177">
        <f t="shared" si="174"/>
        <v>0</v>
      </c>
      <c r="CT177">
        <f t="shared" si="174"/>
        <v>0</v>
      </c>
      <c r="CU177">
        <f t="shared" si="174"/>
        <v>0</v>
      </c>
      <c r="CV177">
        <f t="shared" si="174"/>
        <v>0</v>
      </c>
      <c r="CW177">
        <f t="shared" si="174"/>
        <v>0</v>
      </c>
      <c r="CX177">
        <f t="shared" si="174"/>
        <v>0</v>
      </c>
      <c r="CY177">
        <f t="shared" si="174"/>
        <v>0</v>
      </c>
      <c r="CZ177">
        <f t="shared" si="174"/>
        <v>0</v>
      </c>
      <c r="DA177">
        <f t="shared" si="174"/>
        <v>0</v>
      </c>
      <c r="DB177">
        <f t="shared" si="174"/>
        <v>0</v>
      </c>
      <c r="DC177">
        <f t="shared" si="174"/>
        <v>0</v>
      </c>
      <c r="DD177">
        <f t="shared" si="174"/>
        <v>0</v>
      </c>
      <c r="DE177">
        <f t="shared" si="174"/>
        <v>0</v>
      </c>
      <c r="DF177">
        <f t="shared" si="174"/>
        <v>0</v>
      </c>
      <c r="DG177">
        <f t="shared" si="181"/>
        <v>0</v>
      </c>
      <c r="DH177">
        <f t="shared" si="181"/>
        <v>0</v>
      </c>
      <c r="DI177">
        <f t="shared" si="181"/>
        <v>0</v>
      </c>
      <c r="DJ177">
        <f t="shared" si="181"/>
        <v>0</v>
      </c>
      <c r="DK177">
        <f t="shared" si="181"/>
        <v>0</v>
      </c>
      <c r="DL177">
        <f t="shared" si="181"/>
        <v>0</v>
      </c>
      <c r="DM177">
        <f t="shared" si="181"/>
        <v>0</v>
      </c>
      <c r="DN177">
        <f t="shared" si="181"/>
        <v>0</v>
      </c>
      <c r="DO177">
        <f t="shared" si="181"/>
        <v>0</v>
      </c>
      <c r="DP177">
        <f t="shared" si="181"/>
        <v>0</v>
      </c>
      <c r="DQ177">
        <f t="shared" si="181"/>
        <v>0</v>
      </c>
      <c r="DR177">
        <f t="shared" si="181"/>
        <v>0</v>
      </c>
      <c r="DS177">
        <f t="shared" si="181"/>
        <v>0</v>
      </c>
      <c r="DT177">
        <f t="shared" si="181"/>
        <v>0</v>
      </c>
      <c r="DU177">
        <f t="shared" si="181"/>
        <v>0</v>
      </c>
      <c r="DV177">
        <f t="shared" si="181"/>
        <v>0</v>
      </c>
      <c r="DW177">
        <f t="shared" si="183"/>
        <v>0</v>
      </c>
      <c r="DX177">
        <f t="shared" si="168"/>
        <v>0</v>
      </c>
      <c r="DY177">
        <f t="shared" si="168"/>
        <v>0</v>
      </c>
      <c r="DZ177">
        <f t="shared" si="168"/>
        <v>0</v>
      </c>
      <c r="EA177">
        <f t="shared" si="168"/>
        <v>0</v>
      </c>
      <c r="EB177">
        <f t="shared" si="168"/>
        <v>0</v>
      </c>
      <c r="EC177">
        <f t="shared" si="168"/>
        <v>0</v>
      </c>
      <c r="ED177">
        <f t="shared" si="168"/>
        <v>0</v>
      </c>
      <c r="EE177">
        <f t="shared" si="168"/>
        <v>0</v>
      </c>
      <c r="EF177">
        <f t="shared" si="168"/>
        <v>0</v>
      </c>
      <c r="EG177">
        <f t="shared" si="168"/>
        <v>0</v>
      </c>
      <c r="EH177">
        <f t="shared" si="168"/>
        <v>0</v>
      </c>
      <c r="EI177">
        <f t="shared" si="168"/>
        <v>0</v>
      </c>
      <c r="EJ177">
        <f t="shared" si="168"/>
        <v>0</v>
      </c>
      <c r="EK177">
        <f t="shared" si="168"/>
        <v>0</v>
      </c>
      <c r="EL177">
        <f t="shared" si="167"/>
        <v>0</v>
      </c>
      <c r="EM177">
        <f t="shared" si="167"/>
        <v>0</v>
      </c>
      <c r="EN177">
        <f t="shared" si="167"/>
        <v>0</v>
      </c>
      <c r="EO177">
        <f t="shared" si="167"/>
        <v>0</v>
      </c>
    </row>
    <row r="178" spans="1:145" x14ac:dyDescent="0.3">
      <c r="A178" s="16">
        <f t="shared" si="186"/>
        <v>45064</v>
      </c>
      <c r="B178" s="7"/>
      <c r="C178" s="7"/>
      <c r="D178" t="s">
        <v>143</v>
      </c>
      <c r="E178" t="s">
        <v>439</v>
      </c>
      <c r="F178" s="2"/>
      <c r="G178" s="2"/>
      <c r="H178" s="2">
        <f>+F178-G178</f>
        <v>0</v>
      </c>
      <c r="I178" s="2">
        <v>42.69</v>
      </c>
      <c r="J178" s="2">
        <f t="shared" si="169"/>
        <v>-10859.780000000066</v>
      </c>
      <c r="K178">
        <v>1</v>
      </c>
      <c r="L178" s="2">
        <f t="shared" si="170"/>
        <v>-42.69</v>
      </c>
      <c r="M178" s="2">
        <f>+M177+L178</f>
        <v>-10859.780000000066</v>
      </c>
      <c r="N178">
        <v>1</v>
      </c>
      <c r="P178">
        <f t="shared" si="182"/>
        <v>-42.69</v>
      </c>
      <c r="Q178">
        <f t="shared" si="182"/>
        <v>0</v>
      </c>
      <c r="R178">
        <f t="shared" si="182"/>
        <v>0</v>
      </c>
      <c r="S178">
        <f t="shared" si="182"/>
        <v>0</v>
      </c>
      <c r="T178">
        <f t="shared" si="182"/>
        <v>0</v>
      </c>
      <c r="U178">
        <f t="shared" si="182"/>
        <v>0</v>
      </c>
      <c r="V178">
        <f t="shared" si="182"/>
        <v>0</v>
      </c>
      <c r="W178">
        <f t="shared" si="182"/>
        <v>0</v>
      </c>
      <c r="X178">
        <f t="shared" si="182"/>
        <v>0</v>
      </c>
      <c r="Y178">
        <f t="shared" si="182"/>
        <v>0</v>
      </c>
      <c r="Z178">
        <f t="shared" si="182"/>
        <v>0</v>
      </c>
      <c r="AA178">
        <f t="shared" si="182"/>
        <v>0</v>
      </c>
      <c r="AB178">
        <f t="shared" si="182"/>
        <v>0</v>
      </c>
      <c r="AC178">
        <f t="shared" si="182"/>
        <v>0</v>
      </c>
      <c r="AD178">
        <f t="shared" si="182"/>
        <v>0</v>
      </c>
      <c r="AE178">
        <f t="shared" si="175"/>
        <v>0</v>
      </c>
      <c r="AF178">
        <f t="shared" si="175"/>
        <v>0</v>
      </c>
      <c r="AG178">
        <f t="shared" si="175"/>
        <v>0</v>
      </c>
      <c r="AH178">
        <f t="shared" si="175"/>
        <v>0</v>
      </c>
      <c r="AI178">
        <f t="shared" si="175"/>
        <v>0</v>
      </c>
      <c r="AJ178">
        <f t="shared" si="175"/>
        <v>0</v>
      </c>
      <c r="AK178">
        <f t="shared" si="175"/>
        <v>0</v>
      </c>
      <c r="AL178">
        <f t="shared" si="175"/>
        <v>0</v>
      </c>
      <c r="AM178">
        <f t="shared" si="175"/>
        <v>0</v>
      </c>
      <c r="AN178">
        <f t="shared" si="175"/>
        <v>0</v>
      </c>
      <c r="AO178">
        <f t="shared" si="175"/>
        <v>0</v>
      </c>
      <c r="AP178">
        <f t="shared" si="175"/>
        <v>0</v>
      </c>
      <c r="AQ178">
        <f t="shared" si="175"/>
        <v>0</v>
      </c>
      <c r="AR178">
        <f t="shared" si="175"/>
        <v>0</v>
      </c>
      <c r="AS178">
        <f t="shared" si="175"/>
        <v>0</v>
      </c>
      <c r="AT178">
        <f t="shared" si="175"/>
        <v>0</v>
      </c>
      <c r="AU178">
        <f t="shared" si="176"/>
        <v>0</v>
      </c>
      <c r="AV178">
        <f t="shared" si="185"/>
        <v>0</v>
      </c>
      <c r="AW178">
        <f t="shared" si="185"/>
        <v>0</v>
      </c>
      <c r="AX178">
        <f t="shared" si="185"/>
        <v>0</v>
      </c>
      <c r="AY178">
        <f t="shared" si="185"/>
        <v>0</v>
      </c>
      <c r="AZ178">
        <f t="shared" si="185"/>
        <v>0</v>
      </c>
      <c r="BA178">
        <f t="shared" si="185"/>
        <v>0</v>
      </c>
      <c r="BB178">
        <f t="shared" si="185"/>
        <v>0</v>
      </c>
      <c r="BC178" s="2">
        <f t="shared" si="122"/>
        <v>0</v>
      </c>
      <c r="BD178">
        <f t="shared" si="188"/>
        <v>0</v>
      </c>
      <c r="BE178">
        <f t="shared" si="188"/>
        <v>0</v>
      </c>
      <c r="BF178">
        <f t="shared" si="188"/>
        <v>0</v>
      </c>
      <c r="BG178">
        <f t="shared" si="188"/>
        <v>0</v>
      </c>
      <c r="BH178">
        <f t="shared" si="188"/>
        <v>0</v>
      </c>
      <c r="BI178">
        <f t="shared" si="188"/>
        <v>0</v>
      </c>
      <c r="BJ178">
        <f t="shared" si="178"/>
        <v>0</v>
      </c>
      <c r="BK178">
        <f t="shared" si="178"/>
        <v>0</v>
      </c>
      <c r="BL178">
        <f t="shared" si="179"/>
        <v>0</v>
      </c>
      <c r="BM178">
        <f t="shared" si="179"/>
        <v>0</v>
      </c>
      <c r="BN178">
        <f t="shared" si="179"/>
        <v>0</v>
      </c>
      <c r="BO178">
        <f t="shared" si="179"/>
        <v>0</v>
      </c>
      <c r="BP178">
        <f t="shared" si="179"/>
        <v>0</v>
      </c>
      <c r="BQ178">
        <f t="shared" si="179"/>
        <v>0</v>
      </c>
      <c r="BR178">
        <f t="shared" si="179"/>
        <v>0</v>
      </c>
      <c r="BS178">
        <f t="shared" si="179"/>
        <v>0</v>
      </c>
      <c r="BT178">
        <f t="shared" si="179"/>
        <v>0</v>
      </c>
      <c r="BU178">
        <f t="shared" si="179"/>
        <v>0</v>
      </c>
      <c r="BV178">
        <f t="shared" si="179"/>
        <v>0</v>
      </c>
      <c r="BW178">
        <f t="shared" si="179"/>
        <v>0</v>
      </c>
      <c r="BX178">
        <f t="shared" si="179"/>
        <v>0</v>
      </c>
      <c r="BY178">
        <f t="shared" si="179"/>
        <v>0</v>
      </c>
      <c r="BZ178">
        <f t="shared" si="172"/>
        <v>0</v>
      </c>
      <c r="CA178">
        <f t="shared" si="172"/>
        <v>0</v>
      </c>
      <c r="CB178">
        <f t="shared" si="172"/>
        <v>0</v>
      </c>
      <c r="CC178">
        <f t="shared" si="172"/>
        <v>0</v>
      </c>
      <c r="CD178">
        <f t="shared" si="172"/>
        <v>0</v>
      </c>
      <c r="CE178">
        <f t="shared" si="172"/>
        <v>0</v>
      </c>
      <c r="CF178">
        <f t="shared" si="172"/>
        <v>0</v>
      </c>
      <c r="CG178">
        <f t="shared" si="172"/>
        <v>0</v>
      </c>
      <c r="CH178">
        <f t="shared" si="172"/>
        <v>0</v>
      </c>
      <c r="CI178">
        <f t="shared" si="172"/>
        <v>0</v>
      </c>
      <c r="CJ178">
        <f t="shared" si="172"/>
        <v>0</v>
      </c>
      <c r="CK178">
        <f t="shared" si="172"/>
        <v>0</v>
      </c>
      <c r="CL178">
        <f t="shared" si="172"/>
        <v>0</v>
      </c>
      <c r="CM178">
        <f t="shared" si="172"/>
        <v>0</v>
      </c>
      <c r="CN178">
        <f t="shared" si="172"/>
        <v>0</v>
      </c>
      <c r="CO178">
        <f t="shared" si="172"/>
        <v>0</v>
      </c>
      <c r="CP178">
        <f t="shared" si="180"/>
        <v>0</v>
      </c>
      <c r="CQ178">
        <f t="shared" si="174"/>
        <v>0</v>
      </c>
      <c r="CR178">
        <f t="shared" si="174"/>
        <v>0</v>
      </c>
      <c r="CS178">
        <f t="shared" si="174"/>
        <v>0</v>
      </c>
      <c r="CT178">
        <f t="shared" si="174"/>
        <v>0</v>
      </c>
      <c r="CU178">
        <f t="shared" si="174"/>
        <v>0</v>
      </c>
      <c r="CV178">
        <f t="shared" si="174"/>
        <v>0</v>
      </c>
      <c r="CW178">
        <f t="shared" si="174"/>
        <v>0</v>
      </c>
      <c r="CX178">
        <f t="shared" si="174"/>
        <v>0</v>
      </c>
      <c r="CY178">
        <f t="shared" si="174"/>
        <v>0</v>
      </c>
      <c r="CZ178">
        <f t="shared" si="174"/>
        <v>0</v>
      </c>
      <c r="DA178">
        <f t="shared" si="174"/>
        <v>0</v>
      </c>
      <c r="DB178">
        <f t="shared" si="174"/>
        <v>0</v>
      </c>
      <c r="DC178">
        <f t="shared" si="174"/>
        <v>0</v>
      </c>
      <c r="DD178">
        <f t="shared" si="174"/>
        <v>0</v>
      </c>
      <c r="DE178">
        <f t="shared" si="174"/>
        <v>0</v>
      </c>
      <c r="DF178">
        <f t="shared" si="174"/>
        <v>0</v>
      </c>
      <c r="DG178">
        <f t="shared" si="181"/>
        <v>0</v>
      </c>
      <c r="DH178">
        <f t="shared" si="181"/>
        <v>0</v>
      </c>
      <c r="DI178">
        <f t="shared" si="181"/>
        <v>0</v>
      </c>
      <c r="DJ178">
        <f t="shared" si="181"/>
        <v>0</v>
      </c>
      <c r="DK178">
        <f t="shared" si="181"/>
        <v>0</v>
      </c>
      <c r="DL178">
        <f t="shared" si="181"/>
        <v>0</v>
      </c>
      <c r="DM178">
        <f t="shared" si="181"/>
        <v>0</v>
      </c>
      <c r="DN178">
        <f t="shared" si="181"/>
        <v>0</v>
      </c>
      <c r="DO178">
        <f t="shared" si="181"/>
        <v>0</v>
      </c>
      <c r="DP178">
        <f t="shared" si="181"/>
        <v>0</v>
      </c>
      <c r="DQ178">
        <f t="shared" si="181"/>
        <v>0</v>
      </c>
      <c r="DR178">
        <f t="shared" si="181"/>
        <v>0</v>
      </c>
      <c r="DS178">
        <f t="shared" si="181"/>
        <v>0</v>
      </c>
      <c r="DT178">
        <f t="shared" si="181"/>
        <v>0</v>
      </c>
      <c r="DU178">
        <f t="shared" si="181"/>
        <v>0</v>
      </c>
      <c r="DV178">
        <f t="shared" si="181"/>
        <v>0</v>
      </c>
      <c r="DW178">
        <f t="shared" si="183"/>
        <v>0</v>
      </c>
      <c r="DX178">
        <f t="shared" si="168"/>
        <v>0</v>
      </c>
      <c r="DY178">
        <f t="shared" si="168"/>
        <v>0</v>
      </c>
      <c r="DZ178">
        <f t="shared" si="168"/>
        <v>0</v>
      </c>
      <c r="EA178">
        <f t="shared" si="168"/>
        <v>0</v>
      </c>
      <c r="EB178">
        <f t="shared" si="168"/>
        <v>0</v>
      </c>
      <c r="EC178">
        <f t="shared" si="168"/>
        <v>0</v>
      </c>
      <c r="ED178">
        <f t="shared" si="168"/>
        <v>0</v>
      </c>
      <c r="EE178">
        <f t="shared" si="168"/>
        <v>0</v>
      </c>
      <c r="EF178">
        <f t="shared" si="168"/>
        <v>0</v>
      </c>
      <c r="EG178">
        <f t="shared" si="168"/>
        <v>0</v>
      </c>
      <c r="EH178">
        <f t="shared" si="168"/>
        <v>0</v>
      </c>
      <c r="EI178">
        <f t="shared" si="168"/>
        <v>0</v>
      </c>
      <c r="EJ178">
        <f t="shared" si="168"/>
        <v>0</v>
      </c>
      <c r="EK178">
        <f t="shared" si="168"/>
        <v>0</v>
      </c>
      <c r="EL178">
        <f t="shared" si="167"/>
        <v>0</v>
      </c>
      <c r="EM178">
        <f t="shared" si="167"/>
        <v>0</v>
      </c>
      <c r="EN178">
        <f t="shared" si="167"/>
        <v>0</v>
      </c>
      <c r="EO178">
        <f t="shared" si="167"/>
        <v>0</v>
      </c>
    </row>
    <row r="179" spans="1:145" x14ac:dyDescent="0.3">
      <c r="A179" s="16">
        <f t="shared" si="186"/>
        <v>45071</v>
      </c>
      <c r="B179" s="7"/>
      <c r="C179" s="7"/>
      <c r="D179" t="s">
        <v>143</v>
      </c>
      <c r="E179" t="s">
        <v>439</v>
      </c>
      <c r="F179" s="2"/>
      <c r="G179" s="2"/>
      <c r="H179" s="2">
        <f t="shared" si="187"/>
        <v>0</v>
      </c>
      <c r="I179" s="2">
        <v>42.69</v>
      </c>
      <c r="J179" s="2">
        <f t="shared" si="169"/>
        <v>-10902.470000000067</v>
      </c>
      <c r="K179">
        <v>1</v>
      </c>
      <c r="L179" s="2">
        <f t="shared" si="170"/>
        <v>-42.69</v>
      </c>
      <c r="M179" s="2">
        <f>+M178+L179</f>
        <v>-10902.470000000067</v>
      </c>
      <c r="N179">
        <v>1</v>
      </c>
      <c r="P179">
        <f t="shared" si="182"/>
        <v>-42.69</v>
      </c>
      <c r="Q179">
        <f t="shared" si="182"/>
        <v>0</v>
      </c>
      <c r="R179">
        <f t="shared" si="182"/>
        <v>0</v>
      </c>
      <c r="S179">
        <f t="shared" si="182"/>
        <v>0</v>
      </c>
      <c r="T179">
        <f t="shared" si="182"/>
        <v>0</v>
      </c>
      <c r="U179">
        <f t="shared" si="182"/>
        <v>0</v>
      </c>
      <c r="V179">
        <f t="shared" si="182"/>
        <v>0</v>
      </c>
      <c r="W179">
        <f t="shared" si="182"/>
        <v>0</v>
      </c>
      <c r="X179">
        <f t="shared" si="182"/>
        <v>0</v>
      </c>
      <c r="Y179">
        <f t="shared" si="182"/>
        <v>0</v>
      </c>
      <c r="Z179">
        <f t="shared" si="182"/>
        <v>0</v>
      </c>
      <c r="AA179">
        <f t="shared" si="182"/>
        <v>0</v>
      </c>
      <c r="AB179">
        <f t="shared" si="182"/>
        <v>0</v>
      </c>
      <c r="AC179">
        <f t="shared" si="182"/>
        <v>0</v>
      </c>
      <c r="AD179">
        <f t="shared" si="182"/>
        <v>0</v>
      </c>
      <c r="AE179">
        <f t="shared" si="175"/>
        <v>0</v>
      </c>
      <c r="AF179">
        <f t="shared" si="175"/>
        <v>0</v>
      </c>
      <c r="AG179">
        <f t="shared" si="175"/>
        <v>0</v>
      </c>
      <c r="AH179">
        <f t="shared" si="175"/>
        <v>0</v>
      </c>
      <c r="AI179">
        <f t="shared" si="175"/>
        <v>0</v>
      </c>
      <c r="AJ179">
        <f t="shared" si="175"/>
        <v>0</v>
      </c>
      <c r="AK179">
        <f t="shared" si="175"/>
        <v>0</v>
      </c>
      <c r="AL179">
        <f t="shared" si="175"/>
        <v>0</v>
      </c>
      <c r="AM179">
        <f t="shared" si="175"/>
        <v>0</v>
      </c>
      <c r="AN179">
        <f t="shared" si="175"/>
        <v>0</v>
      </c>
      <c r="AO179">
        <f t="shared" si="175"/>
        <v>0</v>
      </c>
      <c r="AP179">
        <f t="shared" si="175"/>
        <v>0</v>
      </c>
      <c r="AQ179">
        <f t="shared" si="175"/>
        <v>0</v>
      </c>
      <c r="AR179">
        <f t="shared" si="175"/>
        <v>0</v>
      </c>
      <c r="AS179">
        <f t="shared" si="175"/>
        <v>0</v>
      </c>
      <c r="AT179">
        <f t="shared" si="175"/>
        <v>0</v>
      </c>
      <c r="AU179">
        <f t="shared" si="176"/>
        <v>0</v>
      </c>
      <c r="AV179">
        <f t="shared" si="185"/>
        <v>0</v>
      </c>
      <c r="AW179">
        <f t="shared" si="185"/>
        <v>0</v>
      </c>
      <c r="AX179">
        <f t="shared" si="185"/>
        <v>0</v>
      </c>
      <c r="AY179">
        <f t="shared" si="185"/>
        <v>0</v>
      </c>
      <c r="AZ179">
        <f t="shared" si="185"/>
        <v>0</v>
      </c>
      <c r="BA179">
        <f t="shared" si="185"/>
        <v>0</v>
      </c>
      <c r="BB179">
        <f t="shared" si="185"/>
        <v>0</v>
      </c>
      <c r="BC179" s="2">
        <f t="shared" si="122"/>
        <v>0</v>
      </c>
      <c r="BD179">
        <f t="shared" si="188"/>
        <v>0</v>
      </c>
      <c r="BE179">
        <f t="shared" si="188"/>
        <v>0</v>
      </c>
      <c r="BF179">
        <f t="shared" si="188"/>
        <v>0</v>
      </c>
      <c r="BG179">
        <f t="shared" si="188"/>
        <v>0</v>
      </c>
      <c r="BH179">
        <f t="shared" si="188"/>
        <v>0</v>
      </c>
      <c r="BI179">
        <f t="shared" si="188"/>
        <v>0</v>
      </c>
      <c r="BJ179">
        <f t="shared" si="178"/>
        <v>0</v>
      </c>
      <c r="BK179">
        <f t="shared" si="178"/>
        <v>0</v>
      </c>
      <c r="BL179">
        <f t="shared" si="179"/>
        <v>0</v>
      </c>
      <c r="BM179">
        <f t="shared" si="179"/>
        <v>0</v>
      </c>
      <c r="BN179">
        <f t="shared" si="179"/>
        <v>0</v>
      </c>
      <c r="BO179">
        <f t="shared" si="179"/>
        <v>0</v>
      </c>
      <c r="BP179">
        <f t="shared" si="179"/>
        <v>0</v>
      </c>
      <c r="BQ179">
        <f t="shared" si="179"/>
        <v>0</v>
      </c>
      <c r="BR179">
        <f t="shared" si="179"/>
        <v>0</v>
      </c>
      <c r="BS179">
        <f t="shared" si="179"/>
        <v>0</v>
      </c>
      <c r="BT179">
        <f t="shared" si="179"/>
        <v>0</v>
      </c>
      <c r="BU179">
        <f t="shared" si="179"/>
        <v>0</v>
      </c>
      <c r="BV179">
        <f t="shared" si="179"/>
        <v>0</v>
      </c>
      <c r="BW179">
        <f t="shared" si="179"/>
        <v>0</v>
      </c>
      <c r="BX179">
        <f t="shared" si="179"/>
        <v>0</v>
      </c>
      <c r="BY179">
        <f t="shared" si="179"/>
        <v>0</v>
      </c>
      <c r="BZ179">
        <f t="shared" si="172"/>
        <v>0</v>
      </c>
      <c r="CA179">
        <f t="shared" si="172"/>
        <v>0</v>
      </c>
      <c r="CB179">
        <f t="shared" si="172"/>
        <v>0</v>
      </c>
      <c r="CC179">
        <f t="shared" si="172"/>
        <v>0</v>
      </c>
      <c r="CD179">
        <f t="shared" si="172"/>
        <v>0</v>
      </c>
      <c r="CE179">
        <f t="shared" si="172"/>
        <v>0</v>
      </c>
      <c r="CF179">
        <f t="shared" si="172"/>
        <v>0</v>
      </c>
      <c r="CG179">
        <f t="shared" si="172"/>
        <v>0</v>
      </c>
      <c r="CH179">
        <f t="shared" si="172"/>
        <v>0</v>
      </c>
      <c r="CI179">
        <f t="shared" si="172"/>
        <v>0</v>
      </c>
      <c r="CJ179">
        <f t="shared" si="172"/>
        <v>0</v>
      </c>
      <c r="CK179">
        <f t="shared" si="172"/>
        <v>0</v>
      </c>
      <c r="CL179">
        <f t="shared" si="172"/>
        <v>0</v>
      </c>
      <c r="CM179">
        <f t="shared" si="172"/>
        <v>0</v>
      </c>
      <c r="CN179">
        <f t="shared" si="172"/>
        <v>0</v>
      </c>
      <c r="CO179">
        <f t="shared" si="172"/>
        <v>0</v>
      </c>
      <c r="CP179">
        <f t="shared" si="180"/>
        <v>0</v>
      </c>
      <c r="CQ179">
        <f t="shared" si="174"/>
        <v>0</v>
      </c>
      <c r="CR179">
        <f t="shared" si="174"/>
        <v>0</v>
      </c>
      <c r="CS179">
        <f t="shared" si="174"/>
        <v>0</v>
      </c>
      <c r="CT179">
        <f t="shared" si="174"/>
        <v>0</v>
      </c>
      <c r="CU179">
        <f t="shared" si="174"/>
        <v>0</v>
      </c>
      <c r="CV179">
        <f t="shared" si="174"/>
        <v>0</v>
      </c>
      <c r="CW179">
        <f t="shared" si="174"/>
        <v>0</v>
      </c>
      <c r="CX179">
        <f t="shared" si="174"/>
        <v>0</v>
      </c>
      <c r="CY179">
        <f t="shared" si="174"/>
        <v>0</v>
      </c>
      <c r="CZ179">
        <f t="shared" si="174"/>
        <v>0</v>
      </c>
      <c r="DA179">
        <f t="shared" si="174"/>
        <v>0</v>
      </c>
      <c r="DB179">
        <f t="shared" si="174"/>
        <v>0</v>
      </c>
      <c r="DC179">
        <f t="shared" si="174"/>
        <v>0</v>
      </c>
      <c r="DD179">
        <f t="shared" si="174"/>
        <v>0</v>
      </c>
      <c r="DE179">
        <f t="shared" si="174"/>
        <v>0</v>
      </c>
      <c r="DF179">
        <f t="shared" si="174"/>
        <v>0</v>
      </c>
      <c r="DG179">
        <f t="shared" si="181"/>
        <v>0</v>
      </c>
      <c r="DH179">
        <f t="shared" si="181"/>
        <v>0</v>
      </c>
      <c r="DI179">
        <f t="shared" si="181"/>
        <v>0</v>
      </c>
      <c r="DJ179">
        <f t="shared" si="181"/>
        <v>0</v>
      </c>
      <c r="DK179">
        <f t="shared" si="181"/>
        <v>0</v>
      </c>
      <c r="DL179">
        <f t="shared" si="181"/>
        <v>0</v>
      </c>
      <c r="DM179">
        <f t="shared" si="181"/>
        <v>0</v>
      </c>
      <c r="DN179">
        <f t="shared" si="181"/>
        <v>0</v>
      </c>
      <c r="DO179">
        <f t="shared" si="181"/>
        <v>0</v>
      </c>
      <c r="DP179">
        <f t="shared" si="181"/>
        <v>0</v>
      </c>
      <c r="DQ179">
        <f t="shared" si="181"/>
        <v>0</v>
      </c>
      <c r="DR179">
        <f t="shared" si="181"/>
        <v>0</v>
      </c>
      <c r="DS179">
        <f t="shared" si="181"/>
        <v>0</v>
      </c>
      <c r="DT179">
        <f t="shared" si="181"/>
        <v>0</v>
      </c>
      <c r="DU179">
        <f t="shared" si="181"/>
        <v>0</v>
      </c>
      <c r="DV179">
        <f t="shared" si="181"/>
        <v>0</v>
      </c>
      <c r="DW179">
        <f t="shared" si="183"/>
        <v>0</v>
      </c>
      <c r="DX179">
        <f t="shared" si="168"/>
        <v>0</v>
      </c>
      <c r="DY179">
        <f t="shared" si="168"/>
        <v>0</v>
      </c>
      <c r="DZ179">
        <f t="shared" si="168"/>
        <v>0</v>
      </c>
      <c r="EA179">
        <f t="shared" si="168"/>
        <v>0</v>
      </c>
      <c r="EB179">
        <f t="shared" si="168"/>
        <v>0</v>
      </c>
      <c r="EC179">
        <f t="shared" si="168"/>
        <v>0</v>
      </c>
      <c r="ED179">
        <f t="shared" si="168"/>
        <v>0</v>
      </c>
      <c r="EE179">
        <f t="shared" si="168"/>
        <v>0</v>
      </c>
      <c r="EF179">
        <f t="shared" si="168"/>
        <v>0</v>
      </c>
      <c r="EG179">
        <f t="shared" si="168"/>
        <v>0</v>
      </c>
      <c r="EH179">
        <f t="shared" si="168"/>
        <v>0</v>
      </c>
      <c r="EI179">
        <f t="shared" si="168"/>
        <v>0</v>
      </c>
      <c r="EJ179">
        <f t="shared" si="168"/>
        <v>0</v>
      </c>
      <c r="EK179">
        <f t="shared" si="168"/>
        <v>0</v>
      </c>
      <c r="EL179">
        <f t="shared" si="167"/>
        <v>0</v>
      </c>
      <c r="EM179">
        <f t="shared" si="167"/>
        <v>0</v>
      </c>
      <c r="EN179">
        <f t="shared" si="167"/>
        <v>0</v>
      </c>
      <c r="EO179">
        <f t="shared" si="167"/>
        <v>0</v>
      </c>
    </row>
    <row r="180" spans="1:145" x14ac:dyDescent="0.3">
      <c r="A180" s="16">
        <f t="shared" si="186"/>
        <v>45078</v>
      </c>
      <c r="B180" s="7"/>
      <c r="C180" s="7"/>
      <c r="D180" t="s">
        <v>143</v>
      </c>
      <c r="E180" t="s">
        <v>439</v>
      </c>
      <c r="F180" s="2"/>
      <c r="G180" s="2"/>
      <c r="H180" s="2">
        <f>+F180-G180</f>
        <v>0</v>
      </c>
      <c r="I180" s="2">
        <v>42.69</v>
      </c>
      <c r="J180" s="2">
        <f t="shared" si="169"/>
        <v>-10945.160000000067</v>
      </c>
      <c r="K180">
        <v>1</v>
      </c>
      <c r="L180" s="2">
        <f t="shared" si="170"/>
        <v>-42.69</v>
      </c>
      <c r="M180" s="2">
        <f t="shared" si="184"/>
        <v>-10945.160000000067</v>
      </c>
      <c r="N180">
        <v>1</v>
      </c>
      <c r="P180">
        <f t="shared" si="182"/>
        <v>-42.69</v>
      </c>
      <c r="Q180">
        <f t="shared" si="182"/>
        <v>0</v>
      </c>
      <c r="R180">
        <f t="shared" si="182"/>
        <v>0</v>
      </c>
      <c r="S180">
        <f t="shared" si="182"/>
        <v>0</v>
      </c>
      <c r="T180">
        <f t="shared" si="182"/>
        <v>0</v>
      </c>
      <c r="U180">
        <f t="shared" si="182"/>
        <v>0</v>
      </c>
      <c r="V180">
        <f t="shared" si="182"/>
        <v>0</v>
      </c>
      <c r="W180">
        <f t="shared" si="182"/>
        <v>0</v>
      </c>
      <c r="X180">
        <f t="shared" si="182"/>
        <v>0</v>
      </c>
      <c r="Y180">
        <f t="shared" si="182"/>
        <v>0</v>
      </c>
      <c r="Z180">
        <f t="shared" si="182"/>
        <v>0</v>
      </c>
      <c r="AA180">
        <f t="shared" si="182"/>
        <v>0</v>
      </c>
      <c r="AB180">
        <f t="shared" si="182"/>
        <v>0</v>
      </c>
      <c r="AC180">
        <f t="shared" si="182"/>
        <v>0</v>
      </c>
      <c r="AD180">
        <f t="shared" si="182"/>
        <v>0</v>
      </c>
      <c r="AE180">
        <f t="shared" si="175"/>
        <v>0</v>
      </c>
      <c r="AF180">
        <f t="shared" si="175"/>
        <v>0</v>
      </c>
      <c r="AG180">
        <f t="shared" si="175"/>
        <v>0</v>
      </c>
      <c r="AH180">
        <f t="shared" si="175"/>
        <v>0</v>
      </c>
      <c r="AI180">
        <f t="shared" si="175"/>
        <v>0</v>
      </c>
      <c r="AJ180">
        <f t="shared" si="175"/>
        <v>0</v>
      </c>
      <c r="AK180">
        <f t="shared" si="175"/>
        <v>0</v>
      </c>
      <c r="AL180">
        <f t="shared" si="175"/>
        <v>0</v>
      </c>
      <c r="AM180">
        <f t="shared" si="175"/>
        <v>0</v>
      </c>
      <c r="AN180">
        <f t="shared" si="175"/>
        <v>0</v>
      </c>
      <c r="AO180">
        <f t="shared" si="175"/>
        <v>0</v>
      </c>
      <c r="AP180">
        <f t="shared" si="175"/>
        <v>0</v>
      </c>
      <c r="AQ180">
        <f t="shared" si="175"/>
        <v>0</v>
      </c>
      <c r="AR180">
        <f t="shared" si="175"/>
        <v>0</v>
      </c>
      <c r="AS180">
        <f t="shared" si="175"/>
        <v>0</v>
      </c>
      <c r="AT180">
        <f t="shared" si="175"/>
        <v>0</v>
      </c>
      <c r="AU180">
        <f t="shared" si="176"/>
        <v>0</v>
      </c>
      <c r="AV180">
        <f t="shared" si="185"/>
        <v>0</v>
      </c>
      <c r="AW180">
        <f t="shared" si="185"/>
        <v>0</v>
      </c>
      <c r="AX180">
        <f t="shared" si="185"/>
        <v>0</v>
      </c>
      <c r="AY180">
        <f t="shared" si="185"/>
        <v>0</v>
      </c>
      <c r="AZ180">
        <f t="shared" si="185"/>
        <v>0</v>
      </c>
      <c r="BA180">
        <f t="shared" si="185"/>
        <v>0</v>
      </c>
      <c r="BB180">
        <f t="shared" si="185"/>
        <v>0</v>
      </c>
      <c r="BC180" s="2">
        <f t="shared" si="122"/>
        <v>0</v>
      </c>
      <c r="BD180">
        <f t="shared" si="188"/>
        <v>0</v>
      </c>
      <c r="BE180">
        <f t="shared" si="188"/>
        <v>0</v>
      </c>
      <c r="BF180">
        <f t="shared" si="188"/>
        <v>0</v>
      </c>
      <c r="BG180">
        <f t="shared" si="188"/>
        <v>0</v>
      </c>
      <c r="BH180">
        <f t="shared" si="188"/>
        <v>0</v>
      </c>
      <c r="BI180">
        <f t="shared" si="188"/>
        <v>0</v>
      </c>
      <c r="BJ180">
        <f t="shared" si="178"/>
        <v>0</v>
      </c>
      <c r="BK180">
        <f t="shared" si="178"/>
        <v>0</v>
      </c>
      <c r="BL180">
        <f t="shared" si="179"/>
        <v>0</v>
      </c>
      <c r="BM180">
        <f t="shared" si="179"/>
        <v>0</v>
      </c>
      <c r="BN180">
        <f t="shared" si="179"/>
        <v>0</v>
      </c>
      <c r="BO180">
        <f t="shared" si="179"/>
        <v>0</v>
      </c>
      <c r="BP180">
        <f t="shared" si="179"/>
        <v>0</v>
      </c>
      <c r="BQ180">
        <f t="shared" si="179"/>
        <v>0</v>
      </c>
      <c r="BR180">
        <f t="shared" si="179"/>
        <v>0</v>
      </c>
      <c r="BS180">
        <f t="shared" si="179"/>
        <v>0</v>
      </c>
      <c r="BT180">
        <f t="shared" si="179"/>
        <v>0</v>
      </c>
      <c r="BU180">
        <f t="shared" si="179"/>
        <v>0</v>
      </c>
      <c r="BV180">
        <f t="shared" si="179"/>
        <v>0</v>
      </c>
      <c r="BW180">
        <f t="shared" si="179"/>
        <v>0</v>
      </c>
      <c r="BX180">
        <f t="shared" si="179"/>
        <v>0</v>
      </c>
      <c r="BY180">
        <f t="shared" si="179"/>
        <v>0</v>
      </c>
      <c r="BZ180">
        <f t="shared" si="172"/>
        <v>0</v>
      </c>
      <c r="CA180">
        <f t="shared" si="172"/>
        <v>0</v>
      </c>
      <c r="CB180">
        <f t="shared" si="172"/>
        <v>0</v>
      </c>
      <c r="CC180">
        <f t="shared" si="172"/>
        <v>0</v>
      </c>
      <c r="CD180">
        <f t="shared" si="172"/>
        <v>0</v>
      </c>
      <c r="CE180">
        <f t="shared" si="172"/>
        <v>0</v>
      </c>
      <c r="CF180">
        <f t="shared" si="172"/>
        <v>0</v>
      </c>
      <c r="CG180">
        <f t="shared" si="172"/>
        <v>0</v>
      </c>
      <c r="CH180">
        <f t="shared" si="172"/>
        <v>0</v>
      </c>
      <c r="CI180">
        <f t="shared" si="172"/>
        <v>0</v>
      </c>
      <c r="CJ180">
        <f t="shared" si="172"/>
        <v>0</v>
      </c>
      <c r="CK180">
        <f t="shared" si="172"/>
        <v>0</v>
      </c>
      <c r="CL180">
        <f t="shared" si="172"/>
        <v>0</v>
      </c>
      <c r="CM180">
        <f t="shared" si="172"/>
        <v>0</v>
      </c>
      <c r="CN180">
        <f t="shared" si="172"/>
        <v>0</v>
      </c>
      <c r="CO180">
        <f t="shared" si="172"/>
        <v>0</v>
      </c>
      <c r="CP180">
        <f t="shared" si="180"/>
        <v>0</v>
      </c>
      <c r="CQ180">
        <f t="shared" si="174"/>
        <v>0</v>
      </c>
      <c r="CR180">
        <f t="shared" si="174"/>
        <v>0</v>
      </c>
      <c r="CS180">
        <f t="shared" si="174"/>
        <v>0</v>
      </c>
      <c r="CT180">
        <f t="shared" si="174"/>
        <v>0</v>
      </c>
      <c r="CU180">
        <f t="shared" si="174"/>
        <v>0</v>
      </c>
      <c r="CV180">
        <f t="shared" si="174"/>
        <v>0</v>
      </c>
      <c r="CW180">
        <f t="shared" si="174"/>
        <v>0</v>
      </c>
      <c r="CX180">
        <f t="shared" si="174"/>
        <v>0</v>
      </c>
      <c r="CY180">
        <f t="shared" si="174"/>
        <v>0</v>
      </c>
      <c r="CZ180">
        <f t="shared" si="174"/>
        <v>0</v>
      </c>
      <c r="DA180">
        <f t="shared" si="174"/>
        <v>0</v>
      </c>
      <c r="DB180">
        <f t="shared" si="174"/>
        <v>0</v>
      </c>
      <c r="DC180">
        <f t="shared" si="174"/>
        <v>0</v>
      </c>
      <c r="DD180">
        <f t="shared" si="174"/>
        <v>0</v>
      </c>
      <c r="DE180">
        <f t="shared" si="174"/>
        <v>0</v>
      </c>
      <c r="DF180">
        <f t="shared" si="174"/>
        <v>0</v>
      </c>
      <c r="DG180">
        <f t="shared" si="181"/>
        <v>0</v>
      </c>
      <c r="DH180">
        <f t="shared" si="181"/>
        <v>0</v>
      </c>
      <c r="DI180">
        <f t="shared" si="181"/>
        <v>0</v>
      </c>
      <c r="DJ180">
        <f t="shared" si="181"/>
        <v>0</v>
      </c>
      <c r="DK180">
        <f t="shared" si="181"/>
        <v>0</v>
      </c>
      <c r="DL180">
        <f t="shared" si="181"/>
        <v>0</v>
      </c>
      <c r="DM180">
        <f t="shared" si="181"/>
        <v>0</v>
      </c>
      <c r="DN180">
        <f t="shared" si="181"/>
        <v>0</v>
      </c>
      <c r="DO180">
        <f t="shared" si="181"/>
        <v>0</v>
      </c>
      <c r="DP180">
        <f t="shared" si="181"/>
        <v>0</v>
      </c>
      <c r="DQ180">
        <f t="shared" si="181"/>
        <v>0</v>
      </c>
      <c r="DR180">
        <f t="shared" si="181"/>
        <v>0</v>
      </c>
      <c r="DS180">
        <f t="shared" si="181"/>
        <v>0</v>
      </c>
      <c r="DT180">
        <f t="shared" si="181"/>
        <v>0</v>
      </c>
      <c r="DU180">
        <f t="shared" si="181"/>
        <v>0</v>
      </c>
      <c r="DV180">
        <f t="shared" si="181"/>
        <v>0</v>
      </c>
      <c r="DW180">
        <f t="shared" si="183"/>
        <v>0</v>
      </c>
      <c r="DX180">
        <f t="shared" si="168"/>
        <v>0</v>
      </c>
      <c r="DY180">
        <f t="shared" si="168"/>
        <v>0</v>
      </c>
      <c r="DZ180">
        <f t="shared" si="168"/>
        <v>0</v>
      </c>
      <c r="EA180">
        <f t="shared" si="168"/>
        <v>0</v>
      </c>
      <c r="EB180">
        <f t="shared" si="168"/>
        <v>0</v>
      </c>
      <c r="EC180">
        <f t="shared" si="168"/>
        <v>0</v>
      </c>
      <c r="ED180">
        <f t="shared" si="168"/>
        <v>0</v>
      </c>
      <c r="EE180">
        <f t="shared" si="168"/>
        <v>0</v>
      </c>
      <c r="EF180">
        <f t="shared" si="168"/>
        <v>0</v>
      </c>
      <c r="EG180">
        <f t="shared" si="168"/>
        <v>0</v>
      </c>
      <c r="EH180">
        <f t="shared" si="168"/>
        <v>0</v>
      </c>
      <c r="EI180">
        <f t="shared" si="168"/>
        <v>0</v>
      </c>
      <c r="EJ180">
        <f t="shared" si="168"/>
        <v>0</v>
      </c>
      <c r="EK180">
        <f t="shared" si="168"/>
        <v>0</v>
      </c>
      <c r="EL180">
        <f t="shared" si="167"/>
        <v>0</v>
      </c>
      <c r="EM180">
        <f t="shared" si="167"/>
        <v>0</v>
      </c>
      <c r="EN180">
        <f t="shared" si="167"/>
        <v>0</v>
      </c>
      <c r="EO180">
        <f t="shared" si="167"/>
        <v>0</v>
      </c>
    </row>
    <row r="181" spans="1:145" x14ac:dyDescent="0.3">
      <c r="A181" s="16">
        <f t="shared" si="186"/>
        <v>45085</v>
      </c>
      <c r="B181" s="7"/>
      <c r="C181" s="7"/>
      <c r="D181" t="s">
        <v>143</v>
      </c>
      <c r="E181" t="s">
        <v>439</v>
      </c>
      <c r="F181" s="2"/>
      <c r="G181" s="2"/>
      <c r="H181" s="2">
        <f>+F181-G181</f>
        <v>0</v>
      </c>
      <c r="I181" s="2">
        <v>42.69</v>
      </c>
      <c r="J181" s="2">
        <f t="shared" si="169"/>
        <v>-10987.850000000068</v>
      </c>
      <c r="K181">
        <v>1</v>
      </c>
      <c r="L181" s="2">
        <f t="shared" si="170"/>
        <v>-42.69</v>
      </c>
      <c r="M181" s="2">
        <f t="shared" si="184"/>
        <v>-10987.850000000068</v>
      </c>
      <c r="N181">
        <v>1</v>
      </c>
      <c r="P181">
        <f t="shared" si="182"/>
        <v>-42.69</v>
      </c>
      <c r="Q181">
        <f t="shared" si="182"/>
        <v>0</v>
      </c>
      <c r="R181">
        <f t="shared" si="182"/>
        <v>0</v>
      </c>
      <c r="S181">
        <f t="shared" si="182"/>
        <v>0</v>
      </c>
      <c r="T181">
        <f t="shared" si="182"/>
        <v>0</v>
      </c>
      <c r="U181">
        <f t="shared" si="182"/>
        <v>0</v>
      </c>
      <c r="V181">
        <f t="shared" si="182"/>
        <v>0</v>
      </c>
      <c r="W181">
        <f t="shared" si="182"/>
        <v>0</v>
      </c>
      <c r="X181">
        <f t="shared" si="182"/>
        <v>0</v>
      </c>
      <c r="Y181">
        <f t="shared" si="182"/>
        <v>0</v>
      </c>
      <c r="Z181">
        <f t="shared" si="182"/>
        <v>0</v>
      </c>
      <c r="AA181">
        <f t="shared" si="182"/>
        <v>0</v>
      </c>
      <c r="AB181">
        <f t="shared" si="182"/>
        <v>0</v>
      </c>
      <c r="AC181">
        <f t="shared" si="182"/>
        <v>0</v>
      </c>
      <c r="AD181">
        <f t="shared" si="182"/>
        <v>0</v>
      </c>
      <c r="AE181">
        <f t="shared" si="175"/>
        <v>0</v>
      </c>
      <c r="AF181">
        <f t="shared" si="175"/>
        <v>0</v>
      </c>
      <c r="AG181">
        <f t="shared" si="175"/>
        <v>0</v>
      </c>
      <c r="AH181">
        <f t="shared" si="175"/>
        <v>0</v>
      </c>
      <c r="AI181">
        <f t="shared" si="175"/>
        <v>0</v>
      </c>
      <c r="AJ181">
        <f t="shared" si="175"/>
        <v>0</v>
      </c>
      <c r="AK181">
        <f t="shared" si="175"/>
        <v>0</v>
      </c>
      <c r="AL181">
        <f t="shared" si="175"/>
        <v>0</v>
      </c>
      <c r="AM181">
        <f t="shared" si="175"/>
        <v>0</v>
      </c>
      <c r="AN181">
        <f t="shared" si="175"/>
        <v>0</v>
      </c>
      <c r="AO181">
        <f t="shared" si="175"/>
        <v>0</v>
      </c>
      <c r="AP181">
        <f t="shared" si="175"/>
        <v>0</v>
      </c>
      <c r="AQ181">
        <f t="shared" si="175"/>
        <v>0</v>
      </c>
      <c r="AR181">
        <f t="shared" si="175"/>
        <v>0</v>
      </c>
      <c r="AS181">
        <f t="shared" si="175"/>
        <v>0</v>
      </c>
      <c r="AT181">
        <f t="shared" si="175"/>
        <v>0</v>
      </c>
      <c r="AU181">
        <f t="shared" si="176"/>
        <v>0</v>
      </c>
      <c r="AV181">
        <f t="shared" ref="AV181:BB190" si="189">IF($N181=AV$3,+$H181-$I181,0)</f>
        <v>0</v>
      </c>
      <c r="AW181">
        <f t="shared" si="189"/>
        <v>0</v>
      </c>
      <c r="AX181">
        <f t="shared" si="189"/>
        <v>0</v>
      </c>
      <c r="AY181">
        <f t="shared" si="189"/>
        <v>0</v>
      </c>
      <c r="AZ181">
        <f t="shared" si="189"/>
        <v>0</v>
      </c>
      <c r="BA181">
        <f t="shared" si="189"/>
        <v>0</v>
      </c>
      <c r="BB181">
        <f t="shared" si="189"/>
        <v>0</v>
      </c>
      <c r="BC181" s="2">
        <f t="shared" si="122"/>
        <v>0</v>
      </c>
      <c r="BD181">
        <f t="shared" si="188"/>
        <v>0</v>
      </c>
      <c r="BE181">
        <f t="shared" si="188"/>
        <v>0</v>
      </c>
      <c r="BF181">
        <f t="shared" si="188"/>
        <v>0</v>
      </c>
      <c r="BG181">
        <f t="shared" si="188"/>
        <v>0</v>
      </c>
      <c r="BH181">
        <f t="shared" si="188"/>
        <v>0</v>
      </c>
      <c r="BI181">
        <f t="shared" si="188"/>
        <v>0</v>
      </c>
      <c r="BJ181">
        <f t="shared" si="178"/>
        <v>0</v>
      </c>
      <c r="BK181">
        <f t="shared" si="178"/>
        <v>0</v>
      </c>
      <c r="BL181">
        <f t="shared" si="179"/>
        <v>0</v>
      </c>
      <c r="BM181">
        <f t="shared" si="179"/>
        <v>0</v>
      </c>
      <c r="BN181">
        <f t="shared" si="179"/>
        <v>0</v>
      </c>
      <c r="BO181">
        <f t="shared" si="179"/>
        <v>0</v>
      </c>
      <c r="BP181">
        <f t="shared" si="179"/>
        <v>0</v>
      </c>
      <c r="BQ181">
        <f t="shared" si="179"/>
        <v>0</v>
      </c>
      <c r="BR181">
        <f t="shared" si="179"/>
        <v>0</v>
      </c>
      <c r="BS181">
        <f t="shared" si="179"/>
        <v>0</v>
      </c>
      <c r="BT181">
        <f t="shared" si="179"/>
        <v>0</v>
      </c>
      <c r="BU181">
        <f t="shared" si="179"/>
        <v>0</v>
      </c>
      <c r="BV181">
        <f t="shared" si="179"/>
        <v>0</v>
      </c>
      <c r="BW181">
        <f t="shared" si="179"/>
        <v>0</v>
      </c>
      <c r="BX181">
        <f t="shared" si="179"/>
        <v>0</v>
      </c>
      <c r="BY181">
        <f t="shared" si="179"/>
        <v>0</v>
      </c>
      <c r="BZ181">
        <f t="shared" si="172"/>
        <v>0</v>
      </c>
      <c r="CA181">
        <f t="shared" si="172"/>
        <v>0</v>
      </c>
      <c r="CB181">
        <f t="shared" si="172"/>
        <v>0</v>
      </c>
      <c r="CC181">
        <f t="shared" si="172"/>
        <v>0</v>
      </c>
      <c r="CD181">
        <f t="shared" si="172"/>
        <v>0</v>
      </c>
      <c r="CE181">
        <f t="shared" si="172"/>
        <v>0</v>
      </c>
      <c r="CF181">
        <f t="shared" si="172"/>
        <v>0</v>
      </c>
      <c r="CG181">
        <f t="shared" si="172"/>
        <v>0</v>
      </c>
      <c r="CH181">
        <f t="shared" si="172"/>
        <v>0</v>
      </c>
      <c r="CI181">
        <f t="shared" si="172"/>
        <v>0</v>
      </c>
      <c r="CJ181">
        <f t="shared" si="172"/>
        <v>0</v>
      </c>
      <c r="CK181">
        <f t="shared" si="172"/>
        <v>0</v>
      </c>
      <c r="CL181">
        <f t="shared" si="172"/>
        <v>0</v>
      </c>
      <c r="CM181">
        <f t="shared" si="172"/>
        <v>0</v>
      </c>
      <c r="CN181">
        <f t="shared" si="172"/>
        <v>0</v>
      </c>
      <c r="CO181">
        <f t="shared" si="172"/>
        <v>0</v>
      </c>
      <c r="CP181">
        <f t="shared" si="180"/>
        <v>0</v>
      </c>
      <c r="CQ181">
        <f t="shared" si="174"/>
        <v>0</v>
      </c>
      <c r="CR181">
        <f t="shared" si="174"/>
        <v>0</v>
      </c>
      <c r="CS181">
        <f t="shared" si="174"/>
        <v>0</v>
      </c>
      <c r="CT181">
        <f t="shared" si="174"/>
        <v>0</v>
      </c>
      <c r="CU181">
        <f t="shared" si="174"/>
        <v>0</v>
      </c>
      <c r="CV181">
        <f t="shared" si="174"/>
        <v>0</v>
      </c>
      <c r="CW181">
        <f t="shared" si="174"/>
        <v>0</v>
      </c>
      <c r="CX181">
        <f t="shared" si="174"/>
        <v>0</v>
      </c>
      <c r="CY181">
        <f t="shared" si="174"/>
        <v>0</v>
      </c>
      <c r="CZ181">
        <f t="shared" si="174"/>
        <v>0</v>
      </c>
      <c r="DA181">
        <f t="shared" si="174"/>
        <v>0</v>
      </c>
      <c r="DB181">
        <f t="shared" si="174"/>
        <v>0</v>
      </c>
      <c r="DC181">
        <f t="shared" si="174"/>
        <v>0</v>
      </c>
      <c r="DD181">
        <f t="shared" si="174"/>
        <v>0</v>
      </c>
      <c r="DE181">
        <f t="shared" si="174"/>
        <v>0</v>
      </c>
      <c r="DF181">
        <f t="shared" si="174"/>
        <v>0</v>
      </c>
      <c r="DG181">
        <f t="shared" si="181"/>
        <v>0</v>
      </c>
      <c r="DH181">
        <f t="shared" si="181"/>
        <v>0</v>
      </c>
      <c r="DI181">
        <f t="shared" si="181"/>
        <v>0</v>
      </c>
      <c r="DJ181">
        <f t="shared" si="181"/>
        <v>0</v>
      </c>
      <c r="DK181">
        <f t="shared" si="181"/>
        <v>0</v>
      </c>
      <c r="DL181">
        <f t="shared" si="181"/>
        <v>0</v>
      </c>
      <c r="DM181">
        <f t="shared" si="181"/>
        <v>0</v>
      </c>
      <c r="DN181">
        <f t="shared" si="181"/>
        <v>0</v>
      </c>
      <c r="DO181">
        <f t="shared" si="181"/>
        <v>0</v>
      </c>
      <c r="DP181">
        <f t="shared" si="181"/>
        <v>0</v>
      </c>
      <c r="DQ181">
        <f t="shared" si="181"/>
        <v>0</v>
      </c>
      <c r="DR181">
        <f t="shared" si="181"/>
        <v>0</v>
      </c>
      <c r="DS181">
        <f t="shared" si="181"/>
        <v>0</v>
      </c>
      <c r="DT181">
        <f t="shared" si="181"/>
        <v>0</v>
      </c>
      <c r="DU181">
        <f t="shared" si="181"/>
        <v>0</v>
      </c>
      <c r="DV181">
        <f t="shared" si="181"/>
        <v>0</v>
      </c>
      <c r="DW181">
        <f t="shared" si="183"/>
        <v>0</v>
      </c>
      <c r="DX181">
        <f t="shared" ref="DX181:EK183" si="190">IF($N181=DX$3,+$H181-$I181,0)</f>
        <v>0</v>
      </c>
      <c r="DY181">
        <f t="shared" si="190"/>
        <v>0</v>
      </c>
      <c r="DZ181">
        <f t="shared" si="190"/>
        <v>0</v>
      </c>
      <c r="EA181">
        <f t="shared" si="190"/>
        <v>0</v>
      </c>
      <c r="EB181">
        <f t="shared" si="190"/>
        <v>0</v>
      </c>
      <c r="EC181">
        <f t="shared" si="190"/>
        <v>0</v>
      </c>
      <c r="ED181">
        <f t="shared" si="190"/>
        <v>0</v>
      </c>
      <c r="EE181">
        <f t="shared" si="190"/>
        <v>0</v>
      </c>
      <c r="EF181">
        <f t="shared" si="190"/>
        <v>0</v>
      </c>
      <c r="EG181">
        <f t="shared" si="190"/>
        <v>0</v>
      </c>
      <c r="EH181">
        <f t="shared" si="190"/>
        <v>0</v>
      </c>
      <c r="EI181">
        <f t="shared" si="190"/>
        <v>0</v>
      </c>
      <c r="EJ181">
        <f t="shared" si="190"/>
        <v>0</v>
      </c>
      <c r="EK181">
        <f t="shared" si="190"/>
        <v>0</v>
      </c>
      <c r="EL181">
        <f t="shared" si="167"/>
        <v>0</v>
      </c>
      <c r="EM181">
        <f t="shared" si="167"/>
        <v>0</v>
      </c>
      <c r="EN181">
        <f t="shared" si="167"/>
        <v>0</v>
      </c>
      <c r="EO181">
        <f t="shared" si="167"/>
        <v>0</v>
      </c>
    </row>
    <row r="182" spans="1:145" x14ac:dyDescent="0.3">
      <c r="A182" s="16">
        <f t="shared" si="186"/>
        <v>45092</v>
      </c>
      <c r="B182" s="7"/>
      <c r="C182" s="7"/>
      <c r="D182" t="s">
        <v>143</v>
      </c>
      <c r="E182" t="s">
        <v>439</v>
      </c>
      <c r="F182" s="2"/>
      <c r="G182" s="2"/>
      <c r="H182" s="2">
        <f>+F182-G182</f>
        <v>0</v>
      </c>
      <c r="I182" s="2">
        <v>42.69</v>
      </c>
      <c r="J182" s="2">
        <f t="shared" si="169"/>
        <v>-11030.540000000068</v>
      </c>
      <c r="K182">
        <v>1</v>
      </c>
      <c r="L182" s="2">
        <f t="shared" si="170"/>
        <v>-42.69</v>
      </c>
      <c r="M182" s="2">
        <f t="shared" si="184"/>
        <v>-11030.540000000068</v>
      </c>
      <c r="N182">
        <v>1</v>
      </c>
      <c r="P182">
        <f t="shared" si="182"/>
        <v>-42.69</v>
      </c>
      <c r="Q182">
        <f t="shared" si="182"/>
        <v>0</v>
      </c>
      <c r="R182">
        <f t="shared" si="182"/>
        <v>0</v>
      </c>
      <c r="S182">
        <f t="shared" si="182"/>
        <v>0</v>
      </c>
      <c r="T182">
        <f t="shared" si="182"/>
        <v>0</v>
      </c>
      <c r="U182">
        <f t="shared" si="182"/>
        <v>0</v>
      </c>
      <c r="V182">
        <f t="shared" si="182"/>
        <v>0</v>
      </c>
      <c r="W182">
        <f t="shared" si="182"/>
        <v>0</v>
      </c>
      <c r="X182">
        <f t="shared" si="182"/>
        <v>0</v>
      </c>
      <c r="Y182">
        <f t="shared" si="182"/>
        <v>0</v>
      </c>
      <c r="Z182">
        <f t="shared" si="182"/>
        <v>0</v>
      </c>
      <c r="AA182">
        <f t="shared" si="182"/>
        <v>0</v>
      </c>
      <c r="AB182">
        <f t="shared" si="182"/>
        <v>0</v>
      </c>
      <c r="AC182">
        <f t="shared" si="182"/>
        <v>0</v>
      </c>
      <c r="AD182">
        <f t="shared" si="182"/>
        <v>0</v>
      </c>
      <c r="AE182">
        <f t="shared" si="175"/>
        <v>0</v>
      </c>
      <c r="AF182">
        <f t="shared" si="175"/>
        <v>0</v>
      </c>
      <c r="AG182">
        <f t="shared" si="175"/>
        <v>0</v>
      </c>
      <c r="AH182">
        <f t="shared" si="175"/>
        <v>0</v>
      </c>
      <c r="AI182">
        <f t="shared" si="175"/>
        <v>0</v>
      </c>
      <c r="AJ182">
        <f t="shared" si="175"/>
        <v>0</v>
      </c>
      <c r="AK182">
        <f t="shared" si="175"/>
        <v>0</v>
      </c>
      <c r="AL182">
        <f t="shared" si="175"/>
        <v>0</v>
      </c>
      <c r="AM182">
        <f t="shared" si="175"/>
        <v>0</v>
      </c>
      <c r="AN182">
        <f t="shared" si="175"/>
        <v>0</v>
      </c>
      <c r="AO182">
        <f t="shared" si="175"/>
        <v>0</v>
      </c>
      <c r="AP182">
        <f t="shared" si="175"/>
        <v>0</v>
      </c>
      <c r="AQ182">
        <f t="shared" si="175"/>
        <v>0</v>
      </c>
      <c r="AR182">
        <f t="shared" si="175"/>
        <v>0</v>
      </c>
      <c r="AS182">
        <f t="shared" si="175"/>
        <v>0</v>
      </c>
      <c r="AT182">
        <f t="shared" ref="AT182:AT197" si="191">IF($N182=AT$3,+$H182-$I182,0)</f>
        <v>0</v>
      </c>
      <c r="AU182">
        <f t="shared" si="176"/>
        <v>0</v>
      </c>
      <c r="AV182">
        <f t="shared" si="189"/>
        <v>0</v>
      </c>
      <c r="AW182">
        <f t="shared" si="189"/>
        <v>0</v>
      </c>
      <c r="AX182">
        <f t="shared" si="189"/>
        <v>0</v>
      </c>
      <c r="AY182">
        <f t="shared" si="189"/>
        <v>0</v>
      </c>
      <c r="AZ182">
        <f t="shared" si="189"/>
        <v>0</v>
      </c>
      <c r="BA182">
        <f t="shared" si="189"/>
        <v>0</v>
      </c>
      <c r="BB182">
        <f t="shared" si="189"/>
        <v>0</v>
      </c>
      <c r="BC182" s="2">
        <f t="shared" si="122"/>
        <v>0</v>
      </c>
      <c r="BD182">
        <f t="shared" si="188"/>
        <v>0</v>
      </c>
      <c r="BE182">
        <f t="shared" si="188"/>
        <v>0</v>
      </c>
      <c r="BF182">
        <f t="shared" si="188"/>
        <v>0</v>
      </c>
      <c r="BG182">
        <f t="shared" si="188"/>
        <v>0</v>
      </c>
      <c r="BH182">
        <f t="shared" si="188"/>
        <v>0</v>
      </c>
      <c r="BI182">
        <f t="shared" si="188"/>
        <v>0</v>
      </c>
      <c r="BJ182">
        <f>IF($N182=BJ$3,+$H182-$I182,0)</f>
        <v>0</v>
      </c>
      <c r="BK182">
        <f t="shared" ref="BK182:BZ197" si="192">IF($N182=BK$3,+$H182-$I182,0)</f>
        <v>0</v>
      </c>
      <c r="BL182">
        <f t="shared" si="179"/>
        <v>0</v>
      </c>
      <c r="BM182">
        <f t="shared" si="179"/>
        <v>0</v>
      </c>
      <c r="BN182">
        <f t="shared" si="179"/>
        <v>0</v>
      </c>
      <c r="BO182">
        <f t="shared" si="179"/>
        <v>0</v>
      </c>
      <c r="BP182">
        <f t="shared" si="179"/>
        <v>0</v>
      </c>
      <c r="BQ182">
        <f t="shared" si="179"/>
        <v>0</v>
      </c>
      <c r="BR182">
        <f t="shared" si="179"/>
        <v>0</v>
      </c>
      <c r="BS182">
        <f t="shared" si="179"/>
        <v>0</v>
      </c>
      <c r="BT182">
        <f t="shared" si="179"/>
        <v>0</v>
      </c>
      <c r="BU182">
        <f t="shared" si="179"/>
        <v>0</v>
      </c>
      <c r="BV182">
        <f t="shared" si="179"/>
        <v>0</v>
      </c>
      <c r="BW182">
        <f t="shared" si="179"/>
        <v>0</v>
      </c>
      <c r="BX182">
        <f t="shared" si="179"/>
        <v>0</v>
      </c>
      <c r="BY182">
        <f t="shared" si="179"/>
        <v>0</v>
      </c>
      <c r="BZ182">
        <f t="shared" si="179"/>
        <v>0</v>
      </c>
      <c r="CA182">
        <f t="shared" si="179"/>
        <v>0</v>
      </c>
      <c r="CB182">
        <f t="shared" ref="CB182:CQ197" si="193">IF($N182=CB$3,+$H182-$I182,0)</f>
        <v>0</v>
      </c>
      <c r="CC182">
        <f t="shared" si="193"/>
        <v>0</v>
      </c>
      <c r="CD182">
        <f t="shared" si="193"/>
        <v>0</v>
      </c>
      <c r="CE182">
        <f t="shared" si="193"/>
        <v>0</v>
      </c>
      <c r="CF182">
        <f t="shared" si="193"/>
        <v>0</v>
      </c>
      <c r="CG182">
        <f t="shared" si="193"/>
        <v>0</v>
      </c>
      <c r="CH182">
        <f t="shared" si="193"/>
        <v>0</v>
      </c>
      <c r="CI182">
        <f t="shared" si="193"/>
        <v>0</v>
      </c>
      <c r="CJ182">
        <f t="shared" si="193"/>
        <v>0</v>
      </c>
      <c r="CK182">
        <f t="shared" si="193"/>
        <v>0</v>
      </c>
      <c r="CL182">
        <f t="shared" si="193"/>
        <v>0</v>
      </c>
      <c r="CM182">
        <f t="shared" si="193"/>
        <v>0</v>
      </c>
      <c r="CN182">
        <f t="shared" si="193"/>
        <v>0</v>
      </c>
      <c r="CO182">
        <f t="shared" si="193"/>
        <v>0</v>
      </c>
      <c r="CP182">
        <f t="shared" si="180"/>
        <v>0</v>
      </c>
      <c r="CQ182">
        <f t="shared" ref="CQ182:DE182" si="194">IF($N182=CQ$3,+$H182-$I182,0)</f>
        <v>0</v>
      </c>
      <c r="CR182">
        <f t="shared" si="194"/>
        <v>0</v>
      </c>
      <c r="CS182">
        <f t="shared" si="194"/>
        <v>0</v>
      </c>
      <c r="CT182">
        <f t="shared" si="194"/>
        <v>0</v>
      </c>
      <c r="CU182">
        <f t="shared" si="194"/>
        <v>0</v>
      </c>
      <c r="CV182">
        <f t="shared" si="194"/>
        <v>0</v>
      </c>
      <c r="CW182">
        <f t="shared" si="194"/>
        <v>0</v>
      </c>
      <c r="CX182">
        <f t="shared" si="194"/>
        <v>0</v>
      </c>
      <c r="CY182">
        <f t="shared" si="194"/>
        <v>0</v>
      </c>
      <c r="CZ182">
        <f t="shared" si="194"/>
        <v>0</v>
      </c>
      <c r="DA182">
        <f t="shared" si="194"/>
        <v>0</v>
      </c>
      <c r="DB182">
        <f t="shared" si="194"/>
        <v>0</v>
      </c>
      <c r="DC182">
        <f t="shared" si="194"/>
        <v>0</v>
      </c>
      <c r="DD182">
        <f t="shared" si="194"/>
        <v>0</v>
      </c>
      <c r="DE182">
        <f t="shared" si="194"/>
        <v>0</v>
      </c>
      <c r="DF182">
        <f t="shared" ref="DF182:DU197" si="195">IF($N182=DF$3,+$H182-$I182,0)</f>
        <v>0</v>
      </c>
      <c r="DG182">
        <f t="shared" si="181"/>
        <v>0</v>
      </c>
      <c r="DH182">
        <f t="shared" si="181"/>
        <v>0</v>
      </c>
      <c r="DI182">
        <f t="shared" si="181"/>
        <v>0</v>
      </c>
      <c r="DJ182">
        <f t="shared" si="181"/>
        <v>0</v>
      </c>
      <c r="DK182">
        <f t="shared" si="181"/>
        <v>0</v>
      </c>
      <c r="DL182">
        <f t="shared" si="181"/>
        <v>0</v>
      </c>
      <c r="DM182">
        <f t="shared" si="181"/>
        <v>0</v>
      </c>
      <c r="DN182">
        <f t="shared" si="181"/>
        <v>0</v>
      </c>
      <c r="DO182">
        <f t="shared" si="181"/>
        <v>0</v>
      </c>
      <c r="DP182">
        <f t="shared" si="181"/>
        <v>0</v>
      </c>
      <c r="DQ182">
        <f t="shared" si="181"/>
        <v>0</v>
      </c>
      <c r="DR182">
        <f t="shared" si="181"/>
        <v>0</v>
      </c>
      <c r="DS182">
        <f t="shared" si="181"/>
        <v>0</v>
      </c>
      <c r="DT182">
        <f t="shared" si="181"/>
        <v>0</v>
      </c>
      <c r="DU182">
        <f t="shared" si="181"/>
        <v>0</v>
      </c>
      <c r="DV182">
        <f t="shared" si="181"/>
        <v>0</v>
      </c>
      <c r="DW182">
        <f t="shared" si="183"/>
        <v>0</v>
      </c>
      <c r="DX182">
        <f t="shared" si="190"/>
        <v>0</v>
      </c>
      <c r="DY182">
        <f t="shared" si="190"/>
        <v>0</v>
      </c>
      <c r="DZ182">
        <f t="shared" si="190"/>
        <v>0</v>
      </c>
      <c r="EA182">
        <f t="shared" si="190"/>
        <v>0</v>
      </c>
      <c r="EB182">
        <f t="shared" si="190"/>
        <v>0</v>
      </c>
      <c r="EC182">
        <f t="shared" si="190"/>
        <v>0</v>
      </c>
      <c r="ED182">
        <f t="shared" si="190"/>
        <v>0</v>
      </c>
      <c r="EE182">
        <f t="shared" si="190"/>
        <v>0</v>
      </c>
      <c r="EF182">
        <f t="shared" si="190"/>
        <v>0</v>
      </c>
      <c r="EG182">
        <f t="shared" si="190"/>
        <v>0</v>
      </c>
      <c r="EH182">
        <f t="shared" si="190"/>
        <v>0</v>
      </c>
      <c r="EI182">
        <f t="shared" si="190"/>
        <v>0</v>
      </c>
      <c r="EJ182">
        <f t="shared" si="190"/>
        <v>0</v>
      </c>
      <c r="EK182">
        <f t="shared" si="190"/>
        <v>0</v>
      </c>
      <c r="EL182">
        <f t="shared" si="167"/>
        <v>0</v>
      </c>
      <c r="EM182">
        <f t="shared" si="167"/>
        <v>0</v>
      </c>
      <c r="EN182">
        <f t="shared" si="167"/>
        <v>0</v>
      </c>
      <c r="EO182">
        <f t="shared" si="167"/>
        <v>0</v>
      </c>
    </row>
    <row r="183" spans="1:145" x14ac:dyDescent="0.3">
      <c r="A183" s="16">
        <f t="shared" si="186"/>
        <v>45099</v>
      </c>
      <c r="B183" s="7"/>
      <c r="C183" s="7"/>
      <c r="D183" t="s">
        <v>143</v>
      </c>
      <c r="E183" t="s">
        <v>439</v>
      </c>
      <c r="F183" s="2"/>
      <c r="G183" s="2"/>
      <c r="H183" s="2">
        <f>+F183-G183</f>
        <v>0</v>
      </c>
      <c r="I183" s="2">
        <v>42.69</v>
      </c>
      <c r="J183" s="2">
        <f t="shared" ref="J183:J188" si="196">+J182+F183-I183</f>
        <v>-11073.230000000069</v>
      </c>
      <c r="K183">
        <v>1</v>
      </c>
      <c r="L183" s="2">
        <f t="shared" ref="L183:L188" si="197">IF(K183=1,+F183-I183,0)</f>
        <v>-42.69</v>
      </c>
      <c r="M183" s="2">
        <f t="shared" ref="M183:M188" si="198">+M182+L183</f>
        <v>-11073.230000000069</v>
      </c>
      <c r="N183">
        <v>1</v>
      </c>
      <c r="P183">
        <f t="shared" si="182"/>
        <v>-42.69</v>
      </c>
      <c r="Q183">
        <f t="shared" si="182"/>
        <v>0</v>
      </c>
      <c r="R183">
        <f t="shared" si="182"/>
        <v>0</v>
      </c>
      <c r="S183">
        <f t="shared" si="182"/>
        <v>0</v>
      </c>
      <c r="T183">
        <f t="shared" si="182"/>
        <v>0</v>
      </c>
      <c r="U183">
        <f t="shared" si="182"/>
        <v>0</v>
      </c>
      <c r="V183">
        <f t="shared" si="182"/>
        <v>0</v>
      </c>
      <c r="W183">
        <f t="shared" si="182"/>
        <v>0</v>
      </c>
      <c r="X183">
        <f t="shared" si="182"/>
        <v>0</v>
      </c>
      <c r="Y183">
        <f t="shared" si="182"/>
        <v>0</v>
      </c>
      <c r="Z183">
        <f t="shared" si="182"/>
        <v>0</v>
      </c>
      <c r="AA183">
        <f t="shared" si="182"/>
        <v>0</v>
      </c>
      <c r="AB183">
        <f t="shared" si="182"/>
        <v>0</v>
      </c>
      <c r="AC183">
        <f t="shared" si="182"/>
        <v>0</v>
      </c>
      <c r="AD183">
        <f t="shared" si="182"/>
        <v>0</v>
      </c>
      <c r="AE183">
        <f t="shared" si="182"/>
        <v>0</v>
      </c>
      <c r="AF183">
        <f t="shared" ref="AF183:AU198" si="199">IF($N183=AF$3,+$H183-$I183,0)</f>
        <v>0</v>
      </c>
      <c r="AG183">
        <f t="shared" si="199"/>
        <v>0</v>
      </c>
      <c r="AH183">
        <f t="shared" si="199"/>
        <v>0</v>
      </c>
      <c r="AI183">
        <f t="shared" si="199"/>
        <v>0</v>
      </c>
      <c r="AJ183">
        <f t="shared" si="199"/>
        <v>0</v>
      </c>
      <c r="AK183">
        <f t="shared" si="199"/>
        <v>0</v>
      </c>
      <c r="AL183">
        <f t="shared" si="199"/>
        <v>0</v>
      </c>
      <c r="AM183">
        <f t="shared" si="199"/>
        <v>0</v>
      </c>
      <c r="AN183">
        <f t="shared" si="199"/>
        <v>0</v>
      </c>
      <c r="AO183">
        <f t="shared" si="199"/>
        <v>0</v>
      </c>
      <c r="AP183">
        <f t="shared" si="199"/>
        <v>0</v>
      </c>
      <c r="AQ183">
        <f t="shared" si="199"/>
        <v>0</v>
      </c>
      <c r="AR183">
        <f t="shared" si="199"/>
        <v>0</v>
      </c>
      <c r="AS183">
        <f t="shared" si="199"/>
        <v>0</v>
      </c>
      <c r="AT183">
        <f t="shared" si="191"/>
        <v>0</v>
      </c>
      <c r="AU183">
        <f t="shared" ref="AU183:AU197" si="200">IF($N183=AU$3,+$H183-$I183,0)</f>
        <v>0</v>
      </c>
      <c r="AV183">
        <f t="shared" si="189"/>
        <v>0</v>
      </c>
      <c r="AW183">
        <f t="shared" si="189"/>
        <v>0</v>
      </c>
      <c r="AX183">
        <f t="shared" si="189"/>
        <v>0</v>
      </c>
      <c r="AY183">
        <f t="shared" si="189"/>
        <v>0</v>
      </c>
      <c r="AZ183">
        <f t="shared" si="189"/>
        <v>0</v>
      </c>
      <c r="BA183">
        <f t="shared" si="189"/>
        <v>0</v>
      </c>
      <c r="BB183">
        <f t="shared" si="189"/>
        <v>0</v>
      </c>
      <c r="BC183" s="2">
        <f t="shared" si="122"/>
        <v>0</v>
      </c>
      <c r="BD183">
        <f t="shared" si="188"/>
        <v>0</v>
      </c>
      <c r="BE183">
        <f t="shared" si="188"/>
        <v>0</v>
      </c>
      <c r="BF183">
        <f t="shared" si="188"/>
        <v>0</v>
      </c>
      <c r="BG183">
        <f t="shared" si="188"/>
        <v>0</v>
      </c>
      <c r="BH183">
        <f t="shared" si="188"/>
        <v>0</v>
      </c>
      <c r="BI183">
        <f t="shared" si="188"/>
        <v>0</v>
      </c>
      <c r="BJ183">
        <f t="shared" ref="BJ183:BJ198" si="201">IF($N183=BJ$3,+$H183-$I183,0)</f>
        <v>0</v>
      </c>
      <c r="BK183">
        <f t="shared" si="192"/>
        <v>0</v>
      </c>
      <c r="BL183">
        <f t="shared" si="192"/>
        <v>0</v>
      </c>
      <c r="BM183">
        <f t="shared" si="192"/>
        <v>0</v>
      </c>
      <c r="BN183">
        <f t="shared" si="192"/>
        <v>0</v>
      </c>
      <c r="BO183">
        <f t="shared" si="192"/>
        <v>0</v>
      </c>
      <c r="BP183">
        <f t="shared" si="192"/>
        <v>0</v>
      </c>
      <c r="BQ183">
        <f t="shared" si="192"/>
        <v>0</v>
      </c>
      <c r="BR183">
        <f t="shared" si="192"/>
        <v>0</v>
      </c>
      <c r="BS183">
        <f t="shared" si="192"/>
        <v>0</v>
      </c>
      <c r="BT183">
        <f t="shared" si="192"/>
        <v>0</v>
      </c>
      <c r="BU183">
        <f t="shared" si="192"/>
        <v>0</v>
      </c>
      <c r="BV183">
        <f t="shared" si="192"/>
        <v>0</v>
      </c>
      <c r="BW183">
        <f t="shared" si="192"/>
        <v>0</v>
      </c>
      <c r="BX183">
        <f t="shared" si="192"/>
        <v>0</v>
      </c>
      <c r="BY183">
        <f t="shared" si="192"/>
        <v>0</v>
      </c>
      <c r="BZ183">
        <f t="shared" si="192"/>
        <v>0</v>
      </c>
      <c r="CA183">
        <f t="shared" ref="CA183:CA198" si="202">IF($N183=CA$3,+$H183-$I183,0)</f>
        <v>0</v>
      </c>
      <c r="CB183">
        <f t="shared" si="193"/>
        <v>0</v>
      </c>
      <c r="CC183">
        <f t="shared" si="193"/>
        <v>0</v>
      </c>
      <c r="CD183">
        <f t="shared" si="193"/>
        <v>0</v>
      </c>
      <c r="CE183">
        <f t="shared" si="193"/>
        <v>0</v>
      </c>
      <c r="CF183">
        <f t="shared" si="193"/>
        <v>0</v>
      </c>
      <c r="CG183">
        <f t="shared" si="193"/>
        <v>0</v>
      </c>
      <c r="CH183">
        <f t="shared" si="193"/>
        <v>0</v>
      </c>
      <c r="CI183">
        <f t="shared" si="193"/>
        <v>0</v>
      </c>
      <c r="CJ183">
        <f t="shared" si="193"/>
        <v>0</v>
      </c>
      <c r="CK183">
        <f t="shared" si="193"/>
        <v>0</v>
      </c>
      <c r="CL183">
        <f t="shared" si="193"/>
        <v>0</v>
      </c>
      <c r="CM183">
        <f t="shared" si="193"/>
        <v>0</v>
      </c>
      <c r="CN183">
        <f t="shared" si="193"/>
        <v>0</v>
      </c>
      <c r="CO183">
        <f t="shared" si="193"/>
        <v>0</v>
      </c>
      <c r="CP183">
        <f t="shared" si="193"/>
        <v>0</v>
      </c>
      <c r="CQ183">
        <f t="shared" si="193"/>
        <v>0</v>
      </c>
      <c r="CR183">
        <f t="shared" ref="CR183:DG198" si="203">IF($N183=CR$3,+$H183-$I183,0)</f>
        <v>0</v>
      </c>
      <c r="CS183">
        <f t="shared" si="203"/>
        <v>0</v>
      </c>
      <c r="CT183">
        <f t="shared" si="203"/>
        <v>0</v>
      </c>
      <c r="CU183">
        <f t="shared" si="203"/>
        <v>0</v>
      </c>
      <c r="CV183">
        <f t="shared" si="203"/>
        <v>0</v>
      </c>
      <c r="CW183">
        <f t="shared" si="203"/>
        <v>0</v>
      </c>
      <c r="CX183">
        <f t="shared" si="203"/>
        <v>0</v>
      </c>
      <c r="CY183">
        <f t="shared" si="203"/>
        <v>0</v>
      </c>
      <c r="CZ183">
        <f t="shared" si="203"/>
        <v>0</v>
      </c>
      <c r="DA183">
        <f t="shared" si="203"/>
        <v>0</v>
      </c>
      <c r="DB183">
        <f t="shared" si="203"/>
        <v>0</v>
      </c>
      <c r="DC183">
        <f t="shared" si="203"/>
        <v>0</v>
      </c>
      <c r="DD183">
        <f t="shared" si="203"/>
        <v>0</v>
      </c>
      <c r="DE183">
        <f t="shared" si="203"/>
        <v>0</v>
      </c>
      <c r="DF183">
        <f t="shared" si="195"/>
        <v>0</v>
      </c>
      <c r="DG183">
        <f t="shared" si="195"/>
        <v>0</v>
      </c>
      <c r="DH183">
        <f t="shared" si="195"/>
        <v>0</v>
      </c>
      <c r="DI183">
        <f t="shared" si="195"/>
        <v>0</v>
      </c>
      <c r="DJ183">
        <f t="shared" si="195"/>
        <v>0</v>
      </c>
      <c r="DK183">
        <f t="shared" si="195"/>
        <v>0</v>
      </c>
      <c r="DL183">
        <f t="shared" si="195"/>
        <v>0</v>
      </c>
      <c r="DM183">
        <f t="shared" si="195"/>
        <v>0</v>
      </c>
      <c r="DN183">
        <f t="shared" si="195"/>
        <v>0</v>
      </c>
      <c r="DO183">
        <f t="shared" si="195"/>
        <v>0</v>
      </c>
      <c r="DP183">
        <f t="shared" si="195"/>
        <v>0</v>
      </c>
      <c r="DQ183">
        <f t="shared" si="195"/>
        <v>0</v>
      </c>
      <c r="DR183">
        <f t="shared" si="195"/>
        <v>0</v>
      </c>
      <c r="DS183">
        <f t="shared" si="195"/>
        <v>0</v>
      </c>
      <c r="DT183">
        <f t="shared" si="195"/>
        <v>0</v>
      </c>
      <c r="DU183">
        <f t="shared" si="195"/>
        <v>0</v>
      </c>
      <c r="DV183">
        <f t="shared" ref="DV183:EK198" si="204">IF($N183=DV$3,+$H183-$I183,0)</f>
        <v>0</v>
      </c>
      <c r="DW183">
        <f t="shared" si="183"/>
        <v>0</v>
      </c>
      <c r="DX183">
        <f t="shared" si="190"/>
        <v>0</v>
      </c>
      <c r="DY183">
        <f t="shared" si="190"/>
        <v>0</v>
      </c>
      <c r="DZ183">
        <f t="shared" si="190"/>
        <v>0</v>
      </c>
      <c r="EA183">
        <f t="shared" si="190"/>
        <v>0</v>
      </c>
      <c r="EB183">
        <f t="shared" si="190"/>
        <v>0</v>
      </c>
      <c r="EC183">
        <f t="shared" si="190"/>
        <v>0</v>
      </c>
      <c r="ED183">
        <f t="shared" si="190"/>
        <v>0</v>
      </c>
      <c r="EE183">
        <f t="shared" si="190"/>
        <v>0</v>
      </c>
      <c r="EF183">
        <f t="shared" si="190"/>
        <v>0</v>
      </c>
      <c r="EG183">
        <f t="shared" si="190"/>
        <v>0</v>
      </c>
      <c r="EH183">
        <f t="shared" si="190"/>
        <v>0</v>
      </c>
      <c r="EI183">
        <f t="shared" si="190"/>
        <v>0</v>
      </c>
      <c r="EJ183">
        <f t="shared" si="190"/>
        <v>0</v>
      </c>
      <c r="EK183">
        <f t="shared" si="190"/>
        <v>0</v>
      </c>
      <c r="EL183">
        <f t="shared" ref="EL183:EL203" si="205">IF($N183=EL$3,+$H183-$I183,0)</f>
        <v>0</v>
      </c>
      <c r="EM183">
        <f t="shared" ref="EM183:EO202" si="206">IF($N183=EM$3,+$H183-$I183,0)</f>
        <v>0</v>
      </c>
      <c r="EN183">
        <f t="shared" si="206"/>
        <v>0</v>
      </c>
      <c r="EO183">
        <f t="shared" si="206"/>
        <v>0</v>
      </c>
    </row>
    <row r="184" spans="1:145" x14ac:dyDescent="0.3">
      <c r="A184" s="16">
        <f t="shared" si="186"/>
        <v>45106</v>
      </c>
      <c r="B184" s="7"/>
      <c r="C184" s="7"/>
      <c r="D184" t="s">
        <v>143</v>
      </c>
      <c r="E184" t="s">
        <v>439</v>
      </c>
      <c r="F184" s="2"/>
      <c r="G184" s="2"/>
      <c r="H184" s="2">
        <f>+F184-G184</f>
        <v>0</v>
      </c>
      <c r="I184" s="2">
        <v>42.69</v>
      </c>
      <c r="J184" s="2">
        <f t="shared" si="196"/>
        <v>-11115.920000000069</v>
      </c>
      <c r="K184">
        <v>1</v>
      </c>
      <c r="L184" s="2">
        <f t="shared" si="197"/>
        <v>-42.69</v>
      </c>
      <c r="M184" s="2">
        <f t="shared" si="198"/>
        <v>-11115.920000000069</v>
      </c>
      <c r="N184">
        <v>1</v>
      </c>
      <c r="P184">
        <f>IF($N184=P$3,+$H184-$I184,0)</f>
        <v>-42.69</v>
      </c>
      <c r="Q184">
        <f t="shared" ref="P184:AE199" si="207">IF($N184=Q$3,+$H184-$I184,0)</f>
        <v>0</v>
      </c>
      <c r="R184">
        <f t="shared" si="207"/>
        <v>0</v>
      </c>
      <c r="S184">
        <f t="shared" si="207"/>
        <v>0</v>
      </c>
      <c r="T184">
        <f t="shared" si="207"/>
        <v>0</v>
      </c>
      <c r="U184">
        <f t="shared" si="207"/>
        <v>0</v>
      </c>
      <c r="V184">
        <f t="shared" si="207"/>
        <v>0</v>
      </c>
      <c r="W184">
        <f t="shared" si="207"/>
        <v>0</v>
      </c>
      <c r="X184">
        <f t="shared" si="207"/>
        <v>0</v>
      </c>
      <c r="Y184">
        <f t="shared" si="207"/>
        <v>0</v>
      </c>
      <c r="Z184">
        <f t="shared" si="207"/>
        <v>0</v>
      </c>
      <c r="AA184">
        <f t="shared" si="207"/>
        <v>0</v>
      </c>
      <c r="AB184">
        <f t="shared" si="207"/>
        <v>0</v>
      </c>
      <c r="AC184">
        <f t="shared" si="207"/>
        <v>0</v>
      </c>
      <c r="AD184">
        <f t="shared" si="207"/>
        <v>0</v>
      </c>
      <c r="AE184">
        <f t="shared" si="207"/>
        <v>0</v>
      </c>
      <c r="AF184">
        <f t="shared" si="199"/>
        <v>0</v>
      </c>
      <c r="AG184">
        <f t="shared" si="199"/>
        <v>0</v>
      </c>
      <c r="AH184">
        <f t="shared" si="199"/>
        <v>0</v>
      </c>
      <c r="AI184">
        <f t="shared" si="199"/>
        <v>0</v>
      </c>
      <c r="AJ184">
        <f t="shared" si="199"/>
        <v>0</v>
      </c>
      <c r="AK184">
        <f t="shared" si="199"/>
        <v>0</v>
      </c>
      <c r="AL184">
        <f t="shared" si="199"/>
        <v>0</v>
      </c>
      <c r="AM184">
        <f t="shared" si="199"/>
        <v>0</v>
      </c>
      <c r="AN184">
        <f t="shared" si="199"/>
        <v>0</v>
      </c>
      <c r="AO184">
        <f t="shared" si="199"/>
        <v>0</v>
      </c>
      <c r="AP184">
        <f t="shared" si="199"/>
        <v>0</v>
      </c>
      <c r="AQ184">
        <f t="shared" si="199"/>
        <v>0</v>
      </c>
      <c r="AR184">
        <f t="shared" si="199"/>
        <v>0</v>
      </c>
      <c r="AS184">
        <f t="shared" si="199"/>
        <v>0</v>
      </c>
      <c r="AT184">
        <f t="shared" si="191"/>
        <v>0</v>
      </c>
      <c r="AU184">
        <f t="shared" si="200"/>
        <v>0</v>
      </c>
      <c r="AV184">
        <f t="shared" si="189"/>
        <v>0</v>
      </c>
      <c r="AW184">
        <f t="shared" si="189"/>
        <v>0</v>
      </c>
      <c r="AX184">
        <f t="shared" si="189"/>
        <v>0</v>
      </c>
      <c r="AY184">
        <f t="shared" si="189"/>
        <v>0</v>
      </c>
      <c r="AZ184">
        <f t="shared" si="189"/>
        <v>0</v>
      </c>
      <c r="BA184">
        <f t="shared" si="189"/>
        <v>0</v>
      </c>
      <c r="BB184">
        <f t="shared" si="189"/>
        <v>0</v>
      </c>
      <c r="BC184" s="2">
        <f t="shared" si="122"/>
        <v>0</v>
      </c>
      <c r="BD184">
        <f t="shared" si="188"/>
        <v>0</v>
      </c>
      <c r="BE184">
        <f t="shared" si="188"/>
        <v>0</v>
      </c>
      <c r="BF184">
        <f t="shared" si="188"/>
        <v>0</v>
      </c>
      <c r="BG184">
        <f t="shared" si="188"/>
        <v>0</v>
      </c>
      <c r="BH184">
        <f t="shared" si="188"/>
        <v>0</v>
      </c>
      <c r="BI184">
        <f t="shared" si="188"/>
        <v>0</v>
      </c>
      <c r="BJ184">
        <f t="shared" si="201"/>
        <v>0</v>
      </c>
      <c r="BK184">
        <f t="shared" si="192"/>
        <v>0</v>
      </c>
      <c r="BL184">
        <f t="shared" si="192"/>
        <v>0</v>
      </c>
      <c r="BM184">
        <f t="shared" si="192"/>
        <v>0</v>
      </c>
      <c r="BN184">
        <f t="shared" si="192"/>
        <v>0</v>
      </c>
      <c r="BO184">
        <f t="shared" si="192"/>
        <v>0</v>
      </c>
      <c r="BP184">
        <f t="shared" si="192"/>
        <v>0</v>
      </c>
      <c r="BQ184">
        <f t="shared" si="192"/>
        <v>0</v>
      </c>
      <c r="BR184">
        <f t="shared" si="192"/>
        <v>0</v>
      </c>
      <c r="BS184">
        <f t="shared" si="192"/>
        <v>0</v>
      </c>
      <c r="BT184">
        <f t="shared" si="192"/>
        <v>0</v>
      </c>
      <c r="BU184">
        <f t="shared" si="192"/>
        <v>0</v>
      </c>
      <c r="BV184">
        <f t="shared" si="192"/>
        <v>0</v>
      </c>
      <c r="BW184">
        <f t="shared" si="192"/>
        <v>0</v>
      </c>
      <c r="BX184">
        <f t="shared" si="192"/>
        <v>0</v>
      </c>
      <c r="BY184">
        <f t="shared" si="192"/>
        <v>0</v>
      </c>
      <c r="BZ184">
        <f t="shared" si="192"/>
        <v>0</v>
      </c>
      <c r="CA184">
        <f t="shared" si="202"/>
        <v>0</v>
      </c>
      <c r="CB184">
        <f t="shared" si="193"/>
        <v>0</v>
      </c>
      <c r="CC184">
        <f t="shared" si="193"/>
        <v>0</v>
      </c>
      <c r="CD184">
        <f t="shared" si="193"/>
        <v>0</v>
      </c>
      <c r="CE184">
        <f t="shared" si="193"/>
        <v>0</v>
      </c>
      <c r="CF184">
        <f t="shared" si="193"/>
        <v>0</v>
      </c>
      <c r="CG184">
        <f t="shared" si="193"/>
        <v>0</v>
      </c>
      <c r="CH184">
        <f t="shared" si="193"/>
        <v>0</v>
      </c>
      <c r="CI184">
        <f t="shared" si="193"/>
        <v>0</v>
      </c>
      <c r="CJ184">
        <f t="shared" si="193"/>
        <v>0</v>
      </c>
      <c r="CK184">
        <f t="shared" si="193"/>
        <v>0</v>
      </c>
      <c r="CL184">
        <f t="shared" si="193"/>
        <v>0</v>
      </c>
      <c r="CM184">
        <f t="shared" si="193"/>
        <v>0</v>
      </c>
      <c r="CN184">
        <f t="shared" si="193"/>
        <v>0</v>
      </c>
      <c r="CO184">
        <f t="shared" si="193"/>
        <v>0</v>
      </c>
      <c r="CP184">
        <f t="shared" si="193"/>
        <v>0</v>
      </c>
      <c r="CQ184">
        <f t="shared" si="193"/>
        <v>0</v>
      </c>
      <c r="CR184">
        <f t="shared" si="203"/>
        <v>0</v>
      </c>
      <c r="CS184">
        <f t="shared" si="203"/>
        <v>0</v>
      </c>
      <c r="CT184">
        <f t="shared" si="203"/>
        <v>0</v>
      </c>
      <c r="CU184">
        <f t="shared" si="203"/>
        <v>0</v>
      </c>
      <c r="CV184">
        <f t="shared" si="203"/>
        <v>0</v>
      </c>
      <c r="CW184">
        <f t="shared" si="203"/>
        <v>0</v>
      </c>
      <c r="CX184">
        <f t="shared" si="203"/>
        <v>0</v>
      </c>
      <c r="CY184">
        <f t="shared" si="203"/>
        <v>0</v>
      </c>
      <c r="CZ184">
        <f t="shared" si="203"/>
        <v>0</v>
      </c>
      <c r="DA184">
        <f t="shared" si="203"/>
        <v>0</v>
      </c>
      <c r="DB184">
        <f t="shared" si="203"/>
        <v>0</v>
      </c>
      <c r="DC184">
        <f t="shared" si="203"/>
        <v>0</v>
      </c>
      <c r="DD184">
        <f t="shared" si="203"/>
        <v>0</v>
      </c>
      <c r="DE184">
        <f t="shared" si="203"/>
        <v>0</v>
      </c>
      <c r="DF184">
        <f t="shared" si="195"/>
        <v>0</v>
      </c>
      <c r="DG184">
        <f t="shared" si="195"/>
        <v>0</v>
      </c>
      <c r="DH184">
        <f t="shared" si="195"/>
        <v>0</v>
      </c>
      <c r="DI184">
        <f t="shared" si="195"/>
        <v>0</v>
      </c>
      <c r="DJ184">
        <f t="shared" si="195"/>
        <v>0</v>
      </c>
      <c r="DK184">
        <f t="shared" si="195"/>
        <v>0</v>
      </c>
      <c r="DL184">
        <f t="shared" si="195"/>
        <v>0</v>
      </c>
      <c r="DM184">
        <f t="shared" si="195"/>
        <v>0</v>
      </c>
      <c r="DN184">
        <f t="shared" si="195"/>
        <v>0</v>
      </c>
      <c r="DO184">
        <f t="shared" si="195"/>
        <v>0</v>
      </c>
      <c r="DP184">
        <f t="shared" si="195"/>
        <v>0</v>
      </c>
      <c r="DQ184">
        <f t="shared" si="195"/>
        <v>0</v>
      </c>
      <c r="DR184">
        <f t="shared" si="195"/>
        <v>0</v>
      </c>
      <c r="DS184">
        <f t="shared" si="195"/>
        <v>0</v>
      </c>
      <c r="DT184">
        <f t="shared" si="195"/>
        <v>0</v>
      </c>
      <c r="DU184">
        <f t="shared" si="195"/>
        <v>0</v>
      </c>
      <c r="DV184">
        <f t="shared" si="204"/>
        <v>0</v>
      </c>
      <c r="DW184">
        <f t="shared" si="204"/>
        <v>0</v>
      </c>
      <c r="DX184">
        <f t="shared" si="204"/>
        <v>0</v>
      </c>
      <c r="DY184">
        <f t="shared" si="204"/>
        <v>0</v>
      </c>
      <c r="DZ184">
        <f t="shared" si="204"/>
        <v>0</v>
      </c>
      <c r="EA184">
        <f t="shared" si="204"/>
        <v>0</v>
      </c>
      <c r="EB184">
        <f t="shared" si="204"/>
        <v>0</v>
      </c>
      <c r="EC184">
        <f t="shared" si="204"/>
        <v>0</v>
      </c>
      <c r="ED184">
        <f t="shared" si="204"/>
        <v>0</v>
      </c>
      <c r="EE184">
        <f t="shared" si="204"/>
        <v>0</v>
      </c>
      <c r="EF184">
        <f t="shared" si="204"/>
        <v>0</v>
      </c>
      <c r="EG184">
        <f t="shared" si="204"/>
        <v>0</v>
      </c>
      <c r="EH184">
        <f t="shared" si="204"/>
        <v>0</v>
      </c>
      <c r="EI184">
        <f t="shared" si="204"/>
        <v>0</v>
      </c>
      <c r="EJ184">
        <f t="shared" si="204"/>
        <v>0</v>
      </c>
      <c r="EK184">
        <f t="shared" si="204"/>
        <v>0</v>
      </c>
      <c r="EL184">
        <f t="shared" si="205"/>
        <v>0</v>
      </c>
      <c r="EM184">
        <f t="shared" si="206"/>
        <v>0</v>
      </c>
      <c r="EN184">
        <f t="shared" si="206"/>
        <v>0</v>
      </c>
      <c r="EO184">
        <f t="shared" si="206"/>
        <v>0</v>
      </c>
    </row>
    <row r="185" spans="1:145" x14ac:dyDescent="0.3">
      <c r="A185" s="16">
        <f t="shared" si="186"/>
        <v>45113</v>
      </c>
      <c r="B185" s="7"/>
      <c r="C185" s="7"/>
      <c r="D185" t="s">
        <v>143</v>
      </c>
      <c r="E185" t="s">
        <v>439</v>
      </c>
      <c r="F185" s="2"/>
      <c r="G185" s="2"/>
      <c r="H185" s="2">
        <f t="shared" si="187"/>
        <v>0</v>
      </c>
      <c r="I185" s="2">
        <v>42.69</v>
      </c>
      <c r="J185" s="2">
        <f t="shared" si="196"/>
        <v>-11158.61000000007</v>
      </c>
      <c r="K185">
        <v>1</v>
      </c>
      <c r="L185" s="2">
        <f t="shared" si="197"/>
        <v>-42.69</v>
      </c>
      <c r="M185" s="2">
        <f t="shared" si="198"/>
        <v>-11158.61000000007</v>
      </c>
      <c r="N185">
        <v>1</v>
      </c>
      <c r="P185">
        <f>IF($N185=P$3,+$H185-$I185,0)</f>
        <v>-42.69</v>
      </c>
      <c r="Q185">
        <f t="shared" si="207"/>
        <v>0</v>
      </c>
      <c r="R185">
        <f t="shared" si="207"/>
        <v>0</v>
      </c>
      <c r="S185">
        <f t="shared" si="207"/>
        <v>0</v>
      </c>
      <c r="T185">
        <f t="shared" si="207"/>
        <v>0</v>
      </c>
      <c r="U185">
        <f t="shared" si="207"/>
        <v>0</v>
      </c>
      <c r="V185">
        <f t="shared" si="207"/>
        <v>0</v>
      </c>
      <c r="W185">
        <f t="shared" si="207"/>
        <v>0</v>
      </c>
      <c r="X185">
        <f t="shared" si="207"/>
        <v>0</v>
      </c>
      <c r="Y185">
        <f t="shared" si="207"/>
        <v>0</v>
      </c>
      <c r="Z185">
        <f t="shared" si="207"/>
        <v>0</v>
      </c>
      <c r="AA185">
        <f t="shared" si="207"/>
        <v>0</v>
      </c>
      <c r="AB185">
        <f t="shared" si="207"/>
        <v>0</v>
      </c>
      <c r="AC185">
        <f t="shared" si="207"/>
        <v>0</v>
      </c>
      <c r="AD185">
        <f t="shared" si="207"/>
        <v>0</v>
      </c>
      <c r="AE185">
        <f t="shared" si="207"/>
        <v>0</v>
      </c>
      <c r="AF185">
        <f t="shared" si="199"/>
        <v>0</v>
      </c>
      <c r="AG185">
        <f t="shared" si="199"/>
        <v>0</v>
      </c>
      <c r="AH185">
        <f t="shared" si="199"/>
        <v>0</v>
      </c>
      <c r="AI185">
        <f t="shared" si="199"/>
        <v>0</v>
      </c>
      <c r="AJ185">
        <f t="shared" si="199"/>
        <v>0</v>
      </c>
      <c r="AK185">
        <f t="shared" si="199"/>
        <v>0</v>
      </c>
      <c r="AL185">
        <f t="shared" si="199"/>
        <v>0</v>
      </c>
      <c r="AM185">
        <f t="shared" si="199"/>
        <v>0</v>
      </c>
      <c r="AN185">
        <f t="shared" si="199"/>
        <v>0</v>
      </c>
      <c r="AO185">
        <f t="shared" si="199"/>
        <v>0</v>
      </c>
      <c r="AP185">
        <f t="shared" si="199"/>
        <v>0</v>
      </c>
      <c r="AQ185">
        <f t="shared" si="199"/>
        <v>0</v>
      </c>
      <c r="AR185">
        <f t="shared" si="199"/>
        <v>0</v>
      </c>
      <c r="AS185">
        <f t="shared" si="199"/>
        <v>0</v>
      </c>
      <c r="AT185">
        <f t="shared" si="191"/>
        <v>0</v>
      </c>
      <c r="AU185">
        <f t="shared" si="200"/>
        <v>0</v>
      </c>
      <c r="AV185">
        <f t="shared" si="189"/>
        <v>0</v>
      </c>
      <c r="AW185">
        <f t="shared" si="189"/>
        <v>0</v>
      </c>
      <c r="AX185">
        <f t="shared" si="189"/>
        <v>0</v>
      </c>
      <c r="AY185">
        <f t="shared" si="189"/>
        <v>0</v>
      </c>
      <c r="AZ185">
        <f t="shared" si="189"/>
        <v>0</v>
      </c>
      <c r="BA185">
        <f t="shared" si="189"/>
        <v>0</v>
      </c>
      <c r="BB185">
        <f t="shared" si="189"/>
        <v>0</v>
      </c>
      <c r="BC185" s="2">
        <f t="shared" si="122"/>
        <v>0</v>
      </c>
      <c r="BD185">
        <f t="shared" si="188"/>
        <v>0</v>
      </c>
      <c r="BE185">
        <f t="shared" si="188"/>
        <v>0</v>
      </c>
      <c r="BF185">
        <f t="shared" si="188"/>
        <v>0</v>
      </c>
      <c r="BG185">
        <f t="shared" si="188"/>
        <v>0</v>
      </c>
      <c r="BH185">
        <f t="shared" si="188"/>
        <v>0</v>
      </c>
      <c r="BI185">
        <f t="shared" si="188"/>
        <v>0</v>
      </c>
      <c r="BJ185">
        <f t="shared" si="201"/>
        <v>0</v>
      </c>
      <c r="BK185">
        <f t="shared" si="192"/>
        <v>0</v>
      </c>
      <c r="BL185">
        <f t="shared" si="192"/>
        <v>0</v>
      </c>
      <c r="BM185">
        <f t="shared" si="192"/>
        <v>0</v>
      </c>
      <c r="BN185">
        <f t="shared" si="192"/>
        <v>0</v>
      </c>
      <c r="BO185">
        <f t="shared" si="192"/>
        <v>0</v>
      </c>
      <c r="BP185">
        <f t="shared" si="192"/>
        <v>0</v>
      </c>
      <c r="BQ185">
        <f t="shared" si="192"/>
        <v>0</v>
      </c>
      <c r="BR185">
        <f t="shared" si="192"/>
        <v>0</v>
      </c>
      <c r="BS185">
        <f t="shared" si="192"/>
        <v>0</v>
      </c>
      <c r="BT185">
        <f t="shared" si="192"/>
        <v>0</v>
      </c>
      <c r="BU185">
        <f t="shared" si="192"/>
        <v>0</v>
      </c>
      <c r="BV185">
        <f t="shared" si="192"/>
        <v>0</v>
      </c>
      <c r="BW185">
        <f t="shared" si="192"/>
        <v>0</v>
      </c>
      <c r="BX185">
        <f t="shared" si="192"/>
        <v>0</v>
      </c>
      <c r="BY185">
        <f t="shared" si="192"/>
        <v>0</v>
      </c>
      <c r="BZ185">
        <f t="shared" si="192"/>
        <v>0</v>
      </c>
      <c r="CA185">
        <f t="shared" si="202"/>
        <v>0</v>
      </c>
      <c r="CB185">
        <f t="shared" si="193"/>
        <v>0</v>
      </c>
      <c r="CC185">
        <f t="shared" si="193"/>
        <v>0</v>
      </c>
      <c r="CD185">
        <f t="shared" si="193"/>
        <v>0</v>
      </c>
      <c r="CE185">
        <f t="shared" si="193"/>
        <v>0</v>
      </c>
      <c r="CF185">
        <f t="shared" si="193"/>
        <v>0</v>
      </c>
      <c r="CG185">
        <f t="shared" si="193"/>
        <v>0</v>
      </c>
      <c r="CH185">
        <f t="shared" si="193"/>
        <v>0</v>
      </c>
      <c r="CI185">
        <f t="shared" si="193"/>
        <v>0</v>
      </c>
      <c r="CJ185">
        <f t="shared" si="193"/>
        <v>0</v>
      </c>
      <c r="CK185">
        <f t="shared" si="193"/>
        <v>0</v>
      </c>
      <c r="CL185">
        <f t="shared" si="193"/>
        <v>0</v>
      </c>
      <c r="CM185">
        <f t="shared" si="193"/>
        <v>0</v>
      </c>
      <c r="CN185">
        <f t="shared" si="193"/>
        <v>0</v>
      </c>
      <c r="CO185">
        <f t="shared" si="193"/>
        <v>0</v>
      </c>
      <c r="CP185">
        <f t="shared" si="193"/>
        <v>0</v>
      </c>
      <c r="CQ185">
        <f t="shared" si="193"/>
        <v>0</v>
      </c>
      <c r="CR185">
        <f t="shared" si="203"/>
        <v>0</v>
      </c>
      <c r="CS185">
        <f t="shared" si="203"/>
        <v>0</v>
      </c>
      <c r="CT185">
        <f t="shared" si="203"/>
        <v>0</v>
      </c>
      <c r="CU185">
        <f t="shared" si="203"/>
        <v>0</v>
      </c>
      <c r="CV185">
        <f t="shared" si="203"/>
        <v>0</v>
      </c>
      <c r="CW185">
        <f t="shared" si="203"/>
        <v>0</v>
      </c>
      <c r="CX185">
        <f t="shared" si="203"/>
        <v>0</v>
      </c>
      <c r="CY185">
        <f t="shared" si="203"/>
        <v>0</v>
      </c>
      <c r="CZ185">
        <f t="shared" si="203"/>
        <v>0</v>
      </c>
      <c r="DA185">
        <f t="shared" si="203"/>
        <v>0</v>
      </c>
      <c r="DB185">
        <f t="shared" si="203"/>
        <v>0</v>
      </c>
      <c r="DC185">
        <f t="shared" si="203"/>
        <v>0</v>
      </c>
      <c r="DD185">
        <f t="shared" si="203"/>
        <v>0</v>
      </c>
      <c r="DE185">
        <f t="shared" si="203"/>
        <v>0</v>
      </c>
      <c r="DF185">
        <f t="shared" si="195"/>
        <v>0</v>
      </c>
      <c r="DG185">
        <f t="shared" si="195"/>
        <v>0</v>
      </c>
      <c r="DH185">
        <f t="shared" si="195"/>
        <v>0</v>
      </c>
      <c r="DI185">
        <f t="shared" si="195"/>
        <v>0</v>
      </c>
      <c r="DJ185">
        <f t="shared" si="195"/>
        <v>0</v>
      </c>
      <c r="DK185">
        <f t="shared" si="195"/>
        <v>0</v>
      </c>
      <c r="DL185">
        <f t="shared" si="195"/>
        <v>0</v>
      </c>
      <c r="DM185">
        <f t="shared" si="195"/>
        <v>0</v>
      </c>
      <c r="DN185">
        <f t="shared" si="195"/>
        <v>0</v>
      </c>
      <c r="DO185">
        <f t="shared" si="195"/>
        <v>0</v>
      </c>
      <c r="DP185">
        <f t="shared" si="195"/>
        <v>0</v>
      </c>
      <c r="DQ185">
        <f t="shared" si="195"/>
        <v>0</v>
      </c>
      <c r="DR185">
        <f t="shared" si="195"/>
        <v>0</v>
      </c>
      <c r="DS185">
        <f t="shared" si="195"/>
        <v>0</v>
      </c>
      <c r="DT185">
        <f t="shared" si="195"/>
        <v>0</v>
      </c>
      <c r="DU185">
        <f t="shared" si="195"/>
        <v>0</v>
      </c>
      <c r="DV185">
        <f t="shared" si="204"/>
        <v>0</v>
      </c>
      <c r="DW185">
        <f t="shared" si="204"/>
        <v>0</v>
      </c>
      <c r="DX185">
        <f t="shared" si="204"/>
        <v>0</v>
      </c>
      <c r="DY185">
        <f t="shared" si="204"/>
        <v>0</v>
      </c>
      <c r="DZ185">
        <f t="shared" si="204"/>
        <v>0</v>
      </c>
      <c r="EA185">
        <f t="shared" si="204"/>
        <v>0</v>
      </c>
      <c r="EB185">
        <f t="shared" si="204"/>
        <v>0</v>
      </c>
      <c r="EC185">
        <f t="shared" si="204"/>
        <v>0</v>
      </c>
      <c r="ED185">
        <f t="shared" si="204"/>
        <v>0</v>
      </c>
      <c r="EE185">
        <f t="shared" si="204"/>
        <v>0</v>
      </c>
      <c r="EF185">
        <f t="shared" si="204"/>
        <v>0</v>
      </c>
      <c r="EG185">
        <f t="shared" si="204"/>
        <v>0</v>
      </c>
      <c r="EH185">
        <f t="shared" si="204"/>
        <v>0</v>
      </c>
      <c r="EI185">
        <f t="shared" si="204"/>
        <v>0</v>
      </c>
      <c r="EJ185">
        <f t="shared" si="204"/>
        <v>0</v>
      </c>
      <c r="EK185">
        <f t="shared" si="204"/>
        <v>0</v>
      </c>
      <c r="EL185">
        <f t="shared" si="205"/>
        <v>0</v>
      </c>
      <c r="EM185">
        <f t="shared" si="206"/>
        <v>0</v>
      </c>
      <c r="EN185">
        <f t="shared" si="206"/>
        <v>0</v>
      </c>
      <c r="EO185">
        <f t="shared" si="206"/>
        <v>0</v>
      </c>
    </row>
    <row r="186" spans="1:145" x14ac:dyDescent="0.3">
      <c r="A186" s="16">
        <f t="shared" si="186"/>
        <v>45120</v>
      </c>
      <c r="B186" s="7"/>
      <c r="C186" s="7"/>
      <c r="D186" t="s">
        <v>143</v>
      </c>
      <c r="E186" t="s">
        <v>439</v>
      </c>
      <c r="F186" s="2"/>
      <c r="G186" s="2"/>
      <c r="H186" s="2">
        <f t="shared" si="187"/>
        <v>0</v>
      </c>
      <c r="I186" s="2">
        <v>42.69</v>
      </c>
      <c r="J186" s="2">
        <f t="shared" si="196"/>
        <v>-11201.30000000007</v>
      </c>
      <c r="K186">
        <v>1</v>
      </c>
      <c r="L186" s="2">
        <f t="shared" si="197"/>
        <v>-42.69</v>
      </c>
      <c r="M186" s="2">
        <f t="shared" si="198"/>
        <v>-11201.30000000007</v>
      </c>
      <c r="N186">
        <v>1</v>
      </c>
      <c r="P186">
        <f>IF($N186=P$3,+$H186-$I186,0)</f>
        <v>-42.69</v>
      </c>
      <c r="Q186">
        <f t="shared" si="207"/>
        <v>0</v>
      </c>
      <c r="R186">
        <f t="shared" si="207"/>
        <v>0</v>
      </c>
      <c r="S186">
        <f t="shared" si="207"/>
        <v>0</v>
      </c>
      <c r="T186">
        <f t="shared" si="207"/>
        <v>0</v>
      </c>
      <c r="U186">
        <f t="shared" si="207"/>
        <v>0</v>
      </c>
      <c r="V186">
        <f t="shared" si="207"/>
        <v>0</v>
      </c>
      <c r="W186">
        <f t="shared" si="207"/>
        <v>0</v>
      </c>
      <c r="X186">
        <f t="shared" si="207"/>
        <v>0</v>
      </c>
      <c r="Y186">
        <f t="shared" si="207"/>
        <v>0</v>
      </c>
      <c r="Z186">
        <f t="shared" si="207"/>
        <v>0</v>
      </c>
      <c r="AA186">
        <f t="shared" si="207"/>
        <v>0</v>
      </c>
      <c r="AB186">
        <f t="shared" si="207"/>
        <v>0</v>
      </c>
      <c r="AC186">
        <f t="shared" si="207"/>
        <v>0</v>
      </c>
      <c r="AD186">
        <f t="shared" si="207"/>
        <v>0</v>
      </c>
      <c r="AE186">
        <f t="shared" si="207"/>
        <v>0</v>
      </c>
      <c r="AF186">
        <f t="shared" si="199"/>
        <v>0</v>
      </c>
      <c r="AG186">
        <f t="shared" si="199"/>
        <v>0</v>
      </c>
      <c r="AH186">
        <f t="shared" si="199"/>
        <v>0</v>
      </c>
      <c r="AI186">
        <f t="shared" si="199"/>
        <v>0</v>
      </c>
      <c r="AJ186">
        <f t="shared" si="199"/>
        <v>0</v>
      </c>
      <c r="AK186">
        <f t="shared" si="199"/>
        <v>0</v>
      </c>
      <c r="AL186">
        <f t="shared" si="199"/>
        <v>0</v>
      </c>
      <c r="AM186">
        <f t="shared" si="199"/>
        <v>0</v>
      </c>
      <c r="AN186">
        <f t="shared" si="199"/>
        <v>0</v>
      </c>
      <c r="AO186">
        <f t="shared" si="199"/>
        <v>0</v>
      </c>
      <c r="AP186">
        <f t="shared" si="199"/>
        <v>0</v>
      </c>
      <c r="AQ186">
        <f t="shared" si="199"/>
        <v>0</v>
      </c>
      <c r="AR186">
        <f t="shared" si="199"/>
        <v>0</v>
      </c>
      <c r="AS186">
        <f t="shared" si="199"/>
        <v>0</v>
      </c>
      <c r="AT186">
        <f t="shared" si="191"/>
        <v>0</v>
      </c>
      <c r="AU186">
        <f t="shared" si="200"/>
        <v>0</v>
      </c>
      <c r="AV186">
        <f t="shared" si="189"/>
        <v>0</v>
      </c>
      <c r="AW186">
        <f t="shared" si="189"/>
        <v>0</v>
      </c>
      <c r="AX186">
        <f t="shared" si="189"/>
        <v>0</v>
      </c>
      <c r="AY186">
        <f t="shared" si="189"/>
        <v>0</v>
      </c>
      <c r="AZ186">
        <f t="shared" si="189"/>
        <v>0</v>
      </c>
      <c r="BA186">
        <f t="shared" si="189"/>
        <v>0</v>
      </c>
      <c r="BB186">
        <f t="shared" si="189"/>
        <v>0</v>
      </c>
      <c r="BC186" s="2">
        <f t="shared" si="122"/>
        <v>0</v>
      </c>
      <c r="BD186">
        <f t="shared" si="188"/>
        <v>0</v>
      </c>
      <c r="BE186">
        <f t="shared" si="188"/>
        <v>0</v>
      </c>
      <c r="BF186">
        <f t="shared" si="188"/>
        <v>0</v>
      </c>
      <c r="BG186">
        <f t="shared" si="188"/>
        <v>0</v>
      </c>
      <c r="BH186">
        <f t="shared" si="188"/>
        <v>0</v>
      </c>
      <c r="BI186">
        <f t="shared" si="188"/>
        <v>0</v>
      </c>
      <c r="BJ186">
        <f t="shared" si="201"/>
        <v>0</v>
      </c>
      <c r="BK186">
        <f t="shared" si="192"/>
        <v>0</v>
      </c>
      <c r="BL186">
        <f t="shared" si="192"/>
        <v>0</v>
      </c>
      <c r="BM186">
        <f t="shared" si="192"/>
        <v>0</v>
      </c>
      <c r="BN186">
        <f t="shared" si="192"/>
        <v>0</v>
      </c>
      <c r="BO186">
        <f t="shared" si="192"/>
        <v>0</v>
      </c>
      <c r="BP186">
        <f t="shared" si="192"/>
        <v>0</v>
      </c>
      <c r="BQ186">
        <f t="shared" si="192"/>
        <v>0</v>
      </c>
      <c r="BR186">
        <f t="shared" si="192"/>
        <v>0</v>
      </c>
      <c r="BS186">
        <f t="shared" si="192"/>
        <v>0</v>
      </c>
      <c r="BT186">
        <f t="shared" si="192"/>
        <v>0</v>
      </c>
      <c r="BU186">
        <f t="shared" si="192"/>
        <v>0</v>
      </c>
      <c r="BV186">
        <f t="shared" si="192"/>
        <v>0</v>
      </c>
      <c r="BW186">
        <f t="shared" si="192"/>
        <v>0</v>
      </c>
      <c r="BX186">
        <f t="shared" si="192"/>
        <v>0</v>
      </c>
      <c r="BY186">
        <f t="shared" si="192"/>
        <v>0</v>
      </c>
      <c r="BZ186">
        <f t="shared" si="192"/>
        <v>0</v>
      </c>
      <c r="CA186">
        <f t="shared" si="202"/>
        <v>0</v>
      </c>
      <c r="CB186">
        <f t="shared" si="193"/>
        <v>0</v>
      </c>
      <c r="CC186">
        <f t="shared" si="193"/>
        <v>0</v>
      </c>
      <c r="CD186">
        <f t="shared" si="193"/>
        <v>0</v>
      </c>
      <c r="CE186">
        <f t="shared" si="193"/>
        <v>0</v>
      </c>
      <c r="CF186">
        <f t="shared" si="193"/>
        <v>0</v>
      </c>
      <c r="CG186">
        <f t="shared" si="193"/>
        <v>0</v>
      </c>
      <c r="CH186">
        <f t="shared" si="193"/>
        <v>0</v>
      </c>
      <c r="CI186">
        <f t="shared" si="193"/>
        <v>0</v>
      </c>
      <c r="CJ186">
        <f t="shared" si="193"/>
        <v>0</v>
      </c>
      <c r="CK186">
        <f t="shared" si="193"/>
        <v>0</v>
      </c>
      <c r="CL186">
        <f t="shared" si="193"/>
        <v>0</v>
      </c>
      <c r="CM186">
        <f t="shared" si="193"/>
        <v>0</v>
      </c>
      <c r="CN186">
        <f t="shared" si="193"/>
        <v>0</v>
      </c>
      <c r="CO186">
        <f t="shared" si="193"/>
        <v>0</v>
      </c>
      <c r="CP186">
        <f t="shared" si="193"/>
        <v>0</v>
      </c>
      <c r="CQ186">
        <f t="shared" si="193"/>
        <v>0</v>
      </c>
      <c r="CR186">
        <f t="shared" si="203"/>
        <v>0</v>
      </c>
      <c r="CS186">
        <f t="shared" si="203"/>
        <v>0</v>
      </c>
      <c r="CT186">
        <f t="shared" si="203"/>
        <v>0</v>
      </c>
      <c r="CU186">
        <f t="shared" si="203"/>
        <v>0</v>
      </c>
      <c r="CV186">
        <f t="shared" si="203"/>
        <v>0</v>
      </c>
      <c r="CW186">
        <f t="shared" si="203"/>
        <v>0</v>
      </c>
      <c r="CX186">
        <f t="shared" si="203"/>
        <v>0</v>
      </c>
      <c r="CY186">
        <f t="shared" si="203"/>
        <v>0</v>
      </c>
      <c r="CZ186">
        <f t="shared" si="203"/>
        <v>0</v>
      </c>
      <c r="DA186">
        <f t="shared" si="203"/>
        <v>0</v>
      </c>
      <c r="DB186">
        <f t="shared" si="203"/>
        <v>0</v>
      </c>
      <c r="DC186">
        <f t="shared" si="203"/>
        <v>0</v>
      </c>
      <c r="DD186">
        <f t="shared" si="203"/>
        <v>0</v>
      </c>
      <c r="DE186">
        <f t="shared" si="203"/>
        <v>0</v>
      </c>
      <c r="DF186">
        <f t="shared" si="195"/>
        <v>0</v>
      </c>
      <c r="DG186">
        <f t="shared" si="195"/>
        <v>0</v>
      </c>
      <c r="DH186">
        <f t="shared" si="195"/>
        <v>0</v>
      </c>
      <c r="DI186">
        <f t="shared" si="195"/>
        <v>0</v>
      </c>
      <c r="DJ186">
        <f t="shared" si="195"/>
        <v>0</v>
      </c>
      <c r="DK186">
        <f t="shared" si="195"/>
        <v>0</v>
      </c>
      <c r="DL186">
        <f t="shared" si="195"/>
        <v>0</v>
      </c>
      <c r="DM186">
        <f t="shared" si="195"/>
        <v>0</v>
      </c>
      <c r="DN186">
        <f t="shared" si="195"/>
        <v>0</v>
      </c>
      <c r="DO186">
        <f t="shared" si="195"/>
        <v>0</v>
      </c>
      <c r="DP186">
        <f t="shared" si="195"/>
        <v>0</v>
      </c>
      <c r="DQ186">
        <f t="shared" si="195"/>
        <v>0</v>
      </c>
      <c r="DR186">
        <f t="shared" si="195"/>
        <v>0</v>
      </c>
      <c r="DS186">
        <f t="shared" si="195"/>
        <v>0</v>
      </c>
      <c r="DT186">
        <f t="shared" si="195"/>
        <v>0</v>
      </c>
      <c r="DU186">
        <f t="shared" si="195"/>
        <v>0</v>
      </c>
      <c r="DV186">
        <f t="shared" si="204"/>
        <v>0</v>
      </c>
      <c r="DW186">
        <f t="shared" si="204"/>
        <v>0</v>
      </c>
      <c r="DX186">
        <f t="shared" si="204"/>
        <v>0</v>
      </c>
      <c r="DY186">
        <f t="shared" si="204"/>
        <v>0</v>
      </c>
      <c r="DZ186">
        <f t="shared" si="204"/>
        <v>0</v>
      </c>
      <c r="EA186">
        <f t="shared" si="204"/>
        <v>0</v>
      </c>
      <c r="EB186">
        <f t="shared" si="204"/>
        <v>0</v>
      </c>
      <c r="EC186">
        <f t="shared" si="204"/>
        <v>0</v>
      </c>
      <c r="ED186">
        <f t="shared" si="204"/>
        <v>0</v>
      </c>
      <c r="EE186">
        <f t="shared" si="204"/>
        <v>0</v>
      </c>
      <c r="EF186">
        <f t="shared" si="204"/>
        <v>0</v>
      </c>
      <c r="EG186">
        <f t="shared" si="204"/>
        <v>0</v>
      </c>
      <c r="EH186">
        <f t="shared" si="204"/>
        <v>0</v>
      </c>
      <c r="EI186">
        <f t="shared" si="204"/>
        <v>0</v>
      </c>
      <c r="EJ186">
        <f t="shared" si="204"/>
        <v>0</v>
      </c>
      <c r="EK186">
        <f t="shared" si="204"/>
        <v>0</v>
      </c>
      <c r="EL186">
        <f t="shared" si="205"/>
        <v>0</v>
      </c>
      <c r="EM186">
        <f t="shared" si="206"/>
        <v>0</v>
      </c>
      <c r="EN186">
        <f t="shared" si="206"/>
        <v>0</v>
      </c>
      <c r="EO186">
        <f t="shared" si="206"/>
        <v>0</v>
      </c>
    </row>
    <row r="187" spans="1:145" x14ac:dyDescent="0.3">
      <c r="A187" s="16">
        <f t="shared" si="186"/>
        <v>45127</v>
      </c>
      <c r="B187" s="7"/>
      <c r="C187" s="7"/>
      <c r="D187" t="s">
        <v>143</v>
      </c>
      <c r="E187" t="s">
        <v>439</v>
      </c>
      <c r="F187" s="2"/>
      <c r="G187" s="2"/>
      <c r="H187" s="2">
        <f t="shared" si="187"/>
        <v>0</v>
      </c>
      <c r="I187" s="2">
        <v>42.69</v>
      </c>
      <c r="J187" s="2">
        <f t="shared" si="196"/>
        <v>-11243.990000000071</v>
      </c>
      <c r="K187">
        <v>1</v>
      </c>
      <c r="L187" s="2">
        <f t="shared" si="197"/>
        <v>-42.69</v>
      </c>
      <c r="M187" s="2">
        <f t="shared" si="198"/>
        <v>-11243.990000000071</v>
      </c>
      <c r="N187">
        <v>1</v>
      </c>
      <c r="P187">
        <f>IF($N187=P$3,+$H187-$I187,0)</f>
        <v>-42.69</v>
      </c>
      <c r="Q187">
        <f t="shared" si="207"/>
        <v>0</v>
      </c>
      <c r="R187">
        <f t="shared" si="207"/>
        <v>0</v>
      </c>
      <c r="S187">
        <f t="shared" si="207"/>
        <v>0</v>
      </c>
      <c r="T187">
        <f t="shared" si="207"/>
        <v>0</v>
      </c>
      <c r="U187">
        <f t="shared" si="207"/>
        <v>0</v>
      </c>
      <c r="V187">
        <f t="shared" si="207"/>
        <v>0</v>
      </c>
      <c r="W187">
        <f t="shared" si="207"/>
        <v>0</v>
      </c>
      <c r="X187">
        <f t="shared" si="207"/>
        <v>0</v>
      </c>
      <c r="Y187">
        <f t="shared" si="207"/>
        <v>0</v>
      </c>
      <c r="Z187">
        <f t="shared" si="207"/>
        <v>0</v>
      </c>
      <c r="AA187">
        <f t="shared" si="207"/>
        <v>0</v>
      </c>
      <c r="AB187">
        <f t="shared" si="207"/>
        <v>0</v>
      </c>
      <c r="AC187">
        <f t="shared" si="207"/>
        <v>0</v>
      </c>
      <c r="AD187">
        <f t="shared" si="207"/>
        <v>0</v>
      </c>
      <c r="AE187">
        <f t="shared" si="207"/>
        <v>0</v>
      </c>
      <c r="AF187">
        <f t="shared" si="199"/>
        <v>0</v>
      </c>
      <c r="AG187">
        <f t="shared" si="199"/>
        <v>0</v>
      </c>
      <c r="AH187">
        <f t="shared" si="199"/>
        <v>0</v>
      </c>
      <c r="AI187">
        <f t="shared" si="199"/>
        <v>0</v>
      </c>
      <c r="AJ187">
        <f t="shared" si="199"/>
        <v>0</v>
      </c>
      <c r="AK187">
        <f t="shared" si="199"/>
        <v>0</v>
      </c>
      <c r="AL187">
        <f t="shared" si="199"/>
        <v>0</v>
      </c>
      <c r="AM187">
        <f t="shared" si="199"/>
        <v>0</v>
      </c>
      <c r="AN187">
        <f t="shared" si="199"/>
        <v>0</v>
      </c>
      <c r="AO187">
        <f t="shared" si="199"/>
        <v>0</v>
      </c>
      <c r="AP187">
        <f t="shared" si="199"/>
        <v>0</v>
      </c>
      <c r="AQ187">
        <f t="shared" si="199"/>
        <v>0</v>
      </c>
      <c r="AR187">
        <f t="shared" si="199"/>
        <v>0</v>
      </c>
      <c r="AS187">
        <f t="shared" si="199"/>
        <v>0</v>
      </c>
      <c r="AT187">
        <f t="shared" si="191"/>
        <v>0</v>
      </c>
      <c r="AU187">
        <f t="shared" si="200"/>
        <v>0</v>
      </c>
      <c r="AV187">
        <f t="shared" si="189"/>
        <v>0</v>
      </c>
      <c r="AW187">
        <f t="shared" si="189"/>
        <v>0</v>
      </c>
      <c r="AX187">
        <f t="shared" si="189"/>
        <v>0</v>
      </c>
      <c r="AY187">
        <f t="shared" si="189"/>
        <v>0</v>
      </c>
      <c r="AZ187">
        <f t="shared" si="189"/>
        <v>0</v>
      </c>
      <c r="BA187">
        <f t="shared" si="189"/>
        <v>0</v>
      </c>
      <c r="BB187">
        <f t="shared" si="189"/>
        <v>0</v>
      </c>
      <c r="BC187" s="2">
        <f t="shared" si="122"/>
        <v>0</v>
      </c>
      <c r="BD187">
        <f t="shared" ref="BD187:BI196" si="208">IF($N187=BD$3,+$H187-$I187,0)</f>
        <v>0</v>
      </c>
      <c r="BE187">
        <f t="shared" si="208"/>
        <v>0</v>
      </c>
      <c r="BF187">
        <f t="shared" si="208"/>
        <v>0</v>
      </c>
      <c r="BG187">
        <f t="shared" si="208"/>
        <v>0</v>
      </c>
      <c r="BH187">
        <f t="shared" si="208"/>
        <v>0</v>
      </c>
      <c r="BI187">
        <f t="shared" si="208"/>
        <v>0</v>
      </c>
      <c r="BJ187">
        <f t="shared" si="201"/>
        <v>0</v>
      </c>
      <c r="BK187">
        <f t="shared" si="192"/>
        <v>0</v>
      </c>
      <c r="BL187">
        <f t="shared" si="192"/>
        <v>0</v>
      </c>
      <c r="BM187">
        <f t="shared" si="192"/>
        <v>0</v>
      </c>
      <c r="BN187">
        <f t="shared" si="192"/>
        <v>0</v>
      </c>
      <c r="BO187">
        <f t="shared" si="192"/>
        <v>0</v>
      </c>
      <c r="BP187">
        <f t="shared" si="192"/>
        <v>0</v>
      </c>
      <c r="BQ187">
        <f t="shared" si="192"/>
        <v>0</v>
      </c>
      <c r="BR187">
        <f t="shared" si="192"/>
        <v>0</v>
      </c>
      <c r="BS187">
        <f t="shared" si="192"/>
        <v>0</v>
      </c>
      <c r="BT187">
        <f t="shared" si="192"/>
        <v>0</v>
      </c>
      <c r="BU187">
        <f t="shared" si="192"/>
        <v>0</v>
      </c>
      <c r="BV187">
        <f t="shared" si="192"/>
        <v>0</v>
      </c>
      <c r="BW187">
        <f t="shared" si="192"/>
        <v>0</v>
      </c>
      <c r="BX187">
        <f t="shared" si="192"/>
        <v>0</v>
      </c>
      <c r="BY187">
        <f t="shared" si="192"/>
        <v>0</v>
      </c>
      <c r="BZ187">
        <f t="shared" si="192"/>
        <v>0</v>
      </c>
      <c r="CA187">
        <f t="shared" si="202"/>
        <v>0</v>
      </c>
      <c r="CB187">
        <f t="shared" si="193"/>
        <v>0</v>
      </c>
      <c r="CC187">
        <f t="shared" si="193"/>
        <v>0</v>
      </c>
      <c r="CD187">
        <f t="shared" si="193"/>
        <v>0</v>
      </c>
      <c r="CE187">
        <f t="shared" si="193"/>
        <v>0</v>
      </c>
      <c r="CF187">
        <f t="shared" si="193"/>
        <v>0</v>
      </c>
      <c r="CG187">
        <f t="shared" si="193"/>
        <v>0</v>
      </c>
      <c r="CH187">
        <f t="shared" si="193"/>
        <v>0</v>
      </c>
      <c r="CI187">
        <f t="shared" si="193"/>
        <v>0</v>
      </c>
      <c r="CJ187">
        <f t="shared" si="193"/>
        <v>0</v>
      </c>
      <c r="CK187">
        <f t="shared" si="193"/>
        <v>0</v>
      </c>
      <c r="CL187">
        <f t="shared" si="193"/>
        <v>0</v>
      </c>
      <c r="CM187">
        <f t="shared" si="193"/>
        <v>0</v>
      </c>
      <c r="CN187">
        <f t="shared" si="193"/>
        <v>0</v>
      </c>
      <c r="CO187">
        <f t="shared" si="193"/>
        <v>0</v>
      </c>
      <c r="CP187">
        <f t="shared" si="193"/>
        <v>0</v>
      </c>
      <c r="CQ187">
        <f t="shared" si="193"/>
        <v>0</v>
      </c>
      <c r="CR187">
        <f t="shared" si="203"/>
        <v>0</v>
      </c>
      <c r="CS187">
        <f t="shared" si="203"/>
        <v>0</v>
      </c>
      <c r="CT187">
        <f t="shared" si="203"/>
        <v>0</v>
      </c>
      <c r="CU187">
        <f t="shared" si="203"/>
        <v>0</v>
      </c>
      <c r="CV187">
        <f t="shared" si="203"/>
        <v>0</v>
      </c>
      <c r="CW187">
        <f t="shared" si="203"/>
        <v>0</v>
      </c>
      <c r="CX187">
        <f t="shared" si="203"/>
        <v>0</v>
      </c>
      <c r="CY187">
        <f t="shared" si="203"/>
        <v>0</v>
      </c>
      <c r="CZ187">
        <f t="shared" si="203"/>
        <v>0</v>
      </c>
      <c r="DA187">
        <f t="shared" si="203"/>
        <v>0</v>
      </c>
      <c r="DB187">
        <f t="shared" si="203"/>
        <v>0</v>
      </c>
      <c r="DC187">
        <f t="shared" si="203"/>
        <v>0</v>
      </c>
      <c r="DD187">
        <f t="shared" si="203"/>
        <v>0</v>
      </c>
      <c r="DE187">
        <f t="shared" si="203"/>
        <v>0</v>
      </c>
      <c r="DF187">
        <f t="shared" si="195"/>
        <v>0</v>
      </c>
      <c r="DG187">
        <f t="shared" si="195"/>
        <v>0</v>
      </c>
      <c r="DH187">
        <f t="shared" si="195"/>
        <v>0</v>
      </c>
      <c r="DI187">
        <f t="shared" si="195"/>
        <v>0</v>
      </c>
      <c r="DJ187">
        <f t="shared" si="195"/>
        <v>0</v>
      </c>
      <c r="DK187">
        <f t="shared" si="195"/>
        <v>0</v>
      </c>
      <c r="DL187">
        <f t="shared" si="195"/>
        <v>0</v>
      </c>
      <c r="DM187">
        <f t="shared" si="195"/>
        <v>0</v>
      </c>
      <c r="DN187">
        <f t="shared" si="195"/>
        <v>0</v>
      </c>
      <c r="DO187">
        <f t="shared" si="195"/>
        <v>0</v>
      </c>
      <c r="DP187">
        <f t="shared" si="195"/>
        <v>0</v>
      </c>
      <c r="DQ187">
        <f t="shared" si="195"/>
        <v>0</v>
      </c>
      <c r="DR187">
        <f t="shared" si="195"/>
        <v>0</v>
      </c>
      <c r="DS187">
        <f t="shared" si="195"/>
        <v>0</v>
      </c>
      <c r="DT187">
        <f t="shared" si="195"/>
        <v>0</v>
      </c>
      <c r="DU187">
        <f t="shared" si="195"/>
        <v>0</v>
      </c>
      <c r="DV187">
        <f t="shared" si="204"/>
        <v>0</v>
      </c>
      <c r="DW187">
        <f t="shared" si="204"/>
        <v>0</v>
      </c>
      <c r="DX187">
        <f t="shared" si="204"/>
        <v>0</v>
      </c>
      <c r="DY187">
        <f t="shared" si="204"/>
        <v>0</v>
      </c>
      <c r="DZ187">
        <f t="shared" si="204"/>
        <v>0</v>
      </c>
      <c r="EA187">
        <f t="shared" si="204"/>
        <v>0</v>
      </c>
      <c r="EB187">
        <f t="shared" si="204"/>
        <v>0</v>
      </c>
      <c r="EC187">
        <f t="shared" si="204"/>
        <v>0</v>
      </c>
      <c r="ED187">
        <f t="shared" si="204"/>
        <v>0</v>
      </c>
      <c r="EE187">
        <f t="shared" si="204"/>
        <v>0</v>
      </c>
      <c r="EF187">
        <f t="shared" si="204"/>
        <v>0</v>
      </c>
      <c r="EG187">
        <f t="shared" si="204"/>
        <v>0</v>
      </c>
      <c r="EH187">
        <f t="shared" si="204"/>
        <v>0</v>
      </c>
      <c r="EI187">
        <f t="shared" si="204"/>
        <v>0</v>
      </c>
      <c r="EJ187">
        <f t="shared" si="204"/>
        <v>0</v>
      </c>
      <c r="EK187">
        <f t="shared" si="204"/>
        <v>0</v>
      </c>
      <c r="EL187">
        <f t="shared" si="205"/>
        <v>0</v>
      </c>
      <c r="EM187">
        <f t="shared" si="206"/>
        <v>0</v>
      </c>
      <c r="EN187">
        <f t="shared" si="206"/>
        <v>0</v>
      </c>
      <c r="EO187">
        <f t="shared" si="206"/>
        <v>0</v>
      </c>
    </row>
    <row r="188" spans="1:145" x14ac:dyDescent="0.3">
      <c r="A188" s="16">
        <f t="shared" si="186"/>
        <v>45134</v>
      </c>
      <c r="B188" s="7"/>
      <c r="C188" s="7"/>
      <c r="D188" t="s">
        <v>143</v>
      </c>
      <c r="E188" t="s">
        <v>439</v>
      </c>
      <c r="F188" s="2"/>
      <c r="G188" s="2"/>
      <c r="H188" s="2">
        <f t="shared" si="187"/>
        <v>0</v>
      </c>
      <c r="I188" s="2">
        <v>42.69</v>
      </c>
      <c r="J188" s="2">
        <f t="shared" si="196"/>
        <v>-11286.680000000071</v>
      </c>
      <c r="K188">
        <v>1</v>
      </c>
      <c r="L188" s="2">
        <f t="shared" si="197"/>
        <v>-42.69</v>
      </c>
      <c r="M188" s="2">
        <f t="shared" si="198"/>
        <v>-11286.680000000071</v>
      </c>
      <c r="N188">
        <v>1</v>
      </c>
      <c r="P188">
        <f>IF($N188=P$3,+$H188-$I188,0)</f>
        <v>-42.69</v>
      </c>
      <c r="Q188">
        <f t="shared" si="207"/>
        <v>0</v>
      </c>
      <c r="R188">
        <f t="shared" si="207"/>
        <v>0</v>
      </c>
      <c r="S188">
        <f t="shared" si="207"/>
        <v>0</v>
      </c>
      <c r="T188">
        <f t="shared" si="207"/>
        <v>0</v>
      </c>
      <c r="U188">
        <f t="shared" si="207"/>
        <v>0</v>
      </c>
      <c r="V188">
        <f t="shared" si="207"/>
        <v>0</v>
      </c>
      <c r="W188">
        <f t="shared" si="207"/>
        <v>0</v>
      </c>
      <c r="X188">
        <f t="shared" si="207"/>
        <v>0</v>
      </c>
      <c r="Y188">
        <f t="shared" si="207"/>
        <v>0</v>
      </c>
      <c r="Z188">
        <f t="shared" si="207"/>
        <v>0</v>
      </c>
      <c r="AA188">
        <f t="shared" si="207"/>
        <v>0</v>
      </c>
      <c r="AB188">
        <f t="shared" si="207"/>
        <v>0</v>
      </c>
      <c r="AC188">
        <f t="shared" si="207"/>
        <v>0</v>
      </c>
      <c r="AD188">
        <f t="shared" si="207"/>
        <v>0</v>
      </c>
      <c r="AE188">
        <f t="shared" si="207"/>
        <v>0</v>
      </c>
      <c r="AF188">
        <f t="shared" si="199"/>
        <v>0</v>
      </c>
      <c r="AG188">
        <f t="shared" si="199"/>
        <v>0</v>
      </c>
      <c r="AH188">
        <f t="shared" si="199"/>
        <v>0</v>
      </c>
      <c r="AI188">
        <f t="shared" si="199"/>
        <v>0</v>
      </c>
      <c r="AJ188">
        <f t="shared" si="199"/>
        <v>0</v>
      </c>
      <c r="AK188">
        <f t="shared" si="199"/>
        <v>0</v>
      </c>
      <c r="AL188">
        <f t="shared" si="199"/>
        <v>0</v>
      </c>
      <c r="AM188">
        <f t="shared" si="199"/>
        <v>0</v>
      </c>
      <c r="AN188">
        <f t="shared" si="199"/>
        <v>0</v>
      </c>
      <c r="AO188">
        <f t="shared" si="199"/>
        <v>0</v>
      </c>
      <c r="AP188">
        <f t="shared" si="199"/>
        <v>0</v>
      </c>
      <c r="AQ188">
        <f t="shared" si="199"/>
        <v>0</v>
      </c>
      <c r="AR188">
        <f t="shared" si="199"/>
        <v>0</v>
      </c>
      <c r="AS188">
        <f t="shared" si="199"/>
        <v>0</v>
      </c>
      <c r="AT188">
        <f t="shared" si="191"/>
        <v>0</v>
      </c>
      <c r="AU188">
        <f t="shared" si="200"/>
        <v>0</v>
      </c>
      <c r="AV188">
        <f t="shared" si="189"/>
        <v>0</v>
      </c>
      <c r="AW188">
        <f t="shared" si="189"/>
        <v>0</v>
      </c>
      <c r="AX188">
        <f t="shared" si="189"/>
        <v>0</v>
      </c>
      <c r="AY188">
        <f t="shared" si="189"/>
        <v>0</v>
      </c>
      <c r="AZ188">
        <f t="shared" si="189"/>
        <v>0</v>
      </c>
      <c r="BA188">
        <f t="shared" si="189"/>
        <v>0</v>
      </c>
      <c r="BB188">
        <f t="shared" si="189"/>
        <v>0</v>
      </c>
      <c r="BC188" s="2">
        <f t="shared" si="122"/>
        <v>0</v>
      </c>
      <c r="BD188">
        <f t="shared" si="208"/>
        <v>0</v>
      </c>
      <c r="BE188">
        <f t="shared" si="208"/>
        <v>0</v>
      </c>
      <c r="BF188">
        <f t="shared" si="208"/>
        <v>0</v>
      </c>
      <c r="BG188">
        <f t="shared" si="208"/>
        <v>0</v>
      </c>
      <c r="BH188">
        <f t="shared" si="208"/>
        <v>0</v>
      </c>
      <c r="BI188">
        <f t="shared" si="208"/>
        <v>0</v>
      </c>
      <c r="BJ188">
        <f t="shared" si="201"/>
        <v>0</v>
      </c>
      <c r="BK188">
        <f t="shared" si="192"/>
        <v>0</v>
      </c>
      <c r="BL188">
        <f t="shared" si="192"/>
        <v>0</v>
      </c>
      <c r="BM188">
        <f t="shared" si="192"/>
        <v>0</v>
      </c>
      <c r="BN188">
        <f t="shared" si="192"/>
        <v>0</v>
      </c>
      <c r="BO188">
        <f t="shared" si="192"/>
        <v>0</v>
      </c>
      <c r="BP188">
        <f t="shared" si="192"/>
        <v>0</v>
      </c>
      <c r="BQ188">
        <f t="shared" si="192"/>
        <v>0</v>
      </c>
      <c r="BR188">
        <f t="shared" si="192"/>
        <v>0</v>
      </c>
      <c r="BS188">
        <f t="shared" si="192"/>
        <v>0</v>
      </c>
      <c r="BT188">
        <f t="shared" si="192"/>
        <v>0</v>
      </c>
      <c r="BU188">
        <f t="shared" si="192"/>
        <v>0</v>
      </c>
      <c r="BV188">
        <f t="shared" si="192"/>
        <v>0</v>
      </c>
      <c r="BW188">
        <f t="shared" si="192"/>
        <v>0</v>
      </c>
      <c r="BX188">
        <f t="shared" si="192"/>
        <v>0</v>
      </c>
      <c r="BY188">
        <f t="shared" si="192"/>
        <v>0</v>
      </c>
      <c r="BZ188">
        <f t="shared" si="192"/>
        <v>0</v>
      </c>
      <c r="CA188">
        <f t="shared" si="202"/>
        <v>0</v>
      </c>
      <c r="CB188">
        <f t="shared" si="193"/>
        <v>0</v>
      </c>
      <c r="CC188">
        <f t="shared" si="193"/>
        <v>0</v>
      </c>
      <c r="CD188">
        <f t="shared" si="193"/>
        <v>0</v>
      </c>
      <c r="CE188">
        <f t="shared" si="193"/>
        <v>0</v>
      </c>
      <c r="CF188">
        <f t="shared" si="193"/>
        <v>0</v>
      </c>
      <c r="CG188">
        <f t="shared" si="193"/>
        <v>0</v>
      </c>
      <c r="CH188">
        <f t="shared" si="193"/>
        <v>0</v>
      </c>
      <c r="CI188">
        <f t="shared" si="193"/>
        <v>0</v>
      </c>
      <c r="CJ188">
        <f t="shared" si="193"/>
        <v>0</v>
      </c>
      <c r="CK188">
        <f t="shared" si="193"/>
        <v>0</v>
      </c>
      <c r="CL188">
        <f t="shared" si="193"/>
        <v>0</v>
      </c>
      <c r="CM188">
        <f t="shared" si="193"/>
        <v>0</v>
      </c>
      <c r="CN188">
        <f t="shared" si="193"/>
        <v>0</v>
      </c>
      <c r="CO188">
        <f t="shared" si="193"/>
        <v>0</v>
      </c>
      <c r="CP188">
        <f t="shared" si="193"/>
        <v>0</v>
      </c>
      <c r="CQ188">
        <f t="shared" si="193"/>
        <v>0</v>
      </c>
      <c r="CR188">
        <f t="shared" si="203"/>
        <v>0</v>
      </c>
      <c r="CS188">
        <f t="shared" si="203"/>
        <v>0</v>
      </c>
      <c r="CT188">
        <f t="shared" si="203"/>
        <v>0</v>
      </c>
      <c r="CU188">
        <f t="shared" si="203"/>
        <v>0</v>
      </c>
      <c r="CV188">
        <f t="shared" si="203"/>
        <v>0</v>
      </c>
      <c r="CW188">
        <f t="shared" si="203"/>
        <v>0</v>
      </c>
      <c r="CX188">
        <f t="shared" si="203"/>
        <v>0</v>
      </c>
      <c r="CY188">
        <f t="shared" si="203"/>
        <v>0</v>
      </c>
      <c r="CZ188">
        <f t="shared" si="203"/>
        <v>0</v>
      </c>
      <c r="DA188">
        <f t="shared" si="203"/>
        <v>0</v>
      </c>
      <c r="DB188">
        <f t="shared" si="203"/>
        <v>0</v>
      </c>
      <c r="DC188">
        <f t="shared" si="203"/>
        <v>0</v>
      </c>
      <c r="DD188">
        <f t="shared" si="203"/>
        <v>0</v>
      </c>
      <c r="DE188">
        <f t="shared" si="203"/>
        <v>0</v>
      </c>
      <c r="DF188">
        <f t="shared" si="195"/>
        <v>0</v>
      </c>
      <c r="DG188">
        <f t="shared" si="195"/>
        <v>0</v>
      </c>
      <c r="DH188">
        <f t="shared" si="195"/>
        <v>0</v>
      </c>
      <c r="DI188">
        <f t="shared" si="195"/>
        <v>0</v>
      </c>
      <c r="DJ188">
        <f t="shared" si="195"/>
        <v>0</v>
      </c>
      <c r="DK188">
        <f t="shared" si="195"/>
        <v>0</v>
      </c>
      <c r="DL188">
        <f t="shared" si="195"/>
        <v>0</v>
      </c>
      <c r="DM188">
        <f t="shared" si="195"/>
        <v>0</v>
      </c>
      <c r="DN188">
        <f t="shared" si="195"/>
        <v>0</v>
      </c>
      <c r="DO188">
        <f t="shared" si="195"/>
        <v>0</v>
      </c>
      <c r="DP188">
        <f t="shared" si="195"/>
        <v>0</v>
      </c>
      <c r="DQ188">
        <f t="shared" si="195"/>
        <v>0</v>
      </c>
      <c r="DR188">
        <f t="shared" si="195"/>
        <v>0</v>
      </c>
      <c r="DS188">
        <f t="shared" si="195"/>
        <v>0</v>
      </c>
      <c r="DT188">
        <f t="shared" si="195"/>
        <v>0</v>
      </c>
      <c r="DU188">
        <f t="shared" si="195"/>
        <v>0</v>
      </c>
      <c r="DV188">
        <f t="shared" si="204"/>
        <v>0</v>
      </c>
      <c r="DW188">
        <f t="shared" si="204"/>
        <v>0</v>
      </c>
      <c r="DX188">
        <f t="shared" si="204"/>
        <v>0</v>
      </c>
      <c r="DY188">
        <f t="shared" si="204"/>
        <v>0</v>
      </c>
      <c r="DZ188">
        <f t="shared" si="204"/>
        <v>0</v>
      </c>
      <c r="EA188">
        <f t="shared" si="204"/>
        <v>0</v>
      </c>
      <c r="EB188">
        <f t="shared" si="204"/>
        <v>0</v>
      </c>
      <c r="EC188">
        <f t="shared" si="204"/>
        <v>0</v>
      </c>
      <c r="ED188">
        <f t="shared" si="204"/>
        <v>0</v>
      </c>
      <c r="EE188">
        <f t="shared" si="204"/>
        <v>0</v>
      </c>
      <c r="EF188">
        <f t="shared" si="204"/>
        <v>0</v>
      </c>
      <c r="EG188">
        <f t="shared" si="204"/>
        <v>0</v>
      </c>
      <c r="EH188">
        <f t="shared" si="204"/>
        <v>0</v>
      </c>
      <c r="EI188">
        <f t="shared" si="204"/>
        <v>0</v>
      </c>
      <c r="EJ188">
        <f t="shared" si="204"/>
        <v>0</v>
      </c>
      <c r="EK188">
        <f t="shared" si="204"/>
        <v>0</v>
      </c>
      <c r="EL188">
        <f t="shared" si="205"/>
        <v>0</v>
      </c>
      <c r="EM188">
        <f t="shared" si="206"/>
        <v>0</v>
      </c>
      <c r="EN188">
        <f t="shared" si="206"/>
        <v>0</v>
      </c>
      <c r="EO188">
        <f t="shared" si="206"/>
        <v>0</v>
      </c>
    </row>
    <row r="189" spans="1:145" x14ac:dyDescent="0.3">
      <c r="A189" s="16">
        <f t="shared" si="186"/>
        <v>45141</v>
      </c>
      <c r="B189" s="7"/>
      <c r="C189" s="7"/>
      <c r="D189" t="s">
        <v>143</v>
      </c>
      <c r="E189" t="s">
        <v>439</v>
      </c>
      <c r="F189" s="2"/>
      <c r="G189" s="2"/>
      <c r="H189" s="2">
        <f t="shared" si="187"/>
        <v>0</v>
      </c>
      <c r="I189" s="2">
        <v>42.69</v>
      </c>
      <c r="J189" s="2">
        <f t="shared" ref="J189:J192" si="209">+J188+F189-I189</f>
        <v>-11329.370000000072</v>
      </c>
      <c r="K189">
        <v>1</v>
      </c>
      <c r="L189" s="2">
        <f t="shared" ref="L189:L192" si="210">IF(K189=1,+F189-I189,0)</f>
        <v>-42.69</v>
      </c>
      <c r="M189" s="2">
        <f t="shared" ref="M189:M192" si="211">+M188+L189</f>
        <v>-11329.370000000072</v>
      </c>
      <c r="N189">
        <v>1</v>
      </c>
      <c r="P189">
        <f t="shared" si="207"/>
        <v>-42.69</v>
      </c>
      <c r="Q189">
        <f t="shared" si="207"/>
        <v>0</v>
      </c>
      <c r="R189">
        <f t="shared" si="207"/>
        <v>0</v>
      </c>
      <c r="S189">
        <f t="shared" si="207"/>
        <v>0</v>
      </c>
      <c r="T189">
        <f t="shared" si="207"/>
        <v>0</v>
      </c>
      <c r="U189">
        <f t="shared" si="207"/>
        <v>0</v>
      </c>
      <c r="V189">
        <f t="shared" si="207"/>
        <v>0</v>
      </c>
      <c r="W189">
        <f t="shared" si="207"/>
        <v>0</v>
      </c>
      <c r="X189">
        <f t="shared" si="207"/>
        <v>0</v>
      </c>
      <c r="Y189">
        <f t="shared" si="207"/>
        <v>0</v>
      </c>
      <c r="Z189">
        <f t="shared" si="207"/>
        <v>0</v>
      </c>
      <c r="AA189">
        <f t="shared" si="207"/>
        <v>0</v>
      </c>
      <c r="AB189">
        <f t="shared" si="207"/>
        <v>0</v>
      </c>
      <c r="AC189">
        <f t="shared" si="207"/>
        <v>0</v>
      </c>
      <c r="AD189">
        <f t="shared" si="207"/>
        <v>0</v>
      </c>
      <c r="AE189">
        <f t="shared" si="207"/>
        <v>0</v>
      </c>
      <c r="AF189">
        <f t="shared" si="199"/>
        <v>0</v>
      </c>
      <c r="AG189">
        <f t="shared" si="199"/>
        <v>0</v>
      </c>
      <c r="AH189">
        <f t="shared" si="199"/>
        <v>0</v>
      </c>
      <c r="AI189">
        <f t="shared" si="199"/>
        <v>0</v>
      </c>
      <c r="AJ189">
        <f t="shared" si="199"/>
        <v>0</v>
      </c>
      <c r="AK189">
        <f t="shared" si="199"/>
        <v>0</v>
      </c>
      <c r="AL189">
        <f t="shared" si="199"/>
        <v>0</v>
      </c>
      <c r="AM189">
        <f t="shared" si="199"/>
        <v>0</v>
      </c>
      <c r="AN189">
        <f t="shared" si="199"/>
        <v>0</v>
      </c>
      <c r="AO189">
        <f t="shared" si="199"/>
        <v>0</v>
      </c>
      <c r="AP189">
        <f t="shared" si="199"/>
        <v>0</v>
      </c>
      <c r="AQ189">
        <f t="shared" si="199"/>
        <v>0</v>
      </c>
      <c r="AR189">
        <f t="shared" si="199"/>
        <v>0</v>
      </c>
      <c r="AS189">
        <f t="shared" si="199"/>
        <v>0</v>
      </c>
      <c r="AT189">
        <f t="shared" si="191"/>
        <v>0</v>
      </c>
      <c r="AU189">
        <f t="shared" si="200"/>
        <v>0</v>
      </c>
      <c r="AV189">
        <f t="shared" si="189"/>
        <v>0</v>
      </c>
      <c r="AW189">
        <f t="shared" si="189"/>
        <v>0</v>
      </c>
      <c r="AX189">
        <f t="shared" si="189"/>
        <v>0</v>
      </c>
      <c r="AY189">
        <f t="shared" si="189"/>
        <v>0</v>
      </c>
      <c r="AZ189">
        <f t="shared" si="189"/>
        <v>0</v>
      </c>
      <c r="BA189">
        <f t="shared" si="189"/>
        <v>0</v>
      </c>
      <c r="BB189">
        <f t="shared" si="189"/>
        <v>0</v>
      </c>
      <c r="BC189" s="2">
        <f t="shared" si="122"/>
        <v>0</v>
      </c>
      <c r="BD189">
        <f t="shared" si="208"/>
        <v>0</v>
      </c>
      <c r="BE189">
        <f t="shared" si="208"/>
        <v>0</v>
      </c>
      <c r="BF189">
        <f t="shared" si="208"/>
        <v>0</v>
      </c>
      <c r="BG189">
        <f t="shared" si="208"/>
        <v>0</v>
      </c>
      <c r="BH189">
        <f t="shared" si="208"/>
        <v>0</v>
      </c>
      <c r="BI189">
        <f t="shared" si="208"/>
        <v>0</v>
      </c>
      <c r="BJ189">
        <f t="shared" si="201"/>
        <v>0</v>
      </c>
      <c r="BK189">
        <f t="shared" si="192"/>
        <v>0</v>
      </c>
      <c r="BL189">
        <f t="shared" si="192"/>
        <v>0</v>
      </c>
      <c r="BM189">
        <f t="shared" si="192"/>
        <v>0</v>
      </c>
      <c r="BN189">
        <f t="shared" si="192"/>
        <v>0</v>
      </c>
      <c r="BO189">
        <f t="shared" si="192"/>
        <v>0</v>
      </c>
      <c r="BP189">
        <f t="shared" si="192"/>
        <v>0</v>
      </c>
      <c r="BQ189">
        <f t="shared" si="192"/>
        <v>0</v>
      </c>
      <c r="BR189">
        <f t="shared" si="192"/>
        <v>0</v>
      </c>
      <c r="BS189">
        <f t="shared" si="192"/>
        <v>0</v>
      </c>
      <c r="BT189">
        <f t="shared" si="192"/>
        <v>0</v>
      </c>
      <c r="BU189">
        <f t="shared" si="192"/>
        <v>0</v>
      </c>
      <c r="BV189">
        <f t="shared" si="192"/>
        <v>0</v>
      </c>
      <c r="BW189">
        <f t="shared" si="192"/>
        <v>0</v>
      </c>
      <c r="BX189">
        <f t="shared" si="192"/>
        <v>0</v>
      </c>
      <c r="BY189">
        <f t="shared" si="192"/>
        <v>0</v>
      </c>
      <c r="BZ189">
        <f t="shared" si="192"/>
        <v>0</v>
      </c>
      <c r="CA189">
        <f t="shared" si="202"/>
        <v>0</v>
      </c>
      <c r="CB189">
        <f t="shared" si="193"/>
        <v>0</v>
      </c>
      <c r="CC189">
        <f t="shared" si="193"/>
        <v>0</v>
      </c>
      <c r="CD189">
        <f t="shared" si="193"/>
        <v>0</v>
      </c>
      <c r="CE189">
        <f t="shared" si="193"/>
        <v>0</v>
      </c>
      <c r="CF189">
        <f t="shared" si="193"/>
        <v>0</v>
      </c>
      <c r="CG189">
        <f t="shared" si="193"/>
        <v>0</v>
      </c>
      <c r="CH189">
        <f t="shared" si="193"/>
        <v>0</v>
      </c>
      <c r="CI189">
        <f t="shared" si="193"/>
        <v>0</v>
      </c>
      <c r="CJ189">
        <f t="shared" si="193"/>
        <v>0</v>
      </c>
      <c r="CK189">
        <f t="shared" si="193"/>
        <v>0</v>
      </c>
      <c r="CL189">
        <f t="shared" si="193"/>
        <v>0</v>
      </c>
      <c r="CM189">
        <f t="shared" si="193"/>
        <v>0</v>
      </c>
      <c r="CN189">
        <f t="shared" si="193"/>
        <v>0</v>
      </c>
      <c r="CO189">
        <f t="shared" si="193"/>
        <v>0</v>
      </c>
      <c r="CP189">
        <f t="shared" si="193"/>
        <v>0</v>
      </c>
      <c r="CQ189">
        <f t="shared" si="193"/>
        <v>0</v>
      </c>
      <c r="CR189">
        <f t="shared" si="203"/>
        <v>0</v>
      </c>
      <c r="CS189">
        <f t="shared" si="203"/>
        <v>0</v>
      </c>
      <c r="CT189">
        <f t="shared" si="203"/>
        <v>0</v>
      </c>
      <c r="CU189">
        <f t="shared" si="203"/>
        <v>0</v>
      </c>
      <c r="CV189">
        <f t="shared" si="203"/>
        <v>0</v>
      </c>
      <c r="CW189">
        <f t="shared" si="203"/>
        <v>0</v>
      </c>
      <c r="CX189">
        <f t="shared" si="203"/>
        <v>0</v>
      </c>
      <c r="CY189">
        <f t="shared" si="203"/>
        <v>0</v>
      </c>
      <c r="CZ189">
        <f t="shared" si="203"/>
        <v>0</v>
      </c>
      <c r="DA189">
        <f t="shared" si="203"/>
        <v>0</v>
      </c>
      <c r="DB189">
        <f t="shared" si="203"/>
        <v>0</v>
      </c>
      <c r="DC189">
        <f t="shared" si="203"/>
        <v>0</v>
      </c>
      <c r="DD189">
        <f t="shared" si="203"/>
        <v>0</v>
      </c>
      <c r="DE189">
        <f t="shared" si="203"/>
        <v>0</v>
      </c>
      <c r="DF189">
        <f t="shared" si="195"/>
        <v>0</v>
      </c>
      <c r="DG189">
        <f t="shared" si="195"/>
        <v>0</v>
      </c>
      <c r="DH189">
        <f t="shared" si="195"/>
        <v>0</v>
      </c>
      <c r="DI189">
        <f t="shared" si="195"/>
        <v>0</v>
      </c>
      <c r="DJ189">
        <f t="shared" si="195"/>
        <v>0</v>
      </c>
      <c r="DK189">
        <f t="shared" si="195"/>
        <v>0</v>
      </c>
      <c r="DL189">
        <f t="shared" si="195"/>
        <v>0</v>
      </c>
      <c r="DM189">
        <f t="shared" si="195"/>
        <v>0</v>
      </c>
      <c r="DN189">
        <f t="shared" si="195"/>
        <v>0</v>
      </c>
      <c r="DO189">
        <f t="shared" si="195"/>
        <v>0</v>
      </c>
      <c r="DP189">
        <f t="shared" si="195"/>
        <v>0</v>
      </c>
      <c r="DQ189">
        <f t="shared" si="195"/>
        <v>0</v>
      </c>
      <c r="DR189">
        <f t="shared" si="195"/>
        <v>0</v>
      </c>
      <c r="DS189">
        <f t="shared" si="195"/>
        <v>0</v>
      </c>
      <c r="DT189">
        <f t="shared" si="195"/>
        <v>0</v>
      </c>
      <c r="DU189">
        <f t="shared" si="195"/>
        <v>0</v>
      </c>
      <c r="DV189">
        <f t="shared" si="204"/>
        <v>0</v>
      </c>
      <c r="DW189">
        <f t="shared" si="204"/>
        <v>0</v>
      </c>
      <c r="DX189">
        <f t="shared" si="204"/>
        <v>0</v>
      </c>
      <c r="DY189">
        <f t="shared" si="204"/>
        <v>0</v>
      </c>
      <c r="DZ189">
        <f t="shared" si="204"/>
        <v>0</v>
      </c>
      <c r="EA189">
        <f t="shared" si="204"/>
        <v>0</v>
      </c>
      <c r="EB189">
        <f t="shared" si="204"/>
        <v>0</v>
      </c>
      <c r="EC189">
        <f t="shared" si="204"/>
        <v>0</v>
      </c>
      <c r="ED189">
        <f t="shared" si="204"/>
        <v>0</v>
      </c>
      <c r="EE189">
        <f t="shared" si="204"/>
        <v>0</v>
      </c>
      <c r="EF189">
        <f t="shared" si="204"/>
        <v>0</v>
      </c>
      <c r="EG189">
        <f t="shared" si="204"/>
        <v>0</v>
      </c>
      <c r="EH189">
        <f t="shared" si="204"/>
        <v>0</v>
      </c>
      <c r="EI189">
        <f t="shared" si="204"/>
        <v>0</v>
      </c>
      <c r="EJ189">
        <f t="shared" si="204"/>
        <v>0</v>
      </c>
      <c r="EK189">
        <f t="shared" si="204"/>
        <v>0</v>
      </c>
      <c r="EL189">
        <f t="shared" si="205"/>
        <v>0</v>
      </c>
      <c r="EM189">
        <f t="shared" si="206"/>
        <v>0</v>
      </c>
      <c r="EN189">
        <f t="shared" si="206"/>
        <v>0</v>
      </c>
      <c r="EO189">
        <f t="shared" si="206"/>
        <v>0</v>
      </c>
    </row>
    <row r="190" spans="1:145" x14ac:dyDescent="0.3">
      <c r="A190" s="16">
        <f t="shared" si="186"/>
        <v>45148</v>
      </c>
      <c r="B190" s="7"/>
      <c r="C190" s="7"/>
      <c r="D190" t="s">
        <v>143</v>
      </c>
      <c r="E190" t="s">
        <v>439</v>
      </c>
      <c r="F190" s="2"/>
      <c r="G190" s="2"/>
      <c r="H190" s="2">
        <f t="shared" si="187"/>
        <v>0</v>
      </c>
      <c r="I190" s="2">
        <v>42.69</v>
      </c>
      <c r="J190" s="2">
        <f t="shared" si="209"/>
        <v>-11372.060000000072</v>
      </c>
      <c r="K190">
        <v>1</v>
      </c>
      <c r="L190" s="2">
        <f t="shared" si="210"/>
        <v>-42.69</v>
      </c>
      <c r="M190" s="2">
        <f t="shared" si="211"/>
        <v>-11372.060000000072</v>
      </c>
      <c r="N190">
        <v>1</v>
      </c>
      <c r="P190">
        <f t="shared" si="207"/>
        <v>-42.69</v>
      </c>
      <c r="Q190">
        <f t="shared" si="207"/>
        <v>0</v>
      </c>
      <c r="R190">
        <f t="shared" si="207"/>
        <v>0</v>
      </c>
      <c r="S190">
        <f t="shared" si="207"/>
        <v>0</v>
      </c>
      <c r="T190">
        <f t="shared" si="207"/>
        <v>0</v>
      </c>
      <c r="U190">
        <f t="shared" si="207"/>
        <v>0</v>
      </c>
      <c r="V190">
        <f t="shared" si="207"/>
        <v>0</v>
      </c>
      <c r="W190">
        <f t="shared" si="207"/>
        <v>0</v>
      </c>
      <c r="X190">
        <f t="shared" si="207"/>
        <v>0</v>
      </c>
      <c r="Y190">
        <f t="shared" si="207"/>
        <v>0</v>
      </c>
      <c r="Z190">
        <f t="shared" si="207"/>
        <v>0</v>
      </c>
      <c r="AA190">
        <f t="shared" si="207"/>
        <v>0</v>
      </c>
      <c r="AB190">
        <f t="shared" si="207"/>
        <v>0</v>
      </c>
      <c r="AC190">
        <f t="shared" si="207"/>
        <v>0</v>
      </c>
      <c r="AD190">
        <f t="shared" si="207"/>
        <v>0</v>
      </c>
      <c r="AE190">
        <f t="shared" si="207"/>
        <v>0</v>
      </c>
      <c r="AF190">
        <f t="shared" si="199"/>
        <v>0</v>
      </c>
      <c r="AG190">
        <f t="shared" si="199"/>
        <v>0</v>
      </c>
      <c r="AH190">
        <f t="shared" si="199"/>
        <v>0</v>
      </c>
      <c r="AI190">
        <f t="shared" si="199"/>
        <v>0</v>
      </c>
      <c r="AJ190">
        <f t="shared" si="199"/>
        <v>0</v>
      </c>
      <c r="AK190">
        <f t="shared" si="199"/>
        <v>0</v>
      </c>
      <c r="AL190">
        <f t="shared" si="199"/>
        <v>0</v>
      </c>
      <c r="AM190">
        <f t="shared" si="199"/>
        <v>0</v>
      </c>
      <c r="AN190">
        <f t="shared" si="199"/>
        <v>0</v>
      </c>
      <c r="AO190">
        <f t="shared" si="199"/>
        <v>0</v>
      </c>
      <c r="AP190">
        <f t="shared" si="199"/>
        <v>0</v>
      </c>
      <c r="AQ190">
        <f t="shared" si="199"/>
        <v>0</v>
      </c>
      <c r="AR190">
        <f t="shared" si="199"/>
        <v>0</v>
      </c>
      <c r="AS190">
        <f t="shared" si="199"/>
        <v>0</v>
      </c>
      <c r="AT190">
        <f t="shared" si="191"/>
        <v>0</v>
      </c>
      <c r="AU190">
        <f t="shared" si="200"/>
        <v>0</v>
      </c>
      <c r="AV190">
        <f t="shared" si="189"/>
        <v>0</v>
      </c>
      <c r="AW190">
        <f t="shared" si="189"/>
        <v>0</v>
      </c>
      <c r="AX190">
        <f t="shared" si="189"/>
        <v>0</v>
      </c>
      <c r="AY190">
        <f t="shared" si="189"/>
        <v>0</v>
      </c>
      <c r="AZ190">
        <f t="shared" si="189"/>
        <v>0</v>
      </c>
      <c r="BA190">
        <f t="shared" si="189"/>
        <v>0</v>
      </c>
      <c r="BB190">
        <f t="shared" si="189"/>
        <v>0</v>
      </c>
      <c r="BC190" s="2">
        <f t="shared" ref="BC190:BC253" si="212">+G190</f>
        <v>0</v>
      </c>
      <c r="BD190">
        <f t="shared" si="208"/>
        <v>0</v>
      </c>
      <c r="BE190">
        <f t="shared" si="208"/>
        <v>0</v>
      </c>
      <c r="BF190">
        <f t="shared" si="208"/>
        <v>0</v>
      </c>
      <c r="BG190">
        <f t="shared" si="208"/>
        <v>0</v>
      </c>
      <c r="BH190">
        <f t="shared" si="208"/>
        <v>0</v>
      </c>
      <c r="BI190">
        <f t="shared" si="208"/>
        <v>0</v>
      </c>
      <c r="BJ190">
        <f t="shared" si="201"/>
        <v>0</v>
      </c>
      <c r="BK190">
        <f t="shared" si="192"/>
        <v>0</v>
      </c>
      <c r="BL190">
        <f t="shared" si="192"/>
        <v>0</v>
      </c>
      <c r="BM190">
        <f t="shared" si="192"/>
        <v>0</v>
      </c>
      <c r="BN190">
        <f t="shared" si="192"/>
        <v>0</v>
      </c>
      <c r="BO190">
        <f t="shared" si="192"/>
        <v>0</v>
      </c>
      <c r="BP190">
        <f t="shared" si="192"/>
        <v>0</v>
      </c>
      <c r="BQ190">
        <f t="shared" si="192"/>
        <v>0</v>
      </c>
      <c r="BR190">
        <f t="shared" si="192"/>
        <v>0</v>
      </c>
      <c r="BS190">
        <f t="shared" si="192"/>
        <v>0</v>
      </c>
      <c r="BT190">
        <f t="shared" si="192"/>
        <v>0</v>
      </c>
      <c r="BU190">
        <f t="shared" si="192"/>
        <v>0</v>
      </c>
      <c r="BV190">
        <f t="shared" si="192"/>
        <v>0</v>
      </c>
      <c r="BW190">
        <f t="shared" si="192"/>
        <v>0</v>
      </c>
      <c r="BX190">
        <f t="shared" si="192"/>
        <v>0</v>
      </c>
      <c r="BY190">
        <f t="shared" si="192"/>
        <v>0</v>
      </c>
      <c r="BZ190">
        <f t="shared" si="192"/>
        <v>0</v>
      </c>
      <c r="CA190">
        <f t="shared" si="202"/>
        <v>0</v>
      </c>
      <c r="CB190">
        <f t="shared" si="193"/>
        <v>0</v>
      </c>
      <c r="CC190">
        <f t="shared" si="193"/>
        <v>0</v>
      </c>
      <c r="CD190">
        <f t="shared" si="193"/>
        <v>0</v>
      </c>
      <c r="CE190">
        <f t="shared" si="193"/>
        <v>0</v>
      </c>
      <c r="CF190">
        <f t="shared" si="193"/>
        <v>0</v>
      </c>
      <c r="CG190">
        <f t="shared" si="193"/>
        <v>0</v>
      </c>
      <c r="CH190">
        <f t="shared" si="193"/>
        <v>0</v>
      </c>
      <c r="CI190">
        <f t="shared" si="193"/>
        <v>0</v>
      </c>
      <c r="CJ190">
        <f t="shared" si="193"/>
        <v>0</v>
      </c>
      <c r="CK190">
        <f t="shared" si="193"/>
        <v>0</v>
      </c>
      <c r="CL190">
        <f t="shared" si="193"/>
        <v>0</v>
      </c>
      <c r="CM190">
        <f t="shared" si="193"/>
        <v>0</v>
      </c>
      <c r="CN190">
        <f t="shared" si="193"/>
        <v>0</v>
      </c>
      <c r="CO190">
        <f t="shared" si="193"/>
        <v>0</v>
      </c>
      <c r="CP190">
        <f t="shared" si="193"/>
        <v>0</v>
      </c>
      <c r="CQ190">
        <f t="shared" si="193"/>
        <v>0</v>
      </c>
      <c r="CR190">
        <f t="shared" si="203"/>
        <v>0</v>
      </c>
      <c r="CS190">
        <f t="shared" si="203"/>
        <v>0</v>
      </c>
      <c r="CT190">
        <f t="shared" si="203"/>
        <v>0</v>
      </c>
      <c r="CU190">
        <f t="shared" si="203"/>
        <v>0</v>
      </c>
      <c r="CV190">
        <f t="shared" si="203"/>
        <v>0</v>
      </c>
      <c r="CW190">
        <f t="shared" si="203"/>
        <v>0</v>
      </c>
      <c r="CX190">
        <f t="shared" si="203"/>
        <v>0</v>
      </c>
      <c r="CY190">
        <f t="shared" si="203"/>
        <v>0</v>
      </c>
      <c r="CZ190">
        <f t="shared" si="203"/>
        <v>0</v>
      </c>
      <c r="DA190">
        <f t="shared" si="203"/>
        <v>0</v>
      </c>
      <c r="DB190">
        <f t="shared" si="203"/>
        <v>0</v>
      </c>
      <c r="DC190">
        <f t="shared" si="203"/>
        <v>0</v>
      </c>
      <c r="DD190">
        <f t="shared" si="203"/>
        <v>0</v>
      </c>
      <c r="DE190">
        <f t="shared" si="203"/>
        <v>0</v>
      </c>
      <c r="DF190">
        <f t="shared" si="195"/>
        <v>0</v>
      </c>
      <c r="DG190">
        <f t="shared" si="195"/>
        <v>0</v>
      </c>
      <c r="DH190">
        <f t="shared" si="195"/>
        <v>0</v>
      </c>
      <c r="DI190">
        <f t="shared" si="195"/>
        <v>0</v>
      </c>
      <c r="DJ190">
        <f t="shared" si="195"/>
        <v>0</v>
      </c>
      <c r="DK190">
        <f t="shared" si="195"/>
        <v>0</v>
      </c>
      <c r="DL190">
        <f t="shared" si="195"/>
        <v>0</v>
      </c>
      <c r="DM190">
        <f t="shared" si="195"/>
        <v>0</v>
      </c>
      <c r="DN190">
        <f t="shared" si="195"/>
        <v>0</v>
      </c>
      <c r="DO190">
        <f t="shared" si="195"/>
        <v>0</v>
      </c>
      <c r="DP190">
        <f t="shared" si="195"/>
        <v>0</v>
      </c>
      <c r="DQ190">
        <f t="shared" si="195"/>
        <v>0</v>
      </c>
      <c r="DR190">
        <f t="shared" si="195"/>
        <v>0</v>
      </c>
      <c r="DS190">
        <f t="shared" si="195"/>
        <v>0</v>
      </c>
      <c r="DT190">
        <f t="shared" si="195"/>
        <v>0</v>
      </c>
      <c r="DU190">
        <f t="shared" si="195"/>
        <v>0</v>
      </c>
      <c r="DV190">
        <f t="shared" si="204"/>
        <v>0</v>
      </c>
      <c r="DW190">
        <f t="shared" si="204"/>
        <v>0</v>
      </c>
      <c r="DX190">
        <f t="shared" si="204"/>
        <v>0</v>
      </c>
      <c r="DY190">
        <f t="shared" si="204"/>
        <v>0</v>
      </c>
      <c r="DZ190">
        <f t="shared" si="204"/>
        <v>0</v>
      </c>
      <c r="EA190">
        <f t="shared" si="204"/>
        <v>0</v>
      </c>
      <c r="EB190">
        <f t="shared" si="204"/>
        <v>0</v>
      </c>
      <c r="EC190">
        <f t="shared" si="204"/>
        <v>0</v>
      </c>
      <c r="ED190">
        <f t="shared" si="204"/>
        <v>0</v>
      </c>
      <c r="EE190">
        <f t="shared" si="204"/>
        <v>0</v>
      </c>
      <c r="EF190">
        <f t="shared" si="204"/>
        <v>0</v>
      </c>
      <c r="EG190">
        <f t="shared" si="204"/>
        <v>0</v>
      </c>
      <c r="EH190">
        <f t="shared" si="204"/>
        <v>0</v>
      </c>
      <c r="EI190">
        <f t="shared" si="204"/>
        <v>0</v>
      </c>
      <c r="EJ190">
        <f t="shared" si="204"/>
        <v>0</v>
      </c>
      <c r="EK190">
        <f t="shared" si="204"/>
        <v>0</v>
      </c>
      <c r="EL190">
        <f t="shared" si="205"/>
        <v>0</v>
      </c>
      <c r="EM190">
        <f t="shared" si="206"/>
        <v>0</v>
      </c>
      <c r="EN190">
        <f t="shared" si="206"/>
        <v>0</v>
      </c>
      <c r="EO190">
        <f t="shared" si="206"/>
        <v>0</v>
      </c>
    </row>
    <row r="191" spans="1:145" x14ac:dyDescent="0.3">
      <c r="A191" s="16">
        <f t="shared" si="186"/>
        <v>45155</v>
      </c>
      <c r="B191" s="7"/>
      <c r="C191" s="7"/>
      <c r="D191" t="s">
        <v>143</v>
      </c>
      <c r="E191" t="s">
        <v>439</v>
      </c>
      <c r="F191" s="2"/>
      <c r="G191" s="2"/>
      <c r="H191" s="2">
        <f t="shared" si="187"/>
        <v>0</v>
      </c>
      <c r="I191" s="2">
        <v>42.69</v>
      </c>
      <c r="J191" s="2">
        <f t="shared" si="209"/>
        <v>-11414.750000000073</v>
      </c>
      <c r="K191">
        <v>1</v>
      </c>
      <c r="L191" s="2">
        <f t="shared" si="210"/>
        <v>-42.69</v>
      </c>
      <c r="M191" s="2">
        <f t="shared" si="211"/>
        <v>-11414.750000000073</v>
      </c>
      <c r="N191">
        <v>1</v>
      </c>
      <c r="P191">
        <f t="shared" si="207"/>
        <v>-42.69</v>
      </c>
      <c r="Q191">
        <f t="shared" si="207"/>
        <v>0</v>
      </c>
      <c r="R191">
        <f t="shared" si="207"/>
        <v>0</v>
      </c>
      <c r="S191">
        <f t="shared" si="207"/>
        <v>0</v>
      </c>
      <c r="T191">
        <f t="shared" si="207"/>
        <v>0</v>
      </c>
      <c r="U191">
        <f t="shared" si="207"/>
        <v>0</v>
      </c>
      <c r="V191">
        <f t="shared" si="207"/>
        <v>0</v>
      </c>
      <c r="W191">
        <f t="shared" si="207"/>
        <v>0</v>
      </c>
      <c r="X191">
        <f t="shared" si="207"/>
        <v>0</v>
      </c>
      <c r="Y191">
        <f t="shared" si="207"/>
        <v>0</v>
      </c>
      <c r="Z191">
        <f t="shared" si="207"/>
        <v>0</v>
      </c>
      <c r="AA191">
        <f t="shared" si="207"/>
        <v>0</v>
      </c>
      <c r="AB191">
        <f t="shared" si="207"/>
        <v>0</v>
      </c>
      <c r="AC191">
        <f t="shared" si="207"/>
        <v>0</v>
      </c>
      <c r="AD191">
        <f t="shared" si="207"/>
        <v>0</v>
      </c>
      <c r="AE191">
        <f t="shared" si="207"/>
        <v>0</v>
      </c>
      <c r="AF191">
        <f t="shared" si="199"/>
        <v>0</v>
      </c>
      <c r="AG191">
        <f t="shared" si="199"/>
        <v>0</v>
      </c>
      <c r="AH191">
        <f t="shared" si="199"/>
        <v>0</v>
      </c>
      <c r="AI191">
        <f t="shared" si="199"/>
        <v>0</v>
      </c>
      <c r="AJ191">
        <f t="shared" si="199"/>
        <v>0</v>
      </c>
      <c r="AK191">
        <f t="shared" si="199"/>
        <v>0</v>
      </c>
      <c r="AL191">
        <f t="shared" si="199"/>
        <v>0</v>
      </c>
      <c r="AM191">
        <f t="shared" si="199"/>
        <v>0</v>
      </c>
      <c r="AN191">
        <f t="shared" si="199"/>
        <v>0</v>
      </c>
      <c r="AO191">
        <f t="shared" si="199"/>
        <v>0</v>
      </c>
      <c r="AP191">
        <f t="shared" si="199"/>
        <v>0</v>
      </c>
      <c r="AQ191">
        <f t="shared" si="199"/>
        <v>0</v>
      </c>
      <c r="AR191">
        <f t="shared" si="199"/>
        <v>0</v>
      </c>
      <c r="AS191">
        <f t="shared" si="199"/>
        <v>0</v>
      </c>
      <c r="AT191">
        <f t="shared" si="191"/>
        <v>0</v>
      </c>
      <c r="AU191">
        <f t="shared" si="200"/>
        <v>0</v>
      </c>
      <c r="AV191">
        <f t="shared" ref="AV191:BB200" si="213">IF($N191=AV$3,+$H191-$I191,0)</f>
        <v>0</v>
      </c>
      <c r="AW191">
        <f t="shared" si="213"/>
        <v>0</v>
      </c>
      <c r="AX191">
        <f t="shared" si="213"/>
        <v>0</v>
      </c>
      <c r="AY191">
        <f t="shared" si="213"/>
        <v>0</v>
      </c>
      <c r="AZ191">
        <f t="shared" si="213"/>
        <v>0</v>
      </c>
      <c r="BA191">
        <f t="shared" si="213"/>
        <v>0</v>
      </c>
      <c r="BB191">
        <f t="shared" si="213"/>
        <v>0</v>
      </c>
      <c r="BC191" s="2">
        <f t="shared" si="212"/>
        <v>0</v>
      </c>
      <c r="BD191">
        <f t="shared" si="208"/>
        <v>0</v>
      </c>
      <c r="BE191">
        <f t="shared" si="208"/>
        <v>0</v>
      </c>
      <c r="BF191">
        <f t="shared" si="208"/>
        <v>0</v>
      </c>
      <c r="BG191">
        <f t="shared" si="208"/>
        <v>0</v>
      </c>
      <c r="BH191">
        <f t="shared" si="208"/>
        <v>0</v>
      </c>
      <c r="BI191">
        <f t="shared" si="208"/>
        <v>0</v>
      </c>
      <c r="BJ191">
        <f t="shared" si="201"/>
        <v>0</v>
      </c>
      <c r="BK191">
        <f t="shared" si="192"/>
        <v>0</v>
      </c>
      <c r="BL191">
        <f t="shared" si="192"/>
        <v>0</v>
      </c>
      <c r="BM191">
        <f t="shared" si="192"/>
        <v>0</v>
      </c>
      <c r="BN191">
        <f t="shared" si="192"/>
        <v>0</v>
      </c>
      <c r="BO191">
        <f t="shared" si="192"/>
        <v>0</v>
      </c>
      <c r="BP191">
        <f t="shared" si="192"/>
        <v>0</v>
      </c>
      <c r="BQ191">
        <f t="shared" si="192"/>
        <v>0</v>
      </c>
      <c r="BR191">
        <f t="shared" si="192"/>
        <v>0</v>
      </c>
      <c r="BS191">
        <f t="shared" si="192"/>
        <v>0</v>
      </c>
      <c r="BT191">
        <f t="shared" si="192"/>
        <v>0</v>
      </c>
      <c r="BU191">
        <f t="shared" si="192"/>
        <v>0</v>
      </c>
      <c r="BV191">
        <f t="shared" si="192"/>
        <v>0</v>
      </c>
      <c r="BW191">
        <f t="shared" si="192"/>
        <v>0</v>
      </c>
      <c r="BX191">
        <f t="shared" si="192"/>
        <v>0</v>
      </c>
      <c r="BY191">
        <f t="shared" si="192"/>
        <v>0</v>
      </c>
      <c r="BZ191">
        <f t="shared" si="192"/>
        <v>0</v>
      </c>
      <c r="CA191">
        <f t="shared" si="202"/>
        <v>0</v>
      </c>
      <c r="CB191">
        <f t="shared" si="193"/>
        <v>0</v>
      </c>
      <c r="CC191">
        <f t="shared" si="193"/>
        <v>0</v>
      </c>
      <c r="CD191">
        <f t="shared" si="193"/>
        <v>0</v>
      </c>
      <c r="CE191">
        <f t="shared" si="193"/>
        <v>0</v>
      </c>
      <c r="CF191">
        <f t="shared" si="193"/>
        <v>0</v>
      </c>
      <c r="CG191">
        <f t="shared" si="193"/>
        <v>0</v>
      </c>
      <c r="CH191">
        <f t="shared" si="193"/>
        <v>0</v>
      </c>
      <c r="CI191">
        <f t="shared" si="193"/>
        <v>0</v>
      </c>
      <c r="CJ191">
        <f t="shared" si="193"/>
        <v>0</v>
      </c>
      <c r="CK191">
        <f t="shared" si="193"/>
        <v>0</v>
      </c>
      <c r="CL191">
        <f t="shared" si="193"/>
        <v>0</v>
      </c>
      <c r="CM191">
        <f t="shared" si="193"/>
        <v>0</v>
      </c>
      <c r="CN191">
        <f t="shared" si="193"/>
        <v>0</v>
      </c>
      <c r="CO191">
        <f t="shared" si="193"/>
        <v>0</v>
      </c>
      <c r="CP191">
        <f t="shared" si="193"/>
        <v>0</v>
      </c>
      <c r="CQ191">
        <f t="shared" si="193"/>
        <v>0</v>
      </c>
      <c r="CR191">
        <f t="shared" si="203"/>
        <v>0</v>
      </c>
      <c r="CS191">
        <f t="shared" si="203"/>
        <v>0</v>
      </c>
      <c r="CT191">
        <f t="shared" si="203"/>
        <v>0</v>
      </c>
      <c r="CU191">
        <f t="shared" si="203"/>
        <v>0</v>
      </c>
      <c r="CV191">
        <f t="shared" si="203"/>
        <v>0</v>
      </c>
      <c r="CW191">
        <f t="shared" si="203"/>
        <v>0</v>
      </c>
      <c r="CX191">
        <f t="shared" si="203"/>
        <v>0</v>
      </c>
      <c r="CY191">
        <f t="shared" si="203"/>
        <v>0</v>
      </c>
      <c r="CZ191">
        <f t="shared" si="203"/>
        <v>0</v>
      </c>
      <c r="DA191">
        <f t="shared" si="203"/>
        <v>0</v>
      </c>
      <c r="DB191">
        <f t="shared" si="203"/>
        <v>0</v>
      </c>
      <c r="DC191">
        <f t="shared" si="203"/>
        <v>0</v>
      </c>
      <c r="DD191">
        <f t="shared" si="203"/>
        <v>0</v>
      </c>
      <c r="DE191">
        <f t="shared" si="203"/>
        <v>0</v>
      </c>
      <c r="DF191">
        <f t="shared" si="195"/>
        <v>0</v>
      </c>
      <c r="DG191">
        <f t="shared" si="195"/>
        <v>0</v>
      </c>
      <c r="DH191">
        <f t="shared" si="195"/>
        <v>0</v>
      </c>
      <c r="DI191">
        <f t="shared" si="195"/>
        <v>0</v>
      </c>
      <c r="DJ191">
        <f t="shared" si="195"/>
        <v>0</v>
      </c>
      <c r="DK191">
        <f t="shared" si="195"/>
        <v>0</v>
      </c>
      <c r="DL191">
        <f t="shared" si="195"/>
        <v>0</v>
      </c>
      <c r="DM191">
        <f t="shared" si="195"/>
        <v>0</v>
      </c>
      <c r="DN191">
        <f t="shared" si="195"/>
        <v>0</v>
      </c>
      <c r="DO191">
        <f t="shared" si="195"/>
        <v>0</v>
      </c>
      <c r="DP191">
        <f t="shared" si="195"/>
        <v>0</v>
      </c>
      <c r="DQ191">
        <f t="shared" si="195"/>
        <v>0</v>
      </c>
      <c r="DR191">
        <f t="shared" si="195"/>
        <v>0</v>
      </c>
      <c r="DS191">
        <f t="shared" si="195"/>
        <v>0</v>
      </c>
      <c r="DT191">
        <f t="shared" si="195"/>
        <v>0</v>
      </c>
      <c r="DU191">
        <f t="shared" si="195"/>
        <v>0</v>
      </c>
      <c r="DV191">
        <f t="shared" si="204"/>
        <v>0</v>
      </c>
      <c r="DW191">
        <f t="shared" si="204"/>
        <v>0</v>
      </c>
      <c r="DX191">
        <f t="shared" si="204"/>
        <v>0</v>
      </c>
      <c r="DY191">
        <f t="shared" si="204"/>
        <v>0</v>
      </c>
      <c r="DZ191">
        <f t="shared" si="204"/>
        <v>0</v>
      </c>
      <c r="EA191">
        <f t="shared" si="204"/>
        <v>0</v>
      </c>
      <c r="EB191">
        <f t="shared" si="204"/>
        <v>0</v>
      </c>
      <c r="EC191">
        <f t="shared" si="204"/>
        <v>0</v>
      </c>
      <c r="ED191">
        <f t="shared" si="204"/>
        <v>0</v>
      </c>
      <c r="EE191">
        <f t="shared" si="204"/>
        <v>0</v>
      </c>
      <c r="EF191">
        <f t="shared" si="204"/>
        <v>0</v>
      </c>
      <c r="EG191">
        <f t="shared" si="204"/>
        <v>0</v>
      </c>
      <c r="EH191">
        <f t="shared" si="204"/>
        <v>0</v>
      </c>
      <c r="EI191">
        <f t="shared" si="204"/>
        <v>0</v>
      </c>
      <c r="EJ191">
        <f t="shared" si="204"/>
        <v>0</v>
      </c>
      <c r="EK191">
        <f t="shared" si="204"/>
        <v>0</v>
      </c>
      <c r="EL191">
        <f t="shared" si="205"/>
        <v>0</v>
      </c>
      <c r="EM191">
        <f t="shared" si="206"/>
        <v>0</v>
      </c>
      <c r="EN191">
        <f t="shared" si="206"/>
        <v>0</v>
      </c>
      <c r="EO191">
        <f t="shared" si="206"/>
        <v>0</v>
      </c>
    </row>
    <row r="192" spans="1:145" x14ac:dyDescent="0.3">
      <c r="A192" s="16">
        <f t="shared" si="186"/>
        <v>45162</v>
      </c>
      <c r="B192" s="7"/>
      <c r="C192" s="7"/>
      <c r="D192" t="s">
        <v>143</v>
      </c>
      <c r="E192" t="s">
        <v>439</v>
      </c>
      <c r="F192" s="2"/>
      <c r="G192" s="2"/>
      <c r="H192" s="2">
        <f t="shared" si="187"/>
        <v>0</v>
      </c>
      <c r="I192" s="2">
        <v>42.69</v>
      </c>
      <c r="J192" s="2">
        <f t="shared" si="209"/>
        <v>-11457.440000000073</v>
      </c>
      <c r="K192">
        <v>1</v>
      </c>
      <c r="L192" s="2">
        <f t="shared" si="210"/>
        <v>-42.69</v>
      </c>
      <c r="M192" s="2">
        <f t="shared" si="211"/>
        <v>-11457.440000000073</v>
      </c>
      <c r="N192">
        <v>1</v>
      </c>
      <c r="P192">
        <f t="shared" si="207"/>
        <v>-42.69</v>
      </c>
      <c r="Q192">
        <f t="shared" si="207"/>
        <v>0</v>
      </c>
      <c r="R192">
        <f t="shared" si="207"/>
        <v>0</v>
      </c>
      <c r="S192">
        <f t="shared" si="207"/>
        <v>0</v>
      </c>
      <c r="T192">
        <f t="shared" si="207"/>
        <v>0</v>
      </c>
      <c r="U192">
        <f t="shared" si="207"/>
        <v>0</v>
      </c>
      <c r="V192">
        <f t="shared" si="207"/>
        <v>0</v>
      </c>
      <c r="W192">
        <f t="shared" si="207"/>
        <v>0</v>
      </c>
      <c r="X192">
        <f t="shared" si="207"/>
        <v>0</v>
      </c>
      <c r="Y192">
        <f t="shared" si="207"/>
        <v>0</v>
      </c>
      <c r="Z192">
        <f t="shared" si="207"/>
        <v>0</v>
      </c>
      <c r="AA192">
        <f t="shared" si="207"/>
        <v>0</v>
      </c>
      <c r="AB192">
        <f t="shared" si="207"/>
        <v>0</v>
      </c>
      <c r="AC192">
        <f t="shared" si="207"/>
        <v>0</v>
      </c>
      <c r="AD192">
        <f t="shared" si="207"/>
        <v>0</v>
      </c>
      <c r="AE192">
        <f t="shared" si="207"/>
        <v>0</v>
      </c>
      <c r="AF192">
        <f t="shared" si="199"/>
        <v>0</v>
      </c>
      <c r="AG192">
        <f t="shared" si="199"/>
        <v>0</v>
      </c>
      <c r="AH192">
        <f t="shared" si="199"/>
        <v>0</v>
      </c>
      <c r="AI192">
        <f t="shared" si="199"/>
        <v>0</v>
      </c>
      <c r="AJ192">
        <f t="shared" si="199"/>
        <v>0</v>
      </c>
      <c r="AK192">
        <f t="shared" si="199"/>
        <v>0</v>
      </c>
      <c r="AL192">
        <f t="shared" si="199"/>
        <v>0</v>
      </c>
      <c r="AM192">
        <f t="shared" si="199"/>
        <v>0</v>
      </c>
      <c r="AN192">
        <f t="shared" si="199"/>
        <v>0</v>
      </c>
      <c r="AO192">
        <f t="shared" si="199"/>
        <v>0</v>
      </c>
      <c r="AP192">
        <f t="shared" si="199"/>
        <v>0</v>
      </c>
      <c r="AQ192">
        <f t="shared" si="199"/>
        <v>0</v>
      </c>
      <c r="AR192">
        <f t="shared" si="199"/>
        <v>0</v>
      </c>
      <c r="AS192">
        <f t="shared" si="199"/>
        <v>0</v>
      </c>
      <c r="AT192">
        <f t="shared" si="191"/>
        <v>0</v>
      </c>
      <c r="AU192">
        <f t="shared" si="200"/>
        <v>0</v>
      </c>
      <c r="AV192">
        <f t="shared" si="213"/>
        <v>0</v>
      </c>
      <c r="AW192">
        <f t="shared" si="213"/>
        <v>0</v>
      </c>
      <c r="AX192">
        <f t="shared" si="213"/>
        <v>0</v>
      </c>
      <c r="AY192">
        <f t="shared" si="213"/>
        <v>0</v>
      </c>
      <c r="AZ192">
        <f t="shared" si="213"/>
        <v>0</v>
      </c>
      <c r="BA192">
        <f t="shared" si="213"/>
        <v>0</v>
      </c>
      <c r="BB192">
        <f t="shared" si="213"/>
        <v>0</v>
      </c>
      <c r="BC192" s="2">
        <f t="shared" si="212"/>
        <v>0</v>
      </c>
      <c r="BD192">
        <f t="shared" si="208"/>
        <v>0</v>
      </c>
      <c r="BE192">
        <f t="shared" si="208"/>
        <v>0</v>
      </c>
      <c r="BF192">
        <f t="shared" si="208"/>
        <v>0</v>
      </c>
      <c r="BG192">
        <f t="shared" si="208"/>
        <v>0</v>
      </c>
      <c r="BH192">
        <f t="shared" si="208"/>
        <v>0</v>
      </c>
      <c r="BI192">
        <f t="shared" si="208"/>
        <v>0</v>
      </c>
      <c r="BJ192">
        <f t="shared" si="201"/>
        <v>0</v>
      </c>
      <c r="BK192">
        <f t="shared" si="192"/>
        <v>0</v>
      </c>
      <c r="BL192">
        <f t="shared" si="192"/>
        <v>0</v>
      </c>
      <c r="BM192">
        <f t="shared" si="192"/>
        <v>0</v>
      </c>
      <c r="BN192">
        <f t="shared" si="192"/>
        <v>0</v>
      </c>
      <c r="BO192">
        <f t="shared" si="192"/>
        <v>0</v>
      </c>
      <c r="BP192">
        <f t="shared" si="192"/>
        <v>0</v>
      </c>
      <c r="BQ192">
        <f t="shared" si="192"/>
        <v>0</v>
      </c>
      <c r="BR192">
        <f t="shared" si="192"/>
        <v>0</v>
      </c>
      <c r="BS192">
        <f t="shared" si="192"/>
        <v>0</v>
      </c>
      <c r="BT192">
        <f t="shared" si="192"/>
        <v>0</v>
      </c>
      <c r="BU192">
        <f t="shared" si="192"/>
        <v>0</v>
      </c>
      <c r="BV192">
        <f t="shared" si="192"/>
        <v>0</v>
      </c>
      <c r="BW192">
        <f t="shared" si="192"/>
        <v>0</v>
      </c>
      <c r="BX192">
        <f t="shared" si="192"/>
        <v>0</v>
      </c>
      <c r="BY192">
        <f t="shared" si="192"/>
        <v>0</v>
      </c>
      <c r="BZ192">
        <f t="shared" si="192"/>
        <v>0</v>
      </c>
      <c r="CA192">
        <f t="shared" si="202"/>
        <v>0</v>
      </c>
      <c r="CB192">
        <f t="shared" si="193"/>
        <v>0</v>
      </c>
      <c r="CC192">
        <f t="shared" si="193"/>
        <v>0</v>
      </c>
      <c r="CD192">
        <f t="shared" si="193"/>
        <v>0</v>
      </c>
      <c r="CE192">
        <f t="shared" si="193"/>
        <v>0</v>
      </c>
      <c r="CF192">
        <f t="shared" si="193"/>
        <v>0</v>
      </c>
      <c r="CG192">
        <f t="shared" si="193"/>
        <v>0</v>
      </c>
      <c r="CH192">
        <f t="shared" si="193"/>
        <v>0</v>
      </c>
      <c r="CI192">
        <f t="shared" si="193"/>
        <v>0</v>
      </c>
      <c r="CJ192">
        <f t="shared" si="193"/>
        <v>0</v>
      </c>
      <c r="CK192">
        <f t="shared" si="193"/>
        <v>0</v>
      </c>
      <c r="CL192">
        <f t="shared" si="193"/>
        <v>0</v>
      </c>
      <c r="CM192">
        <f t="shared" si="193"/>
        <v>0</v>
      </c>
      <c r="CN192">
        <f t="shared" si="193"/>
        <v>0</v>
      </c>
      <c r="CO192">
        <f t="shared" si="193"/>
        <v>0</v>
      </c>
      <c r="CP192">
        <f t="shared" si="193"/>
        <v>0</v>
      </c>
      <c r="CQ192">
        <f t="shared" si="193"/>
        <v>0</v>
      </c>
      <c r="CR192">
        <f t="shared" si="203"/>
        <v>0</v>
      </c>
      <c r="CS192">
        <f t="shared" si="203"/>
        <v>0</v>
      </c>
      <c r="CT192">
        <f t="shared" si="203"/>
        <v>0</v>
      </c>
      <c r="CU192">
        <f t="shared" si="203"/>
        <v>0</v>
      </c>
      <c r="CV192">
        <f t="shared" si="203"/>
        <v>0</v>
      </c>
      <c r="CW192">
        <f t="shared" si="203"/>
        <v>0</v>
      </c>
      <c r="CX192">
        <f t="shared" si="203"/>
        <v>0</v>
      </c>
      <c r="CY192">
        <f t="shared" si="203"/>
        <v>0</v>
      </c>
      <c r="CZ192">
        <f t="shared" si="203"/>
        <v>0</v>
      </c>
      <c r="DA192">
        <f t="shared" si="203"/>
        <v>0</v>
      </c>
      <c r="DB192">
        <f t="shared" si="203"/>
        <v>0</v>
      </c>
      <c r="DC192">
        <f t="shared" si="203"/>
        <v>0</v>
      </c>
      <c r="DD192">
        <f t="shared" si="203"/>
        <v>0</v>
      </c>
      <c r="DE192">
        <f t="shared" si="203"/>
        <v>0</v>
      </c>
      <c r="DF192">
        <f t="shared" si="195"/>
        <v>0</v>
      </c>
      <c r="DG192">
        <f t="shared" si="195"/>
        <v>0</v>
      </c>
      <c r="DH192">
        <f t="shared" si="195"/>
        <v>0</v>
      </c>
      <c r="DI192">
        <f t="shared" si="195"/>
        <v>0</v>
      </c>
      <c r="DJ192">
        <f t="shared" si="195"/>
        <v>0</v>
      </c>
      <c r="DK192">
        <f t="shared" si="195"/>
        <v>0</v>
      </c>
      <c r="DL192">
        <f t="shared" si="195"/>
        <v>0</v>
      </c>
      <c r="DM192">
        <f t="shared" si="195"/>
        <v>0</v>
      </c>
      <c r="DN192">
        <f t="shared" si="195"/>
        <v>0</v>
      </c>
      <c r="DO192">
        <f t="shared" si="195"/>
        <v>0</v>
      </c>
      <c r="DP192">
        <f t="shared" si="195"/>
        <v>0</v>
      </c>
      <c r="DQ192">
        <f t="shared" si="195"/>
        <v>0</v>
      </c>
      <c r="DR192">
        <f t="shared" si="195"/>
        <v>0</v>
      </c>
      <c r="DS192">
        <f t="shared" si="195"/>
        <v>0</v>
      </c>
      <c r="DT192">
        <f t="shared" si="195"/>
        <v>0</v>
      </c>
      <c r="DU192">
        <f t="shared" si="195"/>
        <v>0</v>
      </c>
      <c r="DV192">
        <f t="shared" si="204"/>
        <v>0</v>
      </c>
      <c r="DW192">
        <f t="shared" si="204"/>
        <v>0</v>
      </c>
      <c r="DX192">
        <f t="shared" si="204"/>
        <v>0</v>
      </c>
      <c r="DY192">
        <f t="shared" si="204"/>
        <v>0</v>
      </c>
      <c r="DZ192">
        <f t="shared" si="204"/>
        <v>0</v>
      </c>
      <c r="EA192">
        <f t="shared" si="204"/>
        <v>0</v>
      </c>
      <c r="EB192">
        <f t="shared" si="204"/>
        <v>0</v>
      </c>
      <c r="EC192">
        <f t="shared" si="204"/>
        <v>0</v>
      </c>
      <c r="ED192">
        <f t="shared" si="204"/>
        <v>0</v>
      </c>
      <c r="EE192">
        <f t="shared" si="204"/>
        <v>0</v>
      </c>
      <c r="EF192">
        <f t="shared" si="204"/>
        <v>0</v>
      </c>
      <c r="EG192">
        <f t="shared" si="204"/>
        <v>0</v>
      </c>
      <c r="EH192">
        <f t="shared" si="204"/>
        <v>0</v>
      </c>
      <c r="EI192">
        <f t="shared" si="204"/>
        <v>0</v>
      </c>
      <c r="EJ192">
        <f t="shared" si="204"/>
        <v>0</v>
      </c>
      <c r="EK192">
        <f t="shared" si="204"/>
        <v>0</v>
      </c>
      <c r="EL192">
        <f t="shared" si="205"/>
        <v>0</v>
      </c>
      <c r="EM192">
        <f t="shared" si="206"/>
        <v>0</v>
      </c>
      <c r="EN192">
        <f t="shared" si="206"/>
        <v>0</v>
      </c>
      <c r="EO192">
        <f t="shared" si="206"/>
        <v>0</v>
      </c>
    </row>
    <row r="193" spans="1:145" x14ac:dyDescent="0.3">
      <c r="A193" s="16">
        <f t="shared" ref="A193:A205" si="214">+A192+7</f>
        <v>45169</v>
      </c>
      <c r="B193" s="7"/>
      <c r="C193" s="7"/>
      <c r="D193" t="s">
        <v>143</v>
      </c>
      <c r="E193" t="s">
        <v>439</v>
      </c>
      <c r="F193" s="2"/>
      <c r="G193" s="2"/>
      <c r="H193" s="2">
        <f t="shared" ref="H193:H205" si="215">+F193-G193</f>
        <v>0</v>
      </c>
      <c r="I193" s="2">
        <v>42.69</v>
      </c>
      <c r="J193" s="2">
        <f t="shared" ref="J193:J205" si="216">+J192+F193-I193</f>
        <v>-11500.130000000074</v>
      </c>
      <c r="K193">
        <v>1</v>
      </c>
      <c r="L193" s="2">
        <f t="shared" ref="L193:L205" si="217">IF(K193=1,+F193-I193,0)</f>
        <v>-42.69</v>
      </c>
      <c r="M193" s="2">
        <f t="shared" ref="M193:M205" si="218">+M192+L193</f>
        <v>-11500.130000000074</v>
      </c>
      <c r="N193">
        <v>1</v>
      </c>
      <c r="P193">
        <f t="shared" si="207"/>
        <v>-42.69</v>
      </c>
      <c r="Q193">
        <f t="shared" si="207"/>
        <v>0</v>
      </c>
      <c r="R193">
        <f t="shared" si="207"/>
        <v>0</v>
      </c>
      <c r="S193">
        <f t="shared" si="207"/>
        <v>0</v>
      </c>
      <c r="T193">
        <f t="shared" si="207"/>
        <v>0</v>
      </c>
      <c r="U193">
        <f t="shared" si="207"/>
        <v>0</v>
      </c>
      <c r="V193">
        <f t="shared" si="207"/>
        <v>0</v>
      </c>
      <c r="W193">
        <f t="shared" si="207"/>
        <v>0</v>
      </c>
      <c r="X193">
        <f t="shared" si="207"/>
        <v>0</v>
      </c>
      <c r="Y193">
        <f t="shared" si="207"/>
        <v>0</v>
      </c>
      <c r="Z193">
        <f t="shared" si="207"/>
        <v>0</v>
      </c>
      <c r="AA193">
        <f t="shared" si="207"/>
        <v>0</v>
      </c>
      <c r="AB193">
        <f t="shared" si="207"/>
        <v>0</v>
      </c>
      <c r="AC193">
        <f t="shared" si="207"/>
        <v>0</v>
      </c>
      <c r="AD193">
        <f t="shared" si="207"/>
        <v>0</v>
      </c>
      <c r="AE193">
        <f t="shared" si="207"/>
        <v>0</v>
      </c>
      <c r="AF193">
        <f t="shared" si="199"/>
        <v>0</v>
      </c>
      <c r="AG193">
        <f t="shared" si="199"/>
        <v>0</v>
      </c>
      <c r="AH193">
        <f t="shared" si="199"/>
        <v>0</v>
      </c>
      <c r="AI193">
        <f t="shared" si="199"/>
        <v>0</v>
      </c>
      <c r="AJ193">
        <f t="shared" si="199"/>
        <v>0</v>
      </c>
      <c r="AK193">
        <f t="shared" si="199"/>
        <v>0</v>
      </c>
      <c r="AL193">
        <f t="shared" si="199"/>
        <v>0</v>
      </c>
      <c r="AM193">
        <f t="shared" si="199"/>
        <v>0</v>
      </c>
      <c r="AN193">
        <f t="shared" si="199"/>
        <v>0</v>
      </c>
      <c r="AO193">
        <f t="shared" si="199"/>
        <v>0</v>
      </c>
      <c r="AP193">
        <f t="shared" si="199"/>
        <v>0</v>
      </c>
      <c r="AQ193">
        <f t="shared" si="199"/>
        <v>0</v>
      </c>
      <c r="AR193">
        <f t="shared" si="199"/>
        <v>0</v>
      </c>
      <c r="AS193">
        <f t="shared" si="199"/>
        <v>0</v>
      </c>
      <c r="AT193">
        <f t="shared" si="191"/>
        <v>0</v>
      </c>
      <c r="AU193">
        <f t="shared" si="200"/>
        <v>0</v>
      </c>
      <c r="AV193">
        <f t="shared" si="213"/>
        <v>0</v>
      </c>
      <c r="AW193">
        <f t="shared" si="213"/>
        <v>0</v>
      </c>
      <c r="AX193">
        <f t="shared" si="213"/>
        <v>0</v>
      </c>
      <c r="AY193">
        <f t="shared" si="213"/>
        <v>0</v>
      </c>
      <c r="AZ193">
        <f t="shared" si="213"/>
        <v>0</v>
      </c>
      <c r="BA193">
        <f t="shared" si="213"/>
        <v>0</v>
      </c>
      <c r="BB193">
        <f t="shared" si="213"/>
        <v>0</v>
      </c>
      <c r="BC193" s="2">
        <f t="shared" si="212"/>
        <v>0</v>
      </c>
      <c r="BD193">
        <f t="shared" si="208"/>
        <v>0</v>
      </c>
      <c r="BE193">
        <f t="shared" si="208"/>
        <v>0</v>
      </c>
      <c r="BF193">
        <f t="shared" si="208"/>
        <v>0</v>
      </c>
      <c r="BG193">
        <f t="shared" si="208"/>
        <v>0</v>
      </c>
      <c r="BH193">
        <f t="shared" si="208"/>
        <v>0</v>
      </c>
      <c r="BI193">
        <f t="shared" si="208"/>
        <v>0</v>
      </c>
      <c r="BJ193">
        <f t="shared" si="201"/>
        <v>0</v>
      </c>
      <c r="BK193">
        <f t="shared" si="192"/>
        <v>0</v>
      </c>
      <c r="BL193">
        <f t="shared" si="192"/>
        <v>0</v>
      </c>
      <c r="BM193">
        <f t="shared" si="192"/>
        <v>0</v>
      </c>
      <c r="BN193">
        <f t="shared" si="192"/>
        <v>0</v>
      </c>
      <c r="BO193">
        <f t="shared" si="192"/>
        <v>0</v>
      </c>
      <c r="BP193">
        <f t="shared" si="192"/>
        <v>0</v>
      </c>
      <c r="BQ193">
        <f t="shared" si="192"/>
        <v>0</v>
      </c>
      <c r="BR193">
        <f t="shared" si="192"/>
        <v>0</v>
      </c>
      <c r="BS193">
        <f t="shared" si="192"/>
        <v>0</v>
      </c>
      <c r="BT193">
        <f t="shared" si="192"/>
        <v>0</v>
      </c>
      <c r="BU193">
        <f t="shared" si="192"/>
        <v>0</v>
      </c>
      <c r="BV193">
        <f t="shared" si="192"/>
        <v>0</v>
      </c>
      <c r="BW193">
        <f t="shared" si="192"/>
        <v>0</v>
      </c>
      <c r="BX193">
        <f t="shared" si="192"/>
        <v>0</v>
      </c>
      <c r="BY193">
        <f t="shared" si="192"/>
        <v>0</v>
      </c>
      <c r="BZ193">
        <f t="shared" si="192"/>
        <v>0</v>
      </c>
      <c r="CA193">
        <f t="shared" si="202"/>
        <v>0</v>
      </c>
      <c r="CB193">
        <f t="shared" si="193"/>
        <v>0</v>
      </c>
      <c r="CC193">
        <f t="shared" si="193"/>
        <v>0</v>
      </c>
      <c r="CD193">
        <f t="shared" si="193"/>
        <v>0</v>
      </c>
      <c r="CE193">
        <f t="shared" si="193"/>
        <v>0</v>
      </c>
      <c r="CF193">
        <f t="shared" si="193"/>
        <v>0</v>
      </c>
      <c r="CG193">
        <f t="shared" si="193"/>
        <v>0</v>
      </c>
      <c r="CH193">
        <f t="shared" si="193"/>
        <v>0</v>
      </c>
      <c r="CI193">
        <f t="shared" si="193"/>
        <v>0</v>
      </c>
      <c r="CJ193">
        <f t="shared" si="193"/>
        <v>0</v>
      </c>
      <c r="CK193">
        <f t="shared" si="193"/>
        <v>0</v>
      </c>
      <c r="CL193">
        <f t="shared" si="193"/>
        <v>0</v>
      </c>
      <c r="CM193">
        <f t="shared" si="193"/>
        <v>0</v>
      </c>
      <c r="CN193">
        <f t="shared" si="193"/>
        <v>0</v>
      </c>
      <c r="CO193">
        <f t="shared" si="193"/>
        <v>0</v>
      </c>
      <c r="CP193">
        <f t="shared" si="193"/>
        <v>0</v>
      </c>
      <c r="CQ193">
        <f t="shared" si="193"/>
        <v>0</v>
      </c>
      <c r="CR193">
        <f t="shared" si="203"/>
        <v>0</v>
      </c>
      <c r="CS193">
        <f t="shared" si="203"/>
        <v>0</v>
      </c>
      <c r="CT193">
        <f t="shared" si="203"/>
        <v>0</v>
      </c>
      <c r="CU193">
        <f t="shared" si="203"/>
        <v>0</v>
      </c>
      <c r="CV193">
        <f t="shared" si="203"/>
        <v>0</v>
      </c>
      <c r="CW193">
        <f t="shared" si="203"/>
        <v>0</v>
      </c>
      <c r="CX193">
        <f t="shared" si="203"/>
        <v>0</v>
      </c>
      <c r="CY193">
        <f t="shared" si="203"/>
        <v>0</v>
      </c>
      <c r="CZ193">
        <f t="shared" si="203"/>
        <v>0</v>
      </c>
      <c r="DA193">
        <f t="shared" si="203"/>
        <v>0</v>
      </c>
      <c r="DB193">
        <f t="shared" si="203"/>
        <v>0</v>
      </c>
      <c r="DC193">
        <f t="shared" si="203"/>
        <v>0</v>
      </c>
      <c r="DD193">
        <f t="shared" si="203"/>
        <v>0</v>
      </c>
      <c r="DE193">
        <f t="shared" si="203"/>
        <v>0</v>
      </c>
      <c r="DF193">
        <f t="shared" si="195"/>
        <v>0</v>
      </c>
      <c r="DG193">
        <f t="shared" si="195"/>
        <v>0</v>
      </c>
      <c r="DH193">
        <f t="shared" si="195"/>
        <v>0</v>
      </c>
      <c r="DI193">
        <f t="shared" si="195"/>
        <v>0</v>
      </c>
      <c r="DJ193">
        <f t="shared" si="195"/>
        <v>0</v>
      </c>
      <c r="DK193">
        <f t="shared" si="195"/>
        <v>0</v>
      </c>
      <c r="DL193">
        <f t="shared" si="195"/>
        <v>0</v>
      </c>
      <c r="DM193">
        <f t="shared" si="195"/>
        <v>0</v>
      </c>
      <c r="DN193">
        <f t="shared" si="195"/>
        <v>0</v>
      </c>
      <c r="DO193">
        <f t="shared" si="195"/>
        <v>0</v>
      </c>
      <c r="DP193">
        <f t="shared" si="195"/>
        <v>0</v>
      </c>
      <c r="DQ193">
        <f t="shared" si="195"/>
        <v>0</v>
      </c>
      <c r="DR193">
        <f t="shared" si="195"/>
        <v>0</v>
      </c>
      <c r="DS193">
        <f t="shared" si="195"/>
        <v>0</v>
      </c>
      <c r="DT193">
        <f t="shared" si="195"/>
        <v>0</v>
      </c>
      <c r="DU193">
        <f t="shared" si="195"/>
        <v>0</v>
      </c>
      <c r="DV193">
        <f t="shared" si="204"/>
        <v>0</v>
      </c>
      <c r="DW193">
        <f t="shared" si="204"/>
        <v>0</v>
      </c>
      <c r="DX193">
        <f t="shared" si="204"/>
        <v>0</v>
      </c>
      <c r="DY193">
        <f t="shared" si="204"/>
        <v>0</v>
      </c>
      <c r="DZ193">
        <f t="shared" si="204"/>
        <v>0</v>
      </c>
      <c r="EA193">
        <f t="shared" si="204"/>
        <v>0</v>
      </c>
      <c r="EB193">
        <f t="shared" si="204"/>
        <v>0</v>
      </c>
      <c r="EC193">
        <f t="shared" si="204"/>
        <v>0</v>
      </c>
      <c r="ED193">
        <f t="shared" si="204"/>
        <v>0</v>
      </c>
      <c r="EE193">
        <f t="shared" si="204"/>
        <v>0</v>
      </c>
      <c r="EF193">
        <f t="shared" si="204"/>
        <v>0</v>
      </c>
      <c r="EG193">
        <f t="shared" si="204"/>
        <v>0</v>
      </c>
      <c r="EH193">
        <f t="shared" si="204"/>
        <v>0</v>
      </c>
      <c r="EI193">
        <f t="shared" si="204"/>
        <v>0</v>
      </c>
      <c r="EJ193">
        <f t="shared" si="204"/>
        <v>0</v>
      </c>
      <c r="EK193">
        <f t="shared" si="204"/>
        <v>0</v>
      </c>
      <c r="EL193">
        <f t="shared" si="205"/>
        <v>0</v>
      </c>
      <c r="EM193">
        <f t="shared" si="206"/>
        <v>0</v>
      </c>
      <c r="EN193">
        <f t="shared" si="206"/>
        <v>0</v>
      </c>
      <c r="EO193">
        <f t="shared" si="206"/>
        <v>0</v>
      </c>
    </row>
    <row r="194" spans="1:145" x14ac:dyDescent="0.3">
      <c r="A194" s="16">
        <f t="shared" si="214"/>
        <v>45176</v>
      </c>
      <c r="B194" s="7"/>
      <c r="C194" s="7"/>
      <c r="D194" t="s">
        <v>143</v>
      </c>
      <c r="E194" t="s">
        <v>439</v>
      </c>
      <c r="F194" s="2"/>
      <c r="G194" s="2"/>
      <c r="H194" s="2">
        <f t="shared" si="215"/>
        <v>0</v>
      </c>
      <c r="I194" s="2">
        <v>42.69</v>
      </c>
      <c r="J194" s="2">
        <f t="shared" si="216"/>
        <v>-11542.820000000074</v>
      </c>
      <c r="K194">
        <v>1</v>
      </c>
      <c r="L194" s="2">
        <f t="shared" si="217"/>
        <v>-42.69</v>
      </c>
      <c r="M194" s="2">
        <f t="shared" si="218"/>
        <v>-11542.820000000074</v>
      </c>
      <c r="N194">
        <v>1</v>
      </c>
      <c r="P194">
        <f t="shared" si="207"/>
        <v>-42.69</v>
      </c>
      <c r="Q194">
        <f t="shared" si="207"/>
        <v>0</v>
      </c>
      <c r="R194">
        <f t="shared" si="207"/>
        <v>0</v>
      </c>
      <c r="S194">
        <f t="shared" si="207"/>
        <v>0</v>
      </c>
      <c r="T194">
        <f t="shared" si="207"/>
        <v>0</v>
      </c>
      <c r="U194">
        <f t="shared" si="207"/>
        <v>0</v>
      </c>
      <c r="V194">
        <f t="shared" si="207"/>
        <v>0</v>
      </c>
      <c r="W194">
        <f t="shared" si="207"/>
        <v>0</v>
      </c>
      <c r="X194">
        <f t="shared" si="207"/>
        <v>0</v>
      </c>
      <c r="Y194">
        <f t="shared" si="207"/>
        <v>0</v>
      </c>
      <c r="Z194">
        <f t="shared" si="207"/>
        <v>0</v>
      </c>
      <c r="AA194">
        <f t="shared" si="207"/>
        <v>0</v>
      </c>
      <c r="AB194">
        <f t="shared" si="207"/>
        <v>0</v>
      </c>
      <c r="AC194">
        <f t="shared" si="207"/>
        <v>0</v>
      </c>
      <c r="AD194">
        <f t="shared" si="207"/>
        <v>0</v>
      </c>
      <c r="AE194">
        <f t="shared" si="207"/>
        <v>0</v>
      </c>
      <c r="AF194">
        <f t="shared" si="199"/>
        <v>0</v>
      </c>
      <c r="AG194">
        <f t="shared" si="199"/>
        <v>0</v>
      </c>
      <c r="AH194">
        <f t="shared" si="199"/>
        <v>0</v>
      </c>
      <c r="AI194">
        <f t="shared" si="199"/>
        <v>0</v>
      </c>
      <c r="AJ194">
        <f t="shared" si="199"/>
        <v>0</v>
      </c>
      <c r="AK194">
        <f t="shared" si="199"/>
        <v>0</v>
      </c>
      <c r="AL194">
        <f t="shared" si="199"/>
        <v>0</v>
      </c>
      <c r="AM194">
        <f t="shared" si="199"/>
        <v>0</v>
      </c>
      <c r="AN194">
        <f t="shared" si="199"/>
        <v>0</v>
      </c>
      <c r="AO194">
        <f t="shared" si="199"/>
        <v>0</v>
      </c>
      <c r="AP194">
        <f t="shared" si="199"/>
        <v>0</v>
      </c>
      <c r="AQ194">
        <f t="shared" si="199"/>
        <v>0</v>
      </c>
      <c r="AR194">
        <f t="shared" si="199"/>
        <v>0</v>
      </c>
      <c r="AS194">
        <f t="shared" si="199"/>
        <v>0</v>
      </c>
      <c r="AT194">
        <f t="shared" si="191"/>
        <v>0</v>
      </c>
      <c r="AU194">
        <f t="shared" si="200"/>
        <v>0</v>
      </c>
      <c r="AV194">
        <f t="shared" si="213"/>
        <v>0</v>
      </c>
      <c r="AW194">
        <f t="shared" si="213"/>
        <v>0</v>
      </c>
      <c r="AX194">
        <f t="shared" si="213"/>
        <v>0</v>
      </c>
      <c r="AY194">
        <f t="shared" si="213"/>
        <v>0</v>
      </c>
      <c r="AZ194">
        <f t="shared" si="213"/>
        <v>0</v>
      </c>
      <c r="BA194">
        <f t="shared" si="213"/>
        <v>0</v>
      </c>
      <c r="BB194">
        <f t="shared" si="213"/>
        <v>0</v>
      </c>
      <c r="BC194" s="2">
        <f t="shared" si="212"/>
        <v>0</v>
      </c>
      <c r="BD194">
        <f t="shared" si="208"/>
        <v>0</v>
      </c>
      <c r="BE194">
        <f t="shared" si="208"/>
        <v>0</v>
      </c>
      <c r="BF194">
        <f t="shared" si="208"/>
        <v>0</v>
      </c>
      <c r="BG194">
        <f t="shared" si="208"/>
        <v>0</v>
      </c>
      <c r="BH194">
        <f t="shared" si="208"/>
        <v>0</v>
      </c>
      <c r="BI194">
        <f t="shared" si="208"/>
        <v>0</v>
      </c>
      <c r="BJ194">
        <f t="shared" si="201"/>
        <v>0</v>
      </c>
      <c r="BK194">
        <f t="shared" si="192"/>
        <v>0</v>
      </c>
      <c r="BL194">
        <f t="shared" si="192"/>
        <v>0</v>
      </c>
      <c r="BM194">
        <f t="shared" si="192"/>
        <v>0</v>
      </c>
      <c r="BN194">
        <f t="shared" si="192"/>
        <v>0</v>
      </c>
      <c r="BO194">
        <f t="shared" si="192"/>
        <v>0</v>
      </c>
      <c r="BP194">
        <f t="shared" si="192"/>
        <v>0</v>
      </c>
      <c r="BQ194">
        <f t="shared" si="192"/>
        <v>0</v>
      </c>
      <c r="BR194">
        <f t="shared" si="192"/>
        <v>0</v>
      </c>
      <c r="BS194">
        <f t="shared" si="192"/>
        <v>0</v>
      </c>
      <c r="BT194">
        <f t="shared" si="192"/>
        <v>0</v>
      </c>
      <c r="BU194">
        <f t="shared" si="192"/>
        <v>0</v>
      </c>
      <c r="BV194">
        <f t="shared" si="192"/>
        <v>0</v>
      </c>
      <c r="BW194">
        <f t="shared" si="192"/>
        <v>0</v>
      </c>
      <c r="BX194">
        <f t="shared" si="192"/>
        <v>0</v>
      </c>
      <c r="BY194">
        <f t="shared" si="192"/>
        <v>0</v>
      </c>
      <c r="BZ194">
        <f t="shared" si="192"/>
        <v>0</v>
      </c>
      <c r="CA194">
        <f t="shared" si="202"/>
        <v>0</v>
      </c>
      <c r="CB194">
        <f t="shared" si="193"/>
        <v>0</v>
      </c>
      <c r="CC194">
        <f t="shared" si="193"/>
        <v>0</v>
      </c>
      <c r="CD194">
        <f t="shared" si="193"/>
        <v>0</v>
      </c>
      <c r="CE194">
        <f t="shared" si="193"/>
        <v>0</v>
      </c>
      <c r="CF194">
        <f t="shared" si="193"/>
        <v>0</v>
      </c>
      <c r="CG194">
        <f t="shared" si="193"/>
        <v>0</v>
      </c>
      <c r="CH194">
        <f t="shared" si="193"/>
        <v>0</v>
      </c>
      <c r="CI194">
        <f t="shared" si="193"/>
        <v>0</v>
      </c>
      <c r="CJ194">
        <f t="shared" si="193"/>
        <v>0</v>
      </c>
      <c r="CK194">
        <f t="shared" si="193"/>
        <v>0</v>
      </c>
      <c r="CL194">
        <f t="shared" si="193"/>
        <v>0</v>
      </c>
      <c r="CM194">
        <f t="shared" si="193"/>
        <v>0</v>
      </c>
      <c r="CN194">
        <f t="shared" si="193"/>
        <v>0</v>
      </c>
      <c r="CO194">
        <f t="shared" si="193"/>
        <v>0</v>
      </c>
      <c r="CP194">
        <f t="shared" si="193"/>
        <v>0</v>
      </c>
      <c r="CQ194">
        <f t="shared" si="193"/>
        <v>0</v>
      </c>
      <c r="CR194">
        <f t="shared" si="203"/>
        <v>0</v>
      </c>
      <c r="CS194">
        <f t="shared" si="203"/>
        <v>0</v>
      </c>
      <c r="CT194">
        <f t="shared" si="203"/>
        <v>0</v>
      </c>
      <c r="CU194">
        <f t="shared" si="203"/>
        <v>0</v>
      </c>
      <c r="CV194">
        <f t="shared" si="203"/>
        <v>0</v>
      </c>
      <c r="CW194">
        <f t="shared" si="203"/>
        <v>0</v>
      </c>
      <c r="CX194">
        <f t="shared" si="203"/>
        <v>0</v>
      </c>
      <c r="CY194">
        <f t="shared" si="203"/>
        <v>0</v>
      </c>
      <c r="CZ194">
        <f t="shared" si="203"/>
        <v>0</v>
      </c>
      <c r="DA194">
        <f t="shared" si="203"/>
        <v>0</v>
      </c>
      <c r="DB194">
        <f t="shared" si="203"/>
        <v>0</v>
      </c>
      <c r="DC194">
        <f t="shared" si="203"/>
        <v>0</v>
      </c>
      <c r="DD194">
        <f t="shared" si="203"/>
        <v>0</v>
      </c>
      <c r="DE194">
        <f t="shared" si="203"/>
        <v>0</v>
      </c>
      <c r="DF194">
        <f t="shared" si="195"/>
        <v>0</v>
      </c>
      <c r="DG194">
        <f t="shared" si="195"/>
        <v>0</v>
      </c>
      <c r="DH194">
        <f t="shared" si="195"/>
        <v>0</v>
      </c>
      <c r="DI194">
        <f t="shared" si="195"/>
        <v>0</v>
      </c>
      <c r="DJ194">
        <f t="shared" si="195"/>
        <v>0</v>
      </c>
      <c r="DK194">
        <f t="shared" si="195"/>
        <v>0</v>
      </c>
      <c r="DL194">
        <f t="shared" si="195"/>
        <v>0</v>
      </c>
      <c r="DM194">
        <f t="shared" si="195"/>
        <v>0</v>
      </c>
      <c r="DN194">
        <f t="shared" si="195"/>
        <v>0</v>
      </c>
      <c r="DO194">
        <f t="shared" si="195"/>
        <v>0</v>
      </c>
      <c r="DP194">
        <f t="shared" si="195"/>
        <v>0</v>
      </c>
      <c r="DQ194">
        <f t="shared" si="195"/>
        <v>0</v>
      </c>
      <c r="DR194">
        <f t="shared" si="195"/>
        <v>0</v>
      </c>
      <c r="DS194">
        <f t="shared" si="195"/>
        <v>0</v>
      </c>
      <c r="DT194">
        <f t="shared" si="195"/>
        <v>0</v>
      </c>
      <c r="DU194">
        <f t="shared" si="195"/>
        <v>0</v>
      </c>
      <c r="DV194">
        <f t="shared" si="204"/>
        <v>0</v>
      </c>
      <c r="DW194">
        <f t="shared" si="204"/>
        <v>0</v>
      </c>
      <c r="DX194">
        <f t="shared" si="204"/>
        <v>0</v>
      </c>
      <c r="DY194">
        <f t="shared" si="204"/>
        <v>0</v>
      </c>
      <c r="DZ194">
        <f t="shared" si="204"/>
        <v>0</v>
      </c>
      <c r="EA194">
        <f t="shared" si="204"/>
        <v>0</v>
      </c>
      <c r="EB194">
        <f t="shared" si="204"/>
        <v>0</v>
      </c>
      <c r="EC194">
        <f t="shared" si="204"/>
        <v>0</v>
      </c>
      <c r="ED194">
        <f t="shared" si="204"/>
        <v>0</v>
      </c>
      <c r="EE194">
        <f t="shared" si="204"/>
        <v>0</v>
      </c>
      <c r="EF194">
        <f t="shared" si="204"/>
        <v>0</v>
      </c>
      <c r="EG194">
        <f t="shared" si="204"/>
        <v>0</v>
      </c>
      <c r="EH194">
        <f t="shared" si="204"/>
        <v>0</v>
      </c>
      <c r="EI194">
        <f t="shared" si="204"/>
        <v>0</v>
      </c>
      <c r="EJ194">
        <f t="shared" si="204"/>
        <v>0</v>
      </c>
      <c r="EK194">
        <f t="shared" si="204"/>
        <v>0</v>
      </c>
      <c r="EL194">
        <f t="shared" si="205"/>
        <v>0</v>
      </c>
      <c r="EM194">
        <f t="shared" si="206"/>
        <v>0</v>
      </c>
      <c r="EN194">
        <f t="shared" si="206"/>
        <v>0</v>
      </c>
      <c r="EO194">
        <f t="shared" si="206"/>
        <v>0</v>
      </c>
    </row>
    <row r="195" spans="1:145" x14ac:dyDescent="0.3">
      <c r="A195" s="16">
        <f t="shared" si="214"/>
        <v>45183</v>
      </c>
      <c r="B195" s="7"/>
      <c r="C195" s="7"/>
      <c r="D195" t="s">
        <v>143</v>
      </c>
      <c r="E195" t="s">
        <v>439</v>
      </c>
      <c r="F195" s="2"/>
      <c r="G195" s="2"/>
      <c r="H195" s="2">
        <f t="shared" si="215"/>
        <v>0</v>
      </c>
      <c r="I195" s="2">
        <v>42.69</v>
      </c>
      <c r="J195" s="2">
        <f t="shared" si="216"/>
        <v>-11585.510000000075</v>
      </c>
      <c r="K195">
        <v>1</v>
      </c>
      <c r="L195" s="2">
        <f t="shared" si="217"/>
        <v>-42.69</v>
      </c>
      <c r="M195" s="2">
        <f t="shared" si="218"/>
        <v>-11585.510000000075</v>
      </c>
      <c r="N195">
        <v>1</v>
      </c>
      <c r="P195">
        <f t="shared" si="207"/>
        <v>-42.69</v>
      </c>
      <c r="Q195">
        <f t="shared" si="207"/>
        <v>0</v>
      </c>
      <c r="R195">
        <f t="shared" si="207"/>
        <v>0</v>
      </c>
      <c r="S195">
        <f t="shared" si="207"/>
        <v>0</v>
      </c>
      <c r="T195">
        <f t="shared" si="207"/>
        <v>0</v>
      </c>
      <c r="U195">
        <f t="shared" si="207"/>
        <v>0</v>
      </c>
      <c r="V195">
        <f t="shared" si="207"/>
        <v>0</v>
      </c>
      <c r="W195">
        <f t="shared" si="207"/>
        <v>0</v>
      </c>
      <c r="X195">
        <f t="shared" si="207"/>
        <v>0</v>
      </c>
      <c r="Y195">
        <f t="shared" si="207"/>
        <v>0</v>
      </c>
      <c r="Z195">
        <f t="shared" si="207"/>
        <v>0</v>
      </c>
      <c r="AA195">
        <f t="shared" si="207"/>
        <v>0</v>
      </c>
      <c r="AB195">
        <f t="shared" si="207"/>
        <v>0</v>
      </c>
      <c r="AC195">
        <f t="shared" si="207"/>
        <v>0</v>
      </c>
      <c r="AD195">
        <f t="shared" si="207"/>
        <v>0</v>
      </c>
      <c r="AE195">
        <f t="shared" si="207"/>
        <v>0</v>
      </c>
      <c r="AF195">
        <f t="shared" si="199"/>
        <v>0</v>
      </c>
      <c r="AG195">
        <f t="shared" si="199"/>
        <v>0</v>
      </c>
      <c r="AH195">
        <f t="shared" si="199"/>
        <v>0</v>
      </c>
      <c r="AI195">
        <f t="shared" si="199"/>
        <v>0</v>
      </c>
      <c r="AJ195">
        <f t="shared" si="199"/>
        <v>0</v>
      </c>
      <c r="AK195">
        <f t="shared" si="199"/>
        <v>0</v>
      </c>
      <c r="AL195">
        <f t="shared" si="199"/>
        <v>0</v>
      </c>
      <c r="AM195">
        <f t="shared" si="199"/>
        <v>0</v>
      </c>
      <c r="AN195">
        <f t="shared" si="199"/>
        <v>0</v>
      </c>
      <c r="AO195">
        <f t="shared" si="199"/>
        <v>0</v>
      </c>
      <c r="AP195">
        <f t="shared" si="199"/>
        <v>0</v>
      </c>
      <c r="AQ195">
        <f t="shared" si="199"/>
        <v>0</v>
      </c>
      <c r="AR195">
        <f t="shared" si="199"/>
        <v>0</v>
      </c>
      <c r="AS195">
        <f t="shared" si="199"/>
        <v>0</v>
      </c>
      <c r="AT195">
        <f t="shared" si="191"/>
        <v>0</v>
      </c>
      <c r="AU195">
        <f t="shared" si="200"/>
        <v>0</v>
      </c>
      <c r="AV195">
        <f t="shared" si="213"/>
        <v>0</v>
      </c>
      <c r="AW195">
        <f t="shared" si="213"/>
        <v>0</v>
      </c>
      <c r="AX195">
        <f t="shared" si="213"/>
        <v>0</v>
      </c>
      <c r="AY195">
        <f t="shared" si="213"/>
        <v>0</v>
      </c>
      <c r="AZ195">
        <f t="shared" si="213"/>
        <v>0</v>
      </c>
      <c r="BA195">
        <f t="shared" si="213"/>
        <v>0</v>
      </c>
      <c r="BB195">
        <f t="shared" si="213"/>
        <v>0</v>
      </c>
      <c r="BC195" s="2">
        <f t="shared" si="212"/>
        <v>0</v>
      </c>
      <c r="BD195">
        <f t="shared" si="208"/>
        <v>0</v>
      </c>
      <c r="BE195">
        <f t="shared" si="208"/>
        <v>0</v>
      </c>
      <c r="BF195">
        <f t="shared" si="208"/>
        <v>0</v>
      </c>
      <c r="BG195">
        <f t="shared" si="208"/>
        <v>0</v>
      </c>
      <c r="BH195">
        <f t="shared" si="208"/>
        <v>0</v>
      </c>
      <c r="BI195">
        <f t="shared" si="208"/>
        <v>0</v>
      </c>
      <c r="BJ195">
        <f t="shared" si="201"/>
        <v>0</v>
      </c>
      <c r="BK195">
        <f t="shared" si="192"/>
        <v>0</v>
      </c>
      <c r="BL195">
        <f t="shared" si="192"/>
        <v>0</v>
      </c>
      <c r="BM195">
        <f t="shared" si="192"/>
        <v>0</v>
      </c>
      <c r="BN195">
        <f t="shared" si="192"/>
        <v>0</v>
      </c>
      <c r="BO195">
        <f t="shared" si="192"/>
        <v>0</v>
      </c>
      <c r="BP195">
        <f t="shared" si="192"/>
        <v>0</v>
      </c>
      <c r="BQ195">
        <f t="shared" si="192"/>
        <v>0</v>
      </c>
      <c r="BR195">
        <f t="shared" si="192"/>
        <v>0</v>
      </c>
      <c r="BS195">
        <f t="shared" si="192"/>
        <v>0</v>
      </c>
      <c r="BT195">
        <f t="shared" si="192"/>
        <v>0</v>
      </c>
      <c r="BU195">
        <f t="shared" si="192"/>
        <v>0</v>
      </c>
      <c r="BV195">
        <f t="shared" si="192"/>
        <v>0</v>
      </c>
      <c r="BW195">
        <f t="shared" si="192"/>
        <v>0</v>
      </c>
      <c r="BX195">
        <f t="shared" si="192"/>
        <v>0</v>
      </c>
      <c r="BY195">
        <f t="shared" si="192"/>
        <v>0</v>
      </c>
      <c r="BZ195">
        <f t="shared" si="192"/>
        <v>0</v>
      </c>
      <c r="CA195">
        <f t="shared" si="202"/>
        <v>0</v>
      </c>
      <c r="CB195">
        <f t="shared" si="193"/>
        <v>0</v>
      </c>
      <c r="CC195">
        <f t="shared" si="193"/>
        <v>0</v>
      </c>
      <c r="CD195">
        <f t="shared" si="193"/>
        <v>0</v>
      </c>
      <c r="CE195">
        <f t="shared" si="193"/>
        <v>0</v>
      </c>
      <c r="CF195">
        <f t="shared" si="193"/>
        <v>0</v>
      </c>
      <c r="CG195">
        <f t="shared" si="193"/>
        <v>0</v>
      </c>
      <c r="CH195">
        <f t="shared" si="193"/>
        <v>0</v>
      </c>
      <c r="CI195">
        <f t="shared" si="193"/>
        <v>0</v>
      </c>
      <c r="CJ195">
        <f t="shared" si="193"/>
        <v>0</v>
      </c>
      <c r="CK195">
        <f t="shared" si="193"/>
        <v>0</v>
      </c>
      <c r="CL195">
        <f t="shared" si="193"/>
        <v>0</v>
      </c>
      <c r="CM195">
        <f t="shared" si="193"/>
        <v>0</v>
      </c>
      <c r="CN195">
        <f t="shared" si="193"/>
        <v>0</v>
      </c>
      <c r="CO195">
        <f t="shared" si="193"/>
        <v>0</v>
      </c>
      <c r="CP195">
        <f t="shared" si="193"/>
        <v>0</v>
      </c>
      <c r="CQ195">
        <f t="shared" si="193"/>
        <v>0</v>
      </c>
      <c r="CR195">
        <f t="shared" si="203"/>
        <v>0</v>
      </c>
      <c r="CS195">
        <f t="shared" si="203"/>
        <v>0</v>
      </c>
      <c r="CT195">
        <f t="shared" si="203"/>
        <v>0</v>
      </c>
      <c r="CU195">
        <f t="shared" si="203"/>
        <v>0</v>
      </c>
      <c r="CV195">
        <f t="shared" si="203"/>
        <v>0</v>
      </c>
      <c r="CW195">
        <f t="shared" si="203"/>
        <v>0</v>
      </c>
      <c r="CX195">
        <f t="shared" si="203"/>
        <v>0</v>
      </c>
      <c r="CY195">
        <f t="shared" si="203"/>
        <v>0</v>
      </c>
      <c r="CZ195">
        <f t="shared" si="203"/>
        <v>0</v>
      </c>
      <c r="DA195">
        <f t="shared" si="203"/>
        <v>0</v>
      </c>
      <c r="DB195">
        <f t="shared" si="203"/>
        <v>0</v>
      </c>
      <c r="DC195">
        <f t="shared" si="203"/>
        <v>0</v>
      </c>
      <c r="DD195">
        <f t="shared" si="203"/>
        <v>0</v>
      </c>
      <c r="DE195">
        <f t="shared" si="203"/>
        <v>0</v>
      </c>
      <c r="DF195">
        <f t="shared" si="195"/>
        <v>0</v>
      </c>
      <c r="DG195">
        <f t="shared" si="195"/>
        <v>0</v>
      </c>
      <c r="DH195">
        <f t="shared" si="195"/>
        <v>0</v>
      </c>
      <c r="DI195">
        <f t="shared" si="195"/>
        <v>0</v>
      </c>
      <c r="DJ195">
        <f t="shared" si="195"/>
        <v>0</v>
      </c>
      <c r="DK195">
        <f t="shared" si="195"/>
        <v>0</v>
      </c>
      <c r="DL195">
        <f t="shared" si="195"/>
        <v>0</v>
      </c>
      <c r="DM195">
        <f t="shared" si="195"/>
        <v>0</v>
      </c>
      <c r="DN195">
        <f t="shared" si="195"/>
        <v>0</v>
      </c>
      <c r="DO195">
        <f t="shared" si="195"/>
        <v>0</v>
      </c>
      <c r="DP195">
        <f t="shared" si="195"/>
        <v>0</v>
      </c>
      <c r="DQ195">
        <f t="shared" si="195"/>
        <v>0</v>
      </c>
      <c r="DR195">
        <f t="shared" si="195"/>
        <v>0</v>
      </c>
      <c r="DS195">
        <f t="shared" si="195"/>
        <v>0</v>
      </c>
      <c r="DT195">
        <f t="shared" si="195"/>
        <v>0</v>
      </c>
      <c r="DU195">
        <f t="shared" si="195"/>
        <v>0</v>
      </c>
      <c r="DV195">
        <f t="shared" si="204"/>
        <v>0</v>
      </c>
      <c r="DW195">
        <f t="shared" si="204"/>
        <v>0</v>
      </c>
      <c r="DX195">
        <f t="shared" si="204"/>
        <v>0</v>
      </c>
      <c r="DY195">
        <f t="shared" si="204"/>
        <v>0</v>
      </c>
      <c r="DZ195">
        <f t="shared" si="204"/>
        <v>0</v>
      </c>
      <c r="EA195">
        <f t="shared" si="204"/>
        <v>0</v>
      </c>
      <c r="EB195">
        <f t="shared" si="204"/>
        <v>0</v>
      </c>
      <c r="EC195">
        <f t="shared" si="204"/>
        <v>0</v>
      </c>
      <c r="ED195">
        <f t="shared" si="204"/>
        <v>0</v>
      </c>
      <c r="EE195">
        <f t="shared" si="204"/>
        <v>0</v>
      </c>
      <c r="EF195">
        <f t="shared" si="204"/>
        <v>0</v>
      </c>
      <c r="EG195">
        <f t="shared" si="204"/>
        <v>0</v>
      </c>
      <c r="EH195">
        <f t="shared" si="204"/>
        <v>0</v>
      </c>
      <c r="EI195">
        <f t="shared" si="204"/>
        <v>0</v>
      </c>
      <c r="EJ195">
        <f t="shared" si="204"/>
        <v>0</v>
      </c>
      <c r="EK195">
        <f t="shared" si="204"/>
        <v>0</v>
      </c>
      <c r="EL195">
        <f t="shared" si="205"/>
        <v>0</v>
      </c>
      <c r="EM195">
        <f t="shared" si="206"/>
        <v>0</v>
      </c>
      <c r="EN195">
        <f t="shared" si="206"/>
        <v>0</v>
      </c>
      <c r="EO195">
        <f t="shared" si="206"/>
        <v>0</v>
      </c>
    </row>
    <row r="196" spans="1:145" x14ac:dyDescent="0.3">
      <c r="A196" s="16">
        <f t="shared" si="214"/>
        <v>45190</v>
      </c>
      <c r="B196" s="7"/>
      <c r="C196" s="7"/>
      <c r="D196" t="s">
        <v>143</v>
      </c>
      <c r="E196" t="s">
        <v>439</v>
      </c>
      <c r="F196" s="2"/>
      <c r="G196" s="2"/>
      <c r="H196" s="2">
        <f t="shared" si="215"/>
        <v>0</v>
      </c>
      <c r="I196" s="2">
        <v>42.69</v>
      </c>
      <c r="J196" s="2">
        <f t="shared" si="216"/>
        <v>-11628.200000000075</v>
      </c>
      <c r="K196">
        <v>1</v>
      </c>
      <c r="L196" s="2">
        <f t="shared" si="217"/>
        <v>-42.69</v>
      </c>
      <c r="M196" s="2">
        <f t="shared" si="218"/>
        <v>-11628.200000000075</v>
      </c>
      <c r="N196">
        <v>1</v>
      </c>
      <c r="P196">
        <f t="shared" si="207"/>
        <v>-42.69</v>
      </c>
      <c r="Q196">
        <f t="shared" si="207"/>
        <v>0</v>
      </c>
      <c r="R196">
        <f t="shared" si="207"/>
        <v>0</v>
      </c>
      <c r="S196">
        <f t="shared" si="207"/>
        <v>0</v>
      </c>
      <c r="T196">
        <f t="shared" si="207"/>
        <v>0</v>
      </c>
      <c r="U196">
        <f t="shared" si="207"/>
        <v>0</v>
      </c>
      <c r="V196">
        <f t="shared" si="207"/>
        <v>0</v>
      </c>
      <c r="W196">
        <f t="shared" si="207"/>
        <v>0</v>
      </c>
      <c r="X196">
        <f t="shared" si="207"/>
        <v>0</v>
      </c>
      <c r="Y196">
        <f t="shared" si="207"/>
        <v>0</v>
      </c>
      <c r="Z196">
        <f t="shared" si="207"/>
        <v>0</v>
      </c>
      <c r="AA196">
        <f t="shared" si="207"/>
        <v>0</v>
      </c>
      <c r="AB196">
        <f t="shared" si="207"/>
        <v>0</v>
      </c>
      <c r="AC196">
        <f t="shared" si="207"/>
        <v>0</v>
      </c>
      <c r="AD196">
        <f t="shared" si="207"/>
        <v>0</v>
      </c>
      <c r="AE196">
        <f t="shared" si="207"/>
        <v>0</v>
      </c>
      <c r="AF196">
        <f t="shared" si="199"/>
        <v>0</v>
      </c>
      <c r="AG196">
        <f t="shared" si="199"/>
        <v>0</v>
      </c>
      <c r="AH196">
        <f t="shared" si="199"/>
        <v>0</v>
      </c>
      <c r="AI196">
        <f t="shared" si="199"/>
        <v>0</v>
      </c>
      <c r="AJ196">
        <f t="shared" si="199"/>
        <v>0</v>
      </c>
      <c r="AK196">
        <f t="shared" si="199"/>
        <v>0</v>
      </c>
      <c r="AL196">
        <f t="shared" si="199"/>
        <v>0</v>
      </c>
      <c r="AM196">
        <f t="shared" si="199"/>
        <v>0</v>
      </c>
      <c r="AN196">
        <f t="shared" si="199"/>
        <v>0</v>
      </c>
      <c r="AO196">
        <f t="shared" si="199"/>
        <v>0</v>
      </c>
      <c r="AP196">
        <f t="shared" si="199"/>
        <v>0</v>
      </c>
      <c r="AQ196">
        <f t="shared" si="199"/>
        <v>0</v>
      </c>
      <c r="AR196">
        <f t="shared" si="199"/>
        <v>0</v>
      </c>
      <c r="AS196">
        <f t="shared" si="199"/>
        <v>0</v>
      </c>
      <c r="AT196">
        <f t="shared" si="191"/>
        <v>0</v>
      </c>
      <c r="AU196">
        <f t="shared" si="200"/>
        <v>0</v>
      </c>
      <c r="AV196">
        <f t="shared" si="213"/>
        <v>0</v>
      </c>
      <c r="AW196">
        <f t="shared" si="213"/>
        <v>0</v>
      </c>
      <c r="AX196">
        <f t="shared" si="213"/>
        <v>0</v>
      </c>
      <c r="AY196">
        <f t="shared" si="213"/>
        <v>0</v>
      </c>
      <c r="AZ196">
        <f t="shared" si="213"/>
        <v>0</v>
      </c>
      <c r="BA196">
        <f t="shared" si="213"/>
        <v>0</v>
      </c>
      <c r="BB196">
        <f t="shared" si="213"/>
        <v>0</v>
      </c>
      <c r="BC196" s="2">
        <f t="shared" si="212"/>
        <v>0</v>
      </c>
      <c r="BD196">
        <f t="shared" si="208"/>
        <v>0</v>
      </c>
      <c r="BE196">
        <f t="shared" si="208"/>
        <v>0</v>
      </c>
      <c r="BF196">
        <f t="shared" si="208"/>
        <v>0</v>
      </c>
      <c r="BG196">
        <f t="shared" si="208"/>
        <v>0</v>
      </c>
      <c r="BH196">
        <f t="shared" si="208"/>
        <v>0</v>
      </c>
      <c r="BI196">
        <f t="shared" si="208"/>
        <v>0</v>
      </c>
      <c r="BJ196">
        <f t="shared" si="201"/>
        <v>0</v>
      </c>
      <c r="BK196">
        <f t="shared" si="192"/>
        <v>0</v>
      </c>
      <c r="BL196">
        <f t="shared" si="192"/>
        <v>0</v>
      </c>
      <c r="BM196">
        <f t="shared" si="192"/>
        <v>0</v>
      </c>
      <c r="BN196">
        <f t="shared" si="192"/>
        <v>0</v>
      </c>
      <c r="BO196">
        <f t="shared" si="192"/>
        <v>0</v>
      </c>
      <c r="BP196">
        <f t="shared" si="192"/>
        <v>0</v>
      </c>
      <c r="BQ196">
        <f t="shared" si="192"/>
        <v>0</v>
      </c>
      <c r="BR196">
        <f t="shared" si="192"/>
        <v>0</v>
      </c>
      <c r="BS196">
        <f t="shared" si="192"/>
        <v>0</v>
      </c>
      <c r="BT196">
        <f t="shared" si="192"/>
        <v>0</v>
      </c>
      <c r="BU196">
        <f t="shared" si="192"/>
        <v>0</v>
      </c>
      <c r="BV196">
        <f t="shared" si="192"/>
        <v>0</v>
      </c>
      <c r="BW196">
        <f t="shared" si="192"/>
        <v>0</v>
      </c>
      <c r="BX196">
        <f t="shared" si="192"/>
        <v>0</v>
      </c>
      <c r="BY196">
        <f t="shared" si="192"/>
        <v>0</v>
      </c>
      <c r="BZ196">
        <f t="shared" si="192"/>
        <v>0</v>
      </c>
      <c r="CA196">
        <f t="shared" si="202"/>
        <v>0</v>
      </c>
      <c r="CB196">
        <f t="shared" si="193"/>
        <v>0</v>
      </c>
      <c r="CC196">
        <f t="shared" si="193"/>
        <v>0</v>
      </c>
      <c r="CD196">
        <f t="shared" si="193"/>
        <v>0</v>
      </c>
      <c r="CE196">
        <f t="shared" si="193"/>
        <v>0</v>
      </c>
      <c r="CF196">
        <f t="shared" si="193"/>
        <v>0</v>
      </c>
      <c r="CG196">
        <f t="shared" si="193"/>
        <v>0</v>
      </c>
      <c r="CH196">
        <f t="shared" si="193"/>
        <v>0</v>
      </c>
      <c r="CI196">
        <f t="shared" si="193"/>
        <v>0</v>
      </c>
      <c r="CJ196">
        <f t="shared" si="193"/>
        <v>0</v>
      </c>
      <c r="CK196">
        <f t="shared" si="193"/>
        <v>0</v>
      </c>
      <c r="CL196">
        <f t="shared" si="193"/>
        <v>0</v>
      </c>
      <c r="CM196">
        <f t="shared" si="193"/>
        <v>0</v>
      </c>
      <c r="CN196">
        <f t="shared" si="193"/>
        <v>0</v>
      </c>
      <c r="CO196">
        <f t="shared" si="193"/>
        <v>0</v>
      </c>
      <c r="CP196">
        <f t="shared" si="193"/>
        <v>0</v>
      </c>
      <c r="CQ196">
        <f t="shared" si="193"/>
        <v>0</v>
      </c>
      <c r="CR196">
        <f t="shared" si="203"/>
        <v>0</v>
      </c>
      <c r="CS196">
        <f t="shared" si="203"/>
        <v>0</v>
      </c>
      <c r="CT196">
        <f t="shared" si="203"/>
        <v>0</v>
      </c>
      <c r="CU196">
        <f t="shared" si="203"/>
        <v>0</v>
      </c>
      <c r="CV196">
        <f t="shared" si="203"/>
        <v>0</v>
      </c>
      <c r="CW196">
        <f t="shared" si="203"/>
        <v>0</v>
      </c>
      <c r="CX196">
        <f t="shared" si="203"/>
        <v>0</v>
      </c>
      <c r="CY196">
        <f t="shared" si="203"/>
        <v>0</v>
      </c>
      <c r="CZ196">
        <f t="shared" si="203"/>
        <v>0</v>
      </c>
      <c r="DA196">
        <f t="shared" si="203"/>
        <v>0</v>
      </c>
      <c r="DB196">
        <f t="shared" si="203"/>
        <v>0</v>
      </c>
      <c r="DC196">
        <f t="shared" si="203"/>
        <v>0</v>
      </c>
      <c r="DD196">
        <f t="shared" si="203"/>
        <v>0</v>
      </c>
      <c r="DE196">
        <f t="shared" si="203"/>
        <v>0</v>
      </c>
      <c r="DF196">
        <f t="shared" si="195"/>
        <v>0</v>
      </c>
      <c r="DG196">
        <f t="shared" si="195"/>
        <v>0</v>
      </c>
      <c r="DH196">
        <f t="shared" si="195"/>
        <v>0</v>
      </c>
      <c r="DI196">
        <f t="shared" si="195"/>
        <v>0</v>
      </c>
      <c r="DJ196">
        <f t="shared" si="195"/>
        <v>0</v>
      </c>
      <c r="DK196">
        <f t="shared" si="195"/>
        <v>0</v>
      </c>
      <c r="DL196">
        <f t="shared" si="195"/>
        <v>0</v>
      </c>
      <c r="DM196">
        <f t="shared" si="195"/>
        <v>0</v>
      </c>
      <c r="DN196">
        <f t="shared" si="195"/>
        <v>0</v>
      </c>
      <c r="DO196">
        <f t="shared" si="195"/>
        <v>0</v>
      </c>
      <c r="DP196">
        <f t="shared" si="195"/>
        <v>0</v>
      </c>
      <c r="DQ196">
        <f t="shared" si="195"/>
        <v>0</v>
      </c>
      <c r="DR196">
        <f t="shared" si="195"/>
        <v>0</v>
      </c>
      <c r="DS196">
        <f t="shared" si="195"/>
        <v>0</v>
      </c>
      <c r="DT196">
        <f t="shared" si="195"/>
        <v>0</v>
      </c>
      <c r="DU196">
        <f t="shared" si="195"/>
        <v>0</v>
      </c>
      <c r="DV196">
        <f t="shared" si="204"/>
        <v>0</v>
      </c>
      <c r="DW196">
        <f t="shared" si="204"/>
        <v>0</v>
      </c>
      <c r="DX196">
        <f t="shared" si="204"/>
        <v>0</v>
      </c>
      <c r="DY196">
        <f t="shared" si="204"/>
        <v>0</v>
      </c>
      <c r="DZ196">
        <f t="shared" si="204"/>
        <v>0</v>
      </c>
      <c r="EA196">
        <f t="shared" si="204"/>
        <v>0</v>
      </c>
      <c r="EB196">
        <f t="shared" si="204"/>
        <v>0</v>
      </c>
      <c r="EC196">
        <f t="shared" si="204"/>
        <v>0</v>
      </c>
      <c r="ED196">
        <f t="shared" si="204"/>
        <v>0</v>
      </c>
      <c r="EE196">
        <f t="shared" si="204"/>
        <v>0</v>
      </c>
      <c r="EF196">
        <f t="shared" si="204"/>
        <v>0</v>
      </c>
      <c r="EG196">
        <f t="shared" si="204"/>
        <v>0</v>
      </c>
      <c r="EH196">
        <f t="shared" si="204"/>
        <v>0</v>
      </c>
      <c r="EI196">
        <f t="shared" si="204"/>
        <v>0</v>
      </c>
      <c r="EJ196">
        <f t="shared" si="204"/>
        <v>0</v>
      </c>
      <c r="EK196">
        <f t="shared" si="204"/>
        <v>0</v>
      </c>
      <c r="EL196">
        <f t="shared" si="205"/>
        <v>0</v>
      </c>
      <c r="EM196">
        <f t="shared" si="206"/>
        <v>0</v>
      </c>
      <c r="EN196">
        <f t="shared" si="206"/>
        <v>0</v>
      </c>
      <c r="EO196">
        <f t="shared" si="206"/>
        <v>0</v>
      </c>
    </row>
    <row r="197" spans="1:145" x14ac:dyDescent="0.3">
      <c r="A197" s="16">
        <f t="shared" si="214"/>
        <v>45197</v>
      </c>
      <c r="B197" s="7"/>
      <c r="C197" s="7"/>
      <c r="D197" t="s">
        <v>143</v>
      </c>
      <c r="E197" t="s">
        <v>439</v>
      </c>
      <c r="F197" s="2"/>
      <c r="G197" s="2"/>
      <c r="H197" s="2">
        <f t="shared" si="215"/>
        <v>0</v>
      </c>
      <c r="I197" s="2">
        <v>42.69</v>
      </c>
      <c r="J197" s="2">
        <f t="shared" si="216"/>
        <v>-11670.890000000076</v>
      </c>
      <c r="K197">
        <v>1</v>
      </c>
      <c r="L197" s="2">
        <f t="shared" si="217"/>
        <v>-42.69</v>
      </c>
      <c r="M197" s="2">
        <f t="shared" si="218"/>
        <v>-11670.890000000076</v>
      </c>
      <c r="N197">
        <v>1</v>
      </c>
      <c r="P197">
        <f t="shared" si="207"/>
        <v>-42.69</v>
      </c>
      <c r="Q197">
        <f t="shared" si="207"/>
        <v>0</v>
      </c>
      <c r="R197">
        <f t="shared" si="207"/>
        <v>0</v>
      </c>
      <c r="S197">
        <f t="shared" si="207"/>
        <v>0</v>
      </c>
      <c r="T197">
        <f t="shared" si="207"/>
        <v>0</v>
      </c>
      <c r="U197">
        <f t="shared" si="207"/>
        <v>0</v>
      </c>
      <c r="V197">
        <f t="shared" si="207"/>
        <v>0</v>
      </c>
      <c r="W197">
        <f t="shared" si="207"/>
        <v>0</v>
      </c>
      <c r="X197">
        <f t="shared" si="207"/>
        <v>0</v>
      </c>
      <c r="Y197">
        <f t="shared" si="207"/>
        <v>0</v>
      </c>
      <c r="Z197">
        <f t="shared" si="207"/>
        <v>0</v>
      </c>
      <c r="AA197">
        <f t="shared" si="207"/>
        <v>0</v>
      </c>
      <c r="AB197">
        <f t="shared" si="207"/>
        <v>0</v>
      </c>
      <c r="AC197">
        <f t="shared" si="207"/>
        <v>0</v>
      </c>
      <c r="AD197">
        <f t="shared" si="207"/>
        <v>0</v>
      </c>
      <c r="AE197">
        <f t="shared" si="207"/>
        <v>0</v>
      </c>
      <c r="AF197">
        <f t="shared" si="199"/>
        <v>0</v>
      </c>
      <c r="AG197">
        <f t="shared" si="199"/>
        <v>0</v>
      </c>
      <c r="AH197">
        <f t="shared" si="199"/>
        <v>0</v>
      </c>
      <c r="AI197">
        <f t="shared" si="199"/>
        <v>0</v>
      </c>
      <c r="AJ197">
        <f t="shared" si="199"/>
        <v>0</v>
      </c>
      <c r="AK197">
        <f t="shared" si="199"/>
        <v>0</v>
      </c>
      <c r="AL197">
        <f t="shared" si="199"/>
        <v>0</v>
      </c>
      <c r="AM197">
        <f t="shared" si="199"/>
        <v>0</v>
      </c>
      <c r="AN197">
        <f t="shared" si="199"/>
        <v>0</v>
      </c>
      <c r="AO197">
        <f t="shared" si="199"/>
        <v>0</v>
      </c>
      <c r="AP197">
        <f t="shared" si="199"/>
        <v>0</v>
      </c>
      <c r="AQ197">
        <f t="shared" si="199"/>
        <v>0</v>
      </c>
      <c r="AR197">
        <f t="shared" si="199"/>
        <v>0</v>
      </c>
      <c r="AS197">
        <f t="shared" si="199"/>
        <v>0</v>
      </c>
      <c r="AT197">
        <f t="shared" si="191"/>
        <v>0</v>
      </c>
      <c r="AU197">
        <f t="shared" si="200"/>
        <v>0</v>
      </c>
      <c r="AV197">
        <f t="shared" si="213"/>
        <v>0</v>
      </c>
      <c r="AW197">
        <f t="shared" si="213"/>
        <v>0</v>
      </c>
      <c r="AX197">
        <f t="shared" si="213"/>
        <v>0</v>
      </c>
      <c r="AY197">
        <f t="shared" si="213"/>
        <v>0</v>
      </c>
      <c r="AZ197">
        <f t="shared" si="213"/>
        <v>0</v>
      </c>
      <c r="BA197">
        <f t="shared" si="213"/>
        <v>0</v>
      </c>
      <c r="BB197">
        <f t="shared" si="213"/>
        <v>0</v>
      </c>
      <c r="BC197" s="2">
        <f t="shared" si="212"/>
        <v>0</v>
      </c>
      <c r="BD197">
        <f t="shared" ref="BD197:BI206" si="219">IF($N197=BD$3,+$H197-$I197,0)</f>
        <v>0</v>
      </c>
      <c r="BE197">
        <f t="shared" si="219"/>
        <v>0</v>
      </c>
      <c r="BF197">
        <f t="shared" si="219"/>
        <v>0</v>
      </c>
      <c r="BG197">
        <f t="shared" si="219"/>
        <v>0</v>
      </c>
      <c r="BH197">
        <f t="shared" si="219"/>
        <v>0</v>
      </c>
      <c r="BI197">
        <f t="shared" si="219"/>
        <v>0</v>
      </c>
      <c r="BJ197">
        <f t="shared" si="201"/>
        <v>0</v>
      </c>
      <c r="BK197">
        <f t="shared" si="192"/>
        <v>0</v>
      </c>
      <c r="BL197">
        <f t="shared" si="192"/>
        <v>0</v>
      </c>
      <c r="BM197">
        <f t="shared" si="192"/>
        <v>0</v>
      </c>
      <c r="BN197">
        <f t="shared" si="192"/>
        <v>0</v>
      </c>
      <c r="BO197">
        <f t="shared" si="192"/>
        <v>0</v>
      </c>
      <c r="BP197">
        <f t="shared" si="192"/>
        <v>0</v>
      </c>
      <c r="BQ197">
        <f t="shared" si="192"/>
        <v>0</v>
      </c>
      <c r="BR197">
        <f t="shared" si="192"/>
        <v>0</v>
      </c>
      <c r="BS197">
        <f t="shared" si="192"/>
        <v>0</v>
      </c>
      <c r="BT197">
        <f t="shared" si="192"/>
        <v>0</v>
      </c>
      <c r="BU197">
        <f t="shared" si="192"/>
        <v>0</v>
      </c>
      <c r="BV197">
        <f t="shared" si="192"/>
        <v>0</v>
      </c>
      <c r="BW197">
        <f t="shared" si="192"/>
        <v>0</v>
      </c>
      <c r="BX197">
        <f t="shared" si="192"/>
        <v>0</v>
      </c>
      <c r="BY197">
        <f t="shared" si="192"/>
        <v>0</v>
      </c>
      <c r="BZ197">
        <f t="shared" si="192"/>
        <v>0</v>
      </c>
      <c r="CA197">
        <f t="shared" si="202"/>
        <v>0</v>
      </c>
      <c r="CB197">
        <f t="shared" si="193"/>
        <v>0</v>
      </c>
      <c r="CC197">
        <f t="shared" si="193"/>
        <v>0</v>
      </c>
      <c r="CD197">
        <f t="shared" si="193"/>
        <v>0</v>
      </c>
      <c r="CE197">
        <f t="shared" si="193"/>
        <v>0</v>
      </c>
      <c r="CF197">
        <f t="shared" si="193"/>
        <v>0</v>
      </c>
      <c r="CG197">
        <f t="shared" si="193"/>
        <v>0</v>
      </c>
      <c r="CH197">
        <f t="shared" si="193"/>
        <v>0</v>
      </c>
      <c r="CI197">
        <f t="shared" si="193"/>
        <v>0</v>
      </c>
      <c r="CJ197">
        <f t="shared" si="193"/>
        <v>0</v>
      </c>
      <c r="CK197">
        <f t="shared" si="193"/>
        <v>0</v>
      </c>
      <c r="CL197">
        <f t="shared" si="193"/>
        <v>0</v>
      </c>
      <c r="CM197">
        <f t="shared" si="193"/>
        <v>0</v>
      </c>
      <c r="CN197">
        <f t="shared" si="193"/>
        <v>0</v>
      </c>
      <c r="CO197">
        <f t="shared" si="193"/>
        <v>0</v>
      </c>
      <c r="CP197">
        <f t="shared" si="193"/>
        <v>0</v>
      </c>
      <c r="CQ197">
        <f t="shared" si="193"/>
        <v>0</v>
      </c>
      <c r="CR197">
        <f t="shared" si="203"/>
        <v>0</v>
      </c>
      <c r="CS197">
        <f t="shared" si="203"/>
        <v>0</v>
      </c>
      <c r="CT197">
        <f t="shared" si="203"/>
        <v>0</v>
      </c>
      <c r="CU197">
        <f t="shared" si="203"/>
        <v>0</v>
      </c>
      <c r="CV197">
        <f t="shared" si="203"/>
        <v>0</v>
      </c>
      <c r="CW197">
        <f t="shared" si="203"/>
        <v>0</v>
      </c>
      <c r="CX197">
        <f t="shared" si="203"/>
        <v>0</v>
      </c>
      <c r="CY197">
        <f t="shared" si="203"/>
        <v>0</v>
      </c>
      <c r="CZ197">
        <f t="shared" si="203"/>
        <v>0</v>
      </c>
      <c r="DA197">
        <f t="shared" si="203"/>
        <v>0</v>
      </c>
      <c r="DB197">
        <f t="shared" si="203"/>
        <v>0</v>
      </c>
      <c r="DC197">
        <f t="shared" si="203"/>
        <v>0</v>
      </c>
      <c r="DD197">
        <f t="shared" si="203"/>
        <v>0</v>
      </c>
      <c r="DE197">
        <f t="shared" si="203"/>
        <v>0</v>
      </c>
      <c r="DF197">
        <f t="shared" si="195"/>
        <v>0</v>
      </c>
      <c r="DG197">
        <f t="shared" si="195"/>
        <v>0</v>
      </c>
      <c r="DH197">
        <f t="shared" si="195"/>
        <v>0</v>
      </c>
      <c r="DI197">
        <f t="shared" si="195"/>
        <v>0</v>
      </c>
      <c r="DJ197">
        <f t="shared" si="195"/>
        <v>0</v>
      </c>
      <c r="DK197">
        <f t="shared" si="195"/>
        <v>0</v>
      </c>
      <c r="DL197">
        <f t="shared" si="195"/>
        <v>0</v>
      </c>
      <c r="DM197">
        <f t="shared" si="195"/>
        <v>0</v>
      </c>
      <c r="DN197">
        <f t="shared" si="195"/>
        <v>0</v>
      </c>
      <c r="DO197">
        <f t="shared" si="195"/>
        <v>0</v>
      </c>
      <c r="DP197">
        <f t="shared" si="195"/>
        <v>0</v>
      </c>
      <c r="DQ197">
        <f t="shared" si="195"/>
        <v>0</v>
      </c>
      <c r="DR197">
        <f t="shared" si="195"/>
        <v>0</v>
      </c>
      <c r="DS197">
        <f t="shared" si="195"/>
        <v>0</v>
      </c>
      <c r="DT197">
        <f t="shared" si="195"/>
        <v>0</v>
      </c>
      <c r="DU197">
        <f t="shared" si="195"/>
        <v>0</v>
      </c>
      <c r="DV197">
        <f t="shared" si="204"/>
        <v>0</v>
      </c>
      <c r="DW197">
        <f t="shared" si="204"/>
        <v>0</v>
      </c>
      <c r="DX197">
        <f t="shared" si="204"/>
        <v>0</v>
      </c>
      <c r="DY197">
        <f t="shared" si="204"/>
        <v>0</v>
      </c>
      <c r="DZ197">
        <f t="shared" si="204"/>
        <v>0</v>
      </c>
      <c r="EA197">
        <f t="shared" si="204"/>
        <v>0</v>
      </c>
      <c r="EB197">
        <f t="shared" si="204"/>
        <v>0</v>
      </c>
      <c r="EC197">
        <f t="shared" si="204"/>
        <v>0</v>
      </c>
      <c r="ED197">
        <f t="shared" si="204"/>
        <v>0</v>
      </c>
      <c r="EE197">
        <f t="shared" si="204"/>
        <v>0</v>
      </c>
      <c r="EF197">
        <f t="shared" si="204"/>
        <v>0</v>
      </c>
      <c r="EG197">
        <f t="shared" si="204"/>
        <v>0</v>
      </c>
      <c r="EH197">
        <f t="shared" si="204"/>
        <v>0</v>
      </c>
      <c r="EI197">
        <f t="shared" si="204"/>
        <v>0</v>
      </c>
      <c r="EJ197">
        <f t="shared" si="204"/>
        <v>0</v>
      </c>
      <c r="EK197">
        <f t="shared" si="204"/>
        <v>0</v>
      </c>
      <c r="EL197">
        <f t="shared" si="205"/>
        <v>0</v>
      </c>
      <c r="EM197">
        <f t="shared" si="206"/>
        <v>0</v>
      </c>
      <c r="EN197">
        <f t="shared" si="206"/>
        <v>0</v>
      </c>
      <c r="EO197">
        <f t="shared" si="206"/>
        <v>0</v>
      </c>
    </row>
    <row r="198" spans="1:145" x14ac:dyDescent="0.3">
      <c r="A198" s="16">
        <f t="shared" si="214"/>
        <v>45204</v>
      </c>
      <c r="B198" s="7"/>
      <c r="C198" s="7"/>
      <c r="D198" t="s">
        <v>143</v>
      </c>
      <c r="E198" t="s">
        <v>439</v>
      </c>
      <c r="F198" s="2"/>
      <c r="G198" s="2"/>
      <c r="H198" s="2">
        <f t="shared" si="215"/>
        <v>0</v>
      </c>
      <c r="I198" s="2">
        <v>42.69</v>
      </c>
      <c r="J198" s="2">
        <f t="shared" si="216"/>
        <v>-11713.580000000076</v>
      </c>
      <c r="K198">
        <v>1</v>
      </c>
      <c r="L198" s="2">
        <f t="shared" si="217"/>
        <v>-42.69</v>
      </c>
      <c r="M198" s="2">
        <f t="shared" si="218"/>
        <v>-11713.580000000076</v>
      </c>
      <c r="N198">
        <v>1</v>
      </c>
      <c r="P198">
        <f t="shared" si="207"/>
        <v>-42.69</v>
      </c>
      <c r="Q198">
        <f t="shared" si="207"/>
        <v>0</v>
      </c>
      <c r="R198">
        <f t="shared" si="207"/>
        <v>0</v>
      </c>
      <c r="S198">
        <f t="shared" si="207"/>
        <v>0</v>
      </c>
      <c r="T198">
        <f t="shared" si="207"/>
        <v>0</v>
      </c>
      <c r="U198">
        <f t="shared" si="207"/>
        <v>0</v>
      </c>
      <c r="V198">
        <f t="shared" si="207"/>
        <v>0</v>
      </c>
      <c r="W198">
        <f t="shared" si="207"/>
        <v>0</v>
      </c>
      <c r="X198">
        <f t="shared" si="207"/>
        <v>0</v>
      </c>
      <c r="Y198">
        <f t="shared" si="207"/>
        <v>0</v>
      </c>
      <c r="Z198">
        <f t="shared" si="207"/>
        <v>0</v>
      </c>
      <c r="AA198">
        <f t="shared" si="207"/>
        <v>0</v>
      </c>
      <c r="AB198">
        <f t="shared" si="207"/>
        <v>0</v>
      </c>
      <c r="AC198">
        <f t="shared" si="207"/>
        <v>0</v>
      </c>
      <c r="AD198">
        <f t="shared" si="207"/>
        <v>0</v>
      </c>
      <c r="AE198">
        <f t="shared" si="207"/>
        <v>0</v>
      </c>
      <c r="AF198">
        <f t="shared" si="199"/>
        <v>0</v>
      </c>
      <c r="AG198">
        <f t="shared" si="199"/>
        <v>0</v>
      </c>
      <c r="AH198">
        <f t="shared" si="199"/>
        <v>0</v>
      </c>
      <c r="AI198">
        <f t="shared" si="199"/>
        <v>0</v>
      </c>
      <c r="AJ198">
        <f t="shared" si="199"/>
        <v>0</v>
      </c>
      <c r="AK198">
        <f t="shared" si="199"/>
        <v>0</v>
      </c>
      <c r="AL198">
        <f t="shared" si="199"/>
        <v>0</v>
      </c>
      <c r="AM198">
        <f t="shared" si="199"/>
        <v>0</v>
      </c>
      <c r="AN198">
        <f t="shared" si="199"/>
        <v>0</v>
      </c>
      <c r="AO198">
        <f t="shared" si="199"/>
        <v>0</v>
      </c>
      <c r="AP198">
        <f t="shared" si="199"/>
        <v>0</v>
      </c>
      <c r="AQ198">
        <f t="shared" si="199"/>
        <v>0</v>
      </c>
      <c r="AR198">
        <f t="shared" si="199"/>
        <v>0</v>
      </c>
      <c r="AS198">
        <f t="shared" si="199"/>
        <v>0</v>
      </c>
      <c r="AT198">
        <f t="shared" si="199"/>
        <v>0</v>
      </c>
      <c r="AU198">
        <f t="shared" si="199"/>
        <v>0</v>
      </c>
      <c r="AV198">
        <f t="shared" si="213"/>
        <v>0</v>
      </c>
      <c r="AW198">
        <f t="shared" si="213"/>
        <v>0</v>
      </c>
      <c r="AX198">
        <f t="shared" si="213"/>
        <v>0</v>
      </c>
      <c r="AY198">
        <f t="shared" si="213"/>
        <v>0</v>
      </c>
      <c r="AZ198">
        <f t="shared" si="213"/>
        <v>0</v>
      </c>
      <c r="BA198">
        <f t="shared" si="213"/>
        <v>0</v>
      </c>
      <c r="BB198">
        <f t="shared" si="213"/>
        <v>0</v>
      </c>
      <c r="BC198" s="2">
        <f t="shared" si="212"/>
        <v>0</v>
      </c>
      <c r="BD198">
        <f t="shared" si="219"/>
        <v>0</v>
      </c>
      <c r="BE198">
        <f t="shared" si="219"/>
        <v>0</v>
      </c>
      <c r="BF198">
        <f t="shared" si="219"/>
        <v>0</v>
      </c>
      <c r="BG198">
        <f t="shared" si="219"/>
        <v>0</v>
      </c>
      <c r="BH198">
        <f t="shared" si="219"/>
        <v>0</v>
      </c>
      <c r="BI198">
        <f t="shared" si="219"/>
        <v>0</v>
      </c>
      <c r="BJ198">
        <f t="shared" si="201"/>
        <v>0</v>
      </c>
      <c r="BK198">
        <f t="shared" ref="BK198:BY198" si="220">IF($N198=BK$3,+$H198-$I198,0)</f>
        <v>0</v>
      </c>
      <c r="BL198">
        <f t="shared" si="220"/>
        <v>0</v>
      </c>
      <c r="BM198">
        <f t="shared" si="220"/>
        <v>0</v>
      </c>
      <c r="BN198">
        <f t="shared" si="220"/>
        <v>0</v>
      </c>
      <c r="BO198">
        <f t="shared" si="220"/>
        <v>0</v>
      </c>
      <c r="BP198">
        <f t="shared" si="220"/>
        <v>0</v>
      </c>
      <c r="BQ198">
        <f t="shared" si="220"/>
        <v>0</v>
      </c>
      <c r="BR198">
        <f t="shared" si="220"/>
        <v>0</v>
      </c>
      <c r="BS198">
        <f t="shared" si="220"/>
        <v>0</v>
      </c>
      <c r="BT198">
        <f t="shared" si="220"/>
        <v>0</v>
      </c>
      <c r="BU198">
        <f t="shared" si="220"/>
        <v>0</v>
      </c>
      <c r="BV198">
        <f t="shared" si="220"/>
        <v>0</v>
      </c>
      <c r="BW198">
        <f t="shared" si="220"/>
        <v>0</v>
      </c>
      <c r="BX198">
        <f t="shared" si="220"/>
        <v>0</v>
      </c>
      <c r="BY198">
        <f t="shared" si="220"/>
        <v>0</v>
      </c>
      <c r="BZ198">
        <f t="shared" ref="BZ198:CO213" si="221">IF($N198=BZ$3,+$H198-$I198,0)</f>
        <v>0</v>
      </c>
      <c r="CA198">
        <f t="shared" si="202"/>
        <v>0</v>
      </c>
      <c r="CB198">
        <f t="shared" ref="CB198:CP198" si="222">IF($N198=CB$3,+$H198-$I198,0)</f>
        <v>0</v>
      </c>
      <c r="CC198">
        <f t="shared" si="222"/>
        <v>0</v>
      </c>
      <c r="CD198">
        <f t="shared" si="222"/>
        <v>0</v>
      </c>
      <c r="CE198">
        <f t="shared" si="222"/>
        <v>0</v>
      </c>
      <c r="CF198">
        <f t="shared" si="222"/>
        <v>0</v>
      </c>
      <c r="CG198">
        <f t="shared" si="222"/>
        <v>0</v>
      </c>
      <c r="CH198">
        <f t="shared" si="222"/>
        <v>0</v>
      </c>
      <c r="CI198">
        <f t="shared" si="222"/>
        <v>0</v>
      </c>
      <c r="CJ198">
        <f t="shared" si="222"/>
        <v>0</v>
      </c>
      <c r="CK198">
        <f t="shared" si="222"/>
        <v>0</v>
      </c>
      <c r="CL198">
        <f t="shared" si="222"/>
        <v>0</v>
      </c>
      <c r="CM198">
        <f t="shared" si="222"/>
        <v>0</v>
      </c>
      <c r="CN198">
        <f t="shared" si="222"/>
        <v>0</v>
      </c>
      <c r="CO198">
        <f t="shared" si="222"/>
        <v>0</v>
      </c>
      <c r="CP198">
        <f t="shared" si="222"/>
        <v>0</v>
      </c>
      <c r="CQ198">
        <f t="shared" ref="CQ198:DF213" si="223">IF($N198=CQ$3,+$H198-$I198,0)</f>
        <v>0</v>
      </c>
      <c r="CR198">
        <f t="shared" si="203"/>
        <v>0</v>
      </c>
      <c r="CS198">
        <f t="shared" si="203"/>
        <v>0</v>
      </c>
      <c r="CT198">
        <f t="shared" si="203"/>
        <v>0</v>
      </c>
      <c r="CU198">
        <f t="shared" si="203"/>
        <v>0</v>
      </c>
      <c r="CV198">
        <f t="shared" si="203"/>
        <v>0</v>
      </c>
      <c r="CW198">
        <f t="shared" si="203"/>
        <v>0</v>
      </c>
      <c r="CX198">
        <f t="shared" si="203"/>
        <v>0</v>
      </c>
      <c r="CY198">
        <f t="shared" si="203"/>
        <v>0</v>
      </c>
      <c r="CZ198">
        <f t="shared" si="203"/>
        <v>0</v>
      </c>
      <c r="DA198">
        <f t="shared" si="203"/>
        <v>0</v>
      </c>
      <c r="DB198">
        <f t="shared" si="203"/>
        <v>0</v>
      </c>
      <c r="DC198">
        <f t="shared" si="203"/>
        <v>0</v>
      </c>
      <c r="DD198">
        <f t="shared" si="203"/>
        <v>0</v>
      </c>
      <c r="DE198">
        <f t="shared" si="203"/>
        <v>0</v>
      </c>
      <c r="DF198">
        <f t="shared" si="203"/>
        <v>0</v>
      </c>
      <c r="DG198">
        <f t="shared" si="203"/>
        <v>0</v>
      </c>
      <c r="DH198">
        <f t="shared" ref="DH198:DW213" si="224">IF($N198=DH$3,+$H198-$I198,0)</f>
        <v>0</v>
      </c>
      <c r="DI198">
        <f t="shared" si="224"/>
        <v>0</v>
      </c>
      <c r="DJ198">
        <f t="shared" si="224"/>
        <v>0</v>
      </c>
      <c r="DK198">
        <f t="shared" si="224"/>
        <v>0</v>
      </c>
      <c r="DL198">
        <f t="shared" si="224"/>
        <v>0</v>
      </c>
      <c r="DM198">
        <f t="shared" si="224"/>
        <v>0</v>
      </c>
      <c r="DN198">
        <f t="shared" si="224"/>
        <v>0</v>
      </c>
      <c r="DO198">
        <f t="shared" si="224"/>
        <v>0</v>
      </c>
      <c r="DP198">
        <f t="shared" si="224"/>
        <v>0</v>
      </c>
      <c r="DQ198">
        <f t="shared" si="224"/>
        <v>0</v>
      </c>
      <c r="DR198">
        <f t="shared" si="224"/>
        <v>0</v>
      </c>
      <c r="DS198">
        <f t="shared" si="224"/>
        <v>0</v>
      </c>
      <c r="DT198">
        <f t="shared" si="224"/>
        <v>0</v>
      </c>
      <c r="DU198">
        <f t="shared" si="224"/>
        <v>0</v>
      </c>
      <c r="DV198">
        <f t="shared" si="204"/>
        <v>0</v>
      </c>
      <c r="DW198">
        <f t="shared" si="204"/>
        <v>0</v>
      </c>
      <c r="DX198">
        <f t="shared" si="204"/>
        <v>0</v>
      </c>
      <c r="DY198">
        <f t="shared" si="204"/>
        <v>0</v>
      </c>
      <c r="DZ198">
        <f t="shared" si="204"/>
        <v>0</v>
      </c>
      <c r="EA198">
        <f t="shared" si="204"/>
        <v>0</v>
      </c>
      <c r="EB198">
        <f t="shared" si="204"/>
        <v>0</v>
      </c>
      <c r="EC198">
        <f t="shared" si="204"/>
        <v>0</v>
      </c>
      <c r="ED198">
        <f t="shared" si="204"/>
        <v>0</v>
      </c>
      <c r="EE198">
        <f t="shared" si="204"/>
        <v>0</v>
      </c>
      <c r="EF198">
        <f t="shared" si="204"/>
        <v>0</v>
      </c>
      <c r="EG198">
        <f t="shared" si="204"/>
        <v>0</v>
      </c>
      <c r="EH198">
        <f t="shared" si="204"/>
        <v>0</v>
      </c>
      <c r="EI198">
        <f t="shared" si="204"/>
        <v>0</v>
      </c>
      <c r="EJ198">
        <f t="shared" si="204"/>
        <v>0</v>
      </c>
      <c r="EK198">
        <f t="shared" si="204"/>
        <v>0</v>
      </c>
      <c r="EL198">
        <f t="shared" si="205"/>
        <v>0</v>
      </c>
      <c r="EM198">
        <f t="shared" si="206"/>
        <v>0</v>
      </c>
      <c r="EN198">
        <f t="shared" si="206"/>
        <v>0</v>
      </c>
      <c r="EO198">
        <f t="shared" si="206"/>
        <v>0</v>
      </c>
    </row>
    <row r="199" spans="1:145" x14ac:dyDescent="0.3">
      <c r="A199" s="16">
        <f t="shared" si="214"/>
        <v>45211</v>
      </c>
      <c r="B199" s="7"/>
      <c r="C199" s="7"/>
      <c r="D199" t="s">
        <v>143</v>
      </c>
      <c r="E199" t="s">
        <v>439</v>
      </c>
      <c r="F199" s="2"/>
      <c r="G199" s="2"/>
      <c r="H199" s="2">
        <f t="shared" si="215"/>
        <v>0</v>
      </c>
      <c r="I199" s="2">
        <v>42.69</v>
      </c>
      <c r="J199" s="2">
        <f t="shared" si="216"/>
        <v>-11756.270000000077</v>
      </c>
      <c r="K199">
        <v>1</v>
      </c>
      <c r="L199" s="2">
        <f t="shared" si="217"/>
        <v>-42.69</v>
      </c>
      <c r="M199" s="2">
        <f t="shared" si="218"/>
        <v>-11756.270000000077</v>
      </c>
      <c r="N199">
        <v>1</v>
      </c>
      <c r="P199">
        <f t="shared" si="207"/>
        <v>-42.69</v>
      </c>
      <c r="Q199">
        <f t="shared" si="207"/>
        <v>0</v>
      </c>
      <c r="R199">
        <f t="shared" si="207"/>
        <v>0</v>
      </c>
      <c r="S199">
        <f t="shared" si="207"/>
        <v>0</v>
      </c>
      <c r="T199">
        <f t="shared" si="207"/>
        <v>0</v>
      </c>
      <c r="U199">
        <f t="shared" si="207"/>
        <v>0</v>
      </c>
      <c r="V199">
        <f t="shared" si="207"/>
        <v>0</v>
      </c>
      <c r="W199">
        <f t="shared" si="207"/>
        <v>0</v>
      </c>
      <c r="X199">
        <f t="shared" si="207"/>
        <v>0</v>
      </c>
      <c r="Y199">
        <f t="shared" si="207"/>
        <v>0</v>
      </c>
      <c r="Z199">
        <f t="shared" si="207"/>
        <v>0</v>
      </c>
      <c r="AA199">
        <f t="shared" si="207"/>
        <v>0</v>
      </c>
      <c r="AB199">
        <f t="shared" si="207"/>
        <v>0</v>
      </c>
      <c r="AC199">
        <f t="shared" si="207"/>
        <v>0</v>
      </c>
      <c r="AD199">
        <f t="shared" si="207"/>
        <v>0</v>
      </c>
      <c r="AE199">
        <f t="shared" ref="AE199:AT214" si="225">IF($N199=AE$3,+$H199-$I199,0)</f>
        <v>0</v>
      </c>
      <c r="AF199">
        <f t="shared" si="225"/>
        <v>0</v>
      </c>
      <c r="AG199">
        <f t="shared" si="225"/>
        <v>0</v>
      </c>
      <c r="AH199">
        <f t="shared" si="225"/>
        <v>0</v>
      </c>
      <c r="AI199">
        <f t="shared" si="225"/>
        <v>0</v>
      </c>
      <c r="AJ199">
        <f t="shared" si="225"/>
        <v>0</v>
      </c>
      <c r="AK199">
        <f t="shared" si="225"/>
        <v>0</v>
      </c>
      <c r="AL199">
        <f t="shared" si="225"/>
        <v>0</v>
      </c>
      <c r="AM199">
        <f t="shared" si="225"/>
        <v>0</v>
      </c>
      <c r="AN199">
        <f t="shared" si="225"/>
        <v>0</v>
      </c>
      <c r="AO199">
        <f t="shared" si="225"/>
        <v>0</v>
      </c>
      <c r="AP199">
        <f t="shared" si="225"/>
        <v>0</v>
      </c>
      <c r="AQ199">
        <f t="shared" si="225"/>
        <v>0</v>
      </c>
      <c r="AR199">
        <f t="shared" si="225"/>
        <v>0</v>
      </c>
      <c r="AS199">
        <f t="shared" si="225"/>
        <v>0</v>
      </c>
      <c r="AT199">
        <f t="shared" si="225"/>
        <v>0</v>
      </c>
      <c r="AU199">
        <f t="shared" ref="AU199:AU214" si="226">IF($N199=AU$3,+$H199-$I199,0)</f>
        <v>0</v>
      </c>
      <c r="AV199">
        <f t="shared" si="213"/>
        <v>0</v>
      </c>
      <c r="AW199">
        <f t="shared" si="213"/>
        <v>0</v>
      </c>
      <c r="AX199">
        <f t="shared" si="213"/>
        <v>0</v>
      </c>
      <c r="AY199">
        <f t="shared" si="213"/>
        <v>0</v>
      </c>
      <c r="AZ199">
        <f t="shared" si="213"/>
        <v>0</v>
      </c>
      <c r="BA199">
        <f t="shared" si="213"/>
        <v>0</v>
      </c>
      <c r="BB199">
        <f t="shared" si="213"/>
        <v>0</v>
      </c>
      <c r="BC199" s="2">
        <f t="shared" si="212"/>
        <v>0</v>
      </c>
      <c r="BD199">
        <f t="shared" si="219"/>
        <v>0</v>
      </c>
      <c r="BE199">
        <f t="shared" si="219"/>
        <v>0</v>
      </c>
      <c r="BF199">
        <f t="shared" si="219"/>
        <v>0</v>
      </c>
      <c r="BG199">
        <f t="shared" si="219"/>
        <v>0</v>
      </c>
      <c r="BH199">
        <f t="shared" si="219"/>
        <v>0</v>
      </c>
      <c r="BI199">
        <f t="shared" si="219"/>
        <v>0</v>
      </c>
      <c r="BJ199">
        <f t="shared" ref="BJ199:BK213" si="227">IF($N199=BJ$3,+$H199-$I199,0)</f>
        <v>0</v>
      </c>
      <c r="BK199">
        <f t="shared" si="227"/>
        <v>0</v>
      </c>
      <c r="BL199">
        <f t="shared" ref="BL199:CA214" si="228">IF($N199=BL$3,+$H199-$I199,0)</f>
        <v>0</v>
      </c>
      <c r="BM199">
        <f t="shared" si="228"/>
        <v>0</v>
      </c>
      <c r="BN199">
        <f t="shared" si="228"/>
        <v>0</v>
      </c>
      <c r="BO199">
        <f t="shared" si="228"/>
        <v>0</v>
      </c>
      <c r="BP199">
        <f t="shared" si="228"/>
        <v>0</v>
      </c>
      <c r="BQ199">
        <f t="shared" si="228"/>
        <v>0</v>
      </c>
      <c r="BR199">
        <f t="shared" si="228"/>
        <v>0</v>
      </c>
      <c r="BS199">
        <f t="shared" si="228"/>
        <v>0</v>
      </c>
      <c r="BT199">
        <f t="shared" si="228"/>
        <v>0</v>
      </c>
      <c r="BU199">
        <f t="shared" si="228"/>
        <v>0</v>
      </c>
      <c r="BV199">
        <f t="shared" si="228"/>
        <v>0</v>
      </c>
      <c r="BW199">
        <f t="shared" si="228"/>
        <v>0</v>
      </c>
      <c r="BX199">
        <f t="shared" si="228"/>
        <v>0</v>
      </c>
      <c r="BY199">
        <f t="shared" si="228"/>
        <v>0</v>
      </c>
      <c r="BZ199">
        <f t="shared" si="221"/>
        <v>0</v>
      </c>
      <c r="CA199">
        <f t="shared" si="221"/>
        <v>0</v>
      </c>
      <c r="CB199">
        <f t="shared" si="221"/>
        <v>0</v>
      </c>
      <c r="CC199">
        <f t="shared" si="221"/>
        <v>0</v>
      </c>
      <c r="CD199">
        <f t="shared" si="221"/>
        <v>0</v>
      </c>
      <c r="CE199">
        <f t="shared" si="221"/>
        <v>0</v>
      </c>
      <c r="CF199">
        <f t="shared" si="221"/>
        <v>0</v>
      </c>
      <c r="CG199">
        <f t="shared" si="221"/>
        <v>0</v>
      </c>
      <c r="CH199">
        <f t="shared" si="221"/>
        <v>0</v>
      </c>
      <c r="CI199">
        <f t="shared" si="221"/>
        <v>0</v>
      </c>
      <c r="CJ199">
        <f t="shared" si="221"/>
        <v>0</v>
      </c>
      <c r="CK199">
        <f t="shared" si="221"/>
        <v>0</v>
      </c>
      <c r="CL199">
        <f t="shared" si="221"/>
        <v>0</v>
      </c>
      <c r="CM199">
        <f t="shared" si="221"/>
        <v>0</v>
      </c>
      <c r="CN199">
        <f t="shared" si="221"/>
        <v>0</v>
      </c>
      <c r="CO199">
        <f t="shared" si="221"/>
        <v>0</v>
      </c>
      <c r="CP199">
        <f t="shared" ref="CP199:CP214" si="229">IF($N199=CP$3,+$H199-$I199,0)</f>
        <v>0</v>
      </c>
      <c r="CQ199">
        <f t="shared" si="223"/>
        <v>0</v>
      </c>
      <c r="CR199">
        <f t="shared" si="223"/>
        <v>0</v>
      </c>
      <c r="CS199">
        <f t="shared" si="223"/>
        <v>0</v>
      </c>
      <c r="CT199">
        <f t="shared" si="223"/>
        <v>0</v>
      </c>
      <c r="CU199">
        <f t="shared" si="223"/>
        <v>0</v>
      </c>
      <c r="CV199">
        <f t="shared" si="223"/>
        <v>0</v>
      </c>
      <c r="CW199">
        <f t="shared" si="223"/>
        <v>0</v>
      </c>
      <c r="CX199">
        <f t="shared" si="223"/>
        <v>0</v>
      </c>
      <c r="CY199">
        <f t="shared" si="223"/>
        <v>0</v>
      </c>
      <c r="CZ199">
        <f t="shared" si="223"/>
        <v>0</v>
      </c>
      <c r="DA199">
        <f t="shared" si="223"/>
        <v>0</v>
      </c>
      <c r="DB199">
        <f t="shared" si="223"/>
        <v>0</v>
      </c>
      <c r="DC199">
        <f t="shared" si="223"/>
        <v>0</v>
      </c>
      <c r="DD199">
        <f t="shared" si="223"/>
        <v>0</v>
      </c>
      <c r="DE199">
        <f t="shared" si="223"/>
        <v>0</v>
      </c>
      <c r="DF199">
        <f t="shared" si="223"/>
        <v>0</v>
      </c>
      <c r="DG199">
        <f t="shared" ref="DG199:DG214" si="230">IF($N199=DG$3,+$H199-$I199,0)</f>
        <v>0</v>
      </c>
      <c r="DH199">
        <f t="shared" si="224"/>
        <v>0</v>
      </c>
      <c r="DI199">
        <f t="shared" si="224"/>
        <v>0</v>
      </c>
      <c r="DJ199">
        <f t="shared" si="224"/>
        <v>0</v>
      </c>
      <c r="DK199">
        <f t="shared" si="224"/>
        <v>0</v>
      </c>
      <c r="DL199">
        <f t="shared" si="224"/>
        <v>0</v>
      </c>
      <c r="DM199">
        <f t="shared" si="224"/>
        <v>0</v>
      </c>
      <c r="DN199">
        <f t="shared" si="224"/>
        <v>0</v>
      </c>
      <c r="DO199">
        <f t="shared" si="224"/>
        <v>0</v>
      </c>
      <c r="DP199">
        <f t="shared" si="224"/>
        <v>0</v>
      </c>
      <c r="DQ199">
        <f t="shared" si="224"/>
        <v>0</v>
      </c>
      <c r="DR199">
        <f t="shared" si="224"/>
        <v>0</v>
      </c>
      <c r="DS199">
        <f t="shared" si="224"/>
        <v>0</v>
      </c>
      <c r="DT199">
        <f t="shared" si="224"/>
        <v>0</v>
      </c>
      <c r="DU199">
        <f t="shared" si="224"/>
        <v>0</v>
      </c>
      <c r="DV199">
        <f t="shared" si="224"/>
        <v>0</v>
      </c>
      <c r="DW199">
        <f t="shared" si="224"/>
        <v>0</v>
      </c>
      <c r="DX199">
        <f t="shared" ref="DX199:EM214" si="231">IF($N199=DX$3,+$H199-$I199,0)</f>
        <v>0</v>
      </c>
      <c r="DY199">
        <f t="shared" si="231"/>
        <v>0</v>
      </c>
      <c r="DZ199">
        <f t="shared" si="231"/>
        <v>0</v>
      </c>
      <c r="EA199">
        <f t="shared" si="231"/>
        <v>0</v>
      </c>
      <c r="EB199">
        <f t="shared" si="231"/>
        <v>0</v>
      </c>
      <c r="EC199">
        <f t="shared" si="231"/>
        <v>0</v>
      </c>
      <c r="ED199">
        <f t="shared" si="231"/>
        <v>0</v>
      </c>
      <c r="EE199">
        <f t="shared" si="231"/>
        <v>0</v>
      </c>
      <c r="EF199">
        <f t="shared" si="231"/>
        <v>0</v>
      </c>
      <c r="EG199">
        <f t="shared" si="231"/>
        <v>0</v>
      </c>
      <c r="EH199">
        <f t="shared" si="231"/>
        <v>0</v>
      </c>
      <c r="EI199">
        <f t="shared" si="231"/>
        <v>0</v>
      </c>
      <c r="EJ199">
        <f t="shared" si="231"/>
        <v>0</v>
      </c>
      <c r="EK199">
        <f t="shared" si="231"/>
        <v>0</v>
      </c>
      <c r="EL199">
        <f t="shared" si="205"/>
        <v>0</v>
      </c>
      <c r="EM199">
        <f t="shared" si="206"/>
        <v>0</v>
      </c>
      <c r="EN199">
        <f t="shared" si="206"/>
        <v>0</v>
      </c>
      <c r="EO199">
        <f t="shared" si="206"/>
        <v>0</v>
      </c>
    </row>
    <row r="200" spans="1:145" x14ac:dyDescent="0.3">
      <c r="A200" s="16">
        <f t="shared" si="214"/>
        <v>45218</v>
      </c>
      <c r="B200" s="7"/>
      <c r="C200" s="7"/>
      <c r="D200" t="s">
        <v>143</v>
      </c>
      <c r="E200" t="s">
        <v>439</v>
      </c>
      <c r="F200" s="2"/>
      <c r="G200" s="2"/>
      <c r="H200" s="2">
        <f t="shared" si="215"/>
        <v>0</v>
      </c>
      <c r="I200" s="2">
        <v>42.69</v>
      </c>
      <c r="J200" s="2">
        <f t="shared" si="216"/>
        <v>-11798.960000000077</v>
      </c>
      <c r="K200">
        <v>1</v>
      </c>
      <c r="L200" s="2">
        <f t="shared" si="217"/>
        <v>-42.69</v>
      </c>
      <c r="M200" s="2">
        <f t="shared" si="218"/>
        <v>-11798.960000000077</v>
      </c>
      <c r="N200">
        <v>1</v>
      </c>
      <c r="P200">
        <f t="shared" ref="P200:AE215" si="232">IF($N200=P$3,+$H200-$I200,0)</f>
        <v>-42.69</v>
      </c>
      <c r="Q200">
        <f t="shared" si="232"/>
        <v>0</v>
      </c>
      <c r="R200">
        <f t="shared" si="232"/>
        <v>0</v>
      </c>
      <c r="S200">
        <f t="shared" si="232"/>
        <v>0</v>
      </c>
      <c r="T200">
        <f t="shared" si="232"/>
        <v>0</v>
      </c>
      <c r="U200">
        <f t="shared" si="232"/>
        <v>0</v>
      </c>
      <c r="V200">
        <f t="shared" si="232"/>
        <v>0</v>
      </c>
      <c r="W200">
        <f t="shared" si="232"/>
        <v>0</v>
      </c>
      <c r="X200">
        <f t="shared" si="232"/>
        <v>0</v>
      </c>
      <c r="Y200">
        <f t="shared" si="232"/>
        <v>0</v>
      </c>
      <c r="Z200">
        <f t="shared" si="232"/>
        <v>0</v>
      </c>
      <c r="AA200">
        <f t="shared" si="232"/>
        <v>0</v>
      </c>
      <c r="AB200">
        <f t="shared" si="232"/>
        <v>0</v>
      </c>
      <c r="AC200">
        <f t="shared" si="232"/>
        <v>0</v>
      </c>
      <c r="AD200">
        <f t="shared" si="232"/>
        <v>0</v>
      </c>
      <c r="AE200">
        <f t="shared" si="225"/>
        <v>0</v>
      </c>
      <c r="AF200">
        <f t="shared" si="225"/>
        <v>0</v>
      </c>
      <c r="AG200">
        <f t="shared" si="225"/>
        <v>0</v>
      </c>
      <c r="AH200">
        <f t="shared" si="225"/>
        <v>0</v>
      </c>
      <c r="AI200">
        <f t="shared" si="225"/>
        <v>0</v>
      </c>
      <c r="AJ200">
        <f t="shared" si="225"/>
        <v>0</v>
      </c>
      <c r="AK200">
        <f t="shared" si="225"/>
        <v>0</v>
      </c>
      <c r="AL200">
        <f t="shared" si="225"/>
        <v>0</v>
      </c>
      <c r="AM200">
        <f t="shared" si="225"/>
        <v>0</v>
      </c>
      <c r="AN200">
        <f t="shared" si="225"/>
        <v>0</v>
      </c>
      <c r="AO200">
        <f t="shared" si="225"/>
        <v>0</v>
      </c>
      <c r="AP200">
        <f t="shared" si="225"/>
        <v>0</v>
      </c>
      <c r="AQ200">
        <f t="shared" si="225"/>
        <v>0</v>
      </c>
      <c r="AR200">
        <f t="shared" si="225"/>
        <v>0</v>
      </c>
      <c r="AS200">
        <f t="shared" si="225"/>
        <v>0</v>
      </c>
      <c r="AT200">
        <f t="shared" si="225"/>
        <v>0</v>
      </c>
      <c r="AU200">
        <f t="shared" si="226"/>
        <v>0</v>
      </c>
      <c r="AV200">
        <f t="shared" si="213"/>
        <v>0</v>
      </c>
      <c r="AW200">
        <f t="shared" si="213"/>
        <v>0</v>
      </c>
      <c r="AX200">
        <f t="shared" si="213"/>
        <v>0</v>
      </c>
      <c r="AY200">
        <f t="shared" si="213"/>
        <v>0</v>
      </c>
      <c r="AZ200">
        <f t="shared" si="213"/>
        <v>0</v>
      </c>
      <c r="BA200">
        <f t="shared" si="213"/>
        <v>0</v>
      </c>
      <c r="BB200">
        <f t="shared" si="213"/>
        <v>0</v>
      </c>
      <c r="BC200" s="2">
        <f t="shared" si="212"/>
        <v>0</v>
      </c>
      <c r="BD200">
        <f t="shared" si="219"/>
        <v>0</v>
      </c>
      <c r="BE200">
        <f t="shared" si="219"/>
        <v>0</v>
      </c>
      <c r="BF200">
        <f t="shared" si="219"/>
        <v>0</v>
      </c>
      <c r="BG200">
        <f t="shared" si="219"/>
        <v>0</v>
      </c>
      <c r="BH200">
        <f t="shared" si="219"/>
        <v>0</v>
      </c>
      <c r="BI200">
        <f t="shared" si="219"/>
        <v>0</v>
      </c>
      <c r="BJ200">
        <f t="shared" si="227"/>
        <v>0</v>
      </c>
      <c r="BK200">
        <f t="shared" si="227"/>
        <v>0</v>
      </c>
      <c r="BL200">
        <f t="shared" si="228"/>
        <v>0</v>
      </c>
      <c r="BM200">
        <f t="shared" si="228"/>
        <v>0</v>
      </c>
      <c r="BN200">
        <f t="shared" si="228"/>
        <v>0</v>
      </c>
      <c r="BO200">
        <f t="shared" si="228"/>
        <v>0</v>
      </c>
      <c r="BP200">
        <f t="shared" si="228"/>
        <v>0</v>
      </c>
      <c r="BQ200">
        <f t="shared" si="228"/>
        <v>0</v>
      </c>
      <c r="BR200">
        <f t="shared" si="228"/>
        <v>0</v>
      </c>
      <c r="BS200">
        <f t="shared" si="228"/>
        <v>0</v>
      </c>
      <c r="BT200">
        <f t="shared" si="228"/>
        <v>0</v>
      </c>
      <c r="BU200">
        <f t="shared" si="228"/>
        <v>0</v>
      </c>
      <c r="BV200">
        <f t="shared" si="228"/>
        <v>0</v>
      </c>
      <c r="BW200">
        <f t="shared" si="228"/>
        <v>0</v>
      </c>
      <c r="BX200">
        <f t="shared" si="228"/>
        <v>0</v>
      </c>
      <c r="BY200">
        <f t="shared" si="228"/>
        <v>0</v>
      </c>
      <c r="BZ200">
        <f t="shared" si="221"/>
        <v>0</v>
      </c>
      <c r="CA200">
        <f t="shared" si="221"/>
        <v>0</v>
      </c>
      <c r="CB200">
        <f t="shared" si="221"/>
        <v>0</v>
      </c>
      <c r="CC200">
        <f t="shared" si="221"/>
        <v>0</v>
      </c>
      <c r="CD200">
        <f t="shared" si="221"/>
        <v>0</v>
      </c>
      <c r="CE200">
        <f t="shared" si="221"/>
        <v>0</v>
      </c>
      <c r="CF200">
        <f t="shared" si="221"/>
        <v>0</v>
      </c>
      <c r="CG200">
        <f t="shared" si="221"/>
        <v>0</v>
      </c>
      <c r="CH200">
        <f t="shared" si="221"/>
        <v>0</v>
      </c>
      <c r="CI200">
        <f t="shared" si="221"/>
        <v>0</v>
      </c>
      <c r="CJ200">
        <f t="shared" si="221"/>
        <v>0</v>
      </c>
      <c r="CK200">
        <f t="shared" si="221"/>
        <v>0</v>
      </c>
      <c r="CL200">
        <f t="shared" si="221"/>
        <v>0</v>
      </c>
      <c r="CM200">
        <f t="shared" si="221"/>
        <v>0</v>
      </c>
      <c r="CN200">
        <f t="shared" si="221"/>
        <v>0</v>
      </c>
      <c r="CO200">
        <f t="shared" si="221"/>
        <v>0</v>
      </c>
      <c r="CP200">
        <f t="shared" si="229"/>
        <v>0</v>
      </c>
      <c r="CQ200">
        <f t="shared" si="223"/>
        <v>0</v>
      </c>
      <c r="CR200">
        <f t="shared" si="223"/>
        <v>0</v>
      </c>
      <c r="CS200">
        <f t="shared" si="223"/>
        <v>0</v>
      </c>
      <c r="CT200">
        <f t="shared" si="223"/>
        <v>0</v>
      </c>
      <c r="CU200">
        <f t="shared" si="223"/>
        <v>0</v>
      </c>
      <c r="CV200">
        <f t="shared" si="223"/>
        <v>0</v>
      </c>
      <c r="CW200">
        <f t="shared" si="223"/>
        <v>0</v>
      </c>
      <c r="CX200">
        <f t="shared" si="223"/>
        <v>0</v>
      </c>
      <c r="CY200">
        <f t="shared" si="223"/>
        <v>0</v>
      </c>
      <c r="CZ200">
        <f t="shared" si="223"/>
        <v>0</v>
      </c>
      <c r="DA200">
        <f t="shared" si="223"/>
        <v>0</v>
      </c>
      <c r="DB200">
        <f t="shared" si="223"/>
        <v>0</v>
      </c>
      <c r="DC200">
        <f t="shared" si="223"/>
        <v>0</v>
      </c>
      <c r="DD200">
        <f t="shared" si="223"/>
        <v>0</v>
      </c>
      <c r="DE200">
        <f t="shared" si="223"/>
        <v>0</v>
      </c>
      <c r="DF200">
        <f t="shared" si="223"/>
        <v>0</v>
      </c>
      <c r="DG200">
        <f t="shared" si="230"/>
        <v>0</v>
      </c>
      <c r="DH200">
        <f t="shared" si="224"/>
        <v>0</v>
      </c>
      <c r="DI200">
        <f t="shared" si="224"/>
        <v>0</v>
      </c>
      <c r="DJ200">
        <f t="shared" si="224"/>
        <v>0</v>
      </c>
      <c r="DK200">
        <f t="shared" si="224"/>
        <v>0</v>
      </c>
      <c r="DL200">
        <f t="shared" si="224"/>
        <v>0</v>
      </c>
      <c r="DM200">
        <f t="shared" si="224"/>
        <v>0</v>
      </c>
      <c r="DN200">
        <f t="shared" si="224"/>
        <v>0</v>
      </c>
      <c r="DO200">
        <f t="shared" si="224"/>
        <v>0</v>
      </c>
      <c r="DP200">
        <f t="shared" si="224"/>
        <v>0</v>
      </c>
      <c r="DQ200">
        <f t="shared" si="224"/>
        <v>0</v>
      </c>
      <c r="DR200">
        <f t="shared" si="224"/>
        <v>0</v>
      </c>
      <c r="DS200">
        <f t="shared" si="224"/>
        <v>0</v>
      </c>
      <c r="DT200">
        <f t="shared" si="224"/>
        <v>0</v>
      </c>
      <c r="DU200">
        <f t="shared" si="224"/>
        <v>0</v>
      </c>
      <c r="DV200">
        <f t="shared" si="224"/>
        <v>0</v>
      </c>
      <c r="DW200">
        <f t="shared" si="224"/>
        <v>0</v>
      </c>
      <c r="DX200">
        <f t="shared" si="231"/>
        <v>0</v>
      </c>
      <c r="DY200">
        <f t="shared" si="231"/>
        <v>0</v>
      </c>
      <c r="DZ200">
        <f t="shared" si="231"/>
        <v>0</v>
      </c>
      <c r="EA200">
        <f t="shared" si="231"/>
        <v>0</v>
      </c>
      <c r="EB200">
        <f t="shared" si="231"/>
        <v>0</v>
      </c>
      <c r="EC200">
        <f t="shared" si="231"/>
        <v>0</v>
      </c>
      <c r="ED200">
        <f t="shared" si="231"/>
        <v>0</v>
      </c>
      <c r="EE200">
        <f t="shared" si="231"/>
        <v>0</v>
      </c>
      <c r="EF200">
        <f t="shared" si="231"/>
        <v>0</v>
      </c>
      <c r="EG200">
        <f t="shared" si="231"/>
        <v>0</v>
      </c>
      <c r="EH200">
        <f t="shared" si="231"/>
        <v>0</v>
      </c>
      <c r="EI200">
        <f t="shared" si="231"/>
        <v>0</v>
      </c>
      <c r="EJ200">
        <f t="shared" si="231"/>
        <v>0</v>
      </c>
      <c r="EK200">
        <f t="shared" si="231"/>
        <v>0</v>
      </c>
      <c r="EL200">
        <f t="shared" si="205"/>
        <v>0</v>
      </c>
      <c r="EM200">
        <f t="shared" si="206"/>
        <v>0</v>
      </c>
      <c r="EN200">
        <f t="shared" si="206"/>
        <v>0</v>
      </c>
      <c r="EO200">
        <f t="shared" si="206"/>
        <v>0</v>
      </c>
    </row>
    <row r="201" spans="1:145" x14ac:dyDescent="0.3">
      <c r="A201" s="16">
        <f t="shared" si="214"/>
        <v>45225</v>
      </c>
      <c r="B201" s="7"/>
      <c r="C201" s="7"/>
      <c r="D201" t="s">
        <v>143</v>
      </c>
      <c r="E201" t="s">
        <v>439</v>
      </c>
      <c r="F201" s="2"/>
      <c r="G201" s="2"/>
      <c r="H201" s="2">
        <f t="shared" si="215"/>
        <v>0</v>
      </c>
      <c r="I201" s="2">
        <v>42.69</v>
      </c>
      <c r="J201" s="2">
        <f t="shared" si="216"/>
        <v>-11841.650000000078</v>
      </c>
      <c r="K201">
        <v>1</v>
      </c>
      <c r="L201" s="2">
        <f t="shared" si="217"/>
        <v>-42.69</v>
      </c>
      <c r="M201" s="2">
        <f t="shared" si="218"/>
        <v>-11841.650000000078</v>
      </c>
      <c r="N201">
        <v>1</v>
      </c>
      <c r="P201">
        <f t="shared" si="232"/>
        <v>-42.69</v>
      </c>
      <c r="Q201">
        <f t="shared" si="232"/>
        <v>0</v>
      </c>
      <c r="R201">
        <f t="shared" si="232"/>
        <v>0</v>
      </c>
      <c r="S201">
        <f t="shared" si="232"/>
        <v>0</v>
      </c>
      <c r="T201">
        <f t="shared" si="232"/>
        <v>0</v>
      </c>
      <c r="U201">
        <f t="shared" si="232"/>
        <v>0</v>
      </c>
      <c r="V201">
        <f t="shared" si="232"/>
        <v>0</v>
      </c>
      <c r="W201">
        <f t="shared" si="232"/>
        <v>0</v>
      </c>
      <c r="X201">
        <f t="shared" si="232"/>
        <v>0</v>
      </c>
      <c r="Y201">
        <f t="shared" si="232"/>
        <v>0</v>
      </c>
      <c r="Z201">
        <f t="shared" si="232"/>
        <v>0</v>
      </c>
      <c r="AA201">
        <f t="shared" si="232"/>
        <v>0</v>
      </c>
      <c r="AB201">
        <f t="shared" si="232"/>
        <v>0</v>
      </c>
      <c r="AC201">
        <f t="shared" si="232"/>
        <v>0</v>
      </c>
      <c r="AD201">
        <f t="shared" si="232"/>
        <v>0</v>
      </c>
      <c r="AE201">
        <f t="shared" si="225"/>
        <v>0</v>
      </c>
      <c r="AF201">
        <f t="shared" si="225"/>
        <v>0</v>
      </c>
      <c r="AG201">
        <f t="shared" si="225"/>
        <v>0</v>
      </c>
      <c r="AH201">
        <f t="shared" si="225"/>
        <v>0</v>
      </c>
      <c r="AI201">
        <f t="shared" si="225"/>
        <v>0</v>
      </c>
      <c r="AJ201">
        <f t="shared" si="225"/>
        <v>0</v>
      </c>
      <c r="AK201">
        <f t="shared" si="225"/>
        <v>0</v>
      </c>
      <c r="AL201">
        <f t="shared" si="225"/>
        <v>0</v>
      </c>
      <c r="AM201">
        <f t="shared" si="225"/>
        <v>0</v>
      </c>
      <c r="AN201">
        <f t="shared" si="225"/>
        <v>0</v>
      </c>
      <c r="AO201">
        <f t="shared" si="225"/>
        <v>0</v>
      </c>
      <c r="AP201">
        <f t="shared" si="225"/>
        <v>0</v>
      </c>
      <c r="AQ201">
        <f t="shared" si="225"/>
        <v>0</v>
      </c>
      <c r="AR201">
        <f t="shared" si="225"/>
        <v>0</v>
      </c>
      <c r="AS201">
        <f t="shared" si="225"/>
        <v>0</v>
      </c>
      <c r="AT201">
        <f t="shared" si="225"/>
        <v>0</v>
      </c>
      <c r="AU201">
        <f t="shared" si="226"/>
        <v>0</v>
      </c>
      <c r="AV201">
        <f t="shared" ref="AV201:BB210" si="233">IF($N201=AV$3,+$H201-$I201,0)</f>
        <v>0</v>
      </c>
      <c r="AW201">
        <f t="shared" si="233"/>
        <v>0</v>
      </c>
      <c r="AX201">
        <f t="shared" si="233"/>
        <v>0</v>
      </c>
      <c r="AY201">
        <f t="shared" si="233"/>
        <v>0</v>
      </c>
      <c r="AZ201">
        <f t="shared" si="233"/>
        <v>0</v>
      </c>
      <c r="BA201">
        <f t="shared" si="233"/>
        <v>0</v>
      </c>
      <c r="BB201">
        <f t="shared" si="233"/>
        <v>0</v>
      </c>
      <c r="BC201" s="2">
        <f t="shared" si="212"/>
        <v>0</v>
      </c>
      <c r="BD201">
        <f t="shared" si="219"/>
        <v>0</v>
      </c>
      <c r="BE201">
        <f t="shared" si="219"/>
        <v>0</v>
      </c>
      <c r="BF201">
        <f t="shared" si="219"/>
        <v>0</v>
      </c>
      <c r="BG201">
        <f t="shared" si="219"/>
        <v>0</v>
      </c>
      <c r="BH201">
        <f t="shared" si="219"/>
        <v>0</v>
      </c>
      <c r="BI201">
        <f t="shared" si="219"/>
        <v>0</v>
      </c>
      <c r="BJ201">
        <f t="shared" si="227"/>
        <v>0</v>
      </c>
      <c r="BK201">
        <f t="shared" si="227"/>
        <v>0</v>
      </c>
      <c r="BL201">
        <f t="shared" si="228"/>
        <v>0</v>
      </c>
      <c r="BM201">
        <f t="shared" si="228"/>
        <v>0</v>
      </c>
      <c r="BN201">
        <f t="shared" si="228"/>
        <v>0</v>
      </c>
      <c r="BO201">
        <f t="shared" si="228"/>
        <v>0</v>
      </c>
      <c r="BP201">
        <f t="shared" si="228"/>
        <v>0</v>
      </c>
      <c r="BQ201">
        <f t="shared" si="228"/>
        <v>0</v>
      </c>
      <c r="BR201">
        <f t="shared" si="228"/>
        <v>0</v>
      </c>
      <c r="BS201">
        <f t="shared" si="228"/>
        <v>0</v>
      </c>
      <c r="BT201">
        <f t="shared" si="228"/>
        <v>0</v>
      </c>
      <c r="BU201">
        <f t="shared" si="228"/>
        <v>0</v>
      </c>
      <c r="BV201">
        <f t="shared" si="228"/>
        <v>0</v>
      </c>
      <c r="BW201">
        <f t="shared" si="228"/>
        <v>0</v>
      </c>
      <c r="BX201">
        <f t="shared" si="228"/>
        <v>0</v>
      </c>
      <c r="BY201">
        <f t="shared" si="228"/>
        <v>0</v>
      </c>
      <c r="BZ201">
        <f t="shared" si="221"/>
        <v>0</v>
      </c>
      <c r="CA201">
        <f t="shared" si="221"/>
        <v>0</v>
      </c>
      <c r="CB201">
        <f t="shared" si="221"/>
        <v>0</v>
      </c>
      <c r="CC201">
        <f t="shared" si="221"/>
        <v>0</v>
      </c>
      <c r="CD201">
        <f t="shared" si="221"/>
        <v>0</v>
      </c>
      <c r="CE201">
        <f t="shared" si="221"/>
        <v>0</v>
      </c>
      <c r="CF201">
        <f t="shared" si="221"/>
        <v>0</v>
      </c>
      <c r="CG201">
        <f t="shared" si="221"/>
        <v>0</v>
      </c>
      <c r="CH201">
        <f t="shared" si="221"/>
        <v>0</v>
      </c>
      <c r="CI201">
        <f t="shared" si="221"/>
        <v>0</v>
      </c>
      <c r="CJ201">
        <f t="shared" si="221"/>
        <v>0</v>
      </c>
      <c r="CK201">
        <f t="shared" si="221"/>
        <v>0</v>
      </c>
      <c r="CL201">
        <f t="shared" si="221"/>
        <v>0</v>
      </c>
      <c r="CM201">
        <f t="shared" si="221"/>
        <v>0</v>
      </c>
      <c r="CN201">
        <f t="shared" si="221"/>
        <v>0</v>
      </c>
      <c r="CO201">
        <f t="shared" si="221"/>
        <v>0</v>
      </c>
      <c r="CP201">
        <f t="shared" si="229"/>
        <v>0</v>
      </c>
      <c r="CQ201">
        <f t="shared" si="223"/>
        <v>0</v>
      </c>
      <c r="CR201">
        <f t="shared" si="223"/>
        <v>0</v>
      </c>
      <c r="CS201">
        <f t="shared" si="223"/>
        <v>0</v>
      </c>
      <c r="CT201">
        <f t="shared" si="223"/>
        <v>0</v>
      </c>
      <c r="CU201">
        <f t="shared" si="223"/>
        <v>0</v>
      </c>
      <c r="CV201">
        <f t="shared" si="223"/>
        <v>0</v>
      </c>
      <c r="CW201">
        <f t="shared" si="223"/>
        <v>0</v>
      </c>
      <c r="CX201">
        <f t="shared" si="223"/>
        <v>0</v>
      </c>
      <c r="CY201">
        <f t="shared" si="223"/>
        <v>0</v>
      </c>
      <c r="CZ201">
        <f t="shared" si="223"/>
        <v>0</v>
      </c>
      <c r="DA201">
        <f t="shared" si="223"/>
        <v>0</v>
      </c>
      <c r="DB201">
        <f t="shared" si="223"/>
        <v>0</v>
      </c>
      <c r="DC201">
        <f t="shared" si="223"/>
        <v>0</v>
      </c>
      <c r="DD201">
        <f t="shared" si="223"/>
        <v>0</v>
      </c>
      <c r="DE201">
        <f t="shared" si="223"/>
        <v>0</v>
      </c>
      <c r="DF201">
        <f t="shared" si="223"/>
        <v>0</v>
      </c>
      <c r="DG201">
        <f t="shared" si="230"/>
        <v>0</v>
      </c>
      <c r="DH201">
        <f t="shared" si="224"/>
        <v>0</v>
      </c>
      <c r="DI201">
        <f t="shared" si="224"/>
        <v>0</v>
      </c>
      <c r="DJ201">
        <f t="shared" si="224"/>
        <v>0</v>
      </c>
      <c r="DK201">
        <f t="shared" si="224"/>
        <v>0</v>
      </c>
      <c r="DL201">
        <f t="shared" si="224"/>
        <v>0</v>
      </c>
      <c r="DM201">
        <f t="shared" si="224"/>
        <v>0</v>
      </c>
      <c r="DN201">
        <f t="shared" si="224"/>
        <v>0</v>
      </c>
      <c r="DO201">
        <f t="shared" si="224"/>
        <v>0</v>
      </c>
      <c r="DP201">
        <f t="shared" si="224"/>
        <v>0</v>
      </c>
      <c r="DQ201">
        <f t="shared" si="224"/>
        <v>0</v>
      </c>
      <c r="DR201">
        <f t="shared" si="224"/>
        <v>0</v>
      </c>
      <c r="DS201">
        <f t="shared" si="224"/>
        <v>0</v>
      </c>
      <c r="DT201">
        <f t="shared" si="224"/>
        <v>0</v>
      </c>
      <c r="DU201">
        <f t="shared" si="224"/>
        <v>0</v>
      </c>
      <c r="DV201">
        <f t="shared" si="224"/>
        <v>0</v>
      </c>
      <c r="DW201">
        <f t="shared" si="224"/>
        <v>0</v>
      </c>
      <c r="DX201">
        <f t="shared" si="231"/>
        <v>0</v>
      </c>
      <c r="DY201">
        <f t="shared" si="231"/>
        <v>0</v>
      </c>
      <c r="DZ201">
        <f t="shared" si="231"/>
        <v>0</v>
      </c>
      <c r="EA201">
        <f t="shared" si="231"/>
        <v>0</v>
      </c>
      <c r="EB201">
        <f t="shared" si="231"/>
        <v>0</v>
      </c>
      <c r="EC201">
        <f t="shared" si="231"/>
        <v>0</v>
      </c>
      <c r="ED201">
        <f t="shared" si="231"/>
        <v>0</v>
      </c>
      <c r="EE201">
        <f t="shared" si="231"/>
        <v>0</v>
      </c>
      <c r="EF201">
        <f t="shared" si="231"/>
        <v>0</v>
      </c>
      <c r="EG201">
        <f t="shared" si="231"/>
        <v>0</v>
      </c>
      <c r="EH201">
        <f t="shared" si="231"/>
        <v>0</v>
      </c>
      <c r="EI201">
        <f t="shared" si="231"/>
        <v>0</v>
      </c>
      <c r="EJ201">
        <f t="shared" si="231"/>
        <v>0</v>
      </c>
      <c r="EK201">
        <f t="shared" si="231"/>
        <v>0</v>
      </c>
      <c r="EL201">
        <f t="shared" si="205"/>
        <v>0</v>
      </c>
      <c r="EM201">
        <f t="shared" si="206"/>
        <v>0</v>
      </c>
      <c r="EN201">
        <f t="shared" si="206"/>
        <v>0</v>
      </c>
      <c r="EO201">
        <f t="shared" si="206"/>
        <v>0</v>
      </c>
    </row>
    <row r="202" spans="1:145" x14ac:dyDescent="0.3">
      <c r="A202" s="16">
        <f t="shared" si="214"/>
        <v>45232</v>
      </c>
      <c r="B202" s="7"/>
      <c r="C202" s="7"/>
      <c r="D202" t="s">
        <v>143</v>
      </c>
      <c r="E202" t="s">
        <v>439</v>
      </c>
      <c r="F202" s="2"/>
      <c r="G202" s="2"/>
      <c r="H202" s="2">
        <f t="shared" si="215"/>
        <v>0</v>
      </c>
      <c r="I202" s="2">
        <v>42.69</v>
      </c>
      <c r="J202" s="2">
        <f t="shared" si="216"/>
        <v>-11884.340000000078</v>
      </c>
      <c r="K202">
        <v>1</v>
      </c>
      <c r="L202" s="2">
        <f t="shared" si="217"/>
        <v>-42.69</v>
      </c>
      <c r="M202" s="2">
        <f t="shared" si="218"/>
        <v>-11884.340000000078</v>
      </c>
      <c r="N202">
        <v>1</v>
      </c>
      <c r="P202">
        <f t="shared" si="232"/>
        <v>-42.69</v>
      </c>
      <c r="Q202">
        <f t="shared" si="232"/>
        <v>0</v>
      </c>
      <c r="R202">
        <f t="shared" si="232"/>
        <v>0</v>
      </c>
      <c r="S202">
        <f t="shared" si="232"/>
        <v>0</v>
      </c>
      <c r="T202">
        <f t="shared" si="232"/>
        <v>0</v>
      </c>
      <c r="U202">
        <f t="shared" si="232"/>
        <v>0</v>
      </c>
      <c r="V202">
        <f t="shared" si="232"/>
        <v>0</v>
      </c>
      <c r="W202">
        <f t="shared" si="232"/>
        <v>0</v>
      </c>
      <c r="X202">
        <f t="shared" si="232"/>
        <v>0</v>
      </c>
      <c r="Y202">
        <f t="shared" si="232"/>
        <v>0</v>
      </c>
      <c r="Z202">
        <f t="shared" si="232"/>
        <v>0</v>
      </c>
      <c r="AA202">
        <f t="shared" si="232"/>
        <v>0</v>
      </c>
      <c r="AB202">
        <f t="shared" si="232"/>
        <v>0</v>
      </c>
      <c r="AC202">
        <f t="shared" si="232"/>
        <v>0</v>
      </c>
      <c r="AD202">
        <f t="shared" si="232"/>
        <v>0</v>
      </c>
      <c r="AE202">
        <f t="shared" si="225"/>
        <v>0</v>
      </c>
      <c r="AF202">
        <f t="shared" si="225"/>
        <v>0</v>
      </c>
      <c r="AG202">
        <f t="shared" si="225"/>
        <v>0</v>
      </c>
      <c r="AH202">
        <f t="shared" si="225"/>
        <v>0</v>
      </c>
      <c r="AI202">
        <f t="shared" si="225"/>
        <v>0</v>
      </c>
      <c r="AJ202">
        <f t="shared" si="225"/>
        <v>0</v>
      </c>
      <c r="AK202">
        <f t="shared" si="225"/>
        <v>0</v>
      </c>
      <c r="AL202">
        <f t="shared" si="225"/>
        <v>0</v>
      </c>
      <c r="AM202">
        <f t="shared" si="225"/>
        <v>0</v>
      </c>
      <c r="AN202">
        <f t="shared" si="225"/>
        <v>0</v>
      </c>
      <c r="AO202">
        <f t="shared" si="225"/>
        <v>0</v>
      </c>
      <c r="AP202">
        <f t="shared" si="225"/>
        <v>0</v>
      </c>
      <c r="AQ202">
        <f t="shared" si="225"/>
        <v>0</v>
      </c>
      <c r="AR202">
        <f t="shared" si="225"/>
        <v>0</v>
      </c>
      <c r="AS202">
        <f t="shared" si="225"/>
        <v>0</v>
      </c>
      <c r="AT202">
        <f t="shared" si="225"/>
        <v>0</v>
      </c>
      <c r="AU202">
        <f t="shared" si="226"/>
        <v>0</v>
      </c>
      <c r="AV202">
        <f t="shared" si="233"/>
        <v>0</v>
      </c>
      <c r="AW202">
        <f t="shared" si="233"/>
        <v>0</v>
      </c>
      <c r="AX202">
        <f t="shared" si="233"/>
        <v>0</v>
      </c>
      <c r="AY202">
        <f t="shared" si="233"/>
        <v>0</v>
      </c>
      <c r="AZ202">
        <f t="shared" si="233"/>
        <v>0</v>
      </c>
      <c r="BA202">
        <f t="shared" si="233"/>
        <v>0</v>
      </c>
      <c r="BB202">
        <f t="shared" si="233"/>
        <v>0</v>
      </c>
      <c r="BC202" s="2">
        <f t="shared" si="212"/>
        <v>0</v>
      </c>
      <c r="BD202">
        <f t="shared" si="219"/>
        <v>0</v>
      </c>
      <c r="BE202">
        <f t="shared" si="219"/>
        <v>0</v>
      </c>
      <c r="BF202">
        <f t="shared" si="219"/>
        <v>0</v>
      </c>
      <c r="BG202">
        <f t="shared" si="219"/>
        <v>0</v>
      </c>
      <c r="BH202">
        <f t="shared" si="219"/>
        <v>0</v>
      </c>
      <c r="BI202">
        <f t="shared" si="219"/>
        <v>0</v>
      </c>
      <c r="BJ202">
        <f t="shared" si="227"/>
        <v>0</v>
      </c>
      <c r="BK202">
        <f t="shared" si="227"/>
        <v>0</v>
      </c>
      <c r="BL202">
        <f t="shared" si="228"/>
        <v>0</v>
      </c>
      <c r="BM202">
        <f t="shared" si="228"/>
        <v>0</v>
      </c>
      <c r="BN202">
        <f t="shared" si="228"/>
        <v>0</v>
      </c>
      <c r="BO202">
        <f t="shared" si="228"/>
        <v>0</v>
      </c>
      <c r="BP202">
        <f t="shared" si="228"/>
        <v>0</v>
      </c>
      <c r="BQ202">
        <f t="shared" si="228"/>
        <v>0</v>
      </c>
      <c r="BR202">
        <f t="shared" si="228"/>
        <v>0</v>
      </c>
      <c r="BS202">
        <f t="shared" si="228"/>
        <v>0</v>
      </c>
      <c r="BT202">
        <f t="shared" si="228"/>
        <v>0</v>
      </c>
      <c r="BU202">
        <f t="shared" si="228"/>
        <v>0</v>
      </c>
      <c r="BV202">
        <f t="shared" si="228"/>
        <v>0</v>
      </c>
      <c r="BW202">
        <f t="shared" si="228"/>
        <v>0</v>
      </c>
      <c r="BX202">
        <f t="shared" si="228"/>
        <v>0</v>
      </c>
      <c r="BY202">
        <f t="shared" si="228"/>
        <v>0</v>
      </c>
      <c r="BZ202">
        <f t="shared" si="221"/>
        <v>0</v>
      </c>
      <c r="CA202">
        <f t="shared" si="221"/>
        <v>0</v>
      </c>
      <c r="CB202">
        <f t="shared" si="221"/>
        <v>0</v>
      </c>
      <c r="CC202">
        <f t="shared" si="221"/>
        <v>0</v>
      </c>
      <c r="CD202">
        <f t="shared" si="221"/>
        <v>0</v>
      </c>
      <c r="CE202">
        <f t="shared" si="221"/>
        <v>0</v>
      </c>
      <c r="CF202">
        <f t="shared" si="221"/>
        <v>0</v>
      </c>
      <c r="CG202">
        <f t="shared" si="221"/>
        <v>0</v>
      </c>
      <c r="CH202">
        <f t="shared" si="221"/>
        <v>0</v>
      </c>
      <c r="CI202">
        <f t="shared" si="221"/>
        <v>0</v>
      </c>
      <c r="CJ202">
        <f t="shared" si="221"/>
        <v>0</v>
      </c>
      <c r="CK202">
        <f t="shared" si="221"/>
        <v>0</v>
      </c>
      <c r="CL202">
        <f t="shared" si="221"/>
        <v>0</v>
      </c>
      <c r="CM202">
        <f t="shared" si="221"/>
        <v>0</v>
      </c>
      <c r="CN202">
        <f t="shared" si="221"/>
        <v>0</v>
      </c>
      <c r="CO202">
        <f t="shared" si="221"/>
        <v>0</v>
      </c>
      <c r="CP202">
        <f t="shared" si="229"/>
        <v>0</v>
      </c>
      <c r="CQ202">
        <f t="shared" si="223"/>
        <v>0</v>
      </c>
      <c r="CR202">
        <f t="shared" si="223"/>
        <v>0</v>
      </c>
      <c r="CS202">
        <f t="shared" si="223"/>
        <v>0</v>
      </c>
      <c r="CT202">
        <f t="shared" si="223"/>
        <v>0</v>
      </c>
      <c r="CU202">
        <f t="shared" si="223"/>
        <v>0</v>
      </c>
      <c r="CV202">
        <f t="shared" si="223"/>
        <v>0</v>
      </c>
      <c r="CW202">
        <f t="shared" si="223"/>
        <v>0</v>
      </c>
      <c r="CX202">
        <f t="shared" si="223"/>
        <v>0</v>
      </c>
      <c r="CY202">
        <f t="shared" si="223"/>
        <v>0</v>
      </c>
      <c r="CZ202">
        <f t="shared" si="223"/>
        <v>0</v>
      </c>
      <c r="DA202">
        <f t="shared" si="223"/>
        <v>0</v>
      </c>
      <c r="DB202">
        <f t="shared" si="223"/>
        <v>0</v>
      </c>
      <c r="DC202">
        <f t="shared" si="223"/>
        <v>0</v>
      </c>
      <c r="DD202">
        <f t="shared" si="223"/>
        <v>0</v>
      </c>
      <c r="DE202">
        <f t="shared" si="223"/>
        <v>0</v>
      </c>
      <c r="DF202">
        <f t="shared" si="223"/>
        <v>0</v>
      </c>
      <c r="DG202">
        <f t="shared" si="230"/>
        <v>0</v>
      </c>
      <c r="DH202">
        <f t="shared" si="224"/>
        <v>0</v>
      </c>
      <c r="DI202">
        <f t="shared" si="224"/>
        <v>0</v>
      </c>
      <c r="DJ202">
        <f t="shared" si="224"/>
        <v>0</v>
      </c>
      <c r="DK202">
        <f t="shared" si="224"/>
        <v>0</v>
      </c>
      <c r="DL202">
        <f t="shared" si="224"/>
        <v>0</v>
      </c>
      <c r="DM202">
        <f t="shared" si="224"/>
        <v>0</v>
      </c>
      <c r="DN202">
        <f t="shared" si="224"/>
        <v>0</v>
      </c>
      <c r="DO202">
        <f t="shared" si="224"/>
        <v>0</v>
      </c>
      <c r="DP202">
        <f t="shared" si="224"/>
        <v>0</v>
      </c>
      <c r="DQ202">
        <f t="shared" si="224"/>
        <v>0</v>
      </c>
      <c r="DR202">
        <f t="shared" si="224"/>
        <v>0</v>
      </c>
      <c r="DS202">
        <f t="shared" si="224"/>
        <v>0</v>
      </c>
      <c r="DT202">
        <f t="shared" si="224"/>
        <v>0</v>
      </c>
      <c r="DU202">
        <f t="shared" si="224"/>
        <v>0</v>
      </c>
      <c r="DV202">
        <f t="shared" si="224"/>
        <v>0</v>
      </c>
      <c r="DW202">
        <f t="shared" si="224"/>
        <v>0</v>
      </c>
      <c r="DX202">
        <f t="shared" si="231"/>
        <v>0</v>
      </c>
      <c r="DY202">
        <f t="shared" si="231"/>
        <v>0</v>
      </c>
      <c r="DZ202">
        <f t="shared" si="231"/>
        <v>0</v>
      </c>
      <c r="EA202">
        <f t="shared" si="231"/>
        <v>0</v>
      </c>
      <c r="EB202">
        <f t="shared" si="231"/>
        <v>0</v>
      </c>
      <c r="EC202">
        <f t="shared" si="231"/>
        <v>0</v>
      </c>
      <c r="ED202">
        <f t="shared" si="231"/>
        <v>0</v>
      </c>
      <c r="EE202">
        <f t="shared" si="231"/>
        <v>0</v>
      </c>
      <c r="EF202">
        <f t="shared" si="231"/>
        <v>0</v>
      </c>
      <c r="EG202">
        <f t="shared" si="231"/>
        <v>0</v>
      </c>
      <c r="EH202">
        <f t="shared" si="231"/>
        <v>0</v>
      </c>
      <c r="EI202">
        <f t="shared" si="231"/>
        <v>0</v>
      </c>
      <c r="EJ202">
        <f t="shared" si="231"/>
        <v>0</v>
      </c>
      <c r="EK202">
        <f t="shared" si="231"/>
        <v>0</v>
      </c>
      <c r="EL202">
        <f t="shared" si="205"/>
        <v>0</v>
      </c>
      <c r="EM202">
        <f t="shared" si="206"/>
        <v>0</v>
      </c>
      <c r="EN202">
        <f t="shared" si="206"/>
        <v>0</v>
      </c>
      <c r="EO202">
        <f t="shared" si="206"/>
        <v>0</v>
      </c>
    </row>
    <row r="203" spans="1:145" x14ac:dyDescent="0.3">
      <c r="A203" s="16">
        <f t="shared" si="214"/>
        <v>45239</v>
      </c>
      <c r="B203" s="7"/>
      <c r="C203" s="7"/>
      <c r="D203" t="s">
        <v>143</v>
      </c>
      <c r="E203" t="s">
        <v>439</v>
      </c>
      <c r="F203" s="2"/>
      <c r="G203" s="2"/>
      <c r="H203" s="2">
        <f t="shared" si="215"/>
        <v>0</v>
      </c>
      <c r="I203" s="2">
        <v>42.69</v>
      </c>
      <c r="J203" s="2">
        <f t="shared" si="216"/>
        <v>-11927.030000000079</v>
      </c>
      <c r="K203">
        <v>1</v>
      </c>
      <c r="L203" s="2">
        <f t="shared" si="217"/>
        <v>-42.69</v>
      </c>
      <c r="M203" s="2">
        <f t="shared" si="218"/>
        <v>-11927.030000000079</v>
      </c>
      <c r="N203">
        <v>1</v>
      </c>
      <c r="P203">
        <f t="shared" si="232"/>
        <v>-42.69</v>
      </c>
      <c r="Q203">
        <f t="shared" si="232"/>
        <v>0</v>
      </c>
      <c r="R203">
        <f t="shared" si="232"/>
        <v>0</v>
      </c>
      <c r="S203">
        <f t="shared" si="232"/>
        <v>0</v>
      </c>
      <c r="T203">
        <f t="shared" si="232"/>
        <v>0</v>
      </c>
      <c r="U203">
        <f t="shared" si="232"/>
        <v>0</v>
      </c>
      <c r="V203">
        <f t="shared" si="232"/>
        <v>0</v>
      </c>
      <c r="W203">
        <f t="shared" si="232"/>
        <v>0</v>
      </c>
      <c r="X203">
        <f t="shared" si="232"/>
        <v>0</v>
      </c>
      <c r="Y203">
        <f t="shared" si="232"/>
        <v>0</v>
      </c>
      <c r="Z203">
        <f t="shared" si="232"/>
        <v>0</v>
      </c>
      <c r="AA203">
        <f t="shared" si="232"/>
        <v>0</v>
      </c>
      <c r="AB203">
        <f t="shared" si="232"/>
        <v>0</v>
      </c>
      <c r="AC203">
        <f t="shared" si="232"/>
        <v>0</v>
      </c>
      <c r="AD203">
        <f t="shared" si="232"/>
        <v>0</v>
      </c>
      <c r="AE203">
        <f t="shared" si="225"/>
        <v>0</v>
      </c>
      <c r="AF203">
        <f t="shared" si="225"/>
        <v>0</v>
      </c>
      <c r="AG203">
        <f t="shared" si="225"/>
        <v>0</v>
      </c>
      <c r="AH203">
        <f t="shared" si="225"/>
        <v>0</v>
      </c>
      <c r="AI203">
        <f t="shared" si="225"/>
        <v>0</v>
      </c>
      <c r="AJ203">
        <f t="shared" si="225"/>
        <v>0</v>
      </c>
      <c r="AK203">
        <f t="shared" si="225"/>
        <v>0</v>
      </c>
      <c r="AL203">
        <f t="shared" si="225"/>
        <v>0</v>
      </c>
      <c r="AM203">
        <f t="shared" si="225"/>
        <v>0</v>
      </c>
      <c r="AN203">
        <f t="shared" si="225"/>
        <v>0</v>
      </c>
      <c r="AO203">
        <f t="shared" si="225"/>
        <v>0</v>
      </c>
      <c r="AP203">
        <f t="shared" si="225"/>
        <v>0</v>
      </c>
      <c r="AQ203">
        <f t="shared" si="225"/>
        <v>0</v>
      </c>
      <c r="AR203">
        <f t="shared" si="225"/>
        <v>0</v>
      </c>
      <c r="AS203">
        <f t="shared" si="225"/>
        <v>0</v>
      </c>
      <c r="AT203">
        <f t="shared" si="225"/>
        <v>0</v>
      </c>
      <c r="AU203">
        <f t="shared" si="226"/>
        <v>0</v>
      </c>
      <c r="AV203">
        <f t="shared" si="233"/>
        <v>0</v>
      </c>
      <c r="AW203">
        <f t="shared" si="233"/>
        <v>0</v>
      </c>
      <c r="AX203">
        <f t="shared" si="233"/>
        <v>0</v>
      </c>
      <c r="AY203">
        <f t="shared" si="233"/>
        <v>0</v>
      </c>
      <c r="AZ203">
        <f t="shared" si="233"/>
        <v>0</v>
      </c>
      <c r="BA203">
        <f t="shared" si="233"/>
        <v>0</v>
      </c>
      <c r="BB203">
        <f t="shared" si="233"/>
        <v>0</v>
      </c>
      <c r="BC203" s="2">
        <f t="shared" si="212"/>
        <v>0</v>
      </c>
      <c r="BD203">
        <f t="shared" si="219"/>
        <v>0</v>
      </c>
      <c r="BE203">
        <f t="shared" si="219"/>
        <v>0</v>
      </c>
      <c r="BF203">
        <f t="shared" si="219"/>
        <v>0</v>
      </c>
      <c r="BG203">
        <f t="shared" si="219"/>
        <v>0</v>
      </c>
      <c r="BH203">
        <f t="shared" si="219"/>
        <v>0</v>
      </c>
      <c r="BI203">
        <f t="shared" si="219"/>
        <v>0</v>
      </c>
      <c r="BJ203">
        <f t="shared" si="227"/>
        <v>0</v>
      </c>
      <c r="BK203">
        <f t="shared" si="227"/>
        <v>0</v>
      </c>
      <c r="BL203">
        <f t="shared" si="228"/>
        <v>0</v>
      </c>
      <c r="BM203">
        <f t="shared" si="228"/>
        <v>0</v>
      </c>
      <c r="BN203">
        <f t="shared" si="228"/>
        <v>0</v>
      </c>
      <c r="BO203">
        <f t="shared" si="228"/>
        <v>0</v>
      </c>
      <c r="BP203">
        <f t="shared" si="228"/>
        <v>0</v>
      </c>
      <c r="BQ203">
        <f t="shared" si="228"/>
        <v>0</v>
      </c>
      <c r="BR203">
        <f t="shared" si="228"/>
        <v>0</v>
      </c>
      <c r="BS203">
        <f t="shared" si="228"/>
        <v>0</v>
      </c>
      <c r="BT203">
        <f t="shared" si="228"/>
        <v>0</v>
      </c>
      <c r="BU203">
        <f t="shared" si="228"/>
        <v>0</v>
      </c>
      <c r="BV203">
        <f t="shared" si="228"/>
        <v>0</v>
      </c>
      <c r="BW203">
        <f t="shared" si="228"/>
        <v>0</v>
      </c>
      <c r="BX203">
        <f t="shared" si="228"/>
        <v>0</v>
      </c>
      <c r="BY203">
        <f t="shared" si="228"/>
        <v>0</v>
      </c>
      <c r="BZ203">
        <f t="shared" si="221"/>
        <v>0</v>
      </c>
      <c r="CA203">
        <f t="shared" si="221"/>
        <v>0</v>
      </c>
      <c r="CB203">
        <f t="shared" si="221"/>
        <v>0</v>
      </c>
      <c r="CC203">
        <f t="shared" si="221"/>
        <v>0</v>
      </c>
      <c r="CD203">
        <f t="shared" si="221"/>
        <v>0</v>
      </c>
      <c r="CE203">
        <f t="shared" si="221"/>
        <v>0</v>
      </c>
      <c r="CF203">
        <f t="shared" si="221"/>
        <v>0</v>
      </c>
      <c r="CG203">
        <f t="shared" si="221"/>
        <v>0</v>
      </c>
      <c r="CH203">
        <f t="shared" si="221"/>
        <v>0</v>
      </c>
      <c r="CI203">
        <f t="shared" si="221"/>
        <v>0</v>
      </c>
      <c r="CJ203">
        <f t="shared" si="221"/>
        <v>0</v>
      </c>
      <c r="CK203">
        <f t="shared" si="221"/>
        <v>0</v>
      </c>
      <c r="CL203">
        <f t="shared" si="221"/>
        <v>0</v>
      </c>
      <c r="CM203">
        <f t="shared" si="221"/>
        <v>0</v>
      </c>
      <c r="CN203">
        <f t="shared" si="221"/>
        <v>0</v>
      </c>
      <c r="CO203">
        <f t="shared" si="221"/>
        <v>0</v>
      </c>
      <c r="CP203">
        <f t="shared" si="229"/>
        <v>0</v>
      </c>
      <c r="CQ203">
        <f t="shared" si="223"/>
        <v>0</v>
      </c>
      <c r="CR203">
        <f t="shared" si="223"/>
        <v>0</v>
      </c>
      <c r="CS203">
        <f t="shared" si="223"/>
        <v>0</v>
      </c>
      <c r="CT203">
        <f t="shared" si="223"/>
        <v>0</v>
      </c>
      <c r="CU203">
        <f t="shared" si="223"/>
        <v>0</v>
      </c>
      <c r="CV203">
        <f t="shared" si="223"/>
        <v>0</v>
      </c>
      <c r="CW203">
        <f t="shared" si="223"/>
        <v>0</v>
      </c>
      <c r="CX203">
        <f t="shared" si="223"/>
        <v>0</v>
      </c>
      <c r="CY203">
        <f t="shared" si="223"/>
        <v>0</v>
      </c>
      <c r="CZ203">
        <f t="shared" si="223"/>
        <v>0</v>
      </c>
      <c r="DA203">
        <f t="shared" si="223"/>
        <v>0</v>
      </c>
      <c r="DB203">
        <f t="shared" si="223"/>
        <v>0</v>
      </c>
      <c r="DC203">
        <f t="shared" si="223"/>
        <v>0</v>
      </c>
      <c r="DD203">
        <f t="shared" si="223"/>
        <v>0</v>
      </c>
      <c r="DE203">
        <f t="shared" si="223"/>
        <v>0</v>
      </c>
      <c r="DF203">
        <f t="shared" si="223"/>
        <v>0</v>
      </c>
      <c r="DG203">
        <f t="shared" si="230"/>
        <v>0</v>
      </c>
      <c r="DH203">
        <f t="shared" si="224"/>
        <v>0</v>
      </c>
      <c r="DI203">
        <f t="shared" si="224"/>
        <v>0</v>
      </c>
      <c r="DJ203">
        <f t="shared" si="224"/>
        <v>0</v>
      </c>
      <c r="DK203">
        <f t="shared" si="224"/>
        <v>0</v>
      </c>
      <c r="DL203">
        <f t="shared" si="224"/>
        <v>0</v>
      </c>
      <c r="DM203">
        <f t="shared" si="224"/>
        <v>0</v>
      </c>
      <c r="DN203">
        <f t="shared" si="224"/>
        <v>0</v>
      </c>
      <c r="DO203">
        <f t="shared" si="224"/>
        <v>0</v>
      </c>
      <c r="DP203">
        <f t="shared" si="224"/>
        <v>0</v>
      </c>
      <c r="DQ203">
        <f t="shared" si="224"/>
        <v>0</v>
      </c>
      <c r="DR203">
        <f t="shared" si="224"/>
        <v>0</v>
      </c>
      <c r="DS203">
        <f t="shared" si="224"/>
        <v>0</v>
      </c>
      <c r="DT203">
        <f t="shared" si="224"/>
        <v>0</v>
      </c>
      <c r="DU203">
        <f t="shared" si="224"/>
        <v>0</v>
      </c>
      <c r="DV203">
        <f t="shared" si="224"/>
        <v>0</v>
      </c>
      <c r="DW203">
        <f t="shared" si="224"/>
        <v>0</v>
      </c>
      <c r="DX203">
        <f t="shared" si="231"/>
        <v>0</v>
      </c>
      <c r="DY203">
        <f t="shared" si="231"/>
        <v>0</v>
      </c>
      <c r="DZ203">
        <f t="shared" si="231"/>
        <v>0</v>
      </c>
      <c r="EA203">
        <f t="shared" si="231"/>
        <v>0</v>
      </c>
      <c r="EB203">
        <f t="shared" si="231"/>
        <v>0</v>
      </c>
      <c r="EC203">
        <f t="shared" si="231"/>
        <v>0</v>
      </c>
      <c r="ED203">
        <f t="shared" si="231"/>
        <v>0</v>
      </c>
      <c r="EE203">
        <f t="shared" si="231"/>
        <v>0</v>
      </c>
      <c r="EF203">
        <f t="shared" si="231"/>
        <v>0</v>
      </c>
      <c r="EG203">
        <f t="shared" si="231"/>
        <v>0</v>
      </c>
      <c r="EH203">
        <f t="shared" si="231"/>
        <v>0</v>
      </c>
      <c r="EI203">
        <f t="shared" si="231"/>
        <v>0</v>
      </c>
      <c r="EJ203">
        <f t="shared" si="231"/>
        <v>0</v>
      </c>
      <c r="EK203">
        <f t="shared" si="231"/>
        <v>0</v>
      </c>
      <c r="EL203">
        <f t="shared" si="205"/>
        <v>0</v>
      </c>
      <c r="EM203">
        <f>IF($N203=EM$3,+$H203-$I203,0)</f>
        <v>0</v>
      </c>
      <c r="EN203">
        <f>IF($N203=EN$3,+$H203-$I203,0)</f>
        <v>0</v>
      </c>
      <c r="EO203">
        <f>IF($N203=EO$3,+$H203-$I203,0)</f>
        <v>0</v>
      </c>
    </row>
    <row r="204" spans="1:145" x14ac:dyDescent="0.3">
      <c r="A204" s="16">
        <f t="shared" si="214"/>
        <v>45246</v>
      </c>
      <c r="B204" s="7"/>
      <c r="C204" s="7"/>
      <c r="D204" t="s">
        <v>143</v>
      </c>
      <c r="E204" t="s">
        <v>439</v>
      </c>
      <c r="F204" s="2"/>
      <c r="G204" s="2"/>
      <c r="H204" s="2">
        <f t="shared" si="215"/>
        <v>0</v>
      </c>
      <c r="I204" s="2">
        <v>42.69</v>
      </c>
      <c r="J204" s="2">
        <f t="shared" si="216"/>
        <v>-11969.720000000079</v>
      </c>
      <c r="K204">
        <v>1</v>
      </c>
      <c r="L204" s="2">
        <f t="shared" si="217"/>
        <v>-42.69</v>
      </c>
      <c r="M204" s="2">
        <f t="shared" si="218"/>
        <v>-11969.720000000079</v>
      </c>
      <c r="N204">
        <v>1</v>
      </c>
      <c r="P204">
        <f t="shared" si="232"/>
        <v>-42.69</v>
      </c>
      <c r="Q204">
        <f t="shared" si="232"/>
        <v>0</v>
      </c>
      <c r="R204">
        <f t="shared" si="232"/>
        <v>0</v>
      </c>
      <c r="S204">
        <f t="shared" si="232"/>
        <v>0</v>
      </c>
      <c r="T204">
        <f t="shared" si="232"/>
        <v>0</v>
      </c>
      <c r="U204">
        <f t="shared" si="232"/>
        <v>0</v>
      </c>
      <c r="V204">
        <f t="shared" si="232"/>
        <v>0</v>
      </c>
      <c r="W204">
        <f t="shared" si="232"/>
        <v>0</v>
      </c>
      <c r="X204">
        <f t="shared" si="232"/>
        <v>0</v>
      </c>
      <c r="Y204">
        <f t="shared" si="232"/>
        <v>0</v>
      </c>
      <c r="Z204">
        <f t="shared" si="232"/>
        <v>0</v>
      </c>
      <c r="AA204">
        <f t="shared" si="232"/>
        <v>0</v>
      </c>
      <c r="AB204">
        <f t="shared" si="232"/>
        <v>0</v>
      </c>
      <c r="AC204">
        <f t="shared" si="232"/>
        <v>0</v>
      </c>
      <c r="AD204">
        <f t="shared" si="232"/>
        <v>0</v>
      </c>
      <c r="AE204">
        <f t="shared" si="225"/>
        <v>0</v>
      </c>
      <c r="AF204">
        <f t="shared" si="225"/>
        <v>0</v>
      </c>
      <c r="AG204">
        <f t="shared" si="225"/>
        <v>0</v>
      </c>
      <c r="AH204">
        <f t="shared" si="225"/>
        <v>0</v>
      </c>
      <c r="AI204">
        <f t="shared" si="225"/>
        <v>0</v>
      </c>
      <c r="AJ204">
        <f t="shared" si="225"/>
        <v>0</v>
      </c>
      <c r="AK204">
        <f t="shared" si="225"/>
        <v>0</v>
      </c>
      <c r="AL204">
        <f t="shared" si="225"/>
        <v>0</v>
      </c>
      <c r="AM204">
        <f t="shared" si="225"/>
        <v>0</v>
      </c>
      <c r="AN204">
        <f t="shared" si="225"/>
        <v>0</v>
      </c>
      <c r="AO204">
        <f t="shared" si="225"/>
        <v>0</v>
      </c>
      <c r="AP204">
        <f t="shared" si="225"/>
        <v>0</v>
      </c>
      <c r="AQ204">
        <f t="shared" si="225"/>
        <v>0</v>
      </c>
      <c r="AR204">
        <f t="shared" si="225"/>
        <v>0</v>
      </c>
      <c r="AS204">
        <f t="shared" si="225"/>
        <v>0</v>
      </c>
      <c r="AT204">
        <f t="shared" si="225"/>
        <v>0</v>
      </c>
      <c r="AU204">
        <f t="shared" si="226"/>
        <v>0</v>
      </c>
      <c r="AV204">
        <f t="shared" si="233"/>
        <v>0</v>
      </c>
      <c r="AW204">
        <f t="shared" si="233"/>
        <v>0</v>
      </c>
      <c r="AX204">
        <f t="shared" si="233"/>
        <v>0</v>
      </c>
      <c r="AY204">
        <f t="shared" si="233"/>
        <v>0</v>
      </c>
      <c r="AZ204">
        <f t="shared" si="233"/>
        <v>0</v>
      </c>
      <c r="BA204">
        <f t="shared" si="233"/>
        <v>0</v>
      </c>
      <c r="BB204">
        <f t="shared" si="233"/>
        <v>0</v>
      </c>
      <c r="BC204" s="2">
        <f t="shared" si="212"/>
        <v>0</v>
      </c>
      <c r="BD204">
        <f t="shared" si="219"/>
        <v>0</v>
      </c>
      <c r="BE204">
        <f t="shared" si="219"/>
        <v>0</v>
      </c>
      <c r="BF204">
        <f t="shared" si="219"/>
        <v>0</v>
      </c>
      <c r="BG204">
        <f t="shared" si="219"/>
        <v>0</v>
      </c>
      <c r="BH204">
        <f t="shared" si="219"/>
        <v>0</v>
      </c>
      <c r="BI204">
        <f t="shared" si="219"/>
        <v>0</v>
      </c>
      <c r="BJ204">
        <f t="shared" si="227"/>
        <v>0</v>
      </c>
      <c r="BK204">
        <f t="shared" si="227"/>
        <v>0</v>
      </c>
      <c r="BL204">
        <f t="shared" si="228"/>
        <v>0</v>
      </c>
      <c r="BM204">
        <f t="shared" si="228"/>
        <v>0</v>
      </c>
      <c r="BN204">
        <f t="shared" si="228"/>
        <v>0</v>
      </c>
      <c r="BO204">
        <f t="shared" si="228"/>
        <v>0</v>
      </c>
      <c r="BP204">
        <f t="shared" si="228"/>
        <v>0</v>
      </c>
      <c r="BQ204">
        <f t="shared" si="228"/>
        <v>0</v>
      </c>
      <c r="BR204">
        <f t="shared" si="228"/>
        <v>0</v>
      </c>
      <c r="BS204">
        <f t="shared" si="228"/>
        <v>0</v>
      </c>
      <c r="BT204">
        <f t="shared" si="228"/>
        <v>0</v>
      </c>
      <c r="BU204">
        <f t="shared" si="228"/>
        <v>0</v>
      </c>
      <c r="BV204">
        <f t="shared" si="228"/>
        <v>0</v>
      </c>
      <c r="BW204">
        <f t="shared" si="228"/>
        <v>0</v>
      </c>
      <c r="BX204">
        <f t="shared" si="228"/>
        <v>0</v>
      </c>
      <c r="BY204">
        <f t="shared" si="228"/>
        <v>0</v>
      </c>
      <c r="BZ204">
        <f t="shared" si="221"/>
        <v>0</v>
      </c>
      <c r="CA204">
        <f t="shared" si="221"/>
        <v>0</v>
      </c>
      <c r="CB204">
        <f t="shared" si="221"/>
        <v>0</v>
      </c>
      <c r="CC204">
        <f t="shared" si="221"/>
        <v>0</v>
      </c>
      <c r="CD204">
        <f t="shared" si="221"/>
        <v>0</v>
      </c>
      <c r="CE204">
        <f t="shared" si="221"/>
        <v>0</v>
      </c>
      <c r="CF204">
        <f t="shared" si="221"/>
        <v>0</v>
      </c>
      <c r="CG204">
        <f t="shared" si="221"/>
        <v>0</v>
      </c>
      <c r="CH204">
        <f t="shared" si="221"/>
        <v>0</v>
      </c>
      <c r="CI204">
        <f t="shared" si="221"/>
        <v>0</v>
      </c>
      <c r="CJ204">
        <f t="shared" si="221"/>
        <v>0</v>
      </c>
      <c r="CK204">
        <f t="shared" si="221"/>
        <v>0</v>
      </c>
      <c r="CL204">
        <f t="shared" si="221"/>
        <v>0</v>
      </c>
      <c r="CM204">
        <f t="shared" si="221"/>
        <v>0</v>
      </c>
      <c r="CN204">
        <f t="shared" si="221"/>
        <v>0</v>
      </c>
      <c r="CO204">
        <f t="shared" si="221"/>
        <v>0</v>
      </c>
      <c r="CP204">
        <f t="shared" si="229"/>
        <v>0</v>
      </c>
      <c r="CQ204">
        <f t="shared" si="223"/>
        <v>0</v>
      </c>
      <c r="CR204">
        <f t="shared" si="223"/>
        <v>0</v>
      </c>
      <c r="CS204">
        <f t="shared" si="223"/>
        <v>0</v>
      </c>
      <c r="CT204">
        <f t="shared" si="223"/>
        <v>0</v>
      </c>
      <c r="CU204">
        <f t="shared" si="223"/>
        <v>0</v>
      </c>
      <c r="CV204">
        <f t="shared" si="223"/>
        <v>0</v>
      </c>
      <c r="CW204">
        <f t="shared" si="223"/>
        <v>0</v>
      </c>
      <c r="CX204">
        <f t="shared" si="223"/>
        <v>0</v>
      </c>
      <c r="CY204">
        <f t="shared" si="223"/>
        <v>0</v>
      </c>
      <c r="CZ204">
        <f t="shared" si="223"/>
        <v>0</v>
      </c>
      <c r="DA204">
        <f t="shared" si="223"/>
        <v>0</v>
      </c>
      <c r="DB204">
        <f t="shared" si="223"/>
        <v>0</v>
      </c>
      <c r="DC204">
        <f t="shared" si="223"/>
        <v>0</v>
      </c>
      <c r="DD204">
        <f t="shared" si="223"/>
        <v>0</v>
      </c>
      <c r="DE204">
        <f t="shared" si="223"/>
        <v>0</v>
      </c>
      <c r="DF204">
        <f t="shared" si="223"/>
        <v>0</v>
      </c>
      <c r="DG204">
        <f t="shared" si="230"/>
        <v>0</v>
      </c>
      <c r="DH204">
        <f t="shared" si="224"/>
        <v>0</v>
      </c>
      <c r="DI204">
        <f t="shared" si="224"/>
        <v>0</v>
      </c>
      <c r="DJ204">
        <f t="shared" si="224"/>
        <v>0</v>
      </c>
      <c r="DK204">
        <f t="shared" si="224"/>
        <v>0</v>
      </c>
      <c r="DL204">
        <f t="shared" si="224"/>
        <v>0</v>
      </c>
      <c r="DM204">
        <f t="shared" si="224"/>
        <v>0</v>
      </c>
      <c r="DN204">
        <f t="shared" si="224"/>
        <v>0</v>
      </c>
      <c r="DO204">
        <f t="shared" si="224"/>
        <v>0</v>
      </c>
      <c r="DP204">
        <f t="shared" si="224"/>
        <v>0</v>
      </c>
      <c r="DQ204">
        <f t="shared" si="224"/>
        <v>0</v>
      </c>
      <c r="DR204">
        <f t="shared" si="224"/>
        <v>0</v>
      </c>
      <c r="DS204">
        <f t="shared" si="224"/>
        <v>0</v>
      </c>
      <c r="DT204">
        <f t="shared" si="224"/>
        <v>0</v>
      </c>
      <c r="DU204">
        <f t="shared" si="224"/>
        <v>0</v>
      </c>
      <c r="DV204">
        <f t="shared" si="224"/>
        <v>0</v>
      </c>
      <c r="DW204">
        <f t="shared" si="224"/>
        <v>0</v>
      </c>
      <c r="DX204">
        <f t="shared" si="231"/>
        <v>0</v>
      </c>
      <c r="DY204">
        <f t="shared" si="231"/>
        <v>0</v>
      </c>
      <c r="DZ204">
        <f t="shared" si="231"/>
        <v>0</v>
      </c>
      <c r="EA204">
        <f t="shared" si="231"/>
        <v>0</v>
      </c>
      <c r="EB204">
        <f t="shared" si="231"/>
        <v>0</v>
      </c>
      <c r="EC204">
        <f t="shared" si="231"/>
        <v>0</v>
      </c>
      <c r="ED204">
        <f t="shared" si="231"/>
        <v>0</v>
      </c>
      <c r="EE204">
        <f t="shared" si="231"/>
        <v>0</v>
      </c>
      <c r="EF204">
        <f t="shared" si="231"/>
        <v>0</v>
      </c>
      <c r="EG204">
        <f t="shared" si="231"/>
        <v>0</v>
      </c>
      <c r="EH204">
        <f t="shared" si="231"/>
        <v>0</v>
      </c>
      <c r="EI204">
        <f t="shared" si="231"/>
        <v>0</v>
      </c>
      <c r="EJ204">
        <f t="shared" si="231"/>
        <v>0</v>
      </c>
      <c r="EK204">
        <f t="shared" si="231"/>
        <v>0</v>
      </c>
      <c r="EL204">
        <f t="shared" si="231"/>
        <v>0</v>
      </c>
      <c r="EM204">
        <f t="shared" si="231"/>
        <v>0</v>
      </c>
      <c r="EN204">
        <f t="shared" ref="EN204:EO223" si="234">IF($N204=EN$3,+$H204-$I204,0)</f>
        <v>0</v>
      </c>
      <c r="EO204">
        <f t="shared" si="234"/>
        <v>0</v>
      </c>
    </row>
    <row r="205" spans="1:145" x14ac:dyDescent="0.3">
      <c r="A205" s="16">
        <f t="shared" si="214"/>
        <v>45253</v>
      </c>
      <c r="B205" s="7"/>
      <c r="C205" s="7"/>
      <c r="D205" t="s">
        <v>143</v>
      </c>
      <c r="E205" t="s">
        <v>439</v>
      </c>
      <c r="F205" s="2"/>
      <c r="G205" s="2"/>
      <c r="H205" s="2">
        <f t="shared" si="215"/>
        <v>0</v>
      </c>
      <c r="I205" s="2">
        <v>42.69</v>
      </c>
      <c r="J205" s="2">
        <f t="shared" si="216"/>
        <v>-12012.41000000008</v>
      </c>
      <c r="K205">
        <v>1</v>
      </c>
      <c r="L205" s="2">
        <f t="shared" si="217"/>
        <v>-42.69</v>
      </c>
      <c r="M205" s="2">
        <f t="shared" si="218"/>
        <v>-12012.41000000008</v>
      </c>
      <c r="N205">
        <v>1</v>
      </c>
      <c r="P205">
        <f t="shared" si="232"/>
        <v>-42.69</v>
      </c>
      <c r="Q205">
        <f t="shared" si="232"/>
        <v>0</v>
      </c>
      <c r="R205">
        <f t="shared" si="232"/>
        <v>0</v>
      </c>
      <c r="S205">
        <f t="shared" si="232"/>
        <v>0</v>
      </c>
      <c r="T205">
        <f t="shared" si="232"/>
        <v>0</v>
      </c>
      <c r="U205">
        <f t="shared" si="232"/>
        <v>0</v>
      </c>
      <c r="V205">
        <f t="shared" si="232"/>
        <v>0</v>
      </c>
      <c r="W205">
        <f t="shared" si="232"/>
        <v>0</v>
      </c>
      <c r="X205">
        <f t="shared" si="232"/>
        <v>0</v>
      </c>
      <c r="Y205">
        <f t="shared" si="232"/>
        <v>0</v>
      </c>
      <c r="Z205">
        <f t="shared" si="232"/>
        <v>0</v>
      </c>
      <c r="AA205">
        <f t="shared" si="232"/>
        <v>0</v>
      </c>
      <c r="AB205">
        <f t="shared" si="232"/>
        <v>0</v>
      </c>
      <c r="AC205">
        <f t="shared" si="232"/>
        <v>0</v>
      </c>
      <c r="AD205">
        <f t="shared" si="232"/>
        <v>0</v>
      </c>
      <c r="AE205">
        <f t="shared" si="225"/>
        <v>0</v>
      </c>
      <c r="AF205">
        <f t="shared" si="225"/>
        <v>0</v>
      </c>
      <c r="AG205">
        <f t="shared" si="225"/>
        <v>0</v>
      </c>
      <c r="AH205">
        <f t="shared" si="225"/>
        <v>0</v>
      </c>
      <c r="AI205">
        <f t="shared" si="225"/>
        <v>0</v>
      </c>
      <c r="AJ205">
        <f t="shared" si="225"/>
        <v>0</v>
      </c>
      <c r="AK205">
        <f t="shared" si="225"/>
        <v>0</v>
      </c>
      <c r="AL205">
        <f t="shared" si="225"/>
        <v>0</v>
      </c>
      <c r="AM205">
        <f t="shared" si="225"/>
        <v>0</v>
      </c>
      <c r="AN205">
        <f t="shared" si="225"/>
        <v>0</v>
      </c>
      <c r="AO205">
        <f t="shared" si="225"/>
        <v>0</v>
      </c>
      <c r="AP205">
        <f t="shared" si="225"/>
        <v>0</v>
      </c>
      <c r="AQ205">
        <f t="shared" si="225"/>
        <v>0</v>
      </c>
      <c r="AR205">
        <f t="shared" si="225"/>
        <v>0</v>
      </c>
      <c r="AS205">
        <f t="shared" si="225"/>
        <v>0</v>
      </c>
      <c r="AT205">
        <f t="shared" si="225"/>
        <v>0</v>
      </c>
      <c r="AU205">
        <f t="shared" si="226"/>
        <v>0</v>
      </c>
      <c r="AV205">
        <f t="shared" si="233"/>
        <v>0</v>
      </c>
      <c r="AW205">
        <f t="shared" si="233"/>
        <v>0</v>
      </c>
      <c r="AX205">
        <f t="shared" si="233"/>
        <v>0</v>
      </c>
      <c r="AY205">
        <f t="shared" si="233"/>
        <v>0</v>
      </c>
      <c r="AZ205">
        <f t="shared" si="233"/>
        <v>0</v>
      </c>
      <c r="BA205">
        <f t="shared" si="233"/>
        <v>0</v>
      </c>
      <c r="BB205">
        <f t="shared" si="233"/>
        <v>0</v>
      </c>
      <c r="BC205" s="2">
        <f t="shared" si="212"/>
        <v>0</v>
      </c>
      <c r="BD205">
        <f t="shared" si="219"/>
        <v>0</v>
      </c>
      <c r="BE205">
        <f t="shared" si="219"/>
        <v>0</v>
      </c>
      <c r="BF205">
        <f t="shared" si="219"/>
        <v>0</v>
      </c>
      <c r="BG205">
        <f t="shared" si="219"/>
        <v>0</v>
      </c>
      <c r="BH205">
        <f t="shared" si="219"/>
        <v>0</v>
      </c>
      <c r="BI205">
        <f t="shared" si="219"/>
        <v>0</v>
      </c>
      <c r="BJ205">
        <f t="shared" si="227"/>
        <v>0</v>
      </c>
      <c r="BK205">
        <f t="shared" si="227"/>
        <v>0</v>
      </c>
      <c r="BL205">
        <f t="shared" si="228"/>
        <v>0</v>
      </c>
      <c r="BM205">
        <f t="shared" si="228"/>
        <v>0</v>
      </c>
      <c r="BN205">
        <f t="shared" si="228"/>
        <v>0</v>
      </c>
      <c r="BO205">
        <f t="shared" si="228"/>
        <v>0</v>
      </c>
      <c r="BP205">
        <f t="shared" si="228"/>
        <v>0</v>
      </c>
      <c r="BQ205">
        <f t="shared" si="228"/>
        <v>0</v>
      </c>
      <c r="BR205">
        <f t="shared" si="228"/>
        <v>0</v>
      </c>
      <c r="BS205">
        <f t="shared" si="228"/>
        <v>0</v>
      </c>
      <c r="BT205">
        <f t="shared" si="228"/>
        <v>0</v>
      </c>
      <c r="BU205">
        <f t="shared" si="228"/>
        <v>0</v>
      </c>
      <c r="BV205">
        <f t="shared" si="228"/>
        <v>0</v>
      </c>
      <c r="BW205">
        <f t="shared" si="228"/>
        <v>0</v>
      </c>
      <c r="BX205">
        <f t="shared" si="228"/>
        <v>0</v>
      </c>
      <c r="BY205">
        <f t="shared" si="228"/>
        <v>0</v>
      </c>
      <c r="BZ205">
        <f t="shared" si="221"/>
        <v>0</v>
      </c>
      <c r="CA205">
        <f t="shared" si="221"/>
        <v>0</v>
      </c>
      <c r="CB205">
        <f t="shared" si="221"/>
        <v>0</v>
      </c>
      <c r="CC205">
        <f t="shared" si="221"/>
        <v>0</v>
      </c>
      <c r="CD205">
        <f t="shared" si="221"/>
        <v>0</v>
      </c>
      <c r="CE205">
        <f t="shared" si="221"/>
        <v>0</v>
      </c>
      <c r="CF205">
        <f t="shared" si="221"/>
        <v>0</v>
      </c>
      <c r="CG205">
        <f t="shared" si="221"/>
        <v>0</v>
      </c>
      <c r="CH205">
        <f t="shared" si="221"/>
        <v>0</v>
      </c>
      <c r="CI205">
        <f t="shared" si="221"/>
        <v>0</v>
      </c>
      <c r="CJ205">
        <f t="shared" si="221"/>
        <v>0</v>
      </c>
      <c r="CK205">
        <f t="shared" si="221"/>
        <v>0</v>
      </c>
      <c r="CL205">
        <f t="shared" si="221"/>
        <v>0</v>
      </c>
      <c r="CM205">
        <f t="shared" si="221"/>
        <v>0</v>
      </c>
      <c r="CN205">
        <f t="shared" si="221"/>
        <v>0</v>
      </c>
      <c r="CO205">
        <f t="shared" si="221"/>
        <v>0</v>
      </c>
      <c r="CP205">
        <f t="shared" si="229"/>
        <v>0</v>
      </c>
      <c r="CQ205">
        <f t="shared" si="223"/>
        <v>0</v>
      </c>
      <c r="CR205">
        <f t="shared" si="223"/>
        <v>0</v>
      </c>
      <c r="CS205">
        <f t="shared" si="223"/>
        <v>0</v>
      </c>
      <c r="CT205">
        <f t="shared" si="223"/>
        <v>0</v>
      </c>
      <c r="CU205">
        <f t="shared" si="223"/>
        <v>0</v>
      </c>
      <c r="CV205">
        <f t="shared" si="223"/>
        <v>0</v>
      </c>
      <c r="CW205">
        <f t="shared" si="223"/>
        <v>0</v>
      </c>
      <c r="CX205">
        <f t="shared" si="223"/>
        <v>0</v>
      </c>
      <c r="CY205">
        <f t="shared" si="223"/>
        <v>0</v>
      </c>
      <c r="CZ205">
        <f t="shared" si="223"/>
        <v>0</v>
      </c>
      <c r="DA205">
        <f t="shared" si="223"/>
        <v>0</v>
      </c>
      <c r="DB205">
        <f t="shared" si="223"/>
        <v>0</v>
      </c>
      <c r="DC205">
        <f t="shared" si="223"/>
        <v>0</v>
      </c>
      <c r="DD205">
        <f t="shared" si="223"/>
        <v>0</v>
      </c>
      <c r="DE205">
        <f t="shared" si="223"/>
        <v>0</v>
      </c>
      <c r="DF205">
        <f t="shared" si="223"/>
        <v>0</v>
      </c>
      <c r="DG205">
        <f t="shared" si="230"/>
        <v>0</v>
      </c>
      <c r="DH205">
        <f t="shared" si="224"/>
        <v>0</v>
      </c>
      <c r="DI205">
        <f t="shared" si="224"/>
        <v>0</v>
      </c>
      <c r="DJ205">
        <f t="shared" si="224"/>
        <v>0</v>
      </c>
      <c r="DK205">
        <f t="shared" si="224"/>
        <v>0</v>
      </c>
      <c r="DL205">
        <f t="shared" si="224"/>
        <v>0</v>
      </c>
      <c r="DM205">
        <f t="shared" si="224"/>
        <v>0</v>
      </c>
      <c r="DN205">
        <f t="shared" si="224"/>
        <v>0</v>
      </c>
      <c r="DO205">
        <f t="shared" si="224"/>
        <v>0</v>
      </c>
      <c r="DP205">
        <f t="shared" si="224"/>
        <v>0</v>
      </c>
      <c r="DQ205">
        <f t="shared" si="224"/>
        <v>0</v>
      </c>
      <c r="DR205">
        <f t="shared" si="224"/>
        <v>0</v>
      </c>
      <c r="DS205">
        <f t="shared" si="224"/>
        <v>0</v>
      </c>
      <c r="DT205">
        <f t="shared" si="224"/>
        <v>0</v>
      </c>
      <c r="DU205">
        <f t="shared" si="224"/>
        <v>0</v>
      </c>
      <c r="DV205">
        <f t="shared" si="224"/>
        <v>0</v>
      </c>
      <c r="DW205">
        <f t="shared" si="224"/>
        <v>0</v>
      </c>
      <c r="DX205">
        <f t="shared" si="231"/>
        <v>0</v>
      </c>
      <c r="DY205">
        <f t="shared" si="231"/>
        <v>0</v>
      </c>
      <c r="DZ205">
        <f t="shared" si="231"/>
        <v>0</v>
      </c>
      <c r="EA205">
        <f t="shared" si="231"/>
        <v>0</v>
      </c>
      <c r="EB205">
        <f t="shared" si="231"/>
        <v>0</v>
      </c>
      <c r="EC205">
        <f t="shared" si="231"/>
        <v>0</v>
      </c>
      <c r="ED205">
        <f t="shared" si="231"/>
        <v>0</v>
      </c>
      <c r="EE205">
        <f t="shared" si="231"/>
        <v>0</v>
      </c>
      <c r="EF205">
        <f t="shared" si="231"/>
        <v>0</v>
      </c>
      <c r="EG205">
        <f t="shared" si="231"/>
        <v>0</v>
      </c>
      <c r="EH205">
        <f t="shared" si="231"/>
        <v>0</v>
      </c>
      <c r="EI205">
        <f t="shared" si="231"/>
        <v>0</v>
      </c>
      <c r="EJ205">
        <f t="shared" si="231"/>
        <v>0</v>
      </c>
      <c r="EK205">
        <f t="shared" si="231"/>
        <v>0</v>
      </c>
      <c r="EL205">
        <f t="shared" si="231"/>
        <v>0</v>
      </c>
      <c r="EM205">
        <f t="shared" si="231"/>
        <v>0</v>
      </c>
      <c r="EN205">
        <f t="shared" si="234"/>
        <v>0</v>
      </c>
      <c r="EO205">
        <f t="shared" si="234"/>
        <v>0</v>
      </c>
    </row>
    <row r="206" spans="1:145" x14ac:dyDescent="0.3">
      <c r="A206" s="16">
        <v>45258</v>
      </c>
      <c r="B206" s="7"/>
      <c r="C206" s="7"/>
      <c r="D206" t="s">
        <v>143</v>
      </c>
      <c r="E206" t="s">
        <v>546</v>
      </c>
      <c r="F206" s="2">
        <v>1500</v>
      </c>
      <c r="G206" s="2"/>
      <c r="H206" s="2">
        <f t="shared" ref="H206:H227" si="235">+F206-G206</f>
        <v>1500</v>
      </c>
      <c r="I206" s="2"/>
      <c r="J206" s="2">
        <f t="shared" ref="J206:J227" si="236">+J205+F206-I206</f>
        <v>-10512.41000000008</v>
      </c>
      <c r="K206">
        <v>1</v>
      </c>
      <c r="L206" s="2">
        <f t="shared" ref="L206:L227" si="237">IF(K206=1,+F206-I206,0)</f>
        <v>1500</v>
      </c>
      <c r="M206" s="2">
        <f t="shared" ref="M206:M227" si="238">+M205+L206</f>
        <v>-10512.41000000008</v>
      </c>
      <c r="N206">
        <v>62</v>
      </c>
      <c r="P206">
        <f t="shared" si="232"/>
        <v>0</v>
      </c>
      <c r="Q206">
        <f t="shared" si="232"/>
        <v>0</v>
      </c>
      <c r="R206">
        <f t="shared" si="232"/>
        <v>0</v>
      </c>
      <c r="S206">
        <f t="shared" si="232"/>
        <v>0</v>
      </c>
      <c r="T206">
        <f t="shared" si="232"/>
        <v>0</v>
      </c>
      <c r="U206">
        <f t="shared" si="232"/>
        <v>0</v>
      </c>
      <c r="V206">
        <f t="shared" si="232"/>
        <v>0</v>
      </c>
      <c r="W206">
        <f t="shared" si="232"/>
        <v>0</v>
      </c>
      <c r="X206">
        <f t="shared" si="232"/>
        <v>0</v>
      </c>
      <c r="Y206">
        <f t="shared" si="232"/>
        <v>0</v>
      </c>
      <c r="Z206">
        <f t="shared" si="232"/>
        <v>0</v>
      </c>
      <c r="AA206">
        <f t="shared" si="232"/>
        <v>0</v>
      </c>
      <c r="AB206">
        <f t="shared" si="232"/>
        <v>0</v>
      </c>
      <c r="AC206">
        <f t="shared" si="232"/>
        <v>0</v>
      </c>
      <c r="AD206">
        <f t="shared" si="232"/>
        <v>0</v>
      </c>
      <c r="AE206">
        <f t="shared" si="225"/>
        <v>0</v>
      </c>
      <c r="AF206">
        <f t="shared" si="225"/>
        <v>0</v>
      </c>
      <c r="AG206">
        <f t="shared" si="225"/>
        <v>0</v>
      </c>
      <c r="AH206">
        <f t="shared" si="225"/>
        <v>0</v>
      </c>
      <c r="AI206">
        <f t="shared" si="225"/>
        <v>0</v>
      </c>
      <c r="AJ206">
        <f t="shared" si="225"/>
        <v>0</v>
      </c>
      <c r="AK206">
        <f t="shared" si="225"/>
        <v>0</v>
      </c>
      <c r="AL206">
        <f t="shared" si="225"/>
        <v>0</v>
      </c>
      <c r="AM206">
        <f t="shared" si="225"/>
        <v>0</v>
      </c>
      <c r="AN206">
        <f t="shared" si="225"/>
        <v>0</v>
      </c>
      <c r="AO206">
        <f t="shared" si="225"/>
        <v>0</v>
      </c>
      <c r="AP206">
        <f t="shared" si="225"/>
        <v>0</v>
      </c>
      <c r="AQ206">
        <f t="shared" si="225"/>
        <v>0</v>
      </c>
      <c r="AR206">
        <f t="shared" si="225"/>
        <v>0</v>
      </c>
      <c r="AS206">
        <f t="shared" si="225"/>
        <v>0</v>
      </c>
      <c r="AT206">
        <f t="shared" si="225"/>
        <v>0</v>
      </c>
      <c r="AU206">
        <f t="shared" si="226"/>
        <v>0</v>
      </c>
      <c r="AV206">
        <f t="shared" si="233"/>
        <v>0</v>
      </c>
      <c r="AW206">
        <f t="shared" si="233"/>
        <v>0</v>
      </c>
      <c r="AX206">
        <f t="shared" si="233"/>
        <v>0</v>
      </c>
      <c r="AY206">
        <f t="shared" si="233"/>
        <v>0</v>
      </c>
      <c r="AZ206">
        <f t="shared" si="233"/>
        <v>0</v>
      </c>
      <c r="BA206">
        <f t="shared" si="233"/>
        <v>0</v>
      </c>
      <c r="BB206">
        <f t="shared" si="233"/>
        <v>0</v>
      </c>
      <c r="BC206" s="2">
        <f t="shared" si="212"/>
        <v>0</v>
      </c>
      <c r="BD206">
        <f t="shared" si="219"/>
        <v>0</v>
      </c>
      <c r="BE206">
        <f t="shared" si="219"/>
        <v>0</v>
      </c>
      <c r="BF206">
        <f t="shared" si="219"/>
        <v>0</v>
      </c>
      <c r="BG206">
        <f t="shared" si="219"/>
        <v>0</v>
      </c>
      <c r="BH206">
        <f t="shared" si="219"/>
        <v>0</v>
      </c>
      <c r="BI206">
        <f t="shared" si="219"/>
        <v>0</v>
      </c>
      <c r="BJ206">
        <f t="shared" si="227"/>
        <v>0</v>
      </c>
      <c r="BK206">
        <f t="shared" si="227"/>
        <v>0</v>
      </c>
      <c r="BL206">
        <f t="shared" si="228"/>
        <v>0</v>
      </c>
      <c r="BM206">
        <f t="shared" si="228"/>
        <v>0</v>
      </c>
      <c r="BN206">
        <f t="shared" si="228"/>
        <v>0</v>
      </c>
      <c r="BO206">
        <f t="shared" si="228"/>
        <v>0</v>
      </c>
      <c r="BP206">
        <f t="shared" si="228"/>
        <v>0</v>
      </c>
      <c r="BQ206">
        <f t="shared" si="228"/>
        <v>0</v>
      </c>
      <c r="BR206">
        <f t="shared" si="228"/>
        <v>0</v>
      </c>
      <c r="BS206">
        <f t="shared" si="228"/>
        <v>0</v>
      </c>
      <c r="BT206">
        <f t="shared" si="228"/>
        <v>0</v>
      </c>
      <c r="BU206">
        <f t="shared" si="228"/>
        <v>0</v>
      </c>
      <c r="BV206">
        <f t="shared" si="228"/>
        <v>0</v>
      </c>
      <c r="BW206">
        <f t="shared" si="228"/>
        <v>0</v>
      </c>
      <c r="BX206">
        <f t="shared" si="228"/>
        <v>0</v>
      </c>
      <c r="BY206">
        <f t="shared" si="228"/>
        <v>1500</v>
      </c>
      <c r="BZ206">
        <f t="shared" si="221"/>
        <v>0</v>
      </c>
      <c r="CA206">
        <f t="shared" si="221"/>
        <v>0</v>
      </c>
      <c r="CB206">
        <f t="shared" si="221"/>
        <v>0</v>
      </c>
      <c r="CC206">
        <f t="shared" si="221"/>
        <v>0</v>
      </c>
      <c r="CD206">
        <f t="shared" si="221"/>
        <v>0</v>
      </c>
      <c r="CE206">
        <f t="shared" si="221"/>
        <v>0</v>
      </c>
      <c r="CF206">
        <f t="shared" si="221"/>
        <v>0</v>
      </c>
      <c r="CG206">
        <f t="shared" si="221"/>
        <v>0</v>
      </c>
      <c r="CH206">
        <f t="shared" si="221"/>
        <v>0</v>
      </c>
      <c r="CI206">
        <f t="shared" si="221"/>
        <v>0</v>
      </c>
      <c r="CJ206">
        <f t="shared" si="221"/>
        <v>0</v>
      </c>
      <c r="CK206">
        <f t="shared" si="221"/>
        <v>0</v>
      </c>
      <c r="CL206">
        <f t="shared" si="221"/>
        <v>0</v>
      </c>
      <c r="CM206">
        <f t="shared" si="221"/>
        <v>0</v>
      </c>
      <c r="CN206">
        <f t="shared" si="221"/>
        <v>0</v>
      </c>
      <c r="CO206">
        <f t="shared" si="221"/>
        <v>0</v>
      </c>
      <c r="CP206">
        <f t="shared" si="229"/>
        <v>0</v>
      </c>
      <c r="CQ206">
        <f t="shared" si="223"/>
        <v>0</v>
      </c>
      <c r="CR206">
        <f t="shared" si="223"/>
        <v>0</v>
      </c>
      <c r="CS206">
        <f t="shared" si="223"/>
        <v>0</v>
      </c>
      <c r="CT206">
        <f t="shared" si="223"/>
        <v>0</v>
      </c>
      <c r="CU206">
        <f t="shared" si="223"/>
        <v>0</v>
      </c>
      <c r="CV206">
        <f t="shared" si="223"/>
        <v>0</v>
      </c>
      <c r="CW206">
        <f t="shared" si="223"/>
        <v>0</v>
      </c>
      <c r="CX206">
        <f t="shared" si="223"/>
        <v>0</v>
      </c>
      <c r="CY206">
        <f t="shared" si="223"/>
        <v>0</v>
      </c>
      <c r="CZ206">
        <f t="shared" si="223"/>
        <v>0</v>
      </c>
      <c r="DA206">
        <f t="shared" si="223"/>
        <v>0</v>
      </c>
      <c r="DB206">
        <f t="shared" si="223"/>
        <v>0</v>
      </c>
      <c r="DC206">
        <f t="shared" si="223"/>
        <v>0</v>
      </c>
      <c r="DD206">
        <f t="shared" si="223"/>
        <v>0</v>
      </c>
      <c r="DE206">
        <f t="shared" si="223"/>
        <v>0</v>
      </c>
      <c r="DF206">
        <f t="shared" si="223"/>
        <v>0</v>
      </c>
      <c r="DG206">
        <f t="shared" si="230"/>
        <v>0</v>
      </c>
      <c r="DH206">
        <f t="shared" si="224"/>
        <v>0</v>
      </c>
      <c r="DI206">
        <f t="shared" si="224"/>
        <v>0</v>
      </c>
      <c r="DJ206">
        <f t="shared" si="224"/>
        <v>0</v>
      </c>
      <c r="DK206">
        <f t="shared" si="224"/>
        <v>0</v>
      </c>
      <c r="DL206">
        <f t="shared" si="224"/>
        <v>0</v>
      </c>
      <c r="DM206">
        <f t="shared" si="224"/>
        <v>0</v>
      </c>
      <c r="DN206">
        <f t="shared" si="224"/>
        <v>0</v>
      </c>
      <c r="DO206">
        <f t="shared" si="224"/>
        <v>0</v>
      </c>
      <c r="DP206">
        <f t="shared" si="224"/>
        <v>0</v>
      </c>
      <c r="DQ206">
        <f t="shared" si="224"/>
        <v>0</v>
      </c>
      <c r="DR206">
        <f t="shared" si="224"/>
        <v>0</v>
      </c>
      <c r="DS206">
        <f t="shared" si="224"/>
        <v>0</v>
      </c>
      <c r="DT206">
        <f t="shared" si="224"/>
        <v>0</v>
      </c>
      <c r="DU206">
        <f t="shared" si="224"/>
        <v>0</v>
      </c>
      <c r="DV206">
        <f t="shared" si="224"/>
        <v>0</v>
      </c>
      <c r="DW206">
        <f t="shared" si="224"/>
        <v>0</v>
      </c>
      <c r="DX206">
        <f t="shared" si="231"/>
        <v>0</v>
      </c>
      <c r="DY206">
        <f t="shared" si="231"/>
        <v>0</v>
      </c>
      <c r="DZ206">
        <f t="shared" si="231"/>
        <v>0</v>
      </c>
      <c r="EA206">
        <f t="shared" si="231"/>
        <v>0</v>
      </c>
      <c r="EB206">
        <f t="shared" si="231"/>
        <v>0</v>
      </c>
      <c r="EC206">
        <f t="shared" si="231"/>
        <v>0</v>
      </c>
      <c r="ED206">
        <f t="shared" si="231"/>
        <v>0</v>
      </c>
      <c r="EE206">
        <f t="shared" si="231"/>
        <v>0</v>
      </c>
      <c r="EF206">
        <f t="shared" si="231"/>
        <v>0</v>
      </c>
      <c r="EG206">
        <f t="shared" si="231"/>
        <v>0</v>
      </c>
      <c r="EH206">
        <f t="shared" si="231"/>
        <v>0</v>
      </c>
      <c r="EI206">
        <f t="shared" si="231"/>
        <v>0</v>
      </c>
      <c r="EJ206">
        <f t="shared" si="231"/>
        <v>0</v>
      </c>
      <c r="EK206">
        <f t="shared" si="231"/>
        <v>0</v>
      </c>
      <c r="EL206">
        <f t="shared" si="231"/>
        <v>0</v>
      </c>
      <c r="EM206">
        <f t="shared" si="231"/>
        <v>0</v>
      </c>
      <c r="EN206">
        <f t="shared" si="234"/>
        <v>0</v>
      </c>
      <c r="EO206">
        <f t="shared" si="234"/>
        <v>0</v>
      </c>
    </row>
    <row r="207" spans="1:145" x14ac:dyDescent="0.3">
      <c r="A207" s="16">
        <f>+A205+7</f>
        <v>45260</v>
      </c>
      <c r="B207" s="7"/>
      <c r="C207" s="7"/>
      <c r="D207" t="s">
        <v>143</v>
      </c>
      <c r="E207" t="s">
        <v>439</v>
      </c>
      <c r="F207" s="2"/>
      <c r="G207" s="2"/>
      <c r="H207" s="2">
        <f t="shared" si="235"/>
        <v>0</v>
      </c>
      <c r="I207" s="2">
        <v>42.69</v>
      </c>
      <c r="J207" s="2">
        <f t="shared" si="236"/>
        <v>-10555.10000000008</v>
      </c>
      <c r="K207">
        <v>1</v>
      </c>
      <c r="L207" s="2">
        <f t="shared" si="237"/>
        <v>-42.69</v>
      </c>
      <c r="M207" s="2">
        <f t="shared" si="238"/>
        <v>-10555.10000000008</v>
      </c>
      <c r="N207">
        <v>1</v>
      </c>
      <c r="P207">
        <f t="shared" si="232"/>
        <v>-42.69</v>
      </c>
      <c r="Q207">
        <f t="shared" si="232"/>
        <v>0</v>
      </c>
      <c r="R207">
        <f t="shared" si="232"/>
        <v>0</v>
      </c>
      <c r="S207">
        <f t="shared" si="232"/>
        <v>0</v>
      </c>
      <c r="T207">
        <f t="shared" si="232"/>
        <v>0</v>
      </c>
      <c r="U207">
        <f t="shared" si="232"/>
        <v>0</v>
      </c>
      <c r="V207">
        <f t="shared" si="232"/>
        <v>0</v>
      </c>
      <c r="W207">
        <f t="shared" si="232"/>
        <v>0</v>
      </c>
      <c r="X207">
        <f t="shared" si="232"/>
        <v>0</v>
      </c>
      <c r="Y207">
        <f t="shared" si="232"/>
        <v>0</v>
      </c>
      <c r="Z207">
        <f t="shared" si="232"/>
        <v>0</v>
      </c>
      <c r="AA207">
        <f t="shared" si="232"/>
        <v>0</v>
      </c>
      <c r="AB207">
        <f t="shared" si="232"/>
        <v>0</v>
      </c>
      <c r="AC207">
        <f t="shared" si="232"/>
        <v>0</v>
      </c>
      <c r="AD207">
        <f t="shared" si="232"/>
        <v>0</v>
      </c>
      <c r="AE207">
        <f t="shared" si="225"/>
        <v>0</v>
      </c>
      <c r="AF207">
        <f t="shared" si="225"/>
        <v>0</v>
      </c>
      <c r="AG207">
        <f t="shared" si="225"/>
        <v>0</v>
      </c>
      <c r="AH207">
        <f t="shared" si="225"/>
        <v>0</v>
      </c>
      <c r="AI207">
        <f t="shared" si="225"/>
        <v>0</v>
      </c>
      <c r="AJ207">
        <f t="shared" si="225"/>
        <v>0</v>
      </c>
      <c r="AK207">
        <f t="shared" si="225"/>
        <v>0</v>
      </c>
      <c r="AL207">
        <f t="shared" si="225"/>
        <v>0</v>
      </c>
      <c r="AM207">
        <f t="shared" si="225"/>
        <v>0</v>
      </c>
      <c r="AN207">
        <f t="shared" si="225"/>
        <v>0</v>
      </c>
      <c r="AO207">
        <f t="shared" si="225"/>
        <v>0</v>
      </c>
      <c r="AP207">
        <f t="shared" si="225"/>
        <v>0</v>
      </c>
      <c r="AQ207">
        <f t="shared" si="225"/>
        <v>0</v>
      </c>
      <c r="AR207">
        <f t="shared" si="225"/>
        <v>0</v>
      </c>
      <c r="AS207">
        <f t="shared" si="225"/>
        <v>0</v>
      </c>
      <c r="AT207">
        <f t="shared" si="225"/>
        <v>0</v>
      </c>
      <c r="AU207">
        <f t="shared" si="226"/>
        <v>0</v>
      </c>
      <c r="AV207">
        <f t="shared" si="233"/>
        <v>0</v>
      </c>
      <c r="AW207">
        <f t="shared" si="233"/>
        <v>0</v>
      </c>
      <c r="AX207">
        <f t="shared" si="233"/>
        <v>0</v>
      </c>
      <c r="AY207">
        <f t="shared" si="233"/>
        <v>0</v>
      </c>
      <c r="AZ207">
        <f t="shared" si="233"/>
        <v>0</v>
      </c>
      <c r="BA207">
        <f t="shared" si="233"/>
        <v>0</v>
      </c>
      <c r="BB207">
        <f t="shared" si="233"/>
        <v>0</v>
      </c>
      <c r="BC207" s="2">
        <f t="shared" si="212"/>
        <v>0</v>
      </c>
      <c r="BD207">
        <f t="shared" ref="BD207:BI216" si="239">IF($N207=BD$3,+$H207-$I207,0)</f>
        <v>0</v>
      </c>
      <c r="BE207">
        <f t="shared" si="239"/>
        <v>0</v>
      </c>
      <c r="BF207">
        <f t="shared" si="239"/>
        <v>0</v>
      </c>
      <c r="BG207">
        <f t="shared" si="239"/>
        <v>0</v>
      </c>
      <c r="BH207">
        <f t="shared" si="239"/>
        <v>0</v>
      </c>
      <c r="BI207">
        <f t="shared" si="239"/>
        <v>0</v>
      </c>
      <c r="BJ207">
        <f t="shared" si="227"/>
        <v>0</v>
      </c>
      <c r="BK207">
        <f t="shared" si="227"/>
        <v>0</v>
      </c>
      <c r="BL207">
        <f t="shared" si="228"/>
        <v>0</v>
      </c>
      <c r="BM207">
        <f t="shared" si="228"/>
        <v>0</v>
      </c>
      <c r="BN207">
        <f t="shared" si="228"/>
        <v>0</v>
      </c>
      <c r="BO207">
        <f t="shared" si="228"/>
        <v>0</v>
      </c>
      <c r="BP207">
        <f t="shared" si="228"/>
        <v>0</v>
      </c>
      <c r="BQ207">
        <f t="shared" si="228"/>
        <v>0</v>
      </c>
      <c r="BR207">
        <f t="shared" si="228"/>
        <v>0</v>
      </c>
      <c r="BS207">
        <f t="shared" si="228"/>
        <v>0</v>
      </c>
      <c r="BT207">
        <f t="shared" si="228"/>
        <v>0</v>
      </c>
      <c r="BU207">
        <f t="shared" si="228"/>
        <v>0</v>
      </c>
      <c r="BV207">
        <f t="shared" si="228"/>
        <v>0</v>
      </c>
      <c r="BW207">
        <f t="shared" si="228"/>
        <v>0</v>
      </c>
      <c r="BX207">
        <f t="shared" si="228"/>
        <v>0</v>
      </c>
      <c r="BY207">
        <f t="shared" si="228"/>
        <v>0</v>
      </c>
      <c r="BZ207">
        <f t="shared" si="221"/>
        <v>0</v>
      </c>
      <c r="CA207">
        <f t="shared" si="221"/>
        <v>0</v>
      </c>
      <c r="CB207">
        <f t="shared" si="221"/>
        <v>0</v>
      </c>
      <c r="CC207">
        <f t="shared" si="221"/>
        <v>0</v>
      </c>
      <c r="CD207">
        <f t="shared" si="221"/>
        <v>0</v>
      </c>
      <c r="CE207">
        <f t="shared" si="221"/>
        <v>0</v>
      </c>
      <c r="CF207">
        <f t="shared" si="221"/>
        <v>0</v>
      </c>
      <c r="CG207">
        <f t="shared" si="221"/>
        <v>0</v>
      </c>
      <c r="CH207">
        <f t="shared" si="221"/>
        <v>0</v>
      </c>
      <c r="CI207">
        <f t="shared" si="221"/>
        <v>0</v>
      </c>
      <c r="CJ207">
        <f t="shared" si="221"/>
        <v>0</v>
      </c>
      <c r="CK207">
        <f t="shared" si="221"/>
        <v>0</v>
      </c>
      <c r="CL207">
        <f t="shared" si="221"/>
        <v>0</v>
      </c>
      <c r="CM207">
        <f t="shared" si="221"/>
        <v>0</v>
      </c>
      <c r="CN207">
        <f t="shared" si="221"/>
        <v>0</v>
      </c>
      <c r="CO207">
        <f t="shared" si="221"/>
        <v>0</v>
      </c>
      <c r="CP207">
        <f t="shared" si="229"/>
        <v>0</v>
      </c>
      <c r="CQ207">
        <f t="shared" si="223"/>
        <v>0</v>
      </c>
      <c r="CR207">
        <f t="shared" si="223"/>
        <v>0</v>
      </c>
      <c r="CS207">
        <f t="shared" si="223"/>
        <v>0</v>
      </c>
      <c r="CT207">
        <f t="shared" si="223"/>
        <v>0</v>
      </c>
      <c r="CU207">
        <f t="shared" si="223"/>
        <v>0</v>
      </c>
      <c r="CV207">
        <f t="shared" si="223"/>
        <v>0</v>
      </c>
      <c r="CW207">
        <f t="shared" si="223"/>
        <v>0</v>
      </c>
      <c r="CX207">
        <f t="shared" si="223"/>
        <v>0</v>
      </c>
      <c r="CY207">
        <f t="shared" si="223"/>
        <v>0</v>
      </c>
      <c r="CZ207">
        <f t="shared" si="223"/>
        <v>0</v>
      </c>
      <c r="DA207">
        <f t="shared" si="223"/>
        <v>0</v>
      </c>
      <c r="DB207">
        <f t="shared" si="223"/>
        <v>0</v>
      </c>
      <c r="DC207">
        <f t="shared" si="223"/>
        <v>0</v>
      </c>
      <c r="DD207">
        <f t="shared" si="223"/>
        <v>0</v>
      </c>
      <c r="DE207">
        <f t="shared" si="223"/>
        <v>0</v>
      </c>
      <c r="DF207">
        <f t="shared" si="223"/>
        <v>0</v>
      </c>
      <c r="DG207">
        <f t="shared" si="230"/>
        <v>0</v>
      </c>
      <c r="DH207">
        <f t="shared" si="224"/>
        <v>0</v>
      </c>
      <c r="DI207">
        <f t="shared" si="224"/>
        <v>0</v>
      </c>
      <c r="DJ207">
        <f t="shared" si="224"/>
        <v>0</v>
      </c>
      <c r="DK207">
        <f t="shared" si="224"/>
        <v>0</v>
      </c>
      <c r="DL207">
        <f t="shared" si="224"/>
        <v>0</v>
      </c>
      <c r="DM207">
        <f t="shared" si="224"/>
        <v>0</v>
      </c>
      <c r="DN207">
        <f t="shared" si="224"/>
        <v>0</v>
      </c>
      <c r="DO207">
        <f t="shared" si="224"/>
        <v>0</v>
      </c>
      <c r="DP207">
        <f t="shared" si="224"/>
        <v>0</v>
      </c>
      <c r="DQ207">
        <f t="shared" si="224"/>
        <v>0</v>
      </c>
      <c r="DR207">
        <f t="shared" si="224"/>
        <v>0</v>
      </c>
      <c r="DS207">
        <f t="shared" si="224"/>
        <v>0</v>
      </c>
      <c r="DT207">
        <f t="shared" si="224"/>
        <v>0</v>
      </c>
      <c r="DU207">
        <f t="shared" si="224"/>
        <v>0</v>
      </c>
      <c r="DV207">
        <f t="shared" si="224"/>
        <v>0</v>
      </c>
      <c r="DW207">
        <f t="shared" si="224"/>
        <v>0</v>
      </c>
      <c r="DX207">
        <f t="shared" si="231"/>
        <v>0</v>
      </c>
      <c r="DY207">
        <f t="shared" si="231"/>
        <v>0</v>
      </c>
      <c r="DZ207">
        <f t="shared" si="231"/>
        <v>0</v>
      </c>
      <c r="EA207">
        <f t="shared" si="231"/>
        <v>0</v>
      </c>
      <c r="EB207">
        <f t="shared" si="231"/>
        <v>0</v>
      </c>
      <c r="EC207">
        <f t="shared" si="231"/>
        <v>0</v>
      </c>
      <c r="ED207">
        <f t="shared" si="231"/>
        <v>0</v>
      </c>
      <c r="EE207">
        <f t="shared" si="231"/>
        <v>0</v>
      </c>
      <c r="EF207">
        <f t="shared" si="231"/>
        <v>0</v>
      </c>
      <c r="EG207">
        <f t="shared" si="231"/>
        <v>0</v>
      </c>
      <c r="EH207">
        <f t="shared" si="231"/>
        <v>0</v>
      </c>
      <c r="EI207">
        <f t="shared" si="231"/>
        <v>0</v>
      </c>
      <c r="EJ207">
        <f t="shared" si="231"/>
        <v>0</v>
      </c>
      <c r="EK207">
        <f t="shared" si="231"/>
        <v>0</v>
      </c>
      <c r="EL207">
        <f t="shared" si="231"/>
        <v>0</v>
      </c>
      <c r="EM207">
        <f t="shared" si="231"/>
        <v>0</v>
      </c>
      <c r="EN207">
        <f t="shared" si="234"/>
        <v>0</v>
      </c>
      <c r="EO207">
        <f t="shared" si="234"/>
        <v>0</v>
      </c>
    </row>
    <row r="208" spans="1:145" x14ac:dyDescent="0.3">
      <c r="A208" s="16">
        <f>+A207+7</f>
        <v>45267</v>
      </c>
      <c r="B208" s="7"/>
      <c r="C208" s="7"/>
      <c r="D208" t="s">
        <v>143</v>
      </c>
      <c r="E208" t="s">
        <v>439</v>
      </c>
      <c r="F208" s="2"/>
      <c r="G208" s="2"/>
      <c r="H208" s="2">
        <f t="shared" si="235"/>
        <v>0</v>
      </c>
      <c r="I208" s="2">
        <v>42.69</v>
      </c>
      <c r="J208" s="2">
        <f t="shared" si="236"/>
        <v>-10597.790000000081</v>
      </c>
      <c r="K208">
        <v>1</v>
      </c>
      <c r="L208" s="2">
        <f t="shared" si="237"/>
        <v>-42.69</v>
      </c>
      <c r="M208" s="2">
        <f t="shared" si="238"/>
        <v>-10597.790000000081</v>
      </c>
      <c r="N208">
        <v>1</v>
      </c>
      <c r="P208">
        <f t="shared" si="232"/>
        <v>-42.69</v>
      </c>
      <c r="Q208">
        <f t="shared" si="232"/>
        <v>0</v>
      </c>
      <c r="R208">
        <f t="shared" si="232"/>
        <v>0</v>
      </c>
      <c r="S208">
        <f t="shared" si="232"/>
        <v>0</v>
      </c>
      <c r="T208">
        <f t="shared" si="232"/>
        <v>0</v>
      </c>
      <c r="U208">
        <f t="shared" si="232"/>
        <v>0</v>
      </c>
      <c r="V208">
        <f t="shared" si="232"/>
        <v>0</v>
      </c>
      <c r="W208">
        <f t="shared" si="232"/>
        <v>0</v>
      </c>
      <c r="X208">
        <f t="shared" si="232"/>
        <v>0</v>
      </c>
      <c r="Y208">
        <f t="shared" si="232"/>
        <v>0</v>
      </c>
      <c r="Z208">
        <f t="shared" si="232"/>
        <v>0</v>
      </c>
      <c r="AA208">
        <f t="shared" si="232"/>
        <v>0</v>
      </c>
      <c r="AB208">
        <f t="shared" si="232"/>
        <v>0</v>
      </c>
      <c r="AC208">
        <f t="shared" si="232"/>
        <v>0</v>
      </c>
      <c r="AD208">
        <f t="shared" si="232"/>
        <v>0</v>
      </c>
      <c r="AE208">
        <f t="shared" si="225"/>
        <v>0</v>
      </c>
      <c r="AF208">
        <f t="shared" si="225"/>
        <v>0</v>
      </c>
      <c r="AG208">
        <f t="shared" si="225"/>
        <v>0</v>
      </c>
      <c r="AH208">
        <f t="shared" si="225"/>
        <v>0</v>
      </c>
      <c r="AI208">
        <f t="shared" si="225"/>
        <v>0</v>
      </c>
      <c r="AJ208">
        <f t="shared" si="225"/>
        <v>0</v>
      </c>
      <c r="AK208">
        <f t="shared" si="225"/>
        <v>0</v>
      </c>
      <c r="AL208">
        <f t="shared" si="225"/>
        <v>0</v>
      </c>
      <c r="AM208">
        <f t="shared" si="225"/>
        <v>0</v>
      </c>
      <c r="AN208">
        <f t="shared" si="225"/>
        <v>0</v>
      </c>
      <c r="AO208">
        <f t="shared" si="225"/>
        <v>0</v>
      </c>
      <c r="AP208">
        <f t="shared" si="225"/>
        <v>0</v>
      </c>
      <c r="AQ208">
        <f t="shared" si="225"/>
        <v>0</v>
      </c>
      <c r="AR208">
        <f t="shared" si="225"/>
        <v>0</v>
      </c>
      <c r="AS208">
        <f t="shared" si="225"/>
        <v>0</v>
      </c>
      <c r="AT208">
        <f t="shared" si="225"/>
        <v>0</v>
      </c>
      <c r="AU208">
        <f t="shared" si="226"/>
        <v>0</v>
      </c>
      <c r="AV208">
        <f t="shared" si="233"/>
        <v>0</v>
      </c>
      <c r="AW208">
        <f t="shared" si="233"/>
        <v>0</v>
      </c>
      <c r="AX208">
        <f t="shared" si="233"/>
        <v>0</v>
      </c>
      <c r="AY208">
        <f t="shared" si="233"/>
        <v>0</v>
      </c>
      <c r="AZ208">
        <f t="shared" si="233"/>
        <v>0</v>
      </c>
      <c r="BA208">
        <f t="shared" si="233"/>
        <v>0</v>
      </c>
      <c r="BB208">
        <f t="shared" si="233"/>
        <v>0</v>
      </c>
      <c r="BC208" s="2">
        <f t="shared" si="212"/>
        <v>0</v>
      </c>
      <c r="BD208">
        <f t="shared" si="239"/>
        <v>0</v>
      </c>
      <c r="BE208">
        <f t="shared" si="239"/>
        <v>0</v>
      </c>
      <c r="BF208">
        <f t="shared" si="239"/>
        <v>0</v>
      </c>
      <c r="BG208">
        <f t="shared" si="239"/>
        <v>0</v>
      </c>
      <c r="BH208">
        <f t="shared" si="239"/>
        <v>0</v>
      </c>
      <c r="BI208">
        <f t="shared" si="239"/>
        <v>0</v>
      </c>
      <c r="BJ208">
        <f t="shared" si="227"/>
        <v>0</v>
      </c>
      <c r="BK208">
        <f t="shared" si="227"/>
        <v>0</v>
      </c>
      <c r="BL208">
        <f t="shared" si="228"/>
        <v>0</v>
      </c>
      <c r="BM208">
        <f t="shared" si="228"/>
        <v>0</v>
      </c>
      <c r="BN208">
        <f t="shared" si="228"/>
        <v>0</v>
      </c>
      <c r="BO208">
        <f t="shared" si="228"/>
        <v>0</v>
      </c>
      <c r="BP208">
        <f t="shared" si="228"/>
        <v>0</v>
      </c>
      <c r="BQ208">
        <f t="shared" si="228"/>
        <v>0</v>
      </c>
      <c r="BR208">
        <f t="shared" si="228"/>
        <v>0</v>
      </c>
      <c r="BS208">
        <f t="shared" si="228"/>
        <v>0</v>
      </c>
      <c r="BT208">
        <f t="shared" si="228"/>
        <v>0</v>
      </c>
      <c r="BU208">
        <f t="shared" si="228"/>
        <v>0</v>
      </c>
      <c r="BV208">
        <f t="shared" si="228"/>
        <v>0</v>
      </c>
      <c r="BW208">
        <f t="shared" si="228"/>
        <v>0</v>
      </c>
      <c r="BX208">
        <f t="shared" si="228"/>
        <v>0</v>
      </c>
      <c r="BY208">
        <f t="shared" si="228"/>
        <v>0</v>
      </c>
      <c r="BZ208">
        <f t="shared" si="221"/>
        <v>0</v>
      </c>
      <c r="CA208">
        <f t="shared" si="221"/>
        <v>0</v>
      </c>
      <c r="CB208">
        <f t="shared" si="221"/>
        <v>0</v>
      </c>
      <c r="CC208">
        <f t="shared" si="221"/>
        <v>0</v>
      </c>
      <c r="CD208">
        <f t="shared" si="221"/>
        <v>0</v>
      </c>
      <c r="CE208">
        <f t="shared" si="221"/>
        <v>0</v>
      </c>
      <c r="CF208">
        <f t="shared" si="221"/>
        <v>0</v>
      </c>
      <c r="CG208">
        <f t="shared" si="221"/>
        <v>0</v>
      </c>
      <c r="CH208">
        <f t="shared" si="221"/>
        <v>0</v>
      </c>
      <c r="CI208">
        <f t="shared" si="221"/>
        <v>0</v>
      </c>
      <c r="CJ208">
        <f t="shared" si="221"/>
        <v>0</v>
      </c>
      <c r="CK208">
        <f t="shared" si="221"/>
        <v>0</v>
      </c>
      <c r="CL208">
        <f t="shared" si="221"/>
        <v>0</v>
      </c>
      <c r="CM208">
        <f t="shared" si="221"/>
        <v>0</v>
      </c>
      <c r="CN208">
        <f t="shared" si="221"/>
        <v>0</v>
      </c>
      <c r="CO208">
        <f t="shared" si="221"/>
        <v>0</v>
      </c>
      <c r="CP208">
        <f t="shared" si="229"/>
        <v>0</v>
      </c>
      <c r="CQ208">
        <f t="shared" si="223"/>
        <v>0</v>
      </c>
      <c r="CR208">
        <f t="shared" si="223"/>
        <v>0</v>
      </c>
      <c r="CS208">
        <f t="shared" si="223"/>
        <v>0</v>
      </c>
      <c r="CT208">
        <f t="shared" si="223"/>
        <v>0</v>
      </c>
      <c r="CU208">
        <f t="shared" si="223"/>
        <v>0</v>
      </c>
      <c r="CV208">
        <f t="shared" si="223"/>
        <v>0</v>
      </c>
      <c r="CW208">
        <f t="shared" si="223"/>
        <v>0</v>
      </c>
      <c r="CX208">
        <f t="shared" si="223"/>
        <v>0</v>
      </c>
      <c r="CY208">
        <f t="shared" si="223"/>
        <v>0</v>
      </c>
      <c r="CZ208">
        <f t="shared" si="223"/>
        <v>0</v>
      </c>
      <c r="DA208">
        <f t="shared" si="223"/>
        <v>0</v>
      </c>
      <c r="DB208">
        <f t="shared" si="223"/>
        <v>0</v>
      </c>
      <c r="DC208">
        <f t="shared" si="223"/>
        <v>0</v>
      </c>
      <c r="DD208">
        <f t="shared" si="223"/>
        <v>0</v>
      </c>
      <c r="DE208">
        <f t="shared" si="223"/>
        <v>0</v>
      </c>
      <c r="DF208">
        <f t="shared" si="223"/>
        <v>0</v>
      </c>
      <c r="DG208">
        <f t="shared" si="230"/>
        <v>0</v>
      </c>
      <c r="DH208">
        <f t="shared" si="224"/>
        <v>0</v>
      </c>
      <c r="DI208">
        <f t="shared" si="224"/>
        <v>0</v>
      </c>
      <c r="DJ208">
        <f t="shared" si="224"/>
        <v>0</v>
      </c>
      <c r="DK208">
        <f t="shared" si="224"/>
        <v>0</v>
      </c>
      <c r="DL208">
        <f t="shared" si="224"/>
        <v>0</v>
      </c>
      <c r="DM208">
        <f t="shared" si="224"/>
        <v>0</v>
      </c>
      <c r="DN208">
        <f t="shared" si="224"/>
        <v>0</v>
      </c>
      <c r="DO208">
        <f t="shared" si="224"/>
        <v>0</v>
      </c>
      <c r="DP208">
        <f t="shared" si="224"/>
        <v>0</v>
      </c>
      <c r="DQ208">
        <f t="shared" si="224"/>
        <v>0</v>
      </c>
      <c r="DR208">
        <f t="shared" si="224"/>
        <v>0</v>
      </c>
      <c r="DS208">
        <f t="shared" si="224"/>
        <v>0</v>
      </c>
      <c r="DT208">
        <f t="shared" si="224"/>
        <v>0</v>
      </c>
      <c r="DU208">
        <f t="shared" si="224"/>
        <v>0</v>
      </c>
      <c r="DV208">
        <f t="shared" si="224"/>
        <v>0</v>
      </c>
      <c r="DW208">
        <f t="shared" si="224"/>
        <v>0</v>
      </c>
      <c r="DX208">
        <f t="shared" si="231"/>
        <v>0</v>
      </c>
      <c r="DY208">
        <f t="shared" si="231"/>
        <v>0</v>
      </c>
      <c r="DZ208">
        <f t="shared" si="231"/>
        <v>0</v>
      </c>
      <c r="EA208">
        <f t="shared" si="231"/>
        <v>0</v>
      </c>
      <c r="EB208">
        <f t="shared" si="231"/>
        <v>0</v>
      </c>
      <c r="EC208">
        <f t="shared" si="231"/>
        <v>0</v>
      </c>
      <c r="ED208">
        <f t="shared" si="231"/>
        <v>0</v>
      </c>
      <c r="EE208">
        <f t="shared" si="231"/>
        <v>0</v>
      </c>
      <c r="EF208">
        <f t="shared" si="231"/>
        <v>0</v>
      </c>
      <c r="EG208">
        <f t="shared" si="231"/>
        <v>0</v>
      </c>
      <c r="EH208">
        <f t="shared" si="231"/>
        <v>0</v>
      </c>
      <c r="EI208">
        <f t="shared" si="231"/>
        <v>0</v>
      </c>
      <c r="EJ208">
        <f t="shared" si="231"/>
        <v>0</v>
      </c>
      <c r="EK208">
        <f t="shared" si="231"/>
        <v>0</v>
      </c>
      <c r="EL208">
        <f t="shared" si="231"/>
        <v>0</v>
      </c>
      <c r="EM208">
        <f t="shared" si="231"/>
        <v>0</v>
      </c>
      <c r="EN208">
        <f t="shared" si="234"/>
        <v>0</v>
      </c>
      <c r="EO208">
        <f t="shared" si="234"/>
        <v>0</v>
      </c>
    </row>
    <row r="209" spans="1:145" x14ac:dyDescent="0.3">
      <c r="A209" s="16">
        <v>45268</v>
      </c>
      <c r="B209" s="7"/>
      <c r="C209" s="7"/>
      <c r="D209" t="s">
        <v>143</v>
      </c>
      <c r="E209" t="s">
        <v>546</v>
      </c>
      <c r="F209" s="2">
        <v>1500</v>
      </c>
      <c r="G209" s="2"/>
      <c r="H209" s="2">
        <f t="shared" si="235"/>
        <v>1500</v>
      </c>
      <c r="I209" s="2"/>
      <c r="J209" s="2">
        <f t="shared" si="236"/>
        <v>-9097.7900000000809</v>
      </c>
      <c r="K209">
        <v>1</v>
      </c>
      <c r="L209" s="2">
        <f t="shared" si="237"/>
        <v>1500</v>
      </c>
      <c r="M209" s="2">
        <f t="shared" si="238"/>
        <v>-9097.7900000000809</v>
      </c>
      <c r="N209">
        <v>62</v>
      </c>
      <c r="P209">
        <f t="shared" si="232"/>
        <v>0</v>
      </c>
      <c r="Q209">
        <f t="shared" si="232"/>
        <v>0</v>
      </c>
      <c r="R209">
        <f t="shared" si="232"/>
        <v>0</v>
      </c>
      <c r="S209">
        <f t="shared" si="232"/>
        <v>0</v>
      </c>
      <c r="T209">
        <f t="shared" si="232"/>
        <v>0</v>
      </c>
      <c r="U209">
        <f t="shared" si="232"/>
        <v>0</v>
      </c>
      <c r="V209">
        <f t="shared" si="232"/>
        <v>0</v>
      </c>
      <c r="W209">
        <f t="shared" si="232"/>
        <v>0</v>
      </c>
      <c r="X209">
        <f t="shared" si="232"/>
        <v>0</v>
      </c>
      <c r="Y209">
        <f t="shared" si="232"/>
        <v>0</v>
      </c>
      <c r="Z209">
        <f t="shared" si="232"/>
        <v>0</v>
      </c>
      <c r="AA209">
        <f t="shared" si="232"/>
        <v>0</v>
      </c>
      <c r="AB209">
        <f t="shared" si="232"/>
        <v>0</v>
      </c>
      <c r="AC209">
        <f t="shared" si="232"/>
        <v>0</v>
      </c>
      <c r="AD209">
        <f t="shared" si="232"/>
        <v>0</v>
      </c>
      <c r="AE209">
        <f t="shared" si="225"/>
        <v>0</v>
      </c>
      <c r="AF209">
        <f t="shared" si="225"/>
        <v>0</v>
      </c>
      <c r="AG209">
        <f t="shared" si="225"/>
        <v>0</v>
      </c>
      <c r="AH209">
        <f t="shared" si="225"/>
        <v>0</v>
      </c>
      <c r="AI209">
        <f t="shared" si="225"/>
        <v>0</v>
      </c>
      <c r="AJ209">
        <f t="shared" si="225"/>
        <v>0</v>
      </c>
      <c r="AK209">
        <f t="shared" si="225"/>
        <v>0</v>
      </c>
      <c r="AL209">
        <f t="shared" si="225"/>
        <v>0</v>
      </c>
      <c r="AM209">
        <f t="shared" si="225"/>
        <v>0</v>
      </c>
      <c r="AN209">
        <f t="shared" si="225"/>
        <v>0</v>
      </c>
      <c r="AO209">
        <f t="shared" si="225"/>
        <v>0</v>
      </c>
      <c r="AP209">
        <f t="shared" si="225"/>
        <v>0</v>
      </c>
      <c r="AQ209">
        <f t="shared" si="225"/>
        <v>0</v>
      </c>
      <c r="AR209">
        <f t="shared" si="225"/>
        <v>0</v>
      </c>
      <c r="AS209">
        <f t="shared" si="225"/>
        <v>0</v>
      </c>
      <c r="AT209">
        <f t="shared" si="225"/>
        <v>0</v>
      </c>
      <c r="AU209">
        <f t="shared" si="226"/>
        <v>0</v>
      </c>
      <c r="AV209">
        <f t="shared" si="233"/>
        <v>0</v>
      </c>
      <c r="AW209">
        <f t="shared" si="233"/>
        <v>0</v>
      </c>
      <c r="AX209">
        <f t="shared" si="233"/>
        <v>0</v>
      </c>
      <c r="AY209">
        <f t="shared" si="233"/>
        <v>0</v>
      </c>
      <c r="AZ209">
        <f t="shared" si="233"/>
        <v>0</v>
      </c>
      <c r="BA209">
        <f t="shared" si="233"/>
        <v>0</v>
      </c>
      <c r="BB209">
        <f t="shared" si="233"/>
        <v>0</v>
      </c>
      <c r="BC209" s="2">
        <f t="shared" si="212"/>
        <v>0</v>
      </c>
      <c r="BD209">
        <f t="shared" si="239"/>
        <v>0</v>
      </c>
      <c r="BE209">
        <f t="shared" si="239"/>
        <v>0</v>
      </c>
      <c r="BF209">
        <f t="shared" si="239"/>
        <v>0</v>
      </c>
      <c r="BG209">
        <f t="shared" si="239"/>
        <v>0</v>
      </c>
      <c r="BH209">
        <f t="shared" si="239"/>
        <v>0</v>
      </c>
      <c r="BI209">
        <f t="shared" si="239"/>
        <v>0</v>
      </c>
      <c r="BJ209">
        <f t="shared" si="227"/>
        <v>0</v>
      </c>
      <c r="BK209">
        <f t="shared" si="227"/>
        <v>0</v>
      </c>
      <c r="BL209">
        <f t="shared" si="228"/>
        <v>0</v>
      </c>
      <c r="BM209">
        <f t="shared" si="228"/>
        <v>0</v>
      </c>
      <c r="BN209">
        <f t="shared" si="228"/>
        <v>0</v>
      </c>
      <c r="BO209">
        <f t="shared" si="228"/>
        <v>0</v>
      </c>
      <c r="BP209">
        <f t="shared" si="228"/>
        <v>0</v>
      </c>
      <c r="BQ209">
        <f t="shared" si="228"/>
        <v>0</v>
      </c>
      <c r="BR209">
        <f t="shared" si="228"/>
        <v>0</v>
      </c>
      <c r="BS209">
        <f t="shared" si="228"/>
        <v>0</v>
      </c>
      <c r="BT209">
        <f t="shared" si="228"/>
        <v>0</v>
      </c>
      <c r="BU209">
        <f t="shared" si="228"/>
        <v>0</v>
      </c>
      <c r="BV209">
        <f t="shared" si="228"/>
        <v>0</v>
      </c>
      <c r="BW209">
        <f t="shared" si="228"/>
        <v>0</v>
      </c>
      <c r="BX209">
        <f t="shared" si="228"/>
        <v>0</v>
      </c>
      <c r="BY209">
        <f t="shared" si="228"/>
        <v>1500</v>
      </c>
      <c r="BZ209">
        <f t="shared" si="221"/>
        <v>0</v>
      </c>
      <c r="CA209">
        <f t="shared" si="221"/>
        <v>0</v>
      </c>
      <c r="CB209">
        <f t="shared" si="221"/>
        <v>0</v>
      </c>
      <c r="CC209">
        <f t="shared" si="221"/>
        <v>0</v>
      </c>
      <c r="CD209">
        <f t="shared" si="221"/>
        <v>0</v>
      </c>
      <c r="CE209">
        <f t="shared" si="221"/>
        <v>0</v>
      </c>
      <c r="CF209">
        <f t="shared" si="221"/>
        <v>0</v>
      </c>
      <c r="CG209">
        <f t="shared" si="221"/>
        <v>0</v>
      </c>
      <c r="CH209">
        <f t="shared" si="221"/>
        <v>0</v>
      </c>
      <c r="CI209">
        <f t="shared" si="221"/>
        <v>0</v>
      </c>
      <c r="CJ209">
        <f t="shared" si="221"/>
        <v>0</v>
      </c>
      <c r="CK209">
        <f t="shared" si="221"/>
        <v>0</v>
      </c>
      <c r="CL209">
        <f t="shared" si="221"/>
        <v>0</v>
      </c>
      <c r="CM209">
        <f t="shared" si="221"/>
        <v>0</v>
      </c>
      <c r="CN209">
        <f t="shared" si="221"/>
        <v>0</v>
      </c>
      <c r="CO209">
        <f t="shared" si="221"/>
        <v>0</v>
      </c>
      <c r="CP209">
        <f t="shared" si="229"/>
        <v>0</v>
      </c>
      <c r="CQ209">
        <f t="shared" si="223"/>
        <v>0</v>
      </c>
      <c r="CR209">
        <f t="shared" si="223"/>
        <v>0</v>
      </c>
      <c r="CS209">
        <f t="shared" si="223"/>
        <v>0</v>
      </c>
      <c r="CT209">
        <f t="shared" si="223"/>
        <v>0</v>
      </c>
      <c r="CU209">
        <f t="shared" si="223"/>
        <v>0</v>
      </c>
      <c r="CV209">
        <f t="shared" si="223"/>
        <v>0</v>
      </c>
      <c r="CW209">
        <f t="shared" si="223"/>
        <v>0</v>
      </c>
      <c r="CX209">
        <f t="shared" si="223"/>
        <v>0</v>
      </c>
      <c r="CY209">
        <f t="shared" si="223"/>
        <v>0</v>
      </c>
      <c r="CZ209">
        <f t="shared" si="223"/>
        <v>0</v>
      </c>
      <c r="DA209">
        <f t="shared" si="223"/>
        <v>0</v>
      </c>
      <c r="DB209">
        <f t="shared" si="223"/>
        <v>0</v>
      </c>
      <c r="DC209">
        <f t="shared" si="223"/>
        <v>0</v>
      </c>
      <c r="DD209">
        <f t="shared" si="223"/>
        <v>0</v>
      </c>
      <c r="DE209">
        <f t="shared" si="223"/>
        <v>0</v>
      </c>
      <c r="DF209">
        <f t="shared" si="223"/>
        <v>0</v>
      </c>
      <c r="DG209">
        <f t="shared" si="230"/>
        <v>0</v>
      </c>
      <c r="DH209">
        <f t="shared" si="224"/>
        <v>0</v>
      </c>
      <c r="DI209">
        <f t="shared" si="224"/>
        <v>0</v>
      </c>
      <c r="DJ209">
        <f t="shared" si="224"/>
        <v>0</v>
      </c>
      <c r="DK209">
        <f t="shared" si="224"/>
        <v>0</v>
      </c>
      <c r="DL209">
        <f t="shared" si="224"/>
        <v>0</v>
      </c>
      <c r="DM209">
        <f t="shared" si="224"/>
        <v>0</v>
      </c>
      <c r="DN209">
        <f t="shared" si="224"/>
        <v>0</v>
      </c>
      <c r="DO209">
        <f t="shared" si="224"/>
        <v>0</v>
      </c>
      <c r="DP209">
        <f t="shared" si="224"/>
        <v>0</v>
      </c>
      <c r="DQ209">
        <f t="shared" si="224"/>
        <v>0</v>
      </c>
      <c r="DR209">
        <f t="shared" si="224"/>
        <v>0</v>
      </c>
      <c r="DS209">
        <f t="shared" si="224"/>
        <v>0</v>
      </c>
      <c r="DT209">
        <f t="shared" si="224"/>
        <v>0</v>
      </c>
      <c r="DU209">
        <f t="shared" si="224"/>
        <v>0</v>
      </c>
      <c r="DV209">
        <f t="shared" si="224"/>
        <v>0</v>
      </c>
      <c r="DW209">
        <f t="shared" si="224"/>
        <v>0</v>
      </c>
      <c r="DX209">
        <f t="shared" si="231"/>
        <v>0</v>
      </c>
      <c r="DY209">
        <f t="shared" si="231"/>
        <v>0</v>
      </c>
      <c r="DZ209">
        <f t="shared" si="231"/>
        <v>0</v>
      </c>
      <c r="EA209">
        <f t="shared" si="231"/>
        <v>0</v>
      </c>
      <c r="EB209">
        <f t="shared" si="231"/>
        <v>0</v>
      </c>
      <c r="EC209">
        <f t="shared" si="231"/>
        <v>0</v>
      </c>
      <c r="ED209">
        <f t="shared" si="231"/>
        <v>0</v>
      </c>
      <c r="EE209">
        <f t="shared" si="231"/>
        <v>0</v>
      </c>
      <c r="EF209">
        <f t="shared" si="231"/>
        <v>0</v>
      </c>
      <c r="EG209">
        <f t="shared" si="231"/>
        <v>0</v>
      </c>
      <c r="EH209">
        <f t="shared" si="231"/>
        <v>0</v>
      </c>
      <c r="EI209">
        <f t="shared" si="231"/>
        <v>0</v>
      </c>
      <c r="EJ209">
        <f t="shared" si="231"/>
        <v>0</v>
      </c>
      <c r="EK209">
        <f t="shared" si="231"/>
        <v>0</v>
      </c>
      <c r="EL209">
        <f t="shared" si="231"/>
        <v>0</v>
      </c>
      <c r="EM209">
        <f t="shared" si="231"/>
        <v>0</v>
      </c>
      <c r="EN209">
        <f t="shared" si="234"/>
        <v>0</v>
      </c>
      <c r="EO209">
        <f t="shared" si="234"/>
        <v>0</v>
      </c>
    </row>
    <row r="210" spans="1:145" x14ac:dyDescent="0.3">
      <c r="A210" s="16">
        <f>+A209+7</f>
        <v>45275</v>
      </c>
      <c r="B210" s="7"/>
      <c r="C210" s="7"/>
      <c r="D210" t="s">
        <v>143</v>
      </c>
      <c r="E210" t="s">
        <v>439</v>
      </c>
      <c r="F210" s="2"/>
      <c r="G210" s="2"/>
      <c r="H210" s="2">
        <f t="shared" si="235"/>
        <v>0</v>
      </c>
      <c r="I210" s="2">
        <v>42.69</v>
      </c>
      <c r="J210" s="2">
        <f t="shared" si="236"/>
        <v>-9140.4800000000814</v>
      </c>
      <c r="K210">
        <v>1</v>
      </c>
      <c r="L210" s="2">
        <f t="shared" si="237"/>
        <v>-42.69</v>
      </c>
      <c r="M210" s="2">
        <f t="shared" si="238"/>
        <v>-9140.4800000000814</v>
      </c>
      <c r="N210">
        <v>1</v>
      </c>
      <c r="P210">
        <f t="shared" si="232"/>
        <v>-42.69</v>
      </c>
      <c r="Q210">
        <f t="shared" si="232"/>
        <v>0</v>
      </c>
      <c r="R210">
        <f t="shared" si="232"/>
        <v>0</v>
      </c>
      <c r="S210">
        <f t="shared" si="232"/>
        <v>0</v>
      </c>
      <c r="T210">
        <f t="shared" si="232"/>
        <v>0</v>
      </c>
      <c r="U210">
        <f t="shared" si="232"/>
        <v>0</v>
      </c>
      <c r="V210">
        <f t="shared" si="232"/>
        <v>0</v>
      </c>
      <c r="W210">
        <f t="shared" si="232"/>
        <v>0</v>
      </c>
      <c r="X210">
        <f t="shared" si="232"/>
        <v>0</v>
      </c>
      <c r="Y210">
        <f t="shared" si="232"/>
        <v>0</v>
      </c>
      <c r="Z210">
        <f t="shared" si="232"/>
        <v>0</v>
      </c>
      <c r="AA210">
        <f t="shared" si="232"/>
        <v>0</v>
      </c>
      <c r="AB210">
        <f t="shared" si="232"/>
        <v>0</v>
      </c>
      <c r="AC210">
        <f t="shared" si="232"/>
        <v>0</v>
      </c>
      <c r="AD210">
        <f t="shared" si="232"/>
        <v>0</v>
      </c>
      <c r="AE210">
        <f t="shared" si="225"/>
        <v>0</v>
      </c>
      <c r="AF210">
        <f t="shared" si="225"/>
        <v>0</v>
      </c>
      <c r="AG210">
        <f t="shared" si="225"/>
        <v>0</v>
      </c>
      <c r="AH210">
        <f t="shared" si="225"/>
        <v>0</v>
      </c>
      <c r="AI210">
        <f t="shared" si="225"/>
        <v>0</v>
      </c>
      <c r="AJ210">
        <f t="shared" si="225"/>
        <v>0</v>
      </c>
      <c r="AK210">
        <f t="shared" si="225"/>
        <v>0</v>
      </c>
      <c r="AL210">
        <f t="shared" si="225"/>
        <v>0</v>
      </c>
      <c r="AM210">
        <f t="shared" si="225"/>
        <v>0</v>
      </c>
      <c r="AN210">
        <f t="shared" si="225"/>
        <v>0</v>
      </c>
      <c r="AO210">
        <f t="shared" si="225"/>
        <v>0</v>
      </c>
      <c r="AP210">
        <f t="shared" si="225"/>
        <v>0</v>
      </c>
      <c r="AQ210">
        <f t="shared" si="225"/>
        <v>0</v>
      </c>
      <c r="AR210">
        <f t="shared" si="225"/>
        <v>0</v>
      </c>
      <c r="AS210">
        <f t="shared" si="225"/>
        <v>0</v>
      </c>
      <c r="AT210">
        <f t="shared" si="225"/>
        <v>0</v>
      </c>
      <c r="AU210">
        <f t="shared" si="226"/>
        <v>0</v>
      </c>
      <c r="AV210">
        <f t="shared" si="233"/>
        <v>0</v>
      </c>
      <c r="AW210">
        <f t="shared" si="233"/>
        <v>0</v>
      </c>
      <c r="AX210">
        <f t="shared" si="233"/>
        <v>0</v>
      </c>
      <c r="AY210">
        <f t="shared" si="233"/>
        <v>0</v>
      </c>
      <c r="AZ210">
        <f t="shared" si="233"/>
        <v>0</v>
      </c>
      <c r="BA210">
        <f t="shared" si="233"/>
        <v>0</v>
      </c>
      <c r="BB210">
        <f t="shared" si="233"/>
        <v>0</v>
      </c>
      <c r="BC210" s="2">
        <f t="shared" si="212"/>
        <v>0</v>
      </c>
      <c r="BD210">
        <f t="shared" si="239"/>
        <v>0</v>
      </c>
      <c r="BE210">
        <f t="shared" si="239"/>
        <v>0</v>
      </c>
      <c r="BF210">
        <f t="shared" si="239"/>
        <v>0</v>
      </c>
      <c r="BG210">
        <f t="shared" si="239"/>
        <v>0</v>
      </c>
      <c r="BH210">
        <f t="shared" si="239"/>
        <v>0</v>
      </c>
      <c r="BI210">
        <f t="shared" si="239"/>
        <v>0</v>
      </c>
      <c r="BJ210">
        <f t="shared" si="227"/>
        <v>0</v>
      </c>
      <c r="BK210">
        <f t="shared" si="227"/>
        <v>0</v>
      </c>
      <c r="BL210">
        <f t="shared" si="228"/>
        <v>0</v>
      </c>
      <c r="BM210">
        <f t="shared" si="228"/>
        <v>0</v>
      </c>
      <c r="BN210">
        <f t="shared" si="228"/>
        <v>0</v>
      </c>
      <c r="BO210">
        <f t="shared" si="228"/>
        <v>0</v>
      </c>
      <c r="BP210">
        <f t="shared" si="228"/>
        <v>0</v>
      </c>
      <c r="BQ210">
        <f t="shared" si="228"/>
        <v>0</v>
      </c>
      <c r="BR210">
        <f t="shared" si="228"/>
        <v>0</v>
      </c>
      <c r="BS210">
        <f t="shared" si="228"/>
        <v>0</v>
      </c>
      <c r="BT210">
        <f t="shared" si="228"/>
        <v>0</v>
      </c>
      <c r="BU210">
        <f t="shared" si="228"/>
        <v>0</v>
      </c>
      <c r="BV210">
        <f t="shared" si="228"/>
        <v>0</v>
      </c>
      <c r="BW210">
        <f t="shared" si="228"/>
        <v>0</v>
      </c>
      <c r="BX210">
        <f t="shared" si="228"/>
        <v>0</v>
      </c>
      <c r="BY210">
        <f t="shared" si="228"/>
        <v>0</v>
      </c>
      <c r="BZ210">
        <f t="shared" si="221"/>
        <v>0</v>
      </c>
      <c r="CA210">
        <f t="shared" si="221"/>
        <v>0</v>
      </c>
      <c r="CB210">
        <f t="shared" si="221"/>
        <v>0</v>
      </c>
      <c r="CC210">
        <f t="shared" si="221"/>
        <v>0</v>
      </c>
      <c r="CD210">
        <f t="shared" si="221"/>
        <v>0</v>
      </c>
      <c r="CE210">
        <f t="shared" si="221"/>
        <v>0</v>
      </c>
      <c r="CF210">
        <f t="shared" si="221"/>
        <v>0</v>
      </c>
      <c r="CG210">
        <f t="shared" si="221"/>
        <v>0</v>
      </c>
      <c r="CH210">
        <f t="shared" si="221"/>
        <v>0</v>
      </c>
      <c r="CI210">
        <f t="shared" si="221"/>
        <v>0</v>
      </c>
      <c r="CJ210">
        <f t="shared" si="221"/>
        <v>0</v>
      </c>
      <c r="CK210">
        <f t="shared" si="221"/>
        <v>0</v>
      </c>
      <c r="CL210">
        <f t="shared" si="221"/>
        <v>0</v>
      </c>
      <c r="CM210">
        <f t="shared" si="221"/>
        <v>0</v>
      </c>
      <c r="CN210">
        <f t="shared" si="221"/>
        <v>0</v>
      </c>
      <c r="CO210">
        <f t="shared" si="221"/>
        <v>0</v>
      </c>
      <c r="CP210">
        <f t="shared" si="229"/>
        <v>0</v>
      </c>
      <c r="CQ210">
        <f t="shared" si="223"/>
        <v>0</v>
      </c>
      <c r="CR210">
        <f t="shared" si="223"/>
        <v>0</v>
      </c>
      <c r="CS210">
        <f t="shared" si="223"/>
        <v>0</v>
      </c>
      <c r="CT210">
        <f t="shared" si="223"/>
        <v>0</v>
      </c>
      <c r="CU210">
        <f t="shared" si="223"/>
        <v>0</v>
      </c>
      <c r="CV210">
        <f t="shared" si="223"/>
        <v>0</v>
      </c>
      <c r="CW210">
        <f t="shared" si="223"/>
        <v>0</v>
      </c>
      <c r="CX210">
        <f t="shared" si="223"/>
        <v>0</v>
      </c>
      <c r="CY210">
        <f t="shared" si="223"/>
        <v>0</v>
      </c>
      <c r="CZ210">
        <f t="shared" si="223"/>
        <v>0</v>
      </c>
      <c r="DA210">
        <f t="shared" si="223"/>
        <v>0</v>
      </c>
      <c r="DB210">
        <f t="shared" si="223"/>
        <v>0</v>
      </c>
      <c r="DC210">
        <f t="shared" si="223"/>
        <v>0</v>
      </c>
      <c r="DD210">
        <f t="shared" si="223"/>
        <v>0</v>
      </c>
      <c r="DE210">
        <f t="shared" si="223"/>
        <v>0</v>
      </c>
      <c r="DF210">
        <f t="shared" si="223"/>
        <v>0</v>
      </c>
      <c r="DG210">
        <f t="shared" si="230"/>
        <v>0</v>
      </c>
      <c r="DH210">
        <f t="shared" si="224"/>
        <v>0</v>
      </c>
      <c r="DI210">
        <f t="shared" si="224"/>
        <v>0</v>
      </c>
      <c r="DJ210">
        <f t="shared" si="224"/>
        <v>0</v>
      </c>
      <c r="DK210">
        <f t="shared" si="224"/>
        <v>0</v>
      </c>
      <c r="DL210">
        <f t="shared" si="224"/>
        <v>0</v>
      </c>
      <c r="DM210">
        <f t="shared" si="224"/>
        <v>0</v>
      </c>
      <c r="DN210">
        <f t="shared" si="224"/>
        <v>0</v>
      </c>
      <c r="DO210">
        <f t="shared" si="224"/>
        <v>0</v>
      </c>
      <c r="DP210">
        <f t="shared" si="224"/>
        <v>0</v>
      </c>
      <c r="DQ210">
        <f t="shared" si="224"/>
        <v>0</v>
      </c>
      <c r="DR210">
        <f t="shared" si="224"/>
        <v>0</v>
      </c>
      <c r="DS210">
        <f t="shared" si="224"/>
        <v>0</v>
      </c>
      <c r="DT210">
        <f t="shared" si="224"/>
        <v>0</v>
      </c>
      <c r="DU210">
        <f t="shared" si="224"/>
        <v>0</v>
      </c>
      <c r="DV210">
        <f t="shared" si="224"/>
        <v>0</v>
      </c>
      <c r="DW210">
        <f t="shared" si="224"/>
        <v>0</v>
      </c>
      <c r="DX210">
        <f t="shared" si="231"/>
        <v>0</v>
      </c>
      <c r="DY210">
        <f t="shared" si="231"/>
        <v>0</v>
      </c>
      <c r="DZ210">
        <f t="shared" si="231"/>
        <v>0</v>
      </c>
      <c r="EA210">
        <f t="shared" si="231"/>
        <v>0</v>
      </c>
      <c r="EB210">
        <f t="shared" si="231"/>
        <v>0</v>
      </c>
      <c r="EC210">
        <f t="shared" si="231"/>
        <v>0</v>
      </c>
      <c r="ED210">
        <f t="shared" si="231"/>
        <v>0</v>
      </c>
      <c r="EE210">
        <f t="shared" si="231"/>
        <v>0</v>
      </c>
      <c r="EF210">
        <f t="shared" si="231"/>
        <v>0</v>
      </c>
      <c r="EG210">
        <f t="shared" si="231"/>
        <v>0</v>
      </c>
      <c r="EH210">
        <f t="shared" si="231"/>
        <v>0</v>
      </c>
      <c r="EI210">
        <f t="shared" si="231"/>
        <v>0</v>
      </c>
      <c r="EJ210">
        <f t="shared" si="231"/>
        <v>0</v>
      </c>
      <c r="EK210">
        <f t="shared" si="231"/>
        <v>0</v>
      </c>
      <c r="EL210">
        <f t="shared" si="231"/>
        <v>0</v>
      </c>
      <c r="EM210">
        <f t="shared" si="231"/>
        <v>0</v>
      </c>
      <c r="EN210">
        <f t="shared" si="234"/>
        <v>0</v>
      </c>
      <c r="EO210">
        <f t="shared" si="234"/>
        <v>0</v>
      </c>
    </row>
    <row r="211" spans="1:145" x14ac:dyDescent="0.3">
      <c r="A211" s="16">
        <f>+A210+7</f>
        <v>45282</v>
      </c>
      <c r="B211" s="7"/>
      <c r="C211" s="7"/>
      <c r="D211" t="s">
        <v>143</v>
      </c>
      <c r="E211" t="s">
        <v>439</v>
      </c>
      <c r="F211" s="2"/>
      <c r="G211" s="2"/>
      <c r="H211" s="2">
        <f t="shared" si="235"/>
        <v>0</v>
      </c>
      <c r="I211" s="2">
        <v>42.69</v>
      </c>
      <c r="J211" s="2">
        <f t="shared" si="236"/>
        <v>-9183.1700000000819</v>
      </c>
      <c r="K211">
        <v>1</v>
      </c>
      <c r="L211" s="2">
        <f t="shared" si="237"/>
        <v>-42.69</v>
      </c>
      <c r="M211" s="2">
        <f t="shared" si="238"/>
        <v>-9183.1700000000819</v>
      </c>
      <c r="N211">
        <v>1</v>
      </c>
      <c r="P211">
        <f t="shared" si="232"/>
        <v>-42.69</v>
      </c>
      <c r="Q211">
        <f t="shared" si="232"/>
        <v>0</v>
      </c>
      <c r="R211">
        <f t="shared" si="232"/>
        <v>0</v>
      </c>
      <c r="S211">
        <f t="shared" si="232"/>
        <v>0</v>
      </c>
      <c r="T211">
        <f t="shared" si="232"/>
        <v>0</v>
      </c>
      <c r="U211">
        <f t="shared" si="232"/>
        <v>0</v>
      </c>
      <c r="V211">
        <f t="shared" si="232"/>
        <v>0</v>
      </c>
      <c r="W211">
        <f t="shared" si="232"/>
        <v>0</v>
      </c>
      <c r="X211">
        <f t="shared" si="232"/>
        <v>0</v>
      </c>
      <c r="Y211">
        <f t="shared" si="232"/>
        <v>0</v>
      </c>
      <c r="Z211">
        <f t="shared" si="232"/>
        <v>0</v>
      </c>
      <c r="AA211">
        <f t="shared" si="232"/>
        <v>0</v>
      </c>
      <c r="AB211">
        <f t="shared" si="232"/>
        <v>0</v>
      </c>
      <c r="AC211">
        <f t="shared" si="232"/>
        <v>0</v>
      </c>
      <c r="AD211">
        <f t="shared" si="232"/>
        <v>0</v>
      </c>
      <c r="AE211">
        <f t="shared" si="225"/>
        <v>0</v>
      </c>
      <c r="AF211">
        <f t="shared" si="225"/>
        <v>0</v>
      </c>
      <c r="AG211">
        <f t="shared" si="225"/>
        <v>0</v>
      </c>
      <c r="AH211">
        <f t="shared" si="225"/>
        <v>0</v>
      </c>
      <c r="AI211">
        <f t="shared" si="225"/>
        <v>0</v>
      </c>
      <c r="AJ211">
        <f t="shared" si="225"/>
        <v>0</v>
      </c>
      <c r="AK211">
        <f t="shared" si="225"/>
        <v>0</v>
      </c>
      <c r="AL211">
        <f t="shared" si="225"/>
        <v>0</v>
      </c>
      <c r="AM211">
        <f t="shared" si="225"/>
        <v>0</v>
      </c>
      <c r="AN211">
        <f t="shared" si="225"/>
        <v>0</v>
      </c>
      <c r="AO211">
        <f t="shared" si="225"/>
        <v>0</v>
      </c>
      <c r="AP211">
        <f t="shared" si="225"/>
        <v>0</v>
      </c>
      <c r="AQ211">
        <f t="shared" si="225"/>
        <v>0</v>
      </c>
      <c r="AR211">
        <f t="shared" si="225"/>
        <v>0</v>
      </c>
      <c r="AS211">
        <f t="shared" si="225"/>
        <v>0</v>
      </c>
      <c r="AT211">
        <f t="shared" si="225"/>
        <v>0</v>
      </c>
      <c r="AU211">
        <f t="shared" si="226"/>
        <v>0</v>
      </c>
      <c r="AV211">
        <f t="shared" ref="AV211:BB220" si="240">IF($N211=AV$3,+$H211-$I211,0)</f>
        <v>0</v>
      </c>
      <c r="AW211">
        <f t="shared" si="240"/>
        <v>0</v>
      </c>
      <c r="AX211">
        <f t="shared" si="240"/>
        <v>0</v>
      </c>
      <c r="AY211">
        <f t="shared" si="240"/>
        <v>0</v>
      </c>
      <c r="AZ211">
        <f t="shared" si="240"/>
        <v>0</v>
      </c>
      <c r="BA211">
        <f t="shared" si="240"/>
        <v>0</v>
      </c>
      <c r="BB211">
        <f t="shared" si="240"/>
        <v>0</v>
      </c>
      <c r="BC211" s="2">
        <f t="shared" si="212"/>
        <v>0</v>
      </c>
      <c r="BD211">
        <f t="shared" si="239"/>
        <v>0</v>
      </c>
      <c r="BE211">
        <f t="shared" si="239"/>
        <v>0</v>
      </c>
      <c r="BF211">
        <f t="shared" si="239"/>
        <v>0</v>
      </c>
      <c r="BG211">
        <f t="shared" si="239"/>
        <v>0</v>
      </c>
      <c r="BH211">
        <f t="shared" si="239"/>
        <v>0</v>
      </c>
      <c r="BI211">
        <f t="shared" si="239"/>
        <v>0</v>
      </c>
      <c r="BJ211">
        <f t="shared" si="227"/>
        <v>0</v>
      </c>
      <c r="BK211">
        <f t="shared" si="227"/>
        <v>0</v>
      </c>
      <c r="BL211">
        <f t="shared" si="228"/>
        <v>0</v>
      </c>
      <c r="BM211">
        <f t="shared" si="228"/>
        <v>0</v>
      </c>
      <c r="BN211">
        <f t="shared" si="228"/>
        <v>0</v>
      </c>
      <c r="BO211">
        <f t="shared" si="228"/>
        <v>0</v>
      </c>
      <c r="BP211">
        <f t="shared" si="228"/>
        <v>0</v>
      </c>
      <c r="BQ211">
        <f t="shared" si="228"/>
        <v>0</v>
      </c>
      <c r="BR211">
        <f t="shared" si="228"/>
        <v>0</v>
      </c>
      <c r="BS211">
        <f t="shared" si="228"/>
        <v>0</v>
      </c>
      <c r="BT211">
        <f t="shared" si="228"/>
        <v>0</v>
      </c>
      <c r="BU211">
        <f t="shared" si="228"/>
        <v>0</v>
      </c>
      <c r="BV211">
        <f t="shared" si="228"/>
        <v>0</v>
      </c>
      <c r="BW211">
        <f t="shared" si="228"/>
        <v>0</v>
      </c>
      <c r="BX211">
        <f t="shared" si="228"/>
        <v>0</v>
      </c>
      <c r="BY211">
        <f t="shared" si="228"/>
        <v>0</v>
      </c>
      <c r="BZ211">
        <f t="shared" si="221"/>
        <v>0</v>
      </c>
      <c r="CA211">
        <f t="shared" si="221"/>
        <v>0</v>
      </c>
      <c r="CB211">
        <f t="shared" si="221"/>
        <v>0</v>
      </c>
      <c r="CC211">
        <f t="shared" si="221"/>
        <v>0</v>
      </c>
      <c r="CD211">
        <f t="shared" si="221"/>
        <v>0</v>
      </c>
      <c r="CE211">
        <f t="shared" si="221"/>
        <v>0</v>
      </c>
      <c r="CF211">
        <f t="shared" si="221"/>
        <v>0</v>
      </c>
      <c r="CG211">
        <f t="shared" si="221"/>
        <v>0</v>
      </c>
      <c r="CH211">
        <f t="shared" si="221"/>
        <v>0</v>
      </c>
      <c r="CI211">
        <f t="shared" si="221"/>
        <v>0</v>
      </c>
      <c r="CJ211">
        <f t="shared" si="221"/>
        <v>0</v>
      </c>
      <c r="CK211">
        <f t="shared" si="221"/>
        <v>0</v>
      </c>
      <c r="CL211">
        <f t="shared" si="221"/>
        <v>0</v>
      </c>
      <c r="CM211">
        <f t="shared" si="221"/>
        <v>0</v>
      </c>
      <c r="CN211">
        <f t="shared" si="221"/>
        <v>0</v>
      </c>
      <c r="CO211">
        <f t="shared" si="221"/>
        <v>0</v>
      </c>
      <c r="CP211">
        <f t="shared" si="229"/>
        <v>0</v>
      </c>
      <c r="CQ211">
        <f t="shared" si="223"/>
        <v>0</v>
      </c>
      <c r="CR211">
        <f t="shared" si="223"/>
        <v>0</v>
      </c>
      <c r="CS211">
        <f t="shared" si="223"/>
        <v>0</v>
      </c>
      <c r="CT211">
        <f t="shared" si="223"/>
        <v>0</v>
      </c>
      <c r="CU211">
        <f t="shared" si="223"/>
        <v>0</v>
      </c>
      <c r="CV211">
        <f t="shared" si="223"/>
        <v>0</v>
      </c>
      <c r="CW211">
        <f t="shared" si="223"/>
        <v>0</v>
      </c>
      <c r="CX211">
        <f t="shared" si="223"/>
        <v>0</v>
      </c>
      <c r="CY211">
        <f t="shared" si="223"/>
        <v>0</v>
      </c>
      <c r="CZ211">
        <f t="shared" si="223"/>
        <v>0</v>
      </c>
      <c r="DA211">
        <f t="shared" si="223"/>
        <v>0</v>
      </c>
      <c r="DB211">
        <f t="shared" si="223"/>
        <v>0</v>
      </c>
      <c r="DC211">
        <f t="shared" si="223"/>
        <v>0</v>
      </c>
      <c r="DD211">
        <f t="shared" si="223"/>
        <v>0</v>
      </c>
      <c r="DE211">
        <f t="shared" si="223"/>
        <v>0</v>
      </c>
      <c r="DF211">
        <f t="shared" si="223"/>
        <v>0</v>
      </c>
      <c r="DG211">
        <f t="shared" si="230"/>
        <v>0</v>
      </c>
      <c r="DH211">
        <f t="shared" si="224"/>
        <v>0</v>
      </c>
      <c r="DI211">
        <f t="shared" si="224"/>
        <v>0</v>
      </c>
      <c r="DJ211">
        <f t="shared" si="224"/>
        <v>0</v>
      </c>
      <c r="DK211">
        <f t="shared" si="224"/>
        <v>0</v>
      </c>
      <c r="DL211">
        <f t="shared" si="224"/>
        <v>0</v>
      </c>
      <c r="DM211">
        <f t="shared" si="224"/>
        <v>0</v>
      </c>
      <c r="DN211">
        <f t="shared" si="224"/>
        <v>0</v>
      </c>
      <c r="DO211">
        <f t="shared" si="224"/>
        <v>0</v>
      </c>
      <c r="DP211">
        <f t="shared" si="224"/>
        <v>0</v>
      </c>
      <c r="DQ211">
        <f t="shared" si="224"/>
        <v>0</v>
      </c>
      <c r="DR211">
        <f t="shared" si="224"/>
        <v>0</v>
      </c>
      <c r="DS211">
        <f t="shared" si="224"/>
        <v>0</v>
      </c>
      <c r="DT211">
        <f t="shared" si="224"/>
        <v>0</v>
      </c>
      <c r="DU211">
        <f t="shared" si="224"/>
        <v>0</v>
      </c>
      <c r="DV211">
        <f t="shared" si="224"/>
        <v>0</v>
      </c>
      <c r="DW211">
        <f t="shared" si="224"/>
        <v>0</v>
      </c>
      <c r="DX211">
        <f t="shared" si="231"/>
        <v>0</v>
      </c>
      <c r="DY211">
        <f t="shared" si="231"/>
        <v>0</v>
      </c>
      <c r="DZ211">
        <f t="shared" si="231"/>
        <v>0</v>
      </c>
      <c r="EA211">
        <f t="shared" si="231"/>
        <v>0</v>
      </c>
      <c r="EB211">
        <f t="shared" si="231"/>
        <v>0</v>
      </c>
      <c r="EC211">
        <f t="shared" si="231"/>
        <v>0</v>
      </c>
      <c r="ED211">
        <f t="shared" si="231"/>
        <v>0</v>
      </c>
      <c r="EE211">
        <f t="shared" si="231"/>
        <v>0</v>
      </c>
      <c r="EF211">
        <f t="shared" si="231"/>
        <v>0</v>
      </c>
      <c r="EG211">
        <f t="shared" si="231"/>
        <v>0</v>
      </c>
      <c r="EH211">
        <f t="shared" si="231"/>
        <v>0</v>
      </c>
      <c r="EI211">
        <f t="shared" si="231"/>
        <v>0</v>
      </c>
      <c r="EJ211">
        <f t="shared" si="231"/>
        <v>0</v>
      </c>
      <c r="EK211">
        <f t="shared" si="231"/>
        <v>0</v>
      </c>
      <c r="EL211">
        <f t="shared" si="231"/>
        <v>0</v>
      </c>
      <c r="EM211">
        <f t="shared" si="231"/>
        <v>0</v>
      </c>
      <c r="EN211">
        <f t="shared" si="234"/>
        <v>0</v>
      </c>
      <c r="EO211">
        <f t="shared" si="234"/>
        <v>0</v>
      </c>
    </row>
    <row r="212" spans="1:145" x14ac:dyDescent="0.3">
      <c r="A212" s="16">
        <f>+A211+7</f>
        <v>45289</v>
      </c>
      <c r="B212" s="7"/>
      <c r="C212" s="7"/>
      <c r="D212" t="s">
        <v>143</v>
      </c>
      <c r="E212" t="s">
        <v>439</v>
      </c>
      <c r="F212" s="2"/>
      <c r="G212" s="2"/>
      <c r="H212" s="2">
        <f t="shared" si="235"/>
        <v>0</v>
      </c>
      <c r="I212" s="2">
        <v>42.69</v>
      </c>
      <c r="J212" s="2">
        <f t="shared" si="236"/>
        <v>-9225.8600000000824</v>
      </c>
      <c r="K212">
        <v>1</v>
      </c>
      <c r="L212" s="2">
        <f t="shared" si="237"/>
        <v>-42.69</v>
      </c>
      <c r="M212" s="2">
        <f t="shared" si="238"/>
        <v>-9225.8600000000824</v>
      </c>
      <c r="N212">
        <v>1</v>
      </c>
      <c r="P212">
        <f t="shared" si="232"/>
        <v>-42.69</v>
      </c>
      <c r="Q212">
        <f t="shared" si="232"/>
        <v>0</v>
      </c>
      <c r="R212">
        <f t="shared" si="232"/>
        <v>0</v>
      </c>
      <c r="S212">
        <f t="shared" si="232"/>
        <v>0</v>
      </c>
      <c r="T212">
        <f t="shared" si="232"/>
        <v>0</v>
      </c>
      <c r="U212">
        <f t="shared" si="232"/>
        <v>0</v>
      </c>
      <c r="V212">
        <f t="shared" si="232"/>
        <v>0</v>
      </c>
      <c r="W212">
        <f t="shared" si="232"/>
        <v>0</v>
      </c>
      <c r="X212">
        <f t="shared" si="232"/>
        <v>0</v>
      </c>
      <c r="Y212">
        <f t="shared" si="232"/>
        <v>0</v>
      </c>
      <c r="Z212">
        <f t="shared" si="232"/>
        <v>0</v>
      </c>
      <c r="AA212">
        <f t="shared" si="232"/>
        <v>0</v>
      </c>
      <c r="AB212">
        <f t="shared" si="232"/>
        <v>0</v>
      </c>
      <c r="AC212">
        <f t="shared" si="232"/>
        <v>0</v>
      </c>
      <c r="AD212">
        <f t="shared" si="232"/>
        <v>0</v>
      </c>
      <c r="AE212">
        <f t="shared" si="225"/>
        <v>0</v>
      </c>
      <c r="AF212">
        <f t="shared" si="225"/>
        <v>0</v>
      </c>
      <c r="AG212">
        <f t="shared" si="225"/>
        <v>0</v>
      </c>
      <c r="AH212">
        <f t="shared" si="225"/>
        <v>0</v>
      </c>
      <c r="AI212">
        <f t="shared" si="225"/>
        <v>0</v>
      </c>
      <c r="AJ212">
        <f t="shared" si="225"/>
        <v>0</v>
      </c>
      <c r="AK212">
        <f t="shared" si="225"/>
        <v>0</v>
      </c>
      <c r="AL212">
        <f t="shared" si="225"/>
        <v>0</v>
      </c>
      <c r="AM212">
        <f t="shared" si="225"/>
        <v>0</v>
      </c>
      <c r="AN212">
        <f t="shared" si="225"/>
        <v>0</v>
      </c>
      <c r="AO212">
        <f t="shared" si="225"/>
        <v>0</v>
      </c>
      <c r="AP212">
        <f t="shared" si="225"/>
        <v>0</v>
      </c>
      <c r="AQ212">
        <f t="shared" si="225"/>
        <v>0</v>
      </c>
      <c r="AR212">
        <f t="shared" si="225"/>
        <v>0</v>
      </c>
      <c r="AS212">
        <f t="shared" si="225"/>
        <v>0</v>
      </c>
      <c r="AT212">
        <f t="shared" si="225"/>
        <v>0</v>
      </c>
      <c r="AU212">
        <f t="shared" si="226"/>
        <v>0</v>
      </c>
      <c r="AV212">
        <f t="shared" si="240"/>
        <v>0</v>
      </c>
      <c r="AW212">
        <f t="shared" si="240"/>
        <v>0</v>
      </c>
      <c r="AX212">
        <f t="shared" si="240"/>
        <v>0</v>
      </c>
      <c r="AY212">
        <f t="shared" si="240"/>
        <v>0</v>
      </c>
      <c r="AZ212">
        <f t="shared" si="240"/>
        <v>0</v>
      </c>
      <c r="BA212">
        <f t="shared" si="240"/>
        <v>0</v>
      </c>
      <c r="BB212">
        <f t="shared" si="240"/>
        <v>0</v>
      </c>
      <c r="BC212" s="2">
        <f t="shared" si="212"/>
        <v>0</v>
      </c>
      <c r="BD212">
        <f t="shared" si="239"/>
        <v>0</v>
      </c>
      <c r="BE212">
        <f t="shared" si="239"/>
        <v>0</v>
      </c>
      <c r="BF212">
        <f t="shared" si="239"/>
        <v>0</v>
      </c>
      <c r="BG212">
        <f t="shared" si="239"/>
        <v>0</v>
      </c>
      <c r="BH212">
        <f t="shared" si="239"/>
        <v>0</v>
      </c>
      <c r="BI212">
        <f t="shared" si="239"/>
        <v>0</v>
      </c>
      <c r="BJ212">
        <f t="shared" si="227"/>
        <v>0</v>
      </c>
      <c r="BK212">
        <f t="shared" si="227"/>
        <v>0</v>
      </c>
      <c r="BL212">
        <f t="shared" si="228"/>
        <v>0</v>
      </c>
      <c r="BM212">
        <f t="shared" si="228"/>
        <v>0</v>
      </c>
      <c r="BN212">
        <f t="shared" si="228"/>
        <v>0</v>
      </c>
      <c r="BO212">
        <f t="shared" si="228"/>
        <v>0</v>
      </c>
      <c r="BP212">
        <f t="shared" si="228"/>
        <v>0</v>
      </c>
      <c r="BQ212">
        <f t="shared" si="228"/>
        <v>0</v>
      </c>
      <c r="BR212">
        <f t="shared" si="228"/>
        <v>0</v>
      </c>
      <c r="BS212">
        <f t="shared" si="228"/>
        <v>0</v>
      </c>
      <c r="BT212">
        <f t="shared" si="228"/>
        <v>0</v>
      </c>
      <c r="BU212">
        <f t="shared" si="228"/>
        <v>0</v>
      </c>
      <c r="BV212">
        <f t="shared" si="228"/>
        <v>0</v>
      </c>
      <c r="BW212">
        <f t="shared" si="228"/>
        <v>0</v>
      </c>
      <c r="BX212">
        <f t="shared" si="228"/>
        <v>0</v>
      </c>
      <c r="BY212">
        <f t="shared" si="228"/>
        <v>0</v>
      </c>
      <c r="BZ212">
        <f t="shared" si="221"/>
        <v>0</v>
      </c>
      <c r="CA212">
        <f t="shared" si="221"/>
        <v>0</v>
      </c>
      <c r="CB212">
        <f t="shared" si="221"/>
        <v>0</v>
      </c>
      <c r="CC212">
        <f t="shared" si="221"/>
        <v>0</v>
      </c>
      <c r="CD212">
        <f t="shared" si="221"/>
        <v>0</v>
      </c>
      <c r="CE212">
        <f t="shared" si="221"/>
        <v>0</v>
      </c>
      <c r="CF212">
        <f t="shared" si="221"/>
        <v>0</v>
      </c>
      <c r="CG212">
        <f t="shared" si="221"/>
        <v>0</v>
      </c>
      <c r="CH212">
        <f t="shared" si="221"/>
        <v>0</v>
      </c>
      <c r="CI212">
        <f t="shared" si="221"/>
        <v>0</v>
      </c>
      <c r="CJ212">
        <f t="shared" si="221"/>
        <v>0</v>
      </c>
      <c r="CK212">
        <f t="shared" si="221"/>
        <v>0</v>
      </c>
      <c r="CL212">
        <f t="shared" si="221"/>
        <v>0</v>
      </c>
      <c r="CM212">
        <f t="shared" si="221"/>
        <v>0</v>
      </c>
      <c r="CN212">
        <f t="shared" si="221"/>
        <v>0</v>
      </c>
      <c r="CO212">
        <f t="shared" si="221"/>
        <v>0</v>
      </c>
      <c r="CP212">
        <f t="shared" si="229"/>
        <v>0</v>
      </c>
      <c r="CQ212">
        <f t="shared" si="223"/>
        <v>0</v>
      </c>
      <c r="CR212">
        <f t="shared" si="223"/>
        <v>0</v>
      </c>
      <c r="CS212">
        <f t="shared" si="223"/>
        <v>0</v>
      </c>
      <c r="CT212">
        <f t="shared" si="223"/>
        <v>0</v>
      </c>
      <c r="CU212">
        <f t="shared" si="223"/>
        <v>0</v>
      </c>
      <c r="CV212">
        <f t="shared" si="223"/>
        <v>0</v>
      </c>
      <c r="CW212">
        <f t="shared" si="223"/>
        <v>0</v>
      </c>
      <c r="CX212">
        <f t="shared" si="223"/>
        <v>0</v>
      </c>
      <c r="CY212">
        <f t="shared" si="223"/>
        <v>0</v>
      </c>
      <c r="CZ212">
        <f t="shared" si="223"/>
        <v>0</v>
      </c>
      <c r="DA212">
        <f t="shared" si="223"/>
        <v>0</v>
      </c>
      <c r="DB212">
        <f t="shared" si="223"/>
        <v>0</v>
      </c>
      <c r="DC212">
        <f t="shared" si="223"/>
        <v>0</v>
      </c>
      <c r="DD212">
        <f t="shared" si="223"/>
        <v>0</v>
      </c>
      <c r="DE212">
        <f t="shared" si="223"/>
        <v>0</v>
      </c>
      <c r="DF212">
        <f t="shared" si="223"/>
        <v>0</v>
      </c>
      <c r="DG212">
        <f t="shared" si="230"/>
        <v>0</v>
      </c>
      <c r="DH212">
        <f t="shared" si="224"/>
        <v>0</v>
      </c>
      <c r="DI212">
        <f t="shared" si="224"/>
        <v>0</v>
      </c>
      <c r="DJ212">
        <f t="shared" si="224"/>
        <v>0</v>
      </c>
      <c r="DK212">
        <f t="shared" si="224"/>
        <v>0</v>
      </c>
      <c r="DL212">
        <f t="shared" si="224"/>
        <v>0</v>
      </c>
      <c r="DM212">
        <f t="shared" si="224"/>
        <v>0</v>
      </c>
      <c r="DN212">
        <f t="shared" si="224"/>
        <v>0</v>
      </c>
      <c r="DO212">
        <f t="shared" si="224"/>
        <v>0</v>
      </c>
      <c r="DP212">
        <f t="shared" si="224"/>
        <v>0</v>
      </c>
      <c r="DQ212">
        <f t="shared" si="224"/>
        <v>0</v>
      </c>
      <c r="DR212">
        <f t="shared" si="224"/>
        <v>0</v>
      </c>
      <c r="DS212">
        <f t="shared" si="224"/>
        <v>0</v>
      </c>
      <c r="DT212">
        <f t="shared" si="224"/>
        <v>0</v>
      </c>
      <c r="DU212">
        <f t="shared" si="224"/>
        <v>0</v>
      </c>
      <c r="DV212">
        <f t="shared" si="224"/>
        <v>0</v>
      </c>
      <c r="DW212">
        <f t="shared" si="224"/>
        <v>0</v>
      </c>
      <c r="DX212">
        <f t="shared" si="231"/>
        <v>0</v>
      </c>
      <c r="DY212">
        <f t="shared" si="231"/>
        <v>0</v>
      </c>
      <c r="DZ212">
        <f t="shared" si="231"/>
        <v>0</v>
      </c>
      <c r="EA212">
        <f t="shared" si="231"/>
        <v>0</v>
      </c>
      <c r="EB212">
        <f t="shared" si="231"/>
        <v>0</v>
      </c>
      <c r="EC212">
        <f t="shared" si="231"/>
        <v>0</v>
      </c>
      <c r="ED212">
        <f t="shared" si="231"/>
        <v>0</v>
      </c>
      <c r="EE212">
        <f t="shared" si="231"/>
        <v>0</v>
      </c>
      <c r="EF212">
        <f t="shared" si="231"/>
        <v>0</v>
      </c>
      <c r="EG212">
        <f t="shared" si="231"/>
        <v>0</v>
      </c>
      <c r="EH212">
        <f t="shared" si="231"/>
        <v>0</v>
      </c>
      <c r="EI212">
        <f t="shared" si="231"/>
        <v>0</v>
      </c>
      <c r="EJ212">
        <f t="shared" si="231"/>
        <v>0</v>
      </c>
      <c r="EK212">
        <f t="shared" si="231"/>
        <v>0</v>
      </c>
      <c r="EL212">
        <f t="shared" si="231"/>
        <v>0</v>
      </c>
      <c r="EM212">
        <f t="shared" si="231"/>
        <v>0</v>
      </c>
      <c r="EN212">
        <f t="shared" si="234"/>
        <v>0</v>
      </c>
      <c r="EO212">
        <f t="shared" si="234"/>
        <v>0</v>
      </c>
    </row>
    <row r="213" spans="1:145" x14ac:dyDescent="0.3">
      <c r="A213" s="16">
        <f>+A212+7</f>
        <v>45296</v>
      </c>
      <c r="B213" s="7"/>
      <c r="C213" s="7"/>
      <c r="D213" t="s">
        <v>143</v>
      </c>
      <c r="E213" t="s">
        <v>439</v>
      </c>
      <c r="F213" s="2"/>
      <c r="G213" s="2"/>
      <c r="H213" s="2">
        <f t="shared" si="235"/>
        <v>0</v>
      </c>
      <c r="I213" s="2">
        <v>42.69</v>
      </c>
      <c r="J213" s="2">
        <f t="shared" si="236"/>
        <v>-9268.5500000000829</v>
      </c>
      <c r="K213">
        <v>1</v>
      </c>
      <c r="L213" s="2">
        <f t="shared" si="237"/>
        <v>-42.69</v>
      </c>
      <c r="M213" s="2">
        <f t="shared" si="238"/>
        <v>-9268.5500000000829</v>
      </c>
      <c r="N213">
        <v>1</v>
      </c>
      <c r="P213">
        <f t="shared" si="232"/>
        <v>-42.69</v>
      </c>
      <c r="Q213">
        <f t="shared" si="232"/>
        <v>0</v>
      </c>
      <c r="R213">
        <f t="shared" si="232"/>
        <v>0</v>
      </c>
      <c r="S213">
        <f t="shared" si="232"/>
        <v>0</v>
      </c>
      <c r="T213">
        <f t="shared" si="232"/>
        <v>0</v>
      </c>
      <c r="U213">
        <f t="shared" si="232"/>
        <v>0</v>
      </c>
      <c r="V213">
        <f t="shared" si="232"/>
        <v>0</v>
      </c>
      <c r="W213">
        <f t="shared" si="232"/>
        <v>0</v>
      </c>
      <c r="X213">
        <f t="shared" si="232"/>
        <v>0</v>
      </c>
      <c r="Y213">
        <f t="shared" si="232"/>
        <v>0</v>
      </c>
      <c r="Z213">
        <f t="shared" si="232"/>
        <v>0</v>
      </c>
      <c r="AA213">
        <f t="shared" si="232"/>
        <v>0</v>
      </c>
      <c r="AB213">
        <f t="shared" si="232"/>
        <v>0</v>
      </c>
      <c r="AC213">
        <f t="shared" si="232"/>
        <v>0</v>
      </c>
      <c r="AD213">
        <f t="shared" si="232"/>
        <v>0</v>
      </c>
      <c r="AE213">
        <f t="shared" si="225"/>
        <v>0</v>
      </c>
      <c r="AF213">
        <f t="shared" si="225"/>
        <v>0</v>
      </c>
      <c r="AG213">
        <f t="shared" si="225"/>
        <v>0</v>
      </c>
      <c r="AH213">
        <f t="shared" si="225"/>
        <v>0</v>
      </c>
      <c r="AI213">
        <f t="shared" si="225"/>
        <v>0</v>
      </c>
      <c r="AJ213">
        <f t="shared" si="225"/>
        <v>0</v>
      </c>
      <c r="AK213">
        <f t="shared" si="225"/>
        <v>0</v>
      </c>
      <c r="AL213">
        <f t="shared" si="225"/>
        <v>0</v>
      </c>
      <c r="AM213">
        <f t="shared" si="225"/>
        <v>0</v>
      </c>
      <c r="AN213">
        <f t="shared" si="225"/>
        <v>0</v>
      </c>
      <c r="AO213">
        <f t="shared" si="225"/>
        <v>0</v>
      </c>
      <c r="AP213">
        <f t="shared" si="225"/>
        <v>0</v>
      </c>
      <c r="AQ213">
        <f t="shared" si="225"/>
        <v>0</v>
      </c>
      <c r="AR213">
        <f t="shared" si="225"/>
        <v>0</v>
      </c>
      <c r="AS213">
        <f t="shared" si="225"/>
        <v>0</v>
      </c>
      <c r="AT213">
        <f t="shared" si="225"/>
        <v>0</v>
      </c>
      <c r="AU213">
        <f t="shared" si="226"/>
        <v>0</v>
      </c>
      <c r="AV213">
        <f t="shared" si="240"/>
        <v>0</v>
      </c>
      <c r="AW213">
        <f t="shared" si="240"/>
        <v>0</v>
      </c>
      <c r="AX213">
        <f t="shared" si="240"/>
        <v>0</v>
      </c>
      <c r="AY213">
        <f t="shared" si="240"/>
        <v>0</v>
      </c>
      <c r="AZ213">
        <f t="shared" si="240"/>
        <v>0</v>
      </c>
      <c r="BA213">
        <f t="shared" si="240"/>
        <v>0</v>
      </c>
      <c r="BB213">
        <f t="shared" si="240"/>
        <v>0</v>
      </c>
      <c r="BC213" s="2">
        <f t="shared" si="212"/>
        <v>0</v>
      </c>
      <c r="BD213">
        <f t="shared" si="239"/>
        <v>0</v>
      </c>
      <c r="BE213">
        <f t="shared" si="239"/>
        <v>0</v>
      </c>
      <c r="BF213">
        <f t="shared" si="239"/>
        <v>0</v>
      </c>
      <c r="BG213">
        <f t="shared" si="239"/>
        <v>0</v>
      </c>
      <c r="BH213">
        <f t="shared" si="239"/>
        <v>0</v>
      </c>
      <c r="BI213">
        <f t="shared" si="239"/>
        <v>0</v>
      </c>
      <c r="BJ213">
        <f t="shared" si="227"/>
        <v>0</v>
      </c>
      <c r="BK213">
        <f t="shared" si="227"/>
        <v>0</v>
      </c>
      <c r="BL213">
        <f t="shared" si="228"/>
        <v>0</v>
      </c>
      <c r="BM213">
        <f t="shared" si="228"/>
        <v>0</v>
      </c>
      <c r="BN213">
        <f t="shared" si="228"/>
        <v>0</v>
      </c>
      <c r="BO213">
        <f t="shared" si="228"/>
        <v>0</v>
      </c>
      <c r="BP213">
        <f t="shared" si="228"/>
        <v>0</v>
      </c>
      <c r="BQ213">
        <f t="shared" si="228"/>
        <v>0</v>
      </c>
      <c r="BR213">
        <f t="shared" si="228"/>
        <v>0</v>
      </c>
      <c r="BS213">
        <f t="shared" si="228"/>
        <v>0</v>
      </c>
      <c r="BT213">
        <f t="shared" si="228"/>
        <v>0</v>
      </c>
      <c r="BU213">
        <f t="shared" si="228"/>
        <v>0</v>
      </c>
      <c r="BV213">
        <f t="shared" si="228"/>
        <v>0</v>
      </c>
      <c r="BW213">
        <f t="shared" si="228"/>
        <v>0</v>
      </c>
      <c r="BX213">
        <f t="shared" si="228"/>
        <v>0</v>
      </c>
      <c r="BY213">
        <f t="shared" si="228"/>
        <v>0</v>
      </c>
      <c r="BZ213">
        <f t="shared" si="221"/>
        <v>0</v>
      </c>
      <c r="CA213">
        <f t="shared" si="221"/>
        <v>0</v>
      </c>
      <c r="CB213">
        <f t="shared" si="221"/>
        <v>0</v>
      </c>
      <c r="CC213">
        <f t="shared" si="221"/>
        <v>0</v>
      </c>
      <c r="CD213">
        <f t="shared" si="221"/>
        <v>0</v>
      </c>
      <c r="CE213">
        <f t="shared" si="221"/>
        <v>0</v>
      </c>
      <c r="CF213">
        <f t="shared" si="221"/>
        <v>0</v>
      </c>
      <c r="CG213">
        <f t="shared" si="221"/>
        <v>0</v>
      </c>
      <c r="CH213">
        <f t="shared" si="221"/>
        <v>0</v>
      </c>
      <c r="CI213">
        <f t="shared" si="221"/>
        <v>0</v>
      </c>
      <c r="CJ213">
        <f t="shared" si="221"/>
        <v>0</v>
      </c>
      <c r="CK213">
        <f t="shared" si="221"/>
        <v>0</v>
      </c>
      <c r="CL213">
        <f t="shared" si="221"/>
        <v>0</v>
      </c>
      <c r="CM213">
        <f t="shared" si="221"/>
        <v>0</v>
      </c>
      <c r="CN213">
        <f t="shared" si="221"/>
        <v>0</v>
      </c>
      <c r="CO213">
        <f t="shared" si="221"/>
        <v>0</v>
      </c>
      <c r="CP213">
        <f t="shared" si="229"/>
        <v>0</v>
      </c>
      <c r="CQ213">
        <f t="shared" si="223"/>
        <v>0</v>
      </c>
      <c r="CR213">
        <f t="shared" si="223"/>
        <v>0</v>
      </c>
      <c r="CS213">
        <f t="shared" si="223"/>
        <v>0</v>
      </c>
      <c r="CT213">
        <f t="shared" si="223"/>
        <v>0</v>
      </c>
      <c r="CU213">
        <f t="shared" si="223"/>
        <v>0</v>
      </c>
      <c r="CV213">
        <f t="shared" si="223"/>
        <v>0</v>
      </c>
      <c r="CW213">
        <f t="shared" si="223"/>
        <v>0</v>
      </c>
      <c r="CX213">
        <f t="shared" si="223"/>
        <v>0</v>
      </c>
      <c r="CY213">
        <f t="shared" si="223"/>
        <v>0</v>
      </c>
      <c r="CZ213">
        <f t="shared" si="223"/>
        <v>0</v>
      </c>
      <c r="DA213">
        <f t="shared" si="223"/>
        <v>0</v>
      </c>
      <c r="DB213">
        <f t="shared" si="223"/>
        <v>0</v>
      </c>
      <c r="DC213">
        <f t="shared" si="223"/>
        <v>0</v>
      </c>
      <c r="DD213">
        <f t="shared" si="223"/>
        <v>0</v>
      </c>
      <c r="DE213">
        <f t="shared" si="223"/>
        <v>0</v>
      </c>
      <c r="DF213">
        <f t="shared" si="223"/>
        <v>0</v>
      </c>
      <c r="DG213">
        <f t="shared" si="230"/>
        <v>0</v>
      </c>
      <c r="DH213">
        <f t="shared" si="224"/>
        <v>0</v>
      </c>
      <c r="DI213">
        <f t="shared" si="224"/>
        <v>0</v>
      </c>
      <c r="DJ213">
        <f t="shared" si="224"/>
        <v>0</v>
      </c>
      <c r="DK213">
        <f t="shared" si="224"/>
        <v>0</v>
      </c>
      <c r="DL213">
        <f t="shared" si="224"/>
        <v>0</v>
      </c>
      <c r="DM213">
        <f t="shared" si="224"/>
        <v>0</v>
      </c>
      <c r="DN213">
        <f t="shared" si="224"/>
        <v>0</v>
      </c>
      <c r="DO213">
        <f t="shared" si="224"/>
        <v>0</v>
      </c>
      <c r="DP213">
        <f t="shared" si="224"/>
        <v>0</v>
      </c>
      <c r="DQ213">
        <f t="shared" si="224"/>
        <v>0</v>
      </c>
      <c r="DR213">
        <f t="shared" si="224"/>
        <v>0</v>
      </c>
      <c r="DS213">
        <f t="shared" si="224"/>
        <v>0</v>
      </c>
      <c r="DT213">
        <f t="shared" si="224"/>
        <v>0</v>
      </c>
      <c r="DU213">
        <f t="shared" si="224"/>
        <v>0</v>
      </c>
      <c r="DV213">
        <f t="shared" si="224"/>
        <v>0</v>
      </c>
      <c r="DW213">
        <f t="shared" si="224"/>
        <v>0</v>
      </c>
      <c r="DX213">
        <f t="shared" si="231"/>
        <v>0</v>
      </c>
      <c r="DY213">
        <f t="shared" si="231"/>
        <v>0</v>
      </c>
      <c r="DZ213">
        <f t="shared" si="231"/>
        <v>0</v>
      </c>
      <c r="EA213">
        <f t="shared" si="231"/>
        <v>0</v>
      </c>
      <c r="EB213">
        <f t="shared" si="231"/>
        <v>0</v>
      </c>
      <c r="EC213">
        <f t="shared" si="231"/>
        <v>0</v>
      </c>
      <c r="ED213">
        <f t="shared" si="231"/>
        <v>0</v>
      </c>
      <c r="EE213">
        <f t="shared" si="231"/>
        <v>0</v>
      </c>
      <c r="EF213">
        <f t="shared" si="231"/>
        <v>0</v>
      </c>
      <c r="EG213">
        <f t="shared" si="231"/>
        <v>0</v>
      </c>
      <c r="EH213">
        <f t="shared" si="231"/>
        <v>0</v>
      </c>
      <c r="EI213">
        <f t="shared" si="231"/>
        <v>0</v>
      </c>
      <c r="EJ213">
        <f t="shared" si="231"/>
        <v>0</v>
      </c>
      <c r="EK213">
        <f t="shared" si="231"/>
        <v>0</v>
      </c>
      <c r="EL213">
        <f t="shared" si="231"/>
        <v>0</v>
      </c>
      <c r="EM213">
        <f t="shared" si="231"/>
        <v>0</v>
      </c>
      <c r="EN213">
        <f t="shared" si="234"/>
        <v>0</v>
      </c>
      <c r="EO213">
        <f t="shared" si="234"/>
        <v>0</v>
      </c>
    </row>
    <row r="214" spans="1:145" x14ac:dyDescent="0.3">
      <c r="A214" s="16">
        <v>45302</v>
      </c>
      <c r="B214" s="7"/>
      <c r="C214" s="7"/>
      <c r="D214" t="s">
        <v>143</v>
      </c>
      <c r="E214" t="s">
        <v>546</v>
      </c>
      <c r="F214" s="2">
        <v>2000</v>
      </c>
      <c r="G214" s="2"/>
      <c r="H214" s="2">
        <f t="shared" si="235"/>
        <v>2000</v>
      </c>
      <c r="I214" s="2"/>
      <c r="J214" s="2">
        <f t="shared" si="236"/>
        <v>-7268.5500000000829</v>
      </c>
      <c r="K214">
        <v>1</v>
      </c>
      <c r="L214" s="2">
        <f t="shared" si="237"/>
        <v>2000</v>
      </c>
      <c r="M214" s="2">
        <f t="shared" si="238"/>
        <v>-7268.5500000000829</v>
      </c>
      <c r="N214">
        <v>62</v>
      </c>
      <c r="P214">
        <f t="shared" si="232"/>
        <v>0</v>
      </c>
      <c r="Q214">
        <f t="shared" si="232"/>
        <v>0</v>
      </c>
      <c r="R214">
        <f t="shared" si="232"/>
        <v>0</v>
      </c>
      <c r="S214">
        <f t="shared" si="232"/>
        <v>0</v>
      </c>
      <c r="T214">
        <f t="shared" si="232"/>
        <v>0</v>
      </c>
      <c r="U214">
        <f t="shared" si="232"/>
        <v>0</v>
      </c>
      <c r="V214">
        <f t="shared" si="232"/>
        <v>0</v>
      </c>
      <c r="W214">
        <f t="shared" si="232"/>
        <v>0</v>
      </c>
      <c r="X214">
        <f t="shared" si="232"/>
        <v>0</v>
      </c>
      <c r="Y214">
        <f t="shared" si="232"/>
        <v>0</v>
      </c>
      <c r="Z214">
        <f t="shared" si="232"/>
        <v>0</v>
      </c>
      <c r="AA214">
        <f t="shared" si="232"/>
        <v>0</v>
      </c>
      <c r="AB214">
        <f t="shared" si="232"/>
        <v>0</v>
      </c>
      <c r="AC214">
        <f t="shared" si="232"/>
        <v>0</v>
      </c>
      <c r="AD214">
        <f t="shared" si="232"/>
        <v>0</v>
      </c>
      <c r="AE214">
        <f t="shared" si="225"/>
        <v>0</v>
      </c>
      <c r="AF214">
        <f t="shared" si="225"/>
        <v>0</v>
      </c>
      <c r="AG214">
        <f t="shared" si="225"/>
        <v>0</v>
      </c>
      <c r="AH214">
        <f t="shared" si="225"/>
        <v>0</v>
      </c>
      <c r="AI214">
        <f t="shared" si="225"/>
        <v>0</v>
      </c>
      <c r="AJ214">
        <f t="shared" si="225"/>
        <v>0</v>
      </c>
      <c r="AK214">
        <f t="shared" si="225"/>
        <v>0</v>
      </c>
      <c r="AL214">
        <f t="shared" si="225"/>
        <v>0</v>
      </c>
      <c r="AM214">
        <f t="shared" si="225"/>
        <v>0</v>
      </c>
      <c r="AN214">
        <f t="shared" si="225"/>
        <v>0</v>
      </c>
      <c r="AO214">
        <f t="shared" si="225"/>
        <v>0</v>
      </c>
      <c r="AP214">
        <f t="shared" si="225"/>
        <v>0</v>
      </c>
      <c r="AQ214">
        <f t="shared" si="225"/>
        <v>0</v>
      </c>
      <c r="AR214">
        <f t="shared" si="225"/>
        <v>0</v>
      </c>
      <c r="AS214">
        <f t="shared" si="225"/>
        <v>0</v>
      </c>
      <c r="AT214">
        <f t="shared" ref="AT214:AT229" si="241">IF($N214=AT$3,+$H214-$I214,0)</f>
        <v>0</v>
      </c>
      <c r="AU214">
        <f t="shared" si="226"/>
        <v>0</v>
      </c>
      <c r="AV214">
        <f t="shared" si="240"/>
        <v>0</v>
      </c>
      <c r="AW214">
        <f t="shared" si="240"/>
        <v>0</v>
      </c>
      <c r="AX214">
        <f t="shared" si="240"/>
        <v>0</v>
      </c>
      <c r="AY214">
        <f t="shared" si="240"/>
        <v>0</v>
      </c>
      <c r="AZ214">
        <f t="shared" si="240"/>
        <v>0</v>
      </c>
      <c r="BA214">
        <f t="shared" si="240"/>
        <v>0</v>
      </c>
      <c r="BB214">
        <f t="shared" si="240"/>
        <v>0</v>
      </c>
      <c r="BC214" s="2">
        <f t="shared" si="212"/>
        <v>0</v>
      </c>
      <c r="BD214">
        <f t="shared" si="239"/>
        <v>0</v>
      </c>
      <c r="BE214">
        <f t="shared" si="239"/>
        <v>0</v>
      </c>
      <c r="BF214">
        <f t="shared" si="239"/>
        <v>0</v>
      </c>
      <c r="BG214">
        <f t="shared" si="239"/>
        <v>0</v>
      </c>
      <c r="BH214">
        <f t="shared" si="239"/>
        <v>0</v>
      </c>
      <c r="BI214">
        <f t="shared" si="239"/>
        <v>0</v>
      </c>
      <c r="BJ214">
        <f>IF($N214=BJ$3,+$H214-$I214,0)</f>
        <v>0</v>
      </c>
      <c r="BK214">
        <f t="shared" ref="BK214:BZ229" si="242">IF($N214=BK$3,+$H214-$I214,0)</f>
        <v>0</v>
      </c>
      <c r="BL214">
        <f t="shared" si="228"/>
        <v>0</v>
      </c>
      <c r="BM214">
        <f t="shared" si="228"/>
        <v>0</v>
      </c>
      <c r="BN214">
        <f t="shared" si="228"/>
        <v>0</v>
      </c>
      <c r="BO214">
        <f t="shared" si="228"/>
        <v>0</v>
      </c>
      <c r="BP214">
        <f t="shared" si="228"/>
        <v>0</v>
      </c>
      <c r="BQ214">
        <f t="shared" si="228"/>
        <v>0</v>
      </c>
      <c r="BR214">
        <f t="shared" si="228"/>
        <v>0</v>
      </c>
      <c r="BS214">
        <f t="shared" si="228"/>
        <v>0</v>
      </c>
      <c r="BT214">
        <f t="shared" si="228"/>
        <v>0</v>
      </c>
      <c r="BU214">
        <f t="shared" si="228"/>
        <v>0</v>
      </c>
      <c r="BV214">
        <f t="shared" si="228"/>
        <v>0</v>
      </c>
      <c r="BW214">
        <f t="shared" si="228"/>
        <v>0</v>
      </c>
      <c r="BX214">
        <f t="shared" si="228"/>
        <v>0</v>
      </c>
      <c r="BY214">
        <f t="shared" si="228"/>
        <v>2000</v>
      </c>
      <c r="BZ214">
        <f t="shared" si="228"/>
        <v>0</v>
      </c>
      <c r="CA214">
        <f t="shared" si="228"/>
        <v>0</v>
      </c>
      <c r="CB214">
        <f t="shared" ref="CB214:CQ229" si="243">IF($N214=CB$3,+$H214-$I214,0)</f>
        <v>0</v>
      </c>
      <c r="CC214">
        <f t="shared" si="243"/>
        <v>0</v>
      </c>
      <c r="CD214">
        <f t="shared" si="243"/>
        <v>0</v>
      </c>
      <c r="CE214">
        <f t="shared" si="243"/>
        <v>0</v>
      </c>
      <c r="CF214">
        <f t="shared" si="243"/>
        <v>0</v>
      </c>
      <c r="CG214">
        <f t="shared" si="243"/>
        <v>0</v>
      </c>
      <c r="CH214">
        <f t="shared" si="243"/>
        <v>0</v>
      </c>
      <c r="CI214">
        <f t="shared" si="243"/>
        <v>0</v>
      </c>
      <c r="CJ214">
        <f t="shared" si="243"/>
        <v>0</v>
      </c>
      <c r="CK214">
        <f t="shared" si="243"/>
        <v>0</v>
      </c>
      <c r="CL214">
        <f t="shared" si="243"/>
        <v>0</v>
      </c>
      <c r="CM214">
        <f t="shared" si="243"/>
        <v>0</v>
      </c>
      <c r="CN214">
        <f t="shared" si="243"/>
        <v>0</v>
      </c>
      <c r="CO214">
        <f t="shared" si="243"/>
        <v>0</v>
      </c>
      <c r="CP214">
        <f t="shared" si="229"/>
        <v>0</v>
      </c>
      <c r="CQ214">
        <f t="shared" ref="CQ214:DE214" si="244">IF($N214=CQ$3,+$H214-$I214,0)</f>
        <v>0</v>
      </c>
      <c r="CR214">
        <f t="shared" si="244"/>
        <v>0</v>
      </c>
      <c r="CS214">
        <f t="shared" si="244"/>
        <v>0</v>
      </c>
      <c r="CT214">
        <f t="shared" si="244"/>
        <v>0</v>
      </c>
      <c r="CU214">
        <f t="shared" si="244"/>
        <v>0</v>
      </c>
      <c r="CV214">
        <f t="shared" si="244"/>
        <v>0</v>
      </c>
      <c r="CW214">
        <f t="shared" si="244"/>
        <v>0</v>
      </c>
      <c r="CX214">
        <f t="shared" si="244"/>
        <v>0</v>
      </c>
      <c r="CY214">
        <f t="shared" si="244"/>
        <v>0</v>
      </c>
      <c r="CZ214">
        <f t="shared" si="244"/>
        <v>0</v>
      </c>
      <c r="DA214">
        <f t="shared" si="244"/>
        <v>0</v>
      </c>
      <c r="DB214">
        <f t="shared" si="244"/>
        <v>0</v>
      </c>
      <c r="DC214">
        <f t="shared" si="244"/>
        <v>0</v>
      </c>
      <c r="DD214">
        <f t="shared" si="244"/>
        <v>0</v>
      </c>
      <c r="DE214">
        <f t="shared" si="244"/>
        <v>0</v>
      </c>
      <c r="DF214">
        <f t="shared" ref="DF214:DU229" si="245">IF($N214=DF$3,+$H214-$I214,0)</f>
        <v>0</v>
      </c>
      <c r="DG214">
        <f t="shared" si="230"/>
        <v>0</v>
      </c>
      <c r="DH214">
        <f t="shared" ref="DH214:DV214" si="246">IF($N214=DH$3,+$H214-$I214,0)</f>
        <v>0</v>
      </c>
      <c r="DI214">
        <f t="shared" si="246"/>
        <v>0</v>
      </c>
      <c r="DJ214">
        <f t="shared" si="246"/>
        <v>0</v>
      </c>
      <c r="DK214">
        <f t="shared" si="246"/>
        <v>0</v>
      </c>
      <c r="DL214">
        <f t="shared" si="246"/>
        <v>0</v>
      </c>
      <c r="DM214">
        <f t="shared" si="246"/>
        <v>0</v>
      </c>
      <c r="DN214">
        <f t="shared" si="246"/>
        <v>0</v>
      </c>
      <c r="DO214">
        <f t="shared" si="246"/>
        <v>0</v>
      </c>
      <c r="DP214">
        <f t="shared" si="246"/>
        <v>0</v>
      </c>
      <c r="DQ214">
        <f t="shared" si="246"/>
        <v>0</v>
      </c>
      <c r="DR214">
        <f t="shared" si="246"/>
        <v>0</v>
      </c>
      <c r="DS214">
        <f t="shared" si="246"/>
        <v>0</v>
      </c>
      <c r="DT214">
        <f t="shared" si="246"/>
        <v>0</v>
      </c>
      <c r="DU214">
        <f t="shared" si="246"/>
        <v>0</v>
      </c>
      <c r="DV214">
        <f t="shared" si="246"/>
        <v>0</v>
      </c>
      <c r="DW214">
        <f t="shared" ref="DW214:EL229" si="247">IF($N214=DW$3,+$H214-$I214,0)</f>
        <v>0</v>
      </c>
      <c r="DX214">
        <f t="shared" si="231"/>
        <v>0</v>
      </c>
      <c r="DY214">
        <f t="shared" si="231"/>
        <v>0</v>
      </c>
      <c r="DZ214">
        <f t="shared" si="231"/>
        <v>0</v>
      </c>
      <c r="EA214">
        <f t="shared" si="231"/>
        <v>0</v>
      </c>
      <c r="EB214">
        <f t="shared" si="231"/>
        <v>0</v>
      </c>
      <c r="EC214">
        <f t="shared" si="231"/>
        <v>0</v>
      </c>
      <c r="ED214">
        <f t="shared" si="231"/>
        <v>0</v>
      </c>
      <c r="EE214">
        <f t="shared" si="231"/>
        <v>0</v>
      </c>
      <c r="EF214">
        <f t="shared" si="231"/>
        <v>0</v>
      </c>
      <c r="EG214">
        <f t="shared" si="231"/>
        <v>0</v>
      </c>
      <c r="EH214">
        <f t="shared" si="231"/>
        <v>0</v>
      </c>
      <c r="EI214">
        <f t="shared" si="231"/>
        <v>0</v>
      </c>
      <c r="EJ214">
        <f t="shared" si="231"/>
        <v>0</v>
      </c>
      <c r="EK214">
        <f t="shared" si="231"/>
        <v>0</v>
      </c>
      <c r="EL214">
        <f t="shared" si="231"/>
        <v>0</v>
      </c>
      <c r="EM214">
        <f t="shared" si="231"/>
        <v>0</v>
      </c>
      <c r="EN214">
        <f t="shared" si="234"/>
        <v>0</v>
      </c>
      <c r="EO214">
        <f t="shared" si="234"/>
        <v>0</v>
      </c>
    </row>
    <row r="215" spans="1:145" x14ac:dyDescent="0.3">
      <c r="A215" s="16">
        <v>45303</v>
      </c>
      <c r="B215" s="7"/>
      <c r="C215" s="7"/>
      <c r="D215" t="s">
        <v>143</v>
      </c>
      <c r="E215" t="s">
        <v>439</v>
      </c>
      <c r="F215" s="2"/>
      <c r="G215" s="2"/>
      <c r="H215" s="2">
        <f t="shared" si="235"/>
        <v>0</v>
      </c>
      <c r="I215" s="2">
        <v>42.69</v>
      </c>
      <c r="J215" s="2">
        <f t="shared" si="236"/>
        <v>-7311.2400000000825</v>
      </c>
      <c r="K215">
        <v>1</v>
      </c>
      <c r="L215" s="2">
        <f t="shared" si="237"/>
        <v>-42.69</v>
      </c>
      <c r="M215" s="2">
        <f t="shared" si="238"/>
        <v>-7311.2400000000825</v>
      </c>
      <c r="N215">
        <v>1</v>
      </c>
      <c r="P215">
        <f t="shared" si="232"/>
        <v>-42.69</v>
      </c>
      <c r="Q215">
        <f t="shared" si="232"/>
        <v>0</v>
      </c>
      <c r="R215">
        <f t="shared" si="232"/>
        <v>0</v>
      </c>
      <c r="S215">
        <f t="shared" si="232"/>
        <v>0</v>
      </c>
      <c r="T215">
        <f t="shared" si="232"/>
        <v>0</v>
      </c>
      <c r="U215">
        <f t="shared" si="232"/>
        <v>0</v>
      </c>
      <c r="V215">
        <f t="shared" si="232"/>
        <v>0</v>
      </c>
      <c r="W215">
        <f t="shared" si="232"/>
        <v>0</v>
      </c>
      <c r="X215">
        <f t="shared" si="232"/>
        <v>0</v>
      </c>
      <c r="Y215">
        <f t="shared" si="232"/>
        <v>0</v>
      </c>
      <c r="Z215">
        <f t="shared" si="232"/>
        <v>0</v>
      </c>
      <c r="AA215">
        <f t="shared" si="232"/>
        <v>0</v>
      </c>
      <c r="AB215">
        <f t="shared" si="232"/>
        <v>0</v>
      </c>
      <c r="AC215">
        <f t="shared" si="232"/>
        <v>0</v>
      </c>
      <c r="AD215">
        <f t="shared" si="232"/>
        <v>0</v>
      </c>
      <c r="AE215">
        <f t="shared" si="232"/>
        <v>0</v>
      </c>
      <c r="AF215">
        <f t="shared" ref="AF215:AU230" si="248">IF($N215=AF$3,+$H215-$I215,0)</f>
        <v>0</v>
      </c>
      <c r="AG215">
        <f t="shared" si="248"/>
        <v>0</v>
      </c>
      <c r="AH215">
        <f t="shared" si="248"/>
        <v>0</v>
      </c>
      <c r="AI215">
        <f t="shared" si="248"/>
        <v>0</v>
      </c>
      <c r="AJ215">
        <f t="shared" si="248"/>
        <v>0</v>
      </c>
      <c r="AK215">
        <f t="shared" si="248"/>
        <v>0</v>
      </c>
      <c r="AL215">
        <f t="shared" si="248"/>
        <v>0</v>
      </c>
      <c r="AM215">
        <f t="shared" si="248"/>
        <v>0</v>
      </c>
      <c r="AN215">
        <f t="shared" si="248"/>
        <v>0</v>
      </c>
      <c r="AO215">
        <f t="shared" si="248"/>
        <v>0</v>
      </c>
      <c r="AP215">
        <f t="shared" si="248"/>
        <v>0</v>
      </c>
      <c r="AQ215">
        <f t="shared" si="248"/>
        <v>0</v>
      </c>
      <c r="AR215">
        <f t="shared" si="248"/>
        <v>0</v>
      </c>
      <c r="AS215">
        <f t="shared" si="248"/>
        <v>0</v>
      </c>
      <c r="AT215">
        <f t="shared" si="241"/>
        <v>0</v>
      </c>
      <c r="AU215">
        <f t="shared" ref="AU215:AU229" si="249">IF($N215=AU$3,+$H215-$I215,0)</f>
        <v>0</v>
      </c>
      <c r="AV215">
        <f t="shared" si="240"/>
        <v>0</v>
      </c>
      <c r="AW215">
        <f t="shared" si="240"/>
        <v>0</v>
      </c>
      <c r="AX215">
        <f t="shared" si="240"/>
        <v>0</v>
      </c>
      <c r="AY215">
        <f t="shared" si="240"/>
        <v>0</v>
      </c>
      <c r="AZ215">
        <f t="shared" si="240"/>
        <v>0</v>
      </c>
      <c r="BA215">
        <f t="shared" si="240"/>
        <v>0</v>
      </c>
      <c r="BB215">
        <f t="shared" si="240"/>
        <v>0</v>
      </c>
      <c r="BC215" s="2">
        <f t="shared" si="212"/>
        <v>0</v>
      </c>
      <c r="BD215">
        <f t="shared" si="239"/>
        <v>0</v>
      </c>
      <c r="BE215">
        <f t="shared" si="239"/>
        <v>0</v>
      </c>
      <c r="BF215">
        <f t="shared" si="239"/>
        <v>0</v>
      </c>
      <c r="BG215">
        <f t="shared" si="239"/>
        <v>0</v>
      </c>
      <c r="BH215">
        <f t="shared" si="239"/>
        <v>0</v>
      </c>
      <c r="BI215">
        <f t="shared" si="239"/>
        <v>0</v>
      </c>
      <c r="BJ215">
        <f t="shared" ref="BJ215:BJ230" si="250">IF($N215=BJ$3,+$H215-$I215,0)</f>
        <v>0</v>
      </c>
      <c r="BK215">
        <f t="shared" si="242"/>
        <v>0</v>
      </c>
      <c r="BL215">
        <f t="shared" si="242"/>
        <v>0</v>
      </c>
      <c r="BM215">
        <f t="shared" si="242"/>
        <v>0</v>
      </c>
      <c r="BN215">
        <f t="shared" si="242"/>
        <v>0</v>
      </c>
      <c r="BO215">
        <f t="shared" si="242"/>
        <v>0</v>
      </c>
      <c r="BP215">
        <f t="shared" si="242"/>
        <v>0</v>
      </c>
      <c r="BQ215">
        <f t="shared" si="242"/>
        <v>0</v>
      </c>
      <c r="BR215">
        <f t="shared" si="242"/>
        <v>0</v>
      </c>
      <c r="BS215">
        <f t="shared" si="242"/>
        <v>0</v>
      </c>
      <c r="BT215">
        <f t="shared" si="242"/>
        <v>0</v>
      </c>
      <c r="BU215">
        <f t="shared" si="242"/>
        <v>0</v>
      </c>
      <c r="BV215">
        <f t="shared" si="242"/>
        <v>0</v>
      </c>
      <c r="BW215">
        <f t="shared" si="242"/>
        <v>0</v>
      </c>
      <c r="BX215">
        <f t="shared" si="242"/>
        <v>0</v>
      </c>
      <c r="BY215">
        <f t="shared" si="242"/>
        <v>0</v>
      </c>
      <c r="BZ215">
        <f t="shared" si="242"/>
        <v>0</v>
      </c>
      <c r="CA215">
        <f t="shared" ref="CA215:CA230" si="251">IF($N215=CA$3,+$H215-$I215,0)</f>
        <v>0</v>
      </c>
      <c r="CB215">
        <f t="shared" si="243"/>
        <v>0</v>
      </c>
      <c r="CC215">
        <f t="shared" si="243"/>
        <v>0</v>
      </c>
      <c r="CD215">
        <f t="shared" si="243"/>
        <v>0</v>
      </c>
      <c r="CE215">
        <f t="shared" si="243"/>
        <v>0</v>
      </c>
      <c r="CF215">
        <f t="shared" si="243"/>
        <v>0</v>
      </c>
      <c r="CG215">
        <f t="shared" si="243"/>
        <v>0</v>
      </c>
      <c r="CH215">
        <f t="shared" si="243"/>
        <v>0</v>
      </c>
      <c r="CI215">
        <f t="shared" si="243"/>
        <v>0</v>
      </c>
      <c r="CJ215">
        <f t="shared" si="243"/>
        <v>0</v>
      </c>
      <c r="CK215">
        <f t="shared" si="243"/>
        <v>0</v>
      </c>
      <c r="CL215">
        <f t="shared" si="243"/>
        <v>0</v>
      </c>
      <c r="CM215">
        <f t="shared" si="243"/>
        <v>0</v>
      </c>
      <c r="CN215">
        <f t="shared" si="243"/>
        <v>0</v>
      </c>
      <c r="CO215">
        <f t="shared" si="243"/>
        <v>0</v>
      </c>
      <c r="CP215">
        <f t="shared" si="243"/>
        <v>0</v>
      </c>
      <c r="CQ215">
        <f t="shared" si="243"/>
        <v>0</v>
      </c>
      <c r="CR215">
        <f t="shared" ref="CR215:DG230" si="252">IF($N215=CR$3,+$H215-$I215,0)</f>
        <v>0</v>
      </c>
      <c r="CS215">
        <f t="shared" si="252"/>
        <v>0</v>
      </c>
      <c r="CT215">
        <f t="shared" si="252"/>
        <v>0</v>
      </c>
      <c r="CU215">
        <f t="shared" si="252"/>
        <v>0</v>
      </c>
      <c r="CV215">
        <f t="shared" si="252"/>
        <v>0</v>
      </c>
      <c r="CW215">
        <f t="shared" si="252"/>
        <v>0</v>
      </c>
      <c r="CX215">
        <f t="shared" si="252"/>
        <v>0</v>
      </c>
      <c r="CY215">
        <f t="shared" si="252"/>
        <v>0</v>
      </c>
      <c r="CZ215">
        <f t="shared" si="252"/>
        <v>0</v>
      </c>
      <c r="DA215">
        <f t="shared" si="252"/>
        <v>0</v>
      </c>
      <c r="DB215">
        <f t="shared" si="252"/>
        <v>0</v>
      </c>
      <c r="DC215">
        <f t="shared" si="252"/>
        <v>0</v>
      </c>
      <c r="DD215">
        <f t="shared" si="252"/>
        <v>0</v>
      </c>
      <c r="DE215">
        <f t="shared" si="252"/>
        <v>0</v>
      </c>
      <c r="DF215">
        <f t="shared" si="245"/>
        <v>0</v>
      </c>
      <c r="DG215">
        <f t="shared" si="245"/>
        <v>0</v>
      </c>
      <c r="DH215">
        <f t="shared" si="245"/>
        <v>0</v>
      </c>
      <c r="DI215">
        <f t="shared" si="245"/>
        <v>0</v>
      </c>
      <c r="DJ215">
        <f t="shared" si="245"/>
        <v>0</v>
      </c>
      <c r="DK215">
        <f t="shared" si="245"/>
        <v>0</v>
      </c>
      <c r="DL215">
        <f t="shared" si="245"/>
        <v>0</v>
      </c>
      <c r="DM215">
        <f t="shared" si="245"/>
        <v>0</v>
      </c>
      <c r="DN215">
        <f t="shared" si="245"/>
        <v>0</v>
      </c>
      <c r="DO215">
        <f t="shared" si="245"/>
        <v>0</v>
      </c>
      <c r="DP215">
        <f t="shared" si="245"/>
        <v>0</v>
      </c>
      <c r="DQ215">
        <f t="shared" si="245"/>
        <v>0</v>
      </c>
      <c r="DR215">
        <f t="shared" si="245"/>
        <v>0</v>
      </c>
      <c r="DS215">
        <f t="shared" si="245"/>
        <v>0</v>
      </c>
      <c r="DT215">
        <f t="shared" si="245"/>
        <v>0</v>
      </c>
      <c r="DU215">
        <f t="shared" si="245"/>
        <v>0</v>
      </c>
      <c r="DV215">
        <f t="shared" ref="DV215:DV230" si="253">IF($N215=DV$3,+$H215-$I215,0)</f>
        <v>0</v>
      </c>
      <c r="DW215">
        <f t="shared" si="247"/>
        <v>0</v>
      </c>
      <c r="DX215">
        <f t="shared" si="247"/>
        <v>0</v>
      </c>
      <c r="DY215">
        <f t="shared" si="247"/>
        <v>0</v>
      </c>
      <c r="DZ215">
        <f t="shared" si="247"/>
        <v>0</v>
      </c>
      <c r="EA215">
        <f t="shared" si="247"/>
        <v>0</v>
      </c>
      <c r="EB215">
        <f t="shared" si="247"/>
        <v>0</v>
      </c>
      <c r="EC215">
        <f t="shared" si="247"/>
        <v>0</v>
      </c>
      <c r="ED215">
        <f t="shared" si="247"/>
        <v>0</v>
      </c>
      <c r="EE215">
        <f t="shared" si="247"/>
        <v>0</v>
      </c>
      <c r="EF215">
        <f t="shared" si="247"/>
        <v>0</v>
      </c>
      <c r="EG215">
        <f t="shared" si="247"/>
        <v>0</v>
      </c>
      <c r="EH215">
        <f t="shared" si="247"/>
        <v>0</v>
      </c>
      <c r="EI215">
        <f t="shared" si="247"/>
        <v>0</v>
      </c>
      <c r="EJ215">
        <f t="shared" si="247"/>
        <v>0</v>
      </c>
      <c r="EK215">
        <f t="shared" si="247"/>
        <v>0</v>
      </c>
      <c r="EL215">
        <f t="shared" si="247"/>
        <v>0</v>
      </c>
      <c r="EM215">
        <f t="shared" ref="EM215:EO234" si="254">IF($N215=EM$3,+$H215-$I215,0)</f>
        <v>0</v>
      </c>
      <c r="EN215">
        <f t="shared" si="234"/>
        <v>0</v>
      </c>
      <c r="EO215">
        <f t="shared" si="234"/>
        <v>0</v>
      </c>
    </row>
    <row r="216" spans="1:145" x14ac:dyDescent="0.3">
      <c r="A216" s="16">
        <f t="shared" ref="A216:A227" si="255">+A215+7</f>
        <v>45310</v>
      </c>
      <c r="B216" s="7"/>
      <c r="C216" s="7"/>
      <c r="D216" t="s">
        <v>143</v>
      </c>
      <c r="E216" t="s">
        <v>439</v>
      </c>
      <c r="F216" s="2"/>
      <c r="G216" s="2"/>
      <c r="H216" s="2">
        <f t="shared" si="235"/>
        <v>0</v>
      </c>
      <c r="I216" s="2">
        <v>42.69</v>
      </c>
      <c r="J216" s="2">
        <f t="shared" si="236"/>
        <v>-7353.9300000000821</v>
      </c>
      <c r="K216">
        <v>1</v>
      </c>
      <c r="L216" s="2">
        <f t="shared" si="237"/>
        <v>-42.69</v>
      </c>
      <c r="M216" s="2">
        <f t="shared" si="238"/>
        <v>-7353.9300000000821</v>
      </c>
      <c r="N216">
        <v>1</v>
      </c>
      <c r="P216">
        <f t="shared" ref="P216:AE231" si="256">IF($N216=P$3,+$H216-$I216,0)</f>
        <v>-42.69</v>
      </c>
      <c r="Q216">
        <f t="shared" si="256"/>
        <v>0</v>
      </c>
      <c r="R216">
        <f t="shared" si="256"/>
        <v>0</v>
      </c>
      <c r="S216">
        <f t="shared" si="256"/>
        <v>0</v>
      </c>
      <c r="T216">
        <f t="shared" si="256"/>
        <v>0</v>
      </c>
      <c r="U216">
        <f t="shared" si="256"/>
        <v>0</v>
      </c>
      <c r="V216">
        <f t="shared" si="256"/>
        <v>0</v>
      </c>
      <c r="W216">
        <f t="shared" si="256"/>
        <v>0</v>
      </c>
      <c r="X216">
        <f t="shared" si="256"/>
        <v>0</v>
      </c>
      <c r="Y216">
        <f t="shared" si="256"/>
        <v>0</v>
      </c>
      <c r="Z216">
        <f t="shared" si="256"/>
        <v>0</v>
      </c>
      <c r="AA216">
        <f t="shared" si="256"/>
        <v>0</v>
      </c>
      <c r="AB216">
        <f t="shared" si="256"/>
        <v>0</v>
      </c>
      <c r="AC216">
        <f t="shared" si="256"/>
        <v>0</v>
      </c>
      <c r="AD216">
        <f t="shared" si="256"/>
        <v>0</v>
      </c>
      <c r="AE216">
        <f t="shared" si="256"/>
        <v>0</v>
      </c>
      <c r="AF216">
        <f t="shared" si="248"/>
        <v>0</v>
      </c>
      <c r="AG216">
        <f t="shared" si="248"/>
        <v>0</v>
      </c>
      <c r="AH216">
        <f t="shared" si="248"/>
        <v>0</v>
      </c>
      <c r="AI216">
        <f t="shared" si="248"/>
        <v>0</v>
      </c>
      <c r="AJ216">
        <f t="shared" si="248"/>
        <v>0</v>
      </c>
      <c r="AK216">
        <f t="shared" si="248"/>
        <v>0</v>
      </c>
      <c r="AL216">
        <f t="shared" si="248"/>
        <v>0</v>
      </c>
      <c r="AM216">
        <f t="shared" si="248"/>
        <v>0</v>
      </c>
      <c r="AN216">
        <f t="shared" si="248"/>
        <v>0</v>
      </c>
      <c r="AO216">
        <f t="shared" si="248"/>
        <v>0</v>
      </c>
      <c r="AP216">
        <f t="shared" si="248"/>
        <v>0</v>
      </c>
      <c r="AQ216">
        <f t="shared" si="248"/>
        <v>0</v>
      </c>
      <c r="AR216">
        <f t="shared" si="248"/>
        <v>0</v>
      </c>
      <c r="AS216">
        <f t="shared" si="248"/>
        <v>0</v>
      </c>
      <c r="AT216">
        <f t="shared" si="241"/>
        <v>0</v>
      </c>
      <c r="AU216">
        <f t="shared" si="249"/>
        <v>0</v>
      </c>
      <c r="AV216">
        <f t="shared" si="240"/>
        <v>0</v>
      </c>
      <c r="AW216">
        <f t="shared" si="240"/>
        <v>0</v>
      </c>
      <c r="AX216">
        <f t="shared" si="240"/>
        <v>0</v>
      </c>
      <c r="AY216">
        <f t="shared" si="240"/>
        <v>0</v>
      </c>
      <c r="AZ216">
        <f t="shared" si="240"/>
        <v>0</v>
      </c>
      <c r="BA216">
        <f t="shared" si="240"/>
        <v>0</v>
      </c>
      <c r="BB216">
        <f t="shared" si="240"/>
        <v>0</v>
      </c>
      <c r="BC216" s="2">
        <f t="shared" si="212"/>
        <v>0</v>
      </c>
      <c r="BD216">
        <f t="shared" si="239"/>
        <v>0</v>
      </c>
      <c r="BE216">
        <f t="shared" si="239"/>
        <v>0</v>
      </c>
      <c r="BF216">
        <f t="shared" si="239"/>
        <v>0</v>
      </c>
      <c r="BG216">
        <f t="shared" si="239"/>
        <v>0</v>
      </c>
      <c r="BH216">
        <f t="shared" si="239"/>
        <v>0</v>
      </c>
      <c r="BI216">
        <f t="shared" si="239"/>
        <v>0</v>
      </c>
      <c r="BJ216">
        <f t="shared" si="250"/>
        <v>0</v>
      </c>
      <c r="BK216">
        <f t="shared" si="242"/>
        <v>0</v>
      </c>
      <c r="BL216">
        <f t="shared" si="242"/>
        <v>0</v>
      </c>
      <c r="BM216">
        <f t="shared" si="242"/>
        <v>0</v>
      </c>
      <c r="BN216">
        <f t="shared" si="242"/>
        <v>0</v>
      </c>
      <c r="BO216">
        <f t="shared" si="242"/>
        <v>0</v>
      </c>
      <c r="BP216">
        <f t="shared" si="242"/>
        <v>0</v>
      </c>
      <c r="BQ216">
        <f t="shared" si="242"/>
        <v>0</v>
      </c>
      <c r="BR216">
        <f t="shared" si="242"/>
        <v>0</v>
      </c>
      <c r="BS216">
        <f t="shared" si="242"/>
        <v>0</v>
      </c>
      <c r="BT216">
        <f t="shared" si="242"/>
        <v>0</v>
      </c>
      <c r="BU216">
        <f t="shared" si="242"/>
        <v>0</v>
      </c>
      <c r="BV216">
        <f t="shared" si="242"/>
        <v>0</v>
      </c>
      <c r="BW216">
        <f t="shared" si="242"/>
        <v>0</v>
      </c>
      <c r="BX216">
        <f t="shared" si="242"/>
        <v>0</v>
      </c>
      <c r="BY216">
        <f t="shared" si="242"/>
        <v>0</v>
      </c>
      <c r="BZ216">
        <f t="shared" si="242"/>
        <v>0</v>
      </c>
      <c r="CA216">
        <f t="shared" si="251"/>
        <v>0</v>
      </c>
      <c r="CB216">
        <f t="shared" si="243"/>
        <v>0</v>
      </c>
      <c r="CC216">
        <f t="shared" si="243"/>
        <v>0</v>
      </c>
      <c r="CD216">
        <f t="shared" si="243"/>
        <v>0</v>
      </c>
      <c r="CE216">
        <f t="shared" si="243"/>
        <v>0</v>
      </c>
      <c r="CF216">
        <f t="shared" si="243"/>
        <v>0</v>
      </c>
      <c r="CG216">
        <f t="shared" si="243"/>
        <v>0</v>
      </c>
      <c r="CH216">
        <f t="shared" si="243"/>
        <v>0</v>
      </c>
      <c r="CI216">
        <f t="shared" si="243"/>
        <v>0</v>
      </c>
      <c r="CJ216">
        <f t="shared" si="243"/>
        <v>0</v>
      </c>
      <c r="CK216">
        <f t="shared" si="243"/>
        <v>0</v>
      </c>
      <c r="CL216">
        <f t="shared" si="243"/>
        <v>0</v>
      </c>
      <c r="CM216">
        <f t="shared" si="243"/>
        <v>0</v>
      </c>
      <c r="CN216">
        <f t="shared" si="243"/>
        <v>0</v>
      </c>
      <c r="CO216">
        <f t="shared" si="243"/>
        <v>0</v>
      </c>
      <c r="CP216">
        <f t="shared" si="243"/>
        <v>0</v>
      </c>
      <c r="CQ216">
        <f t="shared" si="243"/>
        <v>0</v>
      </c>
      <c r="CR216">
        <f t="shared" si="252"/>
        <v>0</v>
      </c>
      <c r="CS216">
        <f t="shared" si="252"/>
        <v>0</v>
      </c>
      <c r="CT216">
        <f t="shared" si="252"/>
        <v>0</v>
      </c>
      <c r="CU216">
        <f t="shared" si="252"/>
        <v>0</v>
      </c>
      <c r="CV216">
        <f t="shared" si="252"/>
        <v>0</v>
      </c>
      <c r="CW216">
        <f t="shared" si="252"/>
        <v>0</v>
      </c>
      <c r="CX216">
        <f t="shared" si="252"/>
        <v>0</v>
      </c>
      <c r="CY216">
        <f t="shared" si="252"/>
        <v>0</v>
      </c>
      <c r="CZ216">
        <f t="shared" si="252"/>
        <v>0</v>
      </c>
      <c r="DA216">
        <f t="shared" si="252"/>
        <v>0</v>
      </c>
      <c r="DB216">
        <f t="shared" si="252"/>
        <v>0</v>
      </c>
      <c r="DC216">
        <f t="shared" si="252"/>
        <v>0</v>
      </c>
      <c r="DD216">
        <f t="shared" si="252"/>
        <v>0</v>
      </c>
      <c r="DE216">
        <f t="shared" si="252"/>
        <v>0</v>
      </c>
      <c r="DF216">
        <f t="shared" si="245"/>
        <v>0</v>
      </c>
      <c r="DG216">
        <f t="shared" si="245"/>
        <v>0</v>
      </c>
      <c r="DH216">
        <f t="shared" si="245"/>
        <v>0</v>
      </c>
      <c r="DI216">
        <f t="shared" si="245"/>
        <v>0</v>
      </c>
      <c r="DJ216">
        <f t="shared" si="245"/>
        <v>0</v>
      </c>
      <c r="DK216">
        <f t="shared" si="245"/>
        <v>0</v>
      </c>
      <c r="DL216">
        <f t="shared" si="245"/>
        <v>0</v>
      </c>
      <c r="DM216">
        <f t="shared" si="245"/>
        <v>0</v>
      </c>
      <c r="DN216">
        <f t="shared" si="245"/>
        <v>0</v>
      </c>
      <c r="DO216">
        <f t="shared" si="245"/>
        <v>0</v>
      </c>
      <c r="DP216">
        <f t="shared" si="245"/>
        <v>0</v>
      </c>
      <c r="DQ216">
        <f t="shared" si="245"/>
        <v>0</v>
      </c>
      <c r="DR216">
        <f t="shared" si="245"/>
        <v>0</v>
      </c>
      <c r="DS216">
        <f t="shared" si="245"/>
        <v>0</v>
      </c>
      <c r="DT216">
        <f t="shared" si="245"/>
        <v>0</v>
      </c>
      <c r="DU216">
        <f t="shared" si="245"/>
        <v>0</v>
      </c>
      <c r="DV216">
        <f t="shared" si="253"/>
        <v>0</v>
      </c>
      <c r="DW216">
        <f t="shared" si="247"/>
        <v>0</v>
      </c>
      <c r="DX216">
        <f t="shared" si="247"/>
        <v>0</v>
      </c>
      <c r="DY216">
        <f t="shared" si="247"/>
        <v>0</v>
      </c>
      <c r="DZ216">
        <f t="shared" si="247"/>
        <v>0</v>
      </c>
      <c r="EA216">
        <f t="shared" si="247"/>
        <v>0</v>
      </c>
      <c r="EB216">
        <f t="shared" si="247"/>
        <v>0</v>
      </c>
      <c r="EC216">
        <f t="shared" si="247"/>
        <v>0</v>
      </c>
      <c r="ED216">
        <f t="shared" si="247"/>
        <v>0</v>
      </c>
      <c r="EE216">
        <f t="shared" si="247"/>
        <v>0</v>
      </c>
      <c r="EF216">
        <f t="shared" si="247"/>
        <v>0</v>
      </c>
      <c r="EG216">
        <f t="shared" si="247"/>
        <v>0</v>
      </c>
      <c r="EH216">
        <f t="shared" si="247"/>
        <v>0</v>
      </c>
      <c r="EI216">
        <f t="shared" si="247"/>
        <v>0</v>
      </c>
      <c r="EJ216">
        <f t="shared" si="247"/>
        <v>0</v>
      </c>
      <c r="EK216">
        <f t="shared" si="247"/>
        <v>0</v>
      </c>
      <c r="EL216">
        <f t="shared" si="247"/>
        <v>0</v>
      </c>
      <c r="EM216">
        <f t="shared" si="254"/>
        <v>0</v>
      </c>
      <c r="EN216">
        <f t="shared" si="234"/>
        <v>0</v>
      </c>
      <c r="EO216">
        <f t="shared" si="234"/>
        <v>0</v>
      </c>
    </row>
    <row r="217" spans="1:145" x14ac:dyDescent="0.3">
      <c r="A217" s="16">
        <f t="shared" si="255"/>
        <v>45317</v>
      </c>
      <c r="B217" s="7"/>
      <c r="C217" s="7"/>
      <c r="D217" t="s">
        <v>143</v>
      </c>
      <c r="E217" t="s">
        <v>439</v>
      </c>
      <c r="F217" s="2"/>
      <c r="G217" s="2"/>
      <c r="H217" s="2">
        <f t="shared" si="235"/>
        <v>0</v>
      </c>
      <c r="I217" s="2">
        <v>42.69</v>
      </c>
      <c r="J217" s="2">
        <f t="shared" si="236"/>
        <v>-7396.6200000000817</v>
      </c>
      <c r="K217">
        <v>1</v>
      </c>
      <c r="L217" s="2">
        <f t="shared" si="237"/>
        <v>-42.69</v>
      </c>
      <c r="M217" s="2">
        <f t="shared" si="238"/>
        <v>-7396.6200000000817</v>
      </c>
      <c r="N217">
        <v>1</v>
      </c>
      <c r="P217">
        <f t="shared" si="256"/>
        <v>-42.69</v>
      </c>
      <c r="Q217">
        <f t="shared" si="256"/>
        <v>0</v>
      </c>
      <c r="R217">
        <f t="shared" si="256"/>
        <v>0</v>
      </c>
      <c r="S217">
        <f t="shared" si="256"/>
        <v>0</v>
      </c>
      <c r="T217">
        <f t="shared" si="256"/>
        <v>0</v>
      </c>
      <c r="U217">
        <f t="shared" si="256"/>
        <v>0</v>
      </c>
      <c r="V217">
        <f t="shared" si="256"/>
        <v>0</v>
      </c>
      <c r="W217">
        <f t="shared" si="256"/>
        <v>0</v>
      </c>
      <c r="X217">
        <f t="shared" si="256"/>
        <v>0</v>
      </c>
      <c r="Y217">
        <f t="shared" si="256"/>
        <v>0</v>
      </c>
      <c r="Z217">
        <f t="shared" si="256"/>
        <v>0</v>
      </c>
      <c r="AA217">
        <f t="shared" si="256"/>
        <v>0</v>
      </c>
      <c r="AB217">
        <f t="shared" si="256"/>
        <v>0</v>
      </c>
      <c r="AC217">
        <f t="shared" si="256"/>
        <v>0</v>
      </c>
      <c r="AD217">
        <f t="shared" si="256"/>
        <v>0</v>
      </c>
      <c r="AE217">
        <f t="shared" si="256"/>
        <v>0</v>
      </c>
      <c r="AF217">
        <f t="shared" si="248"/>
        <v>0</v>
      </c>
      <c r="AG217">
        <f t="shared" si="248"/>
        <v>0</v>
      </c>
      <c r="AH217">
        <f t="shared" si="248"/>
        <v>0</v>
      </c>
      <c r="AI217">
        <f t="shared" si="248"/>
        <v>0</v>
      </c>
      <c r="AJ217">
        <f t="shared" si="248"/>
        <v>0</v>
      </c>
      <c r="AK217">
        <f t="shared" si="248"/>
        <v>0</v>
      </c>
      <c r="AL217">
        <f t="shared" si="248"/>
        <v>0</v>
      </c>
      <c r="AM217">
        <f t="shared" si="248"/>
        <v>0</v>
      </c>
      <c r="AN217">
        <f t="shared" si="248"/>
        <v>0</v>
      </c>
      <c r="AO217">
        <f t="shared" si="248"/>
        <v>0</v>
      </c>
      <c r="AP217">
        <f t="shared" si="248"/>
        <v>0</v>
      </c>
      <c r="AQ217">
        <f t="shared" si="248"/>
        <v>0</v>
      </c>
      <c r="AR217">
        <f t="shared" si="248"/>
        <v>0</v>
      </c>
      <c r="AS217">
        <f t="shared" si="248"/>
        <v>0</v>
      </c>
      <c r="AT217">
        <f t="shared" si="241"/>
        <v>0</v>
      </c>
      <c r="AU217">
        <f t="shared" si="249"/>
        <v>0</v>
      </c>
      <c r="AV217">
        <f t="shared" si="240"/>
        <v>0</v>
      </c>
      <c r="AW217">
        <f t="shared" si="240"/>
        <v>0</v>
      </c>
      <c r="AX217">
        <f t="shared" si="240"/>
        <v>0</v>
      </c>
      <c r="AY217">
        <f t="shared" si="240"/>
        <v>0</v>
      </c>
      <c r="AZ217">
        <f t="shared" si="240"/>
        <v>0</v>
      </c>
      <c r="BA217">
        <f t="shared" si="240"/>
        <v>0</v>
      </c>
      <c r="BB217">
        <f t="shared" si="240"/>
        <v>0</v>
      </c>
      <c r="BC217" s="2">
        <f t="shared" si="212"/>
        <v>0</v>
      </c>
      <c r="BD217">
        <f t="shared" ref="BD217:BI226" si="257">IF($N217=BD$3,+$H217-$I217,0)</f>
        <v>0</v>
      </c>
      <c r="BE217">
        <f t="shared" si="257"/>
        <v>0</v>
      </c>
      <c r="BF217">
        <f t="shared" si="257"/>
        <v>0</v>
      </c>
      <c r="BG217">
        <f t="shared" si="257"/>
        <v>0</v>
      </c>
      <c r="BH217">
        <f t="shared" si="257"/>
        <v>0</v>
      </c>
      <c r="BI217">
        <f t="shared" si="257"/>
        <v>0</v>
      </c>
      <c r="BJ217">
        <f t="shared" si="250"/>
        <v>0</v>
      </c>
      <c r="BK217">
        <f t="shared" si="242"/>
        <v>0</v>
      </c>
      <c r="BL217">
        <f t="shared" si="242"/>
        <v>0</v>
      </c>
      <c r="BM217">
        <f t="shared" si="242"/>
        <v>0</v>
      </c>
      <c r="BN217">
        <f t="shared" si="242"/>
        <v>0</v>
      </c>
      <c r="BO217">
        <f t="shared" si="242"/>
        <v>0</v>
      </c>
      <c r="BP217">
        <f t="shared" si="242"/>
        <v>0</v>
      </c>
      <c r="BQ217">
        <f t="shared" si="242"/>
        <v>0</v>
      </c>
      <c r="BR217">
        <f t="shared" si="242"/>
        <v>0</v>
      </c>
      <c r="BS217">
        <f t="shared" si="242"/>
        <v>0</v>
      </c>
      <c r="BT217">
        <f t="shared" si="242"/>
        <v>0</v>
      </c>
      <c r="BU217">
        <f t="shared" si="242"/>
        <v>0</v>
      </c>
      <c r="BV217">
        <f t="shared" si="242"/>
        <v>0</v>
      </c>
      <c r="BW217">
        <f t="shared" si="242"/>
        <v>0</v>
      </c>
      <c r="BX217">
        <f t="shared" si="242"/>
        <v>0</v>
      </c>
      <c r="BY217">
        <f t="shared" si="242"/>
        <v>0</v>
      </c>
      <c r="BZ217">
        <f t="shared" si="242"/>
        <v>0</v>
      </c>
      <c r="CA217">
        <f t="shared" si="251"/>
        <v>0</v>
      </c>
      <c r="CB217">
        <f t="shared" si="243"/>
        <v>0</v>
      </c>
      <c r="CC217">
        <f t="shared" si="243"/>
        <v>0</v>
      </c>
      <c r="CD217">
        <f t="shared" si="243"/>
        <v>0</v>
      </c>
      <c r="CE217">
        <f t="shared" si="243"/>
        <v>0</v>
      </c>
      <c r="CF217">
        <f t="shared" si="243"/>
        <v>0</v>
      </c>
      <c r="CG217">
        <f t="shared" si="243"/>
        <v>0</v>
      </c>
      <c r="CH217">
        <f t="shared" si="243"/>
        <v>0</v>
      </c>
      <c r="CI217">
        <f t="shared" si="243"/>
        <v>0</v>
      </c>
      <c r="CJ217">
        <f t="shared" si="243"/>
        <v>0</v>
      </c>
      <c r="CK217">
        <f t="shared" si="243"/>
        <v>0</v>
      </c>
      <c r="CL217">
        <f t="shared" si="243"/>
        <v>0</v>
      </c>
      <c r="CM217">
        <f t="shared" si="243"/>
        <v>0</v>
      </c>
      <c r="CN217">
        <f t="shared" si="243"/>
        <v>0</v>
      </c>
      <c r="CO217">
        <f t="shared" si="243"/>
        <v>0</v>
      </c>
      <c r="CP217">
        <f t="shared" si="243"/>
        <v>0</v>
      </c>
      <c r="CQ217">
        <f t="shared" si="243"/>
        <v>0</v>
      </c>
      <c r="CR217">
        <f t="shared" si="252"/>
        <v>0</v>
      </c>
      <c r="CS217">
        <f t="shared" si="252"/>
        <v>0</v>
      </c>
      <c r="CT217">
        <f t="shared" si="252"/>
        <v>0</v>
      </c>
      <c r="CU217">
        <f t="shared" si="252"/>
        <v>0</v>
      </c>
      <c r="CV217">
        <f t="shared" si="252"/>
        <v>0</v>
      </c>
      <c r="CW217">
        <f t="shared" si="252"/>
        <v>0</v>
      </c>
      <c r="CX217">
        <f t="shared" si="252"/>
        <v>0</v>
      </c>
      <c r="CY217">
        <f t="shared" si="252"/>
        <v>0</v>
      </c>
      <c r="CZ217">
        <f t="shared" si="252"/>
        <v>0</v>
      </c>
      <c r="DA217">
        <f t="shared" si="252"/>
        <v>0</v>
      </c>
      <c r="DB217">
        <f t="shared" si="252"/>
        <v>0</v>
      </c>
      <c r="DC217">
        <f t="shared" si="252"/>
        <v>0</v>
      </c>
      <c r="DD217">
        <f t="shared" si="252"/>
        <v>0</v>
      </c>
      <c r="DE217">
        <f t="shared" si="252"/>
        <v>0</v>
      </c>
      <c r="DF217">
        <f t="shared" si="245"/>
        <v>0</v>
      </c>
      <c r="DG217">
        <f t="shared" si="245"/>
        <v>0</v>
      </c>
      <c r="DH217">
        <f t="shared" si="245"/>
        <v>0</v>
      </c>
      <c r="DI217">
        <f t="shared" si="245"/>
        <v>0</v>
      </c>
      <c r="DJ217">
        <f t="shared" si="245"/>
        <v>0</v>
      </c>
      <c r="DK217">
        <f t="shared" si="245"/>
        <v>0</v>
      </c>
      <c r="DL217">
        <f t="shared" si="245"/>
        <v>0</v>
      </c>
      <c r="DM217">
        <f t="shared" si="245"/>
        <v>0</v>
      </c>
      <c r="DN217">
        <f t="shared" si="245"/>
        <v>0</v>
      </c>
      <c r="DO217">
        <f t="shared" si="245"/>
        <v>0</v>
      </c>
      <c r="DP217">
        <f t="shared" si="245"/>
        <v>0</v>
      </c>
      <c r="DQ217">
        <f t="shared" si="245"/>
        <v>0</v>
      </c>
      <c r="DR217">
        <f t="shared" si="245"/>
        <v>0</v>
      </c>
      <c r="DS217">
        <f t="shared" si="245"/>
        <v>0</v>
      </c>
      <c r="DT217">
        <f t="shared" si="245"/>
        <v>0</v>
      </c>
      <c r="DU217">
        <f t="shared" si="245"/>
        <v>0</v>
      </c>
      <c r="DV217">
        <f t="shared" si="253"/>
        <v>0</v>
      </c>
      <c r="DW217">
        <f t="shared" si="247"/>
        <v>0</v>
      </c>
      <c r="DX217">
        <f t="shared" si="247"/>
        <v>0</v>
      </c>
      <c r="DY217">
        <f t="shared" si="247"/>
        <v>0</v>
      </c>
      <c r="DZ217">
        <f t="shared" si="247"/>
        <v>0</v>
      </c>
      <c r="EA217">
        <f t="shared" si="247"/>
        <v>0</v>
      </c>
      <c r="EB217">
        <f t="shared" si="247"/>
        <v>0</v>
      </c>
      <c r="EC217">
        <f t="shared" si="247"/>
        <v>0</v>
      </c>
      <c r="ED217">
        <f t="shared" si="247"/>
        <v>0</v>
      </c>
      <c r="EE217">
        <f t="shared" si="247"/>
        <v>0</v>
      </c>
      <c r="EF217">
        <f t="shared" si="247"/>
        <v>0</v>
      </c>
      <c r="EG217">
        <f t="shared" si="247"/>
        <v>0</v>
      </c>
      <c r="EH217">
        <f t="shared" si="247"/>
        <v>0</v>
      </c>
      <c r="EI217">
        <f t="shared" si="247"/>
        <v>0</v>
      </c>
      <c r="EJ217">
        <f t="shared" si="247"/>
        <v>0</v>
      </c>
      <c r="EK217">
        <f t="shared" si="247"/>
        <v>0</v>
      </c>
      <c r="EL217">
        <f t="shared" si="247"/>
        <v>0</v>
      </c>
      <c r="EM217">
        <f t="shared" si="254"/>
        <v>0</v>
      </c>
      <c r="EN217">
        <f t="shared" si="234"/>
        <v>0</v>
      </c>
      <c r="EO217">
        <f t="shared" si="234"/>
        <v>0</v>
      </c>
    </row>
    <row r="218" spans="1:145" x14ac:dyDescent="0.3">
      <c r="A218" s="16">
        <f t="shared" si="255"/>
        <v>45324</v>
      </c>
      <c r="B218" s="7"/>
      <c r="C218" s="7"/>
      <c r="D218" t="s">
        <v>143</v>
      </c>
      <c r="E218" t="s">
        <v>439</v>
      </c>
      <c r="F218" s="2"/>
      <c r="G218" s="2"/>
      <c r="H218" s="2">
        <f t="shared" si="235"/>
        <v>0</v>
      </c>
      <c r="I218" s="2">
        <v>42.69</v>
      </c>
      <c r="J218" s="2">
        <f t="shared" si="236"/>
        <v>-7439.3100000000813</v>
      </c>
      <c r="K218">
        <v>1</v>
      </c>
      <c r="L218" s="2">
        <f t="shared" si="237"/>
        <v>-42.69</v>
      </c>
      <c r="M218" s="2">
        <f t="shared" si="238"/>
        <v>-7439.3100000000813</v>
      </c>
      <c r="N218">
        <v>1</v>
      </c>
      <c r="P218">
        <f t="shared" si="256"/>
        <v>-42.69</v>
      </c>
      <c r="Q218">
        <f t="shared" si="256"/>
        <v>0</v>
      </c>
      <c r="R218">
        <f t="shared" si="256"/>
        <v>0</v>
      </c>
      <c r="S218">
        <f t="shared" si="256"/>
        <v>0</v>
      </c>
      <c r="T218">
        <f t="shared" si="256"/>
        <v>0</v>
      </c>
      <c r="U218">
        <f t="shared" si="256"/>
        <v>0</v>
      </c>
      <c r="V218">
        <f t="shared" si="256"/>
        <v>0</v>
      </c>
      <c r="W218">
        <f t="shared" si="256"/>
        <v>0</v>
      </c>
      <c r="X218">
        <f t="shared" si="256"/>
        <v>0</v>
      </c>
      <c r="Y218">
        <f t="shared" si="256"/>
        <v>0</v>
      </c>
      <c r="Z218">
        <f t="shared" si="256"/>
        <v>0</v>
      </c>
      <c r="AA218">
        <f t="shared" si="256"/>
        <v>0</v>
      </c>
      <c r="AB218">
        <f t="shared" si="256"/>
        <v>0</v>
      </c>
      <c r="AC218">
        <f t="shared" si="256"/>
        <v>0</v>
      </c>
      <c r="AD218">
        <f t="shared" si="256"/>
        <v>0</v>
      </c>
      <c r="AE218">
        <f t="shared" si="256"/>
        <v>0</v>
      </c>
      <c r="AF218">
        <f t="shared" si="248"/>
        <v>0</v>
      </c>
      <c r="AG218">
        <f t="shared" si="248"/>
        <v>0</v>
      </c>
      <c r="AH218">
        <f t="shared" si="248"/>
        <v>0</v>
      </c>
      <c r="AI218">
        <f t="shared" si="248"/>
        <v>0</v>
      </c>
      <c r="AJ218">
        <f t="shared" si="248"/>
        <v>0</v>
      </c>
      <c r="AK218">
        <f t="shared" si="248"/>
        <v>0</v>
      </c>
      <c r="AL218">
        <f t="shared" si="248"/>
        <v>0</v>
      </c>
      <c r="AM218">
        <f t="shared" si="248"/>
        <v>0</v>
      </c>
      <c r="AN218">
        <f t="shared" si="248"/>
        <v>0</v>
      </c>
      <c r="AO218">
        <f t="shared" si="248"/>
        <v>0</v>
      </c>
      <c r="AP218">
        <f t="shared" si="248"/>
        <v>0</v>
      </c>
      <c r="AQ218">
        <f t="shared" si="248"/>
        <v>0</v>
      </c>
      <c r="AR218">
        <f t="shared" si="248"/>
        <v>0</v>
      </c>
      <c r="AS218">
        <f t="shared" si="248"/>
        <v>0</v>
      </c>
      <c r="AT218">
        <f t="shared" si="241"/>
        <v>0</v>
      </c>
      <c r="AU218">
        <f t="shared" si="249"/>
        <v>0</v>
      </c>
      <c r="AV218">
        <f t="shared" si="240"/>
        <v>0</v>
      </c>
      <c r="AW218">
        <f t="shared" si="240"/>
        <v>0</v>
      </c>
      <c r="AX218">
        <f t="shared" si="240"/>
        <v>0</v>
      </c>
      <c r="AY218">
        <f t="shared" si="240"/>
        <v>0</v>
      </c>
      <c r="AZ218">
        <f t="shared" si="240"/>
        <v>0</v>
      </c>
      <c r="BA218">
        <f t="shared" si="240"/>
        <v>0</v>
      </c>
      <c r="BB218">
        <f t="shared" si="240"/>
        <v>0</v>
      </c>
      <c r="BC218" s="2">
        <f t="shared" si="212"/>
        <v>0</v>
      </c>
      <c r="BD218">
        <f t="shared" si="257"/>
        <v>0</v>
      </c>
      <c r="BE218">
        <f t="shared" si="257"/>
        <v>0</v>
      </c>
      <c r="BF218">
        <f t="shared" si="257"/>
        <v>0</v>
      </c>
      <c r="BG218">
        <f t="shared" si="257"/>
        <v>0</v>
      </c>
      <c r="BH218">
        <f t="shared" si="257"/>
        <v>0</v>
      </c>
      <c r="BI218">
        <f t="shared" si="257"/>
        <v>0</v>
      </c>
      <c r="BJ218">
        <f t="shared" si="250"/>
        <v>0</v>
      </c>
      <c r="BK218">
        <f t="shared" si="242"/>
        <v>0</v>
      </c>
      <c r="BL218">
        <f t="shared" si="242"/>
        <v>0</v>
      </c>
      <c r="BM218">
        <f t="shared" si="242"/>
        <v>0</v>
      </c>
      <c r="BN218">
        <f t="shared" si="242"/>
        <v>0</v>
      </c>
      <c r="BO218">
        <f t="shared" si="242"/>
        <v>0</v>
      </c>
      <c r="BP218">
        <f t="shared" si="242"/>
        <v>0</v>
      </c>
      <c r="BQ218">
        <f t="shared" si="242"/>
        <v>0</v>
      </c>
      <c r="BR218">
        <f t="shared" si="242"/>
        <v>0</v>
      </c>
      <c r="BS218">
        <f t="shared" si="242"/>
        <v>0</v>
      </c>
      <c r="BT218">
        <f t="shared" si="242"/>
        <v>0</v>
      </c>
      <c r="BU218">
        <f t="shared" si="242"/>
        <v>0</v>
      </c>
      <c r="BV218">
        <f t="shared" si="242"/>
        <v>0</v>
      </c>
      <c r="BW218">
        <f t="shared" si="242"/>
        <v>0</v>
      </c>
      <c r="BX218">
        <f t="shared" si="242"/>
        <v>0</v>
      </c>
      <c r="BY218">
        <f t="shared" si="242"/>
        <v>0</v>
      </c>
      <c r="BZ218">
        <f t="shared" si="242"/>
        <v>0</v>
      </c>
      <c r="CA218">
        <f t="shared" si="251"/>
        <v>0</v>
      </c>
      <c r="CB218">
        <f t="shared" si="243"/>
        <v>0</v>
      </c>
      <c r="CC218">
        <f t="shared" si="243"/>
        <v>0</v>
      </c>
      <c r="CD218">
        <f t="shared" si="243"/>
        <v>0</v>
      </c>
      <c r="CE218">
        <f t="shared" si="243"/>
        <v>0</v>
      </c>
      <c r="CF218">
        <f t="shared" si="243"/>
        <v>0</v>
      </c>
      <c r="CG218">
        <f t="shared" si="243"/>
        <v>0</v>
      </c>
      <c r="CH218">
        <f t="shared" si="243"/>
        <v>0</v>
      </c>
      <c r="CI218">
        <f t="shared" si="243"/>
        <v>0</v>
      </c>
      <c r="CJ218">
        <f t="shared" si="243"/>
        <v>0</v>
      </c>
      <c r="CK218">
        <f t="shared" si="243"/>
        <v>0</v>
      </c>
      <c r="CL218">
        <f t="shared" si="243"/>
        <v>0</v>
      </c>
      <c r="CM218">
        <f t="shared" si="243"/>
        <v>0</v>
      </c>
      <c r="CN218">
        <f t="shared" si="243"/>
        <v>0</v>
      </c>
      <c r="CO218">
        <f t="shared" si="243"/>
        <v>0</v>
      </c>
      <c r="CP218">
        <f t="shared" si="243"/>
        <v>0</v>
      </c>
      <c r="CQ218">
        <f t="shared" si="243"/>
        <v>0</v>
      </c>
      <c r="CR218">
        <f t="shared" si="252"/>
        <v>0</v>
      </c>
      <c r="CS218">
        <f t="shared" si="252"/>
        <v>0</v>
      </c>
      <c r="CT218">
        <f t="shared" si="252"/>
        <v>0</v>
      </c>
      <c r="CU218">
        <f t="shared" si="252"/>
        <v>0</v>
      </c>
      <c r="CV218">
        <f t="shared" si="252"/>
        <v>0</v>
      </c>
      <c r="CW218">
        <f t="shared" si="252"/>
        <v>0</v>
      </c>
      <c r="CX218">
        <f t="shared" si="252"/>
        <v>0</v>
      </c>
      <c r="CY218">
        <f t="shared" si="252"/>
        <v>0</v>
      </c>
      <c r="CZ218">
        <f t="shared" si="252"/>
        <v>0</v>
      </c>
      <c r="DA218">
        <f t="shared" si="252"/>
        <v>0</v>
      </c>
      <c r="DB218">
        <f t="shared" si="252"/>
        <v>0</v>
      </c>
      <c r="DC218">
        <f t="shared" si="252"/>
        <v>0</v>
      </c>
      <c r="DD218">
        <f t="shared" si="252"/>
        <v>0</v>
      </c>
      <c r="DE218">
        <f t="shared" si="252"/>
        <v>0</v>
      </c>
      <c r="DF218">
        <f t="shared" si="245"/>
        <v>0</v>
      </c>
      <c r="DG218">
        <f t="shared" si="245"/>
        <v>0</v>
      </c>
      <c r="DH218">
        <f t="shared" si="245"/>
        <v>0</v>
      </c>
      <c r="DI218">
        <f t="shared" si="245"/>
        <v>0</v>
      </c>
      <c r="DJ218">
        <f t="shared" si="245"/>
        <v>0</v>
      </c>
      <c r="DK218">
        <f t="shared" si="245"/>
        <v>0</v>
      </c>
      <c r="DL218">
        <f t="shared" si="245"/>
        <v>0</v>
      </c>
      <c r="DM218">
        <f t="shared" si="245"/>
        <v>0</v>
      </c>
      <c r="DN218">
        <f t="shared" si="245"/>
        <v>0</v>
      </c>
      <c r="DO218">
        <f t="shared" si="245"/>
        <v>0</v>
      </c>
      <c r="DP218">
        <f t="shared" si="245"/>
        <v>0</v>
      </c>
      <c r="DQ218">
        <f t="shared" si="245"/>
        <v>0</v>
      </c>
      <c r="DR218">
        <f t="shared" si="245"/>
        <v>0</v>
      </c>
      <c r="DS218">
        <f t="shared" si="245"/>
        <v>0</v>
      </c>
      <c r="DT218">
        <f t="shared" si="245"/>
        <v>0</v>
      </c>
      <c r="DU218">
        <f t="shared" si="245"/>
        <v>0</v>
      </c>
      <c r="DV218">
        <f t="shared" si="253"/>
        <v>0</v>
      </c>
      <c r="DW218">
        <f t="shared" si="247"/>
        <v>0</v>
      </c>
      <c r="DX218">
        <f t="shared" si="247"/>
        <v>0</v>
      </c>
      <c r="DY218">
        <f t="shared" si="247"/>
        <v>0</v>
      </c>
      <c r="DZ218">
        <f t="shared" si="247"/>
        <v>0</v>
      </c>
      <c r="EA218">
        <f t="shared" si="247"/>
        <v>0</v>
      </c>
      <c r="EB218">
        <f t="shared" si="247"/>
        <v>0</v>
      </c>
      <c r="EC218">
        <f t="shared" si="247"/>
        <v>0</v>
      </c>
      <c r="ED218">
        <f t="shared" si="247"/>
        <v>0</v>
      </c>
      <c r="EE218">
        <f t="shared" si="247"/>
        <v>0</v>
      </c>
      <c r="EF218">
        <f t="shared" si="247"/>
        <v>0</v>
      </c>
      <c r="EG218">
        <f t="shared" si="247"/>
        <v>0</v>
      </c>
      <c r="EH218">
        <f t="shared" si="247"/>
        <v>0</v>
      </c>
      <c r="EI218">
        <f t="shared" si="247"/>
        <v>0</v>
      </c>
      <c r="EJ218">
        <f t="shared" si="247"/>
        <v>0</v>
      </c>
      <c r="EK218">
        <f t="shared" si="247"/>
        <v>0</v>
      </c>
      <c r="EL218">
        <f t="shared" si="247"/>
        <v>0</v>
      </c>
      <c r="EM218">
        <f t="shared" si="254"/>
        <v>0</v>
      </c>
      <c r="EN218">
        <f t="shared" si="234"/>
        <v>0</v>
      </c>
      <c r="EO218">
        <f t="shared" si="234"/>
        <v>0</v>
      </c>
    </row>
    <row r="219" spans="1:145" x14ac:dyDescent="0.3">
      <c r="A219" s="16">
        <f t="shared" si="255"/>
        <v>45331</v>
      </c>
      <c r="B219" s="7"/>
      <c r="C219" s="7"/>
      <c r="D219" t="s">
        <v>143</v>
      </c>
      <c r="E219" t="s">
        <v>439</v>
      </c>
      <c r="F219" s="2"/>
      <c r="G219" s="2"/>
      <c r="H219" s="2">
        <f t="shared" si="235"/>
        <v>0</v>
      </c>
      <c r="I219" s="2">
        <v>42.69</v>
      </c>
      <c r="J219" s="2">
        <f t="shared" si="236"/>
        <v>-7482.0000000000809</v>
      </c>
      <c r="K219">
        <v>1</v>
      </c>
      <c r="L219" s="2">
        <f t="shared" si="237"/>
        <v>-42.69</v>
      </c>
      <c r="M219" s="2">
        <f t="shared" si="238"/>
        <v>-7482.0000000000809</v>
      </c>
      <c r="N219">
        <v>1</v>
      </c>
      <c r="P219">
        <f t="shared" si="256"/>
        <v>-42.69</v>
      </c>
      <c r="Q219">
        <f t="shared" si="256"/>
        <v>0</v>
      </c>
      <c r="R219">
        <f t="shared" si="256"/>
        <v>0</v>
      </c>
      <c r="S219">
        <f t="shared" si="256"/>
        <v>0</v>
      </c>
      <c r="T219">
        <f t="shared" si="256"/>
        <v>0</v>
      </c>
      <c r="U219">
        <f t="shared" si="256"/>
        <v>0</v>
      </c>
      <c r="V219">
        <f t="shared" si="256"/>
        <v>0</v>
      </c>
      <c r="W219">
        <f t="shared" si="256"/>
        <v>0</v>
      </c>
      <c r="X219">
        <f t="shared" si="256"/>
        <v>0</v>
      </c>
      <c r="Y219">
        <f t="shared" si="256"/>
        <v>0</v>
      </c>
      <c r="Z219">
        <f t="shared" si="256"/>
        <v>0</v>
      </c>
      <c r="AA219">
        <f t="shared" si="256"/>
        <v>0</v>
      </c>
      <c r="AB219">
        <f t="shared" si="256"/>
        <v>0</v>
      </c>
      <c r="AC219">
        <f t="shared" si="256"/>
        <v>0</v>
      </c>
      <c r="AD219">
        <f t="shared" si="256"/>
        <v>0</v>
      </c>
      <c r="AE219">
        <f t="shared" si="256"/>
        <v>0</v>
      </c>
      <c r="AF219">
        <f t="shared" si="248"/>
        <v>0</v>
      </c>
      <c r="AG219">
        <f t="shared" si="248"/>
        <v>0</v>
      </c>
      <c r="AH219">
        <f t="shared" si="248"/>
        <v>0</v>
      </c>
      <c r="AI219">
        <f t="shared" si="248"/>
        <v>0</v>
      </c>
      <c r="AJ219">
        <f t="shared" si="248"/>
        <v>0</v>
      </c>
      <c r="AK219">
        <f t="shared" si="248"/>
        <v>0</v>
      </c>
      <c r="AL219">
        <f t="shared" si="248"/>
        <v>0</v>
      </c>
      <c r="AM219">
        <f t="shared" si="248"/>
        <v>0</v>
      </c>
      <c r="AN219">
        <f t="shared" si="248"/>
        <v>0</v>
      </c>
      <c r="AO219">
        <f t="shared" si="248"/>
        <v>0</v>
      </c>
      <c r="AP219">
        <f t="shared" si="248"/>
        <v>0</v>
      </c>
      <c r="AQ219">
        <f t="shared" si="248"/>
        <v>0</v>
      </c>
      <c r="AR219">
        <f t="shared" si="248"/>
        <v>0</v>
      </c>
      <c r="AS219">
        <f t="shared" si="248"/>
        <v>0</v>
      </c>
      <c r="AT219">
        <f t="shared" si="241"/>
        <v>0</v>
      </c>
      <c r="AU219">
        <f t="shared" si="249"/>
        <v>0</v>
      </c>
      <c r="AV219">
        <f t="shared" si="240"/>
        <v>0</v>
      </c>
      <c r="AW219">
        <f t="shared" si="240"/>
        <v>0</v>
      </c>
      <c r="AX219">
        <f t="shared" si="240"/>
        <v>0</v>
      </c>
      <c r="AY219">
        <f t="shared" si="240"/>
        <v>0</v>
      </c>
      <c r="AZ219">
        <f t="shared" si="240"/>
        <v>0</v>
      </c>
      <c r="BA219">
        <f t="shared" si="240"/>
        <v>0</v>
      </c>
      <c r="BB219">
        <f t="shared" si="240"/>
        <v>0</v>
      </c>
      <c r="BC219" s="2">
        <f t="shared" si="212"/>
        <v>0</v>
      </c>
      <c r="BD219">
        <f t="shared" si="257"/>
        <v>0</v>
      </c>
      <c r="BE219">
        <f t="shared" si="257"/>
        <v>0</v>
      </c>
      <c r="BF219">
        <f t="shared" si="257"/>
        <v>0</v>
      </c>
      <c r="BG219">
        <f t="shared" si="257"/>
        <v>0</v>
      </c>
      <c r="BH219">
        <f t="shared" si="257"/>
        <v>0</v>
      </c>
      <c r="BI219">
        <f t="shared" si="257"/>
        <v>0</v>
      </c>
      <c r="BJ219">
        <f t="shared" si="250"/>
        <v>0</v>
      </c>
      <c r="BK219">
        <f t="shared" si="242"/>
        <v>0</v>
      </c>
      <c r="BL219">
        <f t="shared" si="242"/>
        <v>0</v>
      </c>
      <c r="BM219">
        <f t="shared" si="242"/>
        <v>0</v>
      </c>
      <c r="BN219">
        <f t="shared" si="242"/>
        <v>0</v>
      </c>
      <c r="BO219">
        <f t="shared" si="242"/>
        <v>0</v>
      </c>
      <c r="BP219">
        <f t="shared" si="242"/>
        <v>0</v>
      </c>
      <c r="BQ219">
        <f t="shared" si="242"/>
        <v>0</v>
      </c>
      <c r="BR219">
        <f t="shared" si="242"/>
        <v>0</v>
      </c>
      <c r="BS219">
        <f t="shared" si="242"/>
        <v>0</v>
      </c>
      <c r="BT219">
        <f t="shared" si="242"/>
        <v>0</v>
      </c>
      <c r="BU219">
        <f t="shared" si="242"/>
        <v>0</v>
      </c>
      <c r="BV219">
        <f t="shared" si="242"/>
        <v>0</v>
      </c>
      <c r="BW219">
        <f t="shared" si="242"/>
        <v>0</v>
      </c>
      <c r="BX219">
        <f t="shared" si="242"/>
        <v>0</v>
      </c>
      <c r="BY219">
        <f t="shared" si="242"/>
        <v>0</v>
      </c>
      <c r="BZ219">
        <f t="shared" si="242"/>
        <v>0</v>
      </c>
      <c r="CA219">
        <f t="shared" si="251"/>
        <v>0</v>
      </c>
      <c r="CB219">
        <f t="shared" si="243"/>
        <v>0</v>
      </c>
      <c r="CC219">
        <f t="shared" si="243"/>
        <v>0</v>
      </c>
      <c r="CD219">
        <f t="shared" si="243"/>
        <v>0</v>
      </c>
      <c r="CE219">
        <f t="shared" si="243"/>
        <v>0</v>
      </c>
      <c r="CF219">
        <f t="shared" si="243"/>
        <v>0</v>
      </c>
      <c r="CG219">
        <f t="shared" si="243"/>
        <v>0</v>
      </c>
      <c r="CH219">
        <f t="shared" si="243"/>
        <v>0</v>
      </c>
      <c r="CI219">
        <f t="shared" si="243"/>
        <v>0</v>
      </c>
      <c r="CJ219">
        <f t="shared" si="243"/>
        <v>0</v>
      </c>
      <c r="CK219">
        <f t="shared" si="243"/>
        <v>0</v>
      </c>
      <c r="CL219">
        <f t="shared" si="243"/>
        <v>0</v>
      </c>
      <c r="CM219">
        <f t="shared" si="243"/>
        <v>0</v>
      </c>
      <c r="CN219">
        <f t="shared" si="243"/>
        <v>0</v>
      </c>
      <c r="CO219">
        <f t="shared" si="243"/>
        <v>0</v>
      </c>
      <c r="CP219">
        <f t="shared" si="243"/>
        <v>0</v>
      </c>
      <c r="CQ219">
        <f t="shared" si="243"/>
        <v>0</v>
      </c>
      <c r="CR219">
        <f t="shared" si="252"/>
        <v>0</v>
      </c>
      <c r="CS219">
        <f t="shared" si="252"/>
        <v>0</v>
      </c>
      <c r="CT219">
        <f t="shared" si="252"/>
        <v>0</v>
      </c>
      <c r="CU219">
        <f t="shared" si="252"/>
        <v>0</v>
      </c>
      <c r="CV219">
        <f t="shared" si="252"/>
        <v>0</v>
      </c>
      <c r="CW219">
        <f t="shared" si="252"/>
        <v>0</v>
      </c>
      <c r="CX219">
        <f t="shared" si="252"/>
        <v>0</v>
      </c>
      <c r="CY219">
        <f t="shared" si="252"/>
        <v>0</v>
      </c>
      <c r="CZ219">
        <f t="shared" si="252"/>
        <v>0</v>
      </c>
      <c r="DA219">
        <f t="shared" si="252"/>
        <v>0</v>
      </c>
      <c r="DB219">
        <f t="shared" si="252"/>
        <v>0</v>
      </c>
      <c r="DC219">
        <f t="shared" si="252"/>
        <v>0</v>
      </c>
      <c r="DD219">
        <f t="shared" si="252"/>
        <v>0</v>
      </c>
      <c r="DE219">
        <f t="shared" si="252"/>
        <v>0</v>
      </c>
      <c r="DF219">
        <f t="shared" si="245"/>
        <v>0</v>
      </c>
      <c r="DG219">
        <f t="shared" si="245"/>
        <v>0</v>
      </c>
      <c r="DH219">
        <f t="shared" si="245"/>
        <v>0</v>
      </c>
      <c r="DI219">
        <f t="shared" si="245"/>
        <v>0</v>
      </c>
      <c r="DJ219">
        <f t="shared" si="245"/>
        <v>0</v>
      </c>
      <c r="DK219">
        <f t="shared" si="245"/>
        <v>0</v>
      </c>
      <c r="DL219">
        <f t="shared" si="245"/>
        <v>0</v>
      </c>
      <c r="DM219">
        <f t="shared" si="245"/>
        <v>0</v>
      </c>
      <c r="DN219">
        <f t="shared" si="245"/>
        <v>0</v>
      </c>
      <c r="DO219">
        <f t="shared" si="245"/>
        <v>0</v>
      </c>
      <c r="DP219">
        <f t="shared" si="245"/>
        <v>0</v>
      </c>
      <c r="DQ219">
        <f t="shared" si="245"/>
        <v>0</v>
      </c>
      <c r="DR219">
        <f t="shared" si="245"/>
        <v>0</v>
      </c>
      <c r="DS219">
        <f t="shared" si="245"/>
        <v>0</v>
      </c>
      <c r="DT219">
        <f t="shared" si="245"/>
        <v>0</v>
      </c>
      <c r="DU219">
        <f t="shared" si="245"/>
        <v>0</v>
      </c>
      <c r="DV219">
        <f t="shared" si="253"/>
        <v>0</v>
      </c>
      <c r="DW219">
        <f t="shared" si="247"/>
        <v>0</v>
      </c>
      <c r="DX219">
        <f t="shared" si="247"/>
        <v>0</v>
      </c>
      <c r="DY219">
        <f t="shared" si="247"/>
        <v>0</v>
      </c>
      <c r="DZ219">
        <f t="shared" si="247"/>
        <v>0</v>
      </c>
      <c r="EA219">
        <f t="shared" si="247"/>
        <v>0</v>
      </c>
      <c r="EB219">
        <f t="shared" si="247"/>
        <v>0</v>
      </c>
      <c r="EC219">
        <f t="shared" si="247"/>
        <v>0</v>
      </c>
      <c r="ED219">
        <f t="shared" si="247"/>
        <v>0</v>
      </c>
      <c r="EE219">
        <f t="shared" si="247"/>
        <v>0</v>
      </c>
      <c r="EF219">
        <f t="shared" si="247"/>
        <v>0</v>
      </c>
      <c r="EG219">
        <f t="shared" si="247"/>
        <v>0</v>
      </c>
      <c r="EH219">
        <f t="shared" si="247"/>
        <v>0</v>
      </c>
      <c r="EI219">
        <f t="shared" si="247"/>
        <v>0</v>
      </c>
      <c r="EJ219">
        <f t="shared" si="247"/>
        <v>0</v>
      </c>
      <c r="EK219">
        <f t="shared" si="247"/>
        <v>0</v>
      </c>
      <c r="EL219">
        <f t="shared" si="247"/>
        <v>0</v>
      </c>
      <c r="EM219">
        <f t="shared" si="254"/>
        <v>0</v>
      </c>
      <c r="EN219">
        <f t="shared" si="234"/>
        <v>0</v>
      </c>
      <c r="EO219">
        <f t="shared" si="234"/>
        <v>0</v>
      </c>
    </row>
    <row r="220" spans="1:145" x14ac:dyDescent="0.3">
      <c r="A220" s="16">
        <f t="shared" si="255"/>
        <v>45338</v>
      </c>
      <c r="B220" s="7"/>
      <c r="C220" s="7"/>
      <c r="D220" t="s">
        <v>143</v>
      </c>
      <c r="E220" t="s">
        <v>439</v>
      </c>
      <c r="F220" s="2"/>
      <c r="G220" s="2"/>
      <c r="H220" s="2">
        <f t="shared" si="235"/>
        <v>0</v>
      </c>
      <c r="I220" s="2">
        <v>42.69</v>
      </c>
      <c r="J220" s="2">
        <f t="shared" si="236"/>
        <v>-7524.6900000000805</v>
      </c>
      <c r="K220">
        <v>1</v>
      </c>
      <c r="L220" s="2">
        <f t="shared" si="237"/>
        <v>-42.69</v>
      </c>
      <c r="M220" s="2">
        <f t="shared" si="238"/>
        <v>-7524.6900000000805</v>
      </c>
      <c r="N220">
        <v>1</v>
      </c>
      <c r="P220">
        <f t="shared" si="256"/>
        <v>-42.69</v>
      </c>
      <c r="Q220">
        <f t="shared" si="256"/>
        <v>0</v>
      </c>
      <c r="R220">
        <f t="shared" si="256"/>
        <v>0</v>
      </c>
      <c r="S220">
        <f t="shared" si="256"/>
        <v>0</v>
      </c>
      <c r="T220">
        <f t="shared" si="256"/>
        <v>0</v>
      </c>
      <c r="U220">
        <f t="shared" si="256"/>
        <v>0</v>
      </c>
      <c r="V220">
        <f t="shared" si="256"/>
        <v>0</v>
      </c>
      <c r="W220">
        <f t="shared" si="256"/>
        <v>0</v>
      </c>
      <c r="X220">
        <f t="shared" si="256"/>
        <v>0</v>
      </c>
      <c r="Y220">
        <f t="shared" si="256"/>
        <v>0</v>
      </c>
      <c r="Z220">
        <f t="shared" si="256"/>
        <v>0</v>
      </c>
      <c r="AA220">
        <f t="shared" si="256"/>
        <v>0</v>
      </c>
      <c r="AB220">
        <f t="shared" si="256"/>
        <v>0</v>
      </c>
      <c r="AC220">
        <f t="shared" si="256"/>
        <v>0</v>
      </c>
      <c r="AD220">
        <f t="shared" si="256"/>
        <v>0</v>
      </c>
      <c r="AE220">
        <f t="shared" si="256"/>
        <v>0</v>
      </c>
      <c r="AF220">
        <f t="shared" si="248"/>
        <v>0</v>
      </c>
      <c r="AG220">
        <f t="shared" si="248"/>
        <v>0</v>
      </c>
      <c r="AH220">
        <f t="shared" si="248"/>
        <v>0</v>
      </c>
      <c r="AI220">
        <f t="shared" si="248"/>
        <v>0</v>
      </c>
      <c r="AJ220">
        <f t="shared" si="248"/>
        <v>0</v>
      </c>
      <c r="AK220">
        <f t="shared" si="248"/>
        <v>0</v>
      </c>
      <c r="AL220">
        <f t="shared" si="248"/>
        <v>0</v>
      </c>
      <c r="AM220">
        <f t="shared" si="248"/>
        <v>0</v>
      </c>
      <c r="AN220">
        <f t="shared" si="248"/>
        <v>0</v>
      </c>
      <c r="AO220">
        <f t="shared" si="248"/>
        <v>0</v>
      </c>
      <c r="AP220">
        <f t="shared" si="248"/>
        <v>0</v>
      </c>
      <c r="AQ220">
        <f t="shared" si="248"/>
        <v>0</v>
      </c>
      <c r="AR220">
        <f t="shared" si="248"/>
        <v>0</v>
      </c>
      <c r="AS220">
        <f t="shared" si="248"/>
        <v>0</v>
      </c>
      <c r="AT220">
        <f t="shared" si="241"/>
        <v>0</v>
      </c>
      <c r="AU220">
        <f t="shared" si="249"/>
        <v>0</v>
      </c>
      <c r="AV220">
        <f t="shared" si="240"/>
        <v>0</v>
      </c>
      <c r="AW220">
        <f t="shared" si="240"/>
        <v>0</v>
      </c>
      <c r="AX220">
        <f t="shared" si="240"/>
        <v>0</v>
      </c>
      <c r="AY220">
        <f t="shared" si="240"/>
        <v>0</v>
      </c>
      <c r="AZ220">
        <f t="shared" si="240"/>
        <v>0</v>
      </c>
      <c r="BA220">
        <f t="shared" si="240"/>
        <v>0</v>
      </c>
      <c r="BB220">
        <f t="shared" si="240"/>
        <v>0</v>
      </c>
      <c r="BC220" s="2">
        <f t="shared" si="212"/>
        <v>0</v>
      </c>
      <c r="BD220">
        <f t="shared" si="257"/>
        <v>0</v>
      </c>
      <c r="BE220">
        <f t="shared" si="257"/>
        <v>0</v>
      </c>
      <c r="BF220">
        <f t="shared" si="257"/>
        <v>0</v>
      </c>
      <c r="BG220">
        <f t="shared" si="257"/>
        <v>0</v>
      </c>
      <c r="BH220">
        <f t="shared" si="257"/>
        <v>0</v>
      </c>
      <c r="BI220">
        <f t="shared" si="257"/>
        <v>0</v>
      </c>
      <c r="BJ220">
        <f t="shared" si="250"/>
        <v>0</v>
      </c>
      <c r="BK220">
        <f t="shared" si="242"/>
        <v>0</v>
      </c>
      <c r="BL220">
        <f t="shared" si="242"/>
        <v>0</v>
      </c>
      <c r="BM220">
        <f t="shared" si="242"/>
        <v>0</v>
      </c>
      <c r="BN220">
        <f t="shared" si="242"/>
        <v>0</v>
      </c>
      <c r="BO220">
        <f t="shared" si="242"/>
        <v>0</v>
      </c>
      <c r="BP220">
        <f t="shared" si="242"/>
        <v>0</v>
      </c>
      <c r="BQ220">
        <f t="shared" si="242"/>
        <v>0</v>
      </c>
      <c r="BR220">
        <f t="shared" si="242"/>
        <v>0</v>
      </c>
      <c r="BS220">
        <f t="shared" si="242"/>
        <v>0</v>
      </c>
      <c r="BT220">
        <f t="shared" si="242"/>
        <v>0</v>
      </c>
      <c r="BU220">
        <f t="shared" si="242"/>
        <v>0</v>
      </c>
      <c r="BV220">
        <f t="shared" si="242"/>
        <v>0</v>
      </c>
      <c r="BW220">
        <f t="shared" si="242"/>
        <v>0</v>
      </c>
      <c r="BX220">
        <f t="shared" si="242"/>
        <v>0</v>
      </c>
      <c r="BY220">
        <f t="shared" si="242"/>
        <v>0</v>
      </c>
      <c r="BZ220">
        <f t="shared" si="242"/>
        <v>0</v>
      </c>
      <c r="CA220">
        <f t="shared" si="251"/>
        <v>0</v>
      </c>
      <c r="CB220">
        <f t="shared" si="243"/>
        <v>0</v>
      </c>
      <c r="CC220">
        <f t="shared" si="243"/>
        <v>0</v>
      </c>
      <c r="CD220">
        <f t="shared" si="243"/>
        <v>0</v>
      </c>
      <c r="CE220">
        <f t="shared" si="243"/>
        <v>0</v>
      </c>
      <c r="CF220">
        <f t="shared" si="243"/>
        <v>0</v>
      </c>
      <c r="CG220">
        <f t="shared" si="243"/>
        <v>0</v>
      </c>
      <c r="CH220">
        <f t="shared" si="243"/>
        <v>0</v>
      </c>
      <c r="CI220">
        <f t="shared" si="243"/>
        <v>0</v>
      </c>
      <c r="CJ220">
        <f t="shared" si="243"/>
        <v>0</v>
      </c>
      <c r="CK220">
        <f t="shared" si="243"/>
        <v>0</v>
      </c>
      <c r="CL220">
        <f t="shared" si="243"/>
        <v>0</v>
      </c>
      <c r="CM220">
        <f t="shared" si="243"/>
        <v>0</v>
      </c>
      <c r="CN220">
        <f t="shared" si="243"/>
        <v>0</v>
      </c>
      <c r="CO220">
        <f t="shared" si="243"/>
        <v>0</v>
      </c>
      <c r="CP220">
        <f t="shared" si="243"/>
        <v>0</v>
      </c>
      <c r="CQ220">
        <f t="shared" si="243"/>
        <v>0</v>
      </c>
      <c r="CR220">
        <f t="shared" si="252"/>
        <v>0</v>
      </c>
      <c r="CS220">
        <f t="shared" si="252"/>
        <v>0</v>
      </c>
      <c r="CT220">
        <f t="shared" si="252"/>
        <v>0</v>
      </c>
      <c r="CU220">
        <f t="shared" si="252"/>
        <v>0</v>
      </c>
      <c r="CV220">
        <f t="shared" si="252"/>
        <v>0</v>
      </c>
      <c r="CW220">
        <f t="shared" si="252"/>
        <v>0</v>
      </c>
      <c r="CX220">
        <f t="shared" si="252"/>
        <v>0</v>
      </c>
      <c r="CY220">
        <f t="shared" si="252"/>
        <v>0</v>
      </c>
      <c r="CZ220">
        <f t="shared" si="252"/>
        <v>0</v>
      </c>
      <c r="DA220">
        <f t="shared" si="252"/>
        <v>0</v>
      </c>
      <c r="DB220">
        <f t="shared" si="252"/>
        <v>0</v>
      </c>
      <c r="DC220">
        <f t="shared" si="252"/>
        <v>0</v>
      </c>
      <c r="DD220">
        <f t="shared" si="252"/>
        <v>0</v>
      </c>
      <c r="DE220">
        <f t="shared" si="252"/>
        <v>0</v>
      </c>
      <c r="DF220">
        <f t="shared" si="245"/>
        <v>0</v>
      </c>
      <c r="DG220">
        <f t="shared" si="245"/>
        <v>0</v>
      </c>
      <c r="DH220">
        <f t="shared" si="245"/>
        <v>0</v>
      </c>
      <c r="DI220">
        <f t="shared" si="245"/>
        <v>0</v>
      </c>
      <c r="DJ220">
        <f t="shared" si="245"/>
        <v>0</v>
      </c>
      <c r="DK220">
        <f t="shared" si="245"/>
        <v>0</v>
      </c>
      <c r="DL220">
        <f t="shared" si="245"/>
        <v>0</v>
      </c>
      <c r="DM220">
        <f t="shared" si="245"/>
        <v>0</v>
      </c>
      <c r="DN220">
        <f t="shared" si="245"/>
        <v>0</v>
      </c>
      <c r="DO220">
        <f t="shared" si="245"/>
        <v>0</v>
      </c>
      <c r="DP220">
        <f t="shared" si="245"/>
        <v>0</v>
      </c>
      <c r="DQ220">
        <f t="shared" si="245"/>
        <v>0</v>
      </c>
      <c r="DR220">
        <f t="shared" si="245"/>
        <v>0</v>
      </c>
      <c r="DS220">
        <f t="shared" si="245"/>
        <v>0</v>
      </c>
      <c r="DT220">
        <f t="shared" si="245"/>
        <v>0</v>
      </c>
      <c r="DU220">
        <f t="shared" si="245"/>
        <v>0</v>
      </c>
      <c r="DV220">
        <f t="shared" si="253"/>
        <v>0</v>
      </c>
      <c r="DW220">
        <f t="shared" si="247"/>
        <v>0</v>
      </c>
      <c r="DX220">
        <f t="shared" si="247"/>
        <v>0</v>
      </c>
      <c r="DY220">
        <f t="shared" si="247"/>
        <v>0</v>
      </c>
      <c r="DZ220">
        <f t="shared" si="247"/>
        <v>0</v>
      </c>
      <c r="EA220">
        <f t="shared" si="247"/>
        <v>0</v>
      </c>
      <c r="EB220">
        <f t="shared" si="247"/>
        <v>0</v>
      </c>
      <c r="EC220">
        <f t="shared" si="247"/>
        <v>0</v>
      </c>
      <c r="ED220">
        <f t="shared" si="247"/>
        <v>0</v>
      </c>
      <c r="EE220">
        <f t="shared" si="247"/>
        <v>0</v>
      </c>
      <c r="EF220">
        <f t="shared" si="247"/>
        <v>0</v>
      </c>
      <c r="EG220">
        <f t="shared" si="247"/>
        <v>0</v>
      </c>
      <c r="EH220">
        <f t="shared" si="247"/>
        <v>0</v>
      </c>
      <c r="EI220">
        <f t="shared" si="247"/>
        <v>0</v>
      </c>
      <c r="EJ220">
        <f t="shared" si="247"/>
        <v>0</v>
      </c>
      <c r="EK220">
        <f t="shared" si="247"/>
        <v>0</v>
      </c>
      <c r="EL220">
        <f t="shared" si="247"/>
        <v>0</v>
      </c>
      <c r="EM220">
        <f t="shared" si="254"/>
        <v>0</v>
      </c>
      <c r="EN220">
        <f t="shared" si="234"/>
        <v>0</v>
      </c>
      <c r="EO220">
        <f t="shared" si="234"/>
        <v>0</v>
      </c>
    </row>
    <row r="221" spans="1:145" x14ac:dyDescent="0.3">
      <c r="A221" s="16">
        <f t="shared" si="255"/>
        <v>45345</v>
      </c>
      <c r="B221" s="7"/>
      <c r="C221" s="7"/>
      <c r="D221" t="s">
        <v>143</v>
      </c>
      <c r="E221" t="s">
        <v>439</v>
      </c>
      <c r="F221" s="2"/>
      <c r="G221" s="2"/>
      <c r="H221" s="2">
        <f t="shared" si="235"/>
        <v>0</v>
      </c>
      <c r="I221" s="2">
        <v>42.69</v>
      </c>
      <c r="J221" s="2">
        <f t="shared" si="236"/>
        <v>-7567.3800000000801</v>
      </c>
      <c r="K221">
        <v>1</v>
      </c>
      <c r="L221" s="2">
        <f t="shared" si="237"/>
        <v>-42.69</v>
      </c>
      <c r="M221" s="2">
        <f t="shared" si="238"/>
        <v>-7567.3800000000801</v>
      </c>
      <c r="N221">
        <v>1</v>
      </c>
      <c r="P221">
        <f t="shared" si="256"/>
        <v>-42.69</v>
      </c>
      <c r="Q221">
        <f t="shared" si="256"/>
        <v>0</v>
      </c>
      <c r="R221">
        <f t="shared" si="256"/>
        <v>0</v>
      </c>
      <c r="S221">
        <f t="shared" si="256"/>
        <v>0</v>
      </c>
      <c r="T221">
        <f t="shared" si="256"/>
        <v>0</v>
      </c>
      <c r="U221">
        <f t="shared" si="256"/>
        <v>0</v>
      </c>
      <c r="V221">
        <f t="shared" si="256"/>
        <v>0</v>
      </c>
      <c r="W221">
        <f t="shared" si="256"/>
        <v>0</v>
      </c>
      <c r="X221">
        <f t="shared" si="256"/>
        <v>0</v>
      </c>
      <c r="Y221">
        <f t="shared" si="256"/>
        <v>0</v>
      </c>
      <c r="Z221">
        <f t="shared" si="256"/>
        <v>0</v>
      </c>
      <c r="AA221">
        <f t="shared" si="256"/>
        <v>0</v>
      </c>
      <c r="AB221">
        <f t="shared" si="256"/>
        <v>0</v>
      </c>
      <c r="AC221">
        <f t="shared" si="256"/>
        <v>0</v>
      </c>
      <c r="AD221">
        <f t="shared" si="256"/>
        <v>0</v>
      </c>
      <c r="AE221">
        <f t="shared" si="256"/>
        <v>0</v>
      </c>
      <c r="AF221">
        <f t="shared" si="248"/>
        <v>0</v>
      </c>
      <c r="AG221">
        <f t="shared" si="248"/>
        <v>0</v>
      </c>
      <c r="AH221">
        <f t="shared" si="248"/>
        <v>0</v>
      </c>
      <c r="AI221">
        <f t="shared" si="248"/>
        <v>0</v>
      </c>
      <c r="AJ221">
        <f t="shared" si="248"/>
        <v>0</v>
      </c>
      <c r="AK221">
        <f t="shared" si="248"/>
        <v>0</v>
      </c>
      <c r="AL221">
        <f t="shared" si="248"/>
        <v>0</v>
      </c>
      <c r="AM221">
        <f t="shared" si="248"/>
        <v>0</v>
      </c>
      <c r="AN221">
        <f t="shared" si="248"/>
        <v>0</v>
      </c>
      <c r="AO221">
        <f t="shared" si="248"/>
        <v>0</v>
      </c>
      <c r="AP221">
        <f t="shared" si="248"/>
        <v>0</v>
      </c>
      <c r="AQ221">
        <f t="shared" si="248"/>
        <v>0</v>
      </c>
      <c r="AR221">
        <f t="shared" si="248"/>
        <v>0</v>
      </c>
      <c r="AS221">
        <f t="shared" si="248"/>
        <v>0</v>
      </c>
      <c r="AT221">
        <f t="shared" si="241"/>
        <v>0</v>
      </c>
      <c r="AU221">
        <f t="shared" si="249"/>
        <v>0</v>
      </c>
      <c r="AV221">
        <f t="shared" ref="AV221:BB230" si="258">IF($N221=AV$3,+$H221-$I221,0)</f>
        <v>0</v>
      </c>
      <c r="AW221">
        <f t="shared" si="258"/>
        <v>0</v>
      </c>
      <c r="AX221">
        <f t="shared" si="258"/>
        <v>0</v>
      </c>
      <c r="AY221">
        <f t="shared" si="258"/>
        <v>0</v>
      </c>
      <c r="AZ221">
        <f t="shared" si="258"/>
        <v>0</v>
      </c>
      <c r="BA221">
        <f t="shared" si="258"/>
        <v>0</v>
      </c>
      <c r="BB221">
        <f t="shared" si="258"/>
        <v>0</v>
      </c>
      <c r="BC221" s="2">
        <f t="shared" si="212"/>
        <v>0</v>
      </c>
      <c r="BD221">
        <f t="shared" si="257"/>
        <v>0</v>
      </c>
      <c r="BE221">
        <f t="shared" si="257"/>
        <v>0</v>
      </c>
      <c r="BF221">
        <f t="shared" si="257"/>
        <v>0</v>
      </c>
      <c r="BG221">
        <f t="shared" si="257"/>
        <v>0</v>
      </c>
      <c r="BH221">
        <f t="shared" si="257"/>
        <v>0</v>
      </c>
      <c r="BI221">
        <f t="shared" si="257"/>
        <v>0</v>
      </c>
      <c r="BJ221">
        <f t="shared" si="250"/>
        <v>0</v>
      </c>
      <c r="BK221">
        <f t="shared" si="242"/>
        <v>0</v>
      </c>
      <c r="BL221">
        <f t="shared" si="242"/>
        <v>0</v>
      </c>
      <c r="BM221">
        <f t="shared" si="242"/>
        <v>0</v>
      </c>
      <c r="BN221">
        <f t="shared" si="242"/>
        <v>0</v>
      </c>
      <c r="BO221">
        <f t="shared" si="242"/>
        <v>0</v>
      </c>
      <c r="BP221">
        <f t="shared" si="242"/>
        <v>0</v>
      </c>
      <c r="BQ221">
        <f t="shared" si="242"/>
        <v>0</v>
      </c>
      <c r="BR221">
        <f t="shared" si="242"/>
        <v>0</v>
      </c>
      <c r="BS221">
        <f t="shared" si="242"/>
        <v>0</v>
      </c>
      <c r="BT221">
        <f t="shared" si="242"/>
        <v>0</v>
      </c>
      <c r="BU221">
        <f t="shared" si="242"/>
        <v>0</v>
      </c>
      <c r="BV221">
        <f t="shared" si="242"/>
        <v>0</v>
      </c>
      <c r="BW221">
        <f t="shared" si="242"/>
        <v>0</v>
      </c>
      <c r="BX221">
        <f t="shared" si="242"/>
        <v>0</v>
      </c>
      <c r="BY221">
        <f t="shared" si="242"/>
        <v>0</v>
      </c>
      <c r="BZ221">
        <f t="shared" si="242"/>
        <v>0</v>
      </c>
      <c r="CA221">
        <f t="shared" si="251"/>
        <v>0</v>
      </c>
      <c r="CB221">
        <f t="shared" si="243"/>
        <v>0</v>
      </c>
      <c r="CC221">
        <f t="shared" si="243"/>
        <v>0</v>
      </c>
      <c r="CD221">
        <f t="shared" si="243"/>
        <v>0</v>
      </c>
      <c r="CE221">
        <f t="shared" si="243"/>
        <v>0</v>
      </c>
      <c r="CF221">
        <f t="shared" si="243"/>
        <v>0</v>
      </c>
      <c r="CG221">
        <f t="shared" si="243"/>
        <v>0</v>
      </c>
      <c r="CH221">
        <f t="shared" si="243"/>
        <v>0</v>
      </c>
      <c r="CI221">
        <f t="shared" si="243"/>
        <v>0</v>
      </c>
      <c r="CJ221">
        <f t="shared" si="243"/>
        <v>0</v>
      </c>
      <c r="CK221">
        <f t="shared" si="243"/>
        <v>0</v>
      </c>
      <c r="CL221">
        <f t="shared" si="243"/>
        <v>0</v>
      </c>
      <c r="CM221">
        <f t="shared" si="243"/>
        <v>0</v>
      </c>
      <c r="CN221">
        <f t="shared" si="243"/>
        <v>0</v>
      </c>
      <c r="CO221">
        <f t="shared" si="243"/>
        <v>0</v>
      </c>
      <c r="CP221">
        <f t="shared" si="243"/>
        <v>0</v>
      </c>
      <c r="CQ221">
        <f t="shared" si="243"/>
        <v>0</v>
      </c>
      <c r="CR221">
        <f t="shared" si="252"/>
        <v>0</v>
      </c>
      <c r="CS221">
        <f t="shared" si="252"/>
        <v>0</v>
      </c>
      <c r="CT221">
        <f t="shared" si="252"/>
        <v>0</v>
      </c>
      <c r="CU221">
        <f t="shared" si="252"/>
        <v>0</v>
      </c>
      <c r="CV221">
        <f t="shared" si="252"/>
        <v>0</v>
      </c>
      <c r="CW221">
        <f t="shared" si="252"/>
        <v>0</v>
      </c>
      <c r="CX221">
        <f t="shared" si="252"/>
        <v>0</v>
      </c>
      <c r="CY221">
        <f t="shared" si="252"/>
        <v>0</v>
      </c>
      <c r="CZ221">
        <f t="shared" si="252"/>
        <v>0</v>
      </c>
      <c r="DA221">
        <f t="shared" si="252"/>
        <v>0</v>
      </c>
      <c r="DB221">
        <f t="shared" si="252"/>
        <v>0</v>
      </c>
      <c r="DC221">
        <f t="shared" si="252"/>
        <v>0</v>
      </c>
      <c r="DD221">
        <f t="shared" si="252"/>
        <v>0</v>
      </c>
      <c r="DE221">
        <f t="shared" si="252"/>
        <v>0</v>
      </c>
      <c r="DF221">
        <f t="shared" si="245"/>
        <v>0</v>
      </c>
      <c r="DG221">
        <f t="shared" si="245"/>
        <v>0</v>
      </c>
      <c r="DH221">
        <f t="shared" si="245"/>
        <v>0</v>
      </c>
      <c r="DI221">
        <f t="shared" si="245"/>
        <v>0</v>
      </c>
      <c r="DJ221">
        <f t="shared" si="245"/>
        <v>0</v>
      </c>
      <c r="DK221">
        <f t="shared" si="245"/>
        <v>0</v>
      </c>
      <c r="DL221">
        <f t="shared" si="245"/>
        <v>0</v>
      </c>
      <c r="DM221">
        <f t="shared" si="245"/>
        <v>0</v>
      </c>
      <c r="DN221">
        <f t="shared" si="245"/>
        <v>0</v>
      </c>
      <c r="DO221">
        <f t="shared" si="245"/>
        <v>0</v>
      </c>
      <c r="DP221">
        <f t="shared" si="245"/>
        <v>0</v>
      </c>
      <c r="DQ221">
        <f t="shared" si="245"/>
        <v>0</v>
      </c>
      <c r="DR221">
        <f t="shared" si="245"/>
        <v>0</v>
      </c>
      <c r="DS221">
        <f t="shared" si="245"/>
        <v>0</v>
      </c>
      <c r="DT221">
        <f t="shared" si="245"/>
        <v>0</v>
      </c>
      <c r="DU221">
        <f t="shared" si="245"/>
        <v>0</v>
      </c>
      <c r="DV221">
        <f t="shared" si="253"/>
        <v>0</v>
      </c>
      <c r="DW221">
        <f t="shared" si="247"/>
        <v>0</v>
      </c>
      <c r="DX221">
        <f t="shared" si="247"/>
        <v>0</v>
      </c>
      <c r="DY221">
        <f t="shared" si="247"/>
        <v>0</v>
      </c>
      <c r="DZ221">
        <f t="shared" si="247"/>
        <v>0</v>
      </c>
      <c r="EA221">
        <f t="shared" si="247"/>
        <v>0</v>
      </c>
      <c r="EB221">
        <f t="shared" si="247"/>
        <v>0</v>
      </c>
      <c r="EC221">
        <f t="shared" si="247"/>
        <v>0</v>
      </c>
      <c r="ED221">
        <f t="shared" si="247"/>
        <v>0</v>
      </c>
      <c r="EE221">
        <f t="shared" si="247"/>
        <v>0</v>
      </c>
      <c r="EF221">
        <f t="shared" si="247"/>
        <v>0</v>
      </c>
      <c r="EG221">
        <f t="shared" si="247"/>
        <v>0</v>
      </c>
      <c r="EH221">
        <f t="shared" si="247"/>
        <v>0</v>
      </c>
      <c r="EI221">
        <f t="shared" si="247"/>
        <v>0</v>
      </c>
      <c r="EJ221">
        <f t="shared" si="247"/>
        <v>0</v>
      </c>
      <c r="EK221">
        <f t="shared" si="247"/>
        <v>0</v>
      </c>
      <c r="EL221">
        <f t="shared" si="247"/>
        <v>0</v>
      </c>
      <c r="EM221">
        <f t="shared" si="254"/>
        <v>0</v>
      </c>
      <c r="EN221">
        <f t="shared" si="234"/>
        <v>0</v>
      </c>
      <c r="EO221">
        <f t="shared" si="234"/>
        <v>0</v>
      </c>
    </row>
    <row r="222" spans="1:145" x14ac:dyDescent="0.3">
      <c r="A222" s="16">
        <f t="shared" si="255"/>
        <v>45352</v>
      </c>
      <c r="B222" s="7"/>
      <c r="C222" s="7"/>
      <c r="D222" t="s">
        <v>143</v>
      </c>
      <c r="E222" t="s">
        <v>439</v>
      </c>
      <c r="F222" s="2"/>
      <c r="G222" s="2"/>
      <c r="H222" s="2">
        <f t="shared" si="235"/>
        <v>0</v>
      </c>
      <c r="I222" s="2">
        <v>42.69</v>
      </c>
      <c r="J222" s="2">
        <f t="shared" si="236"/>
        <v>-7610.0700000000797</v>
      </c>
      <c r="K222">
        <v>1</v>
      </c>
      <c r="L222" s="2">
        <f t="shared" si="237"/>
        <v>-42.69</v>
      </c>
      <c r="M222" s="2">
        <f t="shared" si="238"/>
        <v>-7610.0700000000797</v>
      </c>
      <c r="N222">
        <v>1</v>
      </c>
      <c r="P222">
        <f t="shared" si="256"/>
        <v>-42.69</v>
      </c>
      <c r="Q222">
        <f t="shared" si="256"/>
        <v>0</v>
      </c>
      <c r="R222">
        <f t="shared" si="256"/>
        <v>0</v>
      </c>
      <c r="S222">
        <f t="shared" si="256"/>
        <v>0</v>
      </c>
      <c r="T222">
        <f t="shared" si="256"/>
        <v>0</v>
      </c>
      <c r="U222">
        <f t="shared" si="256"/>
        <v>0</v>
      </c>
      <c r="V222">
        <f t="shared" si="256"/>
        <v>0</v>
      </c>
      <c r="W222">
        <f t="shared" si="256"/>
        <v>0</v>
      </c>
      <c r="X222">
        <f t="shared" si="256"/>
        <v>0</v>
      </c>
      <c r="Y222">
        <f t="shared" si="256"/>
        <v>0</v>
      </c>
      <c r="Z222">
        <f t="shared" si="256"/>
        <v>0</v>
      </c>
      <c r="AA222">
        <f t="shared" si="256"/>
        <v>0</v>
      </c>
      <c r="AB222">
        <f t="shared" si="256"/>
        <v>0</v>
      </c>
      <c r="AC222">
        <f t="shared" si="256"/>
        <v>0</v>
      </c>
      <c r="AD222">
        <f t="shared" si="256"/>
        <v>0</v>
      </c>
      <c r="AE222">
        <f t="shared" si="256"/>
        <v>0</v>
      </c>
      <c r="AF222">
        <f t="shared" si="248"/>
        <v>0</v>
      </c>
      <c r="AG222">
        <f t="shared" si="248"/>
        <v>0</v>
      </c>
      <c r="AH222">
        <f t="shared" si="248"/>
        <v>0</v>
      </c>
      <c r="AI222">
        <f t="shared" si="248"/>
        <v>0</v>
      </c>
      <c r="AJ222">
        <f t="shared" si="248"/>
        <v>0</v>
      </c>
      <c r="AK222">
        <f t="shared" si="248"/>
        <v>0</v>
      </c>
      <c r="AL222">
        <f t="shared" si="248"/>
        <v>0</v>
      </c>
      <c r="AM222">
        <f t="shared" si="248"/>
        <v>0</v>
      </c>
      <c r="AN222">
        <f t="shared" si="248"/>
        <v>0</v>
      </c>
      <c r="AO222">
        <f t="shared" si="248"/>
        <v>0</v>
      </c>
      <c r="AP222">
        <f t="shared" si="248"/>
        <v>0</v>
      </c>
      <c r="AQ222">
        <f t="shared" si="248"/>
        <v>0</v>
      </c>
      <c r="AR222">
        <f t="shared" si="248"/>
        <v>0</v>
      </c>
      <c r="AS222">
        <f t="shared" si="248"/>
        <v>0</v>
      </c>
      <c r="AT222">
        <f t="shared" si="241"/>
        <v>0</v>
      </c>
      <c r="AU222">
        <f t="shared" si="249"/>
        <v>0</v>
      </c>
      <c r="AV222">
        <f t="shared" si="258"/>
        <v>0</v>
      </c>
      <c r="AW222">
        <f t="shared" si="258"/>
        <v>0</v>
      </c>
      <c r="AX222">
        <f t="shared" si="258"/>
        <v>0</v>
      </c>
      <c r="AY222">
        <f t="shared" si="258"/>
        <v>0</v>
      </c>
      <c r="AZ222">
        <f t="shared" si="258"/>
        <v>0</v>
      </c>
      <c r="BA222">
        <f t="shared" si="258"/>
        <v>0</v>
      </c>
      <c r="BB222">
        <f t="shared" si="258"/>
        <v>0</v>
      </c>
      <c r="BC222" s="2">
        <f t="shared" si="212"/>
        <v>0</v>
      </c>
      <c r="BD222">
        <f t="shared" si="257"/>
        <v>0</v>
      </c>
      <c r="BE222">
        <f t="shared" si="257"/>
        <v>0</v>
      </c>
      <c r="BF222">
        <f t="shared" si="257"/>
        <v>0</v>
      </c>
      <c r="BG222">
        <f t="shared" si="257"/>
        <v>0</v>
      </c>
      <c r="BH222">
        <f t="shared" si="257"/>
        <v>0</v>
      </c>
      <c r="BI222">
        <f t="shared" si="257"/>
        <v>0</v>
      </c>
      <c r="BJ222">
        <f t="shared" si="250"/>
        <v>0</v>
      </c>
      <c r="BK222">
        <f t="shared" si="242"/>
        <v>0</v>
      </c>
      <c r="BL222">
        <f t="shared" si="242"/>
        <v>0</v>
      </c>
      <c r="BM222">
        <f t="shared" si="242"/>
        <v>0</v>
      </c>
      <c r="BN222">
        <f t="shared" si="242"/>
        <v>0</v>
      </c>
      <c r="BO222">
        <f t="shared" si="242"/>
        <v>0</v>
      </c>
      <c r="BP222">
        <f t="shared" si="242"/>
        <v>0</v>
      </c>
      <c r="BQ222">
        <f t="shared" si="242"/>
        <v>0</v>
      </c>
      <c r="BR222">
        <f t="shared" si="242"/>
        <v>0</v>
      </c>
      <c r="BS222">
        <f t="shared" si="242"/>
        <v>0</v>
      </c>
      <c r="BT222">
        <f t="shared" si="242"/>
        <v>0</v>
      </c>
      <c r="BU222">
        <f t="shared" si="242"/>
        <v>0</v>
      </c>
      <c r="BV222">
        <f t="shared" si="242"/>
        <v>0</v>
      </c>
      <c r="BW222">
        <f t="shared" si="242"/>
        <v>0</v>
      </c>
      <c r="BX222">
        <f t="shared" si="242"/>
        <v>0</v>
      </c>
      <c r="BY222">
        <f t="shared" si="242"/>
        <v>0</v>
      </c>
      <c r="BZ222">
        <f t="shared" si="242"/>
        <v>0</v>
      </c>
      <c r="CA222">
        <f t="shared" si="251"/>
        <v>0</v>
      </c>
      <c r="CB222">
        <f t="shared" si="243"/>
        <v>0</v>
      </c>
      <c r="CC222">
        <f t="shared" si="243"/>
        <v>0</v>
      </c>
      <c r="CD222">
        <f t="shared" si="243"/>
        <v>0</v>
      </c>
      <c r="CE222">
        <f t="shared" si="243"/>
        <v>0</v>
      </c>
      <c r="CF222">
        <f t="shared" si="243"/>
        <v>0</v>
      </c>
      <c r="CG222">
        <f t="shared" si="243"/>
        <v>0</v>
      </c>
      <c r="CH222">
        <f t="shared" si="243"/>
        <v>0</v>
      </c>
      <c r="CI222">
        <f t="shared" si="243"/>
        <v>0</v>
      </c>
      <c r="CJ222">
        <f t="shared" si="243"/>
        <v>0</v>
      </c>
      <c r="CK222">
        <f t="shared" si="243"/>
        <v>0</v>
      </c>
      <c r="CL222">
        <f t="shared" si="243"/>
        <v>0</v>
      </c>
      <c r="CM222">
        <f t="shared" si="243"/>
        <v>0</v>
      </c>
      <c r="CN222">
        <f t="shared" si="243"/>
        <v>0</v>
      </c>
      <c r="CO222">
        <f t="shared" si="243"/>
        <v>0</v>
      </c>
      <c r="CP222">
        <f t="shared" si="243"/>
        <v>0</v>
      </c>
      <c r="CQ222">
        <f t="shared" si="243"/>
        <v>0</v>
      </c>
      <c r="CR222">
        <f t="shared" si="252"/>
        <v>0</v>
      </c>
      <c r="CS222">
        <f t="shared" si="252"/>
        <v>0</v>
      </c>
      <c r="CT222">
        <f t="shared" si="252"/>
        <v>0</v>
      </c>
      <c r="CU222">
        <f t="shared" si="252"/>
        <v>0</v>
      </c>
      <c r="CV222">
        <f t="shared" si="252"/>
        <v>0</v>
      </c>
      <c r="CW222">
        <f t="shared" si="252"/>
        <v>0</v>
      </c>
      <c r="CX222">
        <f t="shared" si="252"/>
        <v>0</v>
      </c>
      <c r="CY222">
        <f t="shared" si="252"/>
        <v>0</v>
      </c>
      <c r="CZ222">
        <f t="shared" si="252"/>
        <v>0</v>
      </c>
      <c r="DA222">
        <f t="shared" si="252"/>
        <v>0</v>
      </c>
      <c r="DB222">
        <f t="shared" si="252"/>
        <v>0</v>
      </c>
      <c r="DC222">
        <f t="shared" si="252"/>
        <v>0</v>
      </c>
      <c r="DD222">
        <f t="shared" si="252"/>
        <v>0</v>
      </c>
      <c r="DE222">
        <f t="shared" si="252"/>
        <v>0</v>
      </c>
      <c r="DF222">
        <f t="shared" si="245"/>
        <v>0</v>
      </c>
      <c r="DG222">
        <f t="shared" si="245"/>
        <v>0</v>
      </c>
      <c r="DH222">
        <f t="shared" si="245"/>
        <v>0</v>
      </c>
      <c r="DI222">
        <f t="shared" si="245"/>
        <v>0</v>
      </c>
      <c r="DJ222">
        <f t="shared" si="245"/>
        <v>0</v>
      </c>
      <c r="DK222">
        <f t="shared" si="245"/>
        <v>0</v>
      </c>
      <c r="DL222">
        <f t="shared" si="245"/>
        <v>0</v>
      </c>
      <c r="DM222">
        <f t="shared" si="245"/>
        <v>0</v>
      </c>
      <c r="DN222">
        <f t="shared" si="245"/>
        <v>0</v>
      </c>
      <c r="DO222">
        <f t="shared" si="245"/>
        <v>0</v>
      </c>
      <c r="DP222">
        <f t="shared" si="245"/>
        <v>0</v>
      </c>
      <c r="DQ222">
        <f t="shared" si="245"/>
        <v>0</v>
      </c>
      <c r="DR222">
        <f t="shared" si="245"/>
        <v>0</v>
      </c>
      <c r="DS222">
        <f t="shared" si="245"/>
        <v>0</v>
      </c>
      <c r="DT222">
        <f t="shared" si="245"/>
        <v>0</v>
      </c>
      <c r="DU222">
        <f t="shared" si="245"/>
        <v>0</v>
      </c>
      <c r="DV222">
        <f t="shared" si="253"/>
        <v>0</v>
      </c>
      <c r="DW222">
        <f t="shared" si="247"/>
        <v>0</v>
      </c>
      <c r="DX222">
        <f t="shared" si="247"/>
        <v>0</v>
      </c>
      <c r="DY222">
        <f t="shared" si="247"/>
        <v>0</v>
      </c>
      <c r="DZ222">
        <f t="shared" si="247"/>
        <v>0</v>
      </c>
      <c r="EA222">
        <f t="shared" si="247"/>
        <v>0</v>
      </c>
      <c r="EB222">
        <f t="shared" si="247"/>
        <v>0</v>
      </c>
      <c r="EC222">
        <f t="shared" si="247"/>
        <v>0</v>
      </c>
      <c r="ED222">
        <f t="shared" si="247"/>
        <v>0</v>
      </c>
      <c r="EE222">
        <f t="shared" si="247"/>
        <v>0</v>
      </c>
      <c r="EF222">
        <f t="shared" si="247"/>
        <v>0</v>
      </c>
      <c r="EG222">
        <f t="shared" si="247"/>
        <v>0</v>
      </c>
      <c r="EH222">
        <f t="shared" si="247"/>
        <v>0</v>
      </c>
      <c r="EI222">
        <f t="shared" si="247"/>
        <v>0</v>
      </c>
      <c r="EJ222">
        <f t="shared" si="247"/>
        <v>0</v>
      </c>
      <c r="EK222">
        <f t="shared" si="247"/>
        <v>0</v>
      </c>
      <c r="EL222">
        <f t="shared" si="247"/>
        <v>0</v>
      </c>
      <c r="EM222">
        <f t="shared" si="254"/>
        <v>0</v>
      </c>
      <c r="EN222">
        <f t="shared" si="234"/>
        <v>0</v>
      </c>
      <c r="EO222">
        <f t="shared" si="234"/>
        <v>0</v>
      </c>
    </row>
    <row r="223" spans="1:145" x14ac:dyDescent="0.3">
      <c r="A223" s="16">
        <f t="shared" si="255"/>
        <v>45359</v>
      </c>
      <c r="B223" s="7"/>
      <c r="C223" s="7"/>
      <c r="D223" t="s">
        <v>143</v>
      </c>
      <c r="E223" t="s">
        <v>439</v>
      </c>
      <c r="F223" s="2"/>
      <c r="G223" s="2"/>
      <c r="H223" s="2">
        <f t="shared" si="235"/>
        <v>0</v>
      </c>
      <c r="I223" s="2">
        <v>42.69</v>
      </c>
      <c r="J223" s="2">
        <f t="shared" si="236"/>
        <v>-7652.7600000000793</v>
      </c>
      <c r="K223">
        <v>1</v>
      </c>
      <c r="L223" s="2">
        <f t="shared" si="237"/>
        <v>-42.69</v>
      </c>
      <c r="M223" s="2">
        <f t="shared" si="238"/>
        <v>-7652.7600000000793</v>
      </c>
      <c r="N223">
        <v>1</v>
      </c>
      <c r="P223">
        <f t="shared" si="256"/>
        <v>-42.69</v>
      </c>
      <c r="Q223">
        <f t="shared" si="256"/>
        <v>0</v>
      </c>
      <c r="R223">
        <f t="shared" si="256"/>
        <v>0</v>
      </c>
      <c r="S223">
        <f t="shared" si="256"/>
        <v>0</v>
      </c>
      <c r="T223">
        <f t="shared" si="256"/>
        <v>0</v>
      </c>
      <c r="U223">
        <f t="shared" si="256"/>
        <v>0</v>
      </c>
      <c r="V223">
        <f t="shared" si="256"/>
        <v>0</v>
      </c>
      <c r="W223">
        <f t="shared" si="256"/>
        <v>0</v>
      </c>
      <c r="X223">
        <f t="shared" si="256"/>
        <v>0</v>
      </c>
      <c r="Y223">
        <f t="shared" si="256"/>
        <v>0</v>
      </c>
      <c r="Z223">
        <f t="shared" si="256"/>
        <v>0</v>
      </c>
      <c r="AA223">
        <f t="shared" si="256"/>
        <v>0</v>
      </c>
      <c r="AB223">
        <f t="shared" si="256"/>
        <v>0</v>
      </c>
      <c r="AC223">
        <f t="shared" si="256"/>
        <v>0</v>
      </c>
      <c r="AD223">
        <f t="shared" si="256"/>
        <v>0</v>
      </c>
      <c r="AE223">
        <f t="shared" si="256"/>
        <v>0</v>
      </c>
      <c r="AF223">
        <f t="shared" si="248"/>
        <v>0</v>
      </c>
      <c r="AG223">
        <f t="shared" si="248"/>
        <v>0</v>
      </c>
      <c r="AH223">
        <f t="shared" si="248"/>
        <v>0</v>
      </c>
      <c r="AI223">
        <f t="shared" si="248"/>
        <v>0</v>
      </c>
      <c r="AJ223">
        <f t="shared" si="248"/>
        <v>0</v>
      </c>
      <c r="AK223">
        <f t="shared" si="248"/>
        <v>0</v>
      </c>
      <c r="AL223">
        <f t="shared" si="248"/>
        <v>0</v>
      </c>
      <c r="AM223">
        <f t="shared" si="248"/>
        <v>0</v>
      </c>
      <c r="AN223">
        <f t="shared" si="248"/>
        <v>0</v>
      </c>
      <c r="AO223">
        <f t="shared" si="248"/>
        <v>0</v>
      </c>
      <c r="AP223">
        <f t="shared" si="248"/>
        <v>0</v>
      </c>
      <c r="AQ223">
        <f t="shared" si="248"/>
        <v>0</v>
      </c>
      <c r="AR223">
        <f t="shared" si="248"/>
        <v>0</v>
      </c>
      <c r="AS223">
        <f t="shared" si="248"/>
        <v>0</v>
      </c>
      <c r="AT223">
        <f t="shared" si="241"/>
        <v>0</v>
      </c>
      <c r="AU223">
        <f t="shared" si="249"/>
        <v>0</v>
      </c>
      <c r="AV223">
        <f t="shared" si="258"/>
        <v>0</v>
      </c>
      <c r="AW223">
        <f t="shared" si="258"/>
        <v>0</v>
      </c>
      <c r="AX223">
        <f t="shared" si="258"/>
        <v>0</v>
      </c>
      <c r="AY223">
        <f t="shared" si="258"/>
        <v>0</v>
      </c>
      <c r="AZ223">
        <f t="shared" si="258"/>
        <v>0</v>
      </c>
      <c r="BA223">
        <f t="shared" si="258"/>
        <v>0</v>
      </c>
      <c r="BB223">
        <f t="shared" si="258"/>
        <v>0</v>
      </c>
      <c r="BC223" s="2">
        <f t="shared" si="212"/>
        <v>0</v>
      </c>
      <c r="BD223">
        <f t="shared" si="257"/>
        <v>0</v>
      </c>
      <c r="BE223">
        <f t="shared" si="257"/>
        <v>0</v>
      </c>
      <c r="BF223">
        <f t="shared" si="257"/>
        <v>0</v>
      </c>
      <c r="BG223">
        <f t="shared" si="257"/>
        <v>0</v>
      </c>
      <c r="BH223">
        <f t="shared" si="257"/>
        <v>0</v>
      </c>
      <c r="BI223">
        <f t="shared" si="257"/>
        <v>0</v>
      </c>
      <c r="BJ223">
        <f t="shared" si="250"/>
        <v>0</v>
      </c>
      <c r="BK223">
        <f t="shared" si="242"/>
        <v>0</v>
      </c>
      <c r="BL223">
        <f t="shared" si="242"/>
        <v>0</v>
      </c>
      <c r="BM223">
        <f t="shared" si="242"/>
        <v>0</v>
      </c>
      <c r="BN223">
        <f t="shared" si="242"/>
        <v>0</v>
      </c>
      <c r="BO223">
        <f t="shared" si="242"/>
        <v>0</v>
      </c>
      <c r="BP223">
        <f t="shared" si="242"/>
        <v>0</v>
      </c>
      <c r="BQ223">
        <f t="shared" si="242"/>
        <v>0</v>
      </c>
      <c r="BR223">
        <f t="shared" si="242"/>
        <v>0</v>
      </c>
      <c r="BS223">
        <f t="shared" si="242"/>
        <v>0</v>
      </c>
      <c r="BT223">
        <f t="shared" si="242"/>
        <v>0</v>
      </c>
      <c r="BU223">
        <f t="shared" si="242"/>
        <v>0</v>
      </c>
      <c r="BV223">
        <f t="shared" si="242"/>
        <v>0</v>
      </c>
      <c r="BW223">
        <f t="shared" si="242"/>
        <v>0</v>
      </c>
      <c r="BX223">
        <f t="shared" si="242"/>
        <v>0</v>
      </c>
      <c r="BY223">
        <f t="shared" si="242"/>
        <v>0</v>
      </c>
      <c r="BZ223">
        <f t="shared" si="242"/>
        <v>0</v>
      </c>
      <c r="CA223">
        <f t="shared" si="251"/>
        <v>0</v>
      </c>
      <c r="CB223">
        <f t="shared" si="243"/>
        <v>0</v>
      </c>
      <c r="CC223">
        <f t="shared" si="243"/>
        <v>0</v>
      </c>
      <c r="CD223">
        <f t="shared" si="243"/>
        <v>0</v>
      </c>
      <c r="CE223">
        <f t="shared" si="243"/>
        <v>0</v>
      </c>
      <c r="CF223">
        <f t="shared" si="243"/>
        <v>0</v>
      </c>
      <c r="CG223">
        <f t="shared" si="243"/>
        <v>0</v>
      </c>
      <c r="CH223">
        <f t="shared" si="243"/>
        <v>0</v>
      </c>
      <c r="CI223">
        <f t="shared" si="243"/>
        <v>0</v>
      </c>
      <c r="CJ223">
        <f t="shared" si="243"/>
        <v>0</v>
      </c>
      <c r="CK223">
        <f t="shared" si="243"/>
        <v>0</v>
      </c>
      <c r="CL223">
        <f t="shared" si="243"/>
        <v>0</v>
      </c>
      <c r="CM223">
        <f t="shared" si="243"/>
        <v>0</v>
      </c>
      <c r="CN223">
        <f t="shared" si="243"/>
        <v>0</v>
      </c>
      <c r="CO223">
        <f t="shared" si="243"/>
        <v>0</v>
      </c>
      <c r="CP223">
        <f t="shared" si="243"/>
        <v>0</v>
      </c>
      <c r="CQ223">
        <f t="shared" si="243"/>
        <v>0</v>
      </c>
      <c r="CR223">
        <f t="shared" si="252"/>
        <v>0</v>
      </c>
      <c r="CS223">
        <f t="shared" si="252"/>
        <v>0</v>
      </c>
      <c r="CT223">
        <f t="shared" si="252"/>
        <v>0</v>
      </c>
      <c r="CU223">
        <f t="shared" si="252"/>
        <v>0</v>
      </c>
      <c r="CV223">
        <f t="shared" si="252"/>
        <v>0</v>
      </c>
      <c r="CW223">
        <f t="shared" si="252"/>
        <v>0</v>
      </c>
      <c r="CX223">
        <f t="shared" si="252"/>
        <v>0</v>
      </c>
      <c r="CY223">
        <f t="shared" si="252"/>
        <v>0</v>
      </c>
      <c r="CZ223">
        <f t="shared" si="252"/>
        <v>0</v>
      </c>
      <c r="DA223">
        <f t="shared" si="252"/>
        <v>0</v>
      </c>
      <c r="DB223">
        <f t="shared" si="252"/>
        <v>0</v>
      </c>
      <c r="DC223">
        <f t="shared" si="252"/>
        <v>0</v>
      </c>
      <c r="DD223">
        <f t="shared" si="252"/>
        <v>0</v>
      </c>
      <c r="DE223">
        <f t="shared" si="252"/>
        <v>0</v>
      </c>
      <c r="DF223">
        <f t="shared" si="245"/>
        <v>0</v>
      </c>
      <c r="DG223">
        <f t="shared" si="245"/>
        <v>0</v>
      </c>
      <c r="DH223">
        <f t="shared" si="245"/>
        <v>0</v>
      </c>
      <c r="DI223">
        <f t="shared" si="245"/>
        <v>0</v>
      </c>
      <c r="DJ223">
        <f t="shared" si="245"/>
        <v>0</v>
      </c>
      <c r="DK223">
        <f t="shared" si="245"/>
        <v>0</v>
      </c>
      <c r="DL223">
        <f t="shared" si="245"/>
        <v>0</v>
      </c>
      <c r="DM223">
        <f t="shared" si="245"/>
        <v>0</v>
      </c>
      <c r="DN223">
        <f t="shared" si="245"/>
        <v>0</v>
      </c>
      <c r="DO223">
        <f t="shared" si="245"/>
        <v>0</v>
      </c>
      <c r="DP223">
        <f t="shared" si="245"/>
        <v>0</v>
      </c>
      <c r="DQ223">
        <f t="shared" si="245"/>
        <v>0</v>
      </c>
      <c r="DR223">
        <f t="shared" si="245"/>
        <v>0</v>
      </c>
      <c r="DS223">
        <f t="shared" si="245"/>
        <v>0</v>
      </c>
      <c r="DT223">
        <f t="shared" si="245"/>
        <v>0</v>
      </c>
      <c r="DU223">
        <f t="shared" si="245"/>
        <v>0</v>
      </c>
      <c r="DV223">
        <f t="shared" si="253"/>
        <v>0</v>
      </c>
      <c r="DW223">
        <f t="shared" si="247"/>
        <v>0</v>
      </c>
      <c r="DX223">
        <f t="shared" si="247"/>
        <v>0</v>
      </c>
      <c r="DY223">
        <f t="shared" si="247"/>
        <v>0</v>
      </c>
      <c r="DZ223">
        <f t="shared" si="247"/>
        <v>0</v>
      </c>
      <c r="EA223">
        <f t="shared" si="247"/>
        <v>0</v>
      </c>
      <c r="EB223">
        <f t="shared" si="247"/>
        <v>0</v>
      </c>
      <c r="EC223">
        <f t="shared" si="247"/>
        <v>0</v>
      </c>
      <c r="ED223">
        <f t="shared" si="247"/>
        <v>0</v>
      </c>
      <c r="EE223">
        <f t="shared" si="247"/>
        <v>0</v>
      </c>
      <c r="EF223">
        <f t="shared" si="247"/>
        <v>0</v>
      </c>
      <c r="EG223">
        <f t="shared" si="247"/>
        <v>0</v>
      </c>
      <c r="EH223">
        <f t="shared" si="247"/>
        <v>0</v>
      </c>
      <c r="EI223">
        <f t="shared" si="247"/>
        <v>0</v>
      </c>
      <c r="EJ223">
        <f t="shared" si="247"/>
        <v>0</v>
      </c>
      <c r="EK223">
        <f t="shared" si="247"/>
        <v>0</v>
      </c>
      <c r="EL223">
        <f t="shared" si="247"/>
        <v>0</v>
      </c>
      <c r="EM223">
        <f t="shared" si="254"/>
        <v>0</v>
      </c>
      <c r="EN223">
        <f t="shared" si="234"/>
        <v>0</v>
      </c>
      <c r="EO223">
        <f t="shared" si="234"/>
        <v>0</v>
      </c>
    </row>
    <row r="224" spans="1:145" x14ac:dyDescent="0.3">
      <c r="A224" s="16">
        <f t="shared" si="255"/>
        <v>45366</v>
      </c>
      <c r="B224" s="7"/>
      <c r="C224" s="7"/>
      <c r="D224" t="s">
        <v>143</v>
      </c>
      <c r="E224" t="s">
        <v>439</v>
      </c>
      <c r="F224" s="2"/>
      <c r="G224" s="2"/>
      <c r="H224" s="2">
        <f t="shared" si="235"/>
        <v>0</v>
      </c>
      <c r="I224" s="2">
        <v>42.69</v>
      </c>
      <c r="J224" s="2">
        <f t="shared" si="236"/>
        <v>-7695.4500000000789</v>
      </c>
      <c r="K224">
        <v>1</v>
      </c>
      <c r="L224" s="2">
        <f t="shared" si="237"/>
        <v>-42.69</v>
      </c>
      <c r="M224" s="2">
        <f t="shared" si="238"/>
        <v>-7695.4500000000789</v>
      </c>
      <c r="N224">
        <v>1</v>
      </c>
      <c r="P224">
        <f t="shared" si="256"/>
        <v>-42.69</v>
      </c>
      <c r="Q224">
        <f t="shared" si="256"/>
        <v>0</v>
      </c>
      <c r="R224">
        <f t="shared" si="256"/>
        <v>0</v>
      </c>
      <c r="S224">
        <f t="shared" si="256"/>
        <v>0</v>
      </c>
      <c r="T224">
        <f t="shared" si="256"/>
        <v>0</v>
      </c>
      <c r="U224">
        <f t="shared" si="256"/>
        <v>0</v>
      </c>
      <c r="V224">
        <f t="shared" si="256"/>
        <v>0</v>
      </c>
      <c r="W224">
        <f t="shared" si="256"/>
        <v>0</v>
      </c>
      <c r="X224">
        <f t="shared" si="256"/>
        <v>0</v>
      </c>
      <c r="Y224">
        <f t="shared" si="256"/>
        <v>0</v>
      </c>
      <c r="Z224">
        <f t="shared" si="256"/>
        <v>0</v>
      </c>
      <c r="AA224">
        <f t="shared" si="256"/>
        <v>0</v>
      </c>
      <c r="AB224">
        <f t="shared" si="256"/>
        <v>0</v>
      </c>
      <c r="AC224">
        <f t="shared" si="256"/>
        <v>0</v>
      </c>
      <c r="AD224">
        <f t="shared" si="256"/>
        <v>0</v>
      </c>
      <c r="AE224">
        <f t="shared" si="256"/>
        <v>0</v>
      </c>
      <c r="AF224">
        <f t="shared" si="248"/>
        <v>0</v>
      </c>
      <c r="AG224">
        <f t="shared" si="248"/>
        <v>0</v>
      </c>
      <c r="AH224">
        <f t="shared" si="248"/>
        <v>0</v>
      </c>
      <c r="AI224">
        <f t="shared" si="248"/>
        <v>0</v>
      </c>
      <c r="AJ224">
        <f t="shared" si="248"/>
        <v>0</v>
      </c>
      <c r="AK224">
        <f t="shared" si="248"/>
        <v>0</v>
      </c>
      <c r="AL224">
        <f t="shared" si="248"/>
        <v>0</v>
      </c>
      <c r="AM224">
        <f t="shared" si="248"/>
        <v>0</v>
      </c>
      <c r="AN224">
        <f t="shared" si="248"/>
        <v>0</v>
      </c>
      <c r="AO224">
        <f t="shared" si="248"/>
        <v>0</v>
      </c>
      <c r="AP224">
        <f t="shared" si="248"/>
        <v>0</v>
      </c>
      <c r="AQ224">
        <f t="shared" si="248"/>
        <v>0</v>
      </c>
      <c r="AR224">
        <f t="shared" si="248"/>
        <v>0</v>
      </c>
      <c r="AS224">
        <f t="shared" si="248"/>
        <v>0</v>
      </c>
      <c r="AT224">
        <f t="shared" si="241"/>
        <v>0</v>
      </c>
      <c r="AU224">
        <f t="shared" si="249"/>
        <v>0</v>
      </c>
      <c r="AV224">
        <f t="shared" si="258"/>
        <v>0</v>
      </c>
      <c r="AW224">
        <f t="shared" si="258"/>
        <v>0</v>
      </c>
      <c r="AX224">
        <f t="shared" si="258"/>
        <v>0</v>
      </c>
      <c r="AY224">
        <f t="shared" si="258"/>
        <v>0</v>
      </c>
      <c r="AZ224">
        <f t="shared" si="258"/>
        <v>0</v>
      </c>
      <c r="BA224">
        <f t="shared" si="258"/>
        <v>0</v>
      </c>
      <c r="BB224">
        <f t="shared" si="258"/>
        <v>0</v>
      </c>
      <c r="BC224" s="2">
        <f t="shared" si="212"/>
        <v>0</v>
      </c>
      <c r="BD224">
        <f t="shared" si="257"/>
        <v>0</v>
      </c>
      <c r="BE224">
        <f t="shared" si="257"/>
        <v>0</v>
      </c>
      <c r="BF224">
        <f t="shared" si="257"/>
        <v>0</v>
      </c>
      <c r="BG224">
        <f t="shared" si="257"/>
        <v>0</v>
      </c>
      <c r="BH224">
        <f t="shared" si="257"/>
        <v>0</v>
      </c>
      <c r="BI224">
        <f t="shared" si="257"/>
        <v>0</v>
      </c>
      <c r="BJ224">
        <f t="shared" si="250"/>
        <v>0</v>
      </c>
      <c r="BK224">
        <f t="shared" si="242"/>
        <v>0</v>
      </c>
      <c r="BL224">
        <f t="shared" si="242"/>
        <v>0</v>
      </c>
      <c r="BM224">
        <f t="shared" si="242"/>
        <v>0</v>
      </c>
      <c r="BN224">
        <f t="shared" si="242"/>
        <v>0</v>
      </c>
      <c r="BO224">
        <f t="shared" si="242"/>
        <v>0</v>
      </c>
      <c r="BP224">
        <f t="shared" si="242"/>
        <v>0</v>
      </c>
      <c r="BQ224">
        <f t="shared" si="242"/>
        <v>0</v>
      </c>
      <c r="BR224">
        <f t="shared" si="242"/>
        <v>0</v>
      </c>
      <c r="BS224">
        <f t="shared" si="242"/>
        <v>0</v>
      </c>
      <c r="BT224">
        <f t="shared" si="242"/>
        <v>0</v>
      </c>
      <c r="BU224">
        <f t="shared" si="242"/>
        <v>0</v>
      </c>
      <c r="BV224">
        <f t="shared" si="242"/>
        <v>0</v>
      </c>
      <c r="BW224">
        <f t="shared" si="242"/>
        <v>0</v>
      </c>
      <c r="BX224">
        <f t="shared" si="242"/>
        <v>0</v>
      </c>
      <c r="BY224">
        <f t="shared" si="242"/>
        <v>0</v>
      </c>
      <c r="BZ224">
        <f t="shared" si="242"/>
        <v>0</v>
      </c>
      <c r="CA224">
        <f t="shared" si="251"/>
        <v>0</v>
      </c>
      <c r="CB224">
        <f t="shared" si="243"/>
        <v>0</v>
      </c>
      <c r="CC224">
        <f t="shared" si="243"/>
        <v>0</v>
      </c>
      <c r="CD224">
        <f t="shared" si="243"/>
        <v>0</v>
      </c>
      <c r="CE224">
        <f t="shared" si="243"/>
        <v>0</v>
      </c>
      <c r="CF224">
        <f t="shared" si="243"/>
        <v>0</v>
      </c>
      <c r="CG224">
        <f t="shared" si="243"/>
        <v>0</v>
      </c>
      <c r="CH224">
        <f t="shared" si="243"/>
        <v>0</v>
      </c>
      <c r="CI224">
        <f t="shared" si="243"/>
        <v>0</v>
      </c>
      <c r="CJ224">
        <f t="shared" si="243"/>
        <v>0</v>
      </c>
      <c r="CK224">
        <f t="shared" si="243"/>
        <v>0</v>
      </c>
      <c r="CL224">
        <f t="shared" si="243"/>
        <v>0</v>
      </c>
      <c r="CM224">
        <f t="shared" si="243"/>
        <v>0</v>
      </c>
      <c r="CN224">
        <f t="shared" si="243"/>
        <v>0</v>
      </c>
      <c r="CO224">
        <f t="shared" si="243"/>
        <v>0</v>
      </c>
      <c r="CP224">
        <f t="shared" si="243"/>
        <v>0</v>
      </c>
      <c r="CQ224">
        <f t="shared" si="243"/>
        <v>0</v>
      </c>
      <c r="CR224">
        <f t="shared" si="252"/>
        <v>0</v>
      </c>
      <c r="CS224">
        <f t="shared" si="252"/>
        <v>0</v>
      </c>
      <c r="CT224">
        <f t="shared" si="252"/>
        <v>0</v>
      </c>
      <c r="CU224">
        <f t="shared" si="252"/>
        <v>0</v>
      </c>
      <c r="CV224">
        <f t="shared" si="252"/>
        <v>0</v>
      </c>
      <c r="CW224">
        <f t="shared" si="252"/>
        <v>0</v>
      </c>
      <c r="CX224">
        <f t="shared" si="252"/>
        <v>0</v>
      </c>
      <c r="CY224">
        <f t="shared" si="252"/>
        <v>0</v>
      </c>
      <c r="CZ224">
        <f t="shared" si="252"/>
        <v>0</v>
      </c>
      <c r="DA224">
        <f t="shared" si="252"/>
        <v>0</v>
      </c>
      <c r="DB224">
        <f t="shared" si="252"/>
        <v>0</v>
      </c>
      <c r="DC224">
        <f t="shared" si="252"/>
        <v>0</v>
      </c>
      <c r="DD224">
        <f t="shared" si="252"/>
        <v>0</v>
      </c>
      <c r="DE224">
        <f t="shared" si="252"/>
        <v>0</v>
      </c>
      <c r="DF224">
        <f t="shared" si="245"/>
        <v>0</v>
      </c>
      <c r="DG224">
        <f t="shared" si="245"/>
        <v>0</v>
      </c>
      <c r="DH224">
        <f t="shared" si="245"/>
        <v>0</v>
      </c>
      <c r="DI224">
        <f t="shared" si="245"/>
        <v>0</v>
      </c>
      <c r="DJ224">
        <f t="shared" si="245"/>
        <v>0</v>
      </c>
      <c r="DK224">
        <f t="shared" si="245"/>
        <v>0</v>
      </c>
      <c r="DL224">
        <f t="shared" si="245"/>
        <v>0</v>
      </c>
      <c r="DM224">
        <f t="shared" si="245"/>
        <v>0</v>
      </c>
      <c r="DN224">
        <f t="shared" si="245"/>
        <v>0</v>
      </c>
      <c r="DO224">
        <f t="shared" si="245"/>
        <v>0</v>
      </c>
      <c r="DP224">
        <f t="shared" si="245"/>
        <v>0</v>
      </c>
      <c r="DQ224">
        <f t="shared" si="245"/>
        <v>0</v>
      </c>
      <c r="DR224">
        <f t="shared" si="245"/>
        <v>0</v>
      </c>
      <c r="DS224">
        <f t="shared" si="245"/>
        <v>0</v>
      </c>
      <c r="DT224">
        <f t="shared" si="245"/>
        <v>0</v>
      </c>
      <c r="DU224">
        <f t="shared" si="245"/>
        <v>0</v>
      </c>
      <c r="DV224">
        <f t="shared" si="253"/>
        <v>0</v>
      </c>
      <c r="DW224">
        <f t="shared" si="247"/>
        <v>0</v>
      </c>
      <c r="DX224">
        <f t="shared" si="247"/>
        <v>0</v>
      </c>
      <c r="DY224">
        <f t="shared" si="247"/>
        <v>0</v>
      </c>
      <c r="DZ224">
        <f t="shared" si="247"/>
        <v>0</v>
      </c>
      <c r="EA224">
        <f t="shared" si="247"/>
        <v>0</v>
      </c>
      <c r="EB224">
        <f t="shared" si="247"/>
        <v>0</v>
      </c>
      <c r="EC224">
        <f t="shared" si="247"/>
        <v>0</v>
      </c>
      <c r="ED224">
        <f t="shared" si="247"/>
        <v>0</v>
      </c>
      <c r="EE224">
        <f t="shared" si="247"/>
        <v>0</v>
      </c>
      <c r="EF224">
        <f t="shared" si="247"/>
        <v>0</v>
      </c>
      <c r="EG224">
        <f t="shared" si="247"/>
        <v>0</v>
      </c>
      <c r="EH224">
        <f t="shared" si="247"/>
        <v>0</v>
      </c>
      <c r="EI224">
        <f t="shared" si="247"/>
        <v>0</v>
      </c>
      <c r="EJ224">
        <f t="shared" si="247"/>
        <v>0</v>
      </c>
      <c r="EK224">
        <f t="shared" si="247"/>
        <v>0</v>
      </c>
      <c r="EL224">
        <f t="shared" si="247"/>
        <v>0</v>
      </c>
      <c r="EM224">
        <f t="shared" si="254"/>
        <v>0</v>
      </c>
      <c r="EN224">
        <f t="shared" si="254"/>
        <v>0</v>
      </c>
      <c r="EO224">
        <f t="shared" si="254"/>
        <v>0</v>
      </c>
    </row>
    <row r="225" spans="1:145" x14ac:dyDescent="0.3">
      <c r="A225" s="16">
        <f t="shared" si="255"/>
        <v>45373</v>
      </c>
      <c r="B225" s="7"/>
      <c r="C225" s="7"/>
      <c r="D225" t="s">
        <v>143</v>
      </c>
      <c r="E225" t="s">
        <v>439</v>
      </c>
      <c r="F225" s="2"/>
      <c r="G225" s="2"/>
      <c r="H225" s="2">
        <f t="shared" si="235"/>
        <v>0</v>
      </c>
      <c r="I225" s="2">
        <v>42.69</v>
      </c>
      <c r="J225" s="2">
        <f t="shared" si="236"/>
        <v>-7738.1400000000785</v>
      </c>
      <c r="K225">
        <v>1</v>
      </c>
      <c r="L225" s="2">
        <f t="shared" si="237"/>
        <v>-42.69</v>
      </c>
      <c r="M225" s="2">
        <f t="shared" si="238"/>
        <v>-7738.1400000000785</v>
      </c>
      <c r="N225">
        <v>1</v>
      </c>
      <c r="P225">
        <f t="shared" si="256"/>
        <v>-42.69</v>
      </c>
      <c r="Q225">
        <f t="shared" si="256"/>
        <v>0</v>
      </c>
      <c r="R225">
        <f t="shared" si="256"/>
        <v>0</v>
      </c>
      <c r="S225">
        <f t="shared" si="256"/>
        <v>0</v>
      </c>
      <c r="T225">
        <f t="shared" si="256"/>
        <v>0</v>
      </c>
      <c r="U225">
        <f t="shared" si="256"/>
        <v>0</v>
      </c>
      <c r="V225">
        <f t="shared" si="256"/>
        <v>0</v>
      </c>
      <c r="W225">
        <f t="shared" si="256"/>
        <v>0</v>
      </c>
      <c r="X225">
        <f t="shared" si="256"/>
        <v>0</v>
      </c>
      <c r="Y225">
        <f t="shared" si="256"/>
        <v>0</v>
      </c>
      <c r="Z225">
        <f t="shared" si="256"/>
        <v>0</v>
      </c>
      <c r="AA225">
        <f t="shared" si="256"/>
        <v>0</v>
      </c>
      <c r="AB225">
        <f t="shared" si="256"/>
        <v>0</v>
      </c>
      <c r="AC225">
        <f t="shared" si="256"/>
        <v>0</v>
      </c>
      <c r="AD225">
        <f t="shared" si="256"/>
        <v>0</v>
      </c>
      <c r="AE225">
        <f t="shared" si="256"/>
        <v>0</v>
      </c>
      <c r="AF225">
        <f t="shared" si="248"/>
        <v>0</v>
      </c>
      <c r="AG225">
        <f t="shared" si="248"/>
        <v>0</v>
      </c>
      <c r="AH225">
        <f t="shared" si="248"/>
        <v>0</v>
      </c>
      <c r="AI225">
        <f t="shared" si="248"/>
        <v>0</v>
      </c>
      <c r="AJ225">
        <f t="shared" si="248"/>
        <v>0</v>
      </c>
      <c r="AK225">
        <f t="shared" si="248"/>
        <v>0</v>
      </c>
      <c r="AL225">
        <f t="shared" si="248"/>
        <v>0</v>
      </c>
      <c r="AM225">
        <f t="shared" si="248"/>
        <v>0</v>
      </c>
      <c r="AN225">
        <f t="shared" si="248"/>
        <v>0</v>
      </c>
      <c r="AO225">
        <f t="shared" si="248"/>
        <v>0</v>
      </c>
      <c r="AP225">
        <f t="shared" si="248"/>
        <v>0</v>
      </c>
      <c r="AQ225">
        <f t="shared" si="248"/>
        <v>0</v>
      </c>
      <c r="AR225">
        <f t="shared" si="248"/>
        <v>0</v>
      </c>
      <c r="AS225">
        <f t="shared" si="248"/>
        <v>0</v>
      </c>
      <c r="AT225">
        <f t="shared" si="241"/>
        <v>0</v>
      </c>
      <c r="AU225">
        <f t="shared" si="249"/>
        <v>0</v>
      </c>
      <c r="AV225">
        <f t="shared" si="258"/>
        <v>0</v>
      </c>
      <c r="AW225">
        <f t="shared" si="258"/>
        <v>0</v>
      </c>
      <c r="AX225">
        <f t="shared" si="258"/>
        <v>0</v>
      </c>
      <c r="AY225">
        <f t="shared" si="258"/>
        <v>0</v>
      </c>
      <c r="AZ225">
        <f t="shared" si="258"/>
        <v>0</v>
      </c>
      <c r="BA225">
        <f t="shared" si="258"/>
        <v>0</v>
      </c>
      <c r="BB225">
        <f t="shared" si="258"/>
        <v>0</v>
      </c>
      <c r="BC225" s="2">
        <f t="shared" si="212"/>
        <v>0</v>
      </c>
      <c r="BD225">
        <f t="shared" si="257"/>
        <v>0</v>
      </c>
      <c r="BE225">
        <f t="shared" si="257"/>
        <v>0</v>
      </c>
      <c r="BF225">
        <f t="shared" si="257"/>
        <v>0</v>
      </c>
      <c r="BG225">
        <f t="shared" si="257"/>
        <v>0</v>
      </c>
      <c r="BH225">
        <f t="shared" si="257"/>
        <v>0</v>
      </c>
      <c r="BI225">
        <f t="shared" si="257"/>
        <v>0</v>
      </c>
      <c r="BJ225">
        <f t="shared" si="250"/>
        <v>0</v>
      </c>
      <c r="BK225">
        <f t="shared" si="242"/>
        <v>0</v>
      </c>
      <c r="BL225">
        <f t="shared" si="242"/>
        <v>0</v>
      </c>
      <c r="BM225">
        <f t="shared" si="242"/>
        <v>0</v>
      </c>
      <c r="BN225">
        <f t="shared" si="242"/>
        <v>0</v>
      </c>
      <c r="BO225">
        <f t="shared" si="242"/>
        <v>0</v>
      </c>
      <c r="BP225">
        <f t="shared" si="242"/>
        <v>0</v>
      </c>
      <c r="BQ225">
        <f t="shared" si="242"/>
        <v>0</v>
      </c>
      <c r="BR225">
        <f t="shared" si="242"/>
        <v>0</v>
      </c>
      <c r="BS225">
        <f t="shared" si="242"/>
        <v>0</v>
      </c>
      <c r="BT225">
        <f t="shared" si="242"/>
        <v>0</v>
      </c>
      <c r="BU225">
        <f t="shared" si="242"/>
        <v>0</v>
      </c>
      <c r="BV225">
        <f t="shared" si="242"/>
        <v>0</v>
      </c>
      <c r="BW225">
        <f t="shared" si="242"/>
        <v>0</v>
      </c>
      <c r="BX225">
        <f t="shared" si="242"/>
        <v>0</v>
      </c>
      <c r="BY225">
        <f t="shared" si="242"/>
        <v>0</v>
      </c>
      <c r="BZ225">
        <f t="shared" si="242"/>
        <v>0</v>
      </c>
      <c r="CA225">
        <f t="shared" si="251"/>
        <v>0</v>
      </c>
      <c r="CB225">
        <f t="shared" si="243"/>
        <v>0</v>
      </c>
      <c r="CC225">
        <f t="shared" si="243"/>
        <v>0</v>
      </c>
      <c r="CD225">
        <f t="shared" si="243"/>
        <v>0</v>
      </c>
      <c r="CE225">
        <f t="shared" si="243"/>
        <v>0</v>
      </c>
      <c r="CF225">
        <f t="shared" si="243"/>
        <v>0</v>
      </c>
      <c r="CG225">
        <f t="shared" si="243"/>
        <v>0</v>
      </c>
      <c r="CH225">
        <f t="shared" si="243"/>
        <v>0</v>
      </c>
      <c r="CI225">
        <f t="shared" si="243"/>
        <v>0</v>
      </c>
      <c r="CJ225">
        <f t="shared" si="243"/>
        <v>0</v>
      </c>
      <c r="CK225">
        <f t="shared" si="243"/>
        <v>0</v>
      </c>
      <c r="CL225">
        <f t="shared" si="243"/>
        <v>0</v>
      </c>
      <c r="CM225">
        <f t="shared" si="243"/>
        <v>0</v>
      </c>
      <c r="CN225">
        <f t="shared" si="243"/>
        <v>0</v>
      </c>
      <c r="CO225">
        <f t="shared" si="243"/>
        <v>0</v>
      </c>
      <c r="CP225">
        <f t="shared" si="243"/>
        <v>0</v>
      </c>
      <c r="CQ225">
        <f t="shared" si="243"/>
        <v>0</v>
      </c>
      <c r="CR225">
        <f t="shared" si="252"/>
        <v>0</v>
      </c>
      <c r="CS225">
        <f t="shared" si="252"/>
        <v>0</v>
      </c>
      <c r="CT225">
        <f t="shared" si="252"/>
        <v>0</v>
      </c>
      <c r="CU225">
        <f t="shared" si="252"/>
        <v>0</v>
      </c>
      <c r="CV225">
        <f t="shared" si="252"/>
        <v>0</v>
      </c>
      <c r="CW225">
        <f t="shared" si="252"/>
        <v>0</v>
      </c>
      <c r="CX225">
        <f t="shared" si="252"/>
        <v>0</v>
      </c>
      <c r="CY225">
        <f t="shared" si="252"/>
        <v>0</v>
      </c>
      <c r="CZ225">
        <f t="shared" si="252"/>
        <v>0</v>
      </c>
      <c r="DA225">
        <f t="shared" si="252"/>
        <v>0</v>
      </c>
      <c r="DB225">
        <f t="shared" si="252"/>
        <v>0</v>
      </c>
      <c r="DC225">
        <f t="shared" si="252"/>
        <v>0</v>
      </c>
      <c r="DD225">
        <f t="shared" si="252"/>
        <v>0</v>
      </c>
      <c r="DE225">
        <f t="shared" si="252"/>
        <v>0</v>
      </c>
      <c r="DF225">
        <f t="shared" si="245"/>
        <v>0</v>
      </c>
      <c r="DG225">
        <f t="shared" si="245"/>
        <v>0</v>
      </c>
      <c r="DH225">
        <f t="shared" si="245"/>
        <v>0</v>
      </c>
      <c r="DI225">
        <f t="shared" si="245"/>
        <v>0</v>
      </c>
      <c r="DJ225">
        <f t="shared" si="245"/>
        <v>0</v>
      </c>
      <c r="DK225">
        <f t="shared" si="245"/>
        <v>0</v>
      </c>
      <c r="DL225">
        <f t="shared" si="245"/>
        <v>0</v>
      </c>
      <c r="DM225">
        <f t="shared" si="245"/>
        <v>0</v>
      </c>
      <c r="DN225">
        <f t="shared" si="245"/>
        <v>0</v>
      </c>
      <c r="DO225">
        <f t="shared" si="245"/>
        <v>0</v>
      </c>
      <c r="DP225">
        <f t="shared" si="245"/>
        <v>0</v>
      </c>
      <c r="DQ225">
        <f t="shared" si="245"/>
        <v>0</v>
      </c>
      <c r="DR225">
        <f t="shared" si="245"/>
        <v>0</v>
      </c>
      <c r="DS225">
        <f t="shared" si="245"/>
        <v>0</v>
      </c>
      <c r="DT225">
        <f t="shared" si="245"/>
        <v>0</v>
      </c>
      <c r="DU225">
        <f t="shared" si="245"/>
        <v>0</v>
      </c>
      <c r="DV225">
        <f t="shared" si="253"/>
        <v>0</v>
      </c>
      <c r="DW225">
        <f t="shared" si="247"/>
        <v>0</v>
      </c>
      <c r="DX225">
        <f t="shared" si="247"/>
        <v>0</v>
      </c>
      <c r="DY225">
        <f t="shared" si="247"/>
        <v>0</v>
      </c>
      <c r="DZ225">
        <f t="shared" si="247"/>
        <v>0</v>
      </c>
      <c r="EA225">
        <f t="shared" si="247"/>
        <v>0</v>
      </c>
      <c r="EB225">
        <f t="shared" si="247"/>
        <v>0</v>
      </c>
      <c r="EC225">
        <f t="shared" si="247"/>
        <v>0</v>
      </c>
      <c r="ED225">
        <f t="shared" si="247"/>
        <v>0</v>
      </c>
      <c r="EE225">
        <f t="shared" si="247"/>
        <v>0</v>
      </c>
      <c r="EF225">
        <f t="shared" si="247"/>
        <v>0</v>
      </c>
      <c r="EG225">
        <f t="shared" si="247"/>
        <v>0</v>
      </c>
      <c r="EH225">
        <f t="shared" si="247"/>
        <v>0</v>
      </c>
      <c r="EI225">
        <f t="shared" si="247"/>
        <v>0</v>
      </c>
      <c r="EJ225">
        <f t="shared" si="247"/>
        <v>0</v>
      </c>
      <c r="EK225">
        <f t="shared" si="247"/>
        <v>0</v>
      </c>
      <c r="EL225">
        <f t="shared" si="247"/>
        <v>0</v>
      </c>
      <c r="EM225">
        <f t="shared" si="254"/>
        <v>0</v>
      </c>
      <c r="EN225">
        <f t="shared" si="254"/>
        <v>0</v>
      </c>
      <c r="EO225">
        <f t="shared" si="254"/>
        <v>0</v>
      </c>
    </row>
    <row r="226" spans="1:145" x14ac:dyDescent="0.3">
      <c r="A226" s="16">
        <f t="shared" si="255"/>
        <v>45380</v>
      </c>
      <c r="B226" s="7"/>
      <c r="C226" s="7"/>
      <c r="D226" t="s">
        <v>143</v>
      </c>
      <c r="E226" t="s">
        <v>439</v>
      </c>
      <c r="F226" s="2"/>
      <c r="G226" s="2"/>
      <c r="H226" s="2">
        <f t="shared" si="235"/>
        <v>0</v>
      </c>
      <c r="I226" s="2">
        <v>42.69</v>
      </c>
      <c r="J226" s="2">
        <f t="shared" ref="J226" si="259">+J225+F226-I226</f>
        <v>-7780.8300000000781</v>
      </c>
      <c r="K226">
        <v>1</v>
      </c>
      <c r="L226" s="2">
        <f t="shared" ref="L226" si="260">IF(K226=1,+F226-I226,0)</f>
        <v>-42.69</v>
      </c>
      <c r="M226" s="2">
        <f t="shared" ref="M226" si="261">+M225+L226</f>
        <v>-7780.8300000000781</v>
      </c>
      <c r="N226">
        <v>1</v>
      </c>
      <c r="P226">
        <f t="shared" si="256"/>
        <v>-42.69</v>
      </c>
      <c r="Q226">
        <f t="shared" si="256"/>
        <v>0</v>
      </c>
      <c r="R226">
        <f t="shared" si="256"/>
        <v>0</v>
      </c>
      <c r="S226">
        <f t="shared" si="256"/>
        <v>0</v>
      </c>
      <c r="T226">
        <f t="shared" si="256"/>
        <v>0</v>
      </c>
      <c r="U226">
        <f t="shared" si="256"/>
        <v>0</v>
      </c>
      <c r="V226">
        <f t="shared" si="256"/>
        <v>0</v>
      </c>
      <c r="W226">
        <f t="shared" si="256"/>
        <v>0</v>
      </c>
      <c r="X226">
        <f t="shared" si="256"/>
        <v>0</v>
      </c>
      <c r="Y226">
        <f t="shared" si="256"/>
        <v>0</v>
      </c>
      <c r="Z226">
        <f t="shared" si="256"/>
        <v>0</v>
      </c>
      <c r="AA226">
        <f t="shared" si="256"/>
        <v>0</v>
      </c>
      <c r="AB226">
        <f t="shared" si="256"/>
        <v>0</v>
      </c>
      <c r="AC226">
        <f t="shared" si="256"/>
        <v>0</v>
      </c>
      <c r="AD226">
        <f t="shared" si="256"/>
        <v>0</v>
      </c>
      <c r="AE226">
        <f t="shared" si="256"/>
        <v>0</v>
      </c>
      <c r="AF226">
        <f t="shared" si="248"/>
        <v>0</v>
      </c>
      <c r="AG226">
        <f t="shared" si="248"/>
        <v>0</v>
      </c>
      <c r="AH226">
        <f t="shared" si="248"/>
        <v>0</v>
      </c>
      <c r="AI226">
        <f t="shared" si="248"/>
        <v>0</v>
      </c>
      <c r="AJ226">
        <f t="shared" si="248"/>
        <v>0</v>
      </c>
      <c r="AK226">
        <f t="shared" si="248"/>
        <v>0</v>
      </c>
      <c r="AL226">
        <f t="shared" si="248"/>
        <v>0</v>
      </c>
      <c r="AM226">
        <f t="shared" si="248"/>
        <v>0</v>
      </c>
      <c r="AN226">
        <f t="shared" si="248"/>
        <v>0</v>
      </c>
      <c r="AO226">
        <f t="shared" si="248"/>
        <v>0</v>
      </c>
      <c r="AP226">
        <f t="shared" si="248"/>
        <v>0</v>
      </c>
      <c r="AQ226">
        <f t="shared" si="248"/>
        <v>0</v>
      </c>
      <c r="AR226">
        <f t="shared" si="248"/>
        <v>0</v>
      </c>
      <c r="AS226">
        <f t="shared" si="248"/>
        <v>0</v>
      </c>
      <c r="AT226">
        <f t="shared" si="241"/>
        <v>0</v>
      </c>
      <c r="AU226">
        <f t="shared" si="249"/>
        <v>0</v>
      </c>
      <c r="AV226">
        <f t="shared" si="258"/>
        <v>0</v>
      </c>
      <c r="AW226">
        <f t="shared" si="258"/>
        <v>0</v>
      </c>
      <c r="AX226">
        <f t="shared" si="258"/>
        <v>0</v>
      </c>
      <c r="AY226">
        <f t="shared" si="258"/>
        <v>0</v>
      </c>
      <c r="AZ226">
        <f t="shared" si="258"/>
        <v>0</v>
      </c>
      <c r="BA226">
        <f t="shared" si="258"/>
        <v>0</v>
      </c>
      <c r="BB226">
        <f t="shared" si="258"/>
        <v>0</v>
      </c>
      <c r="BC226" s="2">
        <f t="shared" si="212"/>
        <v>0</v>
      </c>
      <c r="BD226">
        <f t="shared" si="257"/>
        <v>0</v>
      </c>
      <c r="BE226">
        <f t="shared" si="257"/>
        <v>0</v>
      </c>
      <c r="BF226">
        <f t="shared" si="257"/>
        <v>0</v>
      </c>
      <c r="BG226">
        <f t="shared" si="257"/>
        <v>0</v>
      </c>
      <c r="BH226">
        <f t="shared" si="257"/>
        <v>0</v>
      </c>
      <c r="BI226">
        <f t="shared" si="257"/>
        <v>0</v>
      </c>
      <c r="BJ226">
        <f t="shared" si="250"/>
        <v>0</v>
      </c>
      <c r="BK226">
        <f t="shared" si="242"/>
        <v>0</v>
      </c>
      <c r="BL226">
        <f t="shared" si="242"/>
        <v>0</v>
      </c>
      <c r="BM226">
        <f t="shared" si="242"/>
        <v>0</v>
      </c>
      <c r="BN226">
        <f t="shared" si="242"/>
        <v>0</v>
      </c>
      <c r="BO226">
        <f t="shared" si="242"/>
        <v>0</v>
      </c>
      <c r="BP226">
        <f t="shared" si="242"/>
        <v>0</v>
      </c>
      <c r="BQ226">
        <f t="shared" si="242"/>
        <v>0</v>
      </c>
      <c r="BR226">
        <f t="shared" si="242"/>
        <v>0</v>
      </c>
      <c r="BS226">
        <f t="shared" si="242"/>
        <v>0</v>
      </c>
      <c r="BT226">
        <f t="shared" si="242"/>
        <v>0</v>
      </c>
      <c r="BU226">
        <f t="shared" si="242"/>
        <v>0</v>
      </c>
      <c r="BV226">
        <f t="shared" si="242"/>
        <v>0</v>
      </c>
      <c r="BW226">
        <f t="shared" si="242"/>
        <v>0</v>
      </c>
      <c r="BX226">
        <f t="shared" si="242"/>
        <v>0</v>
      </c>
      <c r="BY226">
        <f t="shared" si="242"/>
        <v>0</v>
      </c>
      <c r="BZ226">
        <f t="shared" si="242"/>
        <v>0</v>
      </c>
      <c r="CA226">
        <f t="shared" si="251"/>
        <v>0</v>
      </c>
      <c r="CB226">
        <f t="shared" si="243"/>
        <v>0</v>
      </c>
      <c r="CC226">
        <f t="shared" si="243"/>
        <v>0</v>
      </c>
      <c r="CD226">
        <f t="shared" si="243"/>
        <v>0</v>
      </c>
      <c r="CE226">
        <f t="shared" si="243"/>
        <v>0</v>
      </c>
      <c r="CF226">
        <f t="shared" si="243"/>
        <v>0</v>
      </c>
      <c r="CG226">
        <f t="shared" si="243"/>
        <v>0</v>
      </c>
      <c r="CH226">
        <f t="shared" si="243"/>
        <v>0</v>
      </c>
      <c r="CI226">
        <f t="shared" si="243"/>
        <v>0</v>
      </c>
      <c r="CJ226">
        <f t="shared" si="243"/>
        <v>0</v>
      </c>
      <c r="CK226">
        <f t="shared" si="243"/>
        <v>0</v>
      </c>
      <c r="CL226">
        <f t="shared" si="243"/>
        <v>0</v>
      </c>
      <c r="CM226">
        <f t="shared" si="243"/>
        <v>0</v>
      </c>
      <c r="CN226">
        <f t="shared" si="243"/>
        <v>0</v>
      </c>
      <c r="CO226">
        <f t="shared" si="243"/>
        <v>0</v>
      </c>
      <c r="CP226">
        <f t="shared" si="243"/>
        <v>0</v>
      </c>
      <c r="CQ226">
        <f t="shared" si="243"/>
        <v>0</v>
      </c>
      <c r="CR226">
        <f t="shared" si="252"/>
        <v>0</v>
      </c>
      <c r="CS226">
        <f t="shared" si="252"/>
        <v>0</v>
      </c>
      <c r="CT226">
        <f t="shared" si="252"/>
        <v>0</v>
      </c>
      <c r="CU226">
        <f t="shared" si="252"/>
        <v>0</v>
      </c>
      <c r="CV226">
        <f t="shared" si="252"/>
        <v>0</v>
      </c>
      <c r="CW226">
        <f t="shared" si="252"/>
        <v>0</v>
      </c>
      <c r="CX226">
        <f t="shared" si="252"/>
        <v>0</v>
      </c>
      <c r="CY226">
        <f t="shared" si="252"/>
        <v>0</v>
      </c>
      <c r="CZ226">
        <f t="shared" si="252"/>
        <v>0</v>
      </c>
      <c r="DA226">
        <f t="shared" si="252"/>
        <v>0</v>
      </c>
      <c r="DB226">
        <f t="shared" si="252"/>
        <v>0</v>
      </c>
      <c r="DC226">
        <f t="shared" si="252"/>
        <v>0</v>
      </c>
      <c r="DD226">
        <f t="shared" si="252"/>
        <v>0</v>
      </c>
      <c r="DE226">
        <f t="shared" si="252"/>
        <v>0</v>
      </c>
      <c r="DF226">
        <f t="shared" si="245"/>
        <v>0</v>
      </c>
      <c r="DG226">
        <f t="shared" si="245"/>
        <v>0</v>
      </c>
      <c r="DH226">
        <f t="shared" si="245"/>
        <v>0</v>
      </c>
      <c r="DI226">
        <f t="shared" si="245"/>
        <v>0</v>
      </c>
      <c r="DJ226">
        <f t="shared" si="245"/>
        <v>0</v>
      </c>
      <c r="DK226">
        <f t="shared" si="245"/>
        <v>0</v>
      </c>
      <c r="DL226">
        <f t="shared" si="245"/>
        <v>0</v>
      </c>
      <c r="DM226">
        <f t="shared" si="245"/>
        <v>0</v>
      </c>
      <c r="DN226">
        <f t="shared" si="245"/>
        <v>0</v>
      </c>
      <c r="DO226">
        <f t="shared" si="245"/>
        <v>0</v>
      </c>
      <c r="DP226">
        <f t="shared" si="245"/>
        <v>0</v>
      </c>
      <c r="DQ226">
        <f t="shared" si="245"/>
        <v>0</v>
      </c>
      <c r="DR226">
        <f t="shared" si="245"/>
        <v>0</v>
      </c>
      <c r="DS226">
        <f t="shared" si="245"/>
        <v>0</v>
      </c>
      <c r="DT226">
        <f t="shared" si="245"/>
        <v>0</v>
      </c>
      <c r="DU226">
        <f t="shared" si="245"/>
        <v>0</v>
      </c>
      <c r="DV226">
        <f t="shared" si="253"/>
        <v>0</v>
      </c>
      <c r="DW226">
        <f t="shared" si="247"/>
        <v>0</v>
      </c>
      <c r="DX226">
        <f t="shared" si="247"/>
        <v>0</v>
      </c>
      <c r="DY226">
        <f t="shared" si="247"/>
        <v>0</v>
      </c>
      <c r="DZ226">
        <f t="shared" si="247"/>
        <v>0</v>
      </c>
      <c r="EA226">
        <f t="shared" si="247"/>
        <v>0</v>
      </c>
      <c r="EB226">
        <f t="shared" si="247"/>
        <v>0</v>
      </c>
      <c r="EC226">
        <f t="shared" si="247"/>
        <v>0</v>
      </c>
      <c r="ED226">
        <f t="shared" si="247"/>
        <v>0</v>
      </c>
      <c r="EE226">
        <f t="shared" si="247"/>
        <v>0</v>
      </c>
      <c r="EF226">
        <f t="shared" si="247"/>
        <v>0</v>
      </c>
      <c r="EG226">
        <f t="shared" si="247"/>
        <v>0</v>
      </c>
      <c r="EH226">
        <f t="shared" si="247"/>
        <v>0</v>
      </c>
      <c r="EI226">
        <f t="shared" si="247"/>
        <v>0</v>
      </c>
      <c r="EJ226">
        <f t="shared" si="247"/>
        <v>0</v>
      </c>
      <c r="EK226">
        <f t="shared" si="247"/>
        <v>0</v>
      </c>
      <c r="EL226">
        <f t="shared" si="247"/>
        <v>0</v>
      </c>
      <c r="EM226">
        <f t="shared" si="254"/>
        <v>0</v>
      </c>
      <c r="EN226">
        <f t="shared" si="254"/>
        <v>0</v>
      </c>
      <c r="EO226">
        <f t="shared" si="254"/>
        <v>0</v>
      </c>
    </row>
    <row r="227" spans="1:145" x14ac:dyDescent="0.3">
      <c r="A227" s="16"/>
      <c r="B227" s="7"/>
      <c r="C227" s="7"/>
      <c r="F227" s="2"/>
      <c r="G227" s="2"/>
      <c r="H227" s="2">
        <f t="shared" si="235"/>
        <v>0</v>
      </c>
      <c r="I227" s="2"/>
      <c r="J227" s="2">
        <f t="shared" si="236"/>
        <v>-7780.8300000000781</v>
      </c>
      <c r="L227" s="2">
        <f t="shared" si="237"/>
        <v>0</v>
      </c>
      <c r="M227" s="2">
        <f t="shared" si="238"/>
        <v>-7780.8300000000781</v>
      </c>
      <c r="P227">
        <f t="shared" si="256"/>
        <v>0</v>
      </c>
      <c r="Q227">
        <f t="shared" si="256"/>
        <v>0</v>
      </c>
      <c r="R227">
        <f t="shared" si="256"/>
        <v>0</v>
      </c>
      <c r="S227">
        <f t="shared" si="256"/>
        <v>0</v>
      </c>
      <c r="T227">
        <f t="shared" si="256"/>
        <v>0</v>
      </c>
      <c r="U227">
        <f t="shared" si="256"/>
        <v>0</v>
      </c>
      <c r="V227">
        <f t="shared" si="256"/>
        <v>0</v>
      </c>
      <c r="W227">
        <f t="shared" si="256"/>
        <v>0</v>
      </c>
      <c r="X227">
        <f t="shared" si="256"/>
        <v>0</v>
      </c>
      <c r="Y227">
        <f t="shared" si="256"/>
        <v>0</v>
      </c>
      <c r="Z227">
        <f t="shared" si="256"/>
        <v>0</v>
      </c>
      <c r="AA227">
        <f t="shared" si="256"/>
        <v>0</v>
      </c>
      <c r="AB227">
        <f t="shared" si="256"/>
        <v>0</v>
      </c>
      <c r="AC227">
        <f t="shared" si="256"/>
        <v>0</v>
      </c>
      <c r="AD227">
        <f t="shared" si="256"/>
        <v>0</v>
      </c>
      <c r="AE227">
        <f t="shared" si="256"/>
        <v>0</v>
      </c>
      <c r="AF227">
        <f t="shared" si="248"/>
        <v>0</v>
      </c>
      <c r="AG227">
        <f t="shared" si="248"/>
        <v>0</v>
      </c>
      <c r="AH227">
        <f t="shared" si="248"/>
        <v>0</v>
      </c>
      <c r="AI227">
        <f t="shared" si="248"/>
        <v>0</v>
      </c>
      <c r="AJ227">
        <f t="shared" si="248"/>
        <v>0</v>
      </c>
      <c r="AK227">
        <f t="shared" si="248"/>
        <v>0</v>
      </c>
      <c r="AL227">
        <f t="shared" si="248"/>
        <v>0</v>
      </c>
      <c r="AM227">
        <f t="shared" si="248"/>
        <v>0</v>
      </c>
      <c r="AN227">
        <f t="shared" si="248"/>
        <v>0</v>
      </c>
      <c r="AO227">
        <f t="shared" si="248"/>
        <v>0</v>
      </c>
      <c r="AP227">
        <f t="shared" si="248"/>
        <v>0</v>
      </c>
      <c r="AQ227">
        <f t="shared" si="248"/>
        <v>0</v>
      </c>
      <c r="AR227">
        <f t="shared" si="248"/>
        <v>0</v>
      </c>
      <c r="AS227">
        <f t="shared" si="248"/>
        <v>0</v>
      </c>
      <c r="AT227">
        <f t="shared" si="241"/>
        <v>0</v>
      </c>
      <c r="AU227">
        <f t="shared" si="249"/>
        <v>0</v>
      </c>
      <c r="AV227">
        <f t="shared" si="258"/>
        <v>0</v>
      </c>
      <c r="AW227">
        <f t="shared" si="258"/>
        <v>0</v>
      </c>
      <c r="AX227">
        <f t="shared" si="258"/>
        <v>0</v>
      </c>
      <c r="AY227">
        <f t="shared" si="258"/>
        <v>0</v>
      </c>
      <c r="AZ227">
        <f t="shared" si="258"/>
        <v>0</v>
      </c>
      <c r="BA227">
        <f t="shared" si="258"/>
        <v>0</v>
      </c>
      <c r="BB227">
        <f t="shared" si="258"/>
        <v>0</v>
      </c>
      <c r="BC227" s="2">
        <f t="shared" si="212"/>
        <v>0</v>
      </c>
      <c r="BD227">
        <f t="shared" ref="BD227:BI236" si="262">IF($N227=BD$3,+$H227-$I227,0)</f>
        <v>0</v>
      </c>
      <c r="BE227">
        <f t="shared" si="262"/>
        <v>0</v>
      </c>
      <c r="BF227">
        <f t="shared" si="262"/>
        <v>0</v>
      </c>
      <c r="BG227">
        <f t="shared" si="262"/>
        <v>0</v>
      </c>
      <c r="BH227">
        <f t="shared" si="262"/>
        <v>0</v>
      </c>
      <c r="BI227">
        <f t="shared" si="262"/>
        <v>0</v>
      </c>
      <c r="BJ227">
        <f t="shared" si="250"/>
        <v>0</v>
      </c>
      <c r="BK227">
        <f t="shared" si="242"/>
        <v>0</v>
      </c>
      <c r="BL227">
        <f t="shared" si="242"/>
        <v>0</v>
      </c>
      <c r="BM227">
        <f t="shared" si="242"/>
        <v>0</v>
      </c>
      <c r="BN227">
        <f t="shared" si="242"/>
        <v>0</v>
      </c>
      <c r="BO227">
        <f t="shared" si="242"/>
        <v>0</v>
      </c>
      <c r="BP227">
        <f t="shared" si="242"/>
        <v>0</v>
      </c>
      <c r="BQ227">
        <f t="shared" si="242"/>
        <v>0</v>
      </c>
      <c r="BR227">
        <f t="shared" si="242"/>
        <v>0</v>
      </c>
      <c r="BS227">
        <f t="shared" si="242"/>
        <v>0</v>
      </c>
      <c r="BT227">
        <f t="shared" si="242"/>
        <v>0</v>
      </c>
      <c r="BU227">
        <f t="shared" si="242"/>
        <v>0</v>
      </c>
      <c r="BV227">
        <f t="shared" si="242"/>
        <v>0</v>
      </c>
      <c r="BW227">
        <f t="shared" si="242"/>
        <v>0</v>
      </c>
      <c r="BX227">
        <f t="shared" si="242"/>
        <v>0</v>
      </c>
      <c r="BY227">
        <f t="shared" si="242"/>
        <v>0</v>
      </c>
      <c r="BZ227">
        <f t="shared" si="242"/>
        <v>0</v>
      </c>
      <c r="CA227">
        <f t="shared" si="251"/>
        <v>0</v>
      </c>
      <c r="CB227">
        <f t="shared" si="243"/>
        <v>0</v>
      </c>
      <c r="CC227">
        <f t="shared" si="243"/>
        <v>0</v>
      </c>
      <c r="CD227">
        <f t="shared" si="243"/>
        <v>0</v>
      </c>
      <c r="CE227">
        <f t="shared" si="243"/>
        <v>0</v>
      </c>
      <c r="CF227">
        <f t="shared" si="243"/>
        <v>0</v>
      </c>
      <c r="CG227">
        <f t="shared" si="243"/>
        <v>0</v>
      </c>
      <c r="CH227">
        <f t="shared" si="243"/>
        <v>0</v>
      </c>
      <c r="CI227">
        <f t="shared" si="243"/>
        <v>0</v>
      </c>
      <c r="CJ227">
        <f t="shared" si="243"/>
        <v>0</v>
      </c>
      <c r="CK227">
        <f t="shared" si="243"/>
        <v>0</v>
      </c>
      <c r="CL227">
        <f t="shared" si="243"/>
        <v>0</v>
      </c>
      <c r="CM227">
        <f t="shared" si="243"/>
        <v>0</v>
      </c>
      <c r="CN227">
        <f t="shared" si="243"/>
        <v>0</v>
      </c>
      <c r="CO227">
        <f t="shared" si="243"/>
        <v>0</v>
      </c>
      <c r="CP227">
        <f t="shared" si="243"/>
        <v>0</v>
      </c>
      <c r="CQ227">
        <f t="shared" si="243"/>
        <v>0</v>
      </c>
      <c r="CR227">
        <f t="shared" si="252"/>
        <v>0</v>
      </c>
      <c r="CS227">
        <f t="shared" si="252"/>
        <v>0</v>
      </c>
      <c r="CT227">
        <f t="shared" si="252"/>
        <v>0</v>
      </c>
      <c r="CU227">
        <f t="shared" si="252"/>
        <v>0</v>
      </c>
      <c r="CV227">
        <f t="shared" si="252"/>
        <v>0</v>
      </c>
      <c r="CW227">
        <f t="shared" si="252"/>
        <v>0</v>
      </c>
      <c r="CX227">
        <f t="shared" si="252"/>
        <v>0</v>
      </c>
      <c r="CY227">
        <f t="shared" si="252"/>
        <v>0</v>
      </c>
      <c r="CZ227">
        <f t="shared" si="252"/>
        <v>0</v>
      </c>
      <c r="DA227">
        <f t="shared" si="252"/>
        <v>0</v>
      </c>
      <c r="DB227">
        <f t="shared" si="252"/>
        <v>0</v>
      </c>
      <c r="DC227">
        <f t="shared" si="252"/>
        <v>0</v>
      </c>
      <c r="DD227">
        <f t="shared" si="252"/>
        <v>0</v>
      </c>
      <c r="DE227">
        <f t="shared" si="252"/>
        <v>0</v>
      </c>
      <c r="DF227">
        <f t="shared" si="245"/>
        <v>0</v>
      </c>
      <c r="DG227">
        <f t="shared" si="245"/>
        <v>0</v>
      </c>
      <c r="DH227">
        <f t="shared" si="245"/>
        <v>0</v>
      </c>
      <c r="DI227">
        <f t="shared" si="245"/>
        <v>0</v>
      </c>
      <c r="DJ227">
        <f t="shared" si="245"/>
        <v>0</v>
      </c>
      <c r="DK227">
        <f t="shared" si="245"/>
        <v>0</v>
      </c>
      <c r="DL227">
        <f t="shared" si="245"/>
        <v>0</v>
      </c>
      <c r="DM227">
        <f t="shared" si="245"/>
        <v>0</v>
      </c>
      <c r="DN227">
        <f t="shared" si="245"/>
        <v>0</v>
      </c>
      <c r="DO227">
        <f t="shared" si="245"/>
        <v>0</v>
      </c>
      <c r="DP227">
        <f t="shared" si="245"/>
        <v>0</v>
      </c>
      <c r="DQ227">
        <f t="shared" si="245"/>
        <v>0</v>
      </c>
      <c r="DR227">
        <f t="shared" si="245"/>
        <v>0</v>
      </c>
      <c r="DS227">
        <f t="shared" si="245"/>
        <v>0</v>
      </c>
      <c r="DT227">
        <f t="shared" si="245"/>
        <v>0</v>
      </c>
      <c r="DU227">
        <f t="shared" si="245"/>
        <v>0</v>
      </c>
      <c r="DV227">
        <f t="shared" si="253"/>
        <v>0</v>
      </c>
      <c r="DW227">
        <f t="shared" si="247"/>
        <v>0</v>
      </c>
      <c r="DX227">
        <f t="shared" si="247"/>
        <v>0</v>
      </c>
      <c r="DY227">
        <f t="shared" si="247"/>
        <v>0</v>
      </c>
      <c r="DZ227">
        <f t="shared" si="247"/>
        <v>0</v>
      </c>
      <c r="EA227">
        <f t="shared" si="247"/>
        <v>0</v>
      </c>
      <c r="EB227">
        <f t="shared" si="247"/>
        <v>0</v>
      </c>
      <c r="EC227">
        <f t="shared" si="247"/>
        <v>0</v>
      </c>
      <c r="ED227">
        <f t="shared" si="247"/>
        <v>0</v>
      </c>
      <c r="EE227">
        <f t="shared" si="247"/>
        <v>0</v>
      </c>
      <c r="EF227">
        <f t="shared" si="247"/>
        <v>0</v>
      </c>
      <c r="EG227">
        <f t="shared" si="247"/>
        <v>0</v>
      </c>
      <c r="EH227">
        <f t="shared" si="247"/>
        <v>0</v>
      </c>
      <c r="EI227">
        <f t="shared" si="247"/>
        <v>0</v>
      </c>
      <c r="EJ227">
        <f t="shared" si="247"/>
        <v>0</v>
      </c>
      <c r="EK227">
        <f t="shared" si="247"/>
        <v>0</v>
      </c>
      <c r="EL227">
        <f t="shared" si="247"/>
        <v>0</v>
      </c>
      <c r="EM227">
        <f t="shared" si="254"/>
        <v>0</v>
      </c>
      <c r="EN227">
        <f t="shared" si="254"/>
        <v>0</v>
      </c>
      <c r="EO227">
        <f t="shared" si="254"/>
        <v>0</v>
      </c>
    </row>
    <row r="228" spans="1:145" x14ac:dyDescent="0.3">
      <c r="B228" s="7"/>
      <c r="C228" s="7"/>
      <c r="F228" s="2"/>
      <c r="G228" s="2"/>
      <c r="H228" s="2">
        <f t="shared" ref="H228:H264" si="263">+F228-G228</f>
        <v>0</v>
      </c>
      <c r="I228" s="2"/>
      <c r="J228" s="2">
        <f t="shared" ref="J228:J252" si="264">+J227+F228-I228</f>
        <v>-7780.8300000000781</v>
      </c>
      <c r="L228" s="2">
        <f t="shared" ref="L228:L264" si="265">IF(K228=1,+F228-I228,0)</f>
        <v>0</v>
      </c>
      <c r="M228" s="2">
        <f t="shared" ref="M228:M252" si="266">+M227+L228</f>
        <v>-7780.8300000000781</v>
      </c>
      <c r="P228">
        <f t="shared" si="256"/>
        <v>0</v>
      </c>
      <c r="Q228">
        <f t="shared" si="256"/>
        <v>0</v>
      </c>
      <c r="R228">
        <f t="shared" si="256"/>
        <v>0</v>
      </c>
      <c r="S228">
        <f t="shared" si="256"/>
        <v>0</v>
      </c>
      <c r="T228">
        <f t="shared" si="256"/>
        <v>0</v>
      </c>
      <c r="U228">
        <f t="shared" si="256"/>
        <v>0</v>
      </c>
      <c r="V228">
        <f t="shared" si="256"/>
        <v>0</v>
      </c>
      <c r="W228">
        <f t="shared" si="256"/>
        <v>0</v>
      </c>
      <c r="X228">
        <f t="shared" si="256"/>
        <v>0</v>
      </c>
      <c r="Y228">
        <f t="shared" si="256"/>
        <v>0</v>
      </c>
      <c r="Z228">
        <f t="shared" si="256"/>
        <v>0</v>
      </c>
      <c r="AA228">
        <f t="shared" si="256"/>
        <v>0</v>
      </c>
      <c r="AB228">
        <f t="shared" si="256"/>
        <v>0</v>
      </c>
      <c r="AC228">
        <f t="shared" si="256"/>
        <v>0</v>
      </c>
      <c r="AD228">
        <f t="shared" si="256"/>
        <v>0</v>
      </c>
      <c r="AE228">
        <f t="shared" si="256"/>
        <v>0</v>
      </c>
      <c r="AF228">
        <f t="shared" si="248"/>
        <v>0</v>
      </c>
      <c r="AG228">
        <f t="shared" si="248"/>
        <v>0</v>
      </c>
      <c r="AH228">
        <f t="shared" si="248"/>
        <v>0</v>
      </c>
      <c r="AI228">
        <f t="shared" si="248"/>
        <v>0</v>
      </c>
      <c r="AJ228">
        <f t="shared" si="248"/>
        <v>0</v>
      </c>
      <c r="AK228">
        <f t="shared" si="248"/>
        <v>0</v>
      </c>
      <c r="AL228">
        <f t="shared" si="248"/>
        <v>0</v>
      </c>
      <c r="AM228">
        <f t="shared" si="248"/>
        <v>0</v>
      </c>
      <c r="AN228">
        <f t="shared" si="248"/>
        <v>0</v>
      </c>
      <c r="AO228">
        <f t="shared" si="248"/>
        <v>0</v>
      </c>
      <c r="AP228">
        <f t="shared" si="248"/>
        <v>0</v>
      </c>
      <c r="AQ228">
        <f t="shared" si="248"/>
        <v>0</v>
      </c>
      <c r="AR228">
        <f t="shared" si="248"/>
        <v>0</v>
      </c>
      <c r="AS228">
        <f t="shared" si="248"/>
        <v>0</v>
      </c>
      <c r="AT228">
        <f t="shared" si="241"/>
        <v>0</v>
      </c>
      <c r="AU228">
        <f t="shared" si="249"/>
        <v>0</v>
      </c>
      <c r="AV228">
        <f t="shared" si="258"/>
        <v>0</v>
      </c>
      <c r="AW228">
        <f t="shared" si="258"/>
        <v>0</v>
      </c>
      <c r="AX228">
        <f t="shared" si="258"/>
        <v>0</v>
      </c>
      <c r="AY228">
        <f t="shared" si="258"/>
        <v>0</v>
      </c>
      <c r="AZ228">
        <f t="shared" si="258"/>
        <v>0</v>
      </c>
      <c r="BA228">
        <f t="shared" si="258"/>
        <v>0</v>
      </c>
      <c r="BB228">
        <f t="shared" si="258"/>
        <v>0</v>
      </c>
      <c r="BC228" s="2">
        <f t="shared" si="212"/>
        <v>0</v>
      </c>
      <c r="BD228">
        <f t="shared" si="262"/>
        <v>0</v>
      </c>
      <c r="BE228">
        <f t="shared" si="262"/>
        <v>0</v>
      </c>
      <c r="BF228">
        <f t="shared" si="262"/>
        <v>0</v>
      </c>
      <c r="BG228">
        <f t="shared" si="262"/>
        <v>0</v>
      </c>
      <c r="BH228">
        <f t="shared" si="262"/>
        <v>0</v>
      </c>
      <c r="BI228">
        <f t="shared" si="262"/>
        <v>0</v>
      </c>
      <c r="BJ228">
        <f t="shared" si="250"/>
        <v>0</v>
      </c>
      <c r="BK228">
        <f t="shared" si="242"/>
        <v>0</v>
      </c>
      <c r="BL228">
        <f t="shared" si="242"/>
        <v>0</v>
      </c>
      <c r="BM228">
        <f t="shared" si="242"/>
        <v>0</v>
      </c>
      <c r="BN228">
        <f t="shared" si="242"/>
        <v>0</v>
      </c>
      <c r="BO228">
        <f t="shared" si="242"/>
        <v>0</v>
      </c>
      <c r="BP228">
        <f t="shared" si="242"/>
        <v>0</v>
      </c>
      <c r="BQ228">
        <f t="shared" si="242"/>
        <v>0</v>
      </c>
      <c r="BR228">
        <f t="shared" si="242"/>
        <v>0</v>
      </c>
      <c r="BS228">
        <f t="shared" si="242"/>
        <v>0</v>
      </c>
      <c r="BT228">
        <f t="shared" si="242"/>
        <v>0</v>
      </c>
      <c r="BU228">
        <f t="shared" si="242"/>
        <v>0</v>
      </c>
      <c r="BV228">
        <f t="shared" si="242"/>
        <v>0</v>
      </c>
      <c r="BW228">
        <f t="shared" si="242"/>
        <v>0</v>
      </c>
      <c r="BX228">
        <f t="shared" si="242"/>
        <v>0</v>
      </c>
      <c r="BY228">
        <f t="shared" si="242"/>
        <v>0</v>
      </c>
      <c r="BZ228">
        <f t="shared" si="242"/>
        <v>0</v>
      </c>
      <c r="CA228">
        <f t="shared" si="251"/>
        <v>0</v>
      </c>
      <c r="CB228">
        <f t="shared" si="243"/>
        <v>0</v>
      </c>
      <c r="CC228">
        <f t="shared" si="243"/>
        <v>0</v>
      </c>
      <c r="CD228">
        <f t="shared" si="243"/>
        <v>0</v>
      </c>
      <c r="CE228">
        <f t="shared" si="243"/>
        <v>0</v>
      </c>
      <c r="CF228">
        <f t="shared" si="243"/>
        <v>0</v>
      </c>
      <c r="CG228">
        <f t="shared" si="243"/>
        <v>0</v>
      </c>
      <c r="CH228">
        <f t="shared" si="243"/>
        <v>0</v>
      </c>
      <c r="CI228">
        <f t="shared" si="243"/>
        <v>0</v>
      </c>
      <c r="CJ228">
        <f t="shared" si="243"/>
        <v>0</v>
      </c>
      <c r="CK228">
        <f t="shared" si="243"/>
        <v>0</v>
      </c>
      <c r="CL228">
        <f t="shared" si="243"/>
        <v>0</v>
      </c>
      <c r="CM228">
        <f t="shared" si="243"/>
        <v>0</v>
      </c>
      <c r="CN228">
        <f t="shared" si="243"/>
        <v>0</v>
      </c>
      <c r="CO228">
        <f t="shared" si="243"/>
        <v>0</v>
      </c>
      <c r="CP228">
        <f t="shared" si="243"/>
        <v>0</v>
      </c>
      <c r="CQ228">
        <f t="shared" si="243"/>
        <v>0</v>
      </c>
      <c r="CR228">
        <f t="shared" si="252"/>
        <v>0</v>
      </c>
      <c r="CS228">
        <f t="shared" si="252"/>
        <v>0</v>
      </c>
      <c r="CT228">
        <f t="shared" si="252"/>
        <v>0</v>
      </c>
      <c r="CU228">
        <f t="shared" si="252"/>
        <v>0</v>
      </c>
      <c r="CV228">
        <f t="shared" si="252"/>
        <v>0</v>
      </c>
      <c r="CW228">
        <f t="shared" si="252"/>
        <v>0</v>
      </c>
      <c r="CX228">
        <f t="shared" si="252"/>
        <v>0</v>
      </c>
      <c r="CY228">
        <f t="shared" si="252"/>
        <v>0</v>
      </c>
      <c r="CZ228">
        <f t="shared" si="252"/>
        <v>0</v>
      </c>
      <c r="DA228">
        <f t="shared" si="252"/>
        <v>0</v>
      </c>
      <c r="DB228">
        <f t="shared" si="252"/>
        <v>0</v>
      </c>
      <c r="DC228">
        <f t="shared" si="252"/>
        <v>0</v>
      </c>
      <c r="DD228">
        <f t="shared" si="252"/>
        <v>0</v>
      </c>
      <c r="DE228">
        <f t="shared" si="252"/>
        <v>0</v>
      </c>
      <c r="DF228">
        <f t="shared" si="245"/>
        <v>0</v>
      </c>
      <c r="DG228">
        <f t="shared" si="245"/>
        <v>0</v>
      </c>
      <c r="DH228">
        <f t="shared" si="245"/>
        <v>0</v>
      </c>
      <c r="DI228">
        <f t="shared" si="245"/>
        <v>0</v>
      </c>
      <c r="DJ228">
        <f t="shared" si="245"/>
        <v>0</v>
      </c>
      <c r="DK228">
        <f t="shared" si="245"/>
        <v>0</v>
      </c>
      <c r="DL228">
        <f t="shared" si="245"/>
        <v>0</v>
      </c>
      <c r="DM228">
        <f t="shared" si="245"/>
        <v>0</v>
      </c>
      <c r="DN228">
        <f t="shared" si="245"/>
        <v>0</v>
      </c>
      <c r="DO228">
        <f t="shared" si="245"/>
        <v>0</v>
      </c>
      <c r="DP228">
        <f t="shared" si="245"/>
        <v>0</v>
      </c>
      <c r="DQ228">
        <f t="shared" si="245"/>
        <v>0</v>
      </c>
      <c r="DR228">
        <f t="shared" si="245"/>
        <v>0</v>
      </c>
      <c r="DS228">
        <f t="shared" si="245"/>
        <v>0</v>
      </c>
      <c r="DT228">
        <f t="shared" si="245"/>
        <v>0</v>
      </c>
      <c r="DU228">
        <f t="shared" si="245"/>
        <v>0</v>
      </c>
      <c r="DV228">
        <f t="shared" si="253"/>
        <v>0</v>
      </c>
      <c r="DW228">
        <f t="shared" si="247"/>
        <v>0</v>
      </c>
      <c r="DX228">
        <f t="shared" si="247"/>
        <v>0</v>
      </c>
      <c r="DY228">
        <f t="shared" si="247"/>
        <v>0</v>
      </c>
      <c r="DZ228">
        <f t="shared" si="247"/>
        <v>0</v>
      </c>
      <c r="EA228">
        <f t="shared" si="247"/>
        <v>0</v>
      </c>
      <c r="EB228">
        <f t="shared" si="247"/>
        <v>0</v>
      </c>
      <c r="EC228">
        <f t="shared" si="247"/>
        <v>0</v>
      </c>
      <c r="ED228">
        <f t="shared" si="247"/>
        <v>0</v>
      </c>
      <c r="EE228">
        <f t="shared" si="247"/>
        <v>0</v>
      </c>
      <c r="EF228">
        <f t="shared" si="247"/>
        <v>0</v>
      </c>
      <c r="EG228">
        <f t="shared" si="247"/>
        <v>0</v>
      </c>
      <c r="EH228">
        <f t="shared" si="247"/>
        <v>0</v>
      </c>
      <c r="EI228">
        <f t="shared" si="247"/>
        <v>0</v>
      </c>
      <c r="EJ228">
        <f t="shared" si="247"/>
        <v>0</v>
      </c>
      <c r="EK228">
        <f t="shared" si="247"/>
        <v>0</v>
      </c>
      <c r="EL228">
        <f t="shared" si="247"/>
        <v>0</v>
      </c>
      <c r="EM228">
        <f t="shared" si="254"/>
        <v>0</v>
      </c>
      <c r="EN228">
        <f t="shared" si="254"/>
        <v>0</v>
      </c>
      <c r="EO228">
        <f t="shared" si="254"/>
        <v>0</v>
      </c>
    </row>
    <row r="229" spans="1:145" x14ac:dyDescent="0.3">
      <c r="B229" s="7"/>
      <c r="C229" s="7"/>
      <c r="F229" s="2"/>
      <c r="G229" s="2"/>
      <c r="H229" s="2">
        <f t="shared" si="263"/>
        <v>0</v>
      </c>
      <c r="I229" s="2"/>
      <c r="J229" s="2">
        <f t="shared" si="264"/>
        <v>-7780.8300000000781</v>
      </c>
      <c r="L229" s="2">
        <f t="shared" si="265"/>
        <v>0</v>
      </c>
      <c r="M229" s="2">
        <f t="shared" si="266"/>
        <v>-7780.8300000000781</v>
      </c>
      <c r="P229">
        <f t="shared" si="256"/>
        <v>0</v>
      </c>
      <c r="Q229">
        <f t="shared" si="256"/>
        <v>0</v>
      </c>
      <c r="R229">
        <f t="shared" si="256"/>
        <v>0</v>
      </c>
      <c r="S229">
        <f t="shared" si="256"/>
        <v>0</v>
      </c>
      <c r="T229">
        <f t="shared" si="256"/>
        <v>0</v>
      </c>
      <c r="U229">
        <f t="shared" si="256"/>
        <v>0</v>
      </c>
      <c r="V229">
        <f t="shared" si="256"/>
        <v>0</v>
      </c>
      <c r="W229">
        <f t="shared" si="256"/>
        <v>0</v>
      </c>
      <c r="X229">
        <f t="shared" si="256"/>
        <v>0</v>
      </c>
      <c r="Y229">
        <f t="shared" si="256"/>
        <v>0</v>
      </c>
      <c r="Z229">
        <f t="shared" si="256"/>
        <v>0</v>
      </c>
      <c r="AA229">
        <f t="shared" si="256"/>
        <v>0</v>
      </c>
      <c r="AB229">
        <f t="shared" si="256"/>
        <v>0</v>
      </c>
      <c r="AC229">
        <f t="shared" si="256"/>
        <v>0</v>
      </c>
      <c r="AD229">
        <f t="shared" si="256"/>
        <v>0</v>
      </c>
      <c r="AE229">
        <f t="shared" si="256"/>
        <v>0</v>
      </c>
      <c r="AF229">
        <f t="shared" si="248"/>
        <v>0</v>
      </c>
      <c r="AG229">
        <f t="shared" si="248"/>
        <v>0</v>
      </c>
      <c r="AH229">
        <f t="shared" si="248"/>
        <v>0</v>
      </c>
      <c r="AI229">
        <f t="shared" si="248"/>
        <v>0</v>
      </c>
      <c r="AJ229">
        <f t="shared" si="248"/>
        <v>0</v>
      </c>
      <c r="AK229">
        <f t="shared" si="248"/>
        <v>0</v>
      </c>
      <c r="AL229">
        <f t="shared" si="248"/>
        <v>0</v>
      </c>
      <c r="AM229">
        <f t="shared" si="248"/>
        <v>0</v>
      </c>
      <c r="AN229">
        <f t="shared" si="248"/>
        <v>0</v>
      </c>
      <c r="AO229">
        <f t="shared" si="248"/>
        <v>0</v>
      </c>
      <c r="AP229">
        <f t="shared" si="248"/>
        <v>0</v>
      </c>
      <c r="AQ229">
        <f t="shared" si="248"/>
        <v>0</v>
      </c>
      <c r="AR229">
        <f t="shared" si="248"/>
        <v>0</v>
      </c>
      <c r="AS229">
        <f t="shared" si="248"/>
        <v>0</v>
      </c>
      <c r="AT229">
        <f t="shared" si="241"/>
        <v>0</v>
      </c>
      <c r="AU229">
        <f t="shared" si="249"/>
        <v>0</v>
      </c>
      <c r="AV229">
        <f t="shared" si="258"/>
        <v>0</v>
      </c>
      <c r="AW229">
        <f t="shared" si="258"/>
        <v>0</v>
      </c>
      <c r="AX229">
        <f t="shared" si="258"/>
        <v>0</v>
      </c>
      <c r="AY229">
        <f t="shared" si="258"/>
        <v>0</v>
      </c>
      <c r="AZ229">
        <f t="shared" si="258"/>
        <v>0</v>
      </c>
      <c r="BA229">
        <f t="shared" si="258"/>
        <v>0</v>
      </c>
      <c r="BB229">
        <f t="shared" si="258"/>
        <v>0</v>
      </c>
      <c r="BC229" s="2">
        <f t="shared" si="212"/>
        <v>0</v>
      </c>
      <c r="BD229">
        <f t="shared" si="262"/>
        <v>0</v>
      </c>
      <c r="BE229">
        <f t="shared" si="262"/>
        <v>0</v>
      </c>
      <c r="BF229">
        <f t="shared" si="262"/>
        <v>0</v>
      </c>
      <c r="BG229">
        <f t="shared" si="262"/>
        <v>0</v>
      </c>
      <c r="BH229">
        <f t="shared" si="262"/>
        <v>0</v>
      </c>
      <c r="BI229">
        <f t="shared" si="262"/>
        <v>0</v>
      </c>
      <c r="BJ229">
        <f t="shared" si="250"/>
        <v>0</v>
      </c>
      <c r="BK229">
        <f t="shared" si="242"/>
        <v>0</v>
      </c>
      <c r="BL229">
        <f t="shared" si="242"/>
        <v>0</v>
      </c>
      <c r="BM229">
        <f t="shared" si="242"/>
        <v>0</v>
      </c>
      <c r="BN229">
        <f t="shared" si="242"/>
        <v>0</v>
      </c>
      <c r="BO229">
        <f t="shared" si="242"/>
        <v>0</v>
      </c>
      <c r="BP229">
        <f t="shared" si="242"/>
        <v>0</v>
      </c>
      <c r="BQ229">
        <f t="shared" si="242"/>
        <v>0</v>
      </c>
      <c r="BR229">
        <f t="shared" si="242"/>
        <v>0</v>
      </c>
      <c r="BS229">
        <f t="shared" si="242"/>
        <v>0</v>
      </c>
      <c r="BT229">
        <f t="shared" si="242"/>
        <v>0</v>
      </c>
      <c r="BU229">
        <f t="shared" si="242"/>
        <v>0</v>
      </c>
      <c r="BV229">
        <f t="shared" si="242"/>
        <v>0</v>
      </c>
      <c r="BW229">
        <f t="shared" si="242"/>
        <v>0</v>
      </c>
      <c r="BX229">
        <f t="shared" si="242"/>
        <v>0</v>
      </c>
      <c r="BY229">
        <f t="shared" si="242"/>
        <v>0</v>
      </c>
      <c r="BZ229">
        <f t="shared" si="242"/>
        <v>0</v>
      </c>
      <c r="CA229">
        <f t="shared" si="251"/>
        <v>0</v>
      </c>
      <c r="CB229">
        <f t="shared" si="243"/>
        <v>0</v>
      </c>
      <c r="CC229">
        <f t="shared" si="243"/>
        <v>0</v>
      </c>
      <c r="CD229">
        <f t="shared" si="243"/>
        <v>0</v>
      </c>
      <c r="CE229">
        <f t="shared" si="243"/>
        <v>0</v>
      </c>
      <c r="CF229">
        <f t="shared" si="243"/>
        <v>0</v>
      </c>
      <c r="CG229">
        <f t="shared" si="243"/>
        <v>0</v>
      </c>
      <c r="CH229">
        <f t="shared" si="243"/>
        <v>0</v>
      </c>
      <c r="CI229">
        <f t="shared" si="243"/>
        <v>0</v>
      </c>
      <c r="CJ229">
        <f t="shared" si="243"/>
        <v>0</v>
      </c>
      <c r="CK229">
        <f t="shared" si="243"/>
        <v>0</v>
      </c>
      <c r="CL229">
        <f t="shared" si="243"/>
        <v>0</v>
      </c>
      <c r="CM229">
        <f t="shared" si="243"/>
        <v>0</v>
      </c>
      <c r="CN229">
        <f t="shared" si="243"/>
        <v>0</v>
      </c>
      <c r="CO229">
        <f t="shared" si="243"/>
        <v>0</v>
      </c>
      <c r="CP229">
        <f t="shared" si="243"/>
        <v>0</v>
      </c>
      <c r="CQ229">
        <f t="shared" si="243"/>
        <v>0</v>
      </c>
      <c r="CR229">
        <f t="shared" si="252"/>
        <v>0</v>
      </c>
      <c r="CS229">
        <f t="shared" si="252"/>
        <v>0</v>
      </c>
      <c r="CT229">
        <f t="shared" si="252"/>
        <v>0</v>
      </c>
      <c r="CU229">
        <f t="shared" si="252"/>
        <v>0</v>
      </c>
      <c r="CV229">
        <f t="shared" si="252"/>
        <v>0</v>
      </c>
      <c r="CW229">
        <f t="shared" si="252"/>
        <v>0</v>
      </c>
      <c r="CX229">
        <f t="shared" si="252"/>
        <v>0</v>
      </c>
      <c r="CY229">
        <f t="shared" si="252"/>
        <v>0</v>
      </c>
      <c r="CZ229">
        <f t="shared" si="252"/>
        <v>0</v>
      </c>
      <c r="DA229">
        <f t="shared" si="252"/>
        <v>0</v>
      </c>
      <c r="DB229">
        <f t="shared" si="252"/>
        <v>0</v>
      </c>
      <c r="DC229">
        <f t="shared" si="252"/>
        <v>0</v>
      </c>
      <c r="DD229">
        <f t="shared" si="252"/>
        <v>0</v>
      </c>
      <c r="DE229">
        <f t="shared" si="252"/>
        <v>0</v>
      </c>
      <c r="DF229">
        <f t="shared" si="245"/>
        <v>0</v>
      </c>
      <c r="DG229">
        <f t="shared" si="245"/>
        <v>0</v>
      </c>
      <c r="DH229">
        <f t="shared" si="245"/>
        <v>0</v>
      </c>
      <c r="DI229">
        <f t="shared" si="245"/>
        <v>0</v>
      </c>
      <c r="DJ229">
        <f t="shared" si="245"/>
        <v>0</v>
      </c>
      <c r="DK229">
        <f t="shared" si="245"/>
        <v>0</v>
      </c>
      <c r="DL229">
        <f t="shared" si="245"/>
        <v>0</v>
      </c>
      <c r="DM229">
        <f t="shared" si="245"/>
        <v>0</v>
      </c>
      <c r="DN229">
        <f t="shared" si="245"/>
        <v>0</v>
      </c>
      <c r="DO229">
        <f t="shared" si="245"/>
        <v>0</v>
      </c>
      <c r="DP229">
        <f t="shared" si="245"/>
        <v>0</v>
      </c>
      <c r="DQ229">
        <f t="shared" si="245"/>
        <v>0</v>
      </c>
      <c r="DR229">
        <f t="shared" si="245"/>
        <v>0</v>
      </c>
      <c r="DS229">
        <f t="shared" si="245"/>
        <v>0</v>
      </c>
      <c r="DT229">
        <f t="shared" si="245"/>
        <v>0</v>
      </c>
      <c r="DU229">
        <f t="shared" si="245"/>
        <v>0</v>
      </c>
      <c r="DV229">
        <f t="shared" si="253"/>
        <v>0</v>
      </c>
      <c r="DW229">
        <f t="shared" si="247"/>
        <v>0</v>
      </c>
      <c r="DX229">
        <f t="shared" si="247"/>
        <v>0</v>
      </c>
      <c r="DY229">
        <f t="shared" si="247"/>
        <v>0</v>
      </c>
      <c r="DZ229">
        <f t="shared" si="247"/>
        <v>0</v>
      </c>
      <c r="EA229">
        <f t="shared" si="247"/>
        <v>0</v>
      </c>
      <c r="EB229">
        <f t="shared" si="247"/>
        <v>0</v>
      </c>
      <c r="EC229">
        <f t="shared" si="247"/>
        <v>0</v>
      </c>
      <c r="ED229">
        <f t="shared" si="247"/>
        <v>0</v>
      </c>
      <c r="EE229">
        <f t="shared" si="247"/>
        <v>0</v>
      </c>
      <c r="EF229">
        <f t="shared" si="247"/>
        <v>0</v>
      </c>
      <c r="EG229">
        <f t="shared" si="247"/>
        <v>0</v>
      </c>
      <c r="EH229">
        <f t="shared" si="247"/>
        <v>0</v>
      </c>
      <c r="EI229">
        <f t="shared" si="247"/>
        <v>0</v>
      </c>
      <c r="EJ229">
        <f t="shared" si="247"/>
        <v>0</v>
      </c>
      <c r="EK229">
        <f t="shared" si="247"/>
        <v>0</v>
      </c>
      <c r="EL229">
        <f t="shared" si="247"/>
        <v>0</v>
      </c>
      <c r="EM229">
        <f t="shared" si="254"/>
        <v>0</v>
      </c>
      <c r="EN229">
        <f t="shared" si="254"/>
        <v>0</v>
      </c>
      <c r="EO229">
        <f t="shared" si="254"/>
        <v>0</v>
      </c>
    </row>
    <row r="230" spans="1:145" x14ac:dyDescent="0.3">
      <c r="B230" s="7"/>
      <c r="C230" s="7"/>
      <c r="F230" s="2"/>
      <c r="G230" s="2"/>
      <c r="H230" s="2">
        <f t="shared" si="263"/>
        <v>0</v>
      </c>
      <c r="I230" s="2"/>
      <c r="J230" s="2">
        <f t="shared" si="264"/>
        <v>-7780.8300000000781</v>
      </c>
      <c r="L230" s="2">
        <f t="shared" si="265"/>
        <v>0</v>
      </c>
      <c r="M230" s="2">
        <f t="shared" si="266"/>
        <v>-7780.8300000000781</v>
      </c>
      <c r="P230">
        <f t="shared" si="256"/>
        <v>0</v>
      </c>
      <c r="Q230">
        <f t="shared" si="256"/>
        <v>0</v>
      </c>
      <c r="R230">
        <f t="shared" si="256"/>
        <v>0</v>
      </c>
      <c r="S230">
        <f t="shared" si="256"/>
        <v>0</v>
      </c>
      <c r="T230">
        <f t="shared" si="256"/>
        <v>0</v>
      </c>
      <c r="U230">
        <f t="shared" si="256"/>
        <v>0</v>
      </c>
      <c r="V230">
        <f t="shared" si="256"/>
        <v>0</v>
      </c>
      <c r="W230">
        <f t="shared" si="256"/>
        <v>0</v>
      </c>
      <c r="X230">
        <f t="shared" si="256"/>
        <v>0</v>
      </c>
      <c r="Y230">
        <f t="shared" si="256"/>
        <v>0</v>
      </c>
      <c r="Z230">
        <f t="shared" si="256"/>
        <v>0</v>
      </c>
      <c r="AA230">
        <f t="shared" si="256"/>
        <v>0</v>
      </c>
      <c r="AB230">
        <f t="shared" si="256"/>
        <v>0</v>
      </c>
      <c r="AC230">
        <f t="shared" si="256"/>
        <v>0</v>
      </c>
      <c r="AD230">
        <f t="shared" si="256"/>
        <v>0</v>
      </c>
      <c r="AE230">
        <f t="shared" si="256"/>
        <v>0</v>
      </c>
      <c r="AF230">
        <f t="shared" si="248"/>
        <v>0</v>
      </c>
      <c r="AG230">
        <f t="shared" si="248"/>
        <v>0</v>
      </c>
      <c r="AH230">
        <f t="shared" si="248"/>
        <v>0</v>
      </c>
      <c r="AI230">
        <f t="shared" si="248"/>
        <v>0</v>
      </c>
      <c r="AJ230">
        <f t="shared" si="248"/>
        <v>0</v>
      </c>
      <c r="AK230">
        <f t="shared" si="248"/>
        <v>0</v>
      </c>
      <c r="AL230">
        <f t="shared" si="248"/>
        <v>0</v>
      </c>
      <c r="AM230">
        <f t="shared" si="248"/>
        <v>0</v>
      </c>
      <c r="AN230">
        <f t="shared" si="248"/>
        <v>0</v>
      </c>
      <c r="AO230">
        <f t="shared" si="248"/>
        <v>0</v>
      </c>
      <c r="AP230">
        <f t="shared" si="248"/>
        <v>0</v>
      </c>
      <c r="AQ230">
        <f t="shared" si="248"/>
        <v>0</v>
      </c>
      <c r="AR230">
        <f t="shared" si="248"/>
        <v>0</v>
      </c>
      <c r="AS230">
        <f t="shared" si="248"/>
        <v>0</v>
      </c>
      <c r="AT230">
        <f t="shared" si="248"/>
        <v>0</v>
      </c>
      <c r="AU230">
        <f t="shared" si="248"/>
        <v>0</v>
      </c>
      <c r="AV230">
        <f t="shared" si="258"/>
        <v>0</v>
      </c>
      <c r="AW230">
        <f t="shared" si="258"/>
        <v>0</v>
      </c>
      <c r="AX230">
        <f t="shared" si="258"/>
        <v>0</v>
      </c>
      <c r="AY230">
        <f t="shared" si="258"/>
        <v>0</v>
      </c>
      <c r="AZ230">
        <f t="shared" si="258"/>
        <v>0</v>
      </c>
      <c r="BA230">
        <f t="shared" si="258"/>
        <v>0</v>
      </c>
      <c r="BB230">
        <f t="shared" si="258"/>
        <v>0</v>
      </c>
      <c r="BC230" s="2">
        <f t="shared" si="212"/>
        <v>0</v>
      </c>
      <c r="BD230">
        <f t="shared" si="262"/>
        <v>0</v>
      </c>
      <c r="BE230">
        <f t="shared" si="262"/>
        <v>0</v>
      </c>
      <c r="BF230">
        <f t="shared" si="262"/>
        <v>0</v>
      </c>
      <c r="BG230">
        <f t="shared" si="262"/>
        <v>0</v>
      </c>
      <c r="BH230">
        <f t="shared" si="262"/>
        <v>0</v>
      </c>
      <c r="BI230">
        <f t="shared" si="262"/>
        <v>0</v>
      </c>
      <c r="BJ230">
        <f t="shared" si="250"/>
        <v>0</v>
      </c>
      <c r="BK230">
        <f t="shared" ref="BK230:BY230" si="267">IF($N230=BK$3,+$H230-$I230,0)</f>
        <v>0</v>
      </c>
      <c r="BL230">
        <f t="shared" si="267"/>
        <v>0</v>
      </c>
      <c r="BM230">
        <f t="shared" si="267"/>
        <v>0</v>
      </c>
      <c r="BN230">
        <f t="shared" si="267"/>
        <v>0</v>
      </c>
      <c r="BO230">
        <f t="shared" si="267"/>
        <v>0</v>
      </c>
      <c r="BP230">
        <f t="shared" si="267"/>
        <v>0</v>
      </c>
      <c r="BQ230">
        <f t="shared" si="267"/>
        <v>0</v>
      </c>
      <c r="BR230">
        <f t="shared" si="267"/>
        <v>0</v>
      </c>
      <c r="BS230">
        <f t="shared" si="267"/>
        <v>0</v>
      </c>
      <c r="BT230">
        <f t="shared" si="267"/>
        <v>0</v>
      </c>
      <c r="BU230">
        <f t="shared" si="267"/>
        <v>0</v>
      </c>
      <c r="BV230">
        <f t="shared" si="267"/>
        <v>0</v>
      </c>
      <c r="BW230">
        <f t="shared" si="267"/>
        <v>0</v>
      </c>
      <c r="BX230">
        <f t="shared" si="267"/>
        <v>0</v>
      </c>
      <c r="BY230">
        <f t="shared" si="267"/>
        <v>0</v>
      </c>
      <c r="BZ230">
        <f t="shared" ref="BZ230:CO245" si="268">IF($N230=BZ$3,+$H230-$I230,0)</f>
        <v>0</v>
      </c>
      <c r="CA230">
        <f t="shared" si="251"/>
        <v>0</v>
      </c>
      <c r="CB230">
        <f t="shared" ref="CB230:CP230" si="269">IF($N230=CB$3,+$H230-$I230,0)</f>
        <v>0</v>
      </c>
      <c r="CC230">
        <f t="shared" si="269"/>
        <v>0</v>
      </c>
      <c r="CD230">
        <f t="shared" si="269"/>
        <v>0</v>
      </c>
      <c r="CE230">
        <f t="shared" si="269"/>
        <v>0</v>
      </c>
      <c r="CF230">
        <f t="shared" si="269"/>
        <v>0</v>
      </c>
      <c r="CG230">
        <f t="shared" si="269"/>
        <v>0</v>
      </c>
      <c r="CH230">
        <f t="shared" si="269"/>
        <v>0</v>
      </c>
      <c r="CI230">
        <f t="shared" si="269"/>
        <v>0</v>
      </c>
      <c r="CJ230">
        <f t="shared" si="269"/>
        <v>0</v>
      </c>
      <c r="CK230">
        <f t="shared" si="269"/>
        <v>0</v>
      </c>
      <c r="CL230">
        <f t="shared" si="269"/>
        <v>0</v>
      </c>
      <c r="CM230">
        <f t="shared" si="269"/>
        <v>0</v>
      </c>
      <c r="CN230">
        <f t="shared" si="269"/>
        <v>0</v>
      </c>
      <c r="CO230">
        <f t="shared" si="269"/>
        <v>0</v>
      </c>
      <c r="CP230">
        <f t="shared" si="269"/>
        <v>0</v>
      </c>
      <c r="CQ230">
        <f t="shared" ref="CQ230:DF245" si="270">IF($N230=CQ$3,+$H230-$I230,0)</f>
        <v>0</v>
      </c>
      <c r="CR230">
        <f t="shared" si="252"/>
        <v>0</v>
      </c>
      <c r="CS230">
        <f t="shared" si="252"/>
        <v>0</v>
      </c>
      <c r="CT230">
        <f t="shared" si="252"/>
        <v>0</v>
      </c>
      <c r="CU230">
        <f t="shared" si="252"/>
        <v>0</v>
      </c>
      <c r="CV230">
        <f t="shared" si="252"/>
        <v>0</v>
      </c>
      <c r="CW230">
        <f t="shared" si="252"/>
        <v>0</v>
      </c>
      <c r="CX230">
        <f t="shared" si="252"/>
        <v>0</v>
      </c>
      <c r="CY230">
        <f t="shared" si="252"/>
        <v>0</v>
      </c>
      <c r="CZ230">
        <f t="shared" si="252"/>
        <v>0</v>
      </c>
      <c r="DA230">
        <f t="shared" si="252"/>
        <v>0</v>
      </c>
      <c r="DB230">
        <f t="shared" si="252"/>
        <v>0</v>
      </c>
      <c r="DC230">
        <f t="shared" si="252"/>
        <v>0</v>
      </c>
      <c r="DD230">
        <f t="shared" si="252"/>
        <v>0</v>
      </c>
      <c r="DE230">
        <f t="shared" si="252"/>
        <v>0</v>
      </c>
      <c r="DF230">
        <f t="shared" si="252"/>
        <v>0</v>
      </c>
      <c r="DG230">
        <f t="shared" si="252"/>
        <v>0</v>
      </c>
      <c r="DH230">
        <f t="shared" ref="DH230:DW245" si="271">IF($N230=DH$3,+$H230-$I230,0)</f>
        <v>0</v>
      </c>
      <c r="DI230">
        <f t="shared" si="271"/>
        <v>0</v>
      </c>
      <c r="DJ230">
        <f t="shared" si="271"/>
        <v>0</v>
      </c>
      <c r="DK230">
        <f t="shared" si="271"/>
        <v>0</v>
      </c>
      <c r="DL230">
        <f t="shared" si="271"/>
        <v>0</v>
      </c>
      <c r="DM230">
        <f t="shared" si="271"/>
        <v>0</v>
      </c>
      <c r="DN230">
        <f t="shared" si="271"/>
        <v>0</v>
      </c>
      <c r="DO230">
        <f t="shared" si="271"/>
        <v>0</v>
      </c>
      <c r="DP230">
        <f t="shared" si="271"/>
        <v>0</v>
      </c>
      <c r="DQ230">
        <f t="shared" si="271"/>
        <v>0</v>
      </c>
      <c r="DR230">
        <f t="shared" si="271"/>
        <v>0</v>
      </c>
      <c r="DS230">
        <f t="shared" si="271"/>
        <v>0</v>
      </c>
      <c r="DT230">
        <f t="shared" si="271"/>
        <v>0</v>
      </c>
      <c r="DU230">
        <f t="shared" si="271"/>
        <v>0</v>
      </c>
      <c r="DV230">
        <f t="shared" si="253"/>
        <v>0</v>
      </c>
      <c r="DW230">
        <f t="shared" ref="DW230:EK230" si="272">IF($N230=DW$3,+$H230-$I230,0)</f>
        <v>0</v>
      </c>
      <c r="DX230">
        <f t="shared" si="272"/>
        <v>0</v>
      </c>
      <c r="DY230">
        <f t="shared" si="272"/>
        <v>0</v>
      </c>
      <c r="DZ230">
        <f t="shared" si="272"/>
        <v>0</v>
      </c>
      <c r="EA230">
        <f t="shared" si="272"/>
        <v>0</v>
      </c>
      <c r="EB230">
        <f t="shared" si="272"/>
        <v>0</v>
      </c>
      <c r="EC230">
        <f t="shared" si="272"/>
        <v>0</v>
      </c>
      <c r="ED230">
        <f t="shared" si="272"/>
        <v>0</v>
      </c>
      <c r="EE230">
        <f t="shared" si="272"/>
        <v>0</v>
      </c>
      <c r="EF230">
        <f t="shared" si="272"/>
        <v>0</v>
      </c>
      <c r="EG230">
        <f t="shared" si="272"/>
        <v>0</v>
      </c>
      <c r="EH230">
        <f t="shared" si="272"/>
        <v>0</v>
      </c>
      <c r="EI230">
        <f t="shared" si="272"/>
        <v>0</v>
      </c>
      <c r="EJ230">
        <f t="shared" si="272"/>
        <v>0</v>
      </c>
      <c r="EK230">
        <f t="shared" si="272"/>
        <v>0</v>
      </c>
      <c r="EL230">
        <f t="shared" ref="EL230:EO249" si="273">IF($N230=EL$3,+$H230-$I230,0)</f>
        <v>0</v>
      </c>
      <c r="EM230">
        <f t="shared" si="254"/>
        <v>0</v>
      </c>
      <c r="EN230">
        <f t="shared" si="254"/>
        <v>0</v>
      </c>
      <c r="EO230">
        <f t="shared" si="254"/>
        <v>0</v>
      </c>
    </row>
    <row r="231" spans="1:145" x14ac:dyDescent="0.3">
      <c r="B231" s="7"/>
      <c r="C231" s="7"/>
      <c r="F231" s="2"/>
      <c r="G231" s="2"/>
      <c r="H231" s="2">
        <f t="shared" si="263"/>
        <v>0</v>
      </c>
      <c r="I231" s="2"/>
      <c r="J231" s="2">
        <f t="shared" si="264"/>
        <v>-7780.8300000000781</v>
      </c>
      <c r="L231" s="2">
        <f t="shared" si="265"/>
        <v>0</v>
      </c>
      <c r="M231" s="2">
        <f t="shared" si="266"/>
        <v>-7780.8300000000781</v>
      </c>
      <c r="P231">
        <f t="shared" si="256"/>
        <v>0</v>
      </c>
      <c r="Q231">
        <f t="shared" si="256"/>
        <v>0</v>
      </c>
      <c r="R231">
        <f t="shared" si="256"/>
        <v>0</v>
      </c>
      <c r="S231">
        <f t="shared" si="256"/>
        <v>0</v>
      </c>
      <c r="T231">
        <f t="shared" si="256"/>
        <v>0</v>
      </c>
      <c r="U231">
        <f t="shared" si="256"/>
        <v>0</v>
      </c>
      <c r="V231">
        <f t="shared" si="256"/>
        <v>0</v>
      </c>
      <c r="W231">
        <f t="shared" si="256"/>
        <v>0</v>
      </c>
      <c r="X231">
        <f t="shared" si="256"/>
        <v>0</v>
      </c>
      <c r="Y231">
        <f t="shared" si="256"/>
        <v>0</v>
      </c>
      <c r="Z231">
        <f t="shared" si="256"/>
        <v>0</v>
      </c>
      <c r="AA231">
        <f t="shared" si="256"/>
        <v>0</v>
      </c>
      <c r="AB231">
        <f t="shared" si="256"/>
        <v>0</v>
      </c>
      <c r="AC231">
        <f t="shared" si="256"/>
        <v>0</v>
      </c>
      <c r="AD231">
        <f t="shared" si="256"/>
        <v>0</v>
      </c>
      <c r="AE231">
        <f t="shared" ref="AE231:AT246" si="274">IF($N231=AE$3,+$H231-$I231,0)</f>
        <v>0</v>
      </c>
      <c r="AF231">
        <f t="shared" si="274"/>
        <v>0</v>
      </c>
      <c r="AG231">
        <f t="shared" si="274"/>
        <v>0</v>
      </c>
      <c r="AH231">
        <f t="shared" si="274"/>
        <v>0</v>
      </c>
      <c r="AI231">
        <f t="shared" si="274"/>
        <v>0</v>
      </c>
      <c r="AJ231">
        <f t="shared" si="274"/>
        <v>0</v>
      </c>
      <c r="AK231">
        <f t="shared" si="274"/>
        <v>0</v>
      </c>
      <c r="AL231">
        <f t="shared" si="274"/>
        <v>0</v>
      </c>
      <c r="AM231">
        <f t="shared" si="274"/>
        <v>0</v>
      </c>
      <c r="AN231">
        <f t="shared" si="274"/>
        <v>0</v>
      </c>
      <c r="AO231">
        <f t="shared" si="274"/>
        <v>0</v>
      </c>
      <c r="AP231">
        <f t="shared" si="274"/>
        <v>0</v>
      </c>
      <c r="AQ231">
        <f t="shared" si="274"/>
        <v>0</v>
      </c>
      <c r="AR231">
        <f t="shared" si="274"/>
        <v>0</v>
      </c>
      <c r="AS231">
        <f t="shared" si="274"/>
        <v>0</v>
      </c>
      <c r="AT231">
        <f t="shared" si="274"/>
        <v>0</v>
      </c>
      <c r="AU231">
        <f t="shared" ref="AU231:AU246" si="275">IF($N231=AU$3,+$H231-$I231,0)</f>
        <v>0</v>
      </c>
      <c r="AV231">
        <f t="shared" ref="AV231:BB240" si="276">IF($N231=AV$3,+$H231-$I231,0)</f>
        <v>0</v>
      </c>
      <c r="AW231">
        <f t="shared" si="276"/>
        <v>0</v>
      </c>
      <c r="AX231">
        <f t="shared" si="276"/>
        <v>0</v>
      </c>
      <c r="AY231">
        <f t="shared" si="276"/>
        <v>0</v>
      </c>
      <c r="AZ231">
        <f t="shared" si="276"/>
        <v>0</v>
      </c>
      <c r="BA231">
        <f t="shared" si="276"/>
        <v>0</v>
      </c>
      <c r="BB231">
        <f t="shared" si="276"/>
        <v>0</v>
      </c>
      <c r="BC231" s="2">
        <f t="shared" si="212"/>
        <v>0</v>
      </c>
      <c r="BD231">
        <f t="shared" si="262"/>
        <v>0</v>
      </c>
      <c r="BE231">
        <f t="shared" si="262"/>
        <v>0</v>
      </c>
      <c r="BF231">
        <f t="shared" si="262"/>
        <v>0</v>
      </c>
      <c r="BG231">
        <f t="shared" si="262"/>
        <v>0</v>
      </c>
      <c r="BH231">
        <f t="shared" si="262"/>
        <v>0</v>
      </c>
      <c r="BI231">
        <f t="shared" si="262"/>
        <v>0</v>
      </c>
      <c r="BJ231">
        <f t="shared" ref="BJ231:BK245" si="277">IF($N231=BJ$3,+$H231-$I231,0)</f>
        <v>0</v>
      </c>
      <c r="BK231">
        <f t="shared" si="277"/>
        <v>0</v>
      </c>
      <c r="BL231">
        <f t="shared" ref="BL231:CA246" si="278">IF($N231=BL$3,+$H231-$I231,0)</f>
        <v>0</v>
      </c>
      <c r="BM231">
        <f t="shared" si="278"/>
        <v>0</v>
      </c>
      <c r="BN231">
        <f t="shared" si="278"/>
        <v>0</v>
      </c>
      <c r="BO231">
        <f t="shared" si="278"/>
        <v>0</v>
      </c>
      <c r="BP231">
        <f t="shared" si="278"/>
        <v>0</v>
      </c>
      <c r="BQ231">
        <f t="shared" si="278"/>
        <v>0</v>
      </c>
      <c r="BR231">
        <f t="shared" si="278"/>
        <v>0</v>
      </c>
      <c r="BS231">
        <f t="shared" si="278"/>
        <v>0</v>
      </c>
      <c r="BT231">
        <f t="shared" si="278"/>
        <v>0</v>
      </c>
      <c r="BU231">
        <f t="shared" si="278"/>
        <v>0</v>
      </c>
      <c r="BV231">
        <f t="shared" si="278"/>
        <v>0</v>
      </c>
      <c r="BW231">
        <f t="shared" si="278"/>
        <v>0</v>
      </c>
      <c r="BX231">
        <f t="shared" si="278"/>
        <v>0</v>
      </c>
      <c r="BY231">
        <f t="shared" si="278"/>
        <v>0</v>
      </c>
      <c r="BZ231">
        <f t="shared" si="268"/>
        <v>0</v>
      </c>
      <c r="CA231">
        <f t="shared" si="268"/>
        <v>0</v>
      </c>
      <c r="CB231">
        <f t="shared" si="268"/>
        <v>0</v>
      </c>
      <c r="CC231">
        <f t="shared" si="268"/>
        <v>0</v>
      </c>
      <c r="CD231">
        <f t="shared" si="268"/>
        <v>0</v>
      </c>
      <c r="CE231">
        <f t="shared" si="268"/>
        <v>0</v>
      </c>
      <c r="CF231">
        <f t="shared" si="268"/>
        <v>0</v>
      </c>
      <c r="CG231">
        <f t="shared" si="268"/>
        <v>0</v>
      </c>
      <c r="CH231">
        <f t="shared" si="268"/>
        <v>0</v>
      </c>
      <c r="CI231">
        <f t="shared" si="268"/>
        <v>0</v>
      </c>
      <c r="CJ231">
        <f t="shared" si="268"/>
        <v>0</v>
      </c>
      <c r="CK231">
        <f t="shared" si="268"/>
        <v>0</v>
      </c>
      <c r="CL231">
        <f t="shared" si="268"/>
        <v>0</v>
      </c>
      <c r="CM231">
        <f t="shared" si="268"/>
        <v>0</v>
      </c>
      <c r="CN231">
        <f t="shared" si="268"/>
        <v>0</v>
      </c>
      <c r="CO231">
        <f t="shared" si="268"/>
        <v>0</v>
      </c>
      <c r="CP231">
        <f t="shared" ref="CP231:CP246" si="279">IF($N231=CP$3,+$H231-$I231,0)</f>
        <v>0</v>
      </c>
      <c r="CQ231">
        <f t="shared" si="270"/>
        <v>0</v>
      </c>
      <c r="CR231">
        <f t="shared" si="270"/>
        <v>0</v>
      </c>
      <c r="CS231">
        <f t="shared" si="270"/>
        <v>0</v>
      </c>
      <c r="CT231">
        <f t="shared" si="270"/>
        <v>0</v>
      </c>
      <c r="CU231">
        <f t="shared" si="270"/>
        <v>0</v>
      </c>
      <c r="CV231">
        <f t="shared" si="270"/>
        <v>0</v>
      </c>
      <c r="CW231">
        <f t="shared" si="270"/>
        <v>0</v>
      </c>
      <c r="CX231">
        <f t="shared" si="270"/>
        <v>0</v>
      </c>
      <c r="CY231">
        <f t="shared" si="270"/>
        <v>0</v>
      </c>
      <c r="CZ231">
        <f t="shared" si="270"/>
        <v>0</v>
      </c>
      <c r="DA231">
        <f t="shared" si="270"/>
        <v>0</v>
      </c>
      <c r="DB231">
        <f t="shared" si="270"/>
        <v>0</v>
      </c>
      <c r="DC231">
        <f t="shared" si="270"/>
        <v>0</v>
      </c>
      <c r="DD231">
        <f t="shared" si="270"/>
        <v>0</v>
      </c>
      <c r="DE231">
        <f t="shared" si="270"/>
        <v>0</v>
      </c>
      <c r="DF231">
        <f t="shared" si="270"/>
        <v>0</v>
      </c>
      <c r="DG231">
        <f t="shared" ref="DG231:DG246" si="280">IF($N231=DG$3,+$H231-$I231,0)</f>
        <v>0</v>
      </c>
      <c r="DH231">
        <f t="shared" si="271"/>
        <v>0</v>
      </c>
      <c r="DI231">
        <f t="shared" si="271"/>
        <v>0</v>
      </c>
      <c r="DJ231">
        <f t="shared" si="271"/>
        <v>0</v>
      </c>
      <c r="DK231">
        <f t="shared" si="271"/>
        <v>0</v>
      </c>
      <c r="DL231">
        <f t="shared" si="271"/>
        <v>0</v>
      </c>
      <c r="DM231">
        <f t="shared" si="271"/>
        <v>0</v>
      </c>
      <c r="DN231">
        <f t="shared" si="271"/>
        <v>0</v>
      </c>
      <c r="DO231">
        <f t="shared" si="271"/>
        <v>0</v>
      </c>
      <c r="DP231">
        <f t="shared" si="271"/>
        <v>0</v>
      </c>
      <c r="DQ231">
        <f t="shared" si="271"/>
        <v>0</v>
      </c>
      <c r="DR231">
        <f t="shared" si="271"/>
        <v>0</v>
      </c>
      <c r="DS231">
        <f t="shared" si="271"/>
        <v>0</v>
      </c>
      <c r="DT231">
        <f t="shared" si="271"/>
        <v>0</v>
      </c>
      <c r="DU231">
        <f t="shared" si="271"/>
        <v>0</v>
      </c>
      <c r="DV231">
        <f t="shared" si="271"/>
        <v>0</v>
      </c>
      <c r="DW231">
        <f t="shared" si="271"/>
        <v>0</v>
      </c>
      <c r="DX231">
        <f t="shared" ref="DX231:EK246" si="281">IF($N231=DX$3,+$H231-$I231,0)</f>
        <v>0</v>
      </c>
      <c r="DY231">
        <f t="shared" si="281"/>
        <v>0</v>
      </c>
      <c r="DZ231">
        <f t="shared" si="281"/>
        <v>0</v>
      </c>
      <c r="EA231">
        <f t="shared" si="281"/>
        <v>0</v>
      </c>
      <c r="EB231">
        <f t="shared" si="281"/>
        <v>0</v>
      </c>
      <c r="EC231">
        <f t="shared" si="281"/>
        <v>0</v>
      </c>
      <c r="ED231">
        <f t="shared" si="281"/>
        <v>0</v>
      </c>
      <c r="EE231">
        <f t="shared" si="281"/>
        <v>0</v>
      </c>
      <c r="EF231">
        <f t="shared" si="281"/>
        <v>0</v>
      </c>
      <c r="EG231">
        <f t="shared" si="281"/>
        <v>0</v>
      </c>
      <c r="EH231">
        <f t="shared" si="281"/>
        <v>0</v>
      </c>
      <c r="EI231">
        <f t="shared" si="281"/>
        <v>0</v>
      </c>
      <c r="EJ231">
        <f t="shared" si="281"/>
        <v>0</v>
      </c>
      <c r="EK231">
        <f t="shared" si="281"/>
        <v>0</v>
      </c>
      <c r="EL231">
        <f t="shared" si="273"/>
        <v>0</v>
      </c>
      <c r="EM231">
        <f t="shared" si="254"/>
        <v>0</v>
      </c>
      <c r="EN231">
        <f t="shared" si="254"/>
        <v>0</v>
      </c>
      <c r="EO231">
        <f t="shared" si="254"/>
        <v>0</v>
      </c>
    </row>
    <row r="232" spans="1:145" x14ac:dyDescent="0.3">
      <c r="B232" s="7"/>
      <c r="C232" s="7"/>
      <c r="F232" s="2"/>
      <c r="G232" s="2"/>
      <c r="H232" s="2">
        <f t="shared" si="263"/>
        <v>0</v>
      </c>
      <c r="I232" s="2"/>
      <c r="J232" s="2">
        <f t="shared" si="264"/>
        <v>-7780.8300000000781</v>
      </c>
      <c r="L232" s="2">
        <f t="shared" si="265"/>
        <v>0</v>
      </c>
      <c r="M232" s="2">
        <f t="shared" si="266"/>
        <v>-7780.8300000000781</v>
      </c>
      <c r="P232">
        <f t="shared" ref="P232:AE247" si="282">IF($N232=P$3,+$H232-$I232,0)</f>
        <v>0</v>
      </c>
      <c r="Q232">
        <f t="shared" si="282"/>
        <v>0</v>
      </c>
      <c r="R232">
        <f t="shared" si="282"/>
        <v>0</v>
      </c>
      <c r="S232">
        <f t="shared" si="282"/>
        <v>0</v>
      </c>
      <c r="T232">
        <f t="shared" si="282"/>
        <v>0</v>
      </c>
      <c r="U232">
        <f t="shared" si="282"/>
        <v>0</v>
      </c>
      <c r="V232">
        <f t="shared" si="282"/>
        <v>0</v>
      </c>
      <c r="W232">
        <f t="shared" si="282"/>
        <v>0</v>
      </c>
      <c r="X232">
        <f t="shared" si="282"/>
        <v>0</v>
      </c>
      <c r="Y232">
        <f t="shared" si="282"/>
        <v>0</v>
      </c>
      <c r="Z232">
        <f t="shared" si="282"/>
        <v>0</v>
      </c>
      <c r="AA232">
        <f t="shared" si="282"/>
        <v>0</v>
      </c>
      <c r="AB232">
        <f t="shared" si="282"/>
        <v>0</v>
      </c>
      <c r="AC232">
        <f t="shared" si="282"/>
        <v>0</v>
      </c>
      <c r="AD232">
        <f t="shared" si="282"/>
        <v>0</v>
      </c>
      <c r="AE232">
        <f t="shared" si="274"/>
        <v>0</v>
      </c>
      <c r="AF232">
        <f t="shared" si="274"/>
        <v>0</v>
      </c>
      <c r="AG232">
        <f t="shared" si="274"/>
        <v>0</v>
      </c>
      <c r="AH232">
        <f t="shared" si="274"/>
        <v>0</v>
      </c>
      <c r="AI232">
        <f t="shared" si="274"/>
        <v>0</v>
      </c>
      <c r="AJ232">
        <f t="shared" si="274"/>
        <v>0</v>
      </c>
      <c r="AK232">
        <f t="shared" si="274"/>
        <v>0</v>
      </c>
      <c r="AL232">
        <f t="shared" si="274"/>
        <v>0</v>
      </c>
      <c r="AM232">
        <f t="shared" si="274"/>
        <v>0</v>
      </c>
      <c r="AN232">
        <f t="shared" si="274"/>
        <v>0</v>
      </c>
      <c r="AO232">
        <f t="shared" si="274"/>
        <v>0</v>
      </c>
      <c r="AP232">
        <f t="shared" si="274"/>
        <v>0</v>
      </c>
      <c r="AQ232">
        <f t="shared" si="274"/>
        <v>0</v>
      </c>
      <c r="AR232">
        <f t="shared" si="274"/>
        <v>0</v>
      </c>
      <c r="AS232">
        <f t="shared" si="274"/>
        <v>0</v>
      </c>
      <c r="AT232">
        <f t="shared" si="274"/>
        <v>0</v>
      </c>
      <c r="AU232">
        <f t="shared" si="275"/>
        <v>0</v>
      </c>
      <c r="AV232">
        <f t="shared" si="276"/>
        <v>0</v>
      </c>
      <c r="AW232">
        <f t="shared" si="276"/>
        <v>0</v>
      </c>
      <c r="AX232">
        <f t="shared" si="276"/>
        <v>0</v>
      </c>
      <c r="AY232">
        <f t="shared" si="276"/>
        <v>0</v>
      </c>
      <c r="AZ232">
        <f t="shared" si="276"/>
        <v>0</v>
      </c>
      <c r="BA232">
        <f t="shared" si="276"/>
        <v>0</v>
      </c>
      <c r="BB232">
        <f t="shared" si="276"/>
        <v>0</v>
      </c>
      <c r="BC232" s="2">
        <f t="shared" si="212"/>
        <v>0</v>
      </c>
      <c r="BD232">
        <f t="shared" si="262"/>
        <v>0</v>
      </c>
      <c r="BE232">
        <f t="shared" si="262"/>
        <v>0</v>
      </c>
      <c r="BF232">
        <f t="shared" si="262"/>
        <v>0</v>
      </c>
      <c r="BG232">
        <f t="shared" si="262"/>
        <v>0</v>
      </c>
      <c r="BH232">
        <f t="shared" si="262"/>
        <v>0</v>
      </c>
      <c r="BI232">
        <f t="shared" si="262"/>
        <v>0</v>
      </c>
      <c r="BJ232">
        <f t="shared" si="277"/>
        <v>0</v>
      </c>
      <c r="BK232">
        <f t="shared" si="277"/>
        <v>0</v>
      </c>
      <c r="BL232">
        <f t="shared" si="278"/>
        <v>0</v>
      </c>
      <c r="BM232">
        <f t="shared" si="278"/>
        <v>0</v>
      </c>
      <c r="BN232">
        <f t="shared" si="278"/>
        <v>0</v>
      </c>
      <c r="BO232">
        <f t="shared" si="278"/>
        <v>0</v>
      </c>
      <c r="BP232">
        <f t="shared" si="278"/>
        <v>0</v>
      </c>
      <c r="BQ232">
        <f t="shared" si="278"/>
        <v>0</v>
      </c>
      <c r="BR232">
        <f t="shared" si="278"/>
        <v>0</v>
      </c>
      <c r="BS232">
        <f t="shared" si="278"/>
        <v>0</v>
      </c>
      <c r="BT232">
        <f t="shared" si="278"/>
        <v>0</v>
      </c>
      <c r="BU232">
        <f t="shared" si="278"/>
        <v>0</v>
      </c>
      <c r="BV232">
        <f t="shared" si="278"/>
        <v>0</v>
      </c>
      <c r="BW232">
        <f t="shared" si="278"/>
        <v>0</v>
      </c>
      <c r="BX232">
        <f t="shared" si="278"/>
        <v>0</v>
      </c>
      <c r="BY232">
        <f t="shared" si="278"/>
        <v>0</v>
      </c>
      <c r="BZ232">
        <f t="shared" si="268"/>
        <v>0</v>
      </c>
      <c r="CA232">
        <f t="shared" si="268"/>
        <v>0</v>
      </c>
      <c r="CB232">
        <f t="shared" si="268"/>
        <v>0</v>
      </c>
      <c r="CC232">
        <f t="shared" si="268"/>
        <v>0</v>
      </c>
      <c r="CD232">
        <f t="shared" si="268"/>
        <v>0</v>
      </c>
      <c r="CE232">
        <f t="shared" si="268"/>
        <v>0</v>
      </c>
      <c r="CF232">
        <f t="shared" si="268"/>
        <v>0</v>
      </c>
      <c r="CG232">
        <f t="shared" si="268"/>
        <v>0</v>
      </c>
      <c r="CH232">
        <f t="shared" si="268"/>
        <v>0</v>
      </c>
      <c r="CI232">
        <f t="shared" si="268"/>
        <v>0</v>
      </c>
      <c r="CJ232">
        <f t="shared" si="268"/>
        <v>0</v>
      </c>
      <c r="CK232">
        <f t="shared" si="268"/>
        <v>0</v>
      </c>
      <c r="CL232">
        <f t="shared" si="268"/>
        <v>0</v>
      </c>
      <c r="CM232">
        <f t="shared" si="268"/>
        <v>0</v>
      </c>
      <c r="CN232">
        <f t="shared" si="268"/>
        <v>0</v>
      </c>
      <c r="CO232">
        <f t="shared" si="268"/>
        <v>0</v>
      </c>
      <c r="CP232">
        <f t="shared" si="279"/>
        <v>0</v>
      </c>
      <c r="CQ232">
        <f t="shared" si="270"/>
        <v>0</v>
      </c>
      <c r="CR232">
        <f t="shared" si="270"/>
        <v>0</v>
      </c>
      <c r="CS232">
        <f t="shared" si="270"/>
        <v>0</v>
      </c>
      <c r="CT232">
        <f t="shared" si="270"/>
        <v>0</v>
      </c>
      <c r="CU232">
        <f t="shared" si="270"/>
        <v>0</v>
      </c>
      <c r="CV232">
        <f t="shared" si="270"/>
        <v>0</v>
      </c>
      <c r="CW232">
        <f t="shared" si="270"/>
        <v>0</v>
      </c>
      <c r="CX232">
        <f t="shared" si="270"/>
        <v>0</v>
      </c>
      <c r="CY232">
        <f t="shared" si="270"/>
        <v>0</v>
      </c>
      <c r="CZ232">
        <f t="shared" si="270"/>
        <v>0</v>
      </c>
      <c r="DA232">
        <f t="shared" si="270"/>
        <v>0</v>
      </c>
      <c r="DB232">
        <f t="shared" si="270"/>
        <v>0</v>
      </c>
      <c r="DC232">
        <f t="shared" si="270"/>
        <v>0</v>
      </c>
      <c r="DD232">
        <f t="shared" si="270"/>
        <v>0</v>
      </c>
      <c r="DE232">
        <f t="shared" si="270"/>
        <v>0</v>
      </c>
      <c r="DF232">
        <f t="shared" si="270"/>
        <v>0</v>
      </c>
      <c r="DG232">
        <f t="shared" si="280"/>
        <v>0</v>
      </c>
      <c r="DH232">
        <f t="shared" si="271"/>
        <v>0</v>
      </c>
      <c r="DI232">
        <f t="shared" si="271"/>
        <v>0</v>
      </c>
      <c r="DJ232">
        <f t="shared" si="271"/>
        <v>0</v>
      </c>
      <c r="DK232">
        <f t="shared" si="271"/>
        <v>0</v>
      </c>
      <c r="DL232">
        <f t="shared" si="271"/>
        <v>0</v>
      </c>
      <c r="DM232">
        <f t="shared" si="271"/>
        <v>0</v>
      </c>
      <c r="DN232">
        <f t="shared" si="271"/>
        <v>0</v>
      </c>
      <c r="DO232">
        <f t="shared" si="271"/>
        <v>0</v>
      </c>
      <c r="DP232">
        <f t="shared" si="271"/>
        <v>0</v>
      </c>
      <c r="DQ232">
        <f t="shared" si="271"/>
        <v>0</v>
      </c>
      <c r="DR232">
        <f t="shared" si="271"/>
        <v>0</v>
      </c>
      <c r="DS232">
        <f t="shared" si="271"/>
        <v>0</v>
      </c>
      <c r="DT232">
        <f t="shared" si="271"/>
        <v>0</v>
      </c>
      <c r="DU232">
        <f t="shared" si="271"/>
        <v>0</v>
      </c>
      <c r="DV232">
        <f t="shared" si="271"/>
        <v>0</v>
      </c>
      <c r="DW232">
        <f t="shared" si="271"/>
        <v>0</v>
      </c>
      <c r="DX232">
        <f t="shared" si="281"/>
        <v>0</v>
      </c>
      <c r="DY232">
        <f t="shared" si="281"/>
        <v>0</v>
      </c>
      <c r="DZ232">
        <f t="shared" si="281"/>
        <v>0</v>
      </c>
      <c r="EA232">
        <f t="shared" si="281"/>
        <v>0</v>
      </c>
      <c r="EB232">
        <f t="shared" si="281"/>
        <v>0</v>
      </c>
      <c r="EC232">
        <f t="shared" si="281"/>
        <v>0</v>
      </c>
      <c r="ED232">
        <f t="shared" si="281"/>
        <v>0</v>
      </c>
      <c r="EE232">
        <f t="shared" si="281"/>
        <v>0</v>
      </c>
      <c r="EF232">
        <f t="shared" si="281"/>
        <v>0</v>
      </c>
      <c r="EG232">
        <f t="shared" si="281"/>
        <v>0</v>
      </c>
      <c r="EH232">
        <f t="shared" si="281"/>
        <v>0</v>
      </c>
      <c r="EI232">
        <f t="shared" si="281"/>
        <v>0</v>
      </c>
      <c r="EJ232">
        <f t="shared" si="281"/>
        <v>0</v>
      </c>
      <c r="EK232">
        <f t="shared" si="281"/>
        <v>0</v>
      </c>
      <c r="EL232">
        <f t="shared" si="273"/>
        <v>0</v>
      </c>
      <c r="EM232">
        <f t="shared" si="254"/>
        <v>0</v>
      </c>
      <c r="EN232">
        <f t="shared" si="254"/>
        <v>0</v>
      </c>
      <c r="EO232">
        <f t="shared" si="254"/>
        <v>0</v>
      </c>
    </row>
    <row r="233" spans="1:145" x14ac:dyDescent="0.3">
      <c r="B233" s="7"/>
      <c r="C233" s="7"/>
      <c r="F233" s="2"/>
      <c r="G233" s="2"/>
      <c r="H233" s="2">
        <f t="shared" si="263"/>
        <v>0</v>
      </c>
      <c r="I233" s="2"/>
      <c r="J233" s="2">
        <f t="shared" si="264"/>
        <v>-7780.8300000000781</v>
      </c>
      <c r="L233" s="2">
        <f t="shared" si="265"/>
        <v>0</v>
      </c>
      <c r="M233" s="2">
        <f t="shared" si="266"/>
        <v>-7780.8300000000781</v>
      </c>
      <c r="P233">
        <f t="shared" si="282"/>
        <v>0</v>
      </c>
      <c r="Q233">
        <f t="shared" si="282"/>
        <v>0</v>
      </c>
      <c r="R233">
        <f t="shared" si="282"/>
        <v>0</v>
      </c>
      <c r="S233">
        <f t="shared" si="282"/>
        <v>0</v>
      </c>
      <c r="T233">
        <f t="shared" si="282"/>
        <v>0</v>
      </c>
      <c r="U233">
        <f t="shared" si="282"/>
        <v>0</v>
      </c>
      <c r="V233">
        <f t="shared" si="282"/>
        <v>0</v>
      </c>
      <c r="W233">
        <f t="shared" si="282"/>
        <v>0</v>
      </c>
      <c r="X233">
        <f t="shared" si="282"/>
        <v>0</v>
      </c>
      <c r="Y233">
        <f t="shared" si="282"/>
        <v>0</v>
      </c>
      <c r="Z233">
        <f t="shared" si="282"/>
        <v>0</v>
      </c>
      <c r="AA233">
        <f t="shared" si="282"/>
        <v>0</v>
      </c>
      <c r="AB233">
        <f t="shared" si="282"/>
        <v>0</v>
      </c>
      <c r="AC233">
        <f t="shared" si="282"/>
        <v>0</v>
      </c>
      <c r="AD233">
        <f t="shared" si="282"/>
        <v>0</v>
      </c>
      <c r="AE233">
        <f t="shared" si="274"/>
        <v>0</v>
      </c>
      <c r="AF233">
        <f t="shared" si="274"/>
        <v>0</v>
      </c>
      <c r="AG233">
        <f t="shared" si="274"/>
        <v>0</v>
      </c>
      <c r="AH233">
        <f t="shared" si="274"/>
        <v>0</v>
      </c>
      <c r="AI233">
        <f t="shared" si="274"/>
        <v>0</v>
      </c>
      <c r="AJ233">
        <f t="shared" si="274"/>
        <v>0</v>
      </c>
      <c r="AK233">
        <f t="shared" si="274"/>
        <v>0</v>
      </c>
      <c r="AL233">
        <f t="shared" si="274"/>
        <v>0</v>
      </c>
      <c r="AM233">
        <f t="shared" si="274"/>
        <v>0</v>
      </c>
      <c r="AN233">
        <f t="shared" si="274"/>
        <v>0</v>
      </c>
      <c r="AO233">
        <f t="shared" si="274"/>
        <v>0</v>
      </c>
      <c r="AP233">
        <f t="shared" si="274"/>
        <v>0</v>
      </c>
      <c r="AQ233">
        <f t="shared" si="274"/>
        <v>0</v>
      </c>
      <c r="AR233">
        <f t="shared" si="274"/>
        <v>0</v>
      </c>
      <c r="AS233">
        <f t="shared" si="274"/>
        <v>0</v>
      </c>
      <c r="AT233">
        <f t="shared" si="274"/>
        <v>0</v>
      </c>
      <c r="AU233">
        <f t="shared" si="275"/>
        <v>0</v>
      </c>
      <c r="AV233">
        <f t="shared" si="276"/>
        <v>0</v>
      </c>
      <c r="AW233">
        <f t="shared" si="276"/>
        <v>0</v>
      </c>
      <c r="AX233">
        <f t="shared" si="276"/>
        <v>0</v>
      </c>
      <c r="AY233">
        <f t="shared" si="276"/>
        <v>0</v>
      </c>
      <c r="AZ233">
        <f t="shared" si="276"/>
        <v>0</v>
      </c>
      <c r="BA233">
        <f t="shared" si="276"/>
        <v>0</v>
      </c>
      <c r="BB233">
        <f t="shared" si="276"/>
        <v>0</v>
      </c>
      <c r="BC233" s="2">
        <f t="shared" si="212"/>
        <v>0</v>
      </c>
      <c r="BD233">
        <f t="shared" si="262"/>
        <v>0</v>
      </c>
      <c r="BE233">
        <f t="shared" si="262"/>
        <v>0</v>
      </c>
      <c r="BF233">
        <f t="shared" si="262"/>
        <v>0</v>
      </c>
      <c r="BG233">
        <f t="shared" si="262"/>
        <v>0</v>
      </c>
      <c r="BH233">
        <f t="shared" si="262"/>
        <v>0</v>
      </c>
      <c r="BI233">
        <f t="shared" si="262"/>
        <v>0</v>
      </c>
      <c r="BJ233">
        <f t="shared" si="277"/>
        <v>0</v>
      </c>
      <c r="BK233">
        <f t="shared" si="277"/>
        <v>0</v>
      </c>
      <c r="BL233">
        <f t="shared" si="278"/>
        <v>0</v>
      </c>
      <c r="BM233">
        <f t="shared" si="278"/>
        <v>0</v>
      </c>
      <c r="BN233">
        <f t="shared" si="278"/>
        <v>0</v>
      </c>
      <c r="BO233">
        <f t="shared" si="278"/>
        <v>0</v>
      </c>
      <c r="BP233">
        <f t="shared" si="278"/>
        <v>0</v>
      </c>
      <c r="BQ233">
        <f t="shared" si="278"/>
        <v>0</v>
      </c>
      <c r="BR233">
        <f t="shared" si="278"/>
        <v>0</v>
      </c>
      <c r="BS233">
        <f t="shared" si="278"/>
        <v>0</v>
      </c>
      <c r="BT233">
        <f t="shared" si="278"/>
        <v>0</v>
      </c>
      <c r="BU233">
        <f t="shared" si="278"/>
        <v>0</v>
      </c>
      <c r="BV233">
        <f t="shared" si="278"/>
        <v>0</v>
      </c>
      <c r="BW233">
        <f t="shared" si="278"/>
        <v>0</v>
      </c>
      <c r="BX233">
        <f t="shared" si="278"/>
        <v>0</v>
      </c>
      <c r="BY233">
        <f t="shared" si="278"/>
        <v>0</v>
      </c>
      <c r="BZ233">
        <f t="shared" si="268"/>
        <v>0</v>
      </c>
      <c r="CA233">
        <f t="shared" si="268"/>
        <v>0</v>
      </c>
      <c r="CB233">
        <f t="shared" si="268"/>
        <v>0</v>
      </c>
      <c r="CC233">
        <f t="shared" si="268"/>
        <v>0</v>
      </c>
      <c r="CD233">
        <f t="shared" si="268"/>
        <v>0</v>
      </c>
      <c r="CE233">
        <f t="shared" si="268"/>
        <v>0</v>
      </c>
      <c r="CF233">
        <f t="shared" si="268"/>
        <v>0</v>
      </c>
      <c r="CG233">
        <f t="shared" si="268"/>
        <v>0</v>
      </c>
      <c r="CH233">
        <f t="shared" si="268"/>
        <v>0</v>
      </c>
      <c r="CI233">
        <f t="shared" si="268"/>
        <v>0</v>
      </c>
      <c r="CJ233">
        <f t="shared" si="268"/>
        <v>0</v>
      </c>
      <c r="CK233">
        <f t="shared" si="268"/>
        <v>0</v>
      </c>
      <c r="CL233">
        <f t="shared" si="268"/>
        <v>0</v>
      </c>
      <c r="CM233">
        <f t="shared" si="268"/>
        <v>0</v>
      </c>
      <c r="CN233">
        <f t="shared" si="268"/>
        <v>0</v>
      </c>
      <c r="CO233">
        <f t="shared" si="268"/>
        <v>0</v>
      </c>
      <c r="CP233">
        <f t="shared" si="279"/>
        <v>0</v>
      </c>
      <c r="CQ233">
        <f t="shared" si="270"/>
        <v>0</v>
      </c>
      <c r="CR233">
        <f t="shared" si="270"/>
        <v>0</v>
      </c>
      <c r="CS233">
        <f t="shared" si="270"/>
        <v>0</v>
      </c>
      <c r="CT233">
        <f t="shared" si="270"/>
        <v>0</v>
      </c>
      <c r="CU233">
        <f t="shared" si="270"/>
        <v>0</v>
      </c>
      <c r="CV233">
        <f t="shared" si="270"/>
        <v>0</v>
      </c>
      <c r="CW233">
        <f t="shared" si="270"/>
        <v>0</v>
      </c>
      <c r="CX233">
        <f t="shared" si="270"/>
        <v>0</v>
      </c>
      <c r="CY233">
        <f t="shared" si="270"/>
        <v>0</v>
      </c>
      <c r="CZ233">
        <f t="shared" si="270"/>
        <v>0</v>
      </c>
      <c r="DA233">
        <f t="shared" si="270"/>
        <v>0</v>
      </c>
      <c r="DB233">
        <f t="shared" si="270"/>
        <v>0</v>
      </c>
      <c r="DC233">
        <f t="shared" si="270"/>
        <v>0</v>
      </c>
      <c r="DD233">
        <f t="shared" si="270"/>
        <v>0</v>
      </c>
      <c r="DE233">
        <f t="shared" si="270"/>
        <v>0</v>
      </c>
      <c r="DF233">
        <f t="shared" si="270"/>
        <v>0</v>
      </c>
      <c r="DG233">
        <f t="shared" si="280"/>
        <v>0</v>
      </c>
      <c r="DH233">
        <f t="shared" si="271"/>
        <v>0</v>
      </c>
      <c r="DI233">
        <f t="shared" si="271"/>
        <v>0</v>
      </c>
      <c r="DJ233">
        <f t="shared" si="271"/>
        <v>0</v>
      </c>
      <c r="DK233">
        <f t="shared" si="271"/>
        <v>0</v>
      </c>
      <c r="DL233">
        <f t="shared" si="271"/>
        <v>0</v>
      </c>
      <c r="DM233">
        <f t="shared" si="271"/>
        <v>0</v>
      </c>
      <c r="DN233">
        <f t="shared" si="271"/>
        <v>0</v>
      </c>
      <c r="DO233">
        <f t="shared" si="271"/>
        <v>0</v>
      </c>
      <c r="DP233">
        <f t="shared" si="271"/>
        <v>0</v>
      </c>
      <c r="DQ233">
        <f t="shared" si="271"/>
        <v>0</v>
      </c>
      <c r="DR233">
        <f t="shared" si="271"/>
        <v>0</v>
      </c>
      <c r="DS233">
        <f t="shared" si="271"/>
        <v>0</v>
      </c>
      <c r="DT233">
        <f t="shared" si="271"/>
        <v>0</v>
      </c>
      <c r="DU233">
        <f t="shared" si="271"/>
        <v>0</v>
      </c>
      <c r="DV233">
        <f t="shared" si="271"/>
        <v>0</v>
      </c>
      <c r="DW233">
        <f t="shared" si="271"/>
        <v>0</v>
      </c>
      <c r="DX233">
        <f t="shared" si="281"/>
        <v>0</v>
      </c>
      <c r="DY233">
        <f t="shared" si="281"/>
        <v>0</v>
      </c>
      <c r="DZ233">
        <f t="shared" si="281"/>
        <v>0</v>
      </c>
      <c r="EA233">
        <f t="shared" si="281"/>
        <v>0</v>
      </c>
      <c r="EB233">
        <f t="shared" si="281"/>
        <v>0</v>
      </c>
      <c r="EC233">
        <f t="shared" si="281"/>
        <v>0</v>
      </c>
      <c r="ED233">
        <f t="shared" si="281"/>
        <v>0</v>
      </c>
      <c r="EE233">
        <f t="shared" si="281"/>
        <v>0</v>
      </c>
      <c r="EF233">
        <f t="shared" si="281"/>
        <v>0</v>
      </c>
      <c r="EG233">
        <f t="shared" si="281"/>
        <v>0</v>
      </c>
      <c r="EH233">
        <f t="shared" si="281"/>
        <v>0</v>
      </c>
      <c r="EI233">
        <f t="shared" si="281"/>
        <v>0</v>
      </c>
      <c r="EJ233">
        <f t="shared" si="281"/>
        <v>0</v>
      </c>
      <c r="EK233">
        <f t="shared" si="281"/>
        <v>0</v>
      </c>
      <c r="EL233">
        <f t="shared" si="273"/>
        <v>0</v>
      </c>
      <c r="EM233">
        <f t="shared" si="254"/>
        <v>0</v>
      </c>
      <c r="EN233">
        <f t="shared" si="254"/>
        <v>0</v>
      </c>
      <c r="EO233">
        <f t="shared" si="254"/>
        <v>0</v>
      </c>
    </row>
    <row r="234" spans="1:145" x14ac:dyDescent="0.3">
      <c r="B234" s="7"/>
      <c r="C234" s="7"/>
      <c r="F234" s="2"/>
      <c r="G234" s="2"/>
      <c r="H234" s="2">
        <f t="shared" si="263"/>
        <v>0</v>
      </c>
      <c r="I234" s="2"/>
      <c r="J234" s="2">
        <f t="shared" si="264"/>
        <v>-7780.8300000000781</v>
      </c>
      <c r="L234" s="2">
        <f t="shared" si="265"/>
        <v>0</v>
      </c>
      <c r="M234" s="2">
        <f t="shared" si="266"/>
        <v>-7780.8300000000781</v>
      </c>
      <c r="P234">
        <f t="shared" si="282"/>
        <v>0</v>
      </c>
      <c r="Q234">
        <f t="shared" si="282"/>
        <v>0</v>
      </c>
      <c r="R234">
        <f t="shared" si="282"/>
        <v>0</v>
      </c>
      <c r="S234">
        <f t="shared" si="282"/>
        <v>0</v>
      </c>
      <c r="T234">
        <f t="shared" si="282"/>
        <v>0</v>
      </c>
      <c r="U234">
        <f t="shared" si="282"/>
        <v>0</v>
      </c>
      <c r="V234">
        <f t="shared" si="282"/>
        <v>0</v>
      </c>
      <c r="W234">
        <f t="shared" si="282"/>
        <v>0</v>
      </c>
      <c r="X234">
        <f t="shared" si="282"/>
        <v>0</v>
      </c>
      <c r="Y234">
        <f t="shared" si="282"/>
        <v>0</v>
      </c>
      <c r="Z234">
        <f t="shared" si="282"/>
        <v>0</v>
      </c>
      <c r="AA234">
        <f t="shared" si="282"/>
        <v>0</v>
      </c>
      <c r="AB234">
        <f t="shared" si="282"/>
        <v>0</v>
      </c>
      <c r="AC234">
        <f t="shared" si="282"/>
        <v>0</v>
      </c>
      <c r="AD234">
        <f t="shared" si="282"/>
        <v>0</v>
      </c>
      <c r="AE234">
        <f t="shared" si="274"/>
        <v>0</v>
      </c>
      <c r="AF234">
        <f t="shared" si="274"/>
        <v>0</v>
      </c>
      <c r="AG234">
        <f t="shared" si="274"/>
        <v>0</v>
      </c>
      <c r="AH234">
        <f t="shared" si="274"/>
        <v>0</v>
      </c>
      <c r="AI234">
        <f t="shared" si="274"/>
        <v>0</v>
      </c>
      <c r="AJ234">
        <f t="shared" si="274"/>
        <v>0</v>
      </c>
      <c r="AK234">
        <f t="shared" si="274"/>
        <v>0</v>
      </c>
      <c r="AL234">
        <f t="shared" si="274"/>
        <v>0</v>
      </c>
      <c r="AM234">
        <f t="shared" si="274"/>
        <v>0</v>
      </c>
      <c r="AN234">
        <f t="shared" si="274"/>
        <v>0</v>
      </c>
      <c r="AO234">
        <f t="shared" si="274"/>
        <v>0</v>
      </c>
      <c r="AP234">
        <f t="shared" si="274"/>
        <v>0</v>
      </c>
      <c r="AQ234">
        <f t="shared" si="274"/>
        <v>0</v>
      </c>
      <c r="AR234">
        <f t="shared" si="274"/>
        <v>0</v>
      </c>
      <c r="AS234">
        <f t="shared" si="274"/>
        <v>0</v>
      </c>
      <c r="AT234">
        <f t="shared" si="274"/>
        <v>0</v>
      </c>
      <c r="AU234">
        <f t="shared" si="275"/>
        <v>0</v>
      </c>
      <c r="AV234">
        <f t="shared" si="276"/>
        <v>0</v>
      </c>
      <c r="AW234">
        <f t="shared" si="276"/>
        <v>0</v>
      </c>
      <c r="AX234">
        <f t="shared" si="276"/>
        <v>0</v>
      </c>
      <c r="AY234">
        <f t="shared" si="276"/>
        <v>0</v>
      </c>
      <c r="AZ234">
        <f t="shared" si="276"/>
        <v>0</v>
      </c>
      <c r="BA234">
        <f t="shared" si="276"/>
        <v>0</v>
      </c>
      <c r="BB234">
        <f t="shared" si="276"/>
        <v>0</v>
      </c>
      <c r="BC234" s="2">
        <f t="shared" si="212"/>
        <v>0</v>
      </c>
      <c r="BD234">
        <f t="shared" si="262"/>
        <v>0</v>
      </c>
      <c r="BE234">
        <f t="shared" si="262"/>
        <v>0</v>
      </c>
      <c r="BF234">
        <f t="shared" si="262"/>
        <v>0</v>
      </c>
      <c r="BG234">
        <f t="shared" si="262"/>
        <v>0</v>
      </c>
      <c r="BH234">
        <f t="shared" si="262"/>
        <v>0</v>
      </c>
      <c r="BI234">
        <f t="shared" si="262"/>
        <v>0</v>
      </c>
      <c r="BJ234">
        <f t="shared" si="277"/>
        <v>0</v>
      </c>
      <c r="BK234">
        <f t="shared" si="277"/>
        <v>0</v>
      </c>
      <c r="BL234">
        <f t="shared" si="278"/>
        <v>0</v>
      </c>
      <c r="BM234">
        <f t="shared" si="278"/>
        <v>0</v>
      </c>
      <c r="BN234">
        <f t="shared" si="278"/>
        <v>0</v>
      </c>
      <c r="BO234">
        <f t="shared" si="278"/>
        <v>0</v>
      </c>
      <c r="BP234">
        <f t="shared" si="278"/>
        <v>0</v>
      </c>
      <c r="BQ234">
        <f t="shared" si="278"/>
        <v>0</v>
      </c>
      <c r="BR234">
        <f t="shared" si="278"/>
        <v>0</v>
      </c>
      <c r="BS234">
        <f t="shared" si="278"/>
        <v>0</v>
      </c>
      <c r="BT234">
        <f t="shared" si="278"/>
        <v>0</v>
      </c>
      <c r="BU234">
        <f t="shared" si="278"/>
        <v>0</v>
      </c>
      <c r="BV234">
        <f t="shared" si="278"/>
        <v>0</v>
      </c>
      <c r="BW234">
        <f t="shared" si="278"/>
        <v>0</v>
      </c>
      <c r="BX234">
        <f t="shared" si="278"/>
        <v>0</v>
      </c>
      <c r="BY234">
        <f t="shared" si="278"/>
        <v>0</v>
      </c>
      <c r="BZ234">
        <f t="shared" si="268"/>
        <v>0</v>
      </c>
      <c r="CA234">
        <f t="shared" si="268"/>
        <v>0</v>
      </c>
      <c r="CB234">
        <f t="shared" si="268"/>
        <v>0</v>
      </c>
      <c r="CC234">
        <f t="shared" si="268"/>
        <v>0</v>
      </c>
      <c r="CD234">
        <f t="shared" si="268"/>
        <v>0</v>
      </c>
      <c r="CE234">
        <f t="shared" si="268"/>
        <v>0</v>
      </c>
      <c r="CF234">
        <f t="shared" si="268"/>
        <v>0</v>
      </c>
      <c r="CG234">
        <f t="shared" si="268"/>
        <v>0</v>
      </c>
      <c r="CH234">
        <f t="shared" si="268"/>
        <v>0</v>
      </c>
      <c r="CI234">
        <f t="shared" si="268"/>
        <v>0</v>
      </c>
      <c r="CJ234">
        <f t="shared" si="268"/>
        <v>0</v>
      </c>
      <c r="CK234">
        <f t="shared" si="268"/>
        <v>0</v>
      </c>
      <c r="CL234">
        <f t="shared" si="268"/>
        <v>0</v>
      </c>
      <c r="CM234">
        <f t="shared" si="268"/>
        <v>0</v>
      </c>
      <c r="CN234">
        <f t="shared" si="268"/>
        <v>0</v>
      </c>
      <c r="CO234">
        <f t="shared" si="268"/>
        <v>0</v>
      </c>
      <c r="CP234">
        <f t="shared" si="279"/>
        <v>0</v>
      </c>
      <c r="CQ234">
        <f t="shared" si="270"/>
        <v>0</v>
      </c>
      <c r="CR234">
        <f t="shared" si="270"/>
        <v>0</v>
      </c>
      <c r="CS234">
        <f t="shared" si="270"/>
        <v>0</v>
      </c>
      <c r="CT234">
        <f t="shared" si="270"/>
        <v>0</v>
      </c>
      <c r="CU234">
        <f t="shared" si="270"/>
        <v>0</v>
      </c>
      <c r="CV234">
        <f t="shared" si="270"/>
        <v>0</v>
      </c>
      <c r="CW234">
        <f t="shared" si="270"/>
        <v>0</v>
      </c>
      <c r="CX234">
        <f t="shared" si="270"/>
        <v>0</v>
      </c>
      <c r="CY234">
        <f t="shared" si="270"/>
        <v>0</v>
      </c>
      <c r="CZ234">
        <f t="shared" si="270"/>
        <v>0</v>
      </c>
      <c r="DA234">
        <f t="shared" si="270"/>
        <v>0</v>
      </c>
      <c r="DB234">
        <f t="shared" si="270"/>
        <v>0</v>
      </c>
      <c r="DC234">
        <f t="shared" si="270"/>
        <v>0</v>
      </c>
      <c r="DD234">
        <f t="shared" si="270"/>
        <v>0</v>
      </c>
      <c r="DE234">
        <f t="shared" si="270"/>
        <v>0</v>
      </c>
      <c r="DF234">
        <f t="shared" si="270"/>
        <v>0</v>
      </c>
      <c r="DG234">
        <f t="shared" si="280"/>
        <v>0</v>
      </c>
      <c r="DH234">
        <f t="shared" si="271"/>
        <v>0</v>
      </c>
      <c r="DI234">
        <f t="shared" si="271"/>
        <v>0</v>
      </c>
      <c r="DJ234">
        <f t="shared" si="271"/>
        <v>0</v>
      </c>
      <c r="DK234">
        <f t="shared" si="271"/>
        <v>0</v>
      </c>
      <c r="DL234">
        <f t="shared" si="271"/>
        <v>0</v>
      </c>
      <c r="DM234">
        <f t="shared" si="271"/>
        <v>0</v>
      </c>
      <c r="DN234">
        <f t="shared" si="271"/>
        <v>0</v>
      </c>
      <c r="DO234">
        <f t="shared" si="271"/>
        <v>0</v>
      </c>
      <c r="DP234">
        <f t="shared" si="271"/>
        <v>0</v>
      </c>
      <c r="DQ234">
        <f t="shared" si="271"/>
        <v>0</v>
      </c>
      <c r="DR234">
        <f t="shared" si="271"/>
        <v>0</v>
      </c>
      <c r="DS234">
        <f t="shared" si="271"/>
        <v>0</v>
      </c>
      <c r="DT234">
        <f t="shared" si="271"/>
        <v>0</v>
      </c>
      <c r="DU234">
        <f t="shared" si="271"/>
        <v>0</v>
      </c>
      <c r="DV234">
        <f t="shared" si="271"/>
        <v>0</v>
      </c>
      <c r="DW234">
        <f t="shared" si="271"/>
        <v>0</v>
      </c>
      <c r="DX234">
        <f t="shared" si="281"/>
        <v>0</v>
      </c>
      <c r="DY234">
        <f t="shared" si="281"/>
        <v>0</v>
      </c>
      <c r="DZ234">
        <f t="shared" si="281"/>
        <v>0</v>
      </c>
      <c r="EA234">
        <f t="shared" si="281"/>
        <v>0</v>
      </c>
      <c r="EB234">
        <f t="shared" si="281"/>
        <v>0</v>
      </c>
      <c r="EC234">
        <f t="shared" si="281"/>
        <v>0</v>
      </c>
      <c r="ED234">
        <f t="shared" si="281"/>
        <v>0</v>
      </c>
      <c r="EE234">
        <f t="shared" si="281"/>
        <v>0</v>
      </c>
      <c r="EF234">
        <f t="shared" si="281"/>
        <v>0</v>
      </c>
      <c r="EG234">
        <f t="shared" si="281"/>
        <v>0</v>
      </c>
      <c r="EH234">
        <f t="shared" si="281"/>
        <v>0</v>
      </c>
      <c r="EI234">
        <f t="shared" si="281"/>
        <v>0</v>
      </c>
      <c r="EJ234">
        <f t="shared" si="281"/>
        <v>0</v>
      </c>
      <c r="EK234">
        <f t="shared" si="281"/>
        <v>0</v>
      </c>
      <c r="EL234">
        <f t="shared" si="273"/>
        <v>0</v>
      </c>
      <c r="EM234">
        <f t="shared" si="254"/>
        <v>0</v>
      </c>
      <c r="EN234">
        <f t="shared" si="254"/>
        <v>0</v>
      </c>
      <c r="EO234">
        <f t="shared" si="254"/>
        <v>0</v>
      </c>
    </row>
    <row r="235" spans="1:145" x14ac:dyDescent="0.3">
      <c r="B235" s="7"/>
      <c r="C235" s="7"/>
      <c r="F235" s="2"/>
      <c r="G235" s="2"/>
      <c r="H235" s="2">
        <f t="shared" si="263"/>
        <v>0</v>
      </c>
      <c r="I235" s="2"/>
      <c r="J235" s="2">
        <f t="shared" si="264"/>
        <v>-7780.8300000000781</v>
      </c>
      <c r="L235" s="2">
        <f t="shared" si="265"/>
        <v>0</v>
      </c>
      <c r="M235" s="2">
        <f t="shared" si="266"/>
        <v>-7780.8300000000781</v>
      </c>
      <c r="P235">
        <f t="shared" si="282"/>
        <v>0</v>
      </c>
      <c r="Q235">
        <f t="shared" si="282"/>
        <v>0</v>
      </c>
      <c r="R235">
        <f t="shared" si="282"/>
        <v>0</v>
      </c>
      <c r="S235">
        <f t="shared" si="282"/>
        <v>0</v>
      </c>
      <c r="T235">
        <f t="shared" si="282"/>
        <v>0</v>
      </c>
      <c r="U235">
        <f t="shared" si="282"/>
        <v>0</v>
      </c>
      <c r="V235">
        <f t="shared" si="282"/>
        <v>0</v>
      </c>
      <c r="W235">
        <f t="shared" si="282"/>
        <v>0</v>
      </c>
      <c r="X235">
        <f t="shared" si="282"/>
        <v>0</v>
      </c>
      <c r="Y235">
        <f t="shared" si="282"/>
        <v>0</v>
      </c>
      <c r="Z235">
        <f t="shared" si="282"/>
        <v>0</v>
      </c>
      <c r="AA235">
        <f t="shared" si="282"/>
        <v>0</v>
      </c>
      <c r="AB235">
        <f t="shared" si="282"/>
        <v>0</v>
      </c>
      <c r="AC235">
        <f t="shared" si="282"/>
        <v>0</v>
      </c>
      <c r="AD235">
        <f t="shared" si="282"/>
        <v>0</v>
      </c>
      <c r="AE235">
        <f t="shared" si="274"/>
        <v>0</v>
      </c>
      <c r="AF235">
        <f t="shared" si="274"/>
        <v>0</v>
      </c>
      <c r="AG235">
        <f t="shared" si="274"/>
        <v>0</v>
      </c>
      <c r="AH235">
        <f t="shared" si="274"/>
        <v>0</v>
      </c>
      <c r="AI235">
        <f t="shared" si="274"/>
        <v>0</v>
      </c>
      <c r="AJ235">
        <f t="shared" si="274"/>
        <v>0</v>
      </c>
      <c r="AK235">
        <f t="shared" si="274"/>
        <v>0</v>
      </c>
      <c r="AL235">
        <f t="shared" si="274"/>
        <v>0</v>
      </c>
      <c r="AM235">
        <f t="shared" si="274"/>
        <v>0</v>
      </c>
      <c r="AN235">
        <f t="shared" si="274"/>
        <v>0</v>
      </c>
      <c r="AO235">
        <f t="shared" si="274"/>
        <v>0</v>
      </c>
      <c r="AP235">
        <f t="shared" si="274"/>
        <v>0</v>
      </c>
      <c r="AQ235">
        <f t="shared" si="274"/>
        <v>0</v>
      </c>
      <c r="AR235">
        <f t="shared" si="274"/>
        <v>0</v>
      </c>
      <c r="AS235">
        <f t="shared" si="274"/>
        <v>0</v>
      </c>
      <c r="AT235">
        <f t="shared" si="274"/>
        <v>0</v>
      </c>
      <c r="AU235">
        <f t="shared" si="275"/>
        <v>0</v>
      </c>
      <c r="AV235">
        <f t="shared" si="276"/>
        <v>0</v>
      </c>
      <c r="AW235">
        <f t="shared" si="276"/>
        <v>0</v>
      </c>
      <c r="AX235">
        <f t="shared" si="276"/>
        <v>0</v>
      </c>
      <c r="AY235">
        <f t="shared" si="276"/>
        <v>0</v>
      </c>
      <c r="AZ235">
        <f t="shared" si="276"/>
        <v>0</v>
      </c>
      <c r="BA235">
        <f t="shared" si="276"/>
        <v>0</v>
      </c>
      <c r="BB235">
        <f t="shared" si="276"/>
        <v>0</v>
      </c>
      <c r="BC235" s="2">
        <f t="shared" si="212"/>
        <v>0</v>
      </c>
      <c r="BD235">
        <f t="shared" si="262"/>
        <v>0</v>
      </c>
      <c r="BE235">
        <f t="shared" si="262"/>
        <v>0</v>
      </c>
      <c r="BF235">
        <f t="shared" si="262"/>
        <v>0</v>
      </c>
      <c r="BG235">
        <f t="shared" si="262"/>
        <v>0</v>
      </c>
      <c r="BH235">
        <f t="shared" si="262"/>
        <v>0</v>
      </c>
      <c r="BI235">
        <f t="shared" si="262"/>
        <v>0</v>
      </c>
      <c r="BJ235">
        <f t="shared" si="277"/>
        <v>0</v>
      </c>
      <c r="BK235">
        <f t="shared" si="277"/>
        <v>0</v>
      </c>
      <c r="BL235">
        <f t="shared" si="278"/>
        <v>0</v>
      </c>
      <c r="BM235">
        <f t="shared" si="278"/>
        <v>0</v>
      </c>
      <c r="BN235">
        <f t="shared" si="278"/>
        <v>0</v>
      </c>
      <c r="BO235">
        <f t="shared" si="278"/>
        <v>0</v>
      </c>
      <c r="BP235">
        <f t="shared" si="278"/>
        <v>0</v>
      </c>
      <c r="BQ235">
        <f t="shared" si="278"/>
        <v>0</v>
      </c>
      <c r="BR235">
        <f t="shared" si="278"/>
        <v>0</v>
      </c>
      <c r="BS235">
        <f t="shared" si="278"/>
        <v>0</v>
      </c>
      <c r="BT235">
        <f t="shared" si="278"/>
        <v>0</v>
      </c>
      <c r="BU235">
        <f t="shared" si="278"/>
        <v>0</v>
      </c>
      <c r="BV235">
        <f t="shared" si="278"/>
        <v>0</v>
      </c>
      <c r="BW235">
        <f t="shared" si="278"/>
        <v>0</v>
      </c>
      <c r="BX235">
        <f t="shared" si="278"/>
        <v>0</v>
      </c>
      <c r="BY235">
        <f t="shared" si="278"/>
        <v>0</v>
      </c>
      <c r="BZ235">
        <f t="shared" si="268"/>
        <v>0</v>
      </c>
      <c r="CA235">
        <f t="shared" si="268"/>
        <v>0</v>
      </c>
      <c r="CB235">
        <f t="shared" si="268"/>
        <v>0</v>
      </c>
      <c r="CC235">
        <f t="shared" si="268"/>
        <v>0</v>
      </c>
      <c r="CD235">
        <f t="shared" si="268"/>
        <v>0</v>
      </c>
      <c r="CE235">
        <f t="shared" si="268"/>
        <v>0</v>
      </c>
      <c r="CF235">
        <f t="shared" si="268"/>
        <v>0</v>
      </c>
      <c r="CG235">
        <f t="shared" si="268"/>
        <v>0</v>
      </c>
      <c r="CH235">
        <f t="shared" si="268"/>
        <v>0</v>
      </c>
      <c r="CI235">
        <f t="shared" si="268"/>
        <v>0</v>
      </c>
      <c r="CJ235">
        <f t="shared" si="268"/>
        <v>0</v>
      </c>
      <c r="CK235">
        <f t="shared" si="268"/>
        <v>0</v>
      </c>
      <c r="CL235">
        <f t="shared" si="268"/>
        <v>0</v>
      </c>
      <c r="CM235">
        <f t="shared" si="268"/>
        <v>0</v>
      </c>
      <c r="CN235">
        <f t="shared" si="268"/>
        <v>0</v>
      </c>
      <c r="CO235">
        <f t="shared" si="268"/>
        <v>0</v>
      </c>
      <c r="CP235">
        <f t="shared" si="279"/>
        <v>0</v>
      </c>
      <c r="CQ235">
        <f t="shared" si="270"/>
        <v>0</v>
      </c>
      <c r="CR235">
        <f t="shared" si="270"/>
        <v>0</v>
      </c>
      <c r="CS235">
        <f t="shared" si="270"/>
        <v>0</v>
      </c>
      <c r="CT235">
        <f t="shared" si="270"/>
        <v>0</v>
      </c>
      <c r="CU235">
        <f t="shared" si="270"/>
        <v>0</v>
      </c>
      <c r="CV235">
        <f t="shared" si="270"/>
        <v>0</v>
      </c>
      <c r="CW235">
        <f t="shared" si="270"/>
        <v>0</v>
      </c>
      <c r="CX235">
        <f t="shared" si="270"/>
        <v>0</v>
      </c>
      <c r="CY235">
        <f t="shared" si="270"/>
        <v>0</v>
      </c>
      <c r="CZ235">
        <f t="shared" si="270"/>
        <v>0</v>
      </c>
      <c r="DA235">
        <f t="shared" si="270"/>
        <v>0</v>
      </c>
      <c r="DB235">
        <f t="shared" si="270"/>
        <v>0</v>
      </c>
      <c r="DC235">
        <f t="shared" si="270"/>
        <v>0</v>
      </c>
      <c r="DD235">
        <f t="shared" si="270"/>
        <v>0</v>
      </c>
      <c r="DE235">
        <f t="shared" si="270"/>
        <v>0</v>
      </c>
      <c r="DF235">
        <f t="shared" si="270"/>
        <v>0</v>
      </c>
      <c r="DG235">
        <f t="shared" si="280"/>
        <v>0</v>
      </c>
      <c r="DH235">
        <f t="shared" si="271"/>
        <v>0</v>
      </c>
      <c r="DI235">
        <f t="shared" si="271"/>
        <v>0</v>
      </c>
      <c r="DJ235">
        <f t="shared" si="271"/>
        <v>0</v>
      </c>
      <c r="DK235">
        <f t="shared" si="271"/>
        <v>0</v>
      </c>
      <c r="DL235">
        <f t="shared" si="271"/>
        <v>0</v>
      </c>
      <c r="DM235">
        <f t="shared" si="271"/>
        <v>0</v>
      </c>
      <c r="DN235">
        <f t="shared" si="271"/>
        <v>0</v>
      </c>
      <c r="DO235">
        <f t="shared" si="271"/>
        <v>0</v>
      </c>
      <c r="DP235">
        <f t="shared" si="271"/>
        <v>0</v>
      </c>
      <c r="DQ235">
        <f t="shared" si="271"/>
        <v>0</v>
      </c>
      <c r="DR235">
        <f t="shared" si="271"/>
        <v>0</v>
      </c>
      <c r="DS235">
        <f t="shared" si="271"/>
        <v>0</v>
      </c>
      <c r="DT235">
        <f t="shared" si="271"/>
        <v>0</v>
      </c>
      <c r="DU235">
        <f t="shared" si="271"/>
        <v>0</v>
      </c>
      <c r="DV235">
        <f t="shared" si="271"/>
        <v>0</v>
      </c>
      <c r="DW235">
        <f t="shared" si="271"/>
        <v>0</v>
      </c>
      <c r="DX235">
        <f t="shared" si="281"/>
        <v>0</v>
      </c>
      <c r="DY235">
        <f t="shared" si="281"/>
        <v>0</v>
      </c>
      <c r="DZ235">
        <f t="shared" si="281"/>
        <v>0</v>
      </c>
      <c r="EA235">
        <f t="shared" si="281"/>
        <v>0</v>
      </c>
      <c r="EB235">
        <f t="shared" si="281"/>
        <v>0</v>
      </c>
      <c r="EC235">
        <f t="shared" si="281"/>
        <v>0</v>
      </c>
      <c r="ED235">
        <f t="shared" si="281"/>
        <v>0</v>
      </c>
      <c r="EE235">
        <f t="shared" si="281"/>
        <v>0</v>
      </c>
      <c r="EF235">
        <f t="shared" si="281"/>
        <v>0</v>
      </c>
      <c r="EG235">
        <f t="shared" si="281"/>
        <v>0</v>
      </c>
      <c r="EH235">
        <f t="shared" si="281"/>
        <v>0</v>
      </c>
      <c r="EI235">
        <f t="shared" si="281"/>
        <v>0</v>
      </c>
      <c r="EJ235">
        <f t="shared" si="281"/>
        <v>0</v>
      </c>
      <c r="EK235">
        <f t="shared" si="281"/>
        <v>0</v>
      </c>
      <c r="EL235">
        <f t="shared" si="273"/>
        <v>0</v>
      </c>
      <c r="EM235">
        <f t="shared" si="273"/>
        <v>0</v>
      </c>
      <c r="EN235">
        <f t="shared" si="273"/>
        <v>0</v>
      </c>
      <c r="EO235">
        <f t="shared" si="273"/>
        <v>0</v>
      </c>
    </row>
    <row r="236" spans="1:145" x14ac:dyDescent="0.3">
      <c r="B236" s="7"/>
      <c r="C236" s="7"/>
      <c r="F236" s="2"/>
      <c r="G236" s="2"/>
      <c r="H236" s="2">
        <f t="shared" si="263"/>
        <v>0</v>
      </c>
      <c r="I236" s="2"/>
      <c r="J236" s="2">
        <f t="shared" si="264"/>
        <v>-7780.8300000000781</v>
      </c>
      <c r="L236" s="2">
        <f t="shared" si="265"/>
        <v>0</v>
      </c>
      <c r="M236" s="2">
        <f t="shared" si="266"/>
        <v>-7780.8300000000781</v>
      </c>
      <c r="P236">
        <f t="shared" si="282"/>
        <v>0</v>
      </c>
      <c r="Q236">
        <f t="shared" si="282"/>
        <v>0</v>
      </c>
      <c r="R236">
        <f t="shared" si="282"/>
        <v>0</v>
      </c>
      <c r="S236">
        <f t="shared" si="282"/>
        <v>0</v>
      </c>
      <c r="T236">
        <f t="shared" si="282"/>
        <v>0</v>
      </c>
      <c r="U236">
        <f t="shared" si="282"/>
        <v>0</v>
      </c>
      <c r="V236">
        <f t="shared" si="282"/>
        <v>0</v>
      </c>
      <c r="W236">
        <f t="shared" si="282"/>
        <v>0</v>
      </c>
      <c r="X236">
        <f t="shared" si="282"/>
        <v>0</v>
      </c>
      <c r="Y236">
        <f t="shared" si="282"/>
        <v>0</v>
      </c>
      <c r="Z236">
        <f t="shared" si="282"/>
        <v>0</v>
      </c>
      <c r="AA236">
        <f t="shared" si="282"/>
        <v>0</v>
      </c>
      <c r="AB236">
        <f t="shared" si="282"/>
        <v>0</v>
      </c>
      <c r="AC236">
        <f t="shared" si="282"/>
        <v>0</v>
      </c>
      <c r="AD236">
        <f t="shared" si="282"/>
        <v>0</v>
      </c>
      <c r="AE236">
        <f t="shared" si="274"/>
        <v>0</v>
      </c>
      <c r="AF236">
        <f t="shared" si="274"/>
        <v>0</v>
      </c>
      <c r="AG236">
        <f t="shared" si="274"/>
        <v>0</v>
      </c>
      <c r="AH236">
        <f t="shared" si="274"/>
        <v>0</v>
      </c>
      <c r="AI236">
        <f t="shared" si="274"/>
        <v>0</v>
      </c>
      <c r="AJ236">
        <f t="shared" si="274"/>
        <v>0</v>
      </c>
      <c r="AK236">
        <f t="shared" si="274"/>
        <v>0</v>
      </c>
      <c r="AL236">
        <f t="shared" si="274"/>
        <v>0</v>
      </c>
      <c r="AM236">
        <f t="shared" si="274"/>
        <v>0</v>
      </c>
      <c r="AN236">
        <f t="shared" si="274"/>
        <v>0</v>
      </c>
      <c r="AO236">
        <f t="shared" si="274"/>
        <v>0</v>
      </c>
      <c r="AP236">
        <f t="shared" si="274"/>
        <v>0</v>
      </c>
      <c r="AQ236">
        <f t="shared" si="274"/>
        <v>0</v>
      </c>
      <c r="AR236">
        <f t="shared" si="274"/>
        <v>0</v>
      </c>
      <c r="AS236">
        <f t="shared" si="274"/>
        <v>0</v>
      </c>
      <c r="AT236">
        <f t="shared" si="274"/>
        <v>0</v>
      </c>
      <c r="AU236">
        <f t="shared" si="275"/>
        <v>0</v>
      </c>
      <c r="AV236">
        <f t="shared" si="276"/>
        <v>0</v>
      </c>
      <c r="AW236">
        <f t="shared" si="276"/>
        <v>0</v>
      </c>
      <c r="AX236">
        <f t="shared" si="276"/>
        <v>0</v>
      </c>
      <c r="AY236">
        <f t="shared" si="276"/>
        <v>0</v>
      </c>
      <c r="AZ236">
        <f t="shared" si="276"/>
        <v>0</v>
      </c>
      <c r="BA236">
        <f t="shared" si="276"/>
        <v>0</v>
      </c>
      <c r="BB236">
        <f t="shared" si="276"/>
        <v>0</v>
      </c>
      <c r="BC236" s="2">
        <f t="shared" si="212"/>
        <v>0</v>
      </c>
      <c r="BD236">
        <f t="shared" si="262"/>
        <v>0</v>
      </c>
      <c r="BE236">
        <f t="shared" si="262"/>
        <v>0</v>
      </c>
      <c r="BF236">
        <f t="shared" si="262"/>
        <v>0</v>
      </c>
      <c r="BG236">
        <f t="shared" si="262"/>
        <v>0</v>
      </c>
      <c r="BH236">
        <f t="shared" si="262"/>
        <v>0</v>
      </c>
      <c r="BI236">
        <f t="shared" si="262"/>
        <v>0</v>
      </c>
      <c r="BJ236">
        <f t="shared" si="277"/>
        <v>0</v>
      </c>
      <c r="BK236">
        <f t="shared" si="277"/>
        <v>0</v>
      </c>
      <c r="BL236">
        <f t="shared" si="278"/>
        <v>0</v>
      </c>
      <c r="BM236">
        <f t="shared" si="278"/>
        <v>0</v>
      </c>
      <c r="BN236">
        <f t="shared" si="278"/>
        <v>0</v>
      </c>
      <c r="BO236">
        <f t="shared" si="278"/>
        <v>0</v>
      </c>
      <c r="BP236">
        <f t="shared" si="278"/>
        <v>0</v>
      </c>
      <c r="BQ236">
        <f t="shared" si="278"/>
        <v>0</v>
      </c>
      <c r="BR236">
        <f t="shared" si="278"/>
        <v>0</v>
      </c>
      <c r="BS236">
        <f t="shared" si="278"/>
        <v>0</v>
      </c>
      <c r="BT236">
        <f t="shared" si="278"/>
        <v>0</v>
      </c>
      <c r="BU236">
        <f t="shared" si="278"/>
        <v>0</v>
      </c>
      <c r="BV236">
        <f t="shared" si="278"/>
        <v>0</v>
      </c>
      <c r="BW236">
        <f t="shared" si="278"/>
        <v>0</v>
      </c>
      <c r="BX236">
        <f t="shared" si="278"/>
        <v>0</v>
      </c>
      <c r="BY236">
        <f t="shared" si="278"/>
        <v>0</v>
      </c>
      <c r="BZ236">
        <f t="shared" si="268"/>
        <v>0</v>
      </c>
      <c r="CA236">
        <f t="shared" si="268"/>
        <v>0</v>
      </c>
      <c r="CB236">
        <f t="shared" si="268"/>
        <v>0</v>
      </c>
      <c r="CC236">
        <f t="shared" si="268"/>
        <v>0</v>
      </c>
      <c r="CD236">
        <f t="shared" si="268"/>
        <v>0</v>
      </c>
      <c r="CE236">
        <f t="shared" si="268"/>
        <v>0</v>
      </c>
      <c r="CF236">
        <f t="shared" si="268"/>
        <v>0</v>
      </c>
      <c r="CG236">
        <f t="shared" si="268"/>
        <v>0</v>
      </c>
      <c r="CH236">
        <f t="shared" si="268"/>
        <v>0</v>
      </c>
      <c r="CI236">
        <f t="shared" si="268"/>
        <v>0</v>
      </c>
      <c r="CJ236">
        <f t="shared" si="268"/>
        <v>0</v>
      </c>
      <c r="CK236">
        <f t="shared" si="268"/>
        <v>0</v>
      </c>
      <c r="CL236">
        <f t="shared" si="268"/>
        <v>0</v>
      </c>
      <c r="CM236">
        <f t="shared" si="268"/>
        <v>0</v>
      </c>
      <c r="CN236">
        <f t="shared" si="268"/>
        <v>0</v>
      </c>
      <c r="CO236">
        <f t="shared" si="268"/>
        <v>0</v>
      </c>
      <c r="CP236">
        <f t="shared" si="279"/>
        <v>0</v>
      </c>
      <c r="CQ236">
        <f t="shared" si="270"/>
        <v>0</v>
      </c>
      <c r="CR236">
        <f t="shared" si="270"/>
        <v>0</v>
      </c>
      <c r="CS236">
        <f t="shared" si="270"/>
        <v>0</v>
      </c>
      <c r="CT236">
        <f t="shared" si="270"/>
        <v>0</v>
      </c>
      <c r="CU236">
        <f t="shared" si="270"/>
        <v>0</v>
      </c>
      <c r="CV236">
        <f t="shared" si="270"/>
        <v>0</v>
      </c>
      <c r="CW236">
        <f t="shared" si="270"/>
        <v>0</v>
      </c>
      <c r="CX236">
        <f t="shared" si="270"/>
        <v>0</v>
      </c>
      <c r="CY236">
        <f t="shared" si="270"/>
        <v>0</v>
      </c>
      <c r="CZ236">
        <f t="shared" si="270"/>
        <v>0</v>
      </c>
      <c r="DA236">
        <f t="shared" si="270"/>
        <v>0</v>
      </c>
      <c r="DB236">
        <f t="shared" si="270"/>
        <v>0</v>
      </c>
      <c r="DC236">
        <f t="shared" si="270"/>
        <v>0</v>
      </c>
      <c r="DD236">
        <f t="shared" si="270"/>
        <v>0</v>
      </c>
      <c r="DE236">
        <f t="shared" si="270"/>
        <v>0</v>
      </c>
      <c r="DF236">
        <f t="shared" si="270"/>
        <v>0</v>
      </c>
      <c r="DG236">
        <f t="shared" si="280"/>
        <v>0</v>
      </c>
      <c r="DH236">
        <f t="shared" si="271"/>
        <v>0</v>
      </c>
      <c r="DI236">
        <f t="shared" si="271"/>
        <v>0</v>
      </c>
      <c r="DJ236">
        <f t="shared" si="271"/>
        <v>0</v>
      </c>
      <c r="DK236">
        <f t="shared" si="271"/>
        <v>0</v>
      </c>
      <c r="DL236">
        <f t="shared" si="271"/>
        <v>0</v>
      </c>
      <c r="DM236">
        <f t="shared" si="271"/>
        <v>0</v>
      </c>
      <c r="DN236">
        <f t="shared" si="271"/>
        <v>0</v>
      </c>
      <c r="DO236">
        <f t="shared" si="271"/>
        <v>0</v>
      </c>
      <c r="DP236">
        <f t="shared" si="271"/>
        <v>0</v>
      </c>
      <c r="DQ236">
        <f t="shared" si="271"/>
        <v>0</v>
      </c>
      <c r="DR236">
        <f t="shared" si="271"/>
        <v>0</v>
      </c>
      <c r="DS236">
        <f t="shared" si="271"/>
        <v>0</v>
      </c>
      <c r="DT236">
        <f t="shared" si="271"/>
        <v>0</v>
      </c>
      <c r="DU236">
        <f t="shared" si="271"/>
        <v>0</v>
      </c>
      <c r="DV236">
        <f t="shared" si="271"/>
        <v>0</v>
      </c>
      <c r="DW236">
        <f t="shared" si="271"/>
        <v>0</v>
      </c>
      <c r="DX236">
        <f t="shared" si="281"/>
        <v>0</v>
      </c>
      <c r="DY236">
        <f t="shared" si="281"/>
        <v>0</v>
      </c>
      <c r="DZ236">
        <f t="shared" si="281"/>
        <v>0</v>
      </c>
      <c r="EA236">
        <f t="shared" si="281"/>
        <v>0</v>
      </c>
      <c r="EB236">
        <f t="shared" si="281"/>
        <v>0</v>
      </c>
      <c r="EC236">
        <f t="shared" si="281"/>
        <v>0</v>
      </c>
      <c r="ED236">
        <f t="shared" si="281"/>
        <v>0</v>
      </c>
      <c r="EE236">
        <f t="shared" si="281"/>
        <v>0</v>
      </c>
      <c r="EF236">
        <f t="shared" si="281"/>
        <v>0</v>
      </c>
      <c r="EG236">
        <f t="shared" si="281"/>
        <v>0</v>
      </c>
      <c r="EH236">
        <f t="shared" si="281"/>
        <v>0</v>
      </c>
      <c r="EI236">
        <f t="shared" si="281"/>
        <v>0</v>
      </c>
      <c r="EJ236">
        <f t="shared" si="281"/>
        <v>0</v>
      </c>
      <c r="EK236">
        <f t="shared" si="281"/>
        <v>0</v>
      </c>
      <c r="EL236">
        <f t="shared" si="273"/>
        <v>0</v>
      </c>
      <c r="EM236">
        <f t="shared" si="273"/>
        <v>0</v>
      </c>
      <c r="EN236">
        <f t="shared" si="273"/>
        <v>0</v>
      </c>
      <c r="EO236">
        <f t="shared" si="273"/>
        <v>0</v>
      </c>
    </row>
    <row r="237" spans="1:145" x14ac:dyDescent="0.3">
      <c r="B237" s="7"/>
      <c r="C237" s="7"/>
      <c r="F237" s="2"/>
      <c r="G237" s="2"/>
      <c r="H237" s="2">
        <f t="shared" si="263"/>
        <v>0</v>
      </c>
      <c r="I237" s="2"/>
      <c r="J237" s="2">
        <f t="shared" si="264"/>
        <v>-7780.8300000000781</v>
      </c>
      <c r="L237" s="2">
        <f t="shared" si="265"/>
        <v>0</v>
      </c>
      <c r="M237" s="2">
        <f t="shared" si="266"/>
        <v>-7780.8300000000781</v>
      </c>
      <c r="P237">
        <f t="shared" si="282"/>
        <v>0</v>
      </c>
      <c r="Q237">
        <f t="shared" si="282"/>
        <v>0</v>
      </c>
      <c r="R237">
        <f t="shared" si="282"/>
        <v>0</v>
      </c>
      <c r="S237">
        <f t="shared" si="282"/>
        <v>0</v>
      </c>
      <c r="T237">
        <f t="shared" si="282"/>
        <v>0</v>
      </c>
      <c r="U237">
        <f t="shared" si="282"/>
        <v>0</v>
      </c>
      <c r="V237">
        <f t="shared" si="282"/>
        <v>0</v>
      </c>
      <c r="W237">
        <f t="shared" si="282"/>
        <v>0</v>
      </c>
      <c r="X237">
        <f t="shared" si="282"/>
        <v>0</v>
      </c>
      <c r="Y237">
        <f t="shared" si="282"/>
        <v>0</v>
      </c>
      <c r="Z237">
        <f t="shared" si="282"/>
        <v>0</v>
      </c>
      <c r="AA237">
        <f t="shared" si="282"/>
        <v>0</v>
      </c>
      <c r="AB237">
        <f t="shared" si="282"/>
        <v>0</v>
      </c>
      <c r="AC237">
        <f t="shared" si="282"/>
        <v>0</v>
      </c>
      <c r="AD237">
        <f t="shared" si="282"/>
        <v>0</v>
      </c>
      <c r="AE237">
        <f t="shared" si="274"/>
        <v>0</v>
      </c>
      <c r="AF237">
        <f t="shared" si="274"/>
        <v>0</v>
      </c>
      <c r="AG237">
        <f t="shared" si="274"/>
        <v>0</v>
      </c>
      <c r="AH237">
        <f t="shared" si="274"/>
        <v>0</v>
      </c>
      <c r="AI237">
        <f t="shared" si="274"/>
        <v>0</v>
      </c>
      <c r="AJ237">
        <f t="shared" si="274"/>
        <v>0</v>
      </c>
      <c r="AK237">
        <f t="shared" si="274"/>
        <v>0</v>
      </c>
      <c r="AL237">
        <f t="shared" si="274"/>
        <v>0</v>
      </c>
      <c r="AM237">
        <f t="shared" si="274"/>
        <v>0</v>
      </c>
      <c r="AN237">
        <f t="shared" si="274"/>
        <v>0</v>
      </c>
      <c r="AO237">
        <f t="shared" si="274"/>
        <v>0</v>
      </c>
      <c r="AP237">
        <f t="shared" si="274"/>
        <v>0</v>
      </c>
      <c r="AQ237">
        <f t="shared" si="274"/>
        <v>0</v>
      </c>
      <c r="AR237">
        <f t="shared" si="274"/>
        <v>0</v>
      </c>
      <c r="AS237">
        <f t="shared" si="274"/>
        <v>0</v>
      </c>
      <c r="AT237">
        <f t="shared" si="274"/>
        <v>0</v>
      </c>
      <c r="AU237">
        <f t="shared" si="275"/>
        <v>0</v>
      </c>
      <c r="AV237">
        <f t="shared" si="276"/>
        <v>0</v>
      </c>
      <c r="AW237">
        <f t="shared" si="276"/>
        <v>0</v>
      </c>
      <c r="AX237">
        <f t="shared" si="276"/>
        <v>0</v>
      </c>
      <c r="AY237">
        <f t="shared" si="276"/>
        <v>0</v>
      </c>
      <c r="AZ237">
        <f t="shared" si="276"/>
        <v>0</v>
      </c>
      <c r="BA237">
        <f t="shared" si="276"/>
        <v>0</v>
      </c>
      <c r="BB237">
        <f t="shared" si="276"/>
        <v>0</v>
      </c>
      <c r="BC237" s="2">
        <f t="shared" si="212"/>
        <v>0</v>
      </c>
      <c r="BD237">
        <f t="shared" ref="BD237:BI246" si="283">IF($N237=BD$3,+$H237-$I237,0)</f>
        <v>0</v>
      </c>
      <c r="BE237">
        <f t="shared" si="283"/>
        <v>0</v>
      </c>
      <c r="BF237">
        <f t="shared" si="283"/>
        <v>0</v>
      </c>
      <c r="BG237">
        <f t="shared" si="283"/>
        <v>0</v>
      </c>
      <c r="BH237">
        <f t="shared" si="283"/>
        <v>0</v>
      </c>
      <c r="BI237">
        <f t="shared" si="283"/>
        <v>0</v>
      </c>
      <c r="BJ237">
        <f t="shared" si="277"/>
        <v>0</v>
      </c>
      <c r="BK237">
        <f t="shared" si="277"/>
        <v>0</v>
      </c>
      <c r="BL237">
        <f t="shared" si="278"/>
        <v>0</v>
      </c>
      <c r="BM237">
        <f t="shared" si="278"/>
        <v>0</v>
      </c>
      <c r="BN237">
        <f t="shared" si="278"/>
        <v>0</v>
      </c>
      <c r="BO237">
        <f t="shared" si="278"/>
        <v>0</v>
      </c>
      <c r="BP237">
        <f t="shared" si="278"/>
        <v>0</v>
      </c>
      <c r="BQ237">
        <f t="shared" si="278"/>
        <v>0</v>
      </c>
      <c r="BR237">
        <f t="shared" si="278"/>
        <v>0</v>
      </c>
      <c r="BS237">
        <f t="shared" si="278"/>
        <v>0</v>
      </c>
      <c r="BT237">
        <f t="shared" si="278"/>
        <v>0</v>
      </c>
      <c r="BU237">
        <f t="shared" si="278"/>
        <v>0</v>
      </c>
      <c r="BV237">
        <f t="shared" si="278"/>
        <v>0</v>
      </c>
      <c r="BW237">
        <f t="shared" si="278"/>
        <v>0</v>
      </c>
      <c r="BX237">
        <f t="shared" si="278"/>
        <v>0</v>
      </c>
      <c r="BY237">
        <f t="shared" si="278"/>
        <v>0</v>
      </c>
      <c r="BZ237">
        <f t="shared" si="268"/>
        <v>0</v>
      </c>
      <c r="CA237">
        <f t="shared" si="268"/>
        <v>0</v>
      </c>
      <c r="CB237">
        <f t="shared" si="268"/>
        <v>0</v>
      </c>
      <c r="CC237">
        <f t="shared" si="268"/>
        <v>0</v>
      </c>
      <c r="CD237">
        <f t="shared" si="268"/>
        <v>0</v>
      </c>
      <c r="CE237">
        <f t="shared" si="268"/>
        <v>0</v>
      </c>
      <c r="CF237">
        <f t="shared" si="268"/>
        <v>0</v>
      </c>
      <c r="CG237">
        <f t="shared" si="268"/>
        <v>0</v>
      </c>
      <c r="CH237">
        <f t="shared" si="268"/>
        <v>0</v>
      </c>
      <c r="CI237">
        <f t="shared" si="268"/>
        <v>0</v>
      </c>
      <c r="CJ237">
        <f t="shared" si="268"/>
        <v>0</v>
      </c>
      <c r="CK237">
        <f t="shared" si="268"/>
        <v>0</v>
      </c>
      <c r="CL237">
        <f t="shared" si="268"/>
        <v>0</v>
      </c>
      <c r="CM237">
        <f t="shared" si="268"/>
        <v>0</v>
      </c>
      <c r="CN237">
        <f t="shared" si="268"/>
        <v>0</v>
      </c>
      <c r="CO237">
        <f t="shared" si="268"/>
        <v>0</v>
      </c>
      <c r="CP237">
        <f t="shared" si="279"/>
        <v>0</v>
      </c>
      <c r="CQ237">
        <f t="shared" si="270"/>
        <v>0</v>
      </c>
      <c r="CR237">
        <f t="shared" si="270"/>
        <v>0</v>
      </c>
      <c r="CS237">
        <f t="shared" si="270"/>
        <v>0</v>
      </c>
      <c r="CT237">
        <f t="shared" si="270"/>
        <v>0</v>
      </c>
      <c r="CU237">
        <f t="shared" si="270"/>
        <v>0</v>
      </c>
      <c r="CV237">
        <f t="shared" si="270"/>
        <v>0</v>
      </c>
      <c r="CW237">
        <f t="shared" si="270"/>
        <v>0</v>
      </c>
      <c r="CX237">
        <f t="shared" si="270"/>
        <v>0</v>
      </c>
      <c r="CY237">
        <f t="shared" si="270"/>
        <v>0</v>
      </c>
      <c r="CZ237">
        <f t="shared" si="270"/>
        <v>0</v>
      </c>
      <c r="DA237">
        <f t="shared" si="270"/>
        <v>0</v>
      </c>
      <c r="DB237">
        <f t="shared" si="270"/>
        <v>0</v>
      </c>
      <c r="DC237">
        <f t="shared" si="270"/>
        <v>0</v>
      </c>
      <c r="DD237">
        <f t="shared" si="270"/>
        <v>0</v>
      </c>
      <c r="DE237">
        <f t="shared" si="270"/>
        <v>0</v>
      </c>
      <c r="DF237">
        <f t="shared" si="270"/>
        <v>0</v>
      </c>
      <c r="DG237">
        <f t="shared" si="280"/>
        <v>0</v>
      </c>
      <c r="DH237">
        <f t="shared" si="271"/>
        <v>0</v>
      </c>
      <c r="DI237">
        <f t="shared" si="271"/>
        <v>0</v>
      </c>
      <c r="DJ237">
        <f t="shared" si="271"/>
        <v>0</v>
      </c>
      <c r="DK237">
        <f t="shared" si="271"/>
        <v>0</v>
      </c>
      <c r="DL237">
        <f t="shared" si="271"/>
        <v>0</v>
      </c>
      <c r="DM237">
        <f t="shared" si="271"/>
        <v>0</v>
      </c>
      <c r="DN237">
        <f t="shared" si="271"/>
        <v>0</v>
      </c>
      <c r="DO237">
        <f t="shared" si="271"/>
        <v>0</v>
      </c>
      <c r="DP237">
        <f t="shared" si="271"/>
        <v>0</v>
      </c>
      <c r="DQ237">
        <f t="shared" si="271"/>
        <v>0</v>
      </c>
      <c r="DR237">
        <f t="shared" si="271"/>
        <v>0</v>
      </c>
      <c r="DS237">
        <f t="shared" si="271"/>
        <v>0</v>
      </c>
      <c r="DT237">
        <f t="shared" si="271"/>
        <v>0</v>
      </c>
      <c r="DU237">
        <f t="shared" si="271"/>
        <v>0</v>
      </c>
      <c r="DV237">
        <f t="shared" si="271"/>
        <v>0</v>
      </c>
      <c r="DW237">
        <f t="shared" si="271"/>
        <v>0</v>
      </c>
      <c r="DX237">
        <f t="shared" si="281"/>
        <v>0</v>
      </c>
      <c r="DY237">
        <f t="shared" si="281"/>
        <v>0</v>
      </c>
      <c r="DZ237">
        <f t="shared" si="281"/>
        <v>0</v>
      </c>
      <c r="EA237">
        <f t="shared" si="281"/>
        <v>0</v>
      </c>
      <c r="EB237">
        <f t="shared" si="281"/>
        <v>0</v>
      </c>
      <c r="EC237">
        <f t="shared" si="281"/>
        <v>0</v>
      </c>
      <c r="ED237">
        <f t="shared" si="281"/>
        <v>0</v>
      </c>
      <c r="EE237">
        <f t="shared" si="281"/>
        <v>0</v>
      </c>
      <c r="EF237">
        <f t="shared" si="281"/>
        <v>0</v>
      </c>
      <c r="EG237">
        <f t="shared" si="281"/>
        <v>0</v>
      </c>
      <c r="EH237">
        <f t="shared" si="281"/>
        <v>0</v>
      </c>
      <c r="EI237">
        <f t="shared" si="281"/>
        <v>0</v>
      </c>
      <c r="EJ237">
        <f t="shared" si="281"/>
        <v>0</v>
      </c>
      <c r="EK237">
        <f t="shared" si="281"/>
        <v>0</v>
      </c>
      <c r="EL237">
        <f t="shared" si="273"/>
        <v>0</v>
      </c>
      <c r="EM237">
        <f t="shared" si="273"/>
        <v>0</v>
      </c>
      <c r="EN237">
        <f t="shared" si="273"/>
        <v>0</v>
      </c>
      <c r="EO237">
        <f t="shared" si="273"/>
        <v>0</v>
      </c>
    </row>
    <row r="238" spans="1:145" x14ac:dyDescent="0.3">
      <c r="B238" s="7"/>
      <c r="C238" s="7"/>
      <c r="F238" s="2"/>
      <c r="G238" s="2"/>
      <c r="H238" s="2">
        <f t="shared" si="263"/>
        <v>0</v>
      </c>
      <c r="I238" s="2"/>
      <c r="J238" s="2">
        <f t="shared" si="264"/>
        <v>-7780.8300000000781</v>
      </c>
      <c r="L238" s="2">
        <f t="shared" si="265"/>
        <v>0</v>
      </c>
      <c r="M238" s="2">
        <f t="shared" si="266"/>
        <v>-7780.8300000000781</v>
      </c>
      <c r="P238">
        <f t="shared" si="282"/>
        <v>0</v>
      </c>
      <c r="Q238">
        <f t="shared" si="282"/>
        <v>0</v>
      </c>
      <c r="R238">
        <f t="shared" si="282"/>
        <v>0</v>
      </c>
      <c r="S238">
        <f t="shared" si="282"/>
        <v>0</v>
      </c>
      <c r="T238">
        <f t="shared" si="282"/>
        <v>0</v>
      </c>
      <c r="U238">
        <f t="shared" si="282"/>
        <v>0</v>
      </c>
      <c r="V238">
        <f t="shared" si="282"/>
        <v>0</v>
      </c>
      <c r="W238">
        <f t="shared" si="282"/>
        <v>0</v>
      </c>
      <c r="X238">
        <f t="shared" si="282"/>
        <v>0</v>
      </c>
      <c r="Y238">
        <f t="shared" si="282"/>
        <v>0</v>
      </c>
      <c r="Z238">
        <f t="shared" si="282"/>
        <v>0</v>
      </c>
      <c r="AA238">
        <f t="shared" si="282"/>
        <v>0</v>
      </c>
      <c r="AB238">
        <f t="shared" si="282"/>
        <v>0</v>
      </c>
      <c r="AC238">
        <f t="shared" si="282"/>
        <v>0</v>
      </c>
      <c r="AD238">
        <f t="shared" si="282"/>
        <v>0</v>
      </c>
      <c r="AE238">
        <f t="shared" si="274"/>
        <v>0</v>
      </c>
      <c r="AF238">
        <f t="shared" si="274"/>
        <v>0</v>
      </c>
      <c r="AG238">
        <f t="shared" si="274"/>
        <v>0</v>
      </c>
      <c r="AH238">
        <f t="shared" si="274"/>
        <v>0</v>
      </c>
      <c r="AI238">
        <f t="shared" si="274"/>
        <v>0</v>
      </c>
      <c r="AJ238">
        <f t="shared" si="274"/>
        <v>0</v>
      </c>
      <c r="AK238">
        <f t="shared" si="274"/>
        <v>0</v>
      </c>
      <c r="AL238">
        <f t="shared" si="274"/>
        <v>0</v>
      </c>
      <c r="AM238">
        <f t="shared" si="274"/>
        <v>0</v>
      </c>
      <c r="AN238">
        <f t="shared" si="274"/>
        <v>0</v>
      </c>
      <c r="AO238">
        <f t="shared" si="274"/>
        <v>0</v>
      </c>
      <c r="AP238">
        <f t="shared" si="274"/>
        <v>0</v>
      </c>
      <c r="AQ238">
        <f t="shared" si="274"/>
        <v>0</v>
      </c>
      <c r="AR238">
        <f t="shared" si="274"/>
        <v>0</v>
      </c>
      <c r="AS238">
        <f t="shared" si="274"/>
        <v>0</v>
      </c>
      <c r="AT238">
        <f t="shared" si="274"/>
        <v>0</v>
      </c>
      <c r="AU238">
        <f t="shared" si="275"/>
        <v>0</v>
      </c>
      <c r="AV238">
        <f t="shared" si="276"/>
        <v>0</v>
      </c>
      <c r="AW238">
        <f t="shared" si="276"/>
        <v>0</v>
      </c>
      <c r="AX238">
        <f t="shared" si="276"/>
        <v>0</v>
      </c>
      <c r="AY238">
        <f t="shared" si="276"/>
        <v>0</v>
      </c>
      <c r="AZ238">
        <f t="shared" si="276"/>
        <v>0</v>
      </c>
      <c r="BA238">
        <f t="shared" si="276"/>
        <v>0</v>
      </c>
      <c r="BB238">
        <f t="shared" si="276"/>
        <v>0</v>
      </c>
      <c r="BC238" s="2">
        <f t="shared" si="212"/>
        <v>0</v>
      </c>
      <c r="BD238">
        <f t="shared" si="283"/>
        <v>0</v>
      </c>
      <c r="BE238">
        <f t="shared" si="283"/>
        <v>0</v>
      </c>
      <c r="BF238">
        <f t="shared" si="283"/>
        <v>0</v>
      </c>
      <c r="BG238">
        <f t="shared" si="283"/>
        <v>0</v>
      </c>
      <c r="BH238">
        <f t="shared" si="283"/>
        <v>0</v>
      </c>
      <c r="BI238">
        <f t="shared" si="283"/>
        <v>0</v>
      </c>
      <c r="BJ238">
        <f t="shared" si="277"/>
        <v>0</v>
      </c>
      <c r="BK238">
        <f t="shared" si="277"/>
        <v>0</v>
      </c>
      <c r="BL238">
        <f t="shared" si="278"/>
        <v>0</v>
      </c>
      <c r="BM238">
        <f t="shared" si="278"/>
        <v>0</v>
      </c>
      <c r="BN238">
        <f t="shared" si="278"/>
        <v>0</v>
      </c>
      <c r="BO238">
        <f t="shared" si="278"/>
        <v>0</v>
      </c>
      <c r="BP238">
        <f t="shared" si="278"/>
        <v>0</v>
      </c>
      <c r="BQ238">
        <f t="shared" si="278"/>
        <v>0</v>
      </c>
      <c r="BR238">
        <f t="shared" si="278"/>
        <v>0</v>
      </c>
      <c r="BS238">
        <f t="shared" si="278"/>
        <v>0</v>
      </c>
      <c r="BT238">
        <f t="shared" si="278"/>
        <v>0</v>
      </c>
      <c r="BU238">
        <f t="shared" si="278"/>
        <v>0</v>
      </c>
      <c r="BV238">
        <f t="shared" si="278"/>
        <v>0</v>
      </c>
      <c r="BW238">
        <f t="shared" si="278"/>
        <v>0</v>
      </c>
      <c r="BX238">
        <f t="shared" si="278"/>
        <v>0</v>
      </c>
      <c r="BY238">
        <f t="shared" si="278"/>
        <v>0</v>
      </c>
      <c r="BZ238">
        <f t="shared" si="268"/>
        <v>0</v>
      </c>
      <c r="CA238">
        <f t="shared" si="268"/>
        <v>0</v>
      </c>
      <c r="CB238">
        <f t="shared" si="268"/>
        <v>0</v>
      </c>
      <c r="CC238">
        <f t="shared" si="268"/>
        <v>0</v>
      </c>
      <c r="CD238">
        <f t="shared" si="268"/>
        <v>0</v>
      </c>
      <c r="CE238">
        <f t="shared" si="268"/>
        <v>0</v>
      </c>
      <c r="CF238">
        <f t="shared" si="268"/>
        <v>0</v>
      </c>
      <c r="CG238">
        <f t="shared" si="268"/>
        <v>0</v>
      </c>
      <c r="CH238">
        <f t="shared" si="268"/>
        <v>0</v>
      </c>
      <c r="CI238">
        <f t="shared" si="268"/>
        <v>0</v>
      </c>
      <c r="CJ238">
        <f t="shared" si="268"/>
        <v>0</v>
      </c>
      <c r="CK238">
        <f t="shared" si="268"/>
        <v>0</v>
      </c>
      <c r="CL238">
        <f t="shared" si="268"/>
        <v>0</v>
      </c>
      <c r="CM238">
        <f t="shared" si="268"/>
        <v>0</v>
      </c>
      <c r="CN238">
        <f t="shared" si="268"/>
        <v>0</v>
      </c>
      <c r="CO238">
        <f t="shared" si="268"/>
        <v>0</v>
      </c>
      <c r="CP238">
        <f t="shared" si="279"/>
        <v>0</v>
      </c>
      <c r="CQ238">
        <f t="shared" si="270"/>
        <v>0</v>
      </c>
      <c r="CR238">
        <f t="shared" si="270"/>
        <v>0</v>
      </c>
      <c r="CS238">
        <f t="shared" si="270"/>
        <v>0</v>
      </c>
      <c r="CT238">
        <f t="shared" si="270"/>
        <v>0</v>
      </c>
      <c r="CU238">
        <f t="shared" si="270"/>
        <v>0</v>
      </c>
      <c r="CV238">
        <f t="shared" si="270"/>
        <v>0</v>
      </c>
      <c r="CW238">
        <f t="shared" si="270"/>
        <v>0</v>
      </c>
      <c r="CX238">
        <f t="shared" si="270"/>
        <v>0</v>
      </c>
      <c r="CY238">
        <f t="shared" si="270"/>
        <v>0</v>
      </c>
      <c r="CZ238">
        <f t="shared" si="270"/>
        <v>0</v>
      </c>
      <c r="DA238">
        <f t="shared" si="270"/>
        <v>0</v>
      </c>
      <c r="DB238">
        <f t="shared" si="270"/>
        <v>0</v>
      </c>
      <c r="DC238">
        <f t="shared" si="270"/>
        <v>0</v>
      </c>
      <c r="DD238">
        <f t="shared" si="270"/>
        <v>0</v>
      </c>
      <c r="DE238">
        <f t="shared" si="270"/>
        <v>0</v>
      </c>
      <c r="DF238">
        <f t="shared" si="270"/>
        <v>0</v>
      </c>
      <c r="DG238">
        <f t="shared" si="280"/>
        <v>0</v>
      </c>
      <c r="DH238">
        <f t="shared" si="271"/>
        <v>0</v>
      </c>
      <c r="DI238">
        <f t="shared" si="271"/>
        <v>0</v>
      </c>
      <c r="DJ238">
        <f t="shared" si="271"/>
        <v>0</v>
      </c>
      <c r="DK238">
        <f t="shared" si="271"/>
        <v>0</v>
      </c>
      <c r="DL238">
        <f t="shared" si="271"/>
        <v>0</v>
      </c>
      <c r="DM238">
        <f t="shared" si="271"/>
        <v>0</v>
      </c>
      <c r="DN238">
        <f t="shared" si="271"/>
        <v>0</v>
      </c>
      <c r="DO238">
        <f t="shared" si="271"/>
        <v>0</v>
      </c>
      <c r="DP238">
        <f t="shared" si="271"/>
        <v>0</v>
      </c>
      <c r="DQ238">
        <f t="shared" si="271"/>
        <v>0</v>
      </c>
      <c r="DR238">
        <f t="shared" si="271"/>
        <v>0</v>
      </c>
      <c r="DS238">
        <f t="shared" si="271"/>
        <v>0</v>
      </c>
      <c r="DT238">
        <f t="shared" si="271"/>
        <v>0</v>
      </c>
      <c r="DU238">
        <f t="shared" si="271"/>
        <v>0</v>
      </c>
      <c r="DV238">
        <f t="shared" si="271"/>
        <v>0</v>
      </c>
      <c r="DW238">
        <f t="shared" si="271"/>
        <v>0</v>
      </c>
      <c r="DX238">
        <f t="shared" si="281"/>
        <v>0</v>
      </c>
      <c r="DY238">
        <f t="shared" si="281"/>
        <v>0</v>
      </c>
      <c r="DZ238">
        <f t="shared" si="281"/>
        <v>0</v>
      </c>
      <c r="EA238">
        <f t="shared" si="281"/>
        <v>0</v>
      </c>
      <c r="EB238">
        <f t="shared" si="281"/>
        <v>0</v>
      </c>
      <c r="EC238">
        <f t="shared" si="281"/>
        <v>0</v>
      </c>
      <c r="ED238">
        <f t="shared" si="281"/>
        <v>0</v>
      </c>
      <c r="EE238">
        <f t="shared" si="281"/>
        <v>0</v>
      </c>
      <c r="EF238">
        <f t="shared" si="281"/>
        <v>0</v>
      </c>
      <c r="EG238">
        <f t="shared" si="281"/>
        <v>0</v>
      </c>
      <c r="EH238">
        <f t="shared" si="281"/>
        <v>0</v>
      </c>
      <c r="EI238">
        <f t="shared" si="281"/>
        <v>0</v>
      </c>
      <c r="EJ238">
        <f t="shared" si="281"/>
        <v>0</v>
      </c>
      <c r="EK238">
        <f t="shared" si="281"/>
        <v>0</v>
      </c>
      <c r="EL238">
        <f t="shared" si="273"/>
        <v>0</v>
      </c>
      <c r="EM238">
        <f t="shared" si="273"/>
        <v>0</v>
      </c>
      <c r="EN238">
        <f t="shared" si="273"/>
        <v>0</v>
      </c>
      <c r="EO238">
        <f t="shared" si="273"/>
        <v>0</v>
      </c>
    </row>
    <row r="239" spans="1:145" x14ac:dyDescent="0.3">
      <c r="B239" s="7"/>
      <c r="C239" s="7"/>
      <c r="F239" s="2"/>
      <c r="G239" s="2"/>
      <c r="H239" s="2">
        <f t="shared" si="263"/>
        <v>0</v>
      </c>
      <c r="I239" s="2"/>
      <c r="J239" s="2">
        <f t="shared" si="264"/>
        <v>-7780.8300000000781</v>
      </c>
      <c r="L239" s="2">
        <f t="shared" si="265"/>
        <v>0</v>
      </c>
      <c r="M239" s="2">
        <f t="shared" si="266"/>
        <v>-7780.8300000000781</v>
      </c>
      <c r="P239">
        <f t="shared" si="282"/>
        <v>0</v>
      </c>
      <c r="Q239">
        <f t="shared" si="282"/>
        <v>0</v>
      </c>
      <c r="R239">
        <f t="shared" si="282"/>
        <v>0</v>
      </c>
      <c r="S239">
        <f t="shared" si="282"/>
        <v>0</v>
      </c>
      <c r="T239">
        <f t="shared" si="282"/>
        <v>0</v>
      </c>
      <c r="U239">
        <f t="shared" si="282"/>
        <v>0</v>
      </c>
      <c r="V239">
        <f t="shared" si="282"/>
        <v>0</v>
      </c>
      <c r="W239">
        <f t="shared" si="282"/>
        <v>0</v>
      </c>
      <c r="X239">
        <f t="shared" si="282"/>
        <v>0</v>
      </c>
      <c r="Y239">
        <f t="shared" si="282"/>
        <v>0</v>
      </c>
      <c r="Z239">
        <f t="shared" si="282"/>
        <v>0</v>
      </c>
      <c r="AA239">
        <f t="shared" si="282"/>
        <v>0</v>
      </c>
      <c r="AB239">
        <f t="shared" si="282"/>
        <v>0</v>
      </c>
      <c r="AC239">
        <f t="shared" si="282"/>
        <v>0</v>
      </c>
      <c r="AD239">
        <f t="shared" si="282"/>
        <v>0</v>
      </c>
      <c r="AE239">
        <f t="shared" si="274"/>
        <v>0</v>
      </c>
      <c r="AF239">
        <f t="shared" si="274"/>
        <v>0</v>
      </c>
      <c r="AG239">
        <f t="shared" si="274"/>
        <v>0</v>
      </c>
      <c r="AH239">
        <f t="shared" si="274"/>
        <v>0</v>
      </c>
      <c r="AI239">
        <f t="shared" si="274"/>
        <v>0</v>
      </c>
      <c r="AJ239">
        <f t="shared" si="274"/>
        <v>0</v>
      </c>
      <c r="AK239">
        <f t="shared" si="274"/>
        <v>0</v>
      </c>
      <c r="AL239">
        <f t="shared" si="274"/>
        <v>0</v>
      </c>
      <c r="AM239">
        <f t="shared" si="274"/>
        <v>0</v>
      </c>
      <c r="AN239">
        <f t="shared" si="274"/>
        <v>0</v>
      </c>
      <c r="AO239">
        <f t="shared" si="274"/>
        <v>0</v>
      </c>
      <c r="AP239">
        <f t="shared" si="274"/>
        <v>0</v>
      </c>
      <c r="AQ239">
        <f t="shared" si="274"/>
        <v>0</v>
      </c>
      <c r="AR239">
        <f t="shared" si="274"/>
        <v>0</v>
      </c>
      <c r="AS239">
        <f t="shared" si="274"/>
        <v>0</v>
      </c>
      <c r="AT239">
        <f t="shared" si="274"/>
        <v>0</v>
      </c>
      <c r="AU239">
        <f t="shared" si="275"/>
        <v>0</v>
      </c>
      <c r="AV239">
        <f t="shared" si="276"/>
        <v>0</v>
      </c>
      <c r="AW239">
        <f t="shared" si="276"/>
        <v>0</v>
      </c>
      <c r="AX239">
        <f t="shared" si="276"/>
        <v>0</v>
      </c>
      <c r="AY239">
        <f t="shared" si="276"/>
        <v>0</v>
      </c>
      <c r="AZ239">
        <f t="shared" si="276"/>
        <v>0</v>
      </c>
      <c r="BA239">
        <f t="shared" si="276"/>
        <v>0</v>
      </c>
      <c r="BB239">
        <f t="shared" si="276"/>
        <v>0</v>
      </c>
      <c r="BC239" s="2">
        <f t="shared" si="212"/>
        <v>0</v>
      </c>
      <c r="BD239">
        <f t="shared" si="283"/>
        <v>0</v>
      </c>
      <c r="BE239">
        <f t="shared" si="283"/>
        <v>0</v>
      </c>
      <c r="BF239">
        <f t="shared" si="283"/>
        <v>0</v>
      </c>
      <c r="BG239">
        <f t="shared" si="283"/>
        <v>0</v>
      </c>
      <c r="BH239">
        <f t="shared" si="283"/>
        <v>0</v>
      </c>
      <c r="BI239">
        <f t="shared" si="283"/>
        <v>0</v>
      </c>
      <c r="BJ239">
        <f t="shared" si="277"/>
        <v>0</v>
      </c>
      <c r="BK239">
        <f t="shared" si="277"/>
        <v>0</v>
      </c>
      <c r="BL239">
        <f t="shared" si="278"/>
        <v>0</v>
      </c>
      <c r="BM239">
        <f t="shared" si="278"/>
        <v>0</v>
      </c>
      <c r="BN239">
        <f t="shared" si="278"/>
        <v>0</v>
      </c>
      <c r="BO239">
        <f t="shared" si="278"/>
        <v>0</v>
      </c>
      <c r="BP239">
        <f t="shared" si="278"/>
        <v>0</v>
      </c>
      <c r="BQ239">
        <f t="shared" si="278"/>
        <v>0</v>
      </c>
      <c r="BR239">
        <f t="shared" si="278"/>
        <v>0</v>
      </c>
      <c r="BS239">
        <f t="shared" si="278"/>
        <v>0</v>
      </c>
      <c r="BT239">
        <f t="shared" si="278"/>
        <v>0</v>
      </c>
      <c r="BU239">
        <f t="shared" si="278"/>
        <v>0</v>
      </c>
      <c r="BV239">
        <f t="shared" si="278"/>
        <v>0</v>
      </c>
      <c r="BW239">
        <f t="shared" si="278"/>
        <v>0</v>
      </c>
      <c r="BX239">
        <f t="shared" si="278"/>
        <v>0</v>
      </c>
      <c r="BY239">
        <f t="shared" si="278"/>
        <v>0</v>
      </c>
      <c r="BZ239">
        <f t="shared" si="268"/>
        <v>0</v>
      </c>
      <c r="CA239">
        <f t="shared" si="268"/>
        <v>0</v>
      </c>
      <c r="CB239">
        <f t="shared" si="268"/>
        <v>0</v>
      </c>
      <c r="CC239">
        <f t="shared" si="268"/>
        <v>0</v>
      </c>
      <c r="CD239">
        <f t="shared" si="268"/>
        <v>0</v>
      </c>
      <c r="CE239">
        <f t="shared" si="268"/>
        <v>0</v>
      </c>
      <c r="CF239">
        <f t="shared" si="268"/>
        <v>0</v>
      </c>
      <c r="CG239">
        <f t="shared" si="268"/>
        <v>0</v>
      </c>
      <c r="CH239">
        <f t="shared" si="268"/>
        <v>0</v>
      </c>
      <c r="CI239">
        <f t="shared" si="268"/>
        <v>0</v>
      </c>
      <c r="CJ239">
        <f t="shared" si="268"/>
        <v>0</v>
      </c>
      <c r="CK239">
        <f t="shared" si="268"/>
        <v>0</v>
      </c>
      <c r="CL239">
        <f t="shared" si="268"/>
        <v>0</v>
      </c>
      <c r="CM239">
        <f t="shared" si="268"/>
        <v>0</v>
      </c>
      <c r="CN239">
        <f t="shared" si="268"/>
        <v>0</v>
      </c>
      <c r="CO239">
        <f t="shared" si="268"/>
        <v>0</v>
      </c>
      <c r="CP239">
        <f t="shared" si="279"/>
        <v>0</v>
      </c>
      <c r="CQ239">
        <f t="shared" si="270"/>
        <v>0</v>
      </c>
      <c r="CR239">
        <f t="shared" si="270"/>
        <v>0</v>
      </c>
      <c r="CS239">
        <f t="shared" si="270"/>
        <v>0</v>
      </c>
      <c r="CT239">
        <f t="shared" si="270"/>
        <v>0</v>
      </c>
      <c r="CU239">
        <f t="shared" si="270"/>
        <v>0</v>
      </c>
      <c r="CV239">
        <f t="shared" si="270"/>
        <v>0</v>
      </c>
      <c r="CW239">
        <f t="shared" si="270"/>
        <v>0</v>
      </c>
      <c r="CX239">
        <f t="shared" si="270"/>
        <v>0</v>
      </c>
      <c r="CY239">
        <f t="shared" si="270"/>
        <v>0</v>
      </c>
      <c r="CZ239">
        <f t="shared" si="270"/>
        <v>0</v>
      </c>
      <c r="DA239">
        <f t="shared" si="270"/>
        <v>0</v>
      </c>
      <c r="DB239">
        <f t="shared" si="270"/>
        <v>0</v>
      </c>
      <c r="DC239">
        <f t="shared" si="270"/>
        <v>0</v>
      </c>
      <c r="DD239">
        <f t="shared" si="270"/>
        <v>0</v>
      </c>
      <c r="DE239">
        <f t="shared" si="270"/>
        <v>0</v>
      </c>
      <c r="DF239">
        <f t="shared" si="270"/>
        <v>0</v>
      </c>
      <c r="DG239">
        <f t="shared" si="280"/>
        <v>0</v>
      </c>
      <c r="DH239">
        <f t="shared" si="271"/>
        <v>0</v>
      </c>
      <c r="DI239">
        <f t="shared" si="271"/>
        <v>0</v>
      </c>
      <c r="DJ239">
        <f t="shared" si="271"/>
        <v>0</v>
      </c>
      <c r="DK239">
        <f t="shared" si="271"/>
        <v>0</v>
      </c>
      <c r="DL239">
        <f t="shared" si="271"/>
        <v>0</v>
      </c>
      <c r="DM239">
        <f t="shared" si="271"/>
        <v>0</v>
      </c>
      <c r="DN239">
        <f t="shared" si="271"/>
        <v>0</v>
      </c>
      <c r="DO239">
        <f t="shared" si="271"/>
        <v>0</v>
      </c>
      <c r="DP239">
        <f t="shared" si="271"/>
        <v>0</v>
      </c>
      <c r="DQ239">
        <f t="shared" si="271"/>
        <v>0</v>
      </c>
      <c r="DR239">
        <f t="shared" si="271"/>
        <v>0</v>
      </c>
      <c r="DS239">
        <f t="shared" si="271"/>
        <v>0</v>
      </c>
      <c r="DT239">
        <f t="shared" si="271"/>
        <v>0</v>
      </c>
      <c r="DU239">
        <f t="shared" si="271"/>
        <v>0</v>
      </c>
      <c r="DV239">
        <f t="shared" si="271"/>
        <v>0</v>
      </c>
      <c r="DW239">
        <f t="shared" si="271"/>
        <v>0</v>
      </c>
      <c r="DX239">
        <f t="shared" si="281"/>
        <v>0</v>
      </c>
      <c r="DY239">
        <f t="shared" si="281"/>
        <v>0</v>
      </c>
      <c r="DZ239">
        <f t="shared" si="281"/>
        <v>0</v>
      </c>
      <c r="EA239">
        <f t="shared" si="281"/>
        <v>0</v>
      </c>
      <c r="EB239">
        <f t="shared" si="281"/>
        <v>0</v>
      </c>
      <c r="EC239">
        <f t="shared" si="281"/>
        <v>0</v>
      </c>
      <c r="ED239">
        <f t="shared" si="281"/>
        <v>0</v>
      </c>
      <c r="EE239">
        <f t="shared" si="281"/>
        <v>0</v>
      </c>
      <c r="EF239">
        <f t="shared" si="281"/>
        <v>0</v>
      </c>
      <c r="EG239">
        <f t="shared" si="281"/>
        <v>0</v>
      </c>
      <c r="EH239">
        <f t="shared" si="281"/>
        <v>0</v>
      </c>
      <c r="EI239">
        <f t="shared" si="281"/>
        <v>0</v>
      </c>
      <c r="EJ239">
        <f t="shared" si="281"/>
        <v>0</v>
      </c>
      <c r="EK239">
        <f t="shared" si="281"/>
        <v>0</v>
      </c>
      <c r="EL239">
        <f t="shared" si="273"/>
        <v>0</v>
      </c>
      <c r="EM239">
        <f t="shared" si="273"/>
        <v>0</v>
      </c>
      <c r="EN239">
        <f t="shared" si="273"/>
        <v>0</v>
      </c>
      <c r="EO239">
        <f t="shared" si="273"/>
        <v>0</v>
      </c>
    </row>
    <row r="240" spans="1:145" x14ac:dyDescent="0.3">
      <c r="B240" s="7"/>
      <c r="C240" s="7"/>
      <c r="F240" s="2"/>
      <c r="G240" s="2"/>
      <c r="H240" s="2">
        <f t="shared" si="263"/>
        <v>0</v>
      </c>
      <c r="I240" s="2"/>
      <c r="J240" s="2">
        <f t="shared" si="264"/>
        <v>-7780.8300000000781</v>
      </c>
      <c r="L240" s="2">
        <f t="shared" si="265"/>
        <v>0</v>
      </c>
      <c r="M240" s="2">
        <f t="shared" si="266"/>
        <v>-7780.8300000000781</v>
      </c>
      <c r="P240">
        <f t="shared" si="282"/>
        <v>0</v>
      </c>
      <c r="Q240">
        <f t="shared" si="282"/>
        <v>0</v>
      </c>
      <c r="R240">
        <f t="shared" si="282"/>
        <v>0</v>
      </c>
      <c r="S240">
        <f t="shared" si="282"/>
        <v>0</v>
      </c>
      <c r="T240">
        <f t="shared" si="282"/>
        <v>0</v>
      </c>
      <c r="U240">
        <f t="shared" si="282"/>
        <v>0</v>
      </c>
      <c r="V240">
        <f t="shared" si="282"/>
        <v>0</v>
      </c>
      <c r="W240">
        <f t="shared" si="282"/>
        <v>0</v>
      </c>
      <c r="X240">
        <f t="shared" si="282"/>
        <v>0</v>
      </c>
      <c r="Y240">
        <f t="shared" si="282"/>
        <v>0</v>
      </c>
      <c r="Z240">
        <f t="shared" si="282"/>
        <v>0</v>
      </c>
      <c r="AA240">
        <f t="shared" si="282"/>
        <v>0</v>
      </c>
      <c r="AB240">
        <f t="shared" si="282"/>
        <v>0</v>
      </c>
      <c r="AC240">
        <f t="shared" si="282"/>
        <v>0</v>
      </c>
      <c r="AD240">
        <f t="shared" si="282"/>
        <v>0</v>
      </c>
      <c r="AE240">
        <f t="shared" si="274"/>
        <v>0</v>
      </c>
      <c r="AF240">
        <f t="shared" si="274"/>
        <v>0</v>
      </c>
      <c r="AG240">
        <f t="shared" si="274"/>
        <v>0</v>
      </c>
      <c r="AH240">
        <f t="shared" si="274"/>
        <v>0</v>
      </c>
      <c r="AI240">
        <f t="shared" si="274"/>
        <v>0</v>
      </c>
      <c r="AJ240">
        <f t="shared" si="274"/>
        <v>0</v>
      </c>
      <c r="AK240">
        <f t="shared" si="274"/>
        <v>0</v>
      </c>
      <c r="AL240">
        <f t="shared" si="274"/>
        <v>0</v>
      </c>
      <c r="AM240">
        <f t="shared" si="274"/>
        <v>0</v>
      </c>
      <c r="AN240">
        <f t="shared" si="274"/>
        <v>0</v>
      </c>
      <c r="AO240">
        <f t="shared" si="274"/>
        <v>0</v>
      </c>
      <c r="AP240">
        <f t="shared" si="274"/>
        <v>0</v>
      </c>
      <c r="AQ240">
        <f t="shared" si="274"/>
        <v>0</v>
      </c>
      <c r="AR240">
        <f t="shared" si="274"/>
        <v>0</v>
      </c>
      <c r="AS240">
        <f t="shared" si="274"/>
        <v>0</v>
      </c>
      <c r="AT240">
        <f t="shared" si="274"/>
        <v>0</v>
      </c>
      <c r="AU240">
        <f t="shared" si="275"/>
        <v>0</v>
      </c>
      <c r="AV240">
        <f t="shared" si="276"/>
        <v>0</v>
      </c>
      <c r="AW240">
        <f t="shared" si="276"/>
        <v>0</v>
      </c>
      <c r="AX240">
        <f t="shared" si="276"/>
        <v>0</v>
      </c>
      <c r="AY240">
        <f t="shared" si="276"/>
        <v>0</v>
      </c>
      <c r="AZ240">
        <f t="shared" si="276"/>
        <v>0</v>
      </c>
      <c r="BA240">
        <f t="shared" si="276"/>
        <v>0</v>
      </c>
      <c r="BB240">
        <f t="shared" si="276"/>
        <v>0</v>
      </c>
      <c r="BC240" s="2">
        <f t="shared" si="212"/>
        <v>0</v>
      </c>
      <c r="BD240">
        <f t="shared" si="283"/>
        <v>0</v>
      </c>
      <c r="BE240">
        <f t="shared" si="283"/>
        <v>0</v>
      </c>
      <c r="BF240">
        <f t="shared" si="283"/>
        <v>0</v>
      </c>
      <c r="BG240">
        <f t="shared" si="283"/>
        <v>0</v>
      </c>
      <c r="BH240">
        <f t="shared" si="283"/>
        <v>0</v>
      </c>
      <c r="BI240">
        <f t="shared" si="283"/>
        <v>0</v>
      </c>
      <c r="BJ240">
        <f t="shared" si="277"/>
        <v>0</v>
      </c>
      <c r="BK240">
        <f t="shared" si="277"/>
        <v>0</v>
      </c>
      <c r="BL240">
        <f t="shared" si="278"/>
        <v>0</v>
      </c>
      <c r="BM240">
        <f t="shared" si="278"/>
        <v>0</v>
      </c>
      <c r="BN240">
        <f t="shared" si="278"/>
        <v>0</v>
      </c>
      <c r="BO240">
        <f t="shared" si="278"/>
        <v>0</v>
      </c>
      <c r="BP240">
        <f t="shared" si="278"/>
        <v>0</v>
      </c>
      <c r="BQ240">
        <f t="shared" si="278"/>
        <v>0</v>
      </c>
      <c r="BR240">
        <f t="shared" si="278"/>
        <v>0</v>
      </c>
      <c r="BS240">
        <f t="shared" si="278"/>
        <v>0</v>
      </c>
      <c r="BT240">
        <f t="shared" si="278"/>
        <v>0</v>
      </c>
      <c r="BU240">
        <f t="shared" si="278"/>
        <v>0</v>
      </c>
      <c r="BV240">
        <f t="shared" si="278"/>
        <v>0</v>
      </c>
      <c r="BW240">
        <f t="shared" si="278"/>
        <v>0</v>
      </c>
      <c r="BX240">
        <f t="shared" si="278"/>
        <v>0</v>
      </c>
      <c r="BY240">
        <f t="shared" si="278"/>
        <v>0</v>
      </c>
      <c r="BZ240">
        <f t="shared" si="268"/>
        <v>0</v>
      </c>
      <c r="CA240">
        <f t="shared" si="268"/>
        <v>0</v>
      </c>
      <c r="CB240">
        <f t="shared" si="268"/>
        <v>0</v>
      </c>
      <c r="CC240">
        <f t="shared" si="268"/>
        <v>0</v>
      </c>
      <c r="CD240">
        <f t="shared" si="268"/>
        <v>0</v>
      </c>
      <c r="CE240">
        <f t="shared" si="268"/>
        <v>0</v>
      </c>
      <c r="CF240">
        <f t="shared" si="268"/>
        <v>0</v>
      </c>
      <c r="CG240">
        <f t="shared" si="268"/>
        <v>0</v>
      </c>
      <c r="CH240">
        <f t="shared" si="268"/>
        <v>0</v>
      </c>
      <c r="CI240">
        <f t="shared" si="268"/>
        <v>0</v>
      </c>
      <c r="CJ240">
        <f t="shared" si="268"/>
        <v>0</v>
      </c>
      <c r="CK240">
        <f t="shared" si="268"/>
        <v>0</v>
      </c>
      <c r="CL240">
        <f t="shared" si="268"/>
        <v>0</v>
      </c>
      <c r="CM240">
        <f t="shared" si="268"/>
        <v>0</v>
      </c>
      <c r="CN240">
        <f t="shared" si="268"/>
        <v>0</v>
      </c>
      <c r="CO240">
        <f t="shared" si="268"/>
        <v>0</v>
      </c>
      <c r="CP240">
        <f t="shared" si="279"/>
        <v>0</v>
      </c>
      <c r="CQ240">
        <f t="shared" si="270"/>
        <v>0</v>
      </c>
      <c r="CR240">
        <f t="shared" si="270"/>
        <v>0</v>
      </c>
      <c r="CS240">
        <f t="shared" si="270"/>
        <v>0</v>
      </c>
      <c r="CT240">
        <f t="shared" si="270"/>
        <v>0</v>
      </c>
      <c r="CU240">
        <f t="shared" si="270"/>
        <v>0</v>
      </c>
      <c r="CV240">
        <f t="shared" si="270"/>
        <v>0</v>
      </c>
      <c r="CW240">
        <f t="shared" si="270"/>
        <v>0</v>
      </c>
      <c r="CX240">
        <f t="shared" si="270"/>
        <v>0</v>
      </c>
      <c r="CY240">
        <f t="shared" si="270"/>
        <v>0</v>
      </c>
      <c r="CZ240">
        <f t="shared" si="270"/>
        <v>0</v>
      </c>
      <c r="DA240">
        <f t="shared" si="270"/>
        <v>0</v>
      </c>
      <c r="DB240">
        <f t="shared" si="270"/>
        <v>0</v>
      </c>
      <c r="DC240">
        <f t="shared" si="270"/>
        <v>0</v>
      </c>
      <c r="DD240">
        <f t="shared" si="270"/>
        <v>0</v>
      </c>
      <c r="DE240">
        <f t="shared" si="270"/>
        <v>0</v>
      </c>
      <c r="DF240">
        <f t="shared" si="270"/>
        <v>0</v>
      </c>
      <c r="DG240">
        <f t="shared" si="280"/>
        <v>0</v>
      </c>
      <c r="DH240">
        <f t="shared" si="271"/>
        <v>0</v>
      </c>
      <c r="DI240">
        <f t="shared" si="271"/>
        <v>0</v>
      </c>
      <c r="DJ240">
        <f t="shared" si="271"/>
        <v>0</v>
      </c>
      <c r="DK240">
        <f t="shared" si="271"/>
        <v>0</v>
      </c>
      <c r="DL240">
        <f t="shared" si="271"/>
        <v>0</v>
      </c>
      <c r="DM240">
        <f t="shared" si="271"/>
        <v>0</v>
      </c>
      <c r="DN240">
        <f t="shared" si="271"/>
        <v>0</v>
      </c>
      <c r="DO240">
        <f t="shared" si="271"/>
        <v>0</v>
      </c>
      <c r="DP240">
        <f t="shared" si="271"/>
        <v>0</v>
      </c>
      <c r="DQ240">
        <f t="shared" si="271"/>
        <v>0</v>
      </c>
      <c r="DR240">
        <f t="shared" si="271"/>
        <v>0</v>
      </c>
      <c r="DS240">
        <f t="shared" si="271"/>
        <v>0</v>
      </c>
      <c r="DT240">
        <f t="shared" si="271"/>
        <v>0</v>
      </c>
      <c r="DU240">
        <f t="shared" si="271"/>
        <v>0</v>
      </c>
      <c r="DV240">
        <f t="shared" si="271"/>
        <v>0</v>
      </c>
      <c r="DW240">
        <f t="shared" si="271"/>
        <v>0</v>
      </c>
      <c r="DX240">
        <f t="shared" si="281"/>
        <v>0</v>
      </c>
      <c r="DY240">
        <f t="shared" si="281"/>
        <v>0</v>
      </c>
      <c r="DZ240">
        <f t="shared" si="281"/>
        <v>0</v>
      </c>
      <c r="EA240">
        <f t="shared" si="281"/>
        <v>0</v>
      </c>
      <c r="EB240">
        <f t="shared" si="281"/>
        <v>0</v>
      </c>
      <c r="EC240">
        <f t="shared" si="281"/>
        <v>0</v>
      </c>
      <c r="ED240">
        <f t="shared" si="281"/>
        <v>0</v>
      </c>
      <c r="EE240">
        <f t="shared" si="281"/>
        <v>0</v>
      </c>
      <c r="EF240">
        <f t="shared" si="281"/>
        <v>0</v>
      </c>
      <c r="EG240">
        <f t="shared" si="281"/>
        <v>0</v>
      </c>
      <c r="EH240">
        <f t="shared" si="281"/>
        <v>0</v>
      </c>
      <c r="EI240">
        <f t="shared" si="281"/>
        <v>0</v>
      </c>
      <c r="EJ240">
        <f t="shared" si="281"/>
        <v>0</v>
      </c>
      <c r="EK240">
        <f t="shared" si="281"/>
        <v>0</v>
      </c>
      <c r="EL240">
        <f t="shared" si="273"/>
        <v>0</v>
      </c>
      <c r="EM240">
        <f t="shared" si="273"/>
        <v>0</v>
      </c>
      <c r="EN240">
        <f t="shared" si="273"/>
        <v>0</v>
      </c>
      <c r="EO240">
        <f t="shared" si="273"/>
        <v>0</v>
      </c>
    </row>
    <row r="241" spans="2:145" x14ac:dyDescent="0.3">
      <c r="B241" s="7"/>
      <c r="C241" s="7"/>
      <c r="F241" s="2"/>
      <c r="G241" s="2"/>
      <c r="H241" s="2">
        <f t="shared" si="263"/>
        <v>0</v>
      </c>
      <c r="I241" s="2"/>
      <c r="J241" s="2">
        <f t="shared" si="264"/>
        <v>-7780.8300000000781</v>
      </c>
      <c r="L241" s="2">
        <f t="shared" si="265"/>
        <v>0</v>
      </c>
      <c r="M241" s="2">
        <f t="shared" si="266"/>
        <v>-7780.8300000000781</v>
      </c>
      <c r="P241">
        <f t="shared" si="282"/>
        <v>0</v>
      </c>
      <c r="Q241">
        <f t="shared" si="282"/>
        <v>0</v>
      </c>
      <c r="R241">
        <f t="shared" si="282"/>
        <v>0</v>
      </c>
      <c r="S241">
        <f t="shared" si="282"/>
        <v>0</v>
      </c>
      <c r="T241">
        <f t="shared" si="282"/>
        <v>0</v>
      </c>
      <c r="U241">
        <f t="shared" si="282"/>
        <v>0</v>
      </c>
      <c r="V241">
        <f t="shared" si="282"/>
        <v>0</v>
      </c>
      <c r="W241">
        <f t="shared" si="282"/>
        <v>0</v>
      </c>
      <c r="X241">
        <f t="shared" si="282"/>
        <v>0</v>
      </c>
      <c r="Y241">
        <f t="shared" si="282"/>
        <v>0</v>
      </c>
      <c r="Z241">
        <f t="shared" si="282"/>
        <v>0</v>
      </c>
      <c r="AA241">
        <f t="shared" si="282"/>
        <v>0</v>
      </c>
      <c r="AB241">
        <f t="shared" si="282"/>
        <v>0</v>
      </c>
      <c r="AC241">
        <f t="shared" si="282"/>
        <v>0</v>
      </c>
      <c r="AD241">
        <f t="shared" si="282"/>
        <v>0</v>
      </c>
      <c r="AE241">
        <f t="shared" si="274"/>
        <v>0</v>
      </c>
      <c r="AF241">
        <f t="shared" si="274"/>
        <v>0</v>
      </c>
      <c r="AG241">
        <f t="shared" si="274"/>
        <v>0</v>
      </c>
      <c r="AH241">
        <f t="shared" si="274"/>
        <v>0</v>
      </c>
      <c r="AI241">
        <f t="shared" si="274"/>
        <v>0</v>
      </c>
      <c r="AJ241">
        <f t="shared" si="274"/>
        <v>0</v>
      </c>
      <c r="AK241">
        <f t="shared" si="274"/>
        <v>0</v>
      </c>
      <c r="AL241">
        <f t="shared" si="274"/>
        <v>0</v>
      </c>
      <c r="AM241">
        <f t="shared" si="274"/>
        <v>0</v>
      </c>
      <c r="AN241">
        <f t="shared" si="274"/>
        <v>0</v>
      </c>
      <c r="AO241">
        <f t="shared" si="274"/>
        <v>0</v>
      </c>
      <c r="AP241">
        <f t="shared" si="274"/>
        <v>0</v>
      </c>
      <c r="AQ241">
        <f t="shared" si="274"/>
        <v>0</v>
      </c>
      <c r="AR241">
        <f t="shared" si="274"/>
        <v>0</v>
      </c>
      <c r="AS241">
        <f t="shared" si="274"/>
        <v>0</v>
      </c>
      <c r="AT241">
        <f t="shared" si="274"/>
        <v>0</v>
      </c>
      <c r="AU241">
        <f t="shared" si="275"/>
        <v>0</v>
      </c>
      <c r="AV241">
        <f t="shared" ref="AV241:BB250" si="284">IF($N241=AV$3,+$H241-$I241,0)</f>
        <v>0</v>
      </c>
      <c r="AW241">
        <f t="shared" si="284"/>
        <v>0</v>
      </c>
      <c r="AX241">
        <f t="shared" si="284"/>
        <v>0</v>
      </c>
      <c r="AY241">
        <f t="shared" si="284"/>
        <v>0</v>
      </c>
      <c r="AZ241">
        <f t="shared" si="284"/>
        <v>0</v>
      </c>
      <c r="BA241">
        <f t="shared" si="284"/>
        <v>0</v>
      </c>
      <c r="BB241">
        <f t="shared" si="284"/>
        <v>0</v>
      </c>
      <c r="BC241" s="2">
        <f t="shared" si="212"/>
        <v>0</v>
      </c>
      <c r="BD241">
        <f t="shared" si="283"/>
        <v>0</v>
      </c>
      <c r="BE241">
        <f t="shared" si="283"/>
        <v>0</v>
      </c>
      <c r="BF241">
        <f t="shared" si="283"/>
        <v>0</v>
      </c>
      <c r="BG241">
        <f t="shared" si="283"/>
        <v>0</v>
      </c>
      <c r="BH241">
        <f t="shared" si="283"/>
        <v>0</v>
      </c>
      <c r="BI241">
        <f t="shared" si="283"/>
        <v>0</v>
      </c>
      <c r="BJ241">
        <f t="shared" si="277"/>
        <v>0</v>
      </c>
      <c r="BK241">
        <f t="shared" si="277"/>
        <v>0</v>
      </c>
      <c r="BL241">
        <f t="shared" si="278"/>
        <v>0</v>
      </c>
      <c r="BM241">
        <f t="shared" si="278"/>
        <v>0</v>
      </c>
      <c r="BN241">
        <f t="shared" si="278"/>
        <v>0</v>
      </c>
      <c r="BO241">
        <f t="shared" si="278"/>
        <v>0</v>
      </c>
      <c r="BP241">
        <f t="shared" si="278"/>
        <v>0</v>
      </c>
      <c r="BQ241">
        <f t="shared" si="278"/>
        <v>0</v>
      </c>
      <c r="BR241">
        <f t="shared" si="278"/>
        <v>0</v>
      </c>
      <c r="BS241">
        <f t="shared" si="278"/>
        <v>0</v>
      </c>
      <c r="BT241">
        <f t="shared" si="278"/>
        <v>0</v>
      </c>
      <c r="BU241">
        <f t="shared" si="278"/>
        <v>0</v>
      </c>
      <c r="BV241">
        <f t="shared" si="278"/>
        <v>0</v>
      </c>
      <c r="BW241">
        <f t="shared" si="278"/>
        <v>0</v>
      </c>
      <c r="BX241">
        <f t="shared" si="278"/>
        <v>0</v>
      </c>
      <c r="BY241">
        <f t="shared" si="278"/>
        <v>0</v>
      </c>
      <c r="BZ241">
        <f t="shared" si="268"/>
        <v>0</v>
      </c>
      <c r="CA241">
        <f t="shared" si="268"/>
        <v>0</v>
      </c>
      <c r="CB241">
        <f t="shared" si="268"/>
        <v>0</v>
      </c>
      <c r="CC241">
        <f t="shared" si="268"/>
        <v>0</v>
      </c>
      <c r="CD241">
        <f t="shared" si="268"/>
        <v>0</v>
      </c>
      <c r="CE241">
        <f t="shared" si="268"/>
        <v>0</v>
      </c>
      <c r="CF241">
        <f t="shared" si="268"/>
        <v>0</v>
      </c>
      <c r="CG241">
        <f t="shared" si="268"/>
        <v>0</v>
      </c>
      <c r="CH241">
        <f t="shared" si="268"/>
        <v>0</v>
      </c>
      <c r="CI241">
        <f t="shared" si="268"/>
        <v>0</v>
      </c>
      <c r="CJ241">
        <f t="shared" si="268"/>
        <v>0</v>
      </c>
      <c r="CK241">
        <f t="shared" si="268"/>
        <v>0</v>
      </c>
      <c r="CL241">
        <f t="shared" si="268"/>
        <v>0</v>
      </c>
      <c r="CM241">
        <f t="shared" si="268"/>
        <v>0</v>
      </c>
      <c r="CN241">
        <f t="shared" si="268"/>
        <v>0</v>
      </c>
      <c r="CO241">
        <f t="shared" si="268"/>
        <v>0</v>
      </c>
      <c r="CP241">
        <f t="shared" si="279"/>
        <v>0</v>
      </c>
      <c r="CQ241">
        <f t="shared" si="270"/>
        <v>0</v>
      </c>
      <c r="CR241">
        <f t="shared" si="270"/>
        <v>0</v>
      </c>
      <c r="CS241">
        <f t="shared" si="270"/>
        <v>0</v>
      </c>
      <c r="CT241">
        <f t="shared" si="270"/>
        <v>0</v>
      </c>
      <c r="CU241">
        <f t="shared" si="270"/>
        <v>0</v>
      </c>
      <c r="CV241">
        <f t="shared" si="270"/>
        <v>0</v>
      </c>
      <c r="CW241">
        <f t="shared" si="270"/>
        <v>0</v>
      </c>
      <c r="CX241">
        <f t="shared" si="270"/>
        <v>0</v>
      </c>
      <c r="CY241">
        <f t="shared" si="270"/>
        <v>0</v>
      </c>
      <c r="CZ241">
        <f t="shared" si="270"/>
        <v>0</v>
      </c>
      <c r="DA241">
        <f t="shared" si="270"/>
        <v>0</v>
      </c>
      <c r="DB241">
        <f t="shared" si="270"/>
        <v>0</v>
      </c>
      <c r="DC241">
        <f t="shared" si="270"/>
        <v>0</v>
      </c>
      <c r="DD241">
        <f t="shared" si="270"/>
        <v>0</v>
      </c>
      <c r="DE241">
        <f t="shared" si="270"/>
        <v>0</v>
      </c>
      <c r="DF241">
        <f t="shared" si="270"/>
        <v>0</v>
      </c>
      <c r="DG241">
        <f t="shared" si="280"/>
        <v>0</v>
      </c>
      <c r="DH241">
        <f t="shared" si="271"/>
        <v>0</v>
      </c>
      <c r="DI241">
        <f t="shared" si="271"/>
        <v>0</v>
      </c>
      <c r="DJ241">
        <f t="shared" si="271"/>
        <v>0</v>
      </c>
      <c r="DK241">
        <f t="shared" si="271"/>
        <v>0</v>
      </c>
      <c r="DL241">
        <f t="shared" si="271"/>
        <v>0</v>
      </c>
      <c r="DM241">
        <f t="shared" si="271"/>
        <v>0</v>
      </c>
      <c r="DN241">
        <f t="shared" si="271"/>
        <v>0</v>
      </c>
      <c r="DO241">
        <f t="shared" si="271"/>
        <v>0</v>
      </c>
      <c r="DP241">
        <f t="shared" si="271"/>
        <v>0</v>
      </c>
      <c r="DQ241">
        <f t="shared" si="271"/>
        <v>0</v>
      </c>
      <c r="DR241">
        <f t="shared" si="271"/>
        <v>0</v>
      </c>
      <c r="DS241">
        <f t="shared" si="271"/>
        <v>0</v>
      </c>
      <c r="DT241">
        <f t="shared" si="271"/>
        <v>0</v>
      </c>
      <c r="DU241">
        <f t="shared" si="271"/>
        <v>0</v>
      </c>
      <c r="DV241">
        <f t="shared" si="271"/>
        <v>0</v>
      </c>
      <c r="DW241">
        <f t="shared" si="271"/>
        <v>0</v>
      </c>
      <c r="DX241">
        <f t="shared" si="281"/>
        <v>0</v>
      </c>
      <c r="DY241">
        <f t="shared" si="281"/>
        <v>0</v>
      </c>
      <c r="DZ241">
        <f t="shared" si="281"/>
        <v>0</v>
      </c>
      <c r="EA241">
        <f t="shared" si="281"/>
        <v>0</v>
      </c>
      <c r="EB241">
        <f t="shared" si="281"/>
        <v>0</v>
      </c>
      <c r="EC241">
        <f t="shared" si="281"/>
        <v>0</v>
      </c>
      <c r="ED241">
        <f t="shared" si="281"/>
        <v>0</v>
      </c>
      <c r="EE241">
        <f t="shared" si="281"/>
        <v>0</v>
      </c>
      <c r="EF241">
        <f t="shared" si="281"/>
        <v>0</v>
      </c>
      <c r="EG241">
        <f t="shared" si="281"/>
        <v>0</v>
      </c>
      <c r="EH241">
        <f t="shared" si="281"/>
        <v>0</v>
      </c>
      <c r="EI241">
        <f t="shared" si="281"/>
        <v>0</v>
      </c>
      <c r="EJ241">
        <f t="shared" si="281"/>
        <v>0</v>
      </c>
      <c r="EK241">
        <f t="shared" si="281"/>
        <v>0</v>
      </c>
      <c r="EL241">
        <f t="shared" si="273"/>
        <v>0</v>
      </c>
      <c r="EM241">
        <f t="shared" si="273"/>
        <v>0</v>
      </c>
      <c r="EN241">
        <f t="shared" si="273"/>
        <v>0</v>
      </c>
      <c r="EO241">
        <f t="shared" si="273"/>
        <v>0</v>
      </c>
    </row>
    <row r="242" spans="2:145" x14ac:dyDescent="0.3">
      <c r="B242" s="7"/>
      <c r="C242" s="7"/>
      <c r="F242" s="2"/>
      <c r="G242" s="2"/>
      <c r="H242" s="2">
        <f t="shared" si="263"/>
        <v>0</v>
      </c>
      <c r="I242" s="2"/>
      <c r="J242" s="2">
        <f t="shared" si="264"/>
        <v>-7780.8300000000781</v>
      </c>
      <c r="L242" s="2">
        <f t="shared" si="265"/>
        <v>0</v>
      </c>
      <c r="M242" s="2">
        <f t="shared" si="266"/>
        <v>-7780.8300000000781</v>
      </c>
      <c r="P242">
        <f t="shared" si="282"/>
        <v>0</v>
      </c>
      <c r="Q242">
        <f t="shared" si="282"/>
        <v>0</v>
      </c>
      <c r="R242">
        <f t="shared" si="282"/>
        <v>0</v>
      </c>
      <c r="S242">
        <f t="shared" si="282"/>
        <v>0</v>
      </c>
      <c r="T242">
        <f t="shared" si="282"/>
        <v>0</v>
      </c>
      <c r="U242">
        <f t="shared" si="282"/>
        <v>0</v>
      </c>
      <c r="V242">
        <f t="shared" si="282"/>
        <v>0</v>
      </c>
      <c r="W242">
        <f t="shared" si="282"/>
        <v>0</v>
      </c>
      <c r="X242">
        <f t="shared" si="282"/>
        <v>0</v>
      </c>
      <c r="Y242">
        <f t="shared" si="282"/>
        <v>0</v>
      </c>
      <c r="Z242">
        <f t="shared" si="282"/>
        <v>0</v>
      </c>
      <c r="AA242">
        <f t="shared" si="282"/>
        <v>0</v>
      </c>
      <c r="AB242">
        <f t="shared" si="282"/>
        <v>0</v>
      </c>
      <c r="AC242">
        <f t="shared" si="282"/>
        <v>0</v>
      </c>
      <c r="AD242">
        <f t="shared" si="282"/>
        <v>0</v>
      </c>
      <c r="AE242">
        <f t="shared" si="274"/>
        <v>0</v>
      </c>
      <c r="AF242">
        <f t="shared" si="274"/>
        <v>0</v>
      </c>
      <c r="AG242">
        <f t="shared" si="274"/>
        <v>0</v>
      </c>
      <c r="AH242">
        <f t="shared" si="274"/>
        <v>0</v>
      </c>
      <c r="AI242">
        <f t="shared" si="274"/>
        <v>0</v>
      </c>
      <c r="AJ242">
        <f t="shared" si="274"/>
        <v>0</v>
      </c>
      <c r="AK242">
        <f t="shared" si="274"/>
        <v>0</v>
      </c>
      <c r="AL242">
        <f t="shared" si="274"/>
        <v>0</v>
      </c>
      <c r="AM242">
        <f t="shared" si="274"/>
        <v>0</v>
      </c>
      <c r="AN242">
        <f t="shared" si="274"/>
        <v>0</v>
      </c>
      <c r="AO242">
        <f t="shared" si="274"/>
        <v>0</v>
      </c>
      <c r="AP242">
        <f t="shared" si="274"/>
        <v>0</v>
      </c>
      <c r="AQ242">
        <f t="shared" si="274"/>
        <v>0</v>
      </c>
      <c r="AR242">
        <f t="shared" si="274"/>
        <v>0</v>
      </c>
      <c r="AS242">
        <f t="shared" si="274"/>
        <v>0</v>
      </c>
      <c r="AT242">
        <f t="shared" si="274"/>
        <v>0</v>
      </c>
      <c r="AU242">
        <f t="shared" si="275"/>
        <v>0</v>
      </c>
      <c r="AV242">
        <f t="shared" si="284"/>
        <v>0</v>
      </c>
      <c r="AW242">
        <f t="shared" si="284"/>
        <v>0</v>
      </c>
      <c r="AX242">
        <f t="shared" si="284"/>
        <v>0</v>
      </c>
      <c r="AY242">
        <f t="shared" si="284"/>
        <v>0</v>
      </c>
      <c r="AZ242">
        <f t="shared" si="284"/>
        <v>0</v>
      </c>
      <c r="BA242">
        <f t="shared" si="284"/>
        <v>0</v>
      </c>
      <c r="BB242">
        <f t="shared" si="284"/>
        <v>0</v>
      </c>
      <c r="BC242" s="2">
        <f t="shared" si="212"/>
        <v>0</v>
      </c>
      <c r="BD242">
        <f t="shared" si="283"/>
        <v>0</v>
      </c>
      <c r="BE242">
        <f t="shared" si="283"/>
        <v>0</v>
      </c>
      <c r="BF242">
        <f t="shared" si="283"/>
        <v>0</v>
      </c>
      <c r="BG242">
        <f t="shared" si="283"/>
        <v>0</v>
      </c>
      <c r="BH242">
        <f t="shared" si="283"/>
        <v>0</v>
      </c>
      <c r="BI242">
        <f t="shared" si="283"/>
        <v>0</v>
      </c>
      <c r="BJ242">
        <f t="shared" si="277"/>
        <v>0</v>
      </c>
      <c r="BK242">
        <f t="shared" si="277"/>
        <v>0</v>
      </c>
      <c r="BL242">
        <f t="shared" si="278"/>
        <v>0</v>
      </c>
      <c r="BM242">
        <f t="shared" si="278"/>
        <v>0</v>
      </c>
      <c r="BN242">
        <f t="shared" si="278"/>
        <v>0</v>
      </c>
      <c r="BO242">
        <f t="shared" si="278"/>
        <v>0</v>
      </c>
      <c r="BP242">
        <f t="shared" si="278"/>
        <v>0</v>
      </c>
      <c r="BQ242">
        <f t="shared" si="278"/>
        <v>0</v>
      </c>
      <c r="BR242">
        <f t="shared" si="278"/>
        <v>0</v>
      </c>
      <c r="BS242">
        <f t="shared" si="278"/>
        <v>0</v>
      </c>
      <c r="BT242">
        <f t="shared" si="278"/>
        <v>0</v>
      </c>
      <c r="BU242">
        <f t="shared" si="278"/>
        <v>0</v>
      </c>
      <c r="BV242">
        <f t="shared" si="278"/>
        <v>0</v>
      </c>
      <c r="BW242">
        <f t="shared" si="278"/>
        <v>0</v>
      </c>
      <c r="BX242">
        <f t="shared" si="278"/>
        <v>0</v>
      </c>
      <c r="BY242">
        <f t="shared" si="278"/>
        <v>0</v>
      </c>
      <c r="BZ242">
        <f t="shared" si="268"/>
        <v>0</v>
      </c>
      <c r="CA242">
        <f t="shared" si="268"/>
        <v>0</v>
      </c>
      <c r="CB242">
        <f t="shared" si="268"/>
        <v>0</v>
      </c>
      <c r="CC242">
        <f t="shared" si="268"/>
        <v>0</v>
      </c>
      <c r="CD242">
        <f t="shared" si="268"/>
        <v>0</v>
      </c>
      <c r="CE242">
        <f t="shared" si="268"/>
        <v>0</v>
      </c>
      <c r="CF242">
        <f t="shared" si="268"/>
        <v>0</v>
      </c>
      <c r="CG242">
        <f t="shared" si="268"/>
        <v>0</v>
      </c>
      <c r="CH242">
        <f t="shared" si="268"/>
        <v>0</v>
      </c>
      <c r="CI242">
        <f t="shared" si="268"/>
        <v>0</v>
      </c>
      <c r="CJ242">
        <f t="shared" si="268"/>
        <v>0</v>
      </c>
      <c r="CK242">
        <f t="shared" si="268"/>
        <v>0</v>
      </c>
      <c r="CL242">
        <f t="shared" si="268"/>
        <v>0</v>
      </c>
      <c r="CM242">
        <f t="shared" si="268"/>
        <v>0</v>
      </c>
      <c r="CN242">
        <f t="shared" si="268"/>
        <v>0</v>
      </c>
      <c r="CO242">
        <f t="shared" si="268"/>
        <v>0</v>
      </c>
      <c r="CP242">
        <f t="shared" si="279"/>
        <v>0</v>
      </c>
      <c r="CQ242">
        <f t="shared" si="270"/>
        <v>0</v>
      </c>
      <c r="CR242">
        <f t="shared" si="270"/>
        <v>0</v>
      </c>
      <c r="CS242">
        <f t="shared" si="270"/>
        <v>0</v>
      </c>
      <c r="CT242">
        <f t="shared" si="270"/>
        <v>0</v>
      </c>
      <c r="CU242">
        <f t="shared" si="270"/>
        <v>0</v>
      </c>
      <c r="CV242">
        <f t="shared" si="270"/>
        <v>0</v>
      </c>
      <c r="CW242">
        <f t="shared" si="270"/>
        <v>0</v>
      </c>
      <c r="CX242">
        <f t="shared" si="270"/>
        <v>0</v>
      </c>
      <c r="CY242">
        <f t="shared" si="270"/>
        <v>0</v>
      </c>
      <c r="CZ242">
        <f t="shared" si="270"/>
        <v>0</v>
      </c>
      <c r="DA242">
        <f t="shared" si="270"/>
        <v>0</v>
      </c>
      <c r="DB242">
        <f t="shared" si="270"/>
        <v>0</v>
      </c>
      <c r="DC242">
        <f t="shared" si="270"/>
        <v>0</v>
      </c>
      <c r="DD242">
        <f t="shared" si="270"/>
        <v>0</v>
      </c>
      <c r="DE242">
        <f t="shared" si="270"/>
        <v>0</v>
      </c>
      <c r="DF242">
        <f t="shared" si="270"/>
        <v>0</v>
      </c>
      <c r="DG242">
        <f t="shared" si="280"/>
        <v>0</v>
      </c>
      <c r="DH242">
        <f t="shared" si="271"/>
        <v>0</v>
      </c>
      <c r="DI242">
        <f t="shared" si="271"/>
        <v>0</v>
      </c>
      <c r="DJ242">
        <f t="shared" si="271"/>
        <v>0</v>
      </c>
      <c r="DK242">
        <f t="shared" si="271"/>
        <v>0</v>
      </c>
      <c r="DL242">
        <f t="shared" si="271"/>
        <v>0</v>
      </c>
      <c r="DM242">
        <f t="shared" si="271"/>
        <v>0</v>
      </c>
      <c r="DN242">
        <f t="shared" si="271"/>
        <v>0</v>
      </c>
      <c r="DO242">
        <f t="shared" si="271"/>
        <v>0</v>
      </c>
      <c r="DP242">
        <f t="shared" si="271"/>
        <v>0</v>
      </c>
      <c r="DQ242">
        <f t="shared" si="271"/>
        <v>0</v>
      </c>
      <c r="DR242">
        <f t="shared" si="271"/>
        <v>0</v>
      </c>
      <c r="DS242">
        <f t="shared" si="271"/>
        <v>0</v>
      </c>
      <c r="DT242">
        <f t="shared" si="271"/>
        <v>0</v>
      </c>
      <c r="DU242">
        <f t="shared" si="271"/>
        <v>0</v>
      </c>
      <c r="DV242">
        <f t="shared" si="271"/>
        <v>0</v>
      </c>
      <c r="DW242">
        <f t="shared" si="271"/>
        <v>0</v>
      </c>
      <c r="DX242">
        <f t="shared" si="281"/>
        <v>0</v>
      </c>
      <c r="DY242">
        <f t="shared" si="281"/>
        <v>0</v>
      </c>
      <c r="DZ242">
        <f t="shared" si="281"/>
        <v>0</v>
      </c>
      <c r="EA242">
        <f t="shared" si="281"/>
        <v>0</v>
      </c>
      <c r="EB242">
        <f t="shared" si="281"/>
        <v>0</v>
      </c>
      <c r="EC242">
        <f t="shared" si="281"/>
        <v>0</v>
      </c>
      <c r="ED242">
        <f t="shared" si="281"/>
        <v>0</v>
      </c>
      <c r="EE242">
        <f t="shared" si="281"/>
        <v>0</v>
      </c>
      <c r="EF242">
        <f t="shared" si="281"/>
        <v>0</v>
      </c>
      <c r="EG242">
        <f t="shared" si="281"/>
        <v>0</v>
      </c>
      <c r="EH242">
        <f t="shared" si="281"/>
        <v>0</v>
      </c>
      <c r="EI242">
        <f t="shared" si="281"/>
        <v>0</v>
      </c>
      <c r="EJ242">
        <f t="shared" si="281"/>
        <v>0</v>
      </c>
      <c r="EK242">
        <f t="shared" si="281"/>
        <v>0</v>
      </c>
      <c r="EL242">
        <f t="shared" si="273"/>
        <v>0</v>
      </c>
      <c r="EM242">
        <f t="shared" si="273"/>
        <v>0</v>
      </c>
      <c r="EN242">
        <f t="shared" si="273"/>
        <v>0</v>
      </c>
      <c r="EO242">
        <f t="shared" si="273"/>
        <v>0</v>
      </c>
    </row>
    <row r="243" spans="2:145" x14ac:dyDescent="0.3">
      <c r="B243" s="7"/>
      <c r="C243" s="7"/>
      <c r="F243" s="2"/>
      <c r="G243" s="2"/>
      <c r="H243" s="2">
        <f t="shared" si="263"/>
        <v>0</v>
      </c>
      <c r="I243" s="2"/>
      <c r="J243" s="2">
        <f t="shared" si="264"/>
        <v>-7780.8300000000781</v>
      </c>
      <c r="L243" s="2">
        <f t="shared" si="265"/>
        <v>0</v>
      </c>
      <c r="M243" s="2">
        <f t="shared" si="266"/>
        <v>-7780.8300000000781</v>
      </c>
      <c r="P243">
        <f t="shared" si="282"/>
        <v>0</v>
      </c>
      <c r="Q243">
        <f t="shared" si="282"/>
        <v>0</v>
      </c>
      <c r="R243">
        <f t="shared" si="282"/>
        <v>0</v>
      </c>
      <c r="S243">
        <f t="shared" si="282"/>
        <v>0</v>
      </c>
      <c r="T243">
        <f t="shared" si="282"/>
        <v>0</v>
      </c>
      <c r="U243">
        <f t="shared" si="282"/>
        <v>0</v>
      </c>
      <c r="V243">
        <f t="shared" si="282"/>
        <v>0</v>
      </c>
      <c r="W243">
        <f t="shared" si="282"/>
        <v>0</v>
      </c>
      <c r="X243">
        <f t="shared" si="282"/>
        <v>0</v>
      </c>
      <c r="Y243">
        <f t="shared" si="282"/>
        <v>0</v>
      </c>
      <c r="Z243">
        <f t="shared" si="282"/>
        <v>0</v>
      </c>
      <c r="AA243">
        <f t="shared" si="282"/>
        <v>0</v>
      </c>
      <c r="AB243">
        <f t="shared" si="282"/>
        <v>0</v>
      </c>
      <c r="AC243">
        <f t="shared" si="282"/>
        <v>0</v>
      </c>
      <c r="AD243">
        <f t="shared" si="282"/>
        <v>0</v>
      </c>
      <c r="AE243">
        <f t="shared" si="274"/>
        <v>0</v>
      </c>
      <c r="AF243">
        <f t="shared" si="274"/>
        <v>0</v>
      </c>
      <c r="AG243">
        <f t="shared" si="274"/>
        <v>0</v>
      </c>
      <c r="AH243">
        <f t="shared" si="274"/>
        <v>0</v>
      </c>
      <c r="AI243">
        <f t="shared" si="274"/>
        <v>0</v>
      </c>
      <c r="AJ243">
        <f t="shared" si="274"/>
        <v>0</v>
      </c>
      <c r="AK243">
        <f t="shared" si="274"/>
        <v>0</v>
      </c>
      <c r="AL243">
        <f t="shared" si="274"/>
        <v>0</v>
      </c>
      <c r="AM243">
        <f t="shared" si="274"/>
        <v>0</v>
      </c>
      <c r="AN243">
        <f t="shared" si="274"/>
        <v>0</v>
      </c>
      <c r="AO243">
        <f t="shared" si="274"/>
        <v>0</v>
      </c>
      <c r="AP243">
        <f t="shared" si="274"/>
        <v>0</v>
      </c>
      <c r="AQ243">
        <f t="shared" si="274"/>
        <v>0</v>
      </c>
      <c r="AR243">
        <f t="shared" si="274"/>
        <v>0</v>
      </c>
      <c r="AS243">
        <f t="shared" si="274"/>
        <v>0</v>
      </c>
      <c r="AT243">
        <f t="shared" si="274"/>
        <v>0</v>
      </c>
      <c r="AU243">
        <f t="shared" si="275"/>
        <v>0</v>
      </c>
      <c r="AV243">
        <f t="shared" si="284"/>
        <v>0</v>
      </c>
      <c r="AW243">
        <f t="shared" si="284"/>
        <v>0</v>
      </c>
      <c r="AX243">
        <f t="shared" si="284"/>
        <v>0</v>
      </c>
      <c r="AY243">
        <f t="shared" si="284"/>
        <v>0</v>
      </c>
      <c r="AZ243">
        <f t="shared" si="284"/>
        <v>0</v>
      </c>
      <c r="BA243">
        <f t="shared" si="284"/>
        <v>0</v>
      </c>
      <c r="BB243">
        <f t="shared" si="284"/>
        <v>0</v>
      </c>
      <c r="BC243" s="2">
        <f t="shared" si="212"/>
        <v>0</v>
      </c>
      <c r="BD243">
        <f t="shared" si="283"/>
        <v>0</v>
      </c>
      <c r="BE243">
        <f t="shared" si="283"/>
        <v>0</v>
      </c>
      <c r="BF243">
        <f t="shared" si="283"/>
        <v>0</v>
      </c>
      <c r="BG243">
        <f t="shared" si="283"/>
        <v>0</v>
      </c>
      <c r="BH243">
        <f t="shared" si="283"/>
        <v>0</v>
      </c>
      <c r="BI243">
        <f t="shared" si="283"/>
        <v>0</v>
      </c>
      <c r="BJ243">
        <f t="shared" si="277"/>
        <v>0</v>
      </c>
      <c r="BK243">
        <f t="shared" si="277"/>
        <v>0</v>
      </c>
      <c r="BL243">
        <f t="shared" si="278"/>
        <v>0</v>
      </c>
      <c r="BM243">
        <f t="shared" si="278"/>
        <v>0</v>
      </c>
      <c r="BN243">
        <f t="shared" si="278"/>
        <v>0</v>
      </c>
      <c r="BO243">
        <f t="shared" si="278"/>
        <v>0</v>
      </c>
      <c r="BP243">
        <f t="shared" si="278"/>
        <v>0</v>
      </c>
      <c r="BQ243">
        <f t="shared" si="278"/>
        <v>0</v>
      </c>
      <c r="BR243">
        <f t="shared" si="278"/>
        <v>0</v>
      </c>
      <c r="BS243">
        <f t="shared" si="278"/>
        <v>0</v>
      </c>
      <c r="BT243">
        <f t="shared" si="278"/>
        <v>0</v>
      </c>
      <c r="BU243">
        <f t="shared" si="278"/>
        <v>0</v>
      </c>
      <c r="BV243">
        <f t="shared" si="278"/>
        <v>0</v>
      </c>
      <c r="BW243">
        <f t="shared" si="278"/>
        <v>0</v>
      </c>
      <c r="BX243">
        <f t="shared" si="278"/>
        <v>0</v>
      </c>
      <c r="BY243">
        <f t="shared" si="278"/>
        <v>0</v>
      </c>
      <c r="BZ243">
        <f t="shared" si="268"/>
        <v>0</v>
      </c>
      <c r="CA243">
        <f t="shared" si="268"/>
        <v>0</v>
      </c>
      <c r="CB243">
        <f t="shared" si="268"/>
        <v>0</v>
      </c>
      <c r="CC243">
        <f t="shared" si="268"/>
        <v>0</v>
      </c>
      <c r="CD243">
        <f t="shared" si="268"/>
        <v>0</v>
      </c>
      <c r="CE243">
        <f t="shared" si="268"/>
        <v>0</v>
      </c>
      <c r="CF243">
        <f t="shared" si="268"/>
        <v>0</v>
      </c>
      <c r="CG243">
        <f t="shared" si="268"/>
        <v>0</v>
      </c>
      <c r="CH243">
        <f t="shared" si="268"/>
        <v>0</v>
      </c>
      <c r="CI243">
        <f t="shared" si="268"/>
        <v>0</v>
      </c>
      <c r="CJ243">
        <f t="shared" si="268"/>
        <v>0</v>
      </c>
      <c r="CK243">
        <f t="shared" si="268"/>
        <v>0</v>
      </c>
      <c r="CL243">
        <f t="shared" si="268"/>
        <v>0</v>
      </c>
      <c r="CM243">
        <f t="shared" si="268"/>
        <v>0</v>
      </c>
      <c r="CN243">
        <f t="shared" si="268"/>
        <v>0</v>
      </c>
      <c r="CO243">
        <f t="shared" si="268"/>
        <v>0</v>
      </c>
      <c r="CP243">
        <f t="shared" si="279"/>
        <v>0</v>
      </c>
      <c r="CQ243">
        <f t="shared" si="270"/>
        <v>0</v>
      </c>
      <c r="CR243">
        <f t="shared" si="270"/>
        <v>0</v>
      </c>
      <c r="CS243">
        <f t="shared" si="270"/>
        <v>0</v>
      </c>
      <c r="CT243">
        <f t="shared" si="270"/>
        <v>0</v>
      </c>
      <c r="CU243">
        <f t="shared" si="270"/>
        <v>0</v>
      </c>
      <c r="CV243">
        <f t="shared" si="270"/>
        <v>0</v>
      </c>
      <c r="CW243">
        <f t="shared" si="270"/>
        <v>0</v>
      </c>
      <c r="CX243">
        <f t="shared" si="270"/>
        <v>0</v>
      </c>
      <c r="CY243">
        <f t="shared" si="270"/>
        <v>0</v>
      </c>
      <c r="CZ243">
        <f t="shared" si="270"/>
        <v>0</v>
      </c>
      <c r="DA243">
        <f t="shared" si="270"/>
        <v>0</v>
      </c>
      <c r="DB243">
        <f t="shared" si="270"/>
        <v>0</v>
      </c>
      <c r="DC243">
        <f t="shared" si="270"/>
        <v>0</v>
      </c>
      <c r="DD243">
        <f t="shared" si="270"/>
        <v>0</v>
      </c>
      <c r="DE243">
        <f t="shared" si="270"/>
        <v>0</v>
      </c>
      <c r="DF243">
        <f t="shared" si="270"/>
        <v>0</v>
      </c>
      <c r="DG243">
        <f t="shared" si="280"/>
        <v>0</v>
      </c>
      <c r="DH243">
        <f t="shared" si="271"/>
        <v>0</v>
      </c>
      <c r="DI243">
        <f t="shared" si="271"/>
        <v>0</v>
      </c>
      <c r="DJ243">
        <f t="shared" si="271"/>
        <v>0</v>
      </c>
      <c r="DK243">
        <f t="shared" si="271"/>
        <v>0</v>
      </c>
      <c r="DL243">
        <f t="shared" si="271"/>
        <v>0</v>
      </c>
      <c r="DM243">
        <f t="shared" si="271"/>
        <v>0</v>
      </c>
      <c r="DN243">
        <f t="shared" si="271"/>
        <v>0</v>
      </c>
      <c r="DO243">
        <f t="shared" si="271"/>
        <v>0</v>
      </c>
      <c r="DP243">
        <f t="shared" si="271"/>
        <v>0</v>
      </c>
      <c r="DQ243">
        <f t="shared" si="271"/>
        <v>0</v>
      </c>
      <c r="DR243">
        <f t="shared" si="271"/>
        <v>0</v>
      </c>
      <c r="DS243">
        <f t="shared" si="271"/>
        <v>0</v>
      </c>
      <c r="DT243">
        <f t="shared" si="271"/>
        <v>0</v>
      </c>
      <c r="DU243">
        <f t="shared" si="271"/>
        <v>0</v>
      </c>
      <c r="DV243">
        <f t="shared" si="271"/>
        <v>0</v>
      </c>
      <c r="DW243">
        <f t="shared" si="271"/>
        <v>0</v>
      </c>
      <c r="DX243">
        <f t="shared" si="281"/>
        <v>0</v>
      </c>
      <c r="DY243">
        <f t="shared" si="281"/>
        <v>0</v>
      </c>
      <c r="DZ243">
        <f t="shared" si="281"/>
        <v>0</v>
      </c>
      <c r="EA243">
        <f t="shared" si="281"/>
        <v>0</v>
      </c>
      <c r="EB243">
        <f t="shared" si="281"/>
        <v>0</v>
      </c>
      <c r="EC243">
        <f t="shared" si="281"/>
        <v>0</v>
      </c>
      <c r="ED243">
        <f t="shared" si="281"/>
        <v>0</v>
      </c>
      <c r="EE243">
        <f t="shared" si="281"/>
        <v>0</v>
      </c>
      <c r="EF243">
        <f t="shared" si="281"/>
        <v>0</v>
      </c>
      <c r="EG243">
        <f t="shared" si="281"/>
        <v>0</v>
      </c>
      <c r="EH243">
        <f t="shared" si="281"/>
        <v>0</v>
      </c>
      <c r="EI243">
        <f t="shared" si="281"/>
        <v>0</v>
      </c>
      <c r="EJ243">
        <f t="shared" si="281"/>
        <v>0</v>
      </c>
      <c r="EK243">
        <f t="shared" si="281"/>
        <v>0</v>
      </c>
      <c r="EL243">
        <f t="shared" si="273"/>
        <v>0</v>
      </c>
      <c r="EM243">
        <f t="shared" si="273"/>
        <v>0</v>
      </c>
      <c r="EN243">
        <f t="shared" si="273"/>
        <v>0</v>
      </c>
      <c r="EO243">
        <f t="shared" si="273"/>
        <v>0</v>
      </c>
    </row>
    <row r="244" spans="2:145" x14ac:dyDescent="0.3">
      <c r="B244" s="7"/>
      <c r="C244" s="7"/>
      <c r="F244" s="2"/>
      <c r="G244" s="2"/>
      <c r="H244" s="2">
        <f t="shared" si="263"/>
        <v>0</v>
      </c>
      <c r="I244" s="2"/>
      <c r="J244" s="2">
        <f t="shared" si="264"/>
        <v>-7780.8300000000781</v>
      </c>
      <c r="L244" s="2">
        <f t="shared" si="265"/>
        <v>0</v>
      </c>
      <c r="M244" s="2">
        <f t="shared" si="266"/>
        <v>-7780.8300000000781</v>
      </c>
      <c r="P244">
        <f t="shared" si="282"/>
        <v>0</v>
      </c>
      <c r="Q244">
        <f t="shared" si="282"/>
        <v>0</v>
      </c>
      <c r="R244">
        <f t="shared" si="282"/>
        <v>0</v>
      </c>
      <c r="S244">
        <f t="shared" si="282"/>
        <v>0</v>
      </c>
      <c r="T244">
        <f t="shared" si="282"/>
        <v>0</v>
      </c>
      <c r="U244">
        <f t="shared" si="282"/>
        <v>0</v>
      </c>
      <c r="V244">
        <f t="shared" si="282"/>
        <v>0</v>
      </c>
      <c r="W244">
        <f t="shared" si="282"/>
        <v>0</v>
      </c>
      <c r="X244">
        <f t="shared" si="282"/>
        <v>0</v>
      </c>
      <c r="Y244">
        <f t="shared" si="282"/>
        <v>0</v>
      </c>
      <c r="Z244">
        <f t="shared" si="282"/>
        <v>0</v>
      </c>
      <c r="AA244">
        <f t="shared" si="282"/>
        <v>0</v>
      </c>
      <c r="AB244">
        <f t="shared" si="282"/>
        <v>0</v>
      </c>
      <c r="AC244">
        <f t="shared" si="282"/>
        <v>0</v>
      </c>
      <c r="AD244">
        <f t="shared" si="282"/>
        <v>0</v>
      </c>
      <c r="AE244">
        <f t="shared" si="274"/>
        <v>0</v>
      </c>
      <c r="AF244">
        <f t="shared" si="274"/>
        <v>0</v>
      </c>
      <c r="AG244">
        <f t="shared" si="274"/>
        <v>0</v>
      </c>
      <c r="AH244">
        <f t="shared" si="274"/>
        <v>0</v>
      </c>
      <c r="AI244">
        <f t="shared" si="274"/>
        <v>0</v>
      </c>
      <c r="AJ244">
        <f t="shared" si="274"/>
        <v>0</v>
      </c>
      <c r="AK244">
        <f t="shared" si="274"/>
        <v>0</v>
      </c>
      <c r="AL244">
        <f t="shared" si="274"/>
        <v>0</v>
      </c>
      <c r="AM244">
        <f t="shared" si="274"/>
        <v>0</v>
      </c>
      <c r="AN244">
        <f t="shared" si="274"/>
        <v>0</v>
      </c>
      <c r="AO244">
        <f t="shared" si="274"/>
        <v>0</v>
      </c>
      <c r="AP244">
        <f t="shared" si="274"/>
        <v>0</v>
      </c>
      <c r="AQ244">
        <f t="shared" si="274"/>
        <v>0</v>
      </c>
      <c r="AR244">
        <f t="shared" si="274"/>
        <v>0</v>
      </c>
      <c r="AS244">
        <f t="shared" si="274"/>
        <v>0</v>
      </c>
      <c r="AT244">
        <f t="shared" si="274"/>
        <v>0</v>
      </c>
      <c r="AU244">
        <f t="shared" si="275"/>
        <v>0</v>
      </c>
      <c r="AV244">
        <f t="shared" si="284"/>
        <v>0</v>
      </c>
      <c r="AW244">
        <f t="shared" si="284"/>
        <v>0</v>
      </c>
      <c r="AX244">
        <f t="shared" si="284"/>
        <v>0</v>
      </c>
      <c r="AY244">
        <f t="shared" si="284"/>
        <v>0</v>
      </c>
      <c r="AZ244">
        <f t="shared" si="284"/>
        <v>0</v>
      </c>
      <c r="BA244">
        <f t="shared" si="284"/>
        <v>0</v>
      </c>
      <c r="BB244">
        <f t="shared" si="284"/>
        <v>0</v>
      </c>
      <c r="BC244" s="2">
        <f t="shared" si="212"/>
        <v>0</v>
      </c>
      <c r="BD244">
        <f t="shared" si="283"/>
        <v>0</v>
      </c>
      <c r="BE244">
        <f t="shared" si="283"/>
        <v>0</v>
      </c>
      <c r="BF244">
        <f t="shared" si="283"/>
        <v>0</v>
      </c>
      <c r="BG244">
        <f t="shared" si="283"/>
        <v>0</v>
      </c>
      <c r="BH244">
        <f t="shared" si="283"/>
        <v>0</v>
      </c>
      <c r="BI244">
        <f t="shared" si="283"/>
        <v>0</v>
      </c>
      <c r="BJ244">
        <f t="shared" si="277"/>
        <v>0</v>
      </c>
      <c r="BK244">
        <f t="shared" si="277"/>
        <v>0</v>
      </c>
      <c r="BL244">
        <f t="shared" si="278"/>
        <v>0</v>
      </c>
      <c r="BM244">
        <f t="shared" si="278"/>
        <v>0</v>
      </c>
      <c r="BN244">
        <f t="shared" si="278"/>
        <v>0</v>
      </c>
      <c r="BO244">
        <f t="shared" si="278"/>
        <v>0</v>
      </c>
      <c r="BP244">
        <f t="shared" si="278"/>
        <v>0</v>
      </c>
      <c r="BQ244">
        <f t="shared" si="278"/>
        <v>0</v>
      </c>
      <c r="BR244">
        <f t="shared" si="278"/>
        <v>0</v>
      </c>
      <c r="BS244">
        <f t="shared" si="278"/>
        <v>0</v>
      </c>
      <c r="BT244">
        <f t="shared" si="278"/>
        <v>0</v>
      </c>
      <c r="BU244">
        <f t="shared" si="278"/>
        <v>0</v>
      </c>
      <c r="BV244">
        <f t="shared" si="278"/>
        <v>0</v>
      </c>
      <c r="BW244">
        <f t="shared" si="278"/>
        <v>0</v>
      </c>
      <c r="BX244">
        <f t="shared" si="278"/>
        <v>0</v>
      </c>
      <c r="BY244">
        <f t="shared" si="278"/>
        <v>0</v>
      </c>
      <c r="BZ244">
        <f t="shared" si="268"/>
        <v>0</v>
      </c>
      <c r="CA244">
        <f t="shared" si="268"/>
        <v>0</v>
      </c>
      <c r="CB244">
        <f t="shared" si="268"/>
        <v>0</v>
      </c>
      <c r="CC244">
        <f t="shared" si="268"/>
        <v>0</v>
      </c>
      <c r="CD244">
        <f t="shared" si="268"/>
        <v>0</v>
      </c>
      <c r="CE244">
        <f t="shared" si="268"/>
        <v>0</v>
      </c>
      <c r="CF244">
        <f t="shared" si="268"/>
        <v>0</v>
      </c>
      <c r="CG244">
        <f t="shared" si="268"/>
        <v>0</v>
      </c>
      <c r="CH244">
        <f t="shared" si="268"/>
        <v>0</v>
      </c>
      <c r="CI244">
        <f t="shared" si="268"/>
        <v>0</v>
      </c>
      <c r="CJ244">
        <f t="shared" si="268"/>
        <v>0</v>
      </c>
      <c r="CK244">
        <f t="shared" si="268"/>
        <v>0</v>
      </c>
      <c r="CL244">
        <f t="shared" si="268"/>
        <v>0</v>
      </c>
      <c r="CM244">
        <f t="shared" si="268"/>
        <v>0</v>
      </c>
      <c r="CN244">
        <f t="shared" si="268"/>
        <v>0</v>
      </c>
      <c r="CO244">
        <f t="shared" si="268"/>
        <v>0</v>
      </c>
      <c r="CP244">
        <f t="shared" si="279"/>
        <v>0</v>
      </c>
      <c r="CQ244">
        <f t="shared" si="270"/>
        <v>0</v>
      </c>
      <c r="CR244">
        <f t="shared" si="270"/>
        <v>0</v>
      </c>
      <c r="CS244">
        <f t="shared" si="270"/>
        <v>0</v>
      </c>
      <c r="CT244">
        <f t="shared" si="270"/>
        <v>0</v>
      </c>
      <c r="CU244">
        <f t="shared" si="270"/>
        <v>0</v>
      </c>
      <c r="CV244">
        <f t="shared" si="270"/>
        <v>0</v>
      </c>
      <c r="CW244">
        <f t="shared" si="270"/>
        <v>0</v>
      </c>
      <c r="CX244">
        <f t="shared" si="270"/>
        <v>0</v>
      </c>
      <c r="CY244">
        <f t="shared" si="270"/>
        <v>0</v>
      </c>
      <c r="CZ244">
        <f t="shared" si="270"/>
        <v>0</v>
      </c>
      <c r="DA244">
        <f t="shared" si="270"/>
        <v>0</v>
      </c>
      <c r="DB244">
        <f t="shared" si="270"/>
        <v>0</v>
      </c>
      <c r="DC244">
        <f t="shared" si="270"/>
        <v>0</v>
      </c>
      <c r="DD244">
        <f t="shared" si="270"/>
        <v>0</v>
      </c>
      <c r="DE244">
        <f t="shared" si="270"/>
        <v>0</v>
      </c>
      <c r="DF244">
        <f t="shared" si="270"/>
        <v>0</v>
      </c>
      <c r="DG244">
        <f t="shared" si="280"/>
        <v>0</v>
      </c>
      <c r="DH244">
        <f t="shared" si="271"/>
        <v>0</v>
      </c>
      <c r="DI244">
        <f t="shared" si="271"/>
        <v>0</v>
      </c>
      <c r="DJ244">
        <f t="shared" si="271"/>
        <v>0</v>
      </c>
      <c r="DK244">
        <f t="shared" si="271"/>
        <v>0</v>
      </c>
      <c r="DL244">
        <f t="shared" si="271"/>
        <v>0</v>
      </c>
      <c r="DM244">
        <f t="shared" si="271"/>
        <v>0</v>
      </c>
      <c r="DN244">
        <f t="shared" si="271"/>
        <v>0</v>
      </c>
      <c r="DO244">
        <f t="shared" si="271"/>
        <v>0</v>
      </c>
      <c r="DP244">
        <f t="shared" si="271"/>
        <v>0</v>
      </c>
      <c r="DQ244">
        <f t="shared" si="271"/>
        <v>0</v>
      </c>
      <c r="DR244">
        <f t="shared" si="271"/>
        <v>0</v>
      </c>
      <c r="DS244">
        <f t="shared" si="271"/>
        <v>0</v>
      </c>
      <c r="DT244">
        <f t="shared" si="271"/>
        <v>0</v>
      </c>
      <c r="DU244">
        <f t="shared" si="271"/>
        <v>0</v>
      </c>
      <c r="DV244">
        <f t="shared" si="271"/>
        <v>0</v>
      </c>
      <c r="DW244">
        <f t="shared" si="271"/>
        <v>0</v>
      </c>
      <c r="DX244">
        <f t="shared" si="281"/>
        <v>0</v>
      </c>
      <c r="DY244">
        <f t="shared" si="281"/>
        <v>0</v>
      </c>
      <c r="DZ244">
        <f t="shared" si="281"/>
        <v>0</v>
      </c>
      <c r="EA244">
        <f t="shared" si="281"/>
        <v>0</v>
      </c>
      <c r="EB244">
        <f t="shared" si="281"/>
        <v>0</v>
      </c>
      <c r="EC244">
        <f t="shared" si="281"/>
        <v>0</v>
      </c>
      <c r="ED244">
        <f t="shared" si="281"/>
        <v>0</v>
      </c>
      <c r="EE244">
        <f t="shared" si="281"/>
        <v>0</v>
      </c>
      <c r="EF244">
        <f t="shared" si="281"/>
        <v>0</v>
      </c>
      <c r="EG244">
        <f t="shared" si="281"/>
        <v>0</v>
      </c>
      <c r="EH244">
        <f t="shared" si="281"/>
        <v>0</v>
      </c>
      <c r="EI244">
        <f t="shared" si="281"/>
        <v>0</v>
      </c>
      <c r="EJ244">
        <f t="shared" si="281"/>
        <v>0</v>
      </c>
      <c r="EK244">
        <f t="shared" si="281"/>
        <v>0</v>
      </c>
      <c r="EL244">
        <f t="shared" si="273"/>
        <v>0</v>
      </c>
      <c r="EM244">
        <f t="shared" si="273"/>
        <v>0</v>
      </c>
      <c r="EN244">
        <f t="shared" si="273"/>
        <v>0</v>
      </c>
      <c r="EO244">
        <f t="shared" si="273"/>
        <v>0</v>
      </c>
    </row>
    <row r="245" spans="2:145" x14ac:dyDescent="0.3">
      <c r="B245" s="7"/>
      <c r="C245" s="7"/>
      <c r="F245" s="2"/>
      <c r="G245" s="2"/>
      <c r="H245" s="2">
        <f t="shared" si="263"/>
        <v>0</v>
      </c>
      <c r="I245" s="2"/>
      <c r="J245" s="2">
        <f t="shared" si="264"/>
        <v>-7780.8300000000781</v>
      </c>
      <c r="L245" s="2">
        <f t="shared" si="265"/>
        <v>0</v>
      </c>
      <c r="M245" s="2">
        <f t="shared" si="266"/>
        <v>-7780.8300000000781</v>
      </c>
      <c r="P245">
        <f t="shared" si="282"/>
        <v>0</v>
      </c>
      <c r="Q245">
        <f t="shared" si="282"/>
        <v>0</v>
      </c>
      <c r="R245">
        <f t="shared" si="282"/>
        <v>0</v>
      </c>
      <c r="S245">
        <f t="shared" si="282"/>
        <v>0</v>
      </c>
      <c r="T245">
        <f t="shared" si="282"/>
        <v>0</v>
      </c>
      <c r="U245">
        <f t="shared" si="282"/>
        <v>0</v>
      </c>
      <c r="V245">
        <f t="shared" si="282"/>
        <v>0</v>
      </c>
      <c r="W245">
        <f t="shared" si="282"/>
        <v>0</v>
      </c>
      <c r="X245">
        <f t="shared" si="282"/>
        <v>0</v>
      </c>
      <c r="Y245">
        <f t="shared" si="282"/>
        <v>0</v>
      </c>
      <c r="Z245">
        <f t="shared" si="282"/>
        <v>0</v>
      </c>
      <c r="AA245">
        <f t="shared" si="282"/>
        <v>0</v>
      </c>
      <c r="AB245">
        <f t="shared" si="282"/>
        <v>0</v>
      </c>
      <c r="AC245">
        <f t="shared" si="282"/>
        <v>0</v>
      </c>
      <c r="AD245">
        <f t="shared" si="282"/>
        <v>0</v>
      </c>
      <c r="AE245">
        <f t="shared" si="274"/>
        <v>0</v>
      </c>
      <c r="AF245">
        <f t="shared" si="274"/>
        <v>0</v>
      </c>
      <c r="AG245">
        <f t="shared" si="274"/>
        <v>0</v>
      </c>
      <c r="AH245">
        <f t="shared" si="274"/>
        <v>0</v>
      </c>
      <c r="AI245">
        <f t="shared" si="274"/>
        <v>0</v>
      </c>
      <c r="AJ245">
        <f t="shared" si="274"/>
        <v>0</v>
      </c>
      <c r="AK245">
        <f t="shared" si="274"/>
        <v>0</v>
      </c>
      <c r="AL245">
        <f t="shared" si="274"/>
        <v>0</v>
      </c>
      <c r="AM245">
        <f t="shared" si="274"/>
        <v>0</v>
      </c>
      <c r="AN245">
        <f t="shared" si="274"/>
        <v>0</v>
      </c>
      <c r="AO245">
        <f t="shared" si="274"/>
        <v>0</v>
      </c>
      <c r="AP245">
        <f t="shared" si="274"/>
        <v>0</v>
      </c>
      <c r="AQ245">
        <f t="shared" si="274"/>
        <v>0</v>
      </c>
      <c r="AR245">
        <f t="shared" si="274"/>
        <v>0</v>
      </c>
      <c r="AS245">
        <f t="shared" si="274"/>
        <v>0</v>
      </c>
      <c r="AT245">
        <f t="shared" si="274"/>
        <v>0</v>
      </c>
      <c r="AU245">
        <f t="shared" si="275"/>
        <v>0</v>
      </c>
      <c r="AV245">
        <f t="shared" si="284"/>
        <v>0</v>
      </c>
      <c r="AW245">
        <f t="shared" si="284"/>
        <v>0</v>
      </c>
      <c r="AX245">
        <f t="shared" si="284"/>
        <v>0</v>
      </c>
      <c r="AY245">
        <f t="shared" si="284"/>
        <v>0</v>
      </c>
      <c r="AZ245">
        <f t="shared" si="284"/>
        <v>0</v>
      </c>
      <c r="BA245">
        <f t="shared" si="284"/>
        <v>0</v>
      </c>
      <c r="BB245">
        <f t="shared" si="284"/>
        <v>0</v>
      </c>
      <c r="BC245" s="2">
        <f t="shared" si="212"/>
        <v>0</v>
      </c>
      <c r="BD245">
        <f t="shared" si="283"/>
        <v>0</v>
      </c>
      <c r="BE245">
        <f t="shared" si="283"/>
        <v>0</v>
      </c>
      <c r="BF245">
        <f t="shared" si="283"/>
        <v>0</v>
      </c>
      <c r="BG245">
        <f t="shared" si="283"/>
        <v>0</v>
      </c>
      <c r="BH245">
        <f t="shared" si="283"/>
        <v>0</v>
      </c>
      <c r="BI245">
        <f t="shared" si="283"/>
        <v>0</v>
      </c>
      <c r="BJ245">
        <f t="shared" si="277"/>
        <v>0</v>
      </c>
      <c r="BK245">
        <f t="shared" si="277"/>
        <v>0</v>
      </c>
      <c r="BL245">
        <f t="shared" si="278"/>
        <v>0</v>
      </c>
      <c r="BM245">
        <f t="shared" si="278"/>
        <v>0</v>
      </c>
      <c r="BN245">
        <f t="shared" si="278"/>
        <v>0</v>
      </c>
      <c r="BO245">
        <f t="shared" si="278"/>
        <v>0</v>
      </c>
      <c r="BP245">
        <f t="shared" si="278"/>
        <v>0</v>
      </c>
      <c r="BQ245">
        <f t="shared" si="278"/>
        <v>0</v>
      </c>
      <c r="BR245">
        <f t="shared" si="278"/>
        <v>0</v>
      </c>
      <c r="BS245">
        <f t="shared" si="278"/>
        <v>0</v>
      </c>
      <c r="BT245">
        <f t="shared" si="278"/>
        <v>0</v>
      </c>
      <c r="BU245">
        <f t="shared" si="278"/>
        <v>0</v>
      </c>
      <c r="BV245">
        <f t="shared" si="278"/>
        <v>0</v>
      </c>
      <c r="BW245">
        <f t="shared" si="278"/>
        <v>0</v>
      </c>
      <c r="BX245">
        <f t="shared" si="278"/>
        <v>0</v>
      </c>
      <c r="BY245">
        <f t="shared" si="278"/>
        <v>0</v>
      </c>
      <c r="BZ245">
        <f t="shared" si="268"/>
        <v>0</v>
      </c>
      <c r="CA245">
        <f t="shared" si="268"/>
        <v>0</v>
      </c>
      <c r="CB245">
        <f t="shared" si="268"/>
        <v>0</v>
      </c>
      <c r="CC245">
        <f t="shared" si="268"/>
        <v>0</v>
      </c>
      <c r="CD245">
        <f t="shared" si="268"/>
        <v>0</v>
      </c>
      <c r="CE245">
        <f t="shared" si="268"/>
        <v>0</v>
      </c>
      <c r="CF245">
        <f t="shared" si="268"/>
        <v>0</v>
      </c>
      <c r="CG245">
        <f t="shared" si="268"/>
        <v>0</v>
      </c>
      <c r="CH245">
        <f t="shared" si="268"/>
        <v>0</v>
      </c>
      <c r="CI245">
        <f t="shared" si="268"/>
        <v>0</v>
      </c>
      <c r="CJ245">
        <f t="shared" si="268"/>
        <v>0</v>
      </c>
      <c r="CK245">
        <f t="shared" si="268"/>
        <v>0</v>
      </c>
      <c r="CL245">
        <f t="shared" si="268"/>
        <v>0</v>
      </c>
      <c r="CM245">
        <f t="shared" si="268"/>
        <v>0</v>
      </c>
      <c r="CN245">
        <f t="shared" si="268"/>
        <v>0</v>
      </c>
      <c r="CO245">
        <f t="shared" si="268"/>
        <v>0</v>
      </c>
      <c r="CP245">
        <f t="shared" si="279"/>
        <v>0</v>
      </c>
      <c r="CQ245">
        <f t="shared" si="270"/>
        <v>0</v>
      </c>
      <c r="CR245">
        <f t="shared" si="270"/>
        <v>0</v>
      </c>
      <c r="CS245">
        <f t="shared" si="270"/>
        <v>0</v>
      </c>
      <c r="CT245">
        <f t="shared" si="270"/>
        <v>0</v>
      </c>
      <c r="CU245">
        <f t="shared" si="270"/>
        <v>0</v>
      </c>
      <c r="CV245">
        <f t="shared" si="270"/>
        <v>0</v>
      </c>
      <c r="CW245">
        <f t="shared" si="270"/>
        <v>0</v>
      </c>
      <c r="CX245">
        <f t="shared" si="270"/>
        <v>0</v>
      </c>
      <c r="CY245">
        <f t="shared" si="270"/>
        <v>0</v>
      </c>
      <c r="CZ245">
        <f t="shared" si="270"/>
        <v>0</v>
      </c>
      <c r="DA245">
        <f t="shared" si="270"/>
        <v>0</v>
      </c>
      <c r="DB245">
        <f t="shared" si="270"/>
        <v>0</v>
      </c>
      <c r="DC245">
        <f t="shared" si="270"/>
        <v>0</v>
      </c>
      <c r="DD245">
        <f t="shared" si="270"/>
        <v>0</v>
      </c>
      <c r="DE245">
        <f t="shared" si="270"/>
        <v>0</v>
      </c>
      <c r="DF245">
        <f t="shared" si="270"/>
        <v>0</v>
      </c>
      <c r="DG245">
        <f t="shared" si="280"/>
        <v>0</v>
      </c>
      <c r="DH245">
        <f t="shared" si="271"/>
        <v>0</v>
      </c>
      <c r="DI245">
        <f t="shared" si="271"/>
        <v>0</v>
      </c>
      <c r="DJ245">
        <f t="shared" si="271"/>
        <v>0</v>
      </c>
      <c r="DK245">
        <f t="shared" si="271"/>
        <v>0</v>
      </c>
      <c r="DL245">
        <f t="shared" si="271"/>
        <v>0</v>
      </c>
      <c r="DM245">
        <f t="shared" si="271"/>
        <v>0</v>
      </c>
      <c r="DN245">
        <f t="shared" si="271"/>
        <v>0</v>
      </c>
      <c r="DO245">
        <f t="shared" si="271"/>
        <v>0</v>
      </c>
      <c r="DP245">
        <f t="shared" si="271"/>
        <v>0</v>
      </c>
      <c r="DQ245">
        <f t="shared" si="271"/>
        <v>0</v>
      </c>
      <c r="DR245">
        <f t="shared" si="271"/>
        <v>0</v>
      </c>
      <c r="DS245">
        <f t="shared" si="271"/>
        <v>0</v>
      </c>
      <c r="DT245">
        <f t="shared" si="271"/>
        <v>0</v>
      </c>
      <c r="DU245">
        <f t="shared" si="271"/>
        <v>0</v>
      </c>
      <c r="DV245">
        <f t="shared" si="271"/>
        <v>0</v>
      </c>
      <c r="DW245">
        <f t="shared" si="271"/>
        <v>0</v>
      </c>
      <c r="DX245">
        <f t="shared" si="281"/>
        <v>0</v>
      </c>
      <c r="DY245">
        <f t="shared" si="281"/>
        <v>0</v>
      </c>
      <c r="DZ245">
        <f t="shared" si="281"/>
        <v>0</v>
      </c>
      <c r="EA245">
        <f t="shared" si="281"/>
        <v>0</v>
      </c>
      <c r="EB245">
        <f t="shared" si="281"/>
        <v>0</v>
      </c>
      <c r="EC245">
        <f t="shared" si="281"/>
        <v>0</v>
      </c>
      <c r="ED245">
        <f t="shared" si="281"/>
        <v>0</v>
      </c>
      <c r="EE245">
        <f t="shared" si="281"/>
        <v>0</v>
      </c>
      <c r="EF245">
        <f t="shared" si="281"/>
        <v>0</v>
      </c>
      <c r="EG245">
        <f t="shared" si="281"/>
        <v>0</v>
      </c>
      <c r="EH245">
        <f t="shared" si="281"/>
        <v>0</v>
      </c>
      <c r="EI245">
        <f t="shared" si="281"/>
        <v>0</v>
      </c>
      <c r="EJ245">
        <f t="shared" si="281"/>
        <v>0</v>
      </c>
      <c r="EK245">
        <f t="shared" si="281"/>
        <v>0</v>
      </c>
      <c r="EL245">
        <f t="shared" si="273"/>
        <v>0</v>
      </c>
      <c r="EM245">
        <f t="shared" si="273"/>
        <v>0</v>
      </c>
      <c r="EN245">
        <f t="shared" si="273"/>
        <v>0</v>
      </c>
      <c r="EO245">
        <f t="shared" si="273"/>
        <v>0</v>
      </c>
    </row>
    <row r="246" spans="2:145" x14ac:dyDescent="0.3">
      <c r="B246" s="7"/>
      <c r="C246" s="7"/>
      <c r="F246" s="2"/>
      <c r="G246" s="2"/>
      <c r="H246" s="2">
        <f t="shared" si="263"/>
        <v>0</v>
      </c>
      <c r="I246" s="2"/>
      <c r="J246" s="2">
        <f t="shared" si="264"/>
        <v>-7780.8300000000781</v>
      </c>
      <c r="L246" s="2">
        <f t="shared" si="265"/>
        <v>0</v>
      </c>
      <c r="M246" s="2">
        <f t="shared" si="266"/>
        <v>-7780.8300000000781</v>
      </c>
      <c r="P246">
        <f t="shared" si="282"/>
        <v>0</v>
      </c>
      <c r="Q246">
        <f t="shared" si="282"/>
        <v>0</v>
      </c>
      <c r="R246">
        <f t="shared" si="282"/>
        <v>0</v>
      </c>
      <c r="S246">
        <f t="shared" si="282"/>
        <v>0</v>
      </c>
      <c r="T246">
        <f t="shared" si="282"/>
        <v>0</v>
      </c>
      <c r="U246">
        <f t="shared" si="282"/>
        <v>0</v>
      </c>
      <c r="V246">
        <f t="shared" si="282"/>
        <v>0</v>
      </c>
      <c r="W246">
        <f t="shared" si="282"/>
        <v>0</v>
      </c>
      <c r="X246">
        <f t="shared" si="282"/>
        <v>0</v>
      </c>
      <c r="Y246">
        <f t="shared" si="282"/>
        <v>0</v>
      </c>
      <c r="Z246">
        <f t="shared" si="282"/>
        <v>0</v>
      </c>
      <c r="AA246">
        <f t="shared" si="282"/>
        <v>0</v>
      </c>
      <c r="AB246">
        <f t="shared" si="282"/>
        <v>0</v>
      </c>
      <c r="AC246">
        <f t="shared" si="282"/>
        <v>0</v>
      </c>
      <c r="AD246">
        <f t="shared" si="282"/>
        <v>0</v>
      </c>
      <c r="AE246">
        <f t="shared" si="274"/>
        <v>0</v>
      </c>
      <c r="AF246">
        <f t="shared" si="274"/>
        <v>0</v>
      </c>
      <c r="AG246">
        <f t="shared" si="274"/>
        <v>0</v>
      </c>
      <c r="AH246">
        <f t="shared" si="274"/>
        <v>0</v>
      </c>
      <c r="AI246">
        <f t="shared" si="274"/>
        <v>0</v>
      </c>
      <c r="AJ246">
        <f t="shared" si="274"/>
        <v>0</v>
      </c>
      <c r="AK246">
        <f t="shared" si="274"/>
        <v>0</v>
      </c>
      <c r="AL246">
        <f t="shared" si="274"/>
        <v>0</v>
      </c>
      <c r="AM246">
        <f t="shared" si="274"/>
        <v>0</v>
      </c>
      <c r="AN246">
        <f t="shared" si="274"/>
        <v>0</v>
      </c>
      <c r="AO246">
        <f t="shared" si="274"/>
        <v>0</v>
      </c>
      <c r="AP246">
        <f t="shared" si="274"/>
        <v>0</v>
      </c>
      <c r="AQ246">
        <f t="shared" si="274"/>
        <v>0</v>
      </c>
      <c r="AR246">
        <f t="shared" si="274"/>
        <v>0</v>
      </c>
      <c r="AS246">
        <f t="shared" si="274"/>
        <v>0</v>
      </c>
      <c r="AT246">
        <f t="shared" ref="AT246:AT261" si="285">IF($N246=AT$3,+$H246-$I246,0)</f>
        <v>0</v>
      </c>
      <c r="AU246">
        <f t="shared" si="275"/>
        <v>0</v>
      </c>
      <c r="AV246">
        <f t="shared" si="284"/>
        <v>0</v>
      </c>
      <c r="AW246">
        <f t="shared" si="284"/>
        <v>0</v>
      </c>
      <c r="AX246">
        <f t="shared" si="284"/>
        <v>0</v>
      </c>
      <c r="AY246">
        <f t="shared" si="284"/>
        <v>0</v>
      </c>
      <c r="AZ246">
        <f t="shared" si="284"/>
        <v>0</v>
      </c>
      <c r="BA246">
        <f t="shared" si="284"/>
        <v>0</v>
      </c>
      <c r="BB246">
        <f t="shared" si="284"/>
        <v>0</v>
      </c>
      <c r="BC246" s="2">
        <f t="shared" si="212"/>
        <v>0</v>
      </c>
      <c r="BD246">
        <f t="shared" si="283"/>
        <v>0</v>
      </c>
      <c r="BE246">
        <f t="shared" si="283"/>
        <v>0</v>
      </c>
      <c r="BF246">
        <f t="shared" si="283"/>
        <v>0</v>
      </c>
      <c r="BG246">
        <f t="shared" si="283"/>
        <v>0</v>
      </c>
      <c r="BH246">
        <f t="shared" si="283"/>
        <v>0</v>
      </c>
      <c r="BI246">
        <f t="shared" si="283"/>
        <v>0</v>
      </c>
      <c r="BJ246">
        <f>IF($N246=BJ$3,+$H246-$I246,0)</f>
        <v>0</v>
      </c>
      <c r="BK246">
        <f t="shared" ref="BK246:BZ261" si="286">IF($N246=BK$3,+$H246-$I246,0)</f>
        <v>0</v>
      </c>
      <c r="BL246">
        <f t="shared" si="278"/>
        <v>0</v>
      </c>
      <c r="BM246">
        <f t="shared" si="278"/>
        <v>0</v>
      </c>
      <c r="BN246">
        <f t="shared" si="278"/>
        <v>0</v>
      </c>
      <c r="BO246">
        <f t="shared" si="278"/>
        <v>0</v>
      </c>
      <c r="BP246">
        <f t="shared" si="278"/>
        <v>0</v>
      </c>
      <c r="BQ246">
        <f t="shared" si="278"/>
        <v>0</v>
      </c>
      <c r="BR246">
        <f t="shared" si="278"/>
        <v>0</v>
      </c>
      <c r="BS246">
        <f t="shared" si="278"/>
        <v>0</v>
      </c>
      <c r="BT246">
        <f t="shared" si="278"/>
        <v>0</v>
      </c>
      <c r="BU246">
        <f t="shared" si="278"/>
        <v>0</v>
      </c>
      <c r="BV246">
        <f t="shared" si="278"/>
        <v>0</v>
      </c>
      <c r="BW246">
        <f t="shared" si="278"/>
        <v>0</v>
      </c>
      <c r="BX246">
        <f t="shared" si="278"/>
        <v>0</v>
      </c>
      <c r="BY246">
        <f t="shared" si="278"/>
        <v>0</v>
      </c>
      <c r="BZ246">
        <f t="shared" si="278"/>
        <v>0</v>
      </c>
      <c r="CA246">
        <f t="shared" si="278"/>
        <v>0</v>
      </c>
      <c r="CB246">
        <f t="shared" ref="CB246:CQ261" si="287">IF($N246=CB$3,+$H246-$I246,0)</f>
        <v>0</v>
      </c>
      <c r="CC246">
        <f t="shared" si="287"/>
        <v>0</v>
      </c>
      <c r="CD246">
        <f t="shared" si="287"/>
        <v>0</v>
      </c>
      <c r="CE246">
        <f t="shared" si="287"/>
        <v>0</v>
      </c>
      <c r="CF246">
        <f t="shared" si="287"/>
        <v>0</v>
      </c>
      <c r="CG246">
        <f t="shared" si="287"/>
        <v>0</v>
      </c>
      <c r="CH246">
        <f t="shared" si="287"/>
        <v>0</v>
      </c>
      <c r="CI246">
        <f t="shared" si="287"/>
        <v>0</v>
      </c>
      <c r="CJ246">
        <f t="shared" si="287"/>
        <v>0</v>
      </c>
      <c r="CK246">
        <f t="shared" si="287"/>
        <v>0</v>
      </c>
      <c r="CL246">
        <f t="shared" si="287"/>
        <v>0</v>
      </c>
      <c r="CM246">
        <f t="shared" si="287"/>
        <v>0</v>
      </c>
      <c r="CN246">
        <f t="shared" si="287"/>
        <v>0</v>
      </c>
      <c r="CO246">
        <f t="shared" si="287"/>
        <v>0</v>
      </c>
      <c r="CP246">
        <f t="shared" si="279"/>
        <v>0</v>
      </c>
      <c r="CQ246">
        <f t="shared" ref="CQ246:DE246" si="288">IF($N246=CQ$3,+$H246-$I246,0)</f>
        <v>0</v>
      </c>
      <c r="CR246">
        <f t="shared" si="288"/>
        <v>0</v>
      </c>
      <c r="CS246">
        <f t="shared" si="288"/>
        <v>0</v>
      </c>
      <c r="CT246">
        <f t="shared" si="288"/>
        <v>0</v>
      </c>
      <c r="CU246">
        <f t="shared" si="288"/>
        <v>0</v>
      </c>
      <c r="CV246">
        <f t="shared" si="288"/>
        <v>0</v>
      </c>
      <c r="CW246">
        <f t="shared" si="288"/>
        <v>0</v>
      </c>
      <c r="CX246">
        <f t="shared" si="288"/>
        <v>0</v>
      </c>
      <c r="CY246">
        <f t="shared" si="288"/>
        <v>0</v>
      </c>
      <c r="CZ246">
        <f t="shared" si="288"/>
        <v>0</v>
      </c>
      <c r="DA246">
        <f t="shared" si="288"/>
        <v>0</v>
      </c>
      <c r="DB246">
        <f t="shared" si="288"/>
        <v>0</v>
      </c>
      <c r="DC246">
        <f t="shared" si="288"/>
        <v>0</v>
      </c>
      <c r="DD246">
        <f t="shared" si="288"/>
        <v>0</v>
      </c>
      <c r="DE246">
        <f t="shared" si="288"/>
        <v>0</v>
      </c>
      <c r="DF246">
        <f t="shared" ref="DF246:DU261" si="289">IF($N246=DF$3,+$H246-$I246,0)</f>
        <v>0</v>
      </c>
      <c r="DG246">
        <f t="shared" si="280"/>
        <v>0</v>
      </c>
      <c r="DH246">
        <f t="shared" ref="DH246:DV246" si="290">IF($N246=DH$3,+$H246-$I246,0)</f>
        <v>0</v>
      </c>
      <c r="DI246">
        <f t="shared" si="290"/>
        <v>0</v>
      </c>
      <c r="DJ246">
        <f t="shared" si="290"/>
        <v>0</v>
      </c>
      <c r="DK246">
        <f t="shared" si="290"/>
        <v>0</v>
      </c>
      <c r="DL246">
        <f t="shared" si="290"/>
        <v>0</v>
      </c>
      <c r="DM246">
        <f t="shared" si="290"/>
        <v>0</v>
      </c>
      <c r="DN246">
        <f t="shared" si="290"/>
        <v>0</v>
      </c>
      <c r="DO246">
        <f t="shared" si="290"/>
        <v>0</v>
      </c>
      <c r="DP246">
        <f t="shared" si="290"/>
        <v>0</v>
      </c>
      <c r="DQ246">
        <f t="shared" si="290"/>
        <v>0</v>
      </c>
      <c r="DR246">
        <f t="shared" si="290"/>
        <v>0</v>
      </c>
      <c r="DS246">
        <f t="shared" si="290"/>
        <v>0</v>
      </c>
      <c r="DT246">
        <f t="shared" si="290"/>
        <v>0</v>
      </c>
      <c r="DU246">
        <f t="shared" si="290"/>
        <v>0</v>
      </c>
      <c r="DV246">
        <f t="shared" si="290"/>
        <v>0</v>
      </c>
      <c r="DW246">
        <f t="shared" ref="DW246:EL261" si="291">IF($N246=DW$3,+$H246-$I246,0)</f>
        <v>0</v>
      </c>
      <c r="DX246">
        <f t="shared" si="281"/>
        <v>0</v>
      </c>
      <c r="DY246">
        <f t="shared" si="281"/>
        <v>0</v>
      </c>
      <c r="DZ246">
        <f t="shared" si="281"/>
        <v>0</v>
      </c>
      <c r="EA246">
        <f t="shared" si="281"/>
        <v>0</v>
      </c>
      <c r="EB246">
        <f t="shared" si="281"/>
        <v>0</v>
      </c>
      <c r="EC246">
        <f t="shared" si="281"/>
        <v>0</v>
      </c>
      <c r="ED246">
        <f t="shared" si="281"/>
        <v>0</v>
      </c>
      <c r="EE246">
        <f t="shared" si="281"/>
        <v>0</v>
      </c>
      <c r="EF246">
        <f t="shared" si="281"/>
        <v>0</v>
      </c>
      <c r="EG246">
        <f t="shared" si="281"/>
        <v>0</v>
      </c>
      <c r="EH246">
        <f t="shared" si="281"/>
        <v>0</v>
      </c>
      <c r="EI246">
        <f t="shared" si="281"/>
        <v>0</v>
      </c>
      <c r="EJ246">
        <f t="shared" si="281"/>
        <v>0</v>
      </c>
      <c r="EK246">
        <f t="shared" si="281"/>
        <v>0</v>
      </c>
      <c r="EL246">
        <f t="shared" si="273"/>
        <v>0</v>
      </c>
      <c r="EM246">
        <f t="shared" si="273"/>
        <v>0</v>
      </c>
      <c r="EN246">
        <f t="shared" si="273"/>
        <v>0</v>
      </c>
      <c r="EO246">
        <f t="shared" si="273"/>
        <v>0</v>
      </c>
    </row>
    <row r="247" spans="2:145" x14ac:dyDescent="0.3">
      <c r="B247" s="7"/>
      <c r="C247" s="7"/>
      <c r="F247" s="2"/>
      <c r="G247" s="2"/>
      <c r="H247" s="2">
        <f t="shared" si="263"/>
        <v>0</v>
      </c>
      <c r="I247" s="2"/>
      <c r="J247" s="2">
        <f t="shared" si="264"/>
        <v>-7780.8300000000781</v>
      </c>
      <c r="L247" s="2">
        <f t="shared" si="265"/>
        <v>0</v>
      </c>
      <c r="M247" s="2">
        <f t="shared" si="266"/>
        <v>-7780.8300000000781</v>
      </c>
      <c r="P247">
        <f t="shared" si="282"/>
        <v>0</v>
      </c>
      <c r="Q247">
        <f t="shared" si="282"/>
        <v>0</v>
      </c>
      <c r="R247">
        <f t="shared" si="282"/>
        <v>0</v>
      </c>
      <c r="S247">
        <f t="shared" si="282"/>
        <v>0</v>
      </c>
      <c r="T247">
        <f t="shared" si="282"/>
        <v>0</v>
      </c>
      <c r="U247">
        <f t="shared" si="282"/>
        <v>0</v>
      </c>
      <c r="V247">
        <f t="shared" si="282"/>
        <v>0</v>
      </c>
      <c r="W247">
        <f t="shared" si="282"/>
        <v>0</v>
      </c>
      <c r="X247">
        <f t="shared" si="282"/>
        <v>0</v>
      </c>
      <c r="Y247">
        <f t="shared" si="282"/>
        <v>0</v>
      </c>
      <c r="Z247">
        <f t="shared" si="282"/>
        <v>0</v>
      </c>
      <c r="AA247">
        <f t="shared" si="282"/>
        <v>0</v>
      </c>
      <c r="AB247">
        <f t="shared" si="282"/>
        <v>0</v>
      </c>
      <c r="AC247">
        <f t="shared" si="282"/>
        <v>0</v>
      </c>
      <c r="AD247">
        <f t="shared" si="282"/>
        <v>0</v>
      </c>
      <c r="AE247">
        <f t="shared" si="282"/>
        <v>0</v>
      </c>
      <c r="AF247">
        <f t="shared" ref="AF247:AU262" si="292">IF($N247=AF$3,+$H247-$I247,0)</f>
        <v>0</v>
      </c>
      <c r="AG247">
        <f t="shared" si="292"/>
        <v>0</v>
      </c>
      <c r="AH247">
        <f t="shared" si="292"/>
        <v>0</v>
      </c>
      <c r="AI247">
        <f t="shared" si="292"/>
        <v>0</v>
      </c>
      <c r="AJ247">
        <f t="shared" si="292"/>
        <v>0</v>
      </c>
      <c r="AK247">
        <f t="shared" si="292"/>
        <v>0</v>
      </c>
      <c r="AL247">
        <f t="shared" si="292"/>
        <v>0</v>
      </c>
      <c r="AM247">
        <f t="shared" si="292"/>
        <v>0</v>
      </c>
      <c r="AN247">
        <f t="shared" si="292"/>
        <v>0</v>
      </c>
      <c r="AO247">
        <f t="shared" si="292"/>
        <v>0</v>
      </c>
      <c r="AP247">
        <f t="shared" si="292"/>
        <v>0</v>
      </c>
      <c r="AQ247">
        <f t="shared" si="292"/>
        <v>0</v>
      </c>
      <c r="AR247">
        <f t="shared" si="292"/>
        <v>0</v>
      </c>
      <c r="AS247">
        <f t="shared" si="292"/>
        <v>0</v>
      </c>
      <c r="AT247">
        <f t="shared" si="285"/>
        <v>0</v>
      </c>
      <c r="AU247">
        <f t="shared" ref="AU247:AU261" si="293">IF($N247=AU$3,+$H247-$I247,0)</f>
        <v>0</v>
      </c>
      <c r="AV247">
        <f t="shared" si="284"/>
        <v>0</v>
      </c>
      <c r="AW247">
        <f t="shared" si="284"/>
        <v>0</v>
      </c>
      <c r="AX247">
        <f t="shared" si="284"/>
        <v>0</v>
      </c>
      <c r="AY247">
        <f t="shared" si="284"/>
        <v>0</v>
      </c>
      <c r="AZ247">
        <f t="shared" si="284"/>
        <v>0</v>
      </c>
      <c r="BA247">
        <f t="shared" si="284"/>
        <v>0</v>
      </c>
      <c r="BB247">
        <f t="shared" si="284"/>
        <v>0</v>
      </c>
      <c r="BC247" s="2">
        <f t="shared" si="212"/>
        <v>0</v>
      </c>
      <c r="BD247">
        <f t="shared" ref="BD247:BI256" si="294">IF($N247=BD$3,+$H247-$I247,0)</f>
        <v>0</v>
      </c>
      <c r="BE247">
        <f t="shared" si="294"/>
        <v>0</v>
      </c>
      <c r="BF247">
        <f t="shared" si="294"/>
        <v>0</v>
      </c>
      <c r="BG247">
        <f t="shared" si="294"/>
        <v>0</v>
      </c>
      <c r="BH247">
        <f t="shared" si="294"/>
        <v>0</v>
      </c>
      <c r="BI247">
        <f t="shared" si="294"/>
        <v>0</v>
      </c>
      <c r="BJ247">
        <f t="shared" ref="BJ247:BJ262" si="295">IF($N247=BJ$3,+$H247-$I247,0)</f>
        <v>0</v>
      </c>
      <c r="BK247">
        <f t="shared" si="286"/>
        <v>0</v>
      </c>
      <c r="BL247">
        <f t="shared" si="286"/>
        <v>0</v>
      </c>
      <c r="BM247">
        <f t="shared" si="286"/>
        <v>0</v>
      </c>
      <c r="BN247">
        <f t="shared" si="286"/>
        <v>0</v>
      </c>
      <c r="BO247">
        <f t="shared" si="286"/>
        <v>0</v>
      </c>
      <c r="BP247">
        <f t="shared" si="286"/>
        <v>0</v>
      </c>
      <c r="BQ247">
        <f t="shared" si="286"/>
        <v>0</v>
      </c>
      <c r="BR247">
        <f t="shared" si="286"/>
        <v>0</v>
      </c>
      <c r="BS247">
        <f t="shared" si="286"/>
        <v>0</v>
      </c>
      <c r="BT247">
        <f t="shared" si="286"/>
        <v>0</v>
      </c>
      <c r="BU247">
        <f t="shared" si="286"/>
        <v>0</v>
      </c>
      <c r="BV247">
        <f t="shared" si="286"/>
        <v>0</v>
      </c>
      <c r="BW247">
        <f t="shared" si="286"/>
        <v>0</v>
      </c>
      <c r="BX247">
        <f t="shared" si="286"/>
        <v>0</v>
      </c>
      <c r="BY247">
        <f t="shared" si="286"/>
        <v>0</v>
      </c>
      <c r="BZ247">
        <f t="shared" si="286"/>
        <v>0</v>
      </c>
      <c r="CA247">
        <f t="shared" ref="CA247:CA262" si="296">IF($N247=CA$3,+$H247-$I247,0)</f>
        <v>0</v>
      </c>
      <c r="CB247">
        <f t="shared" si="287"/>
        <v>0</v>
      </c>
      <c r="CC247">
        <f t="shared" si="287"/>
        <v>0</v>
      </c>
      <c r="CD247">
        <f t="shared" si="287"/>
        <v>0</v>
      </c>
      <c r="CE247">
        <f t="shared" si="287"/>
        <v>0</v>
      </c>
      <c r="CF247">
        <f t="shared" si="287"/>
        <v>0</v>
      </c>
      <c r="CG247">
        <f t="shared" si="287"/>
        <v>0</v>
      </c>
      <c r="CH247">
        <f t="shared" si="287"/>
        <v>0</v>
      </c>
      <c r="CI247">
        <f t="shared" si="287"/>
        <v>0</v>
      </c>
      <c r="CJ247">
        <f t="shared" si="287"/>
        <v>0</v>
      </c>
      <c r="CK247">
        <f t="shared" si="287"/>
        <v>0</v>
      </c>
      <c r="CL247">
        <f t="shared" si="287"/>
        <v>0</v>
      </c>
      <c r="CM247">
        <f t="shared" si="287"/>
        <v>0</v>
      </c>
      <c r="CN247">
        <f t="shared" si="287"/>
        <v>0</v>
      </c>
      <c r="CO247">
        <f t="shared" si="287"/>
        <v>0</v>
      </c>
      <c r="CP247">
        <f t="shared" si="287"/>
        <v>0</v>
      </c>
      <c r="CQ247">
        <f t="shared" si="287"/>
        <v>0</v>
      </c>
      <c r="CR247">
        <f t="shared" ref="CR247:DG262" si="297">IF($N247=CR$3,+$H247-$I247,0)</f>
        <v>0</v>
      </c>
      <c r="CS247">
        <f t="shared" si="297"/>
        <v>0</v>
      </c>
      <c r="CT247">
        <f t="shared" si="297"/>
        <v>0</v>
      </c>
      <c r="CU247">
        <f t="shared" si="297"/>
        <v>0</v>
      </c>
      <c r="CV247">
        <f t="shared" si="297"/>
        <v>0</v>
      </c>
      <c r="CW247">
        <f t="shared" si="297"/>
        <v>0</v>
      </c>
      <c r="CX247">
        <f t="shared" si="297"/>
        <v>0</v>
      </c>
      <c r="CY247">
        <f t="shared" si="297"/>
        <v>0</v>
      </c>
      <c r="CZ247">
        <f t="shared" si="297"/>
        <v>0</v>
      </c>
      <c r="DA247">
        <f t="shared" si="297"/>
        <v>0</v>
      </c>
      <c r="DB247">
        <f t="shared" si="297"/>
        <v>0</v>
      </c>
      <c r="DC247">
        <f t="shared" si="297"/>
        <v>0</v>
      </c>
      <c r="DD247">
        <f t="shared" si="297"/>
        <v>0</v>
      </c>
      <c r="DE247">
        <f t="shared" si="297"/>
        <v>0</v>
      </c>
      <c r="DF247">
        <f t="shared" si="289"/>
        <v>0</v>
      </c>
      <c r="DG247">
        <f t="shared" si="289"/>
        <v>0</v>
      </c>
      <c r="DH247">
        <f t="shared" si="289"/>
        <v>0</v>
      </c>
      <c r="DI247">
        <f t="shared" si="289"/>
        <v>0</v>
      </c>
      <c r="DJ247">
        <f t="shared" si="289"/>
        <v>0</v>
      </c>
      <c r="DK247">
        <f t="shared" si="289"/>
        <v>0</v>
      </c>
      <c r="DL247">
        <f t="shared" si="289"/>
        <v>0</v>
      </c>
      <c r="DM247">
        <f t="shared" si="289"/>
        <v>0</v>
      </c>
      <c r="DN247">
        <f t="shared" si="289"/>
        <v>0</v>
      </c>
      <c r="DO247">
        <f t="shared" si="289"/>
        <v>0</v>
      </c>
      <c r="DP247">
        <f t="shared" si="289"/>
        <v>0</v>
      </c>
      <c r="DQ247">
        <f t="shared" si="289"/>
        <v>0</v>
      </c>
      <c r="DR247">
        <f t="shared" si="289"/>
        <v>0</v>
      </c>
      <c r="DS247">
        <f t="shared" si="289"/>
        <v>0</v>
      </c>
      <c r="DT247">
        <f t="shared" si="289"/>
        <v>0</v>
      </c>
      <c r="DU247">
        <f t="shared" si="289"/>
        <v>0</v>
      </c>
      <c r="DV247">
        <f t="shared" ref="DV247:DV262" si="298">IF($N247=DV$3,+$H247-$I247,0)</f>
        <v>0</v>
      </c>
      <c r="DW247">
        <f t="shared" si="291"/>
        <v>0</v>
      </c>
      <c r="DX247">
        <f t="shared" si="291"/>
        <v>0</v>
      </c>
      <c r="DY247">
        <f t="shared" si="291"/>
        <v>0</v>
      </c>
      <c r="DZ247">
        <f t="shared" si="291"/>
        <v>0</v>
      </c>
      <c r="EA247">
        <f t="shared" si="291"/>
        <v>0</v>
      </c>
      <c r="EB247">
        <f t="shared" si="291"/>
        <v>0</v>
      </c>
      <c r="EC247">
        <f t="shared" si="291"/>
        <v>0</v>
      </c>
      <c r="ED247">
        <f t="shared" si="291"/>
        <v>0</v>
      </c>
      <c r="EE247">
        <f t="shared" si="291"/>
        <v>0</v>
      </c>
      <c r="EF247">
        <f t="shared" si="291"/>
        <v>0</v>
      </c>
      <c r="EG247">
        <f t="shared" si="291"/>
        <v>0</v>
      </c>
      <c r="EH247">
        <f t="shared" si="291"/>
        <v>0</v>
      </c>
      <c r="EI247">
        <f t="shared" si="291"/>
        <v>0</v>
      </c>
      <c r="EJ247">
        <f t="shared" si="291"/>
        <v>0</v>
      </c>
      <c r="EK247">
        <f t="shared" si="291"/>
        <v>0</v>
      </c>
      <c r="EL247">
        <f t="shared" si="273"/>
        <v>0</v>
      </c>
      <c r="EM247">
        <f t="shared" si="273"/>
        <v>0</v>
      </c>
      <c r="EN247">
        <f t="shared" si="273"/>
        <v>0</v>
      </c>
      <c r="EO247">
        <f t="shared" si="273"/>
        <v>0</v>
      </c>
    </row>
    <row r="248" spans="2:145" x14ac:dyDescent="0.3">
      <c r="B248" s="7"/>
      <c r="C248" s="7"/>
      <c r="F248" s="2"/>
      <c r="G248" s="2"/>
      <c r="H248" s="2">
        <f t="shared" si="263"/>
        <v>0</v>
      </c>
      <c r="I248" s="2"/>
      <c r="J248" s="2">
        <f t="shared" si="264"/>
        <v>-7780.8300000000781</v>
      </c>
      <c r="L248" s="2">
        <f t="shared" si="265"/>
        <v>0</v>
      </c>
      <c r="M248" s="2">
        <f t="shared" si="266"/>
        <v>-7780.8300000000781</v>
      </c>
      <c r="P248">
        <f t="shared" ref="P248:AE263" si="299">IF($N248=P$3,+$H248-$I248,0)</f>
        <v>0</v>
      </c>
      <c r="Q248">
        <f t="shared" si="299"/>
        <v>0</v>
      </c>
      <c r="R248">
        <f t="shared" si="299"/>
        <v>0</v>
      </c>
      <c r="S248">
        <f t="shared" si="299"/>
        <v>0</v>
      </c>
      <c r="T248">
        <f t="shared" si="299"/>
        <v>0</v>
      </c>
      <c r="U248">
        <f t="shared" si="299"/>
        <v>0</v>
      </c>
      <c r="V248">
        <f t="shared" si="299"/>
        <v>0</v>
      </c>
      <c r="W248">
        <f t="shared" si="299"/>
        <v>0</v>
      </c>
      <c r="X248">
        <f t="shared" si="299"/>
        <v>0</v>
      </c>
      <c r="Y248">
        <f t="shared" si="299"/>
        <v>0</v>
      </c>
      <c r="Z248">
        <f t="shared" si="299"/>
        <v>0</v>
      </c>
      <c r="AA248">
        <f t="shared" si="299"/>
        <v>0</v>
      </c>
      <c r="AB248">
        <f t="shared" si="299"/>
        <v>0</v>
      </c>
      <c r="AC248">
        <f t="shared" si="299"/>
        <v>0</v>
      </c>
      <c r="AD248">
        <f t="shared" si="299"/>
        <v>0</v>
      </c>
      <c r="AE248">
        <f t="shared" si="299"/>
        <v>0</v>
      </c>
      <c r="AF248">
        <f t="shared" si="292"/>
        <v>0</v>
      </c>
      <c r="AG248">
        <f t="shared" si="292"/>
        <v>0</v>
      </c>
      <c r="AH248">
        <f t="shared" si="292"/>
        <v>0</v>
      </c>
      <c r="AI248">
        <f t="shared" si="292"/>
        <v>0</v>
      </c>
      <c r="AJ248">
        <f t="shared" si="292"/>
        <v>0</v>
      </c>
      <c r="AK248">
        <f t="shared" si="292"/>
        <v>0</v>
      </c>
      <c r="AL248">
        <f t="shared" si="292"/>
        <v>0</v>
      </c>
      <c r="AM248">
        <f t="shared" si="292"/>
        <v>0</v>
      </c>
      <c r="AN248">
        <f t="shared" si="292"/>
        <v>0</v>
      </c>
      <c r="AO248">
        <f t="shared" si="292"/>
        <v>0</v>
      </c>
      <c r="AP248">
        <f t="shared" si="292"/>
        <v>0</v>
      </c>
      <c r="AQ248">
        <f t="shared" si="292"/>
        <v>0</v>
      </c>
      <c r="AR248">
        <f t="shared" si="292"/>
        <v>0</v>
      </c>
      <c r="AS248">
        <f t="shared" si="292"/>
        <v>0</v>
      </c>
      <c r="AT248">
        <f t="shared" si="285"/>
        <v>0</v>
      </c>
      <c r="AU248">
        <f t="shared" si="293"/>
        <v>0</v>
      </c>
      <c r="AV248">
        <f t="shared" si="284"/>
        <v>0</v>
      </c>
      <c r="AW248">
        <f t="shared" si="284"/>
        <v>0</v>
      </c>
      <c r="AX248">
        <f t="shared" si="284"/>
        <v>0</v>
      </c>
      <c r="AY248">
        <f t="shared" si="284"/>
        <v>0</v>
      </c>
      <c r="AZ248">
        <f t="shared" si="284"/>
        <v>0</v>
      </c>
      <c r="BA248">
        <f t="shared" si="284"/>
        <v>0</v>
      </c>
      <c r="BB248">
        <f t="shared" si="284"/>
        <v>0</v>
      </c>
      <c r="BC248" s="2">
        <f t="shared" si="212"/>
        <v>0</v>
      </c>
      <c r="BD248">
        <f t="shared" si="294"/>
        <v>0</v>
      </c>
      <c r="BE248">
        <f t="shared" si="294"/>
        <v>0</v>
      </c>
      <c r="BF248">
        <f t="shared" si="294"/>
        <v>0</v>
      </c>
      <c r="BG248">
        <f t="shared" si="294"/>
        <v>0</v>
      </c>
      <c r="BH248">
        <f t="shared" si="294"/>
        <v>0</v>
      </c>
      <c r="BI248">
        <f t="shared" si="294"/>
        <v>0</v>
      </c>
      <c r="BJ248">
        <f t="shared" si="295"/>
        <v>0</v>
      </c>
      <c r="BK248">
        <f t="shared" si="286"/>
        <v>0</v>
      </c>
      <c r="BL248">
        <f t="shared" si="286"/>
        <v>0</v>
      </c>
      <c r="BM248">
        <f t="shared" si="286"/>
        <v>0</v>
      </c>
      <c r="BN248">
        <f t="shared" si="286"/>
        <v>0</v>
      </c>
      <c r="BO248">
        <f t="shared" si="286"/>
        <v>0</v>
      </c>
      <c r="BP248">
        <f t="shared" si="286"/>
        <v>0</v>
      </c>
      <c r="BQ248">
        <f t="shared" si="286"/>
        <v>0</v>
      </c>
      <c r="BR248">
        <f t="shared" si="286"/>
        <v>0</v>
      </c>
      <c r="BS248">
        <f t="shared" si="286"/>
        <v>0</v>
      </c>
      <c r="BT248">
        <f t="shared" si="286"/>
        <v>0</v>
      </c>
      <c r="BU248">
        <f t="shared" si="286"/>
        <v>0</v>
      </c>
      <c r="BV248">
        <f t="shared" si="286"/>
        <v>0</v>
      </c>
      <c r="BW248">
        <f t="shared" si="286"/>
        <v>0</v>
      </c>
      <c r="BX248">
        <f t="shared" si="286"/>
        <v>0</v>
      </c>
      <c r="BY248">
        <f t="shared" si="286"/>
        <v>0</v>
      </c>
      <c r="BZ248">
        <f t="shared" si="286"/>
        <v>0</v>
      </c>
      <c r="CA248">
        <f t="shared" si="296"/>
        <v>0</v>
      </c>
      <c r="CB248">
        <f t="shared" si="287"/>
        <v>0</v>
      </c>
      <c r="CC248">
        <f t="shared" si="287"/>
        <v>0</v>
      </c>
      <c r="CD248">
        <f t="shared" si="287"/>
        <v>0</v>
      </c>
      <c r="CE248">
        <f t="shared" si="287"/>
        <v>0</v>
      </c>
      <c r="CF248">
        <f t="shared" si="287"/>
        <v>0</v>
      </c>
      <c r="CG248">
        <f t="shared" si="287"/>
        <v>0</v>
      </c>
      <c r="CH248">
        <f t="shared" si="287"/>
        <v>0</v>
      </c>
      <c r="CI248">
        <f t="shared" si="287"/>
        <v>0</v>
      </c>
      <c r="CJ248">
        <f t="shared" si="287"/>
        <v>0</v>
      </c>
      <c r="CK248">
        <f t="shared" si="287"/>
        <v>0</v>
      </c>
      <c r="CL248">
        <f t="shared" si="287"/>
        <v>0</v>
      </c>
      <c r="CM248">
        <f t="shared" si="287"/>
        <v>0</v>
      </c>
      <c r="CN248">
        <f t="shared" si="287"/>
        <v>0</v>
      </c>
      <c r="CO248">
        <f t="shared" si="287"/>
        <v>0</v>
      </c>
      <c r="CP248">
        <f t="shared" si="287"/>
        <v>0</v>
      </c>
      <c r="CQ248">
        <f t="shared" si="287"/>
        <v>0</v>
      </c>
      <c r="CR248">
        <f t="shared" si="297"/>
        <v>0</v>
      </c>
      <c r="CS248">
        <f t="shared" si="297"/>
        <v>0</v>
      </c>
      <c r="CT248">
        <f t="shared" si="297"/>
        <v>0</v>
      </c>
      <c r="CU248">
        <f t="shared" si="297"/>
        <v>0</v>
      </c>
      <c r="CV248">
        <f t="shared" si="297"/>
        <v>0</v>
      </c>
      <c r="CW248">
        <f t="shared" si="297"/>
        <v>0</v>
      </c>
      <c r="CX248">
        <f t="shared" si="297"/>
        <v>0</v>
      </c>
      <c r="CY248">
        <f t="shared" si="297"/>
        <v>0</v>
      </c>
      <c r="CZ248">
        <f t="shared" si="297"/>
        <v>0</v>
      </c>
      <c r="DA248">
        <f t="shared" si="297"/>
        <v>0</v>
      </c>
      <c r="DB248">
        <f t="shared" si="297"/>
        <v>0</v>
      </c>
      <c r="DC248">
        <f t="shared" si="297"/>
        <v>0</v>
      </c>
      <c r="DD248">
        <f t="shared" si="297"/>
        <v>0</v>
      </c>
      <c r="DE248">
        <f t="shared" si="297"/>
        <v>0</v>
      </c>
      <c r="DF248">
        <f t="shared" si="289"/>
        <v>0</v>
      </c>
      <c r="DG248">
        <f t="shared" si="289"/>
        <v>0</v>
      </c>
      <c r="DH248">
        <f t="shared" si="289"/>
        <v>0</v>
      </c>
      <c r="DI248">
        <f t="shared" si="289"/>
        <v>0</v>
      </c>
      <c r="DJ248">
        <f t="shared" si="289"/>
        <v>0</v>
      </c>
      <c r="DK248">
        <f t="shared" si="289"/>
        <v>0</v>
      </c>
      <c r="DL248">
        <f t="shared" si="289"/>
        <v>0</v>
      </c>
      <c r="DM248">
        <f t="shared" si="289"/>
        <v>0</v>
      </c>
      <c r="DN248">
        <f t="shared" si="289"/>
        <v>0</v>
      </c>
      <c r="DO248">
        <f t="shared" si="289"/>
        <v>0</v>
      </c>
      <c r="DP248">
        <f t="shared" si="289"/>
        <v>0</v>
      </c>
      <c r="DQ248">
        <f t="shared" si="289"/>
        <v>0</v>
      </c>
      <c r="DR248">
        <f t="shared" si="289"/>
        <v>0</v>
      </c>
      <c r="DS248">
        <f t="shared" si="289"/>
        <v>0</v>
      </c>
      <c r="DT248">
        <f t="shared" si="289"/>
        <v>0</v>
      </c>
      <c r="DU248">
        <f t="shared" si="289"/>
        <v>0</v>
      </c>
      <c r="DV248">
        <f t="shared" si="298"/>
        <v>0</v>
      </c>
      <c r="DW248">
        <f t="shared" si="291"/>
        <v>0</v>
      </c>
      <c r="DX248">
        <f t="shared" si="291"/>
        <v>0</v>
      </c>
      <c r="DY248">
        <f t="shared" si="291"/>
        <v>0</v>
      </c>
      <c r="DZ248">
        <f t="shared" si="291"/>
        <v>0</v>
      </c>
      <c r="EA248">
        <f t="shared" si="291"/>
        <v>0</v>
      </c>
      <c r="EB248">
        <f t="shared" si="291"/>
        <v>0</v>
      </c>
      <c r="EC248">
        <f t="shared" si="291"/>
        <v>0</v>
      </c>
      <c r="ED248">
        <f t="shared" si="291"/>
        <v>0</v>
      </c>
      <c r="EE248">
        <f t="shared" si="291"/>
        <v>0</v>
      </c>
      <c r="EF248">
        <f t="shared" si="291"/>
        <v>0</v>
      </c>
      <c r="EG248">
        <f t="shared" si="291"/>
        <v>0</v>
      </c>
      <c r="EH248">
        <f t="shared" si="291"/>
        <v>0</v>
      </c>
      <c r="EI248">
        <f t="shared" si="291"/>
        <v>0</v>
      </c>
      <c r="EJ248">
        <f t="shared" si="291"/>
        <v>0</v>
      </c>
      <c r="EK248">
        <f t="shared" si="291"/>
        <v>0</v>
      </c>
      <c r="EL248">
        <f t="shared" si="273"/>
        <v>0</v>
      </c>
      <c r="EM248">
        <f t="shared" si="273"/>
        <v>0</v>
      </c>
      <c r="EN248">
        <f t="shared" si="273"/>
        <v>0</v>
      </c>
      <c r="EO248">
        <f t="shared" si="273"/>
        <v>0</v>
      </c>
    </row>
    <row r="249" spans="2:145" x14ac:dyDescent="0.3">
      <c r="B249" s="7"/>
      <c r="C249" s="7"/>
      <c r="F249" s="2"/>
      <c r="G249" s="2"/>
      <c r="H249" s="2">
        <f t="shared" si="263"/>
        <v>0</v>
      </c>
      <c r="I249" s="2"/>
      <c r="J249" s="2">
        <f t="shared" si="264"/>
        <v>-7780.8300000000781</v>
      </c>
      <c r="L249" s="2">
        <f t="shared" si="265"/>
        <v>0</v>
      </c>
      <c r="M249" s="2">
        <f t="shared" si="266"/>
        <v>-7780.8300000000781</v>
      </c>
      <c r="P249">
        <f t="shared" si="299"/>
        <v>0</v>
      </c>
      <c r="Q249">
        <f t="shared" si="299"/>
        <v>0</v>
      </c>
      <c r="R249">
        <f t="shared" si="299"/>
        <v>0</v>
      </c>
      <c r="S249">
        <f t="shared" si="299"/>
        <v>0</v>
      </c>
      <c r="T249">
        <f t="shared" si="299"/>
        <v>0</v>
      </c>
      <c r="U249">
        <f t="shared" si="299"/>
        <v>0</v>
      </c>
      <c r="V249">
        <f t="shared" si="299"/>
        <v>0</v>
      </c>
      <c r="W249">
        <f t="shared" si="299"/>
        <v>0</v>
      </c>
      <c r="X249">
        <f t="shared" si="299"/>
        <v>0</v>
      </c>
      <c r="Y249">
        <f t="shared" si="299"/>
        <v>0</v>
      </c>
      <c r="Z249">
        <f t="shared" si="299"/>
        <v>0</v>
      </c>
      <c r="AA249">
        <f t="shared" si="299"/>
        <v>0</v>
      </c>
      <c r="AB249">
        <f t="shared" si="299"/>
        <v>0</v>
      </c>
      <c r="AC249">
        <f t="shared" si="299"/>
        <v>0</v>
      </c>
      <c r="AD249">
        <f t="shared" si="299"/>
        <v>0</v>
      </c>
      <c r="AE249">
        <f t="shared" si="299"/>
        <v>0</v>
      </c>
      <c r="AF249">
        <f t="shared" si="292"/>
        <v>0</v>
      </c>
      <c r="AG249">
        <f t="shared" si="292"/>
        <v>0</v>
      </c>
      <c r="AH249">
        <f t="shared" si="292"/>
        <v>0</v>
      </c>
      <c r="AI249">
        <f t="shared" si="292"/>
        <v>0</v>
      </c>
      <c r="AJ249">
        <f t="shared" si="292"/>
        <v>0</v>
      </c>
      <c r="AK249">
        <f t="shared" si="292"/>
        <v>0</v>
      </c>
      <c r="AL249">
        <f t="shared" si="292"/>
        <v>0</v>
      </c>
      <c r="AM249">
        <f t="shared" si="292"/>
        <v>0</v>
      </c>
      <c r="AN249">
        <f t="shared" si="292"/>
        <v>0</v>
      </c>
      <c r="AO249">
        <f t="shared" si="292"/>
        <v>0</v>
      </c>
      <c r="AP249">
        <f t="shared" si="292"/>
        <v>0</v>
      </c>
      <c r="AQ249">
        <f t="shared" si="292"/>
        <v>0</v>
      </c>
      <c r="AR249">
        <f t="shared" si="292"/>
        <v>0</v>
      </c>
      <c r="AS249">
        <f t="shared" si="292"/>
        <v>0</v>
      </c>
      <c r="AT249">
        <f t="shared" si="285"/>
        <v>0</v>
      </c>
      <c r="AU249">
        <f t="shared" si="293"/>
        <v>0</v>
      </c>
      <c r="AV249">
        <f t="shared" si="284"/>
        <v>0</v>
      </c>
      <c r="AW249">
        <f t="shared" si="284"/>
        <v>0</v>
      </c>
      <c r="AX249">
        <f t="shared" si="284"/>
        <v>0</v>
      </c>
      <c r="AY249">
        <f t="shared" si="284"/>
        <v>0</v>
      </c>
      <c r="AZ249">
        <f t="shared" si="284"/>
        <v>0</v>
      </c>
      <c r="BA249">
        <f t="shared" si="284"/>
        <v>0</v>
      </c>
      <c r="BB249">
        <f t="shared" si="284"/>
        <v>0</v>
      </c>
      <c r="BC249" s="2">
        <f t="shared" si="212"/>
        <v>0</v>
      </c>
      <c r="BD249">
        <f t="shared" si="294"/>
        <v>0</v>
      </c>
      <c r="BE249">
        <f t="shared" si="294"/>
        <v>0</v>
      </c>
      <c r="BF249">
        <f t="shared" si="294"/>
        <v>0</v>
      </c>
      <c r="BG249">
        <f t="shared" si="294"/>
        <v>0</v>
      </c>
      <c r="BH249">
        <f t="shared" si="294"/>
        <v>0</v>
      </c>
      <c r="BI249">
        <f t="shared" si="294"/>
        <v>0</v>
      </c>
      <c r="BJ249">
        <f t="shared" si="295"/>
        <v>0</v>
      </c>
      <c r="BK249">
        <f t="shared" si="286"/>
        <v>0</v>
      </c>
      <c r="BL249">
        <f t="shared" si="286"/>
        <v>0</v>
      </c>
      <c r="BM249">
        <f t="shared" si="286"/>
        <v>0</v>
      </c>
      <c r="BN249">
        <f t="shared" si="286"/>
        <v>0</v>
      </c>
      <c r="BO249">
        <f t="shared" si="286"/>
        <v>0</v>
      </c>
      <c r="BP249">
        <f t="shared" si="286"/>
        <v>0</v>
      </c>
      <c r="BQ249">
        <f t="shared" si="286"/>
        <v>0</v>
      </c>
      <c r="BR249">
        <f t="shared" si="286"/>
        <v>0</v>
      </c>
      <c r="BS249">
        <f t="shared" si="286"/>
        <v>0</v>
      </c>
      <c r="BT249">
        <f t="shared" si="286"/>
        <v>0</v>
      </c>
      <c r="BU249">
        <f t="shared" si="286"/>
        <v>0</v>
      </c>
      <c r="BV249">
        <f t="shared" si="286"/>
        <v>0</v>
      </c>
      <c r="BW249">
        <f t="shared" si="286"/>
        <v>0</v>
      </c>
      <c r="BX249">
        <f t="shared" si="286"/>
        <v>0</v>
      </c>
      <c r="BY249">
        <f t="shared" si="286"/>
        <v>0</v>
      </c>
      <c r="BZ249">
        <f t="shared" si="286"/>
        <v>0</v>
      </c>
      <c r="CA249">
        <f t="shared" si="296"/>
        <v>0</v>
      </c>
      <c r="CB249">
        <f t="shared" si="287"/>
        <v>0</v>
      </c>
      <c r="CC249">
        <f t="shared" si="287"/>
        <v>0</v>
      </c>
      <c r="CD249">
        <f t="shared" si="287"/>
        <v>0</v>
      </c>
      <c r="CE249">
        <f t="shared" si="287"/>
        <v>0</v>
      </c>
      <c r="CF249">
        <f t="shared" si="287"/>
        <v>0</v>
      </c>
      <c r="CG249">
        <f t="shared" si="287"/>
        <v>0</v>
      </c>
      <c r="CH249">
        <f t="shared" si="287"/>
        <v>0</v>
      </c>
      <c r="CI249">
        <f t="shared" si="287"/>
        <v>0</v>
      </c>
      <c r="CJ249">
        <f t="shared" si="287"/>
        <v>0</v>
      </c>
      <c r="CK249">
        <f t="shared" si="287"/>
        <v>0</v>
      </c>
      <c r="CL249">
        <f t="shared" si="287"/>
        <v>0</v>
      </c>
      <c r="CM249">
        <f t="shared" si="287"/>
        <v>0</v>
      </c>
      <c r="CN249">
        <f t="shared" si="287"/>
        <v>0</v>
      </c>
      <c r="CO249">
        <f t="shared" si="287"/>
        <v>0</v>
      </c>
      <c r="CP249">
        <f t="shared" si="287"/>
        <v>0</v>
      </c>
      <c r="CQ249">
        <f t="shared" si="287"/>
        <v>0</v>
      </c>
      <c r="CR249">
        <f t="shared" si="297"/>
        <v>0</v>
      </c>
      <c r="CS249">
        <f t="shared" si="297"/>
        <v>0</v>
      </c>
      <c r="CT249">
        <f t="shared" si="297"/>
        <v>0</v>
      </c>
      <c r="CU249">
        <f t="shared" si="297"/>
        <v>0</v>
      </c>
      <c r="CV249">
        <f t="shared" si="297"/>
        <v>0</v>
      </c>
      <c r="CW249">
        <f t="shared" si="297"/>
        <v>0</v>
      </c>
      <c r="CX249">
        <f t="shared" si="297"/>
        <v>0</v>
      </c>
      <c r="CY249">
        <f t="shared" si="297"/>
        <v>0</v>
      </c>
      <c r="CZ249">
        <f t="shared" si="297"/>
        <v>0</v>
      </c>
      <c r="DA249">
        <f t="shared" si="297"/>
        <v>0</v>
      </c>
      <c r="DB249">
        <f t="shared" si="297"/>
        <v>0</v>
      </c>
      <c r="DC249">
        <f t="shared" si="297"/>
        <v>0</v>
      </c>
      <c r="DD249">
        <f t="shared" si="297"/>
        <v>0</v>
      </c>
      <c r="DE249">
        <f t="shared" si="297"/>
        <v>0</v>
      </c>
      <c r="DF249">
        <f t="shared" si="289"/>
        <v>0</v>
      </c>
      <c r="DG249">
        <f t="shared" si="289"/>
        <v>0</v>
      </c>
      <c r="DH249">
        <f t="shared" si="289"/>
        <v>0</v>
      </c>
      <c r="DI249">
        <f t="shared" si="289"/>
        <v>0</v>
      </c>
      <c r="DJ249">
        <f t="shared" si="289"/>
        <v>0</v>
      </c>
      <c r="DK249">
        <f t="shared" si="289"/>
        <v>0</v>
      </c>
      <c r="DL249">
        <f t="shared" si="289"/>
        <v>0</v>
      </c>
      <c r="DM249">
        <f t="shared" si="289"/>
        <v>0</v>
      </c>
      <c r="DN249">
        <f t="shared" si="289"/>
        <v>0</v>
      </c>
      <c r="DO249">
        <f t="shared" si="289"/>
        <v>0</v>
      </c>
      <c r="DP249">
        <f t="shared" si="289"/>
        <v>0</v>
      </c>
      <c r="DQ249">
        <f t="shared" si="289"/>
        <v>0</v>
      </c>
      <c r="DR249">
        <f t="shared" si="289"/>
        <v>0</v>
      </c>
      <c r="DS249">
        <f t="shared" si="289"/>
        <v>0</v>
      </c>
      <c r="DT249">
        <f t="shared" si="289"/>
        <v>0</v>
      </c>
      <c r="DU249">
        <f t="shared" si="289"/>
        <v>0</v>
      </c>
      <c r="DV249">
        <f t="shared" si="298"/>
        <v>0</v>
      </c>
      <c r="DW249">
        <f t="shared" si="291"/>
        <v>0</v>
      </c>
      <c r="DX249">
        <f t="shared" si="291"/>
        <v>0</v>
      </c>
      <c r="DY249">
        <f t="shared" si="291"/>
        <v>0</v>
      </c>
      <c r="DZ249">
        <f t="shared" si="291"/>
        <v>0</v>
      </c>
      <c r="EA249">
        <f t="shared" si="291"/>
        <v>0</v>
      </c>
      <c r="EB249">
        <f t="shared" si="291"/>
        <v>0</v>
      </c>
      <c r="EC249">
        <f t="shared" si="291"/>
        <v>0</v>
      </c>
      <c r="ED249">
        <f t="shared" si="291"/>
        <v>0</v>
      </c>
      <c r="EE249">
        <f t="shared" si="291"/>
        <v>0</v>
      </c>
      <c r="EF249">
        <f t="shared" si="291"/>
        <v>0</v>
      </c>
      <c r="EG249">
        <f t="shared" si="291"/>
        <v>0</v>
      </c>
      <c r="EH249">
        <f t="shared" si="291"/>
        <v>0</v>
      </c>
      <c r="EI249">
        <f t="shared" si="291"/>
        <v>0</v>
      </c>
      <c r="EJ249">
        <f t="shared" si="291"/>
        <v>0</v>
      </c>
      <c r="EK249">
        <f t="shared" si="291"/>
        <v>0</v>
      </c>
      <c r="EL249">
        <f t="shared" si="273"/>
        <v>0</v>
      </c>
      <c r="EM249">
        <f t="shared" si="273"/>
        <v>0</v>
      </c>
      <c r="EN249">
        <f t="shared" si="273"/>
        <v>0</v>
      </c>
      <c r="EO249">
        <f t="shared" si="273"/>
        <v>0</v>
      </c>
    </row>
    <row r="250" spans="2:145" x14ac:dyDescent="0.3">
      <c r="B250" s="7"/>
      <c r="C250" s="7"/>
      <c r="F250" s="2"/>
      <c r="G250" s="2"/>
      <c r="H250" s="2">
        <f t="shared" si="263"/>
        <v>0</v>
      </c>
      <c r="I250" s="2"/>
      <c r="J250" s="2">
        <f t="shared" si="264"/>
        <v>-7780.8300000000781</v>
      </c>
      <c r="L250" s="2">
        <f t="shared" si="265"/>
        <v>0</v>
      </c>
      <c r="M250" s="2">
        <f t="shared" si="266"/>
        <v>-7780.8300000000781</v>
      </c>
      <c r="P250">
        <f t="shared" si="299"/>
        <v>0</v>
      </c>
      <c r="Q250">
        <f t="shared" si="299"/>
        <v>0</v>
      </c>
      <c r="R250">
        <f t="shared" si="299"/>
        <v>0</v>
      </c>
      <c r="S250">
        <f t="shared" si="299"/>
        <v>0</v>
      </c>
      <c r="T250">
        <f t="shared" si="299"/>
        <v>0</v>
      </c>
      <c r="U250">
        <f t="shared" si="299"/>
        <v>0</v>
      </c>
      <c r="V250">
        <f t="shared" si="299"/>
        <v>0</v>
      </c>
      <c r="W250">
        <f t="shared" si="299"/>
        <v>0</v>
      </c>
      <c r="X250">
        <f t="shared" si="299"/>
        <v>0</v>
      </c>
      <c r="Y250">
        <f t="shared" si="299"/>
        <v>0</v>
      </c>
      <c r="Z250">
        <f t="shared" si="299"/>
        <v>0</v>
      </c>
      <c r="AA250">
        <f t="shared" si="299"/>
        <v>0</v>
      </c>
      <c r="AB250">
        <f t="shared" si="299"/>
        <v>0</v>
      </c>
      <c r="AC250">
        <f t="shared" si="299"/>
        <v>0</v>
      </c>
      <c r="AD250">
        <f t="shared" si="299"/>
        <v>0</v>
      </c>
      <c r="AE250">
        <f t="shared" si="299"/>
        <v>0</v>
      </c>
      <c r="AF250">
        <f t="shared" si="292"/>
        <v>0</v>
      </c>
      <c r="AG250">
        <f t="shared" si="292"/>
        <v>0</v>
      </c>
      <c r="AH250">
        <f t="shared" si="292"/>
        <v>0</v>
      </c>
      <c r="AI250">
        <f t="shared" si="292"/>
        <v>0</v>
      </c>
      <c r="AJ250">
        <f t="shared" si="292"/>
        <v>0</v>
      </c>
      <c r="AK250">
        <f t="shared" si="292"/>
        <v>0</v>
      </c>
      <c r="AL250">
        <f t="shared" si="292"/>
        <v>0</v>
      </c>
      <c r="AM250">
        <f t="shared" si="292"/>
        <v>0</v>
      </c>
      <c r="AN250">
        <f t="shared" si="292"/>
        <v>0</v>
      </c>
      <c r="AO250">
        <f t="shared" si="292"/>
        <v>0</v>
      </c>
      <c r="AP250">
        <f t="shared" si="292"/>
        <v>0</v>
      </c>
      <c r="AQ250">
        <f t="shared" si="292"/>
        <v>0</v>
      </c>
      <c r="AR250">
        <f t="shared" si="292"/>
        <v>0</v>
      </c>
      <c r="AS250">
        <f t="shared" si="292"/>
        <v>0</v>
      </c>
      <c r="AT250">
        <f t="shared" si="285"/>
        <v>0</v>
      </c>
      <c r="AU250">
        <f t="shared" si="293"/>
        <v>0</v>
      </c>
      <c r="AV250">
        <f t="shared" si="284"/>
        <v>0</v>
      </c>
      <c r="AW250">
        <f t="shared" si="284"/>
        <v>0</v>
      </c>
      <c r="AX250">
        <f t="shared" si="284"/>
        <v>0</v>
      </c>
      <c r="AY250">
        <f t="shared" si="284"/>
        <v>0</v>
      </c>
      <c r="AZ250">
        <f t="shared" si="284"/>
        <v>0</v>
      </c>
      <c r="BA250">
        <f t="shared" si="284"/>
        <v>0</v>
      </c>
      <c r="BB250">
        <f t="shared" si="284"/>
        <v>0</v>
      </c>
      <c r="BC250" s="2">
        <f t="shared" si="212"/>
        <v>0</v>
      </c>
      <c r="BD250">
        <f t="shared" si="294"/>
        <v>0</v>
      </c>
      <c r="BE250">
        <f t="shared" si="294"/>
        <v>0</v>
      </c>
      <c r="BF250">
        <f t="shared" si="294"/>
        <v>0</v>
      </c>
      <c r="BG250">
        <f t="shared" si="294"/>
        <v>0</v>
      </c>
      <c r="BH250">
        <f t="shared" si="294"/>
        <v>0</v>
      </c>
      <c r="BI250">
        <f t="shared" si="294"/>
        <v>0</v>
      </c>
      <c r="BJ250">
        <f t="shared" si="295"/>
        <v>0</v>
      </c>
      <c r="BK250">
        <f t="shared" si="286"/>
        <v>0</v>
      </c>
      <c r="BL250">
        <f t="shared" si="286"/>
        <v>0</v>
      </c>
      <c r="BM250">
        <f t="shared" si="286"/>
        <v>0</v>
      </c>
      <c r="BN250">
        <f t="shared" si="286"/>
        <v>0</v>
      </c>
      <c r="BO250">
        <f t="shared" si="286"/>
        <v>0</v>
      </c>
      <c r="BP250">
        <f t="shared" si="286"/>
        <v>0</v>
      </c>
      <c r="BQ250">
        <f t="shared" si="286"/>
        <v>0</v>
      </c>
      <c r="BR250">
        <f t="shared" si="286"/>
        <v>0</v>
      </c>
      <c r="BS250">
        <f t="shared" si="286"/>
        <v>0</v>
      </c>
      <c r="BT250">
        <f t="shared" si="286"/>
        <v>0</v>
      </c>
      <c r="BU250">
        <f t="shared" si="286"/>
        <v>0</v>
      </c>
      <c r="BV250">
        <f t="shared" si="286"/>
        <v>0</v>
      </c>
      <c r="BW250">
        <f t="shared" si="286"/>
        <v>0</v>
      </c>
      <c r="BX250">
        <f t="shared" si="286"/>
        <v>0</v>
      </c>
      <c r="BY250">
        <f t="shared" si="286"/>
        <v>0</v>
      </c>
      <c r="BZ250">
        <f t="shared" si="286"/>
        <v>0</v>
      </c>
      <c r="CA250">
        <f t="shared" si="296"/>
        <v>0</v>
      </c>
      <c r="CB250">
        <f t="shared" si="287"/>
        <v>0</v>
      </c>
      <c r="CC250">
        <f t="shared" si="287"/>
        <v>0</v>
      </c>
      <c r="CD250">
        <f t="shared" si="287"/>
        <v>0</v>
      </c>
      <c r="CE250">
        <f t="shared" si="287"/>
        <v>0</v>
      </c>
      <c r="CF250">
        <f t="shared" si="287"/>
        <v>0</v>
      </c>
      <c r="CG250">
        <f t="shared" si="287"/>
        <v>0</v>
      </c>
      <c r="CH250">
        <f t="shared" si="287"/>
        <v>0</v>
      </c>
      <c r="CI250">
        <f t="shared" si="287"/>
        <v>0</v>
      </c>
      <c r="CJ250">
        <f t="shared" si="287"/>
        <v>0</v>
      </c>
      <c r="CK250">
        <f t="shared" si="287"/>
        <v>0</v>
      </c>
      <c r="CL250">
        <f t="shared" si="287"/>
        <v>0</v>
      </c>
      <c r="CM250">
        <f t="shared" si="287"/>
        <v>0</v>
      </c>
      <c r="CN250">
        <f t="shared" si="287"/>
        <v>0</v>
      </c>
      <c r="CO250">
        <f t="shared" si="287"/>
        <v>0</v>
      </c>
      <c r="CP250">
        <f t="shared" si="287"/>
        <v>0</v>
      </c>
      <c r="CQ250">
        <f t="shared" si="287"/>
        <v>0</v>
      </c>
      <c r="CR250">
        <f t="shared" si="297"/>
        <v>0</v>
      </c>
      <c r="CS250">
        <f t="shared" si="297"/>
        <v>0</v>
      </c>
      <c r="CT250">
        <f t="shared" si="297"/>
        <v>0</v>
      </c>
      <c r="CU250">
        <f t="shared" si="297"/>
        <v>0</v>
      </c>
      <c r="CV250">
        <f t="shared" si="297"/>
        <v>0</v>
      </c>
      <c r="CW250">
        <f t="shared" si="297"/>
        <v>0</v>
      </c>
      <c r="CX250">
        <f t="shared" si="297"/>
        <v>0</v>
      </c>
      <c r="CY250">
        <f t="shared" si="297"/>
        <v>0</v>
      </c>
      <c r="CZ250">
        <f t="shared" si="297"/>
        <v>0</v>
      </c>
      <c r="DA250">
        <f t="shared" si="297"/>
        <v>0</v>
      </c>
      <c r="DB250">
        <f t="shared" si="297"/>
        <v>0</v>
      </c>
      <c r="DC250">
        <f t="shared" si="297"/>
        <v>0</v>
      </c>
      <c r="DD250">
        <f t="shared" si="297"/>
        <v>0</v>
      </c>
      <c r="DE250">
        <f t="shared" si="297"/>
        <v>0</v>
      </c>
      <c r="DF250">
        <f t="shared" si="289"/>
        <v>0</v>
      </c>
      <c r="DG250">
        <f t="shared" si="289"/>
        <v>0</v>
      </c>
      <c r="DH250">
        <f t="shared" si="289"/>
        <v>0</v>
      </c>
      <c r="DI250">
        <f t="shared" si="289"/>
        <v>0</v>
      </c>
      <c r="DJ250">
        <f t="shared" si="289"/>
        <v>0</v>
      </c>
      <c r="DK250">
        <f t="shared" si="289"/>
        <v>0</v>
      </c>
      <c r="DL250">
        <f t="shared" si="289"/>
        <v>0</v>
      </c>
      <c r="DM250">
        <f t="shared" si="289"/>
        <v>0</v>
      </c>
      <c r="DN250">
        <f t="shared" si="289"/>
        <v>0</v>
      </c>
      <c r="DO250">
        <f t="shared" si="289"/>
        <v>0</v>
      </c>
      <c r="DP250">
        <f t="shared" si="289"/>
        <v>0</v>
      </c>
      <c r="DQ250">
        <f t="shared" si="289"/>
        <v>0</v>
      </c>
      <c r="DR250">
        <f t="shared" si="289"/>
        <v>0</v>
      </c>
      <c r="DS250">
        <f t="shared" si="289"/>
        <v>0</v>
      </c>
      <c r="DT250">
        <f t="shared" si="289"/>
        <v>0</v>
      </c>
      <c r="DU250">
        <f t="shared" si="289"/>
        <v>0</v>
      </c>
      <c r="DV250">
        <f t="shared" si="298"/>
        <v>0</v>
      </c>
      <c r="DW250">
        <f t="shared" si="291"/>
        <v>0</v>
      </c>
      <c r="DX250">
        <f t="shared" si="291"/>
        <v>0</v>
      </c>
      <c r="DY250">
        <f t="shared" si="291"/>
        <v>0</v>
      </c>
      <c r="DZ250">
        <f t="shared" si="291"/>
        <v>0</v>
      </c>
      <c r="EA250">
        <f t="shared" si="291"/>
        <v>0</v>
      </c>
      <c r="EB250">
        <f t="shared" si="291"/>
        <v>0</v>
      </c>
      <c r="EC250">
        <f t="shared" si="291"/>
        <v>0</v>
      </c>
      <c r="ED250">
        <f t="shared" si="291"/>
        <v>0</v>
      </c>
      <c r="EE250">
        <f t="shared" si="291"/>
        <v>0</v>
      </c>
      <c r="EF250">
        <f t="shared" si="291"/>
        <v>0</v>
      </c>
      <c r="EG250">
        <f t="shared" si="291"/>
        <v>0</v>
      </c>
      <c r="EH250">
        <f t="shared" si="291"/>
        <v>0</v>
      </c>
      <c r="EI250">
        <f t="shared" si="291"/>
        <v>0</v>
      </c>
      <c r="EJ250">
        <f t="shared" si="291"/>
        <v>0</v>
      </c>
      <c r="EK250">
        <f t="shared" si="291"/>
        <v>0</v>
      </c>
      <c r="EL250">
        <f t="shared" si="291"/>
        <v>0</v>
      </c>
      <c r="EM250">
        <f t="shared" ref="EM250:EO269" si="300">IF($N250=EM$3,+$H250-$I250,0)</f>
        <v>0</v>
      </c>
      <c r="EN250">
        <f t="shared" si="300"/>
        <v>0</v>
      </c>
      <c r="EO250">
        <f t="shared" si="300"/>
        <v>0</v>
      </c>
    </row>
    <row r="251" spans="2:145" x14ac:dyDescent="0.3">
      <c r="B251" s="7"/>
      <c r="C251" s="7"/>
      <c r="F251" s="2"/>
      <c r="G251" s="2"/>
      <c r="H251" s="2">
        <f t="shared" si="263"/>
        <v>0</v>
      </c>
      <c r="I251" s="2"/>
      <c r="J251" s="2">
        <f t="shared" si="264"/>
        <v>-7780.8300000000781</v>
      </c>
      <c r="L251" s="2">
        <f t="shared" si="265"/>
        <v>0</v>
      </c>
      <c r="M251" s="2">
        <f t="shared" si="266"/>
        <v>-7780.8300000000781</v>
      </c>
      <c r="P251">
        <f t="shared" si="299"/>
        <v>0</v>
      </c>
      <c r="Q251">
        <f t="shared" si="299"/>
        <v>0</v>
      </c>
      <c r="R251">
        <f t="shared" si="299"/>
        <v>0</v>
      </c>
      <c r="S251">
        <f t="shared" si="299"/>
        <v>0</v>
      </c>
      <c r="T251">
        <f t="shared" si="299"/>
        <v>0</v>
      </c>
      <c r="U251">
        <f t="shared" si="299"/>
        <v>0</v>
      </c>
      <c r="V251">
        <f t="shared" si="299"/>
        <v>0</v>
      </c>
      <c r="W251">
        <f t="shared" si="299"/>
        <v>0</v>
      </c>
      <c r="X251">
        <f t="shared" si="299"/>
        <v>0</v>
      </c>
      <c r="Y251">
        <f t="shared" si="299"/>
        <v>0</v>
      </c>
      <c r="Z251">
        <f t="shared" si="299"/>
        <v>0</v>
      </c>
      <c r="AA251">
        <f t="shared" si="299"/>
        <v>0</v>
      </c>
      <c r="AB251">
        <f t="shared" si="299"/>
        <v>0</v>
      </c>
      <c r="AC251">
        <f t="shared" si="299"/>
        <v>0</v>
      </c>
      <c r="AD251">
        <f t="shared" si="299"/>
        <v>0</v>
      </c>
      <c r="AE251">
        <f t="shared" si="299"/>
        <v>0</v>
      </c>
      <c r="AF251">
        <f t="shared" si="292"/>
        <v>0</v>
      </c>
      <c r="AG251">
        <f t="shared" si="292"/>
        <v>0</v>
      </c>
      <c r="AH251">
        <f t="shared" si="292"/>
        <v>0</v>
      </c>
      <c r="AI251">
        <f t="shared" si="292"/>
        <v>0</v>
      </c>
      <c r="AJ251">
        <f t="shared" si="292"/>
        <v>0</v>
      </c>
      <c r="AK251">
        <f t="shared" si="292"/>
        <v>0</v>
      </c>
      <c r="AL251">
        <f t="shared" si="292"/>
        <v>0</v>
      </c>
      <c r="AM251">
        <f t="shared" si="292"/>
        <v>0</v>
      </c>
      <c r="AN251">
        <f t="shared" si="292"/>
        <v>0</v>
      </c>
      <c r="AO251">
        <f t="shared" si="292"/>
        <v>0</v>
      </c>
      <c r="AP251">
        <f t="shared" si="292"/>
        <v>0</v>
      </c>
      <c r="AQ251">
        <f t="shared" si="292"/>
        <v>0</v>
      </c>
      <c r="AR251">
        <f t="shared" si="292"/>
        <v>0</v>
      </c>
      <c r="AS251">
        <f t="shared" si="292"/>
        <v>0</v>
      </c>
      <c r="AT251">
        <f t="shared" si="285"/>
        <v>0</v>
      </c>
      <c r="AU251">
        <f t="shared" si="293"/>
        <v>0</v>
      </c>
      <c r="AV251">
        <f t="shared" ref="AV251:BB260" si="301">IF($N251=AV$3,+$H251-$I251,0)</f>
        <v>0</v>
      </c>
      <c r="AW251">
        <f t="shared" si="301"/>
        <v>0</v>
      </c>
      <c r="AX251">
        <f t="shared" si="301"/>
        <v>0</v>
      </c>
      <c r="AY251">
        <f t="shared" si="301"/>
        <v>0</v>
      </c>
      <c r="AZ251">
        <f t="shared" si="301"/>
        <v>0</v>
      </c>
      <c r="BA251">
        <f t="shared" si="301"/>
        <v>0</v>
      </c>
      <c r="BB251">
        <f t="shared" si="301"/>
        <v>0</v>
      </c>
      <c r="BC251" s="2">
        <f t="shared" si="212"/>
        <v>0</v>
      </c>
      <c r="BD251">
        <f t="shared" si="294"/>
        <v>0</v>
      </c>
      <c r="BE251">
        <f t="shared" si="294"/>
        <v>0</v>
      </c>
      <c r="BF251">
        <f t="shared" si="294"/>
        <v>0</v>
      </c>
      <c r="BG251">
        <f t="shared" si="294"/>
        <v>0</v>
      </c>
      <c r="BH251">
        <f t="shared" si="294"/>
        <v>0</v>
      </c>
      <c r="BI251">
        <f t="shared" si="294"/>
        <v>0</v>
      </c>
      <c r="BJ251">
        <f t="shared" si="295"/>
        <v>0</v>
      </c>
      <c r="BK251">
        <f t="shared" si="286"/>
        <v>0</v>
      </c>
      <c r="BL251">
        <f t="shared" si="286"/>
        <v>0</v>
      </c>
      <c r="BM251">
        <f t="shared" si="286"/>
        <v>0</v>
      </c>
      <c r="BN251">
        <f t="shared" si="286"/>
        <v>0</v>
      </c>
      <c r="BO251">
        <f t="shared" si="286"/>
        <v>0</v>
      </c>
      <c r="BP251">
        <f t="shared" si="286"/>
        <v>0</v>
      </c>
      <c r="BQ251">
        <f t="shared" si="286"/>
        <v>0</v>
      </c>
      <c r="BR251">
        <f t="shared" si="286"/>
        <v>0</v>
      </c>
      <c r="BS251">
        <f t="shared" si="286"/>
        <v>0</v>
      </c>
      <c r="BT251">
        <f t="shared" si="286"/>
        <v>0</v>
      </c>
      <c r="BU251">
        <f t="shared" si="286"/>
        <v>0</v>
      </c>
      <c r="BV251">
        <f t="shared" si="286"/>
        <v>0</v>
      </c>
      <c r="BW251">
        <f t="shared" si="286"/>
        <v>0</v>
      </c>
      <c r="BX251">
        <f t="shared" si="286"/>
        <v>0</v>
      </c>
      <c r="BY251">
        <f t="shared" si="286"/>
        <v>0</v>
      </c>
      <c r="BZ251">
        <f t="shared" si="286"/>
        <v>0</v>
      </c>
      <c r="CA251">
        <f t="shared" si="296"/>
        <v>0</v>
      </c>
      <c r="CB251">
        <f t="shared" si="287"/>
        <v>0</v>
      </c>
      <c r="CC251">
        <f t="shared" si="287"/>
        <v>0</v>
      </c>
      <c r="CD251">
        <f t="shared" si="287"/>
        <v>0</v>
      </c>
      <c r="CE251">
        <f t="shared" si="287"/>
        <v>0</v>
      </c>
      <c r="CF251">
        <f t="shared" si="287"/>
        <v>0</v>
      </c>
      <c r="CG251">
        <f t="shared" si="287"/>
        <v>0</v>
      </c>
      <c r="CH251">
        <f t="shared" si="287"/>
        <v>0</v>
      </c>
      <c r="CI251">
        <f t="shared" si="287"/>
        <v>0</v>
      </c>
      <c r="CJ251">
        <f t="shared" si="287"/>
        <v>0</v>
      </c>
      <c r="CK251">
        <f t="shared" si="287"/>
        <v>0</v>
      </c>
      <c r="CL251">
        <f t="shared" si="287"/>
        <v>0</v>
      </c>
      <c r="CM251">
        <f t="shared" si="287"/>
        <v>0</v>
      </c>
      <c r="CN251">
        <f t="shared" si="287"/>
        <v>0</v>
      </c>
      <c r="CO251">
        <f t="shared" si="287"/>
        <v>0</v>
      </c>
      <c r="CP251">
        <f t="shared" si="287"/>
        <v>0</v>
      </c>
      <c r="CQ251">
        <f t="shared" si="287"/>
        <v>0</v>
      </c>
      <c r="CR251">
        <f t="shared" si="297"/>
        <v>0</v>
      </c>
      <c r="CS251">
        <f t="shared" si="297"/>
        <v>0</v>
      </c>
      <c r="CT251">
        <f t="shared" si="297"/>
        <v>0</v>
      </c>
      <c r="CU251">
        <f t="shared" si="297"/>
        <v>0</v>
      </c>
      <c r="CV251">
        <f t="shared" si="297"/>
        <v>0</v>
      </c>
      <c r="CW251">
        <f t="shared" si="297"/>
        <v>0</v>
      </c>
      <c r="CX251">
        <f t="shared" si="297"/>
        <v>0</v>
      </c>
      <c r="CY251">
        <f t="shared" si="297"/>
        <v>0</v>
      </c>
      <c r="CZ251">
        <f t="shared" si="297"/>
        <v>0</v>
      </c>
      <c r="DA251">
        <f t="shared" si="297"/>
        <v>0</v>
      </c>
      <c r="DB251">
        <f t="shared" si="297"/>
        <v>0</v>
      </c>
      <c r="DC251">
        <f t="shared" si="297"/>
        <v>0</v>
      </c>
      <c r="DD251">
        <f t="shared" si="297"/>
        <v>0</v>
      </c>
      <c r="DE251">
        <f t="shared" si="297"/>
        <v>0</v>
      </c>
      <c r="DF251">
        <f t="shared" si="289"/>
        <v>0</v>
      </c>
      <c r="DG251">
        <f t="shared" si="289"/>
        <v>0</v>
      </c>
      <c r="DH251">
        <f t="shared" si="289"/>
        <v>0</v>
      </c>
      <c r="DI251">
        <f t="shared" si="289"/>
        <v>0</v>
      </c>
      <c r="DJ251">
        <f t="shared" si="289"/>
        <v>0</v>
      </c>
      <c r="DK251">
        <f t="shared" si="289"/>
        <v>0</v>
      </c>
      <c r="DL251">
        <f t="shared" si="289"/>
        <v>0</v>
      </c>
      <c r="DM251">
        <f t="shared" si="289"/>
        <v>0</v>
      </c>
      <c r="DN251">
        <f t="shared" si="289"/>
        <v>0</v>
      </c>
      <c r="DO251">
        <f t="shared" si="289"/>
        <v>0</v>
      </c>
      <c r="DP251">
        <f t="shared" si="289"/>
        <v>0</v>
      </c>
      <c r="DQ251">
        <f t="shared" si="289"/>
        <v>0</v>
      </c>
      <c r="DR251">
        <f t="shared" si="289"/>
        <v>0</v>
      </c>
      <c r="DS251">
        <f t="shared" si="289"/>
        <v>0</v>
      </c>
      <c r="DT251">
        <f t="shared" si="289"/>
        <v>0</v>
      </c>
      <c r="DU251">
        <f t="shared" si="289"/>
        <v>0</v>
      </c>
      <c r="DV251">
        <f t="shared" si="298"/>
        <v>0</v>
      </c>
      <c r="DW251">
        <f t="shared" si="291"/>
        <v>0</v>
      </c>
      <c r="DX251">
        <f t="shared" si="291"/>
        <v>0</v>
      </c>
      <c r="DY251">
        <f t="shared" si="291"/>
        <v>0</v>
      </c>
      <c r="DZ251">
        <f t="shared" si="291"/>
        <v>0</v>
      </c>
      <c r="EA251">
        <f t="shared" si="291"/>
        <v>0</v>
      </c>
      <c r="EB251">
        <f t="shared" si="291"/>
        <v>0</v>
      </c>
      <c r="EC251">
        <f t="shared" si="291"/>
        <v>0</v>
      </c>
      <c r="ED251">
        <f t="shared" si="291"/>
        <v>0</v>
      </c>
      <c r="EE251">
        <f t="shared" si="291"/>
        <v>0</v>
      </c>
      <c r="EF251">
        <f t="shared" si="291"/>
        <v>0</v>
      </c>
      <c r="EG251">
        <f t="shared" si="291"/>
        <v>0</v>
      </c>
      <c r="EH251">
        <f t="shared" si="291"/>
        <v>0</v>
      </c>
      <c r="EI251">
        <f t="shared" si="291"/>
        <v>0</v>
      </c>
      <c r="EJ251">
        <f t="shared" si="291"/>
        <v>0</v>
      </c>
      <c r="EK251">
        <f t="shared" si="291"/>
        <v>0</v>
      </c>
      <c r="EL251">
        <f t="shared" si="291"/>
        <v>0</v>
      </c>
      <c r="EM251">
        <f t="shared" si="300"/>
        <v>0</v>
      </c>
      <c r="EN251">
        <f t="shared" si="300"/>
        <v>0</v>
      </c>
      <c r="EO251">
        <f t="shared" si="300"/>
        <v>0</v>
      </c>
    </row>
    <row r="252" spans="2:145" x14ac:dyDescent="0.3">
      <c r="B252" s="7"/>
      <c r="C252" s="7"/>
      <c r="F252" s="2"/>
      <c r="G252" s="2"/>
      <c r="H252" s="2">
        <f t="shared" si="263"/>
        <v>0</v>
      </c>
      <c r="I252" s="2"/>
      <c r="J252" s="2">
        <f t="shared" si="264"/>
        <v>-7780.8300000000781</v>
      </c>
      <c r="L252" s="2">
        <f t="shared" si="265"/>
        <v>0</v>
      </c>
      <c r="M252" s="2">
        <f t="shared" si="266"/>
        <v>-7780.8300000000781</v>
      </c>
      <c r="P252">
        <f t="shared" si="299"/>
        <v>0</v>
      </c>
      <c r="Q252">
        <f t="shared" si="299"/>
        <v>0</v>
      </c>
      <c r="R252">
        <f t="shared" si="299"/>
        <v>0</v>
      </c>
      <c r="S252">
        <f t="shared" si="299"/>
        <v>0</v>
      </c>
      <c r="T252">
        <f t="shared" si="299"/>
        <v>0</v>
      </c>
      <c r="U252">
        <f t="shared" si="299"/>
        <v>0</v>
      </c>
      <c r="V252">
        <f t="shared" si="299"/>
        <v>0</v>
      </c>
      <c r="W252">
        <f t="shared" si="299"/>
        <v>0</v>
      </c>
      <c r="X252">
        <f t="shared" si="299"/>
        <v>0</v>
      </c>
      <c r="Y252">
        <f t="shared" si="299"/>
        <v>0</v>
      </c>
      <c r="Z252">
        <f t="shared" si="299"/>
        <v>0</v>
      </c>
      <c r="AA252">
        <f t="shared" si="299"/>
        <v>0</v>
      </c>
      <c r="AB252">
        <f t="shared" si="299"/>
        <v>0</v>
      </c>
      <c r="AC252">
        <f t="shared" si="299"/>
        <v>0</v>
      </c>
      <c r="AD252">
        <f t="shared" si="299"/>
        <v>0</v>
      </c>
      <c r="AE252">
        <f t="shared" si="299"/>
        <v>0</v>
      </c>
      <c r="AF252">
        <f t="shared" si="292"/>
        <v>0</v>
      </c>
      <c r="AG252">
        <f t="shared" si="292"/>
        <v>0</v>
      </c>
      <c r="AH252">
        <f t="shared" si="292"/>
        <v>0</v>
      </c>
      <c r="AI252">
        <f t="shared" si="292"/>
        <v>0</v>
      </c>
      <c r="AJ252">
        <f t="shared" si="292"/>
        <v>0</v>
      </c>
      <c r="AK252">
        <f t="shared" si="292"/>
        <v>0</v>
      </c>
      <c r="AL252">
        <f t="shared" si="292"/>
        <v>0</v>
      </c>
      <c r="AM252">
        <f t="shared" si="292"/>
        <v>0</v>
      </c>
      <c r="AN252">
        <f t="shared" si="292"/>
        <v>0</v>
      </c>
      <c r="AO252">
        <f t="shared" si="292"/>
        <v>0</v>
      </c>
      <c r="AP252">
        <f t="shared" si="292"/>
        <v>0</v>
      </c>
      <c r="AQ252">
        <f t="shared" si="292"/>
        <v>0</v>
      </c>
      <c r="AR252">
        <f t="shared" si="292"/>
        <v>0</v>
      </c>
      <c r="AS252">
        <f t="shared" si="292"/>
        <v>0</v>
      </c>
      <c r="AT252">
        <f t="shared" si="285"/>
        <v>0</v>
      </c>
      <c r="AU252">
        <f t="shared" si="293"/>
        <v>0</v>
      </c>
      <c r="AV252">
        <f t="shared" si="301"/>
        <v>0</v>
      </c>
      <c r="AW252">
        <f t="shared" si="301"/>
        <v>0</v>
      </c>
      <c r="AX252">
        <f t="shared" si="301"/>
        <v>0</v>
      </c>
      <c r="AY252">
        <f t="shared" si="301"/>
        <v>0</v>
      </c>
      <c r="AZ252">
        <f t="shared" si="301"/>
        <v>0</v>
      </c>
      <c r="BA252">
        <f t="shared" si="301"/>
        <v>0</v>
      </c>
      <c r="BB252">
        <f t="shared" si="301"/>
        <v>0</v>
      </c>
      <c r="BC252" s="2">
        <f t="shared" si="212"/>
        <v>0</v>
      </c>
      <c r="BD252">
        <f t="shared" si="294"/>
        <v>0</v>
      </c>
      <c r="BE252">
        <f t="shared" si="294"/>
        <v>0</v>
      </c>
      <c r="BF252">
        <f t="shared" si="294"/>
        <v>0</v>
      </c>
      <c r="BG252">
        <f t="shared" si="294"/>
        <v>0</v>
      </c>
      <c r="BH252">
        <f t="shared" si="294"/>
        <v>0</v>
      </c>
      <c r="BI252">
        <f t="shared" si="294"/>
        <v>0</v>
      </c>
      <c r="BJ252">
        <f t="shared" si="295"/>
        <v>0</v>
      </c>
      <c r="BK252">
        <f t="shared" si="286"/>
        <v>0</v>
      </c>
      <c r="BL252">
        <f t="shared" si="286"/>
        <v>0</v>
      </c>
      <c r="BM252">
        <f t="shared" si="286"/>
        <v>0</v>
      </c>
      <c r="BN252">
        <f t="shared" si="286"/>
        <v>0</v>
      </c>
      <c r="BO252">
        <f t="shared" si="286"/>
        <v>0</v>
      </c>
      <c r="BP252">
        <f t="shared" si="286"/>
        <v>0</v>
      </c>
      <c r="BQ252">
        <f t="shared" si="286"/>
        <v>0</v>
      </c>
      <c r="BR252">
        <f t="shared" si="286"/>
        <v>0</v>
      </c>
      <c r="BS252">
        <f t="shared" si="286"/>
        <v>0</v>
      </c>
      <c r="BT252">
        <f t="shared" si="286"/>
        <v>0</v>
      </c>
      <c r="BU252">
        <f t="shared" si="286"/>
        <v>0</v>
      </c>
      <c r="BV252">
        <f t="shared" si="286"/>
        <v>0</v>
      </c>
      <c r="BW252">
        <f t="shared" si="286"/>
        <v>0</v>
      </c>
      <c r="BX252">
        <f t="shared" si="286"/>
        <v>0</v>
      </c>
      <c r="BY252">
        <f t="shared" si="286"/>
        <v>0</v>
      </c>
      <c r="BZ252">
        <f t="shared" si="286"/>
        <v>0</v>
      </c>
      <c r="CA252">
        <f t="shared" si="296"/>
        <v>0</v>
      </c>
      <c r="CB252">
        <f t="shared" si="287"/>
        <v>0</v>
      </c>
      <c r="CC252">
        <f t="shared" si="287"/>
        <v>0</v>
      </c>
      <c r="CD252">
        <f t="shared" si="287"/>
        <v>0</v>
      </c>
      <c r="CE252">
        <f t="shared" si="287"/>
        <v>0</v>
      </c>
      <c r="CF252">
        <f t="shared" si="287"/>
        <v>0</v>
      </c>
      <c r="CG252">
        <f t="shared" si="287"/>
        <v>0</v>
      </c>
      <c r="CH252">
        <f t="shared" si="287"/>
        <v>0</v>
      </c>
      <c r="CI252">
        <f t="shared" si="287"/>
        <v>0</v>
      </c>
      <c r="CJ252">
        <f t="shared" si="287"/>
        <v>0</v>
      </c>
      <c r="CK252">
        <f t="shared" si="287"/>
        <v>0</v>
      </c>
      <c r="CL252">
        <f t="shared" si="287"/>
        <v>0</v>
      </c>
      <c r="CM252">
        <f t="shared" si="287"/>
        <v>0</v>
      </c>
      <c r="CN252">
        <f t="shared" si="287"/>
        <v>0</v>
      </c>
      <c r="CO252">
        <f t="shared" si="287"/>
        <v>0</v>
      </c>
      <c r="CP252">
        <f t="shared" si="287"/>
        <v>0</v>
      </c>
      <c r="CQ252">
        <f t="shared" si="287"/>
        <v>0</v>
      </c>
      <c r="CR252">
        <f t="shared" si="297"/>
        <v>0</v>
      </c>
      <c r="CS252">
        <f t="shared" si="297"/>
        <v>0</v>
      </c>
      <c r="CT252">
        <f t="shared" si="297"/>
        <v>0</v>
      </c>
      <c r="CU252">
        <f t="shared" si="297"/>
        <v>0</v>
      </c>
      <c r="CV252">
        <f t="shared" si="297"/>
        <v>0</v>
      </c>
      <c r="CW252">
        <f t="shared" si="297"/>
        <v>0</v>
      </c>
      <c r="CX252">
        <f t="shared" si="297"/>
        <v>0</v>
      </c>
      <c r="CY252">
        <f t="shared" si="297"/>
        <v>0</v>
      </c>
      <c r="CZ252">
        <f t="shared" si="297"/>
        <v>0</v>
      </c>
      <c r="DA252">
        <f t="shared" si="297"/>
        <v>0</v>
      </c>
      <c r="DB252">
        <f t="shared" si="297"/>
        <v>0</v>
      </c>
      <c r="DC252">
        <f t="shared" si="297"/>
        <v>0</v>
      </c>
      <c r="DD252">
        <f t="shared" si="297"/>
        <v>0</v>
      </c>
      <c r="DE252">
        <f t="shared" si="297"/>
        <v>0</v>
      </c>
      <c r="DF252">
        <f t="shared" si="289"/>
        <v>0</v>
      </c>
      <c r="DG252">
        <f t="shared" si="289"/>
        <v>0</v>
      </c>
      <c r="DH252">
        <f t="shared" si="289"/>
        <v>0</v>
      </c>
      <c r="DI252">
        <f t="shared" si="289"/>
        <v>0</v>
      </c>
      <c r="DJ252">
        <f t="shared" si="289"/>
        <v>0</v>
      </c>
      <c r="DK252">
        <f t="shared" si="289"/>
        <v>0</v>
      </c>
      <c r="DL252">
        <f t="shared" si="289"/>
        <v>0</v>
      </c>
      <c r="DM252">
        <f t="shared" si="289"/>
        <v>0</v>
      </c>
      <c r="DN252">
        <f t="shared" si="289"/>
        <v>0</v>
      </c>
      <c r="DO252">
        <f t="shared" si="289"/>
        <v>0</v>
      </c>
      <c r="DP252">
        <f t="shared" si="289"/>
        <v>0</v>
      </c>
      <c r="DQ252">
        <f t="shared" si="289"/>
        <v>0</v>
      </c>
      <c r="DR252">
        <f t="shared" si="289"/>
        <v>0</v>
      </c>
      <c r="DS252">
        <f t="shared" si="289"/>
        <v>0</v>
      </c>
      <c r="DT252">
        <f t="shared" si="289"/>
        <v>0</v>
      </c>
      <c r="DU252">
        <f t="shared" si="289"/>
        <v>0</v>
      </c>
      <c r="DV252">
        <f t="shared" si="298"/>
        <v>0</v>
      </c>
      <c r="DW252">
        <f t="shared" si="291"/>
        <v>0</v>
      </c>
      <c r="DX252">
        <f t="shared" si="291"/>
        <v>0</v>
      </c>
      <c r="DY252">
        <f t="shared" si="291"/>
        <v>0</v>
      </c>
      <c r="DZ252">
        <f t="shared" si="291"/>
        <v>0</v>
      </c>
      <c r="EA252">
        <f t="shared" si="291"/>
        <v>0</v>
      </c>
      <c r="EB252">
        <f t="shared" si="291"/>
        <v>0</v>
      </c>
      <c r="EC252">
        <f t="shared" si="291"/>
        <v>0</v>
      </c>
      <c r="ED252">
        <f t="shared" si="291"/>
        <v>0</v>
      </c>
      <c r="EE252">
        <f t="shared" si="291"/>
        <v>0</v>
      </c>
      <c r="EF252">
        <f t="shared" si="291"/>
        <v>0</v>
      </c>
      <c r="EG252">
        <f t="shared" si="291"/>
        <v>0</v>
      </c>
      <c r="EH252">
        <f t="shared" si="291"/>
        <v>0</v>
      </c>
      <c r="EI252">
        <f t="shared" si="291"/>
        <v>0</v>
      </c>
      <c r="EJ252">
        <f t="shared" si="291"/>
        <v>0</v>
      </c>
      <c r="EK252">
        <f t="shared" si="291"/>
        <v>0</v>
      </c>
      <c r="EL252">
        <f t="shared" si="291"/>
        <v>0</v>
      </c>
      <c r="EM252">
        <f t="shared" si="300"/>
        <v>0</v>
      </c>
      <c r="EN252">
        <f t="shared" si="300"/>
        <v>0</v>
      </c>
      <c r="EO252">
        <f t="shared" si="300"/>
        <v>0</v>
      </c>
    </row>
    <row r="253" spans="2:145" x14ac:dyDescent="0.3">
      <c r="B253" s="7"/>
      <c r="C253" s="7"/>
      <c r="F253" s="2"/>
      <c r="G253" s="2"/>
      <c r="H253" s="2">
        <f t="shared" si="263"/>
        <v>0</v>
      </c>
      <c r="I253" s="2"/>
      <c r="J253" s="2">
        <f t="shared" ref="J253:J316" si="302">+J252+F253-I253</f>
        <v>-7780.8300000000781</v>
      </c>
      <c r="L253" s="2">
        <f t="shared" si="265"/>
        <v>0</v>
      </c>
      <c r="M253" s="2">
        <f t="shared" ref="M253:M316" si="303">+M252+L253</f>
        <v>-7780.8300000000781</v>
      </c>
      <c r="P253">
        <f t="shared" si="299"/>
        <v>0</v>
      </c>
      <c r="Q253">
        <f t="shared" si="299"/>
        <v>0</v>
      </c>
      <c r="R253">
        <f t="shared" si="299"/>
        <v>0</v>
      </c>
      <c r="S253">
        <f t="shared" si="299"/>
        <v>0</v>
      </c>
      <c r="T253">
        <f t="shared" si="299"/>
        <v>0</v>
      </c>
      <c r="U253">
        <f t="shared" si="299"/>
        <v>0</v>
      </c>
      <c r="V253">
        <f t="shared" si="299"/>
        <v>0</v>
      </c>
      <c r="W253">
        <f t="shared" si="299"/>
        <v>0</v>
      </c>
      <c r="X253">
        <f t="shared" si="299"/>
        <v>0</v>
      </c>
      <c r="Y253">
        <f t="shared" si="299"/>
        <v>0</v>
      </c>
      <c r="Z253">
        <f t="shared" si="299"/>
        <v>0</v>
      </c>
      <c r="AA253">
        <f t="shared" si="299"/>
        <v>0</v>
      </c>
      <c r="AB253">
        <f t="shared" si="299"/>
        <v>0</v>
      </c>
      <c r="AC253">
        <f t="shared" si="299"/>
        <v>0</v>
      </c>
      <c r="AD253">
        <f t="shared" si="299"/>
        <v>0</v>
      </c>
      <c r="AE253">
        <f t="shared" si="299"/>
        <v>0</v>
      </c>
      <c r="AF253">
        <f t="shared" si="292"/>
        <v>0</v>
      </c>
      <c r="AG253">
        <f t="shared" si="292"/>
        <v>0</v>
      </c>
      <c r="AH253">
        <f t="shared" si="292"/>
        <v>0</v>
      </c>
      <c r="AI253">
        <f t="shared" si="292"/>
        <v>0</v>
      </c>
      <c r="AJ253">
        <f t="shared" si="292"/>
        <v>0</v>
      </c>
      <c r="AK253">
        <f t="shared" si="292"/>
        <v>0</v>
      </c>
      <c r="AL253">
        <f t="shared" si="292"/>
        <v>0</v>
      </c>
      <c r="AM253">
        <f t="shared" si="292"/>
        <v>0</v>
      </c>
      <c r="AN253">
        <f t="shared" si="292"/>
        <v>0</v>
      </c>
      <c r="AO253">
        <f t="shared" si="292"/>
        <v>0</v>
      </c>
      <c r="AP253">
        <f t="shared" si="292"/>
        <v>0</v>
      </c>
      <c r="AQ253">
        <f t="shared" si="292"/>
        <v>0</v>
      </c>
      <c r="AR253">
        <f t="shared" si="292"/>
        <v>0</v>
      </c>
      <c r="AS253">
        <f t="shared" si="292"/>
        <v>0</v>
      </c>
      <c r="AT253">
        <f t="shared" si="285"/>
        <v>0</v>
      </c>
      <c r="AU253">
        <f t="shared" si="293"/>
        <v>0</v>
      </c>
      <c r="AV253">
        <f t="shared" si="301"/>
        <v>0</v>
      </c>
      <c r="AW253">
        <f t="shared" si="301"/>
        <v>0</v>
      </c>
      <c r="AX253">
        <f t="shared" si="301"/>
        <v>0</v>
      </c>
      <c r="AY253">
        <f t="shared" si="301"/>
        <v>0</v>
      </c>
      <c r="AZ253">
        <f t="shared" si="301"/>
        <v>0</v>
      </c>
      <c r="BA253">
        <f t="shared" si="301"/>
        <v>0</v>
      </c>
      <c r="BB253">
        <f t="shared" si="301"/>
        <v>0</v>
      </c>
      <c r="BC253" s="2">
        <f t="shared" si="212"/>
        <v>0</v>
      </c>
      <c r="BD253">
        <f t="shared" si="294"/>
        <v>0</v>
      </c>
      <c r="BE253">
        <f t="shared" si="294"/>
        <v>0</v>
      </c>
      <c r="BF253">
        <f t="shared" si="294"/>
        <v>0</v>
      </c>
      <c r="BG253">
        <f t="shared" si="294"/>
        <v>0</v>
      </c>
      <c r="BH253">
        <f t="shared" si="294"/>
        <v>0</v>
      </c>
      <c r="BI253">
        <f t="shared" si="294"/>
        <v>0</v>
      </c>
      <c r="BJ253">
        <f t="shared" si="295"/>
        <v>0</v>
      </c>
      <c r="BK253">
        <f t="shared" si="286"/>
        <v>0</v>
      </c>
      <c r="BL253">
        <f t="shared" si="286"/>
        <v>0</v>
      </c>
      <c r="BM253">
        <f t="shared" si="286"/>
        <v>0</v>
      </c>
      <c r="BN253">
        <f t="shared" si="286"/>
        <v>0</v>
      </c>
      <c r="BO253">
        <f t="shared" si="286"/>
        <v>0</v>
      </c>
      <c r="BP253">
        <f t="shared" si="286"/>
        <v>0</v>
      </c>
      <c r="BQ253">
        <f t="shared" si="286"/>
        <v>0</v>
      </c>
      <c r="BR253">
        <f t="shared" si="286"/>
        <v>0</v>
      </c>
      <c r="BS253">
        <f t="shared" si="286"/>
        <v>0</v>
      </c>
      <c r="BT253">
        <f t="shared" si="286"/>
        <v>0</v>
      </c>
      <c r="BU253">
        <f t="shared" si="286"/>
        <v>0</v>
      </c>
      <c r="BV253">
        <f t="shared" si="286"/>
        <v>0</v>
      </c>
      <c r="BW253">
        <f t="shared" si="286"/>
        <v>0</v>
      </c>
      <c r="BX253">
        <f t="shared" si="286"/>
        <v>0</v>
      </c>
      <c r="BY253">
        <f t="shared" si="286"/>
        <v>0</v>
      </c>
      <c r="BZ253">
        <f t="shared" si="286"/>
        <v>0</v>
      </c>
      <c r="CA253">
        <f t="shared" si="296"/>
        <v>0</v>
      </c>
      <c r="CB253">
        <f t="shared" si="287"/>
        <v>0</v>
      </c>
      <c r="CC253">
        <f t="shared" si="287"/>
        <v>0</v>
      </c>
      <c r="CD253">
        <f t="shared" si="287"/>
        <v>0</v>
      </c>
      <c r="CE253">
        <f t="shared" si="287"/>
        <v>0</v>
      </c>
      <c r="CF253">
        <f t="shared" si="287"/>
        <v>0</v>
      </c>
      <c r="CG253">
        <f t="shared" si="287"/>
        <v>0</v>
      </c>
      <c r="CH253">
        <f t="shared" si="287"/>
        <v>0</v>
      </c>
      <c r="CI253">
        <f t="shared" si="287"/>
        <v>0</v>
      </c>
      <c r="CJ253">
        <f t="shared" si="287"/>
        <v>0</v>
      </c>
      <c r="CK253">
        <f t="shared" si="287"/>
        <v>0</v>
      </c>
      <c r="CL253">
        <f t="shared" si="287"/>
        <v>0</v>
      </c>
      <c r="CM253">
        <f t="shared" si="287"/>
        <v>0</v>
      </c>
      <c r="CN253">
        <f t="shared" si="287"/>
        <v>0</v>
      </c>
      <c r="CO253">
        <f t="shared" si="287"/>
        <v>0</v>
      </c>
      <c r="CP253">
        <f t="shared" si="287"/>
        <v>0</v>
      </c>
      <c r="CQ253">
        <f t="shared" si="287"/>
        <v>0</v>
      </c>
      <c r="CR253">
        <f t="shared" si="297"/>
        <v>0</v>
      </c>
      <c r="CS253">
        <f t="shared" si="297"/>
        <v>0</v>
      </c>
      <c r="CT253">
        <f t="shared" si="297"/>
        <v>0</v>
      </c>
      <c r="CU253">
        <f t="shared" si="297"/>
        <v>0</v>
      </c>
      <c r="CV253">
        <f t="shared" si="297"/>
        <v>0</v>
      </c>
      <c r="CW253">
        <f t="shared" si="297"/>
        <v>0</v>
      </c>
      <c r="CX253">
        <f t="shared" si="297"/>
        <v>0</v>
      </c>
      <c r="CY253">
        <f t="shared" si="297"/>
        <v>0</v>
      </c>
      <c r="CZ253">
        <f t="shared" si="297"/>
        <v>0</v>
      </c>
      <c r="DA253">
        <f t="shared" si="297"/>
        <v>0</v>
      </c>
      <c r="DB253">
        <f t="shared" si="297"/>
        <v>0</v>
      </c>
      <c r="DC253">
        <f t="shared" si="297"/>
        <v>0</v>
      </c>
      <c r="DD253">
        <f t="shared" si="297"/>
        <v>0</v>
      </c>
      <c r="DE253">
        <f t="shared" si="297"/>
        <v>0</v>
      </c>
      <c r="DF253">
        <f t="shared" si="289"/>
        <v>0</v>
      </c>
      <c r="DG253">
        <f t="shared" si="289"/>
        <v>0</v>
      </c>
      <c r="DH253">
        <f t="shared" si="289"/>
        <v>0</v>
      </c>
      <c r="DI253">
        <f t="shared" si="289"/>
        <v>0</v>
      </c>
      <c r="DJ253">
        <f t="shared" si="289"/>
        <v>0</v>
      </c>
      <c r="DK253">
        <f t="shared" si="289"/>
        <v>0</v>
      </c>
      <c r="DL253">
        <f t="shared" si="289"/>
        <v>0</v>
      </c>
      <c r="DM253">
        <f t="shared" si="289"/>
        <v>0</v>
      </c>
      <c r="DN253">
        <f t="shared" si="289"/>
        <v>0</v>
      </c>
      <c r="DO253">
        <f t="shared" si="289"/>
        <v>0</v>
      </c>
      <c r="DP253">
        <f t="shared" si="289"/>
        <v>0</v>
      </c>
      <c r="DQ253">
        <f t="shared" si="289"/>
        <v>0</v>
      </c>
      <c r="DR253">
        <f t="shared" si="289"/>
        <v>0</v>
      </c>
      <c r="DS253">
        <f t="shared" si="289"/>
        <v>0</v>
      </c>
      <c r="DT253">
        <f t="shared" si="289"/>
        <v>0</v>
      </c>
      <c r="DU253">
        <f t="shared" si="289"/>
        <v>0</v>
      </c>
      <c r="DV253">
        <f t="shared" si="298"/>
        <v>0</v>
      </c>
      <c r="DW253">
        <f t="shared" si="291"/>
        <v>0</v>
      </c>
      <c r="DX253">
        <f t="shared" si="291"/>
        <v>0</v>
      </c>
      <c r="DY253">
        <f t="shared" si="291"/>
        <v>0</v>
      </c>
      <c r="DZ253">
        <f t="shared" si="291"/>
        <v>0</v>
      </c>
      <c r="EA253">
        <f t="shared" si="291"/>
        <v>0</v>
      </c>
      <c r="EB253">
        <f t="shared" si="291"/>
        <v>0</v>
      </c>
      <c r="EC253">
        <f t="shared" si="291"/>
        <v>0</v>
      </c>
      <c r="ED253">
        <f t="shared" si="291"/>
        <v>0</v>
      </c>
      <c r="EE253">
        <f t="shared" si="291"/>
        <v>0</v>
      </c>
      <c r="EF253">
        <f t="shared" si="291"/>
        <v>0</v>
      </c>
      <c r="EG253">
        <f t="shared" si="291"/>
        <v>0</v>
      </c>
      <c r="EH253">
        <f t="shared" si="291"/>
        <v>0</v>
      </c>
      <c r="EI253">
        <f t="shared" si="291"/>
        <v>0</v>
      </c>
      <c r="EJ253">
        <f t="shared" si="291"/>
        <v>0</v>
      </c>
      <c r="EK253">
        <f t="shared" si="291"/>
        <v>0</v>
      </c>
      <c r="EL253">
        <f t="shared" si="291"/>
        <v>0</v>
      </c>
      <c r="EM253">
        <f t="shared" si="300"/>
        <v>0</v>
      </c>
      <c r="EN253">
        <f t="shared" si="300"/>
        <v>0</v>
      </c>
      <c r="EO253">
        <f t="shared" si="300"/>
        <v>0</v>
      </c>
    </row>
    <row r="254" spans="2:145" x14ac:dyDescent="0.3">
      <c r="B254" s="7"/>
      <c r="C254" s="7"/>
      <c r="F254" s="2"/>
      <c r="G254" s="2"/>
      <c r="H254" s="2">
        <f t="shared" si="263"/>
        <v>0</v>
      </c>
      <c r="I254" s="2"/>
      <c r="J254" s="2">
        <f t="shared" si="302"/>
        <v>-7780.8300000000781</v>
      </c>
      <c r="L254" s="2">
        <f t="shared" si="265"/>
        <v>0</v>
      </c>
      <c r="M254" s="2">
        <f t="shared" si="303"/>
        <v>-7780.8300000000781</v>
      </c>
      <c r="P254">
        <f t="shared" si="299"/>
        <v>0</v>
      </c>
      <c r="Q254">
        <f t="shared" si="299"/>
        <v>0</v>
      </c>
      <c r="R254">
        <f t="shared" si="299"/>
        <v>0</v>
      </c>
      <c r="S254">
        <f t="shared" si="299"/>
        <v>0</v>
      </c>
      <c r="T254">
        <f t="shared" si="299"/>
        <v>0</v>
      </c>
      <c r="U254">
        <f t="shared" si="299"/>
        <v>0</v>
      </c>
      <c r="V254">
        <f t="shared" si="299"/>
        <v>0</v>
      </c>
      <c r="W254">
        <f t="shared" si="299"/>
        <v>0</v>
      </c>
      <c r="X254">
        <f t="shared" si="299"/>
        <v>0</v>
      </c>
      <c r="Y254">
        <f t="shared" si="299"/>
        <v>0</v>
      </c>
      <c r="Z254">
        <f t="shared" si="299"/>
        <v>0</v>
      </c>
      <c r="AA254">
        <f t="shared" si="299"/>
        <v>0</v>
      </c>
      <c r="AB254">
        <f t="shared" si="299"/>
        <v>0</v>
      </c>
      <c r="AC254">
        <f t="shared" si="299"/>
        <v>0</v>
      </c>
      <c r="AD254">
        <f t="shared" si="299"/>
        <v>0</v>
      </c>
      <c r="AE254">
        <f t="shared" si="299"/>
        <v>0</v>
      </c>
      <c r="AF254">
        <f t="shared" si="292"/>
        <v>0</v>
      </c>
      <c r="AG254">
        <f t="shared" si="292"/>
        <v>0</v>
      </c>
      <c r="AH254">
        <f t="shared" si="292"/>
        <v>0</v>
      </c>
      <c r="AI254">
        <f t="shared" si="292"/>
        <v>0</v>
      </c>
      <c r="AJ254">
        <f t="shared" si="292"/>
        <v>0</v>
      </c>
      <c r="AK254">
        <f t="shared" si="292"/>
        <v>0</v>
      </c>
      <c r="AL254">
        <f t="shared" si="292"/>
        <v>0</v>
      </c>
      <c r="AM254">
        <f t="shared" si="292"/>
        <v>0</v>
      </c>
      <c r="AN254">
        <f t="shared" si="292"/>
        <v>0</v>
      </c>
      <c r="AO254">
        <f t="shared" si="292"/>
        <v>0</v>
      </c>
      <c r="AP254">
        <f t="shared" si="292"/>
        <v>0</v>
      </c>
      <c r="AQ254">
        <f t="shared" si="292"/>
        <v>0</v>
      </c>
      <c r="AR254">
        <f t="shared" si="292"/>
        <v>0</v>
      </c>
      <c r="AS254">
        <f t="shared" si="292"/>
        <v>0</v>
      </c>
      <c r="AT254">
        <f t="shared" si="285"/>
        <v>0</v>
      </c>
      <c r="AU254">
        <f t="shared" si="293"/>
        <v>0</v>
      </c>
      <c r="AV254">
        <f t="shared" si="301"/>
        <v>0</v>
      </c>
      <c r="AW254">
        <f t="shared" si="301"/>
        <v>0</v>
      </c>
      <c r="AX254">
        <f t="shared" si="301"/>
        <v>0</v>
      </c>
      <c r="AY254">
        <f t="shared" si="301"/>
        <v>0</v>
      </c>
      <c r="AZ254">
        <f t="shared" si="301"/>
        <v>0</v>
      </c>
      <c r="BA254">
        <f t="shared" si="301"/>
        <v>0</v>
      </c>
      <c r="BB254">
        <f t="shared" si="301"/>
        <v>0</v>
      </c>
      <c r="BC254" s="2">
        <f t="shared" ref="BC254:BC317" si="304">+G254</f>
        <v>0</v>
      </c>
      <c r="BD254">
        <f t="shared" si="294"/>
        <v>0</v>
      </c>
      <c r="BE254">
        <f t="shared" si="294"/>
        <v>0</v>
      </c>
      <c r="BF254">
        <f t="shared" si="294"/>
        <v>0</v>
      </c>
      <c r="BG254">
        <f t="shared" si="294"/>
        <v>0</v>
      </c>
      <c r="BH254">
        <f t="shared" si="294"/>
        <v>0</v>
      </c>
      <c r="BI254">
        <f t="shared" si="294"/>
        <v>0</v>
      </c>
      <c r="BJ254">
        <f t="shared" si="295"/>
        <v>0</v>
      </c>
      <c r="BK254">
        <f t="shared" si="286"/>
        <v>0</v>
      </c>
      <c r="BL254">
        <f t="shared" si="286"/>
        <v>0</v>
      </c>
      <c r="BM254">
        <f t="shared" si="286"/>
        <v>0</v>
      </c>
      <c r="BN254">
        <f t="shared" si="286"/>
        <v>0</v>
      </c>
      <c r="BO254">
        <f t="shared" si="286"/>
        <v>0</v>
      </c>
      <c r="BP254">
        <f t="shared" si="286"/>
        <v>0</v>
      </c>
      <c r="BQ254">
        <f t="shared" si="286"/>
        <v>0</v>
      </c>
      <c r="BR254">
        <f t="shared" si="286"/>
        <v>0</v>
      </c>
      <c r="BS254">
        <f t="shared" si="286"/>
        <v>0</v>
      </c>
      <c r="BT254">
        <f t="shared" si="286"/>
        <v>0</v>
      </c>
      <c r="BU254">
        <f t="shared" si="286"/>
        <v>0</v>
      </c>
      <c r="BV254">
        <f t="shared" si="286"/>
        <v>0</v>
      </c>
      <c r="BW254">
        <f t="shared" si="286"/>
        <v>0</v>
      </c>
      <c r="BX254">
        <f t="shared" si="286"/>
        <v>0</v>
      </c>
      <c r="BY254">
        <f t="shared" si="286"/>
        <v>0</v>
      </c>
      <c r="BZ254">
        <f t="shared" si="286"/>
        <v>0</v>
      </c>
      <c r="CA254">
        <f t="shared" si="296"/>
        <v>0</v>
      </c>
      <c r="CB254">
        <f t="shared" si="287"/>
        <v>0</v>
      </c>
      <c r="CC254">
        <f t="shared" si="287"/>
        <v>0</v>
      </c>
      <c r="CD254">
        <f t="shared" si="287"/>
        <v>0</v>
      </c>
      <c r="CE254">
        <f t="shared" si="287"/>
        <v>0</v>
      </c>
      <c r="CF254">
        <f t="shared" si="287"/>
        <v>0</v>
      </c>
      <c r="CG254">
        <f t="shared" si="287"/>
        <v>0</v>
      </c>
      <c r="CH254">
        <f t="shared" si="287"/>
        <v>0</v>
      </c>
      <c r="CI254">
        <f t="shared" si="287"/>
        <v>0</v>
      </c>
      <c r="CJ254">
        <f t="shared" si="287"/>
        <v>0</v>
      </c>
      <c r="CK254">
        <f t="shared" si="287"/>
        <v>0</v>
      </c>
      <c r="CL254">
        <f t="shared" si="287"/>
        <v>0</v>
      </c>
      <c r="CM254">
        <f t="shared" si="287"/>
        <v>0</v>
      </c>
      <c r="CN254">
        <f t="shared" si="287"/>
        <v>0</v>
      </c>
      <c r="CO254">
        <f t="shared" si="287"/>
        <v>0</v>
      </c>
      <c r="CP254">
        <f t="shared" si="287"/>
        <v>0</v>
      </c>
      <c r="CQ254">
        <f t="shared" si="287"/>
        <v>0</v>
      </c>
      <c r="CR254">
        <f t="shared" si="297"/>
        <v>0</v>
      </c>
      <c r="CS254">
        <f t="shared" si="297"/>
        <v>0</v>
      </c>
      <c r="CT254">
        <f t="shared" si="297"/>
        <v>0</v>
      </c>
      <c r="CU254">
        <f t="shared" si="297"/>
        <v>0</v>
      </c>
      <c r="CV254">
        <f t="shared" si="297"/>
        <v>0</v>
      </c>
      <c r="CW254">
        <f t="shared" si="297"/>
        <v>0</v>
      </c>
      <c r="CX254">
        <f t="shared" si="297"/>
        <v>0</v>
      </c>
      <c r="CY254">
        <f t="shared" si="297"/>
        <v>0</v>
      </c>
      <c r="CZ254">
        <f t="shared" si="297"/>
        <v>0</v>
      </c>
      <c r="DA254">
        <f t="shared" si="297"/>
        <v>0</v>
      </c>
      <c r="DB254">
        <f t="shared" si="297"/>
        <v>0</v>
      </c>
      <c r="DC254">
        <f t="shared" si="297"/>
        <v>0</v>
      </c>
      <c r="DD254">
        <f t="shared" si="297"/>
        <v>0</v>
      </c>
      <c r="DE254">
        <f t="shared" si="297"/>
        <v>0</v>
      </c>
      <c r="DF254">
        <f t="shared" si="289"/>
        <v>0</v>
      </c>
      <c r="DG254">
        <f t="shared" si="289"/>
        <v>0</v>
      </c>
      <c r="DH254">
        <f t="shared" si="289"/>
        <v>0</v>
      </c>
      <c r="DI254">
        <f t="shared" si="289"/>
        <v>0</v>
      </c>
      <c r="DJ254">
        <f t="shared" si="289"/>
        <v>0</v>
      </c>
      <c r="DK254">
        <f t="shared" si="289"/>
        <v>0</v>
      </c>
      <c r="DL254">
        <f t="shared" si="289"/>
        <v>0</v>
      </c>
      <c r="DM254">
        <f t="shared" si="289"/>
        <v>0</v>
      </c>
      <c r="DN254">
        <f t="shared" si="289"/>
        <v>0</v>
      </c>
      <c r="DO254">
        <f t="shared" si="289"/>
        <v>0</v>
      </c>
      <c r="DP254">
        <f t="shared" si="289"/>
        <v>0</v>
      </c>
      <c r="DQ254">
        <f t="shared" si="289"/>
        <v>0</v>
      </c>
      <c r="DR254">
        <f t="shared" si="289"/>
        <v>0</v>
      </c>
      <c r="DS254">
        <f t="shared" si="289"/>
        <v>0</v>
      </c>
      <c r="DT254">
        <f t="shared" si="289"/>
        <v>0</v>
      </c>
      <c r="DU254">
        <f t="shared" si="289"/>
        <v>0</v>
      </c>
      <c r="DV254">
        <f t="shared" si="298"/>
        <v>0</v>
      </c>
      <c r="DW254">
        <f t="shared" si="291"/>
        <v>0</v>
      </c>
      <c r="DX254">
        <f t="shared" si="291"/>
        <v>0</v>
      </c>
      <c r="DY254">
        <f t="shared" si="291"/>
        <v>0</v>
      </c>
      <c r="DZ254">
        <f t="shared" si="291"/>
        <v>0</v>
      </c>
      <c r="EA254">
        <f t="shared" si="291"/>
        <v>0</v>
      </c>
      <c r="EB254">
        <f t="shared" si="291"/>
        <v>0</v>
      </c>
      <c r="EC254">
        <f t="shared" si="291"/>
        <v>0</v>
      </c>
      <c r="ED254">
        <f t="shared" si="291"/>
        <v>0</v>
      </c>
      <c r="EE254">
        <f t="shared" si="291"/>
        <v>0</v>
      </c>
      <c r="EF254">
        <f t="shared" si="291"/>
        <v>0</v>
      </c>
      <c r="EG254">
        <f t="shared" si="291"/>
        <v>0</v>
      </c>
      <c r="EH254">
        <f t="shared" si="291"/>
        <v>0</v>
      </c>
      <c r="EI254">
        <f t="shared" si="291"/>
        <v>0</v>
      </c>
      <c r="EJ254">
        <f t="shared" si="291"/>
        <v>0</v>
      </c>
      <c r="EK254">
        <f t="shared" si="291"/>
        <v>0</v>
      </c>
      <c r="EL254">
        <f t="shared" si="291"/>
        <v>0</v>
      </c>
      <c r="EM254">
        <f t="shared" si="300"/>
        <v>0</v>
      </c>
      <c r="EN254">
        <f t="shared" si="300"/>
        <v>0</v>
      </c>
      <c r="EO254">
        <f t="shared" si="300"/>
        <v>0</v>
      </c>
    </row>
    <row r="255" spans="2:145" x14ac:dyDescent="0.3">
      <c r="B255" s="7"/>
      <c r="C255" s="7"/>
      <c r="F255" s="2"/>
      <c r="G255" s="2"/>
      <c r="H255" s="2">
        <f t="shared" si="263"/>
        <v>0</v>
      </c>
      <c r="I255" s="2"/>
      <c r="J255" s="2">
        <f t="shared" si="302"/>
        <v>-7780.8300000000781</v>
      </c>
      <c r="L255" s="2">
        <f t="shared" si="265"/>
        <v>0</v>
      </c>
      <c r="M255" s="2">
        <f t="shared" si="303"/>
        <v>-7780.8300000000781</v>
      </c>
      <c r="P255">
        <f t="shared" si="299"/>
        <v>0</v>
      </c>
      <c r="Q255">
        <f t="shared" si="299"/>
        <v>0</v>
      </c>
      <c r="R255">
        <f t="shared" si="299"/>
        <v>0</v>
      </c>
      <c r="S255">
        <f t="shared" si="299"/>
        <v>0</v>
      </c>
      <c r="T255">
        <f t="shared" si="299"/>
        <v>0</v>
      </c>
      <c r="U255">
        <f t="shared" si="299"/>
        <v>0</v>
      </c>
      <c r="V255">
        <f t="shared" si="299"/>
        <v>0</v>
      </c>
      <c r="W255">
        <f t="shared" si="299"/>
        <v>0</v>
      </c>
      <c r="X255">
        <f t="shared" si="299"/>
        <v>0</v>
      </c>
      <c r="Y255">
        <f t="shared" si="299"/>
        <v>0</v>
      </c>
      <c r="Z255">
        <f t="shared" si="299"/>
        <v>0</v>
      </c>
      <c r="AA255">
        <f t="shared" si="299"/>
        <v>0</v>
      </c>
      <c r="AB255">
        <f t="shared" si="299"/>
        <v>0</v>
      </c>
      <c r="AC255">
        <f t="shared" si="299"/>
        <v>0</v>
      </c>
      <c r="AD255">
        <f t="shared" si="299"/>
        <v>0</v>
      </c>
      <c r="AE255">
        <f t="shared" si="299"/>
        <v>0</v>
      </c>
      <c r="AF255">
        <f t="shared" si="292"/>
        <v>0</v>
      </c>
      <c r="AG255">
        <f t="shared" si="292"/>
        <v>0</v>
      </c>
      <c r="AH255">
        <f t="shared" si="292"/>
        <v>0</v>
      </c>
      <c r="AI255">
        <f t="shared" si="292"/>
        <v>0</v>
      </c>
      <c r="AJ255">
        <f t="shared" si="292"/>
        <v>0</v>
      </c>
      <c r="AK255">
        <f t="shared" si="292"/>
        <v>0</v>
      </c>
      <c r="AL255">
        <f t="shared" si="292"/>
        <v>0</v>
      </c>
      <c r="AM255">
        <f t="shared" si="292"/>
        <v>0</v>
      </c>
      <c r="AN255">
        <f t="shared" si="292"/>
        <v>0</v>
      </c>
      <c r="AO255">
        <f t="shared" si="292"/>
        <v>0</v>
      </c>
      <c r="AP255">
        <f t="shared" si="292"/>
        <v>0</v>
      </c>
      <c r="AQ255">
        <f t="shared" si="292"/>
        <v>0</v>
      </c>
      <c r="AR255">
        <f t="shared" si="292"/>
        <v>0</v>
      </c>
      <c r="AS255">
        <f t="shared" si="292"/>
        <v>0</v>
      </c>
      <c r="AT255">
        <f t="shared" si="285"/>
        <v>0</v>
      </c>
      <c r="AU255">
        <f t="shared" si="293"/>
        <v>0</v>
      </c>
      <c r="AV255">
        <f t="shared" si="301"/>
        <v>0</v>
      </c>
      <c r="AW255">
        <f t="shared" si="301"/>
        <v>0</v>
      </c>
      <c r="AX255">
        <f t="shared" si="301"/>
        <v>0</v>
      </c>
      <c r="AY255">
        <f t="shared" si="301"/>
        <v>0</v>
      </c>
      <c r="AZ255">
        <f t="shared" si="301"/>
        <v>0</v>
      </c>
      <c r="BA255">
        <f t="shared" si="301"/>
        <v>0</v>
      </c>
      <c r="BB255">
        <f t="shared" si="301"/>
        <v>0</v>
      </c>
      <c r="BC255" s="2">
        <f t="shared" si="304"/>
        <v>0</v>
      </c>
      <c r="BD255">
        <f t="shared" si="294"/>
        <v>0</v>
      </c>
      <c r="BE255">
        <f t="shared" si="294"/>
        <v>0</v>
      </c>
      <c r="BF255">
        <f t="shared" si="294"/>
        <v>0</v>
      </c>
      <c r="BG255">
        <f t="shared" si="294"/>
        <v>0</v>
      </c>
      <c r="BH255">
        <f t="shared" si="294"/>
        <v>0</v>
      </c>
      <c r="BI255">
        <f t="shared" si="294"/>
        <v>0</v>
      </c>
      <c r="BJ255">
        <f t="shared" si="295"/>
        <v>0</v>
      </c>
      <c r="BK255">
        <f t="shared" si="286"/>
        <v>0</v>
      </c>
      <c r="BL255">
        <f t="shared" si="286"/>
        <v>0</v>
      </c>
      <c r="BM255">
        <f t="shared" si="286"/>
        <v>0</v>
      </c>
      <c r="BN255">
        <f t="shared" si="286"/>
        <v>0</v>
      </c>
      <c r="BO255">
        <f t="shared" si="286"/>
        <v>0</v>
      </c>
      <c r="BP255">
        <f t="shared" si="286"/>
        <v>0</v>
      </c>
      <c r="BQ255">
        <f t="shared" si="286"/>
        <v>0</v>
      </c>
      <c r="BR255">
        <f t="shared" si="286"/>
        <v>0</v>
      </c>
      <c r="BS255">
        <f t="shared" si="286"/>
        <v>0</v>
      </c>
      <c r="BT255">
        <f t="shared" si="286"/>
        <v>0</v>
      </c>
      <c r="BU255">
        <f t="shared" si="286"/>
        <v>0</v>
      </c>
      <c r="BV255">
        <f t="shared" si="286"/>
        <v>0</v>
      </c>
      <c r="BW255">
        <f t="shared" si="286"/>
        <v>0</v>
      </c>
      <c r="BX255">
        <f t="shared" si="286"/>
        <v>0</v>
      </c>
      <c r="BY255">
        <f t="shared" si="286"/>
        <v>0</v>
      </c>
      <c r="BZ255">
        <f t="shared" si="286"/>
        <v>0</v>
      </c>
      <c r="CA255">
        <f t="shared" si="296"/>
        <v>0</v>
      </c>
      <c r="CB255">
        <f t="shared" si="287"/>
        <v>0</v>
      </c>
      <c r="CC255">
        <f t="shared" si="287"/>
        <v>0</v>
      </c>
      <c r="CD255">
        <f t="shared" si="287"/>
        <v>0</v>
      </c>
      <c r="CE255">
        <f t="shared" si="287"/>
        <v>0</v>
      </c>
      <c r="CF255">
        <f t="shared" si="287"/>
        <v>0</v>
      </c>
      <c r="CG255">
        <f t="shared" si="287"/>
        <v>0</v>
      </c>
      <c r="CH255">
        <f t="shared" si="287"/>
        <v>0</v>
      </c>
      <c r="CI255">
        <f t="shared" si="287"/>
        <v>0</v>
      </c>
      <c r="CJ255">
        <f t="shared" si="287"/>
        <v>0</v>
      </c>
      <c r="CK255">
        <f t="shared" si="287"/>
        <v>0</v>
      </c>
      <c r="CL255">
        <f t="shared" si="287"/>
        <v>0</v>
      </c>
      <c r="CM255">
        <f t="shared" si="287"/>
        <v>0</v>
      </c>
      <c r="CN255">
        <f t="shared" si="287"/>
        <v>0</v>
      </c>
      <c r="CO255">
        <f t="shared" si="287"/>
        <v>0</v>
      </c>
      <c r="CP255">
        <f t="shared" si="287"/>
        <v>0</v>
      </c>
      <c r="CQ255">
        <f t="shared" si="287"/>
        <v>0</v>
      </c>
      <c r="CR255">
        <f t="shared" si="297"/>
        <v>0</v>
      </c>
      <c r="CS255">
        <f t="shared" si="297"/>
        <v>0</v>
      </c>
      <c r="CT255">
        <f t="shared" si="297"/>
        <v>0</v>
      </c>
      <c r="CU255">
        <f t="shared" si="297"/>
        <v>0</v>
      </c>
      <c r="CV255">
        <f t="shared" si="297"/>
        <v>0</v>
      </c>
      <c r="CW255">
        <f t="shared" si="297"/>
        <v>0</v>
      </c>
      <c r="CX255">
        <f t="shared" si="297"/>
        <v>0</v>
      </c>
      <c r="CY255">
        <f t="shared" si="297"/>
        <v>0</v>
      </c>
      <c r="CZ255">
        <f t="shared" si="297"/>
        <v>0</v>
      </c>
      <c r="DA255">
        <f t="shared" si="297"/>
        <v>0</v>
      </c>
      <c r="DB255">
        <f t="shared" si="297"/>
        <v>0</v>
      </c>
      <c r="DC255">
        <f t="shared" si="297"/>
        <v>0</v>
      </c>
      <c r="DD255">
        <f t="shared" si="297"/>
        <v>0</v>
      </c>
      <c r="DE255">
        <f t="shared" si="297"/>
        <v>0</v>
      </c>
      <c r="DF255">
        <f t="shared" si="289"/>
        <v>0</v>
      </c>
      <c r="DG255">
        <f t="shared" si="289"/>
        <v>0</v>
      </c>
      <c r="DH255">
        <f t="shared" si="289"/>
        <v>0</v>
      </c>
      <c r="DI255">
        <f t="shared" si="289"/>
        <v>0</v>
      </c>
      <c r="DJ255">
        <f t="shared" si="289"/>
        <v>0</v>
      </c>
      <c r="DK255">
        <f t="shared" si="289"/>
        <v>0</v>
      </c>
      <c r="DL255">
        <f t="shared" si="289"/>
        <v>0</v>
      </c>
      <c r="DM255">
        <f t="shared" si="289"/>
        <v>0</v>
      </c>
      <c r="DN255">
        <f t="shared" si="289"/>
        <v>0</v>
      </c>
      <c r="DO255">
        <f t="shared" si="289"/>
        <v>0</v>
      </c>
      <c r="DP255">
        <f t="shared" si="289"/>
        <v>0</v>
      </c>
      <c r="DQ255">
        <f t="shared" si="289"/>
        <v>0</v>
      </c>
      <c r="DR255">
        <f t="shared" si="289"/>
        <v>0</v>
      </c>
      <c r="DS255">
        <f t="shared" si="289"/>
        <v>0</v>
      </c>
      <c r="DT255">
        <f t="shared" si="289"/>
        <v>0</v>
      </c>
      <c r="DU255">
        <f t="shared" si="289"/>
        <v>0</v>
      </c>
      <c r="DV255">
        <f t="shared" si="298"/>
        <v>0</v>
      </c>
      <c r="DW255">
        <f t="shared" si="291"/>
        <v>0</v>
      </c>
      <c r="DX255">
        <f t="shared" si="291"/>
        <v>0</v>
      </c>
      <c r="DY255">
        <f t="shared" si="291"/>
        <v>0</v>
      </c>
      <c r="DZ255">
        <f t="shared" si="291"/>
        <v>0</v>
      </c>
      <c r="EA255">
        <f t="shared" si="291"/>
        <v>0</v>
      </c>
      <c r="EB255">
        <f t="shared" si="291"/>
        <v>0</v>
      </c>
      <c r="EC255">
        <f t="shared" si="291"/>
        <v>0</v>
      </c>
      <c r="ED255">
        <f t="shared" si="291"/>
        <v>0</v>
      </c>
      <c r="EE255">
        <f t="shared" si="291"/>
        <v>0</v>
      </c>
      <c r="EF255">
        <f t="shared" si="291"/>
        <v>0</v>
      </c>
      <c r="EG255">
        <f t="shared" si="291"/>
        <v>0</v>
      </c>
      <c r="EH255">
        <f t="shared" si="291"/>
        <v>0</v>
      </c>
      <c r="EI255">
        <f t="shared" si="291"/>
        <v>0</v>
      </c>
      <c r="EJ255">
        <f t="shared" si="291"/>
        <v>0</v>
      </c>
      <c r="EK255">
        <f t="shared" si="291"/>
        <v>0</v>
      </c>
      <c r="EL255">
        <f t="shared" si="291"/>
        <v>0</v>
      </c>
      <c r="EM255">
        <f t="shared" si="300"/>
        <v>0</v>
      </c>
      <c r="EN255">
        <f t="shared" si="300"/>
        <v>0</v>
      </c>
      <c r="EO255">
        <f t="shared" si="300"/>
        <v>0</v>
      </c>
    </row>
    <row r="256" spans="2:145" x14ac:dyDescent="0.3">
      <c r="B256" s="7"/>
      <c r="C256" s="7"/>
      <c r="F256" s="2"/>
      <c r="G256" s="2"/>
      <c r="H256" s="2">
        <f t="shared" si="263"/>
        <v>0</v>
      </c>
      <c r="I256" s="2"/>
      <c r="J256" s="2">
        <f t="shared" si="302"/>
        <v>-7780.8300000000781</v>
      </c>
      <c r="L256" s="2">
        <f t="shared" si="265"/>
        <v>0</v>
      </c>
      <c r="M256" s="2">
        <f t="shared" si="303"/>
        <v>-7780.8300000000781</v>
      </c>
      <c r="P256">
        <f t="shared" si="299"/>
        <v>0</v>
      </c>
      <c r="Q256">
        <f t="shared" si="299"/>
        <v>0</v>
      </c>
      <c r="R256">
        <f t="shared" si="299"/>
        <v>0</v>
      </c>
      <c r="S256">
        <f t="shared" si="299"/>
        <v>0</v>
      </c>
      <c r="T256">
        <f t="shared" si="299"/>
        <v>0</v>
      </c>
      <c r="U256">
        <f t="shared" si="299"/>
        <v>0</v>
      </c>
      <c r="V256">
        <f t="shared" si="299"/>
        <v>0</v>
      </c>
      <c r="W256">
        <f t="shared" si="299"/>
        <v>0</v>
      </c>
      <c r="X256">
        <f t="shared" si="299"/>
        <v>0</v>
      </c>
      <c r="Y256">
        <f t="shared" si="299"/>
        <v>0</v>
      </c>
      <c r="Z256">
        <f t="shared" si="299"/>
        <v>0</v>
      </c>
      <c r="AA256">
        <f t="shared" si="299"/>
        <v>0</v>
      </c>
      <c r="AB256">
        <f t="shared" si="299"/>
        <v>0</v>
      </c>
      <c r="AC256">
        <f t="shared" si="299"/>
        <v>0</v>
      </c>
      <c r="AD256">
        <f t="shared" si="299"/>
        <v>0</v>
      </c>
      <c r="AE256">
        <f t="shared" si="299"/>
        <v>0</v>
      </c>
      <c r="AF256">
        <f t="shared" si="292"/>
        <v>0</v>
      </c>
      <c r="AG256">
        <f t="shared" si="292"/>
        <v>0</v>
      </c>
      <c r="AH256">
        <f t="shared" si="292"/>
        <v>0</v>
      </c>
      <c r="AI256">
        <f t="shared" si="292"/>
        <v>0</v>
      </c>
      <c r="AJ256">
        <f t="shared" si="292"/>
        <v>0</v>
      </c>
      <c r="AK256">
        <f t="shared" si="292"/>
        <v>0</v>
      </c>
      <c r="AL256">
        <f t="shared" si="292"/>
        <v>0</v>
      </c>
      <c r="AM256">
        <f t="shared" si="292"/>
        <v>0</v>
      </c>
      <c r="AN256">
        <f t="shared" si="292"/>
        <v>0</v>
      </c>
      <c r="AO256">
        <f t="shared" si="292"/>
        <v>0</v>
      </c>
      <c r="AP256">
        <f t="shared" si="292"/>
        <v>0</v>
      </c>
      <c r="AQ256">
        <f t="shared" si="292"/>
        <v>0</v>
      </c>
      <c r="AR256">
        <f t="shared" si="292"/>
        <v>0</v>
      </c>
      <c r="AS256">
        <f t="shared" si="292"/>
        <v>0</v>
      </c>
      <c r="AT256">
        <f t="shared" si="285"/>
        <v>0</v>
      </c>
      <c r="AU256">
        <f t="shared" si="293"/>
        <v>0</v>
      </c>
      <c r="AV256">
        <f t="shared" si="301"/>
        <v>0</v>
      </c>
      <c r="AW256">
        <f t="shared" si="301"/>
        <v>0</v>
      </c>
      <c r="AX256">
        <f t="shared" si="301"/>
        <v>0</v>
      </c>
      <c r="AY256">
        <f t="shared" si="301"/>
        <v>0</v>
      </c>
      <c r="AZ256">
        <f t="shared" si="301"/>
        <v>0</v>
      </c>
      <c r="BA256">
        <f t="shared" si="301"/>
        <v>0</v>
      </c>
      <c r="BB256">
        <f t="shared" si="301"/>
        <v>0</v>
      </c>
      <c r="BC256" s="2">
        <f t="shared" si="304"/>
        <v>0</v>
      </c>
      <c r="BD256">
        <f t="shared" si="294"/>
        <v>0</v>
      </c>
      <c r="BE256">
        <f t="shared" si="294"/>
        <v>0</v>
      </c>
      <c r="BF256">
        <f t="shared" si="294"/>
        <v>0</v>
      </c>
      <c r="BG256">
        <f t="shared" si="294"/>
        <v>0</v>
      </c>
      <c r="BH256">
        <f t="shared" si="294"/>
        <v>0</v>
      </c>
      <c r="BI256">
        <f t="shared" si="294"/>
        <v>0</v>
      </c>
      <c r="BJ256">
        <f t="shared" si="295"/>
        <v>0</v>
      </c>
      <c r="BK256">
        <f t="shared" si="286"/>
        <v>0</v>
      </c>
      <c r="BL256">
        <f t="shared" si="286"/>
        <v>0</v>
      </c>
      <c r="BM256">
        <f t="shared" si="286"/>
        <v>0</v>
      </c>
      <c r="BN256">
        <f t="shared" si="286"/>
        <v>0</v>
      </c>
      <c r="BO256">
        <f t="shared" si="286"/>
        <v>0</v>
      </c>
      <c r="BP256">
        <f t="shared" si="286"/>
        <v>0</v>
      </c>
      <c r="BQ256">
        <f t="shared" si="286"/>
        <v>0</v>
      </c>
      <c r="BR256">
        <f t="shared" si="286"/>
        <v>0</v>
      </c>
      <c r="BS256">
        <f t="shared" si="286"/>
        <v>0</v>
      </c>
      <c r="BT256">
        <f t="shared" si="286"/>
        <v>0</v>
      </c>
      <c r="BU256">
        <f t="shared" si="286"/>
        <v>0</v>
      </c>
      <c r="BV256">
        <f t="shared" si="286"/>
        <v>0</v>
      </c>
      <c r="BW256">
        <f t="shared" si="286"/>
        <v>0</v>
      </c>
      <c r="BX256">
        <f t="shared" si="286"/>
        <v>0</v>
      </c>
      <c r="BY256">
        <f t="shared" si="286"/>
        <v>0</v>
      </c>
      <c r="BZ256">
        <f t="shared" si="286"/>
        <v>0</v>
      </c>
      <c r="CA256">
        <f t="shared" si="296"/>
        <v>0</v>
      </c>
      <c r="CB256">
        <f t="shared" si="287"/>
        <v>0</v>
      </c>
      <c r="CC256">
        <f t="shared" si="287"/>
        <v>0</v>
      </c>
      <c r="CD256">
        <f t="shared" si="287"/>
        <v>0</v>
      </c>
      <c r="CE256">
        <f t="shared" si="287"/>
        <v>0</v>
      </c>
      <c r="CF256">
        <f t="shared" si="287"/>
        <v>0</v>
      </c>
      <c r="CG256">
        <f t="shared" si="287"/>
        <v>0</v>
      </c>
      <c r="CH256">
        <f t="shared" si="287"/>
        <v>0</v>
      </c>
      <c r="CI256">
        <f t="shared" si="287"/>
        <v>0</v>
      </c>
      <c r="CJ256">
        <f t="shared" si="287"/>
        <v>0</v>
      </c>
      <c r="CK256">
        <f t="shared" si="287"/>
        <v>0</v>
      </c>
      <c r="CL256">
        <f t="shared" si="287"/>
        <v>0</v>
      </c>
      <c r="CM256">
        <f t="shared" si="287"/>
        <v>0</v>
      </c>
      <c r="CN256">
        <f t="shared" si="287"/>
        <v>0</v>
      </c>
      <c r="CO256">
        <f t="shared" si="287"/>
        <v>0</v>
      </c>
      <c r="CP256">
        <f t="shared" si="287"/>
        <v>0</v>
      </c>
      <c r="CQ256">
        <f t="shared" si="287"/>
        <v>0</v>
      </c>
      <c r="CR256">
        <f t="shared" si="297"/>
        <v>0</v>
      </c>
      <c r="CS256">
        <f t="shared" si="297"/>
        <v>0</v>
      </c>
      <c r="CT256">
        <f t="shared" si="297"/>
        <v>0</v>
      </c>
      <c r="CU256">
        <f t="shared" si="297"/>
        <v>0</v>
      </c>
      <c r="CV256">
        <f t="shared" si="297"/>
        <v>0</v>
      </c>
      <c r="CW256">
        <f t="shared" si="297"/>
        <v>0</v>
      </c>
      <c r="CX256">
        <f t="shared" si="297"/>
        <v>0</v>
      </c>
      <c r="CY256">
        <f t="shared" si="297"/>
        <v>0</v>
      </c>
      <c r="CZ256">
        <f t="shared" si="297"/>
        <v>0</v>
      </c>
      <c r="DA256">
        <f t="shared" si="297"/>
        <v>0</v>
      </c>
      <c r="DB256">
        <f t="shared" si="297"/>
        <v>0</v>
      </c>
      <c r="DC256">
        <f t="shared" si="297"/>
        <v>0</v>
      </c>
      <c r="DD256">
        <f t="shared" si="297"/>
        <v>0</v>
      </c>
      <c r="DE256">
        <f t="shared" si="297"/>
        <v>0</v>
      </c>
      <c r="DF256">
        <f t="shared" si="289"/>
        <v>0</v>
      </c>
      <c r="DG256">
        <f t="shared" si="289"/>
        <v>0</v>
      </c>
      <c r="DH256">
        <f t="shared" si="289"/>
        <v>0</v>
      </c>
      <c r="DI256">
        <f t="shared" si="289"/>
        <v>0</v>
      </c>
      <c r="DJ256">
        <f t="shared" si="289"/>
        <v>0</v>
      </c>
      <c r="DK256">
        <f t="shared" si="289"/>
        <v>0</v>
      </c>
      <c r="DL256">
        <f t="shared" si="289"/>
        <v>0</v>
      </c>
      <c r="DM256">
        <f t="shared" si="289"/>
        <v>0</v>
      </c>
      <c r="DN256">
        <f t="shared" si="289"/>
        <v>0</v>
      </c>
      <c r="DO256">
        <f t="shared" si="289"/>
        <v>0</v>
      </c>
      <c r="DP256">
        <f t="shared" si="289"/>
        <v>0</v>
      </c>
      <c r="DQ256">
        <f t="shared" si="289"/>
        <v>0</v>
      </c>
      <c r="DR256">
        <f t="shared" si="289"/>
        <v>0</v>
      </c>
      <c r="DS256">
        <f t="shared" si="289"/>
        <v>0</v>
      </c>
      <c r="DT256">
        <f t="shared" si="289"/>
        <v>0</v>
      </c>
      <c r="DU256">
        <f t="shared" si="289"/>
        <v>0</v>
      </c>
      <c r="DV256">
        <f t="shared" si="298"/>
        <v>0</v>
      </c>
      <c r="DW256">
        <f t="shared" si="291"/>
        <v>0</v>
      </c>
      <c r="DX256">
        <f t="shared" si="291"/>
        <v>0</v>
      </c>
      <c r="DY256">
        <f t="shared" si="291"/>
        <v>0</v>
      </c>
      <c r="DZ256">
        <f t="shared" si="291"/>
        <v>0</v>
      </c>
      <c r="EA256">
        <f t="shared" si="291"/>
        <v>0</v>
      </c>
      <c r="EB256">
        <f t="shared" si="291"/>
        <v>0</v>
      </c>
      <c r="EC256">
        <f t="shared" si="291"/>
        <v>0</v>
      </c>
      <c r="ED256">
        <f t="shared" si="291"/>
        <v>0</v>
      </c>
      <c r="EE256">
        <f t="shared" si="291"/>
        <v>0</v>
      </c>
      <c r="EF256">
        <f t="shared" si="291"/>
        <v>0</v>
      </c>
      <c r="EG256">
        <f t="shared" si="291"/>
        <v>0</v>
      </c>
      <c r="EH256">
        <f t="shared" si="291"/>
        <v>0</v>
      </c>
      <c r="EI256">
        <f t="shared" si="291"/>
        <v>0</v>
      </c>
      <c r="EJ256">
        <f t="shared" si="291"/>
        <v>0</v>
      </c>
      <c r="EK256">
        <f t="shared" si="291"/>
        <v>0</v>
      </c>
      <c r="EL256">
        <f t="shared" si="291"/>
        <v>0</v>
      </c>
      <c r="EM256">
        <f t="shared" si="300"/>
        <v>0</v>
      </c>
      <c r="EN256">
        <f t="shared" si="300"/>
        <v>0</v>
      </c>
      <c r="EO256">
        <f t="shared" si="300"/>
        <v>0</v>
      </c>
    </row>
    <row r="257" spans="2:145" x14ac:dyDescent="0.3">
      <c r="B257" s="7"/>
      <c r="C257" s="7"/>
      <c r="F257" s="2"/>
      <c r="G257" s="2"/>
      <c r="H257" s="2">
        <f t="shared" si="263"/>
        <v>0</v>
      </c>
      <c r="I257" s="2"/>
      <c r="J257" s="2">
        <f t="shared" si="302"/>
        <v>-7780.8300000000781</v>
      </c>
      <c r="L257" s="2">
        <f t="shared" si="265"/>
        <v>0</v>
      </c>
      <c r="M257" s="2">
        <f t="shared" si="303"/>
        <v>-7780.8300000000781</v>
      </c>
      <c r="P257">
        <f t="shared" si="299"/>
        <v>0</v>
      </c>
      <c r="Q257">
        <f t="shared" si="299"/>
        <v>0</v>
      </c>
      <c r="R257">
        <f t="shared" si="299"/>
        <v>0</v>
      </c>
      <c r="S257">
        <f t="shared" si="299"/>
        <v>0</v>
      </c>
      <c r="T257">
        <f t="shared" si="299"/>
        <v>0</v>
      </c>
      <c r="U257">
        <f t="shared" si="299"/>
        <v>0</v>
      </c>
      <c r="V257">
        <f t="shared" si="299"/>
        <v>0</v>
      </c>
      <c r="W257">
        <f t="shared" si="299"/>
        <v>0</v>
      </c>
      <c r="X257">
        <f t="shared" si="299"/>
        <v>0</v>
      </c>
      <c r="Y257">
        <f t="shared" si="299"/>
        <v>0</v>
      </c>
      <c r="Z257">
        <f t="shared" si="299"/>
        <v>0</v>
      </c>
      <c r="AA257">
        <f t="shared" si="299"/>
        <v>0</v>
      </c>
      <c r="AB257">
        <f t="shared" si="299"/>
        <v>0</v>
      </c>
      <c r="AC257">
        <f t="shared" si="299"/>
        <v>0</v>
      </c>
      <c r="AD257">
        <f t="shared" si="299"/>
        <v>0</v>
      </c>
      <c r="AE257">
        <f t="shared" si="299"/>
        <v>0</v>
      </c>
      <c r="AF257">
        <f t="shared" si="292"/>
        <v>0</v>
      </c>
      <c r="AG257">
        <f t="shared" si="292"/>
        <v>0</v>
      </c>
      <c r="AH257">
        <f t="shared" si="292"/>
        <v>0</v>
      </c>
      <c r="AI257">
        <f t="shared" si="292"/>
        <v>0</v>
      </c>
      <c r="AJ257">
        <f t="shared" si="292"/>
        <v>0</v>
      </c>
      <c r="AK257">
        <f t="shared" si="292"/>
        <v>0</v>
      </c>
      <c r="AL257">
        <f t="shared" si="292"/>
        <v>0</v>
      </c>
      <c r="AM257">
        <f t="shared" si="292"/>
        <v>0</v>
      </c>
      <c r="AN257">
        <f t="shared" si="292"/>
        <v>0</v>
      </c>
      <c r="AO257">
        <f t="shared" si="292"/>
        <v>0</v>
      </c>
      <c r="AP257">
        <f t="shared" si="292"/>
        <v>0</v>
      </c>
      <c r="AQ257">
        <f t="shared" si="292"/>
        <v>0</v>
      </c>
      <c r="AR257">
        <f t="shared" si="292"/>
        <v>0</v>
      </c>
      <c r="AS257">
        <f t="shared" si="292"/>
        <v>0</v>
      </c>
      <c r="AT257">
        <f t="shared" si="285"/>
        <v>0</v>
      </c>
      <c r="AU257">
        <f t="shared" si="293"/>
        <v>0</v>
      </c>
      <c r="AV257">
        <f t="shared" si="301"/>
        <v>0</v>
      </c>
      <c r="AW257">
        <f t="shared" si="301"/>
        <v>0</v>
      </c>
      <c r="AX257">
        <f t="shared" si="301"/>
        <v>0</v>
      </c>
      <c r="AY257">
        <f t="shared" si="301"/>
        <v>0</v>
      </c>
      <c r="AZ257">
        <f t="shared" si="301"/>
        <v>0</v>
      </c>
      <c r="BA257">
        <f t="shared" si="301"/>
        <v>0</v>
      </c>
      <c r="BB257">
        <f t="shared" si="301"/>
        <v>0</v>
      </c>
      <c r="BC257" s="2">
        <f t="shared" si="304"/>
        <v>0</v>
      </c>
      <c r="BD257">
        <f t="shared" ref="BD257:BI266" si="305">IF($N257=BD$3,+$H257-$I257,0)</f>
        <v>0</v>
      </c>
      <c r="BE257">
        <f t="shared" si="305"/>
        <v>0</v>
      </c>
      <c r="BF257">
        <f t="shared" si="305"/>
        <v>0</v>
      </c>
      <c r="BG257">
        <f t="shared" si="305"/>
        <v>0</v>
      </c>
      <c r="BH257">
        <f t="shared" si="305"/>
        <v>0</v>
      </c>
      <c r="BI257">
        <f t="shared" si="305"/>
        <v>0</v>
      </c>
      <c r="BJ257">
        <f t="shared" si="295"/>
        <v>0</v>
      </c>
      <c r="BK257">
        <f t="shared" si="286"/>
        <v>0</v>
      </c>
      <c r="BL257">
        <f t="shared" si="286"/>
        <v>0</v>
      </c>
      <c r="BM257">
        <f t="shared" si="286"/>
        <v>0</v>
      </c>
      <c r="BN257">
        <f t="shared" si="286"/>
        <v>0</v>
      </c>
      <c r="BO257">
        <f t="shared" si="286"/>
        <v>0</v>
      </c>
      <c r="BP257">
        <f t="shared" si="286"/>
        <v>0</v>
      </c>
      <c r="BQ257">
        <f t="shared" si="286"/>
        <v>0</v>
      </c>
      <c r="BR257">
        <f t="shared" si="286"/>
        <v>0</v>
      </c>
      <c r="BS257">
        <f t="shared" si="286"/>
        <v>0</v>
      </c>
      <c r="BT257">
        <f t="shared" si="286"/>
        <v>0</v>
      </c>
      <c r="BU257">
        <f t="shared" si="286"/>
        <v>0</v>
      </c>
      <c r="BV257">
        <f t="shared" si="286"/>
        <v>0</v>
      </c>
      <c r="BW257">
        <f t="shared" si="286"/>
        <v>0</v>
      </c>
      <c r="BX257">
        <f t="shared" si="286"/>
        <v>0</v>
      </c>
      <c r="BY257">
        <f t="shared" si="286"/>
        <v>0</v>
      </c>
      <c r="BZ257">
        <f t="shared" si="286"/>
        <v>0</v>
      </c>
      <c r="CA257">
        <f t="shared" si="296"/>
        <v>0</v>
      </c>
      <c r="CB257">
        <f t="shared" si="287"/>
        <v>0</v>
      </c>
      <c r="CC257">
        <f t="shared" si="287"/>
        <v>0</v>
      </c>
      <c r="CD257">
        <f t="shared" si="287"/>
        <v>0</v>
      </c>
      <c r="CE257">
        <f t="shared" si="287"/>
        <v>0</v>
      </c>
      <c r="CF257">
        <f t="shared" si="287"/>
        <v>0</v>
      </c>
      <c r="CG257">
        <f t="shared" si="287"/>
        <v>0</v>
      </c>
      <c r="CH257">
        <f t="shared" si="287"/>
        <v>0</v>
      </c>
      <c r="CI257">
        <f t="shared" si="287"/>
        <v>0</v>
      </c>
      <c r="CJ257">
        <f t="shared" si="287"/>
        <v>0</v>
      </c>
      <c r="CK257">
        <f t="shared" si="287"/>
        <v>0</v>
      </c>
      <c r="CL257">
        <f t="shared" si="287"/>
        <v>0</v>
      </c>
      <c r="CM257">
        <f t="shared" si="287"/>
        <v>0</v>
      </c>
      <c r="CN257">
        <f t="shared" si="287"/>
        <v>0</v>
      </c>
      <c r="CO257">
        <f t="shared" si="287"/>
        <v>0</v>
      </c>
      <c r="CP257">
        <f t="shared" si="287"/>
        <v>0</v>
      </c>
      <c r="CQ257">
        <f t="shared" si="287"/>
        <v>0</v>
      </c>
      <c r="CR257">
        <f t="shared" si="297"/>
        <v>0</v>
      </c>
      <c r="CS257">
        <f t="shared" si="297"/>
        <v>0</v>
      </c>
      <c r="CT257">
        <f t="shared" si="297"/>
        <v>0</v>
      </c>
      <c r="CU257">
        <f t="shared" si="297"/>
        <v>0</v>
      </c>
      <c r="CV257">
        <f t="shared" si="297"/>
        <v>0</v>
      </c>
      <c r="CW257">
        <f t="shared" si="297"/>
        <v>0</v>
      </c>
      <c r="CX257">
        <f t="shared" si="297"/>
        <v>0</v>
      </c>
      <c r="CY257">
        <f t="shared" si="297"/>
        <v>0</v>
      </c>
      <c r="CZ257">
        <f t="shared" si="297"/>
        <v>0</v>
      </c>
      <c r="DA257">
        <f t="shared" si="297"/>
        <v>0</v>
      </c>
      <c r="DB257">
        <f t="shared" si="297"/>
        <v>0</v>
      </c>
      <c r="DC257">
        <f t="shared" si="297"/>
        <v>0</v>
      </c>
      <c r="DD257">
        <f t="shared" si="297"/>
        <v>0</v>
      </c>
      <c r="DE257">
        <f t="shared" si="297"/>
        <v>0</v>
      </c>
      <c r="DF257">
        <f t="shared" si="289"/>
        <v>0</v>
      </c>
      <c r="DG257">
        <f t="shared" si="289"/>
        <v>0</v>
      </c>
      <c r="DH257">
        <f t="shared" si="289"/>
        <v>0</v>
      </c>
      <c r="DI257">
        <f t="shared" si="289"/>
        <v>0</v>
      </c>
      <c r="DJ257">
        <f t="shared" si="289"/>
        <v>0</v>
      </c>
      <c r="DK257">
        <f t="shared" si="289"/>
        <v>0</v>
      </c>
      <c r="DL257">
        <f t="shared" si="289"/>
        <v>0</v>
      </c>
      <c r="DM257">
        <f t="shared" si="289"/>
        <v>0</v>
      </c>
      <c r="DN257">
        <f t="shared" si="289"/>
        <v>0</v>
      </c>
      <c r="DO257">
        <f t="shared" si="289"/>
        <v>0</v>
      </c>
      <c r="DP257">
        <f t="shared" si="289"/>
        <v>0</v>
      </c>
      <c r="DQ257">
        <f t="shared" si="289"/>
        <v>0</v>
      </c>
      <c r="DR257">
        <f t="shared" si="289"/>
        <v>0</v>
      </c>
      <c r="DS257">
        <f t="shared" si="289"/>
        <v>0</v>
      </c>
      <c r="DT257">
        <f t="shared" si="289"/>
        <v>0</v>
      </c>
      <c r="DU257">
        <f t="shared" si="289"/>
        <v>0</v>
      </c>
      <c r="DV257">
        <f t="shared" si="298"/>
        <v>0</v>
      </c>
      <c r="DW257">
        <f t="shared" si="291"/>
        <v>0</v>
      </c>
      <c r="DX257">
        <f t="shared" si="291"/>
        <v>0</v>
      </c>
      <c r="DY257">
        <f t="shared" si="291"/>
        <v>0</v>
      </c>
      <c r="DZ257">
        <f t="shared" si="291"/>
        <v>0</v>
      </c>
      <c r="EA257">
        <f t="shared" si="291"/>
        <v>0</v>
      </c>
      <c r="EB257">
        <f t="shared" si="291"/>
        <v>0</v>
      </c>
      <c r="EC257">
        <f t="shared" si="291"/>
        <v>0</v>
      </c>
      <c r="ED257">
        <f t="shared" si="291"/>
        <v>0</v>
      </c>
      <c r="EE257">
        <f t="shared" si="291"/>
        <v>0</v>
      </c>
      <c r="EF257">
        <f t="shared" si="291"/>
        <v>0</v>
      </c>
      <c r="EG257">
        <f t="shared" si="291"/>
        <v>0</v>
      </c>
      <c r="EH257">
        <f t="shared" si="291"/>
        <v>0</v>
      </c>
      <c r="EI257">
        <f t="shared" si="291"/>
        <v>0</v>
      </c>
      <c r="EJ257">
        <f t="shared" si="291"/>
        <v>0</v>
      </c>
      <c r="EK257">
        <f t="shared" si="291"/>
        <v>0</v>
      </c>
      <c r="EL257">
        <f t="shared" si="291"/>
        <v>0</v>
      </c>
      <c r="EM257">
        <f t="shared" si="300"/>
        <v>0</v>
      </c>
      <c r="EN257">
        <f t="shared" si="300"/>
        <v>0</v>
      </c>
      <c r="EO257">
        <f t="shared" si="300"/>
        <v>0</v>
      </c>
    </row>
    <row r="258" spans="2:145" x14ac:dyDescent="0.3">
      <c r="B258" s="7"/>
      <c r="C258" s="7"/>
      <c r="F258" s="2"/>
      <c r="G258" s="2"/>
      <c r="H258" s="2">
        <f t="shared" si="263"/>
        <v>0</v>
      </c>
      <c r="I258" s="2"/>
      <c r="J258" s="2">
        <f t="shared" si="302"/>
        <v>-7780.8300000000781</v>
      </c>
      <c r="L258" s="2">
        <f t="shared" si="265"/>
        <v>0</v>
      </c>
      <c r="M258" s="2">
        <f t="shared" si="303"/>
        <v>-7780.8300000000781</v>
      </c>
      <c r="P258">
        <f t="shared" si="299"/>
        <v>0</v>
      </c>
      <c r="Q258">
        <f t="shared" si="299"/>
        <v>0</v>
      </c>
      <c r="R258">
        <f t="shared" si="299"/>
        <v>0</v>
      </c>
      <c r="S258">
        <f t="shared" si="299"/>
        <v>0</v>
      </c>
      <c r="T258">
        <f t="shared" si="299"/>
        <v>0</v>
      </c>
      <c r="U258">
        <f t="shared" si="299"/>
        <v>0</v>
      </c>
      <c r="V258">
        <f t="shared" si="299"/>
        <v>0</v>
      </c>
      <c r="W258">
        <f t="shared" si="299"/>
        <v>0</v>
      </c>
      <c r="X258">
        <f t="shared" si="299"/>
        <v>0</v>
      </c>
      <c r="Y258">
        <f t="shared" si="299"/>
        <v>0</v>
      </c>
      <c r="Z258">
        <f t="shared" si="299"/>
        <v>0</v>
      </c>
      <c r="AA258">
        <f t="shared" si="299"/>
        <v>0</v>
      </c>
      <c r="AB258">
        <f t="shared" si="299"/>
        <v>0</v>
      </c>
      <c r="AC258">
        <f t="shared" si="299"/>
        <v>0</v>
      </c>
      <c r="AD258">
        <f t="shared" si="299"/>
        <v>0</v>
      </c>
      <c r="AE258">
        <f t="shared" si="299"/>
        <v>0</v>
      </c>
      <c r="AF258">
        <f t="shared" si="292"/>
        <v>0</v>
      </c>
      <c r="AG258">
        <f t="shared" si="292"/>
        <v>0</v>
      </c>
      <c r="AH258">
        <f t="shared" si="292"/>
        <v>0</v>
      </c>
      <c r="AI258">
        <f t="shared" si="292"/>
        <v>0</v>
      </c>
      <c r="AJ258">
        <f t="shared" si="292"/>
        <v>0</v>
      </c>
      <c r="AK258">
        <f t="shared" si="292"/>
        <v>0</v>
      </c>
      <c r="AL258">
        <f t="shared" si="292"/>
        <v>0</v>
      </c>
      <c r="AM258">
        <f t="shared" si="292"/>
        <v>0</v>
      </c>
      <c r="AN258">
        <f t="shared" si="292"/>
        <v>0</v>
      </c>
      <c r="AO258">
        <f t="shared" si="292"/>
        <v>0</v>
      </c>
      <c r="AP258">
        <f t="shared" si="292"/>
        <v>0</v>
      </c>
      <c r="AQ258">
        <f t="shared" si="292"/>
        <v>0</v>
      </c>
      <c r="AR258">
        <f t="shared" si="292"/>
        <v>0</v>
      </c>
      <c r="AS258">
        <f t="shared" si="292"/>
        <v>0</v>
      </c>
      <c r="AT258">
        <f t="shared" si="285"/>
        <v>0</v>
      </c>
      <c r="AU258">
        <f t="shared" si="293"/>
        <v>0</v>
      </c>
      <c r="AV258">
        <f t="shared" si="301"/>
        <v>0</v>
      </c>
      <c r="AW258">
        <f t="shared" si="301"/>
        <v>0</v>
      </c>
      <c r="AX258">
        <f t="shared" si="301"/>
        <v>0</v>
      </c>
      <c r="AY258">
        <f t="shared" si="301"/>
        <v>0</v>
      </c>
      <c r="AZ258">
        <f t="shared" si="301"/>
        <v>0</v>
      </c>
      <c r="BA258">
        <f t="shared" si="301"/>
        <v>0</v>
      </c>
      <c r="BB258">
        <f t="shared" si="301"/>
        <v>0</v>
      </c>
      <c r="BC258" s="2">
        <f t="shared" si="304"/>
        <v>0</v>
      </c>
      <c r="BD258">
        <f t="shared" si="305"/>
        <v>0</v>
      </c>
      <c r="BE258">
        <f t="shared" si="305"/>
        <v>0</v>
      </c>
      <c r="BF258">
        <f t="shared" si="305"/>
        <v>0</v>
      </c>
      <c r="BG258">
        <f t="shared" si="305"/>
        <v>0</v>
      </c>
      <c r="BH258">
        <f t="shared" si="305"/>
        <v>0</v>
      </c>
      <c r="BI258">
        <f t="shared" si="305"/>
        <v>0</v>
      </c>
      <c r="BJ258">
        <f t="shared" si="295"/>
        <v>0</v>
      </c>
      <c r="BK258">
        <f t="shared" si="286"/>
        <v>0</v>
      </c>
      <c r="BL258">
        <f t="shared" si="286"/>
        <v>0</v>
      </c>
      <c r="BM258">
        <f t="shared" si="286"/>
        <v>0</v>
      </c>
      <c r="BN258">
        <f t="shared" si="286"/>
        <v>0</v>
      </c>
      <c r="BO258">
        <f t="shared" si="286"/>
        <v>0</v>
      </c>
      <c r="BP258">
        <f t="shared" si="286"/>
        <v>0</v>
      </c>
      <c r="BQ258">
        <f t="shared" si="286"/>
        <v>0</v>
      </c>
      <c r="BR258">
        <f t="shared" si="286"/>
        <v>0</v>
      </c>
      <c r="BS258">
        <f t="shared" si="286"/>
        <v>0</v>
      </c>
      <c r="BT258">
        <f t="shared" si="286"/>
        <v>0</v>
      </c>
      <c r="BU258">
        <f t="shared" si="286"/>
        <v>0</v>
      </c>
      <c r="BV258">
        <f t="shared" si="286"/>
        <v>0</v>
      </c>
      <c r="BW258">
        <f t="shared" si="286"/>
        <v>0</v>
      </c>
      <c r="BX258">
        <f t="shared" si="286"/>
        <v>0</v>
      </c>
      <c r="BY258">
        <f t="shared" si="286"/>
        <v>0</v>
      </c>
      <c r="BZ258">
        <f t="shared" si="286"/>
        <v>0</v>
      </c>
      <c r="CA258">
        <f t="shared" si="296"/>
        <v>0</v>
      </c>
      <c r="CB258">
        <f t="shared" si="287"/>
        <v>0</v>
      </c>
      <c r="CC258">
        <f t="shared" si="287"/>
        <v>0</v>
      </c>
      <c r="CD258">
        <f t="shared" si="287"/>
        <v>0</v>
      </c>
      <c r="CE258">
        <f t="shared" si="287"/>
        <v>0</v>
      </c>
      <c r="CF258">
        <f t="shared" si="287"/>
        <v>0</v>
      </c>
      <c r="CG258">
        <f t="shared" si="287"/>
        <v>0</v>
      </c>
      <c r="CH258">
        <f t="shared" si="287"/>
        <v>0</v>
      </c>
      <c r="CI258">
        <f t="shared" si="287"/>
        <v>0</v>
      </c>
      <c r="CJ258">
        <f t="shared" si="287"/>
        <v>0</v>
      </c>
      <c r="CK258">
        <f t="shared" si="287"/>
        <v>0</v>
      </c>
      <c r="CL258">
        <f t="shared" si="287"/>
        <v>0</v>
      </c>
      <c r="CM258">
        <f t="shared" si="287"/>
        <v>0</v>
      </c>
      <c r="CN258">
        <f t="shared" si="287"/>
        <v>0</v>
      </c>
      <c r="CO258">
        <f t="shared" si="287"/>
        <v>0</v>
      </c>
      <c r="CP258">
        <f t="shared" si="287"/>
        <v>0</v>
      </c>
      <c r="CQ258">
        <f t="shared" si="287"/>
        <v>0</v>
      </c>
      <c r="CR258">
        <f t="shared" si="297"/>
        <v>0</v>
      </c>
      <c r="CS258">
        <f t="shared" si="297"/>
        <v>0</v>
      </c>
      <c r="CT258">
        <f t="shared" si="297"/>
        <v>0</v>
      </c>
      <c r="CU258">
        <f t="shared" si="297"/>
        <v>0</v>
      </c>
      <c r="CV258">
        <f t="shared" si="297"/>
        <v>0</v>
      </c>
      <c r="CW258">
        <f t="shared" si="297"/>
        <v>0</v>
      </c>
      <c r="CX258">
        <f t="shared" si="297"/>
        <v>0</v>
      </c>
      <c r="CY258">
        <f t="shared" si="297"/>
        <v>0</v>
      </c>
      <c r="CZ258">
        <f t="shared" si="297"/>
        <v>0</v>
      </c>
      <c r="DA258">
        <f t="shared" si="297"/>
        <v>0</v>
      </c>
      <c r="DB258">
        <f t="shared" si="297"/>
        <v>0</v>
      </c>
      <c r="DC258">
        <f t="shared" si="297"/>
        <v>0</v>
      </c>
      <c r="DD258">
        <f t="shared" si="297"/>
        <v>0</v>
      </c>
      <c r="DE258">
        <f t="shared" si="297"/>
        <v>0</v>
      </c>
      <c r="DF258">
        <f t="shared" si="289"/>
        <v>0</v>
      </c>
      <c r="DG258">
        <f t="shared" si="289"/>
        <v>0</v>
      </c>
      <c r="DH258">
        <f t="shared" si="289"/>
        <v>0</v>
      </c>
      <c r="DI258">
        <f t="shared" si="289"/>
        <v>0</v>
      </c>
      <c r="DJ258">
        <f t="shared" si="289"/>
        <v>0</v>
      </c>
      <c r="DK258">
        <f t="shared" si="289"/>
        <v>0</v>
      </c>
      <c r="DL258">
        <f t="shared" si="289"/>
        <v>0</v>
      </c>
      <c r="DM258">
        <f t="shared" si="289"/>
        <v>0</v>
      </c>
      <c r="DN258">
        <f t="shared" si="289"/>
        <v>0</v>
      </c>
      <c r="DO258">
        <f t="shared" si="289"/>
        <v>0</v>
      </c>
      <c r="DP258">
        <f t="shared" si="289"/>
        <v>0</v>
      </c>
      <c r="DQ258">
        <f t="shared" si="289"/>
        <v>0</v>
      </c>
      <c r="DR258">
        <f t="shared" si="289"/>
        <v>0</v>
      </c>
      <c r="DS258">
        <f t="shared" si="289"/>
        <v>0</v>
      </c>
      <c r="DT258">
        <f t="shared" si="289"/>
        <v>0</v>
      </c>
      <c r="DU258">
        <f t="shared" si="289"/>
        <v>0</v>
      </c>
      <c r="DV258">
        <f t="shared" si="298"/>
        <v>0</v>
      </c>
      <c r="DW258">
        <f t="shared" si="291"/>
        <v>0</v>
      </c>
      <c r="DX258">
        <f t="shared" si="291"/>
        <v>0</v>
      </c>
      <c r="DY258">
        <f t="shared" si="291"/>
        <v>0</v>
      </c>
      <c r="DZ258">
        <f t="shared" si="291"/>
        <v>0</v>
      </c>
      <c r="EA258">
        <f t="shared" si="291"/>
        <v>0</v>
      </c>
      <c r="EB258">
        <f t="shared" si="291"/>
        <v>0</v>
      </c>
      <c r="EC258">
        <f t="shared" si="291"/>
        <v>0</v>
      </c>
      <c r="ED258">
        <f t="shared" si="291"/>
        <v>0</v>
      </c>
      <c r="EE258">
        <f t="shared" si="291"/>
        <v>0</v>
      </c>
      <c r="EF258">
        <f t="shared" si="291"/>
        <v>0</v>
      </c>
      <c r="EG258">
        <f t="shared" si="291"/>
        <v>0</v>
      </c>
      <c r="EH258">
        <f t="shared" si="291"/>
        <v>0</v>
      </c>
      <c r="EI258">
        <f t="shared" si="291"/>
        <v>0</v>
      </c>
      <c r="EJ258">
        <f t="shared" si="291"/>
        <v>0</v>
      </c>
      <c r="EK258">
        <f t="shared" si="291"/>
        <v>0</v>
      </c>
      <c r="EL258">
        <f t="shared" si="291"/>
        <v>0</v>
      </c>
      <c r="EM258">
        <f t="shared" si="300"/>
        <v>0</v>
      </c>
      <c r="EN258">
        <f t="shared" si="300"/>
        <v>0</v>
      </c>
      <c r="EO258">
        <f t="shared" si="300"/>
        <v>0</v>
      </c>
    </row>
    <row r="259" spans="2:145" x14ac:dyDescent="0.3">
      <c r="B259" s="7"/>
      <c r="C259" s="7"/>
      <c r="F259" s="2"/>
      <c r="G259" s="2"/>
      <c r="H259" s="2">
        <f t="shared" si="263"/>
        <v>0</v>
      </c>
      <c r="I259" s="2"/>
      <c r="J259" s="2">
        <f t="shared" si="302"/>
        <v>-7780.8300000000781</v>
      </c>
      <c r="L259" s="2">
        <f t="shared" si="265"/>
        <v>0</v>
      </c>
      <c r="M259" s="2">
        <f t="shared" si="303"/>
        <v>-7780.8300000000781</v>
      </c>
      <c r="P259">
        <f t="shared" si="299"/>
        <v>0</v>
      </c>
      <c r="Q259">
        <f t="shared" si="299"/>
        <v>0</v>
      </c>
      <c r="R259">
        <f t="shared" si="299"/>
        <v>0</v>
      </c>
      <c r="S259">
        <f t="shared" si="299"/>
        <v>0</v>
      </c>
      <c r="T259">
        <f t="shared" si="299"/>
        <v>0</v>
      </c>
      <c r="U259">
        <f t="shared" si="299"/>
        <v>0</v>
      </c>
      <c r="V259">
        <f t="shared" si="299"/>
        <v>0</v>
      </c>
      <c r="W259">
        <f t="shared" si="299"/>
        <v>0</v>
      </c>
      <c r="X259">
        <f t="shared" si="299"/>
        <v>0</v>
      </c>
      <c r="Y259">
        <f t="shared" si="299"/>
        <v>0</v>
      </c>
      <c r="Z259">
        <f t="shared" si="299"/>
        <v>0</v>
      </c>
      <c r="AA259">
        <f t="shared" si="299"/>
        <v>0</v>
      </c>
      <c r="AB259">
        <f t="shared" si="299"/>
        <v>0</v>
      </c>
      <c r="AC259">
        <f t="shared" si="299"/>
        <v>0</v>
      </c>
      <c r="AD259">
        <f t="shared" si="299"/>
        <v>0</v>
      </c>
      <c r="AE259">
        <f t="shared" si="299"/>
        <v>0</v>
      </c>
      <c r="AF259">
        <f t="shared" si="292"/>
        <v>0</v>
      </c>
      <c r="AG259">
        <f t="shared" si="292"/>
        <v>0</v>
      </c>
      <c r="AH259">
        <f t="shared" si="292"/>
        <v>0</v>
      </c>
      <c r="AI259">
        <f t="shared" si="292"/>
        <v>0</v>
      </c>
      <c r="AJ259">
        <f t="shared" si="292"/>
        <v>0</v>
      </c>
      <c r="AK259">
        <f t="shared" si="292"/>
        <v>0</v>
      </c>
      <c r="AL259">
        <f t="shared" si="292"/>
        <v>0</v>
      </c>
      <c r="AM259">
        <f t="shared" si="292"/>
        <v>0</v>
      </c>
      <c r="AN259">
        <f t="shared" si="292"/>
        <v>0</v>
      </c>
      <c r="AO259">
        <f t="shared" si="292"/>
        <v>0</v>
      </c>
      <c r="AP259">
        <f t="shared" si="292"/>
        <v>0</v>
      </c>
      <c r="AQ259">
        <f t="shared" si="292"/>
        <v>0</v>
      </c>
      <c r="AR259">
        <f t="shared" si="292"/>
        <v>0</v>
      </c>
      <c r="AS259">
        <f t="shared" si="292"/>
        <v>0</v>
      </c>
      <c r="AT259">
        <f t="shared" si="285"/>
        <v>0</v>
      </c>
      <c r="AU259">
        <f t="shared" si="293"/>
        <v>0</v>
      </c>
      <c r="AV259">
        <f t="shared" si="301"/>
        <v>0</v>
      </c>
      <c r="AW259">
        <f t="shared" si="301"/>
        <v>0</v>
      </c>
      <c r="AX259">
        <f t="shared" si="301"/>
        <v>0</v>
      </c>
      <c r="AY259">
        <f t="shared" si="301"/>
        <v>0</v>
      </c>
      <c r="AZ259">
        <f t="shared" si="301"/>
        <v>0</v>
      </c>
      <c r="BA259">
        <f t="shared" si="301"/>
        <v>0</v>
      </c>
      <c r="BB259">
        <f t="shared" si="301"/>
        <v>0</v>
      </c>
      <c r="BC259" s="2">
        <f t="shared" si="304"/>
        <v>0</v>
      </c>
      <c r="BD259">
        <f t="shared" si="305"/>
        <v>0</v>
      </c>
      <c r="BE259">
        <f t="shared" si="305"/>
        <v>0</v>
      </c>
      <c r="BF259">
        <f t="shared" si="305"/>
        <v>0</v>
      </c>
      <c r="BG259">
        <f t="shared" si="305"/>
        <v>0</v>
      </c>
      <c r="BH259">
        <f t="shared" si="305"/>
        <v>0</v>
      </c>
      <c r="BI259">
        <f t="shared" si="305"/>
        <v>0</v>
      </c>
      <c r="BJ259">
        <f t="shared" si="295"/>
        <v>0</v>
      </c>
      <c r="BK259">
        <f t="shared" si="286"/>
        <v>0</v>
      </c>
      <c r="BL259">
        <f t="shared" si="286"/>
        <v>0</v>
      </c>
      <c r="BM259">
        <f t="shared" si="286"/>
        <v>0</v>
      </c>
      <c r="BN259">
        <f t="shared" si="286"/>
        <v>0</v>
      </c>
      <c r="BO259">
        <f t="shared" si="286"/>
        <v>0</v>
      </c>
      <c r="BP259">
        <f t="shared" si="286"/>
        <v>0</v>
      </c>
      <c r="BQ259">
        <f t="shared" si="286"/>
        <v>0</v>
      </c>
      <c r="BR259">
        <f t="shared" si="286"/>
        <v>0</v>
      </c>
      <c r="BS259">
        <f t="shared" si="286"/>
        <v>0</v>
      </c>
      <c r="BT259">
        <f t="shared" si="286"/>
        <v>0</v>
      </c>
      <c r="BU259">
        <f t="shared" si="286"/>
        <v>0</v>
      </c>
      <c r="BV259">
        <f t="shared" si="286"/>
        <v>0</v>
      </c>
      <c r="BW259">
        <f t="shared" si="286"/>
        <v>0</v>
      </c>
      <c r="BX259">
        <f t="shared" si="286"/>
        <v>0</v>
      </c>
      <c r="BY259">
        <f t="shared" si="286"/>
        <v>0</v>
      </c>
      <c r="BZ259">
        <f t="shared" si="286"/>
        <v>0</v>
      </c>
      <c r="CA259">
        <f t="shared" si="296"/>
        <v>0</v>
      </c>
      <c r="CB259">
        <f t="shared" si="287"/>
        <v>0</v>
      </c>
      <c r="CC259">
        <f t="shared" si="287"/>
        <v>0</v>
      </c>
      <c r="CD259">
        <f t="shared" si="287"/>
        <v>0</v>
      </c>
      <c r="CE259">
        <f t="shared" si="287"/>
        <v>0</v>
      </c>
      <c r="CF259">
        <f t="shared" si="287"/>
        <v>0</v>
      </c>
      <c r="CG259">
        <f t="shared" si="287"/>
        <v>0</v>
      </c>
      <c r="CH259">
        <f t="shared" si="287"/>
        <v>0</v>
      </c>
      <c r="CI259">
        <f t="shared" si="287"/>
        <v>0</v>
      </c>
      <c r="CJ259">
        <f t="shared" si="287"/>
        <v>0</v>
      </c>
      <c r="CK259">
        <f t="shared" si="287"/>
        <v>0</v>
      </c>
      <c r="CL259">
        <f t="shared" si="287"/>
        <v>0</v>
      </c>
      <c r="CM259">
        <f t="shared" si="287"/>
        <v>0</v>
      </c>
      <c r="CN259">
        <f t="shared" si="287"/>
        <v>0</v>
      </c>
      <c r="CO259">
        <f t="shared" si="287"/>
        <v>0</v>
      </c>
      <c r="CP259">
        <f t="shared" si="287"/>
        <v>0</v>
      </c>
      <c r="CQ259">
        <f t="shared" si="287"/>
        <v>0</v>
      </c>
      <c r="CR259">
        <f t="shared" si="297"/>
        <v>0</v>
      </c>
      <c r="CS259">
        <f t="shared" si="297"/>
        <v>0</v>
      </c>
      <c r="CT259">
        <f t="shared" si="297"/>
        <v>0</v>
      </c>
      <c r="CU259">
        <f t="shared" si="297"/>
        <v>0</v>
      </c>
      <c r="CV259">
        <f t="shared" si="297"/>
        <v>0</v>
      </c>
      <c r="CW259">
        <f t="shared" si="297"/>
        <v>0</v>
      </c>
      <c r="CX259">
        <f t="shared" si="297"/>
        <v>0</v>
      </c>
      <c r="CY259">
        <f t="shared" si="297"/>
        <v>0</v>
      </c>
      <c r="CZ259">
        <f t="shared" si="297"/>
        <v>0</v>
      </c>
      <c r="DA259">
        <f t="shared" si="297"/>
        <v>0</v>
      </c>
      <c r="DB259">
        <f t="shared" si="297"/>
        <v>0</v>
      </c>
      <c r="DC259">
        <f t="shared" si="297"/>
        <v>0</v>
      </c>
      <c r="DD259">
        <f t="shared" si="297"/>
        <v>0</v>
      </c>
      <c r="DE259">
        <f t="shared" si="297"/>
        <v>0</v>
      </c>
      <c r="DF259">
        <f t="shared" si="289"/>
        <v>0</v>
      </c>
      <c r="DG259">
        <f t="shared" si="289"/>
        <v>0</v>
      </c>
      <c r="DH259">
        <f t="shared" si="289"/>
        <v>0</v>
      </c>
      <c r="DI259">
        <f t="shared" si="289"/>
        <v>0</v>
      </c>
      <c r="DJ259">
        <f t="shared" si="289"/>
        <v>0</v>
      </c>
      <c r="DK259">
        <f t="shared" si="289"/>
        <v>0</v>
      </c>
      <c r="DL259">
        <f t="shared" si="289"/>
        <v>0</v>
      </c>
      <c r="DM259">
        <f t="shared" si="289"/>
        <v>0</v>
      </c>
      <c r="DN259">
        <f t="shared" si="289"/>
        <v>0</v>
      </c>
      <c r="DO259">
        <f t="shared" si="289"/>
        <v>0</v>
      </c>
      <c r="DP259">
        <f t="shared" si="289"/>
        <v>0</v>
      </c>
      <c r="DQ259">
        <f t="shared" si="289"/>
        <v>0</v>
      </c>
      <c r="DR259">
        <f t="shared" si="289"/>
        <v>0</v>
      </c>
      <c r="DS259">
        <f t="shared" si="289"/>
        <v>0</v>
      </c>
      <c r="DT259">
        <f t="shared" si="289"/>
        <v>0</v>
      </c>
      <c r="DU259">
        <f t="shared" si="289"/>
        <v>0</v>
      </c>
      <c r="DV259">
        <f t="shared" si="298"/>
        <v>0</v>
      </c>
      <c r="DW259">
        <f t="shared" si="291"/>
        <v>0</v>
      </c>
      <c r="DX259">
        <f t="shared" si="291"/>
        <v>0</v>
      </c>
      <c r="DY259">
        <f t="shared" si="291"/>
        <v>0</v>
      </c>
      <c r="DZ259">
        <f t="shared" si="291"/>
        <v>0</v>
      </c>
      <c r="EA259">
        <f t="shared" si="291"/>
        <v>0</v>
      </c>
      <c r="EB259">
        <f t="shared" si="291"/>
        <v>0</v>
      </c>
      <c r="EC259">
        <f t="shared" si="291"/>
        <v>0</v>
      </c>
      <c r="ED259">
        <f t="shared" si="291"/>
        <v>0</v>
      </c>
      <c r="EE259">
        <f t="shared" si="291"/>
        <v>0</v>
      </c>
      <c r="EF259">
        <f t="shared" si="291"/>
        <v>0</v>
      </c>
      <c r="EG259">
        <f t="shared" si="291"/>
        <v>0</v>
      </c>
      <c r="EH259">
        <f t="shared" si="291"/>
        <v>0</v>
      </c>
      <c r="EI259">
        <f t="shared" si="291"/>
        <v>0</v>
      </c>
      <c r="EJ259">
        <f t="shared" si="291"/>
        <v>0</v>
      </c>
      <c r="EK259">
        <f t="shared" si="291"/>
        <v>0</v>
      </c>
      <c r="EL259">
        <f t="shared" si="291"/>
        <v>0</v>
      </c>
      <c r="EM259">
        <f t="shared" si="300"/>
        <v>0</v>
      </c>
      <c r="EN259">
        <f t="shared" si="300"/>
        <v>0</v>
      </c>
      <c r="EO259">
        <f t="shared" si="300"/>
        <v>0</v>
      </c>
    </row>
    <row r="260" spans="2:145" x14ac:dyDescent="0.3">
      <c r="B260" s="7"/>
      <c r="C260" s="7"/>
      <c r="F260" s="2"/>
      <c r="G260" s="2"/>
      <c r="H260" s="2">
        <f t="shared" si="263"/>
        <v>0</v>
      </c>
      <c r="I260" s="2"/>
      <c r="J260" s="2">
        <f t="shared" si="302"/>
        <v>-7780.8300000000781</v>
      </c>
      <c r="L260" s="2">
        <f t="shared" si="265"/>
        <v>0</v>
      </c>
      <c r="M260" s="2">
        <f t="shared" si="303"/>
        <v>-7780.8300000000781</v>
      </c>
      <c r="P260">
        <f t="shared" si="299"/>
        <v>0</v>
      </c>
      <c r="Q260">
        <f t="shared" si="299"/>
        <v>0</v>
      </c>
      <c r="R260">
        <f t="shared" si="299"/>
        <v>0</v>
      </c>
      <c r="S260">
        <f t="shared" si="299"/>
        <v>0</v>
      </c>
      <c r="T260">
        <f t="shared" si="299"/>
        <v>0</v>
      </c>
      <c r="U260">
        <f t="shared" si="299"/>
        <v>0</v>
      </c>
      <c r="V260">
        <f t="shared" si="299"/>
        <v>0</v>
      </c>
      <c r="W260">
        <f t="shared" si="299"/>
        <v>0</v>
      </c>
      <c r="X260">
        <f t="shared" si="299"/>
        <v>0</v>
      </c>
      <c r="Y260">
        <f t="shared" si="299"/>
        <v>0</v>
      </c>
      <c r="Z260">
        <f t="shared" si="299"/>
        <v>0</v>
      </c>
      <c r="AA260">
        <f t="shared" si="299"/>
        <v>0</v>
      </c>
      <c r="AB260">
        <f t="shared" si="299"/>
        <v>0</v>
      </c>
      <c r="AC260">
        <f t="shared" si="299"/>
        <v>0</v>
      </c>
      <c r="AD260">
        <f t="shared" si="299"/>
        <v>0</v>
      </c>
      <c r="AE260">
        <f t="shared" si="299"/>
        <v>0</v>
      </c>
      <c r="AF260">
        <f t="shared" si="292"/>
        <v>0</v>
      </c>
      <c r="AG260">
        <f t="shared" si="292"/>
        <v>0</v>
      </c>
      <c r="AH260">
        <f t="shared" si="292"/>
        <v>0</v>
      </c>
      <c r="AI260">
        <f t="shared" si="292"/>
        <v>0</v>
      </c>
      <c r="AJ260">
        <f t="shared" si="292"/>
        <v>0</v>
      </c>
      <c r="AK260">
        <f t="shared" si="292"/>
        <v>0</v>
      </c>
      <c r="AL260">
        <f t="shared" si="292"/>
        <v>0</v>
      </c>
      <c r="AM260">
        <f t="shared" si="292"/>
        <v>0</v>
      </c>
      <c r="AN260">
        <f t="shared" si="292"/>
        <v>0</v>
      </c>
      <c r="AO260">
        <f t="shared" si="292"/>
        <v>0</v>
      </c>
      <c r="AP260">
        <f t="shared" si="292"/>
        <v>0</v>
      </c>
      <c r="AQ260">
        <f t="shared" si="292"/>
        <v>0</v>
      </c>
      <c r="AR260">
        <f t="shared" si="292"/>
        <v>0</v>
      </c>
      <c r="AS260">
        <f t="shared" si="292"/>
        <v>0</v>
      </c>
      <c r="AT260">
        <f t="shared" si="285"/>
        <v>0</v>
      </c>
      <c r="AU260">
        <f t="shared" si="293"/>
        <v>0</v>
      </c>
      <c r="AV260">
        <f t="shared" si="301"/>
        <v>0</v>
      </c>
      <c r="AW260">
        <f t="shared" si="301"/>
        <v>0</v>
      </c>
      <c r="AX260">
        <f t="shared" si="301"/>
        <v>0</v>
      </c>
      <c r="AY260">
        <f t="shared" si="301"/>
        <v>0</v>
      </c>
      <c r="AZ260">
        <f t="shared" si="301"/>
        <v>0</v>
      </c>
      <c r="BA260">
        <f t="shared" si="301"/>
        <v>0</v>
      </c>
      <c r="BB260">
        <f t="shared" si="301"/>
        <v>0</v>
      </c>
      <c r="BC260" s="2">
        <f t="shared" si="304"/>
        <v>0</v>
      </c>
      <c r="BD260">
        <f t="shared" si="305"/>
        <v>0</v>
      </c>
      <c r="BE260">
        <f t="shared" si="305"/>
        <v>0</v>
      </c>
      <c r="BF260">
        <f t="shared" si="305"/>
        <v>0</v>
      </c>
      <c r="BG260">
        <f t="shared" si="305"/>
        <v>0</v>
      </c>
      <c r="BH260">
        <f t="shared" si="305"/>
        <v>0</v>
      </c>
      <c r="BI260">
        <f t="shared" si="305"/>
        <v>0</v>
      </c>
      <c r="BJ260">
        <f t="shared" si="295"/>
        <v>0</v>
      </c>
      <c r="BK260">
        <f t="shared" si="286"/>
        <v>0</v>
      </c>
      <c r="BL260">
        <f t="shared" si="286"/>
        <v>0</v>
      </c>
      <c r="BM260">
        <f t="shared" si="286"/>
        <v>0</v>
      </c>
      <c r="BN260">
        <f t="shared" si="286"/>
        <v>0</v>
      </c>
      <c r="BO260">
        <f t="shared" si="286"/>
        <v>0</v>
      </c>
      <c r="BP260">
        <f t="shared" si="286"/>
        <v>0</v>
      </c>
      <c r="BQ260">
        <f t="shared" si="286"/>
        <v>0</v>
      </c>
      <c r="BR260">
        <f t="shared" si="286"/>
        <v>0</v>
      </c>
      <c r="BS260">
        <f t="shared" si="286"/>
        <v>0</v>
      </c>
      <c r="BT260">
        <f t="shared" si="286"/>
        <v>0</v>
      </c>
      <c r="BU260">
        <f t="shared" si="286"/>
        <v>0</v>
      </c>
      <c r="BV260">
        <f t="shared" si="286"/>
        <v>0</v>
      </c>
      <c r="BW260">
        <f t="shared" si="286"/>
        <v>0</v>
      </c>
      <c r="BX260">
        <f t="shared" si="286"/>
        <v>0</v>
      </c>
      <c r="BY260">
        <f t="shared" si="286"/>
        <v>0</v>
      </c>
      <c r="BZ260">
        <f t="shared" si="286"/>
        <v>0</v>
      </c>
      <c r="CA260">
        <f t="shared" si="296"/>
        <v>0</v>
      </c>
      <c r="CB260">
        <f t="shared" si="287"/>
        <v>0</v>
      </c>
      <c r="CC260">
        <f t="shared" si="287"/>
        <v>0</v>
      </c>
      <c r="CD260">
        <f t="shared" si="287"/>
        <v>0</v>
      </c>
      <c r="CE260">
        <f t="shared" si="287"/>
        <v>0</v>
      </c>
      <c r="CF260">
        <f t="shared" si="287"/>
        <v>0</v>
      </c>
      <c r="CG260">
        <f t="shared" si="287"/>
        <v>0</v>
      </c>
      <c r="CH260">
        <f t="shared" si="287"/>
        <v>0</v>
      </c>
      <c r="CI260">
        <f t="shared" si="287"/>
        <v>0</v>
      </c>
      <c r="CJ260">
        <f t="shared" si="287"/>
        <v>0</v>
      </c>
      <c r="CK260">
        <f t="shared" si="287"/>
        <v>0</v>
      </c>
      <c r="CL260">
        <f t="shared" si="287"/>
        <v>0</v>
      </c>
      <c r="CM260">
        <f t="shared" si="287"/>
        <v>0</v>
      </c>
      <c r="CN260">
        <f t="shared" si="287"/>
        <v>0</v>
      </c>
      <c r="CO260">
        <f t="shared" si="287"/>
        <v>0</v>
      </c>
      <c r="CP260">
        <f t="shared" si="287"/>
        <v>0</v>
      </c>
      <c r="CQ260">
        <f t="shared" si="287"/>
        <v>0</v>
      </c>
      <c r="CR260">
        <f t="shared" si="297"/>
        <v>0</v>
      </c>
      <c r="CS260">
        <f t="shared" si="297"/>
        <v>0</v>
      </c>
      <c r="CT260">
        <f t="shared" si="297"/>
        <v>0</v>
      </c>
      <c r="CU260">
        <f t="shared" si="297"/>
        <v>0</v>
      </c>
      <c r="CV260">
        <f t="shared" si="297"/>
        <v>0</v>
      </c>
      <c r="CW260">
        <f t="shared" si="297"/>
        <v>0</v>
      </c>
      <c r="CX260">
        <f t="shared" si="297"/>
        <v>0</v>
      </c>
      <c r="CY260">
        <f t="shared" si="297"/>
        <v>0</v>
      </c>
      <c r="CZ260">
        <f t="shared" si="297"/>
        <v>0</v>
      </c>
      <c r="DA260">
        <f t="shared" si="297"/>
        <v>0</v>
      </c>
      <c r="DB260">
        <f t="shared" si="297"/>
        <v>0</v>
      </c>
      <c r="DC260">
        <f t="shared" si="297"/>
        <v>0</v>
      </c>
      <c r="DD260">
        <f t="shared" si="297"/>
        <v>0</v>
      </c>
      <c r="DE260">
        <f t="shared" si="297"/>
        <v>0</v>
      </c>
      <c r="DF260">
        <f t="shared" si="289"/>
        <v>0</v>
      </c>
      <c r="DG260">
        <f t="shared" si="289"/>
        <v>0</v>
      </c>
      <c r="DH260">
        <f t="shared" si="289"/>
        <v>0</v>
      </c>
      <c r="DI260">
        <f t="shared" si="289"/>
        <v>0</v>
      </c>
      <c r="DJ260">
        <f t="shared" si="289"/>
        <v>0</v>
      </c>
      <c r="DK260">
        <f t="shared" si="289"/>
        <v>0</v>
      </c>
      <c r="DL260">
        <f t="shared" si="289"/>
        <v>0</v>
      </c>
      <c r="DM260">
        <f t="shared" si="289"/>
        <v>0</v>
      </c>
      <c r="DN260">
        <f t="shared" si="289"/>
        <v>0</v>
      </c>
      <c r="DO260">
        <f t="shared" si="289"/>
        <v>0</v>
      </c>
      <c r="DP260">
        <f t="shared" si="289"/>
        <v>0</v>
      </c>
      <c r="DQ260">
        <f t="shared" si="289"/>
        <v>0</v>
      </c>
      <c r="DR260">
        <f t="shared" si="289"/>
        <v>0</v>
      </c>
      <c r="DS260">
        <f t="shared" si="289"/>
        <v>0</v>
      </c>
      <c r="DT260">
        <f t="shared" si="289"/>
        <v>0</v>
      </c>
      <c r="DU260">
        <f t="shared" si="289"/>
        <v>0</v>
      </c>
      <c r="DV260">
        <f t="shared" si="298"/>
        <v>0</v>
      </c>
      <c r="DW260">
        <f t="shared" si="291"/>
        <v>0</v>
      </c>
      <c r="DX260">
        <f t="shared" si="291"/>
        <v>0</v>
      </c>
      <c r="DY260">
        <f t="shared" si="291"/>
        <v>0</v>
      </c>
      <c r="DZ260">
        <f t="shared" si="291"/>
        <v>0</v>
      </c>
      <c r="EA260">
        <f t="shared" si="291"/>
        <v>0</v>
      </c>
      <c r="EB260">
        <f t="shared" si="291"/>
        <v>0</v>
      </c>
      <c r="EC260">
        <f t="shared" si="291"/>
        <v>0</v>
      </c>
      <c r="ED260">
        <f t="shared" si="291"/>
        <v>0</v>
      </c>
      <c r="EE260">
        <f t="shared" si="291"/>
        <v>0</v>
      </c>
      <c r="EF260">
        <f t="shared" si="291"/>
        <v>0</v>
      </c>
      <c r="EG260">
        <f t="shared" si="291"/>
        <v>0</v>
      </c>
      <c r="EH260">
        <f t="shared" si="291"/>
        <v>0</v>
      </c>
      <c r="EI260">
        <f t="shared" si="291"/>
        <v>0</v>
      </c>
      <c r="EJ260">
        <f t="shared" si="291"/>
        <v>0</v>
      </c>
      <c r="EK260">
        <f t="shared" si="291"/>
        <v>0</v>
      </c>
      <c r="EL260">
        <f t="shared" si="291"/>
        <v>0</v>
      </c>
      <c r="EM260">
        <f t="shared" si="300"/>
        <v>0</v>
      </c>
      <c r="EN260">
        <f t="shared" si="300"/>
        <v>0</v>
      </c>
      <c r="EO260">
        <f t="shared" si="300"/>
        <v>0</v>
      </c>
    </row>
    <row r="261" spans="2:145" x14ac:dyDescent="0.3">
      <c r="B261" s="7"/>
      <c r="C261" s="7"/>
      <c r="F261" s="2"/>
      <c r="G261" s="2"/>
      <c r="H261" s="2">
        <f t="shared" si="263"/>
        <v>0</v>
      </c>
      <c r="I261" s="2"/>
      <c r="J261" s="2">
        <f t="shared" si="302"/>
        <v>-7780.8300000000781</v>
      </c>
      <c r="L261" s="2">
        <f t="shared" si="265"/>
        <v>0</v>
      </c>
      <c r="M261" s="2">
        <f t="shared" si="303"/>
        <v>-7780.8300000000781</v>
      </c>
      <c r="P261">
        <f t="shared" si="299"/>
        <v>0</v>
      </c>
      <c r="Q261">
        <f t="shared" si="299"/>
        <v>0</v>
      </c>
      <c r="R261">
        <f t="shared" si="299"/>
        <v>0</v>
      </c>
      <c r="S261">
        <f t="shared" si="299"/>
        <v>0</v>
      </c>
      <c r="T261">
        <f t="shared" si="299"/>
        <v>0</v>
      </c>
      <c r="U261">
        <f t="shared" si="299"/>
        <v>0</v>
      </c>
      <c r="V261">
        <f t="shared" si="299"/>
        <v>0</v>
      </c>
      <c r="W261">
        <f t="shared" si="299"/>
        <v>0</v>
      </c>
      <c r="X261">
        <f t="shared" si="299"/>
        <v>0</v>
      </c>
      <c r="Y261">
        <f t="shared" si="299"/>
        <v>0</v>
      </c>
      <c r="Z261">
        <f t="shared" si="299"/>
        <v>0</v>
      </c>
      <c r="AA261">
        <f t="shared" si="299"/>
        <v>0</v>
      </c>
      <c r="AB261">
        <f t="shared" si="299"/>
        <v>0</v>
      </c>
      <c r="AC261">
        <f t="shared" si="299"/>
        <v>0</v>
      </c>
      <c r="AD261">
        <f t="shared" si="299"/>
        <v>0</v>
      </c>
      <c r="AE261">
        <f t="shared" si="299"/>
        <v>0</v>
      </c>
      <c r="AF261">
        <f t="shared" si="292"/>
        <v>0</v>
      </c>
      <c r="AG261">
        <f t="shared" si="292"/>
        <v>0</v>
      </c>
      <c r="AH261">
        <f t="shared" si="292"/>
        <v>0</v>
      </c>
      <c r="AI261">
        <f t="shared" si="292"/>
        <v>0</v>
      </c>
      <c r="AJ261">
        <f t="shared" si="292"/>
        <v>0</v>
      </c>
      <c r="AK261">
        <f t="shared" si="292"/>
        <v>0</v>
      </c>
      <c r="AL261">
        <f t="shared" si="292"/>
        <v>0</v>
      </c>
      <c r="AM261">
        <f t="shared" si="292"/>
        <v>0</v>
      </c>
      <c r="AN261">
        <f t="shared" si="292"/>
        <v>0</v>
      </c>
      <c r="AO261">
        <f t="shared" si="292"/>
        <v>0</v>
      </c>
      <c r="AP261">
        <f t="shared" si="292"/>
        <v>0</v>
      </c>
      <c r="AQ261">
        <f t="shared" si="292"/>
        <v>0</v>
      </c>
      <c r="AR261">
        <f t="shared" si="292"/>
        <v>0</v>
      </c>
      <c r="AS261">
        <f t="shared" si="292"/>
        <v>0</v>
      </c>
      <c r="AT261">
        <f t="shared" si="285"/>
        <v>0</v>
      </c>
      <c r="AU261">
        <f t="shared" si="293"/>
        <v>0</v>
      </c>
      <c r="AV261">
        <f t="shared" ref="AV261:BB270" si="306">IF($N261=AV$3,+$H261-$I261,0)</f>
        <v>0</v>
      </c>
      <c r="AW261">
        <f t="shared" si="306"/>
        <v>0</v>
      </c>
      <c r="AX261">
        <f t="shared" si="306"/>
        <v>0</v>
      </c>
      <c r="AY261">
        <f t="shared" si="306"/>
        <v>0</v>
      </c>
      <c r="AZ261">
        <f t="shared" si="306"/>
        <v>0</v>
      </c>
      <c r="BA261">
        <f t="shared" si="306"/>
        <v>0</v>
      </c>
      <c r="BB261">
        <f t="shared" si="306"/>
        <v>0</v>
      </c>
      <c r="BC261" s="2">
        <f t="shared" si="304"/>
        <v>0</v>
      </c>
      <c r="BD261">
        <f t="shared" si="305"/>
        <v>0</v>
      </c>
      <c r="BE261">
        <f t="shared" si="305"/>
        <v>0</v>
      </c>
      <c r="BF261">
        <f t="shared" si="305"/>
        <v>0</v>
      </c>
      <c r="BG261">
        <f t="shared" si="305"/>
        <v>0</v>
      </c>
      <c r="BH261">
        <f t="shared" si="305"/>
        <v>0</v>
      </c>
      <c r="BI261">
        <f t="shared" si="305"/>
        <v>0</v>
      </c>
      <c r="BJ261">
        <f t="shared" si="295"/>
        <v>0</v>
      </c>
      <c r="BK261">
        <f t="shared" si="286"/>
        <v>0</v>
      </c>
      <c r="BL261">
        <f t="shared" si="286"/>
        <v>0</v>
      </c>
      <c r="BM261">
        <f t="shared" si="286"/>
        <v>0</v>
      </c>
      <c r="BN261">
        <f t="shared" si="286"/>
        <v>0</v>
      </c>
      <c r="BO261">
        <f t="shared" si="286"/>
        <v>0</v>
      </c>
      <c r="BP261">
        <f t="shared" si="286"/>
        <v>0</v>
      </c>
      <c r="BQ261">
        <f t="shared" si="286"/>
        <v>0</v>
      </c>
      <c r="BR261">
        <f t="shared" si="286"/>
        <v>0</v>
      </c>
      <c r="BS261">
        <f t="shared" si="286"/>
        <v>0</v>
      </c>
      <c r="BT261">
        <f t="shared" si="286"/>
        <v>0</v>
      </c>
      <c r="BU261">
        <f t="shared" si="286"/>
        <v>0</v>
      </c>
      <c r="BV261">
        <f t="shared" si="286"/>
        <v>0</v>
      </c>
      <c r="BW261">
        <f t="shared" si="286"/>
        <v>0</v>
      </c>
      <c r="BX261">
        <f t="shared" si="286"/>
        <v>0</v>
      </c>
      <c r="BY261">
        <f t="shared" si="286"/>
        <v>0</v>
      </c>
      <c r="BZ261">
        <f t="shared" si="286"/>
        <v>0</v>
      </c>
      <c r="CA261">
        <f t="shared" si="296"/>
        <v>0</v>
      </c>
      <c r="CB261">
        <f t="shared" si="287"/>
        <v>0</v>
      </c>
      <c r="CC261">
        <f t="shared" si="287"/>
        <v>0</v>
      </c>
      <c r="CD261">
        <f t="shared" si="287"/>
        <v>0</v>
      </c>
      <c r="CE261">
        <f t="shared" si="287"/>
        <v>0</v>
      </c>
      <c r="CF261">
        <f t="shared" si="287"/>
        <v>0</v>
      </c>
      <c r="CG261">
        <f t="shared" si="287"/>
        <v>0</v>
      </c>
      <c r="CH261">
        <f t="shared" si="287"/>
        <v>0</v>
      </c>
      <c r="CI261">
        <f t="shared" si="287"/>
        <v>0</v>
      </c>
      <c r="CJ261">
        <f t="shared" si="287"/>
        <v>0</v>
      </c>
      <c r="CK261">
        <f t="shared" si="287"/>
        <v>0</v>
      </c>
      <c r="CL261">
        <f t="shared" si="287"/>
        <v>0</v>
      </c>
      <c r="CM261">
        <f t="shared" si="287"/>
        <v>0</v>
      </c>
      <c r="CN261">
        <f t="shared" si="287"/>
        <v>0</v>
      </c>
      <c r="CO261">
        <f t="shared" si="287"/>
        <v>0</v>
      </c>
      <c r="CP261">
        <f t="shared" si="287"/>
        <v>0</v>
      </c>
      <c r="CQ261">
        <f t="shared" si="287"/>
        <v>0</v>
      </c>
      <c r="CR261">
        <f t="shared" si="297"/>
        <v>0</v>
      </c>
      <c r="CS261">
        <f t="shared" si="297"/>
        <v>0</v>
      </c>
      <c r="CT261">
        <f t="shared" si="297"/>
        <v>0</v>
      </c>
      <c r="CU261">
        <f t="shared" si="297"/>
        <v>0</v>
      </c>
      <c r="CV261">
        <f t="shared" si="297"/>
        <v>0</v>
      </c>
      <c r="CW261">
        <f t="shared" si="297"/>
        <v>0</v>
      </c>
      <c r="CX261">
        <f t="shared" si="297"/>
        <v>0</v>
      </c>
      <c r="CY261">
        <f t="shared" si="297"/>
        <v>0</v>
      </c>
      <c r="CZ261">
        <f t="shared" si="297"/>
        <v>0</v>
      </c>
      <c r="DA261">
        <f t="shared" si="297"/>
        <v>0</v>
      </c>
      <c r="DB261">
        <f t="shared" si="297"/>
        <v>0</v>
      </c>
      <c r="DC261">
        <f t="shared" si="297"/>
        <v>0</v>
      </c>
      <c r="DD261">
        <f t="shared" si="297"/>
        <v>0</v>
      </c>
      <c r="DE261">
        <f t="shared" si="297"/>
        <v>0</v>
      </c>
      <c r="DF261">
        <f t="shared" si="289"/>
        <v>0</v>
      </c>
      <c r="DG261">
        <f t="shared" si="289"/>
        <v>0</v>
      </c>
      <c r="DH261">
        <f t="shared" si="289"/>
        <v>0</v>
      </c>
      <c r="DI261">
        <f t="shared" si="289"/>
        <v>0</v>
      </c>
      <c r="DJ261">
        <f t="shared" si="289"/>
        <v>0</v>
      </c>
      <c r="DK261">
        <f t="shared" si="289"/>
        <v>0</v>
      </c>
      <c r="DL261">
        <f t="shared" si="289"/>
        <v>0</v>
      </c>
      <c r="DM261">
        <f t="shared" si="289"/>
        <v>0</v>
      </c>
      <c r="DN261">
        <f t="shared" si="289"/>
        <v>0</v>
      </c>
      <c r="DO261">
        <f t="shared" si="289"/>
        <v>0</v>
      </c>
      <c r="DP261">
        <f t="shared" si="289"/>
        <v>0</v>
      </c>
      <c r="DQ261">
        <f t="shared" si="289"/>
        <v>0</v>
      </c>
      <c r="DR261">
        <f t="shared" si="289"/>
        <v>0</v>
      </c>
      <c r="DS261">
        <f t="shared" si="289"/>
        <v>0</v>
      </c>
      <c r="DT261">
        <f t="shared" si="289"/>
        <v>0</v>
      </c>
      <c r="DU261">
        <f t="shared" si="289"/>
        <v>0</v>
      </c>
      <c r="DV261">
        <f t="shared" si="298"/>
        <v>0</v>
      </c>
      <c r="DW261">
        <f t="shared" si="291"/>
        <v>0</v>
      </c>
      <c r="DX261">
        <f t="shared" si="291"/>
        <v>0</v>
      </c>
      <c r="DY261">
        <f t="shared" si="291"/>
        <v>0</v>
      </c>
      <c r="DZ261">
        <f t="shared" si="291"/>
        <v>0</v>
      </c>
      <c r="EA261">
        <f t="shared" si="291"/>
        <v>0</v>
      </c>
      <c r="EB261">
        <f t="shared" si="291"/>
        <v>0</v>
      </c>
      <c r="EC261">
        <f t="shared" si="291"/>
        <v>0</v>
      </c>
      <c r="ED261">
        <f t="shared" si="291"/>
        <v>0</v>
      </c>
      <c r="EE261">
        <f t="shared" si="291"/>
        <v>0</v>
      </c>
      <c r="EF261">
        <f t="shared" si="291"/>
        <v>0</v>
      </c>
      <c r="EG261">
        <f t="shared" si="291"/>
        <v>0</v>
      </c>
      <c r="EH261">
        <f t="shared" si="291"/>
        <v>0</v>
      </c>
      <c r="EI261">
        <f t="shared" si="291"/>
        <v>0</v>
      </c>
      <c r="EJ261">
        <f t="shared" si="291"/>
        <v>0</v>
      </c>
      <c r="EK261">
        <f t="shared" si="291"/>
        <v>0</v>
      </c>
      <c r="EL261">
        <f t="shared" si="291"/>
        <v>0</v>
      </c>
      <c r="EM261">
        <f t="shared" si="300"/>
        <v>0</v>
      </c>
      <c r="EN261">
        <f t="shared" si="300"/>
        <v>0</v>
      </c>
      <c r="EO261">
        <f t="shared" si="300"/>
        <v>0</v>
      </c>
    </row>
    <row r="262" spans="2:145" x14ac:dyDescent="0.3">
      <c r="B262" s="7"/>
      <c r="C262" s="7"/>
      <c r="F262" s="2"/>
      <c r="G262" s="2"/>
      <c r="H262" s="2">
        <f t="shared" si="263"/>
        <v>0</v>
      </c>
      <c r="I262" s="2"/>
      <c r="J262" s="2">
        <f t="shared" si="302"/>
        <v>-7780.8300000000781</v>
      </c>
      <c r="L262" s="2">
        <f t="shared" si="265"/>
        <v>0</v>
      </c>
      <c r="M262" s="2">
        <f t="shared" si="303"/>
        <v>-7780.8300000000781</v>
      </c>
      <c r="P262">
        <f t="shared" si="299"/>
        <v>0</v>
      </c>
      <c r="Q262">
        <f t="shared" si="299"/>
        <v>0</v>
      </c>
      <c r="R262">
        <f t="shared" si="299"/>
        <v>0</v>
      </c>
      <c r="S262">
        <f t="shared" si="299"/>
        <v>0</v>
      </c>
      <c r="T262">
        <f t="shared" si="299"/>
        <v>0</v>
      </c>
      <c r="U262">
        <f t="shared" si="299"/>
        <v>0</v>
      </c>
      <c r="V262">
        <f t="shared" si="299"/>
        <v>0</v>
      </c>
      <c r="W262">
        <f t="shared" si="299"/>
        <v>0</v>
      </c>
      <c r="X262">
        <f t="shared" si="299"/>
        <v>0</v>
      </c>
      <c r="Y262">
        <f t="shared" si="299"/>
        <v>0</v>
      </c>
      <c r="Z262">
        <f t="shared" si="299"/>
        <v>0</v>
      </c>
      <c r="AA262">
        <f t="shared" si="299"/>
        <v>0</v>
      </c>
      <c r="AB262">
        <f t="shared" si="299"/>
        <v>0</v>
      </c>
      <c r="AC262">
        <f t="shared" si="299"/>
        <v>0</v>
      </c>
      <c r="AD262">
        <f t="shared" si="299"/>
        <v>0</v>
      </c>
      <c r="AE262">
        <f t="shared" si="299"/>
        <v>0</v>
      </c>
      <c r="AF262">
        <f t="shared" si="292"/>
        <v>0</v>
      </c>
      <c r="AG262">
        <f t="shared" si="292"/>
        <v>0</v>
      </c>
      <c r="AH262">
        <f t="shared" si="292"/>
        <v>0</v>
      </c>
      <c r="AI262">
        <f t="shared" si="292"/>
        <v>0</v>
      </c>
      <c r="AJ262">
        <f t="shared" si="292"/>
        <v>0</v>
      </c>
      <c r="AK262">
        <f t="shared" si="292"/>
        <v>0</v>
      </c>
      <c r="AL262">
        <f t="shared" si="292"/>
        <v>0</v>
      </c>
      <c r="AM262">
        <f t="shared" si="292"/>
        <v>0</v>
      </c>
      <c r="AN262">
        <f t="shared" si="292"/>
        <v>0</v>
      </c>
      <c r="AO262">
        <f t="shared" si="292"/>
        <v>0</v>
      </c>
      <c r="AP262">
        <f t="shared" si="292"/>
        <v>0</v>
      </c>
      <c r="AQ262">
        <f t="shared" si="292"/>
        <v>0</v>
      </c>
      <c r="AR262">
        <f t="shared" si="292"/>
        <v>0</v>
      </c>
      <c r="AS262">
        <f t="shared" si="292"/>
        <v>0</v>
      </c>
      <c r="AT262">
        <f t="shared" si="292"/>
        <v>0</v>
      </c>
      <c r="AU262">
        <f t="shared" si="292"/>
        <v>0</v>
      </c>
      <c r="AV262">
        <f t="shared" si="306"/>
        <v>0</v>
      </c>
      <c r="AW262">
        <f t="shared" si="306"/>
        <v>0</v>
      </c>
      <c r="AX262">
        <f t="shared" si="306"/>
        <v>0</v>
      </c>
      <c r="AY262">
        <f t="shared" si="306"/>
        <v>0</v>
      </c>
      <c r="AZ262">
        <f t="shared" si="306"/>
        <v>0</v>
      </c>
      <c r="BA262">
        <f t="shared" si="306"/>
        <v>0</v>
      </c>
      <c r="BB262">
        <f t="shared" si="306"/>
        <v>0</v>
      </c>
      <c r="BC262" s="2">
        <f t="shared" si="304"/>
        <v>0</v>
      </c>
      <c r="BD262">
        <f t="shared" si="305"/>
        <v>0</v>
      </c>
      <c r="BE262">
        <f t="shared" si="305"/>
        <v>0</v>
      </c>
      <c r="BF262">
        <f t="shared" si="305"/>
        <v>0</v>
      </c>
      <c r="BG262">
        <f t="shared" si="305"/>
        <v>0</v>
      </c>
      <c r="BH262">
        <f t="shared" si="305"/>
        <v>0</v>
      </c>
      <c r="BI262">
        <f t="shared" si="305"/>
        <v>0</v>
      </c>
      <c r="BJ262">
        <f t="shared" si="295"/>
        <v>0</v>
      </c>
      <c r="BK262">
        <f t="shared" ref="BK262:BY262" si="307">IF($N262=BK$3,+$H262-$I262,0)</f>
        <v>0</v>
      </c>
      <c r="BL262">
        <f t="shared" si="307"/>
        <v>0</v>
      </c>
      <c r="BM262">
        <f t="shared" si="307"/>
        <v>0</v>
      </c>
      <c r="BN262">
        <f t="shared" si="307"/>
        <v>0</v>
      </c>
      <c r="BO262">
        <f t="shared" si="307"/>
        <v>0</v>
      </c>
      <c r="BP262">
        <f t="shared" si="307"/>
        <v>0</v>
      </c>
      <c r="BQ262">
        <f t="shared" si="307"/>
        <v>0</v>
      </c>
      <c r="BR262">
        <f t="shared" si="307"/>
        <v>0</v>
      </c>
      <c r="BS262">
        <f t="shared" si="307"/>
        <v>0</v>
      </c>
      <c r="BT262">
        <f t="shared" si="307"/>
        <v>0</v>
      </c>
      <c r="BU262">
        <f t="shared" si="307"/>
        <v>0</v>
      </c>
      <c r="BV262">
        <f t="shared" si="307"/>
        <v>0</v>
      </c>
      <c r="BW262">
        <f t="shared" si="307"/>
        <v>0</v>
      </c>
      <c r="BX262">
        <f t="shared" si="307"/>
        <v>0</v>
      </c>
      <c r="BY262">
        <f t="shared" si="307"/>
        <v>0</v>
      </c>
      <c r="BZ262">
        <f t="shared" ref="BZ262:CO277" si="308">IF($N262=BZ$3,+$H262-$I262,0)</f>
        <v>0</v>
      </c>
      <c r="CA262">
        <f t="shared" si="296"/>
        <v>0</v>
      </c>
      <c r="CB262">
        <f t="shared" ref="CB262:CP262" si="309">IF($N262=CB$3,+$H262-$I262,0)</f>
        <v>0</v>
      </c>
      <c r="CC262">
        <f t="shared" si="309"/>
        <v>0</v>
      </c>
      <c r="CD262">
        <f t="shared" si="309"/>
        <v>0</v>
      </c>
      <c r="CE262">
        <f t="shared" si="309"/>
        <v>0</v>
      </c>
      <c r="CF262">
        <f t="shared" si="309"/>
        <v>0</v>
      </c>
      <c r="CG262">
        <f t="shared" si="309"/>
        <v>0</v>
      </c>
      <c r="CH262">
        <f t="shared" si="309"/>
        <v>0</v>
      </c>
      <c r="CI262">
        <f t="shared" si="309"/>
        <v>0</v>
      </c>
      <c r="CJ262">
        <f t="shared" si="309"/>
        <v>0</v>
      </c>
      <c r="CK262">
        <f t="shared" si="309"/>
        <v>0</v>
      </c>
      <c r="CL262">
        <f t="shared" si="309"/>
        <v>0</v>
      </c>
      <c r="CM262">
        <f t="shared" si="309"/>
        <v>0</v>
      </c>
      <c r="CN262">
        <f t="shared" si="309"/>
        <v>0</v>
      </c>
      <c r="CO262">
        <f t="shared" si="309"/>
        <v>0</v>
      </c>
      <c r="CP262">
        <f t="shared" si="309"/>
        <v>0</v>
      </c>
      <c r="CQ262">
        <f t="shared" ref="CQ262:DF277" si="310">IF($N262=CQ$3,+$H262-$I262,0)</f>
        <v>0</v>
      </c>
      <c r="CR262">
        <f t="shared" si="297"/>
        <v>0</v>
      </c>
      <c r="CS262">
        <f t="shared" si="297"/>
        <v>0</v>
      </c>
      <c r="CT262">
        <f t="shared" si="297"/>
        <v>0</v>
      </c>
      <c r="CU262">
        <f t="shared" si="297"/>
        <v>0</v>
      </c>
      <c r="CV262">
        <f t="shared" si="297"/>
        <v>0</v>
      </c>
      <c r="CW262">
        <f t="shared" si="297"/>
        <v>0</v>
      </c>
      <c r="CX262">
        <f t="shared" si="297"/>
        <v>0</v>
      </c>
      <c r="CY262">
        <f t="shared" si="297"/>
        <v>0</v>
      </c>
      <c r="CZ262">
        <f t="shared" si="297"/>
        <v>0</v>
      </c>
      <c r="DA262">
        <f t="shared" si="297"/>
        <v>0</v>
      </c>
      <c r="DB262">
        <f t="shared" si="297"/>
        <v>0</v>
      </c>
      <c r="DC262">
        <f t="shared" si="297"/>
        <v>0</v>
      </c>
      <c r="DD262">
        <f t="shared" si="297"/>
        <v>0</v>
      </c>
      <c r="DE262">
        <f t="shared" si="297"/>
        <v>0</v>
      </c>
      <c r="DF262">
        <f t="shared" si="297"/>
        <v>0</v>
      </c>
      <c r="DG262">
        <f t="shared" si="297"/>
        <v>0</v>
      </c>
      <c r="DH262">
        <f t="shared" ref="DH262:DW277" si="311">IF($N262=DH$3,+$H262-$I262,0)</f>
        <v>0</v>
      </c>
      <c r="DI262">
        <f t="shared" si="311"/>
        <v>0</v>
      </c>
      <c r="DJ262">
        <f t="shared" si="311"/>
        <v>0</v>
      </c>
      <c r="DK262">
        <f t="shared" si="311"/>
        <v>0</v>
      </c>
      <c r="DL262">
        <f t="shared" si="311"/>
        <v>0</v>
      </c>
      <c r="DM262">
        <f t="shared" si="311"/>
        <v>0</v>
      </c>
      <c r="DN262">
        <f t="shared" si="311"/>
        <v>0</v>
      </c>
      <c r="DO262">
        <f t="shared" si="311"/>
        <v>0</v>
      </c>
      <c r="DP262">
        <f t="shared" si="311"/>
        <v>0</v>
      </c>
      <c r="DQ262">
        <f t="shared" si="311"/>
        <v>0</v>
      </c>
      <c r="DR262">
        <f t="shared" si="311"/>
        <v>0</v>
      </c>
      <c r="DS262">
        <f t="shared" si="311"/>
        <v>0</v>
      </c>
      <c r="DT262">
        <f t="shared" si="311"/>
        <v>0</v>
      </c>
      <c r="DU262">
        <f t="shared" si="311"/>
        <v>0</v>
      </c>
      <c r="DV262">
        <f t="shared" si="298"/>
        <v>0</v>
      </c>
      <c r="DW262">
        <f t="shared" ref="DW262:EK262" si="312">IF($N262=DW$3,+$H262-$I262,0)</f>
        <v>0</v>
      </c>
      <c r="DX262">
        <f t="shared" si="312"/>
        <v>0</v>
      </c>
      <c r="DY262">
        <f t="shared" si="312"/>
        <v>0</v>
      </c>
      <c r="DZ262">
        <f t="shared" si="312"/>
        <v>0</v>
      </c>
      <c r="EA262">
        <f t="shared" si="312"/>
        <v>0</v>
      </c>
      <c r="EB262">
        <f t="shared" si="312"/>
        <v>0</v>
      </c>
      <c r="EC262">
        <f t="shared" si="312"/>
        <v>0</v>
      </c>
      <c r="ED262">
        <f t="shared" si="312"/>
        <v>0</v>
      </c>
      <c r="EE262">
        <f t="shared" si="312"/>
        <v>0</v>
      </c>
      <c r="EF262">
        <f t="shared" si="312"/>
        <v>0</v>
      </c>
      <c r="EG262">
        <f t="shared" si="312"/>
        <v>0</v>
      </c>
      <c r="EH262">
        <f t="shared" si="312"/>
        <v>0</v>
      </c>
      <c r="EI262">
        <f t="shared" si="312"/>
        <v>0</v>
      </c>
      <c r="EJ262">
        <f t="shared" si="312"/>
        <v>0</v>
      </c>
      <c r="EK262">
        <f t="shared" si="312"/>
        <v>0</v>
      </c>
      <c r="EL262">
        <f t="shared" ref="EL262:EO281" si="313">IF($N262=EL$3,+$H262-$I262,0)</f>
        <v>0</v>
      </c>
      <c r="EM262">
        <f t="shared" si="300"/>
        <v>0</v>
      </c>
      <c r="EN262">
        <f t="shared" si="300"/>
        <v>0</v>
      </c>
      <c r="EO262">
        <f t="shared" si="300"/>
        <v>0</v>
      </c>
    </row>
    <row r="263" spans="2:145" x14ac:dyDescent="0.3">
      <c r="B263" s="7"/>
      <c r="C263" s="7"/>
      <c r="F263" s="2"/>
      <c r="G263" s="2"/>
      <c r="H263" s="2">
        <f t="shared" si="263"/>
        <v>0</v>
      </c>
      <c r="I263" s="2"/>
      <c r="J263" s="2">
        <f t="shared" si="302"/>
        <v>-7780.8300000000781</v>
      </c>
      <c r="L263" s="2">
        <f t="shared" si="265"/>
        <v>0</v>
      </c>
      <c r="M263" s="2">
        <f t="shared" si="303"/>
        <v>-7780.8300000000781</v>
      </c>
      <c r="P263">
        <f t="shared" si="299"/>
        <v>0</v>
      </c>
      <c r="Q263">
        <f t="shared" si="299"/>
        <v>0</v>
      </c>
      <c r="R263">
        <f t="shared" si="299"/>
        <v>0</v>
      </c>
      <c r="S263">
        <f t="shared" si="299"/>
        <v>0</v>
      </c>
      <c r="T263">
        <f t="shared" si="299"/>
        <v>0</v>
      </c>
      <c r="U263">
        <f t="shared" si="299"/>
        <v>0</v>
      </c>
      <c r="V263">
        <f t="shared" si="299"/>
        <v>0</v>
      </c>
      <c r="W263">
        <f t="shared" si="299"/>
        <v>0</v>
      </c>
      <c r="X263">
        <f t="shared" si="299"/>
        <v>0</v>
      </c>
      <c r="Y263">
        <f t="shared" si="299"/>
        <v>0</v>
      </c>
      <c r="Z263">
        <f t="shared" si="299"/>
        <v>0</v>
      </c>
      <c r="AA263">
        <f t="shared" si="299"/>
        <v>0</v>
      </c>
      <c r="AB263">
        <f t="shared" si="299"/>
        <v>0</v>
      </c>
      <c r="AC263">
        <f t="shared" si="299"/>
        <v>0</v>
      </c>
      <c r="AD263">
        <f t="shared" si="299"/>
        <v>0</v>
      </c>
      <c r="AE263">
        <f t="shared" ref="AE263:AT278" si="314">IF($N263=AE$3,+$H263-$I263,0)</f>
        <v>0</v>
      </c>
      <c r="AF263">
        <f t="shared" si="314"/>
        <v>0</v>
      </c>
      <c r="AG263">
        <f t="shared" si="314"/>
        <v>0</v>
      </c>
      <c r="AH263">
        <f t="shared" si="314"/>
        <v>0</v>
      </c>
      <c r="AI263">
        <f t="shared" si="314"/>
        <v>0</v>
      </c>
      <c r="AJ263">
        <f t="shared" si="314"/>
        <v>0</v>
      </c>
      <c r="AK263">
        <f t="shared" si="314"/>
        <v>0</v>
      </c>
      <c r="AL263">
        <f t="shared" si="314"/>
        <v>0</v>
      </c>
      <c r="AM263">
        <f t="shared" si="314"/>
        <v>0</v>
      </c>
      <c r="AN263">
        <f t="shared" si="314"/>
        <v>0</v>
      </c>
      <c r="AO263">
        <f t="shared" si="314"/>
        <v>0</v>
      </c>
      <c r="AP263">
        <f t="shared" si="314"/>
        <v>0</v>
      </c>
      <c r="AQ263">
        <f t="shared" si="314"/>
        <v>0</v>
      </c>
      <c r="AR263">
        <f t="shared" si="314"/>
        <v>0</v>
      </c>
      <c r="AS263">
        <f t="shared" si="314"/>
        <v>0</v>
      </c>
      <c r="AT263">
        <f t="shared" si="314"/>
        <v>0</v>
      </c>
      <c r="AU263">
        <f t="shared" ref="AU263:AU278" si="315">IF($N263=AU$3,+$H263-$I263,0)</f>
        <v>0</v>
      </c>
      <c r="AV263">
        <f t="shared" si="306"/>
        <v>0</v>
      </c>
      <c r="AW263">
        <f t="shared" si="306"/>
        <v>0</v>
      </c>
      <c r="AX263">
        <f t="shared" si="306"/>
        <v>0</v>
      </c>
      <c r="AY263">
        <f t="shared" si="306"/>
        <v>0</v>
      </c>
      <c r="AZ263">
        <f t="shared" si="306"/>
        <v>0</v>
      </c>
      <c r="BA263">
        <f t="shared" si="306"/>
        <v>0</v>
      </c>
      <c r="BB263">
        <f t="shared" si="306"/>
        <v>0</v>
      </c>
      <c r="BC263" s="2">
        <f t="shared" si="304"/>
        <v>0</v>
      </c>
      <c r="BD263">
        <f t="shared" si="305"/>
        <v>0</v>
      </c>
      <c r="BE263">
        <f t="shared" si="305"/>
        <v>0</v>
      </c>
      <c r="BF263">
        <f t="shared" si="305"/>
        <v>0</v>
      </c>
      <c r="BG263">
        <f t="shared" si="305"/>
        <v>0</v>
      </c>
      <c r="BH263">
        <f t="shared" si="305"/>
        <v>0</v>
      </c>
      <c r="BI263">
        <f t="shared" si="305"/>
        <v>0</v>
      </c>
      <c r="BJ263">
        <f t="shared" ref="BJ263:BK277" si="316">IF($N263=BJ$3,+$H263-$I263,0)</f>
        <v>0</v>
      </c>
      <c r="BK263">
        <f t="shared" si="316"/>
        <v>0</v>
      </c>
      <c r="BL263">
        <f t="shared" ref="BL263:CA278" si="317">IF($N263=BL$3,+$H263-$I263,0)</f>
        <v>0</v>
      </c>
      <c r="BM263">
        <f t="shared" si="317"/>
        <v>0</v>
      </c>
      <c r="BN263">
        <f t="shared" si="317"/>
        <v>0</v>
      </c>
      <c r="BO263">
        <f t="shared" si="317"/>
        <v>0</v>
      </c>
      <c r="BP263">
        <f t="shared" si="317"/>
        <v>0</v>
      </c>
      <c r="BQ263">
        <f t="shared" si="317"/>
        <v>0</v>
      </c>
      <c r="BR263">
        <f t="shared" si="317"/>
        <v>0</v>
      </c>
      <c r="BS263">
        <f t="shared" si="317"/>
        <v>0</v>
      </c>
      <c r="BT263">
        <f t="shared" si="317"/>
        <v>0</v>
      </c>
      <c r="BU263">
        <f t="shared" si="317"/>
        <v>0</v>
      </c>
      <c r="BV263">
        <f t="shared" si="317"/>
        <v>0</v>
      </c>
      <c r="BW263">
        <f t="shared" si="317"/>
        <v>0</v>
      </c>
      <c r="BX263">
        <f t="shared" si="317"/>
        <v>0</v>
      </c>
      <c r="BY263">
        <f t="shared" si="317"/>
        <v>0</v>
      </c>
      <c r="BZ263">
        <f t="shared" si="308"/>
        <v>0</v>
      </c>
      <c r="CA263">
        <f t="shared" si="308"/>
        <v>0</v>
      </c>
      <c r="CB263">
        <f t="shared" si="308"/>
        <v>0</v>
      </c>
      <c r="CC263">
        <f t="shared" si="308"/>
        <v>0</v>
      </c>
      <c r="CD263">
        <f t="shared" si="308"/>
        <v>0</v>
      </c>
      <c r="CE263">
        <f t="shared" si="308"/>
        <v>0</v>
      </c>
      <c r="CF263">
        <f t="shared" si="308"/>
        <v>0</v>
      </c>
      <c r="CG263">
        <f t="shared" si="308"/>
        <v>0</v>
      </c>
      <c r="CH263">
        <f t="shared" si="308"/>
        <v>0</v>
      </c>
      <c r="CI263">
        <f t="shared" si="308"/>
        <v>0</v>
      </c>
      <c r="CJ263">
        <f t="shared" si="308"/>
        <v>0</v>
      </c>
      <c r="CK263">
        <f t="shared" si="308"/>
        <v>0</v>
      </c>
      <c r="CL263">
        <f t="shared" si="308"/>
        <v>0</v>
      </c>
      <c r="CM263">
        <f t="shared" si="308"/>
        <v>0</v>
      </c>
      <c r="CN263">
        <f t="shared" si="308"/>
        <v>0</v>
      </c>
      <c r="CO263">
        <f t="shared" si="308"/>
        <v>0</v>
      </c>
      <c r="CP263">
        <f t="shared" ref="CP263:CP278" si="318">IF($N263=CP$3,+$H263-$I263,0)</f>
        <v>0</v>
      </c>
      <c r="CQ263">
        <f t="shared" si="310"/>
        <v>0</v>
      </c>
      <c r="CR263">
        <f t="shared" si="310"/>
        <v>0</v>
      </c>
      <c r="CS263">
        <f t="shared" si="310"/>
        <v>0</v>
      </c>
      <c r="CT263">
        <f t="shared" si="310"/>
        <v>0</v>
      </c>
      <c r="CU263">
        <f t="shared" si="310"/>
        <v>0</v>
      </c>
      <c r="CV263">
        <f t="shared" si="310"/>
        <v>0</v>
      </c>
      <c r="CW263">
        <f t="shared" si="310"/>
        <v>0</v>
      </c>
      <c r="CX263">
        <f t="shared" si="310"/>
        <v>0</v>
      </c>
      <c r="CY263">
        <f t="shared" si="310"/>
        <v>0</v>
      </c>
      <c r="CZ263">
        <f t="shared" si="310"/>
        <v>0</v>
      </c>
      <c r="DA263">
        <f t="shared" si="310"/>
        <v>0</v>
      </c>
      <c r="DB263">
        <f t="shared" si="310"/>
        <v>0</v>
      </c>
      <c r="DC263">
        <f t="shared" si="310"/>
        <v>0</v>
      </c>
      <c r="DD263">
        <f t="shared" si="310"/>
        <v>0</v>
      </c>
      <c r="DE263">
        <f t="shared" si="310"/>
        <v>0</v>
      </c>
      <c r="DF263">
        <f t="shared" si="310"/>
        <v>0</v>
      </c>
      <c r="DG263">
        <f t="shared" ref="DG263:DG278" si="319">IF($N263=DG$3,+$H263-$I263,0)</f>
        <v>0</v>
      </c>
      <c r="DH263">
        <f t="shared" si="311"/>
        <v>0</v>
      </c>
      <c r="DI263">
        <f t="shared" si="311"/>
        <v>0</v>
      </c>
      <c r="DJ263">
        <f t="shared" si="311"/>
        <v>0</v>
      </c>
      <c r="DK263">
        <f t="shared" si="311"/>
        <v>0</v>
      </c>
      <c r="DL263">
        <f t="shared" si="311"/>
        <v>0</v>
      </c>
      <c r="DM263">
        <f t="shared" si="311"/>
        <v>0</v>
      </c>
      <c r="DN263">
        <f t="shared" si="311"/>
        <v>0</v>
      </c>
      <c r="DO263">
        <f t="shared" si="311"/>
        <v>0</v>
      </c>
      <c r="DP263">
        <f t="shared" si="311"/>
        <v>0</v>
      </c>
      <c r="DQ263">
        <f t="shared" si="311"/>
        <v>0</v>
      </c>
      <c r="DR263">
        <f t="shared" si="311"/>
        <v>0</v>
      </c>
      <c r="DS263">
        <f t="shared" si="311"/>
        <v>0</v>
      </c>
      <c r="DT263">
        <f t="shared" si="311"/>
        <v>0</v>
      </c>
      <c r="DU263">
        <f t="shared" si="311"/>
        <v>0</v>
      </c>
      <c r="DV263">
        <f t="shared" si="311"/>
        <v>0</v>
      </c>
      <c r="DW263">
        <f t="shared" si="311"/>
        <v>0</v>
      </c>
      <c r="DX263">
        <f t="shared" ref="DX263:EK278" si="320">IF($N263=DX$3,+$H263-$I263,0)</f>
        <v>0</v>
      </c>
      <c r="DY263">
        <f t="shared" si="320"/>
        <v>0</v>
      </c>
      <c r="DZ263">
        <f t="shared" si="320"/>
        <v>0</v>
      </c>
      <c r="EA263">
        <f t="shared" si="320"/>
        <v>0</v>
      </c>
      <c r="EB263">
        <f t="shared" si="320"/>
        <v>0</v>
      </c>
      <c r="EC263">
        <f t="shared" si="320"/>
        <v>0</v>
      </c>
      <c r="ED263">
        <f t="shared" si="320"/>
        <v>0</v>
      </c>
      <c r="EE263">
        <f t="shared" si="320"/>
        <v>0</v>
      </c>
      <c r="EF263">
        <f t="shared" si="320"/>
        <v>0</v>
      </c>
      <c r="EG263">
        <f t="shared" si="320"/>
        <v>0</v>
      </c>
      <c r="EH263">
        <f t="shared" si="320"/>
        <v>0</v>
      </c>
      <c r="EI263">
        <f t="shared" si="320"/>
        <v>0</v>
      </c>
      <c r="EJ263">
        <f t="shared" si="320"/>
        <v>0</v>
      </c>
      <c r="EK263">
        <f t="shared" si="320"/>
        <v>0</v>
      </c>
      <c r="EL263">
        <f t="shared" si="313"/>
        <v>0</v>
      </c>
      <c r="EM263">
        <f t="shared" si="300"/>
        <v>0</v>
      </c>
      <c r="EN263">
        <f t="shared" si="300"/>
        <v>0</v>
      </c>
      <c r="EO263">
        <f t="shared" si="300"/>
        <v>0</v>
      </c>
    </row>
    <row r="264" spans="2:145" x14ac:dyDescent="0.3">
      <c r="B264" s="7"/>
      <c r="C264" s="7"/>
      <c r="F264" s="2"/>
      <c r="G264" s="2"/>
      <c r="H264" s="2">
        <f t="shared" si="263"/>
        <v>0</v>
      </c>
      <c r="I264" s="2"/>
      <c r="J264" s="2">
        <f t="shared" si="302"/>
        <v>-7780.8300000000781</v>
      </c>
      <c r="L264" s="2">
        <f t="shared" si="265"/>
        <v>0</v>
      </c>
      <c r="M264" s="2">
        <f t="shared" si="303"/>
        <v>-7780.8300000000781</v>
      </c>
      <c r="P264">
        <f t="shared" ref="P264:AE279" si="321">IF($N264=P$3,+$H264-$I264,0)</f>
        <v>0</v>
      </c>
      <c r="Q264">
        <f t="shared" si="321"/>
        <v>0</v>
      </c>
      <c r="R264">
        <f t="shared" si="321"/>
        <v>0</v>
      </c>
      <c r="S264">
        <f t="shared" si="321"/>
        <v>0</v>
      </c>
      <c r="T264">
        <f t="shared" si="321"/>
        <v>0</v>
      </c>
      <c r="U264">
        <f t="shared" si="321"/>
        <v>0</v>
      </c>
      <c r="V264">
        <f t="shared" si="321"/>
        <v>0</v>
      </c>
      <c r="W264">
        <f t="shared" si="321"/>
        <v>0</v>
      </c>
      <c r="X264">
        <f t="shared" si="321"/>
        <v>0</v>
      </c>
      <c r="Y264">
        <f t="shared" si="321"/>
        <v>0</v>
      </c>
      <c r="Z264">
        <f t="shared" si="321"/>
        <v>0</v>
      </c>
      <c r="AA264">
        <f t="shared" si="321"/>
        <v>0</v>
      </c>
      <c r="AB264">
        <f t="shared" si="321"/>
        <v>0</v>
      </c>
      <c r="AC264">
        <f t="shared" si="321"/>
        <v>0</v>
      </c>
      <c r="AD264">
        <f t="shared" si="321"/>
        <v>0</v>
      </c>
      <c r="AE264">
        <f t="shared" si="314"/>
        <v>0</v>
      </c>
      <c r="AF264">
        <f t="shared" si="314"/>
        <v>0</v>
      </c>
      <c r="AG264">
        <f t="shared" si="314"/>
        <v>0</v>
      </c>
      <c r="AH264">
        <f t="shared" si="314"/>
        <v>0</v>
      </c>
      <c r="AI264">
        <f t="shared" si="314"/>
        <v>0</v>
      </c>
      <c r="AJ264">
        <f t="shared" si="314"/>
        <v>0</v>
      </c>
      <c r="AK264">
        <f t="shared" si="314"/>
        <v>0</v>
      </c>
      <c r="AL264">
        <f t="shared" si="314"/>
        <v>0</v>
      </c>
      <c r="AM264">
        <f t="shared" si="314"/>
        <v>0</v>
      </c>
      <c r="AN264">
        <f t="shared" si="314"/>
        <v>0</v>
      </c>
      <c r="AO264">
        <f t="shared" si="314"/>
        <v>0</v>
      </c>
      <c r="AP264">
        <f t="shared" si="314"/>
        <v>0</v>
      </c>
      <c r="AQ264">
        <f t="shared" si="314"/>
        <v>0</v>
      </c>
      <c r="AR264">
        <f t="shared" si="314"/>
        <v>0</v>
      </c>
      <c r="AS264">
        <f t="shared" si="314"/>
        <v>0</v>
      </c>
      <c r="AT264">
        <f t="shared" si="314"/>
        <v>0</v>
      </c>
      <c r="AU264">
        <f t="shared" si="315"/>
        <v>0</v>
      </c>
      <c r="AV264">
        <f t="shared" si="306"/>
        <v>0</v>
      </c>
      <c r="AW264">
        <f t="shared" si="306"/>
        <v>0</v>
      </c>
      <c r="AX264">
        <f t="shared" si="306"/>
        <v>0</v>
      </c>
      <c r="AY264">
        <f t="shared" si="306"/>
        <v>0</v>
      </c>
      <c r="AZ264">
        <f t="shared" si="306"/>
        <v>0</v>
      </c>
      <c r="BA264">
        <f t="shared" si="306"/>
        <v>0</v>
      </c>
      <c r="BB264">
        <f t="shared" si="306"/>
        <v>0</v>
      </c>
      <c r="BC264" s="2">
        <f t="shared" si="304"/>
        <v>0</v>
      </c>
      <c r="BD264">
        <f t="shared" si="305"/>
        <v>0</v>
      </c>
      <c r="BE264">
        <f t="shared" si="305"/>
        <v>0</v>
      </c>
      <c r="BF264">
        <f t="shared" si="305"/>
        <v>0</v>
      </c>
      <c r="BG264">
        <f t="shared" si="305"/>
        <v>0</v>
      </c>
      <c r="BH264">
        <f t="shared" si="305"/>
        <v>0</v>
      </c>
      <c r="BI264">
        <f t="shared" si="305"/>
        <v>0</v>
      </c>
      <c r="BJ264">
        <f t="shared" si="316"/>
        <v>0</v>
      </c>
      <c r="BK264">
        <f t="shared" si="316"/>
        <v>0</v>
      </c>
      <c r="BL264">
        <f t="shared" si="317"/>
        <v>0</v>
      </c>
      <c r="BM264">
        <f t="shared" si="317"/>
        <v>0</v>
      </c>
      <c r="BN264">
        <f t="shared" si="317"/>
        <v>0</v>
      </c>
      <c r="BO264">
        <f t="shared" si="317"/>
        <v>0</v>
      </c>
      <c r="BP264">
        <f t="shared" si="317"/>
        <v>0</v>
      </c>
      <c r="BQ264">
        <f t="shared" si="317"/>
        <v>0</v>
      </c>
      <c r="BR264">
        <f t="shared" si="317"/>
        <v>0</v>
      </c>
      <c r="BS264">
        <f t="shared" si="317"/>
        <v>0</v>
      </c>
      <c r="BT264">
        <f t="shared" si="317"/>
        <v>0</v>
      </c>
      <c r="BU264">
        <f t="shared" si="317"/>
        <v>0</v>
      </c>
      <c r="BV264">
        <f t="shared" si="317"/>
        <v>0</v>
      </c>
      <c r="BW264">
        <f t="shared" si="317"/>
        <v>0</v>
      </c>
      <c r="BX264">
        <f t="shared" si="317"/>
        <v>0</v>
      </c>
      <c r="BY264">
        <f t="shared" si="317"/>
        <v>0</v>
      </c>
      <c r="BZ264">
        <f t="shared" si="308"/>
        <v>0</v>
      </c>
      <c r="CA264">
        <f t="shared" si="308"/>
        <v>0</v>
      </c>
      <c r="CB264">
        <f t="shared" si="308"/>
        <v>0</v>
      </c>
      <c r="CC264">
        <f t="shared" si="308"/>
        <v>0</v>
      </c>
      <c r="CD264">
        <f t="shared" si="308"/>
        <v>0</v>
      </c>
      <c r="CE264">
        <f t="shared" si="308"/>
        <v>0</v>
      </c>
      <c r="CF264">
        <f t="shared" si="308"/>
        <v>0</v>
      </c>
      <c r="CG264">
        <f t="shared" si="308"/>
        <v>0</v>
      </c>
      <c r="CH264">
        <f t="shared" si="308"/>
        <v>0</v>
      </c>
      <c r="CI264">
        <f t="shared" si="308"/>
        <v>0</v>
      </c>
      <c r="CJ264">
        <f t="shared" si="308"/>
        <v>0</v>
      </c>
      <c r="CK264">
        <f t="shared" si="308"/>
        <v>0</v>
      </c>
      <c r="CL264">
        <f t="shared" si="308"/>
        <v>0</v>
      </c>
      <c r="CM264">
        <f t="shared" si="308"/>
        <v>0</v>
      </c>
      <c r="CN264">
        <f t="shared" si="308"/>
        <v>0</v>
      </c>
      <c r="CO264">
        <f t="shared" si="308"/>
        <v>0</v>
      </c>
      <c r="CP264">
        <f t="shared" si="318"/>
        <v>0</v>
      </c>
      <c r="CQ264">
        <f t="shared" si="310"/>
        <v>0</v>
      </c>
      <c r="CR264">
        <f t="shared" si="310"/>
        <v>0</v>
      </c>
      <c r="CS264">
        <f t="shared" si="310"/>
        <v>0</v>
      </c>
      <c r="CT264">
        <f t="shared" si="310"/>
        <v>0</v>
      </c>
      <c r="CU264">
        <f t="shared" si="310"/>
        <v>0</v>
      </c>
      <c r="CV264">
        <f t="shared" si="310"/>
        <v>0</v>
      </c>
      <c r="CW264">
        <f t="shared" si="310"/>
        <v>0</v>
      </c>
      <c r="CX264">
        <f t="shared" si="310"/>
        <v>0</v>
      </c>
      <c r="CY264">
        <f t="shared" si="310"/>
        <v>0</v>
      </c>
      <c r="CZ264">
        <f t="shared" si="310"/>
        <v>0</v>
      </c>
      <c r="DA264">
        <f t="shared" si="310"/>
        <v>0</v>
      </c>
      <c r="DB264">
        <f t="shared" si="310"/>
        <v>0</v>
      </c>
      <c r="DC264">
        <f t="shared" si="310"/>
        <v>0</v>
      </c>
      <c r="DD264">
        <f t="shared" si="310"/>
        <v>0</v>
      </c>
      <c r="DE264">
        <f t="shared" si="310"/>
        <v>0</v>
      </c>
      <c r="DF264">
        <f t="shared" si="310"/>
        <v>0</v>
      </c>
      <c r="DG264">
        <f t="shared" si="319"/>
        <v>0</v>
      </c>
      <c r="DH264">
        <f t="shared" si="311"/>
        <v>0</v>
      </c>
      <c r="DI264">
        <f t="shared" si="311"/>
        <v>0</v>
      </c>
      <c r="DJ264">
        <f t="shared" si="311"/>
        <v>0</v>
      </c>
      <c r="DK264">
        <f t="shared" si="311"/>
        <v>0</v>
      </c>
      <c r="DL264">
        <f t="shared" si="311"/>
        <v>0</v>
      </c>
      <c r="DM264">
        <f t="shared" si="311"/>
        <v>0</v>
      </c>
      <c r="DN264">
        <f t="shared" si="311"/>
        <v>0</v>
      </c>
      <c r="DO264">
        <f t="shared" si="311"/>
        <v>0</v>
      </c>
      <c r="DP264">
        <f t="shared" si="311"/>
        <v>0</v>
      </c>
      <c r="DQ264">
        <f t="shared" si="311"/>
        <v>0</v>
      </c>
      <c r="DR264">
        <f t="shared" si="311"/>
        <v>0</v>
      </c>
      <c r="DS264">
        <f t="shared" si="311"/>
        <v>0</v>
      </c>
      <c r="DT264">
        <f t="shared" si="311"/>
        <v>0</v>
      </c>
      <c r="DU264">
        <f t="shared" si="311"/>
        <v>0</v>
      </c>
      <c r="DV264">
        <f t="shared" si="311"/>
        <v>0</v>
      </c>
      <c r="DW264">
        <f t="shared" si="311"/>
        <v>0</v>
      </c>
      <c r="DX264">
        <f t="shared" si="320"/>
        <v>0</v>
      </c>
      <c r="DY264">
        <f t="shared" si="320"/>
        <v>0</v>
      </c>
      <c r="DZ264">
        <f t="shared" si="320"/>
        <v>0</v>
      </c>
      <c r="EA264">
        <f t="shared" si="320"/>
        <v>0</v>
      </c>
      <c r="EB264">
        <f t="shared" si="320"/>
        <v>0</v>
      </c>
      <c r="EC264">
        <f t="shared" si="320"/>
        <v>0</v>
      </c>
      <c r="ED264">
        <f t="shared" si="320"/>
        <v>0</v>
      </c>
      <c r="EE264">
        <f t="shared" si="320"/>
        <v>0</v>
      </c>
      <c r="EF264">
        <f t="shared" si="320"/>
        <v>0</v>
      </c>
      <c r="EG264">
        <f t="shared" si="320"/>
        <v>0</v>
      </c>
      <c r="EH264">
        <f t="shared" si="320"/>
        <v>0</v>
      </c>
      <c r="EI264">
        <f t="shared" si="320"/>
        <v>0</v>
      </c>
      <c r="EJ264">
        <f t="shared" si="320"/>
        <v>0</v>
      </c>
      <c r="EK264">
        <f t="shared" si="320"/>
        <v>0</v>
      </c>
      <c r="EL264">
        <f t="shared" si="313"/>
        <v>0</v>
      </c>
      <c r="EM264">
        <f t="shared" si="300"/>
        <v>0</v>
      </c>
      <c r="EN264">
        <f t="shared" si="300"/>
        <v>0</v>
      </c>
      <c r="EO264">
        <f t="shared" si="300"/>
        <v>0</v>
      </c>
    </row>
    <row r="265" spans="2:145" x14ac:dyDescent="0.3">
      <c r="B265" s="7"/>
      <c r="C265" s="7"/>
      <c r="F265" s="2"/>
      <c r="G265" s="2"/>
      <c r="H265" s="2">
        <f t="shared" ref="H265:H328" si="322">+F265-G265</f>
        <v>0</v>
      </c>
      <c r="I265" s="2"/>
      <c r="J265" s="2">
        <f t="shared" si="302"/>
        <v>-7780.8300000000781</v>
      </c>
      <c r="L265" s="2">
        <f t="shared" ref="L265:L328" si="323">IF(K265=1,+F265-I265,0)</f>
        <v>0</v>
      </c>
      <c r="M265" s="2">
        <f t="shared" si="303"/>
        <v>-7780.8300000000781</v>
      </c>
      <c r="P265">
        <f t="shared" si="321"/>
        <v>0</v>
      </c>
      <c r="Q265">
        <f t="shared" si="321"/>
        <v>0</v>
      </c>
      <c r="R265">
        <f t="shared" si="321"/>
        <v>0</v>
      </c>
      <c r="S265">
        <f t="shared" si="321"/>
        <v>0</v>
      </c>
      <c r="T265">
        <f t="shared" si="321"/>
        <v>0</v>
      </c>
      <c r="U265">
        <f t="shared" si="321"/>
        <v>0</v>
      </c>
      <c r="V265">
        <f t="shared" si="321"/>
        <v>0</v>
      </c>
      <c r="W265">
        <f t="shared" si="321"/>
        <v>0</v>
      </c>
      <c r="X265">
        <f t="shared" si="321"/>
        <v>0</v>
      </c>
      <c r="Y265">
        <f t="shared" si="321"/>
        <v>0</v>
      </c>
      <c r="Z265">
        <f t="shared" si="321"/>
        <v>0</v>
      </c>
      <c r="AA265">
        <f t="shared" si="321"/>
        <v>0</v>
      </c>
      <c r="AB265">
        <f t="shared" si="321"/>
        <v>0</v>
      </c>
      <c r="AC265">
        <f t="shared" si="321"/>
        <v>0</v>
      </c>
      <c r="AD265">
        <f t="shared" si="321"/>
        <v>0</v>
      </c>
      <c r="AE265">
        <f t="shared" si="314"/>
        <v>0</v>
      </c>
      <c r="AF265">
        <f t="shared" si="314"/>
        <v>0</v>
      </c>
      <c r="AG265">
        <f t="shared" si="314"/>
        <v>0</v>
      </c>
      <c r="AH265">
        <f t="shared" si="314"/>
        <v>0</v>
      </c>
      <c r="AI265">
        <f t="shared" si="314"/>
        <v>0</v>
      </c>
      <c r="AJ265">
        <f t="shared" si="314"/>
        <v>0</v>
      </c>
      <c r="AK265">
        <f t="shared" si="314"/>
        <v>0</v>
      </c>
      <c r="AL265">
        <f t="shared" si="314"/>
        <v>0</v>
      </c>
      <c r="AM265">
        <f t="shared" si="314"/>
        <v>0</v>
      </c>
      <c r="AN265">
        <f t="shared" si="314"/>
        <v>0</v>
      </c>
      <c r="AO265">
        <f t="shared" si="314"/>
        <v>0</v>
      </c>
      <c r="AP265">
        <f t="shared" si="314"/>
        <v>0</v>
      </c>
      <c r="AQ265">
        <f t="shared" si="314"/>
        <v>0</v>
      </c>
      <c r="AR265">
        <f t="shared" si="314"/>
        <v>0</v>
      </c>
      <c r="AS265">
        <f t="shared" si="314"/>
        <v>0</v>
      </c>
      <c r="AT265">
        <f t="shared" si="314"/>
        <v>0</v>
      </c>
      <c r="AU265">
        <f t="shared" si="315"/>
        <v>0</v>
      </c>
      <c r="AV265">
        <f t="shared" si="306"/>
        <v>0</v>
      </c>
      <c r="AW265">
        <f t="shared" si="306"/>
        <v>0</v>
      </c>
      <c r="AX265">
        <f t="shared" si="306"/>
        <v>0</v>
      </c>
      <c r="AY265">
        <f t="shared" si="306"/>
        <v>0</v>
      </c>
      <c r="AZ265">
        <f t="shared" si="306"/>
        <v>0</v>
      </c>
      <c r="BA265">
        <f t="shared" si="306"/>
        <v>0</v>
      </c>
      <c r="BB265">
        <f t="shared" si="306"/>
        <v>0</v>
      </c>
      <c r="BC265" s="2">
        <f t="shared" si="304"/>
        <v>0</v>
      </c>
      <c r="BD265">
        <f t="shared" si="305"/>
        <v>0</v>
      </c>
      <c r="BE265">
        <f t="shared" si="305"/>
        <v>0</v>
      </c>
      <c r="BF265">
        <f t="shared" si="305"/>
        <v>0</v>
      </c>
      <c r="BG265">
        <f t="shared" si="305"/>
        <v>0</v>
      </c>
      <c r="BH265">
        <f t="shared" si="305"/>
        <v>0</v>
      </c>
      <c r="BI265">
        <f t="shared" si="305"/>
        <v>0</v>
      </c>
      <c r="BJ265">
        <f t="shared" si="316"/>
        <v>0</v>
      </c>
      <c r="BK265">
        <f t="shared" si="316"/>
        <v>0</v>
      </c>
      <c r="BL265">
        <f t="shared" si="317"/>
        <v>0</v>
      </c>
      <c r="BM265">
        <f t="shared" si="317"/>
        <v>0</v>
      </c>
      <c r="BN265">
        <f t="shared" si="317"/>
        <v>0</v>
      </c>
      <c r="BO265">
        <f t="shared" si="317"/>
        <v>0</v>
      </c>
      <c r="BP265">
        <f t="shared" si="317"/>
        <v>0</v>
      </c>
      <c r="BQ265">
        <f t="shared" si="317"/>
        <v>0</v>
      </c>
      <c r="BR265">
        <f t="shared" si="317"/>
        <v>0</v>
      </c>
      <c r="BS265">
        <f t="shared" si="317"/>
        <v>0</v>
      </c>
      <c r="BT265">
        <f t="shared" si="317"/>
        <v>0</v>
      </c>
      <c r="BU265">
        <f t="shared" si="317"/>
        <v>0</v>
      </c>
      <c r="BV265">
        <f t="shared" si="317"/>
        <v>0</v>
      </c>
      <c r="BW265">
        <f t="shared" si="317"/>
        <v>0</v>
      </c>
      <c r="BX265">
        <f t="shared" si="317"/>
        <v>0</v>
      </c>
      <c r="BY265">
        <f t="shared" si="317"/>
        <v>0</v>
      </c>
      <c r="BZ265">
        <f t="shared" si="308"/>
        <v>0</v>
      </c>
      <c r="CA265">
        <f t="shared" si="308"/>
        <v>0</v>
      </c>
      <c r="CB265">
        <f t="shared" si="308"/>
        <v>0</v>
      </c>
      <c r="CC265">
        <f t="shared" si="308"/>
        <v>0</v>
      </c>
      <c r="CD265">
        <f t="shared" si="308"/>
        <v>0</v>
      </c>
      <c r="CE265">
        <f t="shared" si="308"/>
        <v>0</v>
      </c>
      <c r="CF265">
        <f t="shared" si="308"/>
        <v>0</v>
      </c>
      <c r="CG265">
        <f t="shared" si="308"/>
        <v>0</v>
      </c>
      <c r="CH265">
        <f t="shared" si="308"/>
        <v>0</v>
      </c>
      <c r="CI265">
        <f t="shared" si="308"/>
        <v>0</v>
      </c>
      <c r="CJ265">
        <f t="shared" si="308"/>
        <v>0</v>
      </c>
      <c r="CK265">
        <f t="shared" si="308"/>
        <v>0</v>
      </c>
      <c r="CL265">
        <f t="shared" si="308"/>
        <v>0</v>
      </c>
      <c r="CM265">
        <f t="shared" si="308"/>
        <v>0</v>
      </c>
      <c r="CN265">
        <f t="shared" si="308"/>
        <v>0</v>
      </c>
      <c r="CO265">
        <f t="shared" si="308"/>
        <v>0</v>
      </c>
      <c r="CP265">
        <f t="shared" si="318"/>
        <v>0</v>
      </c>
      <c r="CQ265">
        <f t="shared" si="310"/>
        <v>0</v>
      </c>
      <c r="CR265">
        <f t="shared" si="310"/>
        <v>0</v>
      </c>
      <c r="CS265">
        <f t="shared" si="310"/>
        <v>0</v>
      </c>
      <c r="CT265">
        <f t="shared" si="310"/>
        <v>0</v>
      </c>
      <c r="CU265">
        <f t="shared" si="310"/>
        <v>0</v>
      </c>
      <c r="CV265">
        <f t="shared" si="310"/>
        <v>0</v>
      </c>
      <c r="CW265">
        <f t="shared" si="310"/>
        <v>0</v>
      </c>
      <c r="CX265">
        <f t="shared" si="310"/>
        <v>0</v>
      </c>
      <c r="CY265">
        <f t="shared" si="310"/>
        <v>0</v>
      </c>
      <c r="CZ265">
        <f t="shared" si="310"/>
        <v>0</v>
      </c>
      <c r="DA265">
        <f t="shared" si="310"/>
        <v>0</v>
      </c>
      <c r="DB265">
        <f t="shared" si="310"/>
        <v>0</v>
      </c>
      <c r="DC265">
        <f t="shared" si="310"/>
        <v>0</v>
      </c>
      <c r="DD265">
        <f t="shared" si="310"/>
        <v>0</v>
      </c>
      <c r="DE265">
        <f t="shared" si="310"/>
        <v>0</v>
      </c>
      <c r="DF265">
        <f t="shared" si="310"/>
        <v>0</v>
      </c>
      <c r="DG265">
        <f t="shared" si="319"/>
        <v>0</v>
      </c>
      <c r="DH265">
        <f t="shared" si="311"/>
        <v>0</v>
      </c>
      <c r="DI265">
        <f t="shared" si="311"/>
        <v>0</v>
      </c>
      <c r="DJ265">
        <f t="shared" si="311"/>
        <v>0</v>
      </c>
      <c r="DK265">
        <f t="shared" si="311"/>
        <v>0</v>
      </c>
      <c r="DL265">
        <f t="shared" si="311"/>
        <v>0</v>
      </c>
      <c r="DM265">
        <f t="shared" si="311"/>
        <v>0</v>
      </c>
      <c r="DN265">
        <f t="shared" si="311"/>
        <v>0</v>
      </c>
      <c r="DO265">
        <f t="shared" si="311"/>
        <v>0</v>
      </c>
      <c r="DP265">
        <f t="shared" si="311"/>
        <v>0</v>
      </c>
      <c r="DQ265">
        <f t="shared" si="311"/>
        <v>0</v>
      </c>
      <c r="DR265">
        <f t="shared" si="311"/>
        <v>0</v>
      </c>
      <c r="DS265">
        <f t="shared" si="311"/>
        <v>0</v>
      </c>
      <c r="DT265">
        <f t="shared" si="311"/>
        <v>0</v>
      </c>
      <c r="DU265">
        <f t="shared" si="311"/>
        <v>0</v>
      </c>
      <c r="DV265">
        <f t="shared" si="311"/>
        <v>0</v>
      </c>
      <c r="DW265">
        <f t="shared" si="311"/>
        <v>0</v>
      </c>
      <c r="DX265">
        <f t="shared" si="320"/>
        <v>0</v>
      </c>
      <c r="DY265">
        <f t="shared" si="320"/>
        <v>0</v>
      </c>
      <c r="DZ265">
        <f t="shared" si="320"/>
        <v>0</v>
      </c>
      <c r="EA265">
        <f t="shared" si="320"/>
        <v>0</v>
      </c>
      <c r="EB265">
        <f t="shared" si="320"/>
        <v>0</v>
      </c>
      <c r="EC265">
        <f t="shared" si="320"/>
        <v>0</v>
      </c>
      <c r="ED265">
        <f t="shared" si="320"/>
        <v>0</v>
      </c>
      <c r="EE265">
        <f t="shared" si="320"/>
        <v>0</v>
      </c>
      <c r="EF265">
        <f t="shared" si="320"/>
        <v>0</v>
      </c>
      <c r="EG265">
        <f t="shared" si="320"/>
        <v>0</v>
      </c>
      <c r="EH265">
        <f t="shared" si="320"/>
        <v>0</v>
      </c>
      <c r="EI265">
        <f t="shared" si="320"/>
        <v>0</v>
      </c>
      <c r="EJ265">
        <f t="shared" si="320"/>
        <v>0</v>
      </c>
      <c r="EK265">
        <f t="shared" si="320"/>
        <v>0</v>
      </c>
      <c r="EL265">
        <f t="shared" si="313"/>
        <v>0</v>
      </c>
      <c r="EM265">
        <f t="shared" si="300"/>
        <v>0</v>
      </c>
      <c r="EN265">
        <f t="shared" si="300"/>
        <v>0</v>
      </c>
      <c r="EO265">
        <f t="shared" si="300"/>
        <v>0</v>
      </c>
    </row>
    <row r="266" spans="2:145" x14ac:dyDescent="0.3">
      <c r="B266" s="7"/>
      <c r="C266" s="7"/>
      <c r="F266" s="2"/>
      <c r="G266" s="2"/>
      <c r="H266" s="2">
        <f t="shared" si="322"/>
        <v>0</v>
      </c>
      <c r="I266" s="2"/>
      <c r="J266" s="2">
        <f t="shared" si="302"/>
        <v>-7780.8300000000781</v>
      </c>
      <c r="L266" s="2">
        <f t="shared" si="323"/>
        <v>0</v>
      </c>
      <c r="M266" s="2">
        <f t="shared" si="303"/>
        <v>-7780.8300000000781</v>
      </c>
      <c r="P266">
        <f t="shared" si="321"/>
        <v>0</v>
      </c>
      <c r="Q266">
        <f t="shared" si="321"/>
        <v>0</v>
      </c>
      <c r="R266">
        <f t="shared" si="321"/>
        <v>0</v>
      </c>
      <c r="S266">
        <f t="shared" si="321"/>
        <v>0</v>
      </c>
      <c r="T266">
        <f t="shared" si="321"/>
        <v>0</v>
      </c>
      <c r="U266">
        <f t="shared" si="321"/>
        <v>0</v>
      </c>
      <c r="V266">
        <f t="shared" si="321"/>
        <v>0</v>
      </c>
      <c r="W266">
        <f t="shared" si="321"/>
        <v>0</v>
      </c>
      <c r="X266">
        <f t="shared" si="321"/>
        <v>0</v>
      </c>
      <c r="Y266">
        <f t="shared" si="321"/>
        <v>0</v>
      </c>
      <c r="Z266">
        <f t="shared" si="321"/>
        <v>0</v>
      </c>
      <c r="AA266">
        <f t="shared" si="321"/>
        <v>0</v>
      </c>
      <c r="AB266">
        <f t="shared" si="321"/>
        <v>0</v>
      </c>
      <c r="AC266">
        <f t="shared" si="321"/>
        <v>0</v>
      </c>
      <c r="AD266">
        <f t="shared" si="321"/>
        <v>0</v>
      </c>
      <c r="AE266">
        <f t="shared" si="314"/>
        <v>0</v>
      </c>
      <c r="AF266">
        <f t="shared" si="314"/>
        <v>0</v>
      </c>
      <c r="AG266">
        <f t="shared" si="314"/>
        <v>0</v>
      </c>
      <c r="AH266">
        <f t="shared" si="314"/>
        <v>0</v>
      </c>
      <c r="AI266">
        <f t="shared" si="314"/>
        <v>0</v>
      </c>
      <c r="AJ266">
        <f t="shared" si="314"/>
        <v>0</v>
      </c>
      <c r="AK266">
        <f t="shared" si="314"/>
        <v>0</v>
      </c>
      <c r="AL266">
        <f t="shared" si="314"/>
        <v>0</v>
      </c>
      <c r="AM266">
        <f t="shared" si="314"/>
        <v>0</v>
      </c>
      <c r="AN266">
        <f t="shared" si="314"/>
        <v>0</v>
      </c>
      <c r="AO266">
        <f t="shared" si="314"/>
        <v>0</v>
      </c>
      <c r="AP266">
        <f t="shared" si="314"/>
        <v>0</v>
      </c>
      <c r="AQ266">
        <f t="shared" si="314"/>
        <v>0</v>
      </c>
      <c r="AR266">
        <f t="shared" si="314"/>
        <v>0</v>
      </c>
      <c r="AS266">
        <f t="shared" si="314"/>
        <v>0</v>
      </c>
      <c r="AT266">
        <f t="shared" si="314"/>
        <v>0</v>
      </c>
      <c r="AU266">
        <f t="shared" si="315"/>
        <v>0</v>
      </c>
      <c r="AV266">
        <f t="shared" si="306"/>
        <v>0</v>
      </c>
      <c r="AW266">
        <f t="shared" si="306"/>
        <v>0</v>
      </c>
      <c r="AX266">
        <f t="shared" si="306"/>
        <v>0</v>
      </c>
      <c r="AY266">
        <f t="shared" si="306"/>
        <v>0</v>
      </c>
      <c r="AZ266">
        <f t="shared" si="306"/>
        <v>0</v>
      </c>
      <c r="BA266">
        <f t="shared" si="306"/>
        <v>0</v>
      </c>
      <c r="BB266">
        <f t="shared" si="306"/>
        <v>0</v>
      </c>
      <c r="BC266" s="2">
        <f t="shared" si="304"/>
        <v>0</v>
      </c>
      <c r="BD266">
        <f t="shared" si="305"/>
        <v>0</v>
      </c>
      <c r="BE266">
        <f t="shared" si="305"/>
        <v>0</v>
      </c>
      <c r="BF266">
        <f t="shared" si="305"/>
        <v>0</v>
      </c>
      <c r="BG266">
        <f t="shared" si="305"/>
        <v>0</v>
      </c>
      <c r="BH266">
        <f t="shared" si="305"/>
        <v>0</v>
      </c>
      <c r="BI266">
        <f t="shared" si="305"/>
        <v>0</v>
      </c>
      <c r="BJ266">
        <f t="shared" si="316"/>
        <v>0</v>
      </c>
      <c r="BK266">
        <f t="shared" si="316"/>
        <v>0</v>
      </c>
      <c r="BL266">
        <f t="shared" si="317"/>
        <v>0</v>
      </c>
      <c r="BM266">
        <f t="shared" si="317"/>
        <v>0</v>
      </c>
      <c r="BN266">
        <f t="shared" si="317"/>
        <v>0</v>
      </c>
      <c r="BO266">
        <f t="shared" si="317"/>
        <v>0</v>
      </c>
      <c r="BP266">
        <f t="shared" si="317"/>
        <v>0</v>
      </c>
      <c r="BQ266">
        <f t="shared" si="317"/>
        <v>0</v>
      </c>
      <c r="BR266">
        <f t="shared" si="317"/>
        <v>0</v>
      </c>
      <c r="BS266">
        <f t="shared" si="317"/>
        <v>0</v>
      </c>
      <c r="BT266">
        <f t="shared" si="317"/>
        <v>0</v>
      </c>
      <c r="BU266">
        <f t="shared" si="317"/>
        <v>0</v>
      </c>
      <c r="BV266">
        <f t="shared" si="317"/>
        <v>0</v>
      </c>
      <c r="BW266">
        <f t="shared" si="317"/>
        <v>0</v>
      </c>
      <c r="BX266">
        <f t="shared" si="317"/>
        <v>0</v>
      </c>
      <c r="BY266">
        <f t="shared" si="317"/>
        <v>0</v>
      </c>
      <c r="BZ266">
        <f t="shared" si="308"/>
        <v>0</v>
      </c>
      <c r="CA266">
        <f t="shared" si="308"/>
        <v>0</v>
      </c>
      <c r="CB266">
        <f t="shared" si="308"/>
        <v>0</v>
      </c>
      <c r="CC266">
        <f t="shared" si="308"/>
        <v>0</v>
      </c>
      <c r="CD266">
        <f t="shared" si="308"/>
        <v>0</v>
      </c>
      <c r="CE266">
        <f t="shared" si="308"/>
        <v>0</v>
      </c>
      <c r="CF266">
        <f t="shared" si="308"/>
        <v>0</v>
      </c>
      <c r="CG266">
        <f t="shared" si="308"/>
        <v>0</v>
      </c>
      <c r="CH266">
        <f t="shared" si="308"/>
        <v>0</v>
      </c>
      <c r="CI266">
        <f t="shared" si="308"/>
        <v>0</v>
      </c>
      <c r="CJ266">
        <f t="shared" si="308"/>
        <v>0</v>
      </c>
      <c r="CK266">
        <f t="shared" si="308"/>
        <v>0</v>
      </c>
      <c r="CL266">
        <f t="shared" si="308"/>
        <v>0</v>
      </c>
      <c r="CM266">
        <f t="shared" si="308"/>
        <v>0</v>
      </c>
      <c r="CN266">
        <f t="shared" si="308"/>
        <v>0</v>
      </c>
      <c r="CO266">
        <f t="shared" si="308"/>
        <v>0</v>
      </c>
      <c r="CP266">
        <f t="shared" si="318"/>
        <v>0</v>
      </c>
      <c r="CQ266">
        <f t="shared" si="310"/>
        <v>0</v>
      </c>
      <c r="CR266">
        <f t="shared" si="310"/>
        <v>0</v>
      </c>
      <c r="CS266">
        <f t="shared" si="310"/>
        <v>0</v>
      </c>
      <c r="CT266">
        <f t="shared" si="310"/>
        <v>0</v>
      </c>
      <c r="CU266">
        <f t="shared" si="310"/>
        <v>0</v>
      </c>
      <c r="CV266">
        <f t="shared" si="310"/>
        <v>0</v>
      </c>
      <c r="CW266">
        <f t="shared" si="310"/>
        <v>0</v>
      </c>
      <c r="CX266">
        <f t="shared" si="310"/>
        <v>0</v>
      </c>
      <c r="CY266">
        <f t="shared" si="310"/>
        <v>0</v>
      </c>
      <c r="CZ266">
        <f t="shared" si="310"/>
        <v>0</v>
      </c>
      <c r="DA266">
        <f t="shared" si="310"/>
        <v>0</v>
      </c>
      <c r="DB266">
        <f t="shared" si="310"/>
        <v>0</v>
      </c>
      <c r="DC266">
        <f t="shared" si="310"/>
        <v>0</v>
      </c>
      <c r="DD266">
        <f t="shared" si="310"/>
        <v>0</v>
      </c>
      <c r="DE266">
        <f t="shared" si="310"/>
        <v>0</v>
      </c>
      <c r="DF266">
        <f t="shared" si="310"/>
        <v>0</v>
      </c>
      <c r="DG266">
        <f t="shared" si="319"/>
        <v>0</v>
      </c>
      <c r="DH266">
        <f t="shared" si="311"/>
        <v>0</v>
      </c>
      <c r="DI266">
        <f t="shared" si="311"/>
        <v>0</v>
      </c>
      <c r="DJ266">
        <f t="shared" si="311"/>
        <v>0</v>
      </c>
      <c r="DK266">
        <f t="shared" si="311"/>
        <v>0</v>
      </c>
      <c r="DL266">
        <f t="shared" si="311"/>
        <v>0</v>
      </c>
      <c r="DM266">
        <f t="shared" si="311"/>
        <v>0</v>
      </c>
      <c r="DN266">
        <f t="shared" si="311"/>
        <v>0</v>
      </c>
      <c r="DO266">
        <f t="shared" si="311"/>
        <v>0</v>
      </c>
      <c r="DP266">
        <f t="shared" si="311"/>
        <v>0</v>
      </c>
      <c r="DQ266">
        <f t="shared" si="311"/>
        <v>0</v>
      </c>
      <c r="DR266">
        <f t="shared" si="311"/>
        <v>0</v>
      </c>
      <c r="DS266">
        <f t="shared" si="311"/>
        <v>0</v>
      </c>
      <c r="DT266">
        <f t="shared" si="311"/>
        <v>0</v>
      </c>
      <c r="DU266">
        <f t="shared" si="311"/>
        <v>0</v>
      </c>
      <c r="DV266">
        <f t="shared" si="311"/>
        <v>0</v>
      </c>
      <c r="DW266">
        <f t="shared" si="311"/>
        <v>0</v>
      </c>
      <c r="DX266">
        <f t="shared" si="320"/>
        <v>0</v>
      </c>
      <c r="DY266">
        <f t="shared" si="320"/>
        <v>0</v>
      </c>
      <c r="DZ266">
        <f t="shared" si="320"/>
        <v>0</v>
      </c>
      <c r="EA266">
        <f t="shared" si="320"/>
        <v>0</v>
      </c>
      <c r="EB266">
        <f t="shared" si="320"/>
        <v>0</v>
      </c>
      <c r="EC266">
        <f t="shared" si="320"/>
        <v>0</v>
      </c>
      <c r="ED266">
        <f t="shared" si="320"/>
        <v>0</v>
      </c>
      <c r="EE266">
        <f t="shared" si="320"/>
        <v>0</v>
      </c>
      <c r="EF266">
        <f t="shared" si="320"/>
        <v>0</v>
      </c>
      <c r="EG266">
        <f t="shared" si="320"/>
        <v>0</v>
      </c>
      <c r="EH266">
        <f t="shared" si="320"/>
        <v>0</v>
      </c>
      <c r="EI266">
        <f t="shared" si="320"/>
        <v>0</v>
      </c>
      <c r="EJ266">
        <f t="shared" si="320"/>
        <v>0</v>
      </c>
      <c r="EK266">
        <f t="shared" si="320"/>
        <v>0</v>
      </c>
      <c r="EL266">
        <f t="shared" si="313"/>
        <v>0</v>
      </c>
      <c r="EM266">
        <f t="shared" si="300"/>
        <v>0</v>
      </c>
      <c r="EN266">
        <f t="shared" si="300"/>
        <v>0</v>
      </c>
      <c r="EO266">
        <f t="shared" si="300"/>
        <v>0</v>
      </c>
    </row>
    <row r="267" spans="2:145" x14ac:dyDescent="0.3">
      <c r="B267" s="7"/>
      <c r="C267" s="7"/>
      <c r="F267" s="2"/>
      <c r="G267" s="2"/>
      <c r="H267" s="2">
        <f t="shared" si="322"/>
        <v>0</v>
      </c>
      <c r="I267" s="2"/>
      <c r="J267" s="2">
        <f t="shared" si="302"/>
        <v>-7780.8300000000781</v>
      </c>
      <c r="L267" s="2">
        <f t="shared" si="323"/>
        <v>0</v>
      </c>
      <c r="M267" s="2">
        <f t="shared" si="303"/>
        <v>-7780.8300000000781</v>
      </c>
      <c r="P267">
        <f t="shared" si="321"/>
        <v>0</v>
      </c>
      <c r="Q267">
        <f t="shared" si="321"/>
        <v>0</v>
      </c>
      <c r="R267">
        <f t="shared" si="321"/>
        <v>0</v>
      </c>
      <c r="S267">
        <f t="shared" si="321"/>
        <v>0</v>
      </c>
      <c r="T267">
        <f t="shared" si="321"/>
        <v>0</v>
      </c>
      <c r="U267">
        <f t="shared" si="321"/>
        <v>0</v>
      </c>
      <c r="V267">
        <f t="shared" si="321"/>
        <v>0</v>
      </c>
      <c r="W267">
        <f t="shared" si="321"/>
        <v>0</v>
      </c>
      <c r="X267">
        <f t="shared" si="321"/>
        <v>0</v>
      </c>
      <c r="Y267">
        <f t="shared" si="321"/>
        <v>0</v>
      </c>
      <c r="Z267">
        <f t="shared" si="321"/>
        <v>0</v>
      </c>
      <c r="AA267">
        <f t="shared" si="321"/>
        <v>0</v>
      </c>
      <c r="AB267">
        <f t="shared" si="321"/>
        <v>0</v>
      </c>
      <c r="AC267">
        <f t="shared" si="321"/>
        <v>0</v>
      </c>
      <c r="AD267">
        <f t="shared" si="321"/>
        <v>0</v>
      </c>
      <c r="AE267">
        <f t="shared" si="314"/>
        <v>0</v>
      </c>
      <c r="AF267">
        <f t="shared" si="314"/>
        <v>0</v>
      </c>
      <c r="AG267">
        <f t="shared" si="314"/>
        <v>0</v>
      </c>
      <c r="AH267">
        <f t="shared" si="314"/>
        <v>0</v>
      </c>
      <c r="AI267">
        <f t="shared" si="314"/>
        <v>0</v>
      </c>
      <c r="AJ267">
        <f t="shared" si="314"/>
        <v>0</v>
      </c>
      <c r="AK267">
        <f t="shared" si="314"/>
        <v>0</v>
      </c>
      <c r="AL267">
        <f t="shared" si="314"/>
        <v>0</v>
      </c>
      <c r="AM267">
        <f t="shared" si="314"/>
        <v>0</v>
      </c>
      <c r="AN267">
        <f t="shared" si="314"/>
        <v>0</v>
      </c>
      <c r="AO267">
        <f t="shared" si="314"/>
        <v>0</v>
      </c>
      <c r="AP267">
        <f t="shared" si="314"/>
        <v>0</v>
      </c>
      <c r="AQ267">
        <f t="shared" si="314"/>
        <v>0</v>
      </c>
      <c r="AR267">
        <f t="shared" si="314"/>
        <v>0</v>
      </c>
      <c r="AS267">
        <f t="shared" si="314"/>
        <v>0</v>
      </c>
      <c r="AT267">
        <f t="shared" si="314"/>
        <v>0</v>
      </c>
      <c r="AU267">
        <f t="shared" si="315"/>
        <v>0</v>
      </c>
      <c r="AV267">
        <f t="shared" si="306"/>
        <v>0</v>
      </c>
      <c r="AW267">
        <f t="shared" si="306"/>
        <v>0</v>
      </c>
      <c r="AX267">
        <f t="shared" si="306"/>
        <v>0</v>
      </c>
      <c r="AY267">
        <f t="shared" si="306"/>
        <v>0</v>
      </c>
      <c r="AZ267">
        <f t="shared" si="306"/>
        <v>0</v>
      </c>
      <c r="BA267">
        <f t="shared" si="306"/>
        <v>0</v>
      </c>
      <c r="BB267">
        <f t="shared" si="306"/>
        <v>0</v>
      </c>
      <c r="BC267" s="2">
        <f t="shared" si="304"/>
        <v>0</v>
      </c>
      <c r="BD267">
        <f t="shared" ref="BD267:BI276" si="324">IF($N267=BD$3,+$H267-$I267,0)</f>
        <v>0</v>
      </c>
      <c r="BE267">
        <f t="shared" si="324"/>
        <v>0</v>
      </c>
      <c r="BF267">
        <f t="shared" si="324"/>
        <v>0</v>
      </c>
      <c r="BG267">
        <f t="shared" si="324"/>
        <v>0</v>
      </c>
      <c r="BH267">
        <f t="shared" si="324"/>
        <v>0</v>
      </c>
      <c r="BI267">
        <f t="shared" si="324"/>
        <v>0</v>
      </c>
      <c r="BJ267">
        <f t="shared" si="316"/>
        <v>0</v>
      </c>
      <c r="BK267">
        <f t="shared" si="316"/>
        <v>0</v>
      </c>
      <c r="BL267">
        <f t="shared" si="317"/>
        <v>0</v>
      </c>
      <c r="BM267">
        <f t="shared" si="317"/>
        <v>0</v>
      </c>
      <c r="BN267">
        <f t="shared" si="317"/>
        <v>0</v>
      </c>
      <c r="BO267">
        <f t="shared" si="317"/>
        <v>0</v>
      </c>
      <c r="BP267">
        <f t="shared" si="317"/>
        <v>0</v>
      </c>
      <c r="BQ267">
        <f t="shared" si="317"/>
        <v>0</v>
      </c>
      <c r="BR267">
        <f t="shared" si="317"/>
        <v>0</v>
      </c>
      <c r="BS267">
        <f t="shared" si="317"/>
        <v>0</v>
      </c>
      <c r="BT267">
        <f t="shared" si="317"/>
        <v>0</v>
      </c>
      <c r="BU267">
        <f t="shared" si="317"/>
        <v>0</v>
      </c>
      <c r="BV267">
        <f t="shared" si="317"/>
        <v>0</v>
      </c>
      <c r="BW267">
        <f t="shared" si="317"/>
        <v>0</v>
      </c>
      <c r="BX267">
        <f t="shared" si="317"/>
        <v>0</v>
      </c>
      <c r="BY267">
        <f t="shared" si="317"/>
        <v>0</v>
      </c>
      <c r="BZ267">
        <f t="shared" si="308"/>
        <v>0</v>
      </c>
      <c r="CA267">
        <f t="shared" si="308"/>
        <v>0</v>
      </c>
      <c r="CB267">
        <f t="shared" si="308"/>
        <v>0</v>
      </c>
      <c r="CC267">
        <f t="shared" si="308"/>
        <v>0</v>
      </c>
      <c r="CD267">
        <f t="shared" si="308"/>
        <v>0</v>
      </c>
      <c r="CE267">
        <f t="shared" si="308"/>
        <v>0</v>
      </c>
      <c r="CF267">
        <f t="shared" si="308"/>
        <v>0</v>
      </c>
      <c r="CG267">
        <f t="shared" si="308"/>
        <v>0</v>
      </c>
      <c r="CH267">
        <f t="shared" si="308"/>
        <v>0</v>
      </c>
      <c r="CI267">
        <f t="shared" si="308"/>
        <v>0</v>
      </c>
      <c r="CJ267">
        <f t="shared" si="308"/>
        <v>0</v>
      </c>
      <c r="CK267">
        <f t="shared" si="308"/>
        <v>0</v>
      </c>
      <c r="CL267">
        <f t="shared" si="308"/>
        <v>0</v>
      </c>
      <c r="CM267">
        <f t="shared" si="308"/>
        <v>0</v>
      </c>
      <c r="CN267">
        <f t="shared" si="308"/>
        <v>0</v>
      </c>
      <c r="CO267">
        <f t="shared" si="308"/>
        <v>0</v>
      </c>
      <c r="CP267">
        <f t="shared" si="318"/>
        <v>0</v>
      </c>
      <c r="CQ267">
        <f t="shared" si="310"/>
        <v>0</v>
      </c>
      <c r="CR267">
        <f t="shared" si="310"/>
        <v>0</v>
      </c>
      <c r="CS267">
        <f t="shared" si="310"/>
        <v>0</v>
      </c>
      <c r="CT267">
        <f t="shared" si="310"/>
        <v>0</v>
      </c>
      <c r="CU267">
        <f t="shared" si="310"/>
        <v>0</v>
      </c>
      <c r="CV267">
        <f t="shared" si="310"/>
        <v>0</v>
      </c>
      <c r="CW267">
        <f t="shared" si="310"/>
        <v>0</v>
      </c>
      <c r="CX267">
        <f t="shared" si="310"/>
        <v>0</v>
      </c>
      <c r="CY267">
        <f t="shared" si="310"/>
        <v>0</v>
      </c>
      <c r="CZ267">
        <f t="shared" si="310"/>
        <v>0</v>
      </c>
      <c r="DA267">
        <f t="shared" si="310"/>
        <v>0</v>
      </c>
      <c r="DB267">
        <f t="shared" si="310"/>
        <v>0</v>
      </c>
      <c r="DC267">
        <f t="shared" si="310"/>
        <v>0</v>
      </c>
      <c r="DD267">
        <f t="shared" si="310"/>
        <v>0</v>
      </c>
      <c r="DE267">
        <f t="shared" si="310"/>
        <v>0</v>
      </c>
      <c r="DF267">
        <f t="shared" si="310"/>
        <v>0</v>
      </c>
      <c r="DG267">
        <f t="shared" si="319"/>
        <v>0</v>
      </c>
      <c r="DH267">
        <f t="shared" si="311"/>
        <v>0</v>
      </c>
      <c r="DI267">
        <f t="shared" si="311"/>
        <v>0</v>
      </c>
      <c r="DJ267">
        <f t="shared" si="311"/>
        <v>0</v>
      </c>
      <c r="DK267">
        <f t="shared" si="311"/>
        <v>0</v>
      </c>
      <c r="DL267">
        <f t="shared" si="311"/>
        <v>0</v>
      </c>
      <c r="DM267">
        <f t="shared" si="311"/>
        <v>0</v>
      </c>
      <c r="DN267">
        <f t="shared" si="311"/>
        <v>0</v>
      </c>
      <c r="DO267">
        <f t="shared" si="311"/>
        <v>0</v>
      </c>
      <c r="DP267">
        <f t="shared" si="311"/>
        <v>0</v>
      </c>
      <c r="DQ267">
        <f t="shared" si="311"/>
        <v>0</v>
      </c>
      <c r="DR267">
        <f t="shared" si="311"/>
        <v>0</v>
      </c>
      <c r="DS267">
        <f t="shared" si="311"/>
        <v>0</v>
      </c>
      <c r="DT267">
        <f t="shared" si="311"/>
        <v>0</v>
      </c>
      <c r="DU267">
        <f t="shared" si="311"/>
        <v>0</v>
      </c>
      <c r="DV267">
        <f t="shared" si="311"/>
        <v>0</v>
      </c>
      <c r="DW267">
        <f t="shared" si="311"/>
        <v>0</v>
      </c>
      <c r="DX267">
        <f t="shared" si="320"/>
        <v>0</v>
      </c>
      <c r="DY267">
        <f t="shared" si="320"/>
        <v>0</v>
      </c>
      <c r="DZ267">
        <f t="shared" si="320"/>
        <v>0</v>
      </c>
      <c r="EA267">
        <f t="shared" si="320"/>
        <v>0</v>
      </c>
      <c r="EB267">
        <f t="shared" si="320"/>
        <v>0</v>
      </c>
      <c r="EC267">
        <f t="shared" si="320"/>
        <v>0</v>
      </c>
      <c r="ED267">
        <f t="shared" si="320"/>
        <v>0</v>
      </c>
      <c r="EE267">
        <f t="shared" si="320"/>
        <v>0</v>
      </c>
      <c r="EF267">
        <f t="shared" si="320"/>
        <v>0</v>
      </c>
      <c r="EG267">
        <f t="shared" si="320"/>
        <v>0</v>
      </c>
      <c r="EH267">
        <f t="shared" si="320"/>
        <v>0</v>
      </c>
      <c r="EI267">
        <f t="shared" si="320"/>
        <v>0</v>
      </c>
      <c r="EJ267">
        <f t="shared" si="320"/>
        <v>0</v>
      </c>
      <c r="EK267">
        <f t="shared" si="320"/>
        <v>0</v>
      </c>
      <c r="EL267">
        <f t="shared" si="313"/>
        <v>0</v>
      </c>
      <c r="EM267">
        <f t="shared" si="300"/>
        <v>0</v>
      </c>
      <c r="EN267">
        <f t="shared" si="300"/>
        <v>0</v>
      </c>
      <c r="EO267">
        <f t="shared" si="300"/>
        <v>0</v>
      </c>
    </row>
    <row r="268" spans="2:145" x14ac:dyDescent="0.3">
      <c r="B268" s="7"/>
      <c r="C268" s="7"/>
      <c r="F268" s="2"/>
      <c r="G268" s="2"/>
      <c r="H268" s="2">
        <f t="shared" si="322"/>
        <v>0</v>
      </c>
      <c r="I268" s="2"/>
      <c r="J268" s="2">
        <f t="shared" si="302"/>
        <v>-7780.8300000000781</v>
      </c>
      <c r="L268" s="2">
        <f t="shared" si="323"/>
        <v>0</v>
      </c>
      <c r="M268" s="2">
        <f t="shared" si="303"/>
        <v>-7780.8300000000781</v>
      </c>
      <c r="P268">
        <f t="shared" si="321"/>
        <v>0</v>
      </c>
      <c r="Q268">
        <f t="shared" si="321"/>
        <v>0</v>
      </c>
      <c r="R268">
        <f t="shared" si="321"/>
        <v>0</v>
      </c>
      <c r="S268">
        <f t="shared" si="321"/>
        <v>0</v>
      </c>
      <c r="T268">
        <f t="shared" si="321"/>
        <v>0</v>
      </c>
      <c r="U268">
        <f t="shared" si="321"/>
        <v>0</v>
      </c>
      <c r="V268">
        <f t="shared" si="321"/>
        <v>0</v>
      </c>
      <c r="W268">
        <f t="shared" si="321"/>
        <v>0</v>
      </c>
      <c r="X268">
        <f t="shared" si="321"/>
        <v>0</v>
      </c>
      <c r="Y268">
        <f t="shared" si="321"/>
        <v>0</v>
      </c>
      <c r="Z268">
        <f t="shared" si="321"/>
        <v>0</v>
      </c>
      <c r="AA268">
        <f t="shared" si="321"/>
        <v>0</v>
      </c>
      <c r="AB268">
        <f t="shared" si="321"/>
        <v>0</v>
      </c>
      <c r="AC268">
        <f t="shared" si="321"/>
        <v>0</v>
      </c>
      <c r="AD268">
        <f t="shared" si="321"/>
        <v>0</v>
      </c>
      <c r="AE268">
        <f t="shared" si="314"/>
        <v>0</v>
      </c>
      <c r="AF268">
        <f t="shared" si="314"/>
        <v>0</v>
      </c>
      <c r="AG268">
        <f t="shared" si="314"/>
        <v>0</v>
      </c>
      <c r="AH268">
        <f t="shared" si="314"/>
        <v>0</v>
      </c>
      <c r="AI268">
        <f t="shared" si="314"/>
        <v>0</v>
      </c>
      <c r="AJ268">
        <f t="shared" si="314"/>
        <v>0</v>
      </c>
      <c r="AK268">
        <f t="shared" si="314"/>
        <v>0</v>
      </c>
      <c r="AL268">
        <f t="shared" si="314"/>
        <v>0</v>
      </c>
      <c r="AM268">
        <f t="shared" si="314"/>
        <v>0</v>
      </c>
      <c r="AN268">
        <f t="shared" si="314"/>
        <v>0</v>
      </c>
      <c r="AO268">
        <f t="shared" si="314"/>
        <v>0</v>
      </c>
      <c r="AP268">
        <f t="shared" si="314"/>
        <v>0</v>
      </c>
      <c r="AQ268">
        <f t="shared" si="314"/>
        <v>0</v>
      </c>
      <c r="AR268">
        <f t="shared" si="314"/>
        <v>0</v>
      </c>
      <c r="AS268">
        <f t="shared" si="314"/>
        <v>0</v>
      </c>
      <c r="AT268">
        <f t="shared" si="314"/>
        <v>0</v>
      </c>
      <c r="AU268">
        <f t="shared" si="315"/>
        <v>0</v>
      </c>
      <c r="AV268">
        <f t="shared" si="306"/>
        <v>0</v>
      </c>
      <c r="AW268">
        <f t="shared" si="306"/>
        <v>0</v>
      </c>
      <c r="AX268">
        <f t="shared" si="306"/>
        <v>0</v>
      </c>
      <c r="AY268">
        <f t="shared" si="306"/>
        <v>0</v>
      </c>
      <c r="AZ268">
        <f t="shared" si="306"/>
        <v>0</v>
      </c>
      <c r="BA268">
        <f t="shared" si="306"/>
        <v>0</v>
      </c>
      <c r="BB268">
        <f t="shared" si="306"/>
        <v>0</v>
      </c>
      <c r="BC268" s="2">
        <f t="shared" si="304"/>
        <v>0</v>
      </c>
      <c r="BD268">
        <f t="shared" si="324"/>
        <v>0</v>
      </c>
      <c r="BE268">
        <f t="shared" si="324"/>
        <v>0</v>
      </c>
      <c r="BF268">
        <f t="shared" si="324"/>
        <v>0</v>
      </c>
      <c r="BG268">
        <f t="shared" si="324"/>
        <v>0</v>
      </c>
      <c r="BH268">
        <f t="shared" si="324"/>
        <v>0</v>
      </c>
      <c r="BI268">
        <f t="shared" si="324"/>
        <v>0</v>
      </c>
      <c r="BJ268">
        <f t="shared" si="316"/>
        <v>0</v>
      </c>
      <c r="BK268">
        <f t="shared" si="316"/>
        <v>0</v>
      </c>
      <c r="BL268">
        <f t="shared" si="317"/>
        <v>0</v>
      </c>
      <c r="BM268">
        <f t="shared" si="317"/>
        <v>0</v>
      </c>
      <c r="BN268">
        <f t="shared" si="317"/>
        <v>0</v>
      </c>
      <c r="BO268">
        <f t="shared" si="317"/>
        <v>0</v>
      </c>
      <c r="BP268">
        <f t="shared" si="317"/>
        <v>0</v>
      </c>
      <c r="BQ268">
        <f t="shared" si="317"/>
        <v>0</v>
      </c>
      <c r="BR268">
        <f t="shared" si="317"/>
        <v>0</v>
      </c>
      <c r="BS268">
        <f t="shared" si="317"/>
        <v>0</v>
      </c>
      <c r="BT268">
        <f t="shared" si="317"/>
        <v>0</v>
      </c>
      <c r="BU268">
        <f t="shared" si="317"/>
        <v>0</v>
      </c>
      <c r="BV268">
        <f t="shared" si="317"/>
        <v>0</v>
      </c>
      <c r="BW268">
        <f t="shared" si="317"/>
        <v>0</v>
      </c>
      <c r="BX268">
        <f t="shared" si="317"/>
        <v>0</v>
      </c>
      <c r="BY268">
        <f t="shared" si="317"/>
        <v>0</v>
      </c>
      <c r="BZ268">
        <f t="shared" si="308"/>
        <v>0</v>
      </c>
      <c r="CA268">
        <f t="shared" si="308"/>
        <v>0</v>
      </c>
      <c r="CB268">
        <f t="shared" si="308"/>
        <v>0</v>
      </c>
      <c r="CC268">
        <f t="shared" si="308"/>
        <v>0</v>
      </c>
      <c r="CD268">
        <f t="shared" si="308"/>
        <v>0</v>
      </c>
      <c r="CE268">
        <f t="shared" si="308"/>
        <v>0</v>
      </c>
      <c r="CF268">
        <f t="shared" si="308"/>
        <v>0</v>
      </c>
      <c r="CG268">
        <f t="shared" si="308"/>
        <v>0</v>
      </c>
      <c r="CH268">
        <f t="shared" si="308"/>
        <v>0</v>
      </c>
      <c r="CI268">
        <f t="shared" si="308"/>
        <v>0</v>
      </c>
      <c r="CJ268">
        <f t="shared" si="308"/>
        <v>0</v>
      </c>
      <c r="CK268">
        <f t="shared" si="308"/>
        <v>0</v>
      </c>
      <c r="CL268">
        <f t="shared" si="308"/>
        <v>0</v>
      </c>
      <c r="CM268">
        <f t="shared" si="308"/>
        <v>0</v>
      </c>
      <c r="CN268">
        <f t="shared" si="308"/>
        <v>0</v>
      </c>
      <c r="CO268">
        <f t="shared" si="308"/>
        <v>0</v>
      </c>
      <c r="CP268">
        <f t="shared" si="318"/>
        <v>0</v>
      </c>
      <c r="CQ268">
        <f t="shared" si="310"/>
        <v>0</v>
      </c>
      <c r="CR268">
        <f t="shared" si="310"/>
        <v>0</v>
      </c>
      <c r="CS268">
        <f t="shared" si="310"/>
        <v>0</v>
      </c>
      <c r="CT268">
        <f t="shared" si="310"/>
        <v>0</v>
      </c>
      <c r="CU268">
        <f t="shared" si="310"/>
        <v>0</v>
      </c>
      <c r="CV268">
        <f t="shared" si="310"/>
        <v>0</v>
      </c>
      <c r="CW268">
        <f t="shared" si="310"/>
        <v>0</v>
      </c>
      <c r="CX268">
        <f t="shared" si="310"/>
        <v>0</v>
      </c>
      <c r="CY268">
        <f t="shared" si="310"/>
        <v>0</v>
      </c>
      <c r="CZ268">
        <f t="shared" si="310"/>
        <v>0</v>
      </c>
      <c r="DA268">
        <f t="shared" si="310"/>
        <v>0</v>
      </c>
      <c r="DB268">
        <f t="shared" si="310"/>
        <v>0</v>
      </c>
      <c r="DC268">
        <f t="shared" si="310"/>
        <v>0</v>
      </c>
      <c r="DD268">
        <f t="shared" si="310"/>
        <v>0</v>
      </c>
      <c r="DE268">
        <f t="shared" si="310"/>
        <v>0</v>
      </c>
      <c r="DF268">
        <f t="shared" si="310"/>
        <v>0</v>
      </c>
      <c r="DG268">
        <f t="shared" si="319"/>
        <v>0</v>
      </c>
      <c r="DH268">
        <f t="shared" si="311"/>
        <v>0</v>
      </c>
      <c r="DI268">
        <f t="shared" si="311"/>
        <v>0</v>
      </c>
      <c r="DJ268">
        <f t="shared" si="311"/>
        <v>0</v>
      </c>
      <c r="DK268">
        <f t="shared" si="311"/>
        <v>0</v>
      </c>
      <c r="DL268">
        <f t="shared" si="311"/>
        <v>0</v>
      </c>
      <c r="DM268">
        <f t="shared" si="311"/>
        <v>0</v>
      </c>
      <c r="DN268">
        <f t="shared" si="311"/>
        <v>0</v>
      </c>
      <c r="DO268">
        <f t="shared" si="311"/>
        <v>0</v>
      </c>
      <c r="DP268">
        <f t="shared" si="311"/>
        <v>0</v>
      </c>
      <c r="DQ268">
        <f t="shared" si="311"/>
        <v>0</v>
      </c>
      <c r="DR268">
        <f t="shared" si="311"/>
        <v>0</v>
      </c>
      <c r="DS268">
        <f t="shared" si="311"/>
        <v>0</v>
      </c>
      <c r="DT268">
        <f t="shared" si="311"/>
        <v>0</v>
      </c>
      <c r="DU268">
        <f t="shared" si="311"/>
        <v>0</v>
      </c>
      <c r="DV268">
        <f t="shared" si="311"/>
        <v>0</v>
      </c>
      <c r="DW268">
        <f t="shared" si="311"/>
        <v>0</v>
      </c>
      <c r="DX268">
        <f t="shared" si="320"/>
        <v>0</v>
      </c>
      <c r="DY268">
        <f t="shared" si="320"/>
        <v>0</v>
      </c>
      <c r="DZ268">
        <f t="shared" si="320"/>
        <v>0</v>
      </c>
      <c r="EA268">
        <f t="shared" si="320"/>
        <v>0</v>
      </c>
      <c r="EB268">
        <f t="shared" si="320"/>
        <v>0</v>
      </c>
      <c r="EC268">
        <f t="shared" si="320"/>
        <v>0</v>
      </c>
      <c r="ED268">
        <f t="shared" si="320"/>
        <v>0</v>
      </c>
      <c r="EE268">
        <f t="shared" si="320"/>
        <v>0</v>
      </c>
      <c r="EF268">
        <f t="shared" si="320"/>
        <v>0</v>
      </c>
      <c r="EG268">
        <f t="shared" si="320"/>
        <v>0</v>
      </c>
      <c r="EH268">
        <f t="shared" si="320"/>
        <v>0</v>
      </c>
      <c r="EI268">
        <f t="shared" si="320"/>
        <v>0</v>
      </c>
      <c r="EJ268">
        <f t="shared" si="320"/>
        <v>0</v>
      </c>
      <c r="EK268">
        <f t="shared" si="320"/>
        <v>0</v>
      </c>
      <c r="EL268">
        <f t="shared" si="313"/>
        <v>0</v>
      </c>
      <c r="EM268">
        <f t="shared" si="300"/>
        <v>0</v>
      </c>
      <c r="EN268">
        <f t="shared" si="300"/>
        <v>0</v>
      </c>
      <c r="EO268">
        <f t="shared" si="300"/>
        <v>0</v>
      </c>
    </row>
    <row r="269" spans="2:145" x14ac:dyDescent="0.3">
      <c r="B269" s="7"/>
      <c r="C269" s="7"/>
      <c r="F269" s="2"/>
      <c r="G269" s="2"/>
      <c r="H269" s="2">
        <f t="shared" si="322"/>
        <v>0</v>
      </c>
      <c r="I269" s="2"/>
      <c r="J269" s="2">
        <f t="shared" si="302"/>
        <v>-7780.8300000000781</v>
      </c>
      <c r="L269" s="2">
        <f t="shared" si="323"/>
        <v>0</v>
      </c>
      <c r="M269" s="2">
        <f t="shared" si="303"/>
        <v>-7780.8300000000781</v>
      </c>
      <c r="P269">
        <f t="shared" si="321"/>
        <v>0</v>
      </c>
      <c r="Q269">
        <f t="shared" si="321"/>
        <v>0</v>
      </c>
      <c r="R269">
        <f t="shared" si="321"/>
        <v>0</v>
      </c>
      <c r="S269">
        <f t="shared" si="321"/>
        <v>0</v>
      </c>
      <c r="T269">
        <f t="shared" si="321"/>
        <v>0</v>
      </c>
      <c r="U269">
        <f t="shared" si="321"/>
        <v>0</v>
      </c>
      <c r="V269">
        <f t="shared" si="321"/>
        <v>0</v>
      </c>
      <c r="W269">
        <f t="shared" si="321"/>
        <v>0</v>
      </c>
      <c r="X269">
        <f t="shared" si="321"/>
        <v>0</v>
      </c>
      <c r="Y269">
        <f t="shared" si="321"/>
        <v>0</v>
      </c>
      <c r="Z269">
        <f t="shared" si="321"/>
        <v>0</v>
      </c>
      <c r="AA269">
        <f t="shared" si="321"/>
        <v>0</v>
      </c>
      <c r="AB269">
        <f t="shared" si="321"/>
        <v>0</v>
      </c>
      <c r="AC269">
        <f t="shared" si="321"/>
        <v>0</v>
      </c>
      <c r="AD269">
        <f t="shared" si="321"/>
        <v>0</v>
      </c>
      <c r="AE269">
        <f t="shared" si="314"/>
        <v>0</v>
      </c>
      <c r="AF269">
        <f t="shared" si="314"/>
        <v>0</v>
      </c>
      <c r="AG269">
        <f t="shared" si="314"/>
        <v>0</v>
      </c>
      <c r="AH269">
        <f t="shared" si="314"/>
        <v>0</v>
      </c>
      <c r="AI269">
        <f t="shared" si="314"/>
        <v>0</v>
      </c>
      <c r="AJ269">
        <f t="shared" si="314"/>
        <v>0</v>
      </c>
      <c r="AK269">
        <f t="shared" si="314"/>
        <v>0</v>
      </c>
      <c r="AL269">
        <f t="shared" si="314"/>
        <v>0</v>
      </c>
      <c r="AM269">
        <f t="shared" si="314"/>
        <v>0</v>
      </c>
      <c r="AN269">
        <f t="shared" si="314"/>
        <v>0</v>
      </c>
      <c r="AO269">
        <f t="shared" si="314"/>
        <v>0</v>
      </c>
      <c r="AP269">
        <f t="shared" si="314"/>
        <v>0</v>
      </c>
      <c r="AQ269">
        <f t="shared" si="314"/>
        <v>0</v>
      </c>
      <c r="AR269">
        <f t="shared" si="314"/>
        <v>0</v>
      </c>
      <c r="AS269">
        <f t="shared" si="314"/>
        <v>0</v>
      </c>
      <c r="AT269">
        <f t="shared" si="314"/>
        <v>0</v>
      </c>
      <c r="AU269">
        <f t="shared" si="315"/>
        <v>0</v>
      </c>
      <c r="AV269">
        <f t="shared" si="306"/>
        <v>0</v>
      </c>
      <c r="AW269">
        <f t="shared" si="306"/>
        <v>0</v>
      </c>
      <c r="AX269">
        <f t="shared" si="306"/>
        <v>0</v>
      </c>
      <c r="AY269">
        <f t="shared" si="306"/>
        <v>0</v>
      </c>
      <c r="AZ269">
        <f t="shared" si="306"/>
        <v>0</v>
      </c>
      <c r="BA269">
        <f t="shared" si="306"/>
        <v>0</v>
      </c>
      <c r="BB269">
        <f t="shared" si="306"/>
        <v>0</v>
      </c>
      <c r="BC269" s="2">
        <f t="shared" si="304"/>
        <v>0</v>
      </c>
      <c r="BD269">
        <f t="shared" si="324"/>
        <v>0</v>
      </c>
      <c r="BE269">
        <f t="shared" si="324"/>
        <v>0</v>
      </c>
      <c r="BF269">
        <f t="shared" si="324"/>
        <v>0</v>
      </c>
      <c r="BG269">
        <f t="shared" si="324"/>
        <v>0</v>
      </c>
      <c r="BH269">
        <f t="shared" si="324"/>
        <v>0</v>
      </c>
      <c r="BI269">
        <f t="shared" si="324"/>
        <v>0</v>
      </c>
      <c r="BJ269">
        <f t="shared" si="316"/>
        <v>0</v>
      </c>
      <c r="BK269">
        <f t="shared" si="316"/>
        <v>0</v>
      </c>
      <c r="BL269">
        <f t="shared" si="317"/>
        <v>0</v>
      </c>
      <c r="BM269">
        <f t="shared" si="317"/>
        <v>0</v>
      </c>
      <c r="BN269">
        <f t="shared" si="317"/>
        <v>0</v>
      </c>
      <c r="BO269">
        <f t="shared" si="317"/>
        <v>0</v>
      </c>
      <c r="BP269">
        <f t="shared" si="317"/>
        <v>0</v>
      </c>
      <c r="BQ269">
        <f t="shared" si="317"/>
        <v>0</v>
      </c>
      <c r="BR269">
        <f t="shared" si="317"/>
        <v>0</v>
      </c>
      <c r="BS269">
        <f t="shared" si="317"/>
        <v>0</v>
      </c>
      <c r="BT269">
        <f t="shared" si="317"/>
        <v>0</v>
      </c>
      <c r="BU269">
        <f t="shared" si="317"/>
        <v>0</v>
      </c>
      <c r="BV269">
        <f t="shared" si="317"/>
        <v>0</v>
      </c>
      <c r="BW269">
        <f t="shared" si="317"/>
        <v>0</v>
      </c>
      <c r="BX269">
        <f t="shared" si="317"/>
        <v>0</v>
      </c>
      <c r="BY269">
        <f t="shared" si="317"/>
        <v>0</v>
      </c>
      <c r="BZ269">
        <f t="shared" si="308"/>
        <v>0</v>
      </c>
      <c r="CA269">
        <f t="shared" si="308"/>
        <v>0</v>
      </c>
      <c r="CB269">
        <f t="shared" si="308"/>
        <v>0</v>
      </c>
      <c r="CC269">
        <f t="shared" si="308"/>
        <v>0</v>
      </c>
      <c r="CD269">
        <f t="shared" si="308"/>
        <v>0</v>
      </c>
      <c r="CE269">
        <f t="shared" si="308"/>
        <v>0</v>
      </c>
      <c r="CF269">
        <f t="shared" si="308"/>
        <v>0</v>
      </c>
      <c r="CG269">
        <f t="shared" si="308"/>
        <v>0</v>
      </c>
      <c r="CH269">
        <f t="shared" si="308"/>
        <v>0</v>
      </c>
      <c r="CI269">
        <f t="shared" si="308"/>
        <v>0</v>
      </c>
      <c r="CJ269">
        <f t="shared" si="308"/>
        <v>0</v>
      </c>
      <c r="CK269">
        <f t="shared" si="308"/>
        <v>0</v>
      </c>
      <c r="CL269">
        <f t="shared" si="308"/>
        <v>0</v>
      </c>
      <c r="CM269">
        <f t="shared" si="308"/>
        <v>0</v>
      </c>
      <c r="CN269">
        <f t="shared" si="308"/>
        <v>0</v>
      </c>
      <c r="CO269">
        <f t="shared" si="308"/>
        <v>0</v>
      </c>
      <c r="CP269">
        <f t="shared" si="318"/>
        <v>0</v>
      </c>
      <c r="CQ269">
        <f t="shared" si="310"/>
        <v>0</v>
      </c>
      <c r="CR269">
        <f t="shared" si="310"/>
        <v>0</v>
      </c>
      <c r="CS269">
        <f t="shared" si="310"/>
        <v>0</v>
      </c>
      <c r="CT269">
        <f t="shared" si="310"/>
        <v>0</v>
      </c>
      <c r="CU269">
        <f t="shared" si="310"/>
        <v>0</v>
      </c>
      <c r="CV269">
        <f t="shared" si="310"/>
        <v>0</v>
      </c>
      <c r="CW269">
        <f t="shared" si="310"/>
        <v>0</v>
      </c>
      <c r="CX269">
        <f t="shared" si="310"/>
        <v>0</v>
      </c>
      <c r="CY269">
        <f t="shared" si="310"/>
        <v>0</v>
      </c>
      <c r="CZ269">
        <f t="shared" si="310"/>
        <v>0</v>
      </c>
      <c r="DA269">
        <f t="shared" si="310"/>
        <v>0</v>
      </c>
      <c r="DB269">
        <f t="shared" si="310"/>
        <v>0</v>
      </c>
      <c r="DC269">
        <f t="shared" si="310"/>
        <v>0</v>
      </c>
      <c r="DD269">
        <f t="shared" si="310"/>
        <v>0</v>
      </c>
      <c r="DE269">
        <f t="shared" si="310"/>
        <v>0</v>
      </c>
      <c r="DF269">
        <f t="shared" si="310"/>
        <v>0</v>
      </c>
      <c r="DG269">
        <f t="shared" si="319"/>
        <v>0</v>
      </c>
      <c r="DH269">
        <f t="shared" si="311"/>
        <v>0</v>
      </c>
      <c r="DI269">
        <f t="shared" si="311"/>
        <v>0</v>
      </c>
      <c r="DJ269">
        <f t="shared" si="311"/>
        <v>0</v>
      </c>
      <c r="DK269">
        <f t="shared" si="311"/>
        <v>0</v>
      </c>
      <c r="DL269">
        <f t="shared" si="311"/>
        <v>0</v>
      </c>
      <c r="DM269">
        <f t="shared" si="311"/>
        <v>0</v>
      </c>
      <c r="DN269">
        <f t="shared" si="311"/>
        <v>0</v>
      </c>
      <c r="DO269">
        <f t="shared" si="311"/>
        <v>0</v>
      </c>
      <c r="DP269">
        <f t="shared" si="311"/>
        <v>0</v>
      </c>
      <c r="DQ269">
        <f t="shared" si="311"/>
        <v>0</v>
      </c>
      <c r="DR269">
        <f t="shared" si="311"/>
        <v>0</v>
      </c>
      <c r="DS269">
        <f t="shared" si="311"/>
        <v>0</v>
      </c>
      <c r="DT269">
        <f t="shared" si="311"/>
        <v>0</v>
      </c>
      <c r="DU269">
        <f t="shared" si="311"/>
        <v>0</v>
      </c>
      <c r="DV269">
        <f t="shared" si="311"/>
        <v>0</v>
      </c>
      <c r="DW269">
        <f t="shared" si="311"/>
        <v>0</v>
      </c>
      <c r="DX269">
        <f t="shared" si="320"/>
        <v>0</v>
      </c>
      <c r="DY269">
        <f t="shared" si="320"/>
        <v>0</v>
      </c>
      <c r="DZ269">
        <f t="shared" si="320"/>
        <v>0</v>
      </c>
      <c r="EA269">
        <f t="shared" si="320"/>
        <v>0</v>
      </c>
      <c r="EB269">
        <f t="shared" si="320"/>
        <v>0</v>
      </c>
      <c r="EC269">
        <f t="shared" si="320"/>
        <v>0</v>
      </c>
      <c r="ED269">
        <f t="shared" si="320"/>
        <v>0</v>
      </c>
      <c r="EE269">
        <f t="shared" si="320"/>
        <v>0</v>
      </c>
      <c r="EF269">
        <f t="shared" si="320"/>
        <v>0</v>
      </c>
      <c r="EG269">
        <f t="shared" si="320"/>
        <v>0</v>
      </c>
      <c r="EH269">
        <f t="shared" si="320"/>
        <v>0</v>
      </c>
      <c r="EI269">
        <f t="shared" si="320"/>
        <v>0</v>
      </c>
      <c r="EJ269">
        <f t="shared" si="320"/>
        <v>0</v>
      </c>
      <c r="EK269">
        <f t="shared" si="320"/>
        <v>0</v>
      </c>
      <c r="EL269">
        <f t="shared" si="313"/>
        <v>0</v>
      </c>
      <c r="EM269">
        <f t="shared" si="300"/>
        <v>0</v>
      </c>
      <c r="EN269">
        <f t="shared" si="300"/>
        <v>0</v>
      </c>
      <c r="EO269">
        <f t="shared" si="300"/>
        <v>0</v>
      </c>
    </row>
    <row r="270" spans="2:145" x14ac:dyDescent="0.3">
      <c r="B270" s="7"/>
      <c r="C270" s="7"/>
      <c r="F270" s="2"/>
      <c r="G270" s="2"/>
      <c r="H270" s="2">
        <f t="shared" si="322"/>
        <v>0</v>
      </c>
      <c r="I270" s="2"/>
      <c r="J270" s="2">
        <f t="shared" si="302"/>
        <v>-7780.8300000000781</v>
      </c>
      <c r="L270" s="2">
        <f t="shared" si="323"/>
        <v>0</v>
      </c>
      <c r="M270" s="2">
        <f t="shared" si="303"/>
        <v>-7780.8300000000781</v>
      </c>
      <c r="P270">
        <f t="shared" si="321"/>
        <v>0</v>
      </c>
      <c r="Q270">
        <f t="shared" si="321"/>
        <v>0</v>
      </c>
      <c r="R270">
        <f t="shared" si="321"/>
        <v>0</v>
      </c>
      <c r="S270">
        <f t="shared" si="321"/>
        <v>0</v>
      </c>
      <c r="T270">
        <f t="shared" si="321"/>
        <v>0</v>
      </c>
      <c r="U270">
        <f t="shared" si="321"/>
        <v>0</v>
      </c>
      <c r="V270">
        <f t="shared" si="321"/>
        <v>0</v>
      </c>
      <c r="W270">
        <f t="shared" si="321"/>
        <v>0</v>
      </c>
      <c r="X270">
        <f t="shared" si="321"/>
        <v>0</v>
      </c>
      <c r="Y270">
        <f t="shared" si="321"/>
        <v>0</v>
      </c>
      <c r="Z270">
        <f t="shared" si="321"/>
        <v>0</v>
      </c>
      <c r="AA270">
        <f t="shared" si="321"/>
        <v>0</v>
      </c>
      <c r="AB270">
        <f t="shared" si="321"/>
        <v>0</v>
      </c>
      <c r="AC270">
        <f t="shared" si="321"/>
        <v>0</v>
      </c>
      <c r="AD270">
        <f t="shared" si="321"/>
        <v>0</v>
      </c>
      <c r="AE270">
        <f t="shared" si="314"/>
        <v>0</v>
      </c>
      <c r="AF270">
        <f t="shared" si="314"/>
        <v>0</v>
      </c>
      <c r="AG270">
        <f t="shared" si="314"/>
        <v>0</v>
      </c>
      <c r="AH270">
        <f t="shared" si="314"/>
        <v>0</v>
      </c>
      <c r="AI270">
        <f t="shared" si="314"/>
        <v>0</v>
      </c>
      <c r="AJ270">
        <f t="shared" si="314"/>
        <v>0</v>
      </c>
      <c r="AK270">
        <f t="shared" si="314"/>
        <v>0</v>
      </c>
      <c r="AL270">
        <f t="shared" si="314"/>
        <v>0</v>
      </c>
      <c r="AM270">
        <f t="shared" si="314"/>
        <v>0</v>
      </c>
      <c r="AN270">
        <f t="shared" si="314"/>
        <v>0</v>
      </c>
      <c r="AO270">
        <f t="shared" si="314"/>
        <v>0</v>
      </c>
      <c r="AP270">
        <f t="shared" si="314"/>
        <v>0</v>
      </c>
      <c r="AQ270">
        <f t="shared" si="314"/>
        <v>0</v>
      </c>
      <c r="AR270">
        <f t="shared" si="314"/>
        <v>0</v>
      </c>
      <c r="AS270">
        <f t="shared" si="314"/>
        <v>0</v>
      </c>
      <c r="AT270">
        <f t="shared" si="314"/>
        <v>0</v>
      </c>
      <c r="AU270">
        <f t="shared" si="315"/>
        <v>0</v>
      </c>
      <c r="AV270">
        <f t="shared" si="306"/>
        <v>0</v>
      </c>
      <c r="AW270">
        <f t="shared" si="306"/>
        <v>0</v>
      </c>
      <c r="AX270">
        <f t="shared" si="306"/>
        <v>0</v>
      </c>
      <c r="AY270">
        <f t="shared" si="306"/>
        <v>0</v>
      </c>
      <c r="AZ270">
        <f t="shared" si="306"/>
        <v>0</v>
      </c>
      <c r="BA270">
        <f t="shared" si="306"/>
        <v>0</v>
      </c>
      <c r="BB270">
        <f t="shared" si="306"/>
        <v>0</v>
      </c>
      <c r="BC270" s="2">
        <f t="shared" si="304"/>
        <v>0</v>
      </c>
      <c r="BD270">
        <f t="shared" si="324"/>
        <v>0</v>
      </c>
      <c r="BE270">
        <f t="shared" si="324"/>
        <v>0</v>
      </c>
      <c r="BF270">
        <f t="shared" si="324"/>
        <v>0</v>
      </c>
      <c r="BG270">
        <f t="shared" si="324"/>
        <v>0</v>
      </c>
      <c r="BH270">
        <f t="shared" si="324"/>
        <v>0</v>
      </c>
      <c r="BI270">
        <f t="shared" si="324"/>
        <v>0</v>
      </c>
      <c r="BJ270">
        <f t="shared" si="316"/>
        <v>0</v>
      </c>
      <c r="BK270">
        <f t="shared" si="316"/>
        <v>0</v>
      </c>
      <c r="BL270">
        <f t="shared" si="317"/>
        <v>0</v>
      </c>
      <c r="BM270">
        <f t="shared" si="317"/>
        <v>0</v>
      </c>
      <c r="BN270">
        <f t="shared" si="317"/>
        <v>0</v>
      </c>
      <c r="BO270">
        <f t="shared" si="317"/>
        <v>0</v>
      </c>
      <c r="BP270">
        <f t="shared" si="317"/>
        <v>0</v>
      </c>
      <c r="BQ270">
        <f t="shared" si="317"/>
        <v>0</v>
      </c>
      <c r="BR270">
        <f t="shared" si="317"/>
        <v>0</v>
      </c>
      <c r="BS270">
        <f t="shared" si="317"/>
        <v>0</v>
      </c>
      <c r="BT270">
        <f t="shared" si="317"/>
        <v>0</v>
      </c>
      <c r="BU270">
        <f t="shared" si="317"/>
        <v>0</v>
      </c>
      <c r="BV270">
        <f t="shared" si="317"/>
        <v>0</v>
      </c>
      <c r="BW270">
        <f t="shared" si="317"/>
        <v>0</v>
      </c>
      <c r="BX270">
        <f t="shared" si="317"/>
        <v>0</v>
      </c>
      <c r="BY270">
        <f t="shared" si="317"/>
        <v>0</v>
      </c>
      <c r="BZ270">
        <f t="shared" si="308"/>
        <v>0</v>
      </c>
      <c r="CA270">
        <f t="shared" si="308"/>
        <v>0</v>
      </c>
      <c r="CB270">
        <f t="shared" si="308"/>
        <v>0</v>
      </c>
      <c r="CC270">
        <f t="shared" si="308"/>
        <v>0</v>
      </c>
      <c r="CD270">
        <f t="shared" si="308"/>
        <v>0</v>
      </c>
      <c r="CE270">
        <f t="shared" si="308"/>
        <v>0</v>
      </c>
      <c r="CF270">
        <f t="shared" si="308"/>
        <v>0</v>
      </c>
      <c r="CG270">
        <f t="shared" si="308"/>
        <v>0</v>
      </c>
      <c r="CH270">
        <f t="shared" si="308"/>
        <v>0</v>
      </c>
      <c r="CI270">
        <f t="shared" si="308"/>
        <v>0</v>
      </c>
      <c r="CJ270">
        <f t="shared" si="308"/>
        <v>0</v>
      </c>
      <c r="CK270">
        <f t="shared" si="308"/>
        <v>0</v>
      </c>
      <c r="CL270">
        <f t="shared" si="308"/>
        <v>0</v>
      </c>
      <c r="CM270">
        <f t="shared" si="308"/>
        <v>0</v>
      </c>
      <c r="CN270">
        <f t="shared" si="308"/>
        <v>0</v>
      </c>
      <c r="CO270">
        <f t="shared" si="308"/>
        <v>0</v>
      </c>
      <c r="CP270">
        <f t="shared" si="318"/>
        <v>0</v>
      </c>
      <c r="CQ270">
        <f t="shared" si="310"/>
        <v>0</v>
      </c>
      <c r="CR270">
        <f t="shared" si="310"/>
        <v>0</v>
      </c>
      <c r="CS270">
        <f t="shared" si="310"/>
        <v>0</v>
      </c>
      <c r="CT270">
        <f t="shared" si="310"/>
        <v>0</v>
      </c>
      <c r="CU270">
        <f t="shared" si="310"/>
        <v>0</v>
      </c>
      <c r="CV270">
        <f t="shared" si="310"/>
        <v>0</v>
      </c>
      <c r="CW270">
        <f t="shared" si="310"/>
        <v>0</v>
      </c>
      <c r="CX270">
        <f t="shared" si="310"/>
        <v>0</v>
      </c>
      <c r="CY270">
        <f t="shared" si="310"/>
        <v>0</v>
      </c>
      <c r="CZ270">
        <f t="shared" si="310"/>
        <v>0</v>
      </c>
      <c r="DA270">
        <f t="shared" si="310"/>
        <v>0</v>
      </c>
      <c r="DB270">
        <f t="shared" si="310"/>
        <v>0</v>
      </c>
      <c r="DC270">
        <f t="shared" si="310"/>
        <v>0</v>
      </c>
      <c r="DD270">
        <f t="shared" si="310"/>
        <v>0</v>
      </c>
      <c r="DE270">
        <f t="shared" si="310"/>
        <v>0</v>
      </c>
      <c r="DF270">
        <f t="shared" si="310"/>
        <v>0</v>
      </c>
      <c r="DG270">
        <f t="shared" si="319"/>
        <v>0</v>
      </c>
      <c r="DH270">
        <f t="shared" si="311"/>
        <v>0</v>
      </c>
      <c r="DI270">
        <f t="shared" si="311"/>
        <v>0</v>
      </c>
      <c r="DJ270">
        <f t="shared" si="311"/>
        <v>0</v>
      </c>
      <c r="DK270">
        <f t="shared" si="311"/>
        <v>0</v>
      </c>
      <c r="DL270">
        <f t="shared" si="311"/>
        <v>0</v>
      </c>
      <c r="DM270">
        <f t="shared" si="311"/>
        <v>0</v>
      </c>
      <c r="DN270">
        <f t="shared" si="311"/>
        <v>0</v>
      </c>
      <c r="DO270">
        <f t="shared" si="311"/>
        <v>0</v>
      </c>
      <c r="DP270">
        <f t="shared" si="311"/>
        <v>0</v>
      </c>
      <c r="DQ270">
        <f t="shared" si="311"/>
        <v>0</v>
      </c>
      <c r="DR270">
        <f t="shared" si="311"/>
        <v>0</v>
      </c>
      <c r="DS270">
        <f t="shared" si="311"/>
        <v>0</v>
      </c>
      <c r="DT270">
        <f t="shared" si="311"/>
        <v>0</v>
      </c>
      <c r="DU270">
        <f t="shared" si="311"/>
        <v>0</v>
      </c>
      <c r="DV270">
        <f t="shared" si="311"/>
        <v>0</v>
      </c>
      <c r="DW270">
        <f t="shared" si="311"/>
        <v>0</v>
      </c>
      <c r="DX270">
        <f t="shared" si="320"/>
        <v>0</v>
      </c>
      <c r="DY270">
        <f t="shared" si="320"/>
        <v>0</v>
      </c>
      <c r="DZ270">
        <f t="shared" si="320"/>
        <v>0</v>
      </c>
      <c r="EA270">
        <f t="shared" si="320"/>
        <v>0</v>
      </c>
      <c r="EB270">
        <f t="shared" si="320"/>
        <v>0</v>
      </c>
      <c r="EC270">
        <f t="shared" si="320"/>
        <v>0</v>
      </c>
      <c r="ED270">
        <f t="shared" si="320"/>
        <v>0</v>
      </c>
      <c r="EE270">
        <f t="shared" si="320"/>
        <v>0</v>
      </c>
      <c r="EF270">
        <f t="shared" si="320"/>
        <v>0</v>
      </c>
      <c r="EG270">
        <f t="shared" si="320"/>
        <v>0</v>
      </c>
      <c r="EH270">
        <f t="shared" si="320"/>
        <v>0</v>
      </c>
      <c r="EI270">
        <f t="shared" si="320"/>
        <v>0</v>
      </c>
      <c r="EJ270">
        <f t="shared" si="320"/>
        <v>0</v>
      </c>
      <c r="EK270">
        <f t="shared" si="320"/>
        <v>0</v>
      </c>
      <c r="EL270">
        <f t="shared" si="313"/>
        <v>0</v>
      </c>
      <c r="EM270">
        <f t="shared" si="313"/>
        <v>0</v>
      </c>
      <c r="EN270">
        <f t="shared" si="313"/>
        <v>0</v>
      </c>
      <c r="EO270">
        <f t="shared" si="313"/>
        <v>0</v>
      </c>
    </row>
    <row r="271" spans="2:145" x14ac:dyDescent="0.3">
      <c r="B271" s="7"/>
      <c r="C271" s="7"/>
      <c r="F271" s="2"/>
      <c r="G271" s="2"/>
      <c r="H271" s="2">
        <f t="shared" si="322"/>
        <v>0</v>
      </c>
      <c r="I271" s="2"/>
      <c r="J271" s="2">
        <f t="shared" si="302"/>
        <v>-7780.8300000000781</v>
      </c>
      <c r="L271" s="2">
        <f t="shared" si="323"/>
        <v>0</v>
      </c>
      <c r="M271" s="2">
        <f t="shared" si="303"/>
        <v>-7780.8300000000781</v>
      </c>
      <c r="P271">
        <f t="shared" si="321"/>
        <v>0</v>
      </c>
      <c r="Q271">
        <f t="shared" si="321"/>
        <v>0</v>
      </c>
      <c r="R271">
        <f t="shared" si="321"/>
        <v>0</v>
      </c>
      <c r="S271">
        <f t="shared" si="321"/>
        <v>0</v>
      </c>
      <c r="T271">
        <f t="shared" si="321"/>
        <v>0</v>
      </c>
      <c r="U271">
        <f t="shared" si="321"/>
        <v>0</v>
      </c>
      <c r="V271">
        <f t="shared" si="321"/>
        <v>0</v>
      </c>
      <c r="W271">
        <f t="shared" si="321"/>
        <v>0</v>
      </c>
      <c r="X271">
        <f t="shared" si="321"/>
        <v>0</v>
      </c>
      <c r="Y271">
        <f t="shared" si="321"/>
        <v>0</v>
      </c>
      <c r="Z271">
        <f t="shared" si="321"/>
        <v>0</v>
      </c>
      <c r="AA271">
        <f t="shared" si="321"/>
        <v>0</v>
      </c>
      <c r="AB271">
        <f t="shared" si="321"/>
        <v>0</v>
      </c>
      <c r="AC271">
        <f t="shared" si="321"/>
        <v>0</v>
      </c>
      <c r="AD271">
        <f t="shared" si="321"/>
        <v>0</v>
      </c>
      <c r="AE271">
        <f t="shared" si="314"/>
        <v>0</v>
      </c>
      <c r="AF271">
        <f t="shared" si="314"/>
        <v>0</v>
      </c>
      <c r="AG271">
        <f t="shared" si="314"/>
        <v>0</v>
      </c>
      <c r="AH271">
        <f t="shared" si="314"/>
        <v>0</v>
      </c>
      <c r="AI271">
        <f t="shared" si="314"/>
        <v>0</v>
      </c>
      <c r="AJ271">
        <f t="shared" si="314"/>
        <v>0</v>
      </c>
      <c r="AK271">
        <f t="shared" si="314"/>
        <v>0</v>
      </c>
      <c r="AL271">
        <f t="shared" si="314"/>
        <v>0</v>
      </c>
      <c r="AM271">
        <f t="shared" si="314"/>
        <v>0</v>
      </c>
      <c r="AN271">
        <f t="shared" si="314"/>
        <v>0</v>
      </c>
      <c r="AO271">
        <f t="shared" si="314"/>
        <v>0</v>
      </c>
      <c r="AP271">
        <f t="shared" si="314"/>
        <v>0</v>
      </c>
      <c r="AQ271">
        <f t="shared" si="314"/>
        <v>0</v>
      </c>
      <c r="AR271">
        <f t="shared" si="314"/>
        <v>0</v>
      </c>
      <c r="AS271">
        <f t="shared" si="314"/>
        <v>0</v>
      </c>
      <c r="AT271">
        <f t="shared" si="314"/>
        <v>0</v>
      </c>
      <c r="AU271">
        <f t="shared" si="315"/>
        <v>0</v>
      </c>
      <c r="AV271">
        <f t="shared" ref="AV271:BB280" si="325">IF($N271=AV$3,+$H271-$I271,0)</f>
        <v>0</v>
      </c>
      <c r="AW271">
        <f t="shared" si="325"/>
        <v>0</v>
      </c>
      <c r="AX271">
        <f t="shared" si="325"/>
        <v>0</v>
      </c>
      <c r="AY271">
        <f t="shared" si="325"/>
        <v>0</v>
      </c>
      <c r="AZ271">
        <f t="shared" si="325"/>
        <v>0</v>
      </c>
      <c r="BA271">
        <f t="shared" si="325"/>
        <v>0</v>
      </c>
      <c r="BB271">
        <f t="shared" si="325"/>
        <v>0</v>
      </c>
      <c r="BC271" s="2">
        <f t="shared" si="304"/>
        <v>0</v>
      </c>
      <c r="BD271">
        <f t="shared" si="324"/>
        <v>0</v>
      </c>
      <c r="BE271">
        <f t="shared" si="324"/>
        <v>0</v>
      </c>
      <c r="BF271">
        <f t="shared" si="324"/>
        <v>0</v>
      </c>
      <c r="BG271">
        <f t="shared" si="324"/>
        <v>0</v>
      </c>
      <c r="BH271">
        <f t="shared" si="324"/>
        <v>0</v>
      </c>
      <c r="BI271">
        <f t="shared" si="324"/>
        <v>0</v>
      </c>
      <c r="BJ271">
        <f t="shared" si="316"/>
        <v>0</v>
      </c>
      <c r="BK271">
        <f t="shared" si="316"/>
        <v>0</v>
      </c>
      <c r="BL271">
        <f t="shared" si="317"/>
        <v>0</v>
      </c>
      <c r="BM271">
        <f t="shared" si="317"/>
        <v>0</v>
      </c>
      <c r="BN271">
        <f t="shared" si="317"/>
        <v>0</v>
      </c>
      <c r="BO271">
        <f t="shared" si="317"/>
        <v>0</v>
      </c>
      <c r="BP271">
        <f t="shared" si="317"/>
        <v>0</v>
      </c>
      <c r="BQ271">
        <f t="shared" si="317"/>
        <v>0</v>
      </c>
      <c r="BR271">
        <f t="shared" si="317"/>
        <v>0</v>
      </c>
      <c r="BS271">
        <f t="shared" si="317"/>
        <v>0</v>
      </c>
      <c r="BT271">
        <f t="shared" si="317"/>
        <v>0</v>
      </c>
      <c r="BU271">
        <f t="shared" si="317"/>
        <v>0</v>
      </c>
      <c r="BV271">
        <f t="shared" si="317"/>
        <v>0</v>
      </c>
      <c r="BW271">
        <f t="shared" si="317"/>
        <v>0</v>
      </c>
      <c r="BX271">
        <f t="shared" si="317"/>
        <v>0</v>
      </c>
      <c r="BY271">
        <f t="shared" si="317"/>
        <v>0</v>
      </c>
      <c r="BZ271">
        <f t="shared" si="308"/>
        <v>0</v>
      </c>
      <c r="CA271">
        <f t="shared" si="308"/>
        <v>0</v>
      </c>
      <c r="CB271">
        <f t="shared" si="308"/>
        <v>0</v>
      </c>
      <c r="CC271">
        <f t="shared" si="308"/>
        <v>0</v>
      </c>
      <c r="CD271">
        <f t="shared" si="308"/>
        <v>0</v>
      </c>
      <c r="CE271">
        <f t="shared" si="308"/>
        <v>0</v>
      </c>
      <c r="CF271">
        <f t="shared" si="308"/>
        <v>0</v>
      </c>
      <c r="CG271">
        <f t="shared" si="308"/>
        <v>0</v>
      </c>
      <c r="CH271">
        <f t="shared" si="308"/>
        <v>0</v>
      </c>
      <c r="CI271">
        <f t="shared" si="308"/>
        <v>0</v>
      </c>
      <c r="CJ271">
        <f t="shared" si="308"/>
        <v>0</v>
      </c>
      <c r="CK271">
        <f t="shared" si="308"/>
        <v>0</v>
      </c>
      <c r="CL271">
        <f t="shared" si="308"/>
        <v>0</v>
      </c>
      <c r="CM271">
        <f t="shared" si="308"/>
        <v>0</v>
      </c>
      <c r="CN271">
        <f t="shared" si="308"/>
        <v>0</v>
      </c>
      <c r="CO271">
        <f t="shared" si="308"/>
        <v>0</v>
      </c>
      <c r="CP271">
        <f t="shared" si="318"/>
        <v>0</v>
      </c>
      <c r="CQ271">
        <f t="shared" si="310"/>
        <v>0</v>
      </c>
      <c r="CR271">
        <f t="shared" si="310"/>
        <v>0</v>
      </c>
      <c r="CS271">
        <f t="shared" si="310"/>
        <v>0</v>
      </c>
      <c r="CT271">
        <f t="shared" si="310"/>
        <v>0</v>
      </c>
      <c r="CU271">
        <f t="shared" si="310"/>
        <v>0</v>
      </c>
      <c r="CV271">
        <f t="shared" si="310"/>
        <v>0</v>
      </c>
      <c r="CW271">
        <f t="shared" si="310"/>
        <v>0</v>
      </c>
      <c r="CX271">
        <f t="shared" si="310"/>
        <v>0</v>
      </c>
      <c r="CY271">
        <f t="shared" si="310"/>
        <v>0</v>
      </c>
      <c r="CZ271">
        <f t="shared" si="310"/>
        <v>0</v>
      </c>
      <c r="DA271">
        <f t="shared" si="310"/>
        <v>0</v>
      </c>
      <c r="DB271">
        <f t="shared" si="310"/>
        <v>0</v>
      </c>
      <c r="DC271">
        <f t="shared" si="310"/>
        <v>0</v>
      </c>
      <c r="DD271">
        <f t="shared" si="310"/>
        <v>0</v>
      </c>
      <c r="DE271">
        <f t="shared" si="310"/>
        <v>0</v>
      </c>
      <c r="DF271">
        <f t="shared" si="310"/>
        <v>0</v>
      </c>
      <c r="DG271">
        <f t="shared" si="319"/>
        <v>0</v>
      </c>
      <c r="DH271">
        <f t="shared" si="311"/>
        <v>0</v>
      </c>
      <c r="DI271">
        <f t="shared" si="311"/>
        <v>0</v>
      </c>
      <c r="DJ271">
        <f t="shared" si="311"/>
        <v>0</v>
      </c>
      <c r="DK271">
        <f t="shared" si="311"/>
        <v>0</v>
      </c>
      <c r="DL271">
        <f t="shared" si="311"/>
        <v>0</v>
      </c>
      <c r="DM271">
        <f t="shared" si="311"/>
        <v>0</v>
      </c>
      <c r="DN271">
        <f t="shared" si="311"/>
        <v>0</v>
      </c>
      <c r="DO271">
        <f t="shared" si="311"/>
        <v>0</v>
      </c>
      <c r="DP271">
        <f t="shared" si="311"/>
        <v>0</v>
      </c>
      <c r="DQ271">
        <f t="shared" si="311"/>
        <v>0</v>
      </c>
      <c r="DR271">
        <f t="shared" si="311"/>
        <v>0</v>
      </c>
      <c r="DS271">
        <f t="shared" si="311"/>
        <v>0</v>
      </c>
      <c r="DT271">
        <f t="shared" si="311"/>
        <v>0</v>
      </c>
      <c r="DU271">
        <f t="shared" si="311"/>
        <v>0</v>
      </c>
      <c r="DV271">
        <f t="shared" si="311"/>
        <v>0</v>
      </c>
      <c r="DW271">
        <f t="shared" si="311"/>
        <v>0</v>
      </c>
      <c r="DX271">
        <f t="shared" si="320"/>
        <v>0</v>
      </c>
      <c r="DY271">
        <f t="shared" si="320"/>
        <v>0</v>
      </c>
      <c r="DZ271">
        <f t="shared" si="320"/>
        <v>0</v>
      </c>
      <c r="EA271">
        <f t="shared" si="320"/>
        <v>0</v>
      </c>
      <c r="EB271">
        <f t="shared" si="320"/>
        <v>0</v>
      </c>
      <c r="EC271">
        <f t="shared" si="320"/>
        <v>0</v>
      </c>
      <c r="ED271">
        <f t="shared" si="320"/>
        <v>0</v>
      </c>
      <c r="EE271">
        <f t="shared" si="320"/>
        <v>0</v>
      </c>
      <c r="EF271">
        <f t="shared" si="320"/>
        <v>0</v>
      </c>
      <c r="EG271">
        <f t="shared" si="320"/>
        <v>0</v>
      </c>
      <c r="EH271">
        <f t="shared" si="320"/>
        <v>0</v>
      </c>
      <c r="EI271">
        <f t="shared" si="320"/>
        <v>0</v>
      </c>
      <c r="EJ271">
        <f t="shared" si="320"/>
        <v>0</v>
      </c>
      <c r="EK271">
        <f t="shared" si="320"/>
        <v>0</v>
      </c>
      <c r="EL271">
        <f t="shared" si="313"/>
        <v>0</v>
      </c>
      <c r="EM271">
        <f t="shared" si="313"/>
        <v>0</v>
      </c>
      <c r="EN271">
        <f t="shared" si="313"/>
        <v>0</v>
      </c>
      <c r="EO271">
        <f t="shared" si="313"/>
        <v>0</v>
      </c>
    </row>
    <row r="272" spans="2:145" x14ac:dyDescent="0.3">
      <c r="B272" s="7"/>
      <c r="C272" s="7"/>
      <c r="F272" s="2"/>
      <c r="G272" s="2"/>
      <c r="H272" s="2">
        <f t="shared" si="322"/>
        <v>0</v>
      </c>
      <c r="I272" s="2"/>
      <c r="J272" s="2">
        <f t="shared" si="302"/>
        <v>-7780.8300000000781</v>
      </c>
      <c r="L272" s="2">
        <f t="shared" si="323"/>
        <v>0</v>
      </c>
      <c r="M272" s="2">
        <f t="shared" si="303"/>
        <v>-7780.8300000000781</v>
      </c>
      <c r="P272">
        <f t="shared" si="321"/>
        <v>0</v>
      </c>
      <c r="Q272">
        <f t="shared" si="321"/>
        <v>0</v>
      </c>
      <c r="R272">
        <f t="shared" si="321"/>
        <v>0</v>
      </c>
      <c r="S272">
        <f t="shared" si="321"/>
        <v>0</v>
      </c>
      <c r="T272">
        <f t="shared" si="321"/>
        <v>0</v>
      </c>
      <c r="U272">
        <f t="shared" si="321"/>
        <v>0</v>
      </c>
      <c r="V272">
        <f t="shared" si="321"/>
        <v>0</v>
      </c>
      <c r="W272">
        <f t="shared" si="321"/>
        <v>0</v>
      </c>
      <c r="X272">
        <f t="shared" si="321"/>
        <v>0</v>
      </c>
      <c r="Y272">
        <f t="shared" si="321"/>
        <v>0</v>
      </c>
      <c r="Z272">
        <f t="shared" si="321"/>
        <v>0</v>
      </c>
      <c r="AA272">
        <f t="shared" si="321"/>
        <v>0</v>
      </c>
      <c r="AB272">
        <f t="shared" si="321"/>
        <v>0</v>
      </c>
      <c r="AC272">
        <f t="shared" si="321"/>
        <v>0</v>
      </c>
      <c r="AD272">
        <f t="shared" si="321"/>
        <v>0</v>
      </c>
      <c r="AE272">
        <f t="shared" si="314"/>
        <v>0</v>
      </c>
      <c r="AF272">
        <f t="shared" si="314"/>
        <v>0</v>
      </c>
      <c r="AG272">
        <f t="shared" si="314"/>
        <v>0</v>
      </c>
      <c r="AH272">
        <f t="shared" si="314"/>
        <v>0</v>
      </c>
      <c r="AI272">
        <f t="shared" si="314"/>
        <v>0</v>
      </c>
      <c r="AJ272">
        <f t="shared" si="314"/>
        <v>0</v>
      </c>
      <c r="AK272">
        <f t="shared" si="314"/>
        <v>0</v>
      </c>
      <c r="AL272">
        <f t="shared" si="314"/>
        <v>0</v>
      </c>
      <c r="AM272">
        <f t="shared" si="314"/>
        <v>0</v>
      </c>
      <c r="AN272">
        <f t="shared" si="314"/>
        <v>0</v>
      </c>
      <c r="AO272">
        <f t="shared" si="314"/>
        <v>0</v>
      </c>
      <c r="AP272">
        <f t="shared" si="314"/>
        <v>0</v>
      </c>
      <c r="AQ272">
        <f t="shared" si="314"/>
        <v>0</v>
      </c>
      <c r="AR272">
        <f t="shared" si="314"/>
        <v>0</v>
      </c>
      <c r="AS272">
        <f t="shared" si="314"/>
        <v>0</v>
      </c>
      <c r="AT272">
        <f t="shared" si="314"/>
        <v>0</v>
      </c>
      <c r="AU272">
        <f t="shared" si="315"/>
        <v>0</v>
      </c>
      <c r="AV272">
        <f t="shared" si="325"/>
        <v>0</v>
      </c>
      <c r="AW272">
        <f t="shared" si="325"/>
        <v>0</v>
      </c>
      <c r="AX272">
        <f t="shared" si="325"/>
        <v>0</v>
      </c>
      <c r="AY272">
        <f t="shared" si="325"/>
        <v>0</v>
      </c>
      <c r="AZ272">
        <f t="shared" si="325"/>
        <v>0</v>
      </c>
      <c r="BA272">
        <f t="shared" si="325"/>
        <v>0</v>
      </c>
      <c r="BB272">
        <f t="shared" si="325"/>
        <v>0</v>
      </c>
      <c r="BC272" s="2">
        <f t="shared" si="304"/>
        <v>0</v>
      </c>
      <c r="BD272">
        <f t="shared" si="324"/>
        <v>0</v>
      </c>
      <c r="BE272">
        <f t="shared" si="324"/>
        <v>0</v>
      </c>
      <c r="BF272">
        <f t="shared" si="324"/>
        <v>0</v>
      </c>
      <c r="BG272">
        <f t="shared" si="324"/>
        <v>0</v>
      </c>
      <c r="BH272">
        <f t="shared" si="324"/>
        <v>0</v>
      </c>
      <c r="BI272">
        <f t="shared" si="324"/>
        <v>0</v>
      </c>
      <c r="BJ272">
        <f t="shared" si="316"/>
        <v>0</v>
      </c>
      <c r="BK272">
        <f t="shared" si="316"/>
        <v>0</v>
      </c>
      <c r="BL272">
        <f t="shared" si="317"/>
        <v>0</v>
      </c>
      <c r="BM272">
        <f t="shared" si="317"/>
        <v>0</v>
      </c>
      <c r="BN272">
        <f t="shared" si="317"/>
        <v>0</v>
      </c>
      <c r="BO272">
        <f t="shared" si="317"/>
        <v>0</v>
      </c>
      <c r="BP272">
        <f t="shared" si="317"/>
        <v>0</v>
      </c>
      <c r="BQ272">
        <f t="shared" si="317"/>
        <v>0</v>
      </c>
      <c r="BR272">
        <f t="shared" si="317"/>
        <v>0</v>
      </c>
      <c r="BS272">
        <f t="shared" si="317"/>
        <v>0</v>
      </c>
      <c r="BT272">
        <f t="shared" si="317"/>
        <v>0</v>
      </c>
      <c r="BU272">
        <f t="shared" si="317"/>
        <v>0</v>
      </c>
      <c r="BV272">
        <f t="shared" si="317"/>
        <v>0</v>
      </c>
      <c r="BW272">
        <f t="shared" si="317"/>
        <v>0</v>
      </c>
      <c r="BX272">
        <f t="shared" si="317"/>
        <v>0</v>
      </c>
      <c r="BY272">
        <f t="shared" si="317"/>
        <v>0</v>
      </c>
      <c r="BZ272">
        <f t="shared" si="308"/>
        <v>0</v>
      </c>
      <c r="CA272">
        <f t="shared" si="308"/>
        <v>0</v>
      </c>
      <c r="CB272">
        <f t="shared" si="308"/>
        <v>0</v>
      </c>
      <c r="CC272">
        <f t="shared" si="308"/>
        <v>0</v>
      </c>
      <c r="CD272">
        <f t="shared" si="308"/>
        <v>0</v>
      </c>
      <c r="CE272">
        <f t="shared" si="308"/>
        <v>0</v>
      </c>
      <c r="CF272">
        <f t="shared" si="308"/>
        <v>0</v>
      </c>
      <c r="CG272">
        <f t="shared" si="308"/>
        <v>0</v>
      </c>
      <c r="CH272">
        <f t="shared" si="308"/>
        <v>0</v>
      </c>
      <c r="CI272">
        <f t="shared" si="308"/>
        <v>0</v>
      </c>
      <c r="CJ272">
        <f t="shared" si="308"/>
        <v>0</v>
      </c>
      <c r="CK272">
        <f t="shared" si="308"/>
        <v>0</v>
      </c>
      <c r="CL272">
        <f t="shared" si="308"/>
        <v>0</v>
      </c>
      <c r="CM272">
        <f t="shared" si="308"/>
        <v>0</v>
      </c>
      <c r="CN272">
        <f t="shared" si="308"/>
        <v>0</v>
      </c>
      <c r="CO272">
        <f t="shared" si="308"/>
        <v>0</v>
      </c>
      <c r="CP272">
        <f t="shared" si="318"/>
        <v>0</v>
      </c>
      <c r="CQ272">
        <f t="shared" si="310"/>
        <v>0</v>
      </c>
      <c r="CR272">
        <f t="shared" si="310"/>
        <v>0</v>
      </c>
      <c r="CS272">
        <f t="shared" si="310"/>
        <v>0</v>
      </c>
      <c r="CT272">
        <f t="shared" si="310"/>
        <v>0</v>
      </c>
      <c r="CU272">
        <f t="shared" si="310"/>
        <v>0</v>
      </c>
      <c r="CV272">
        <f t="shared" si="310"/>
        <v>0</v>
      </c>
      <c r="CW272">
        <f t="shared" si="310"/>
        <v>0</v>
      </c>
      <c r="CX272">
        <f t="shared" si="310"/>
        <v>0</v>
      </c>
      <c r="CY272">
        <f t="shared" si="310"/>
        <v>0</v>
      </c>
      <c r="CZ272">
        <f t="shared" si="310"/>
        <v>0</v>
      </c>
      <c r="DA272">
        <f t="shared" si="310"/>
        <v>0</v>
      </c>
      <c r="DB272">
        <f t="shared" si="310"/>
        <v>0</v>
      </c>
      <c r="DC272">
        <f t="shared" si="310"/>
        <v>0</v>
      </c>
      <c r="DD272">
        <f t="shared" si="310"/>
        <v>0</v>
      </c>
      <c r="DE272">
        <f t="shared" si="310"/>
        <v>0</v>
      </c>
      <c r="DF272">
        <f t="shared" si="310"/>
        <v>0</v>
      </c>
      <c r="DG272">
        <f t="shared" si="319"/>
        <v>0</v>
      </c>
      <c r="DH272">
        <f t="shared" si="311"/>
        <v>0</v>
      </c>
      <c r="DI272">
        <f t="shared" si="311"/>
        <v>0</v>
      </c>
      <c r="DJ272">
        <f t="shared" si="311"/>
        <v>0</v>
      </c>
      <c r="DK272">
        <f t="shared" si="311"/>
        <v>0</v>
      </c>
      <c r="DL272">
        <f t="shared" si="311"/>
        <v>0</v>
      </c>
      <c r="DM272">
        <f t="shared" si="311"/>
        <v>0</v>
      </c>
      <c r="DN272">
        <f t="shared" si="311"/>
        <v>0</v>
      </c>
      <c r="DO272">
        <f t="shared" si="311"/>
        <v>0</v>
      </c>
      <c r="DP272">
        <f t="shared" si="311"/>
        <v>0</v>
      </c>
      <c r="DQ272">
        <f t="shared" si="311"/>
        <v>0</v>
      </c>
      <c r="DR272">
        <f t="shared" si="311"/>
        <v>0</v>
      </c>
      <c r="DS272">
        <f t="shared" si="311"/>
        <v>0</v>
      </c>
      <c r="DT272">
        <f t="shared" si="311"/>
        <v>0</v>
      </c>
      <c r="DU272">
        <f t="shared" si="311"/>
        <v>0</v>
      </c>
      <c r="DV272">
        <f t="shared" si="311"/>
        <v>0</v>
      </c>
      <c r="DW272">
        <f t="shared" si="311"/>
        <v>0</v>
      </c>
      <c r="DX272">
        <f t="shared" si="320"/>
        <v>0</v>
      </c>
      <c r="DY272">
        <f t="shared" si="320"/>
        <v>0</v>
      </c>
      <c r="DZ272">
        <f t="shared" si="320"/>
        <v>0</v>
      </c>
      <c r="EA272">
        <f t="shared" si="320"/>
        <v>0</v>
      </c>
      <c r="EB272">
        <f t="shared" si="320"/>
        <v>0</v>
      </c>
      <c r="EC272">
        <f t="shared" si="320"/>
        <v>0</v>
      </c>
      <c r="ED272">
        <f t="shared" si="320"/>
        <v>0</v>
      </c>
      <c r="EE272">
        <f t="shared" si="320"/>
        <v>0</v>
      </c>
      <c r="EF272">
        <f t="shared" si="320"/>
        <v>0</v>
      </c>
      <c r="EG272">
        <f t="shared" si="320"/>
        <v>0</v>
      </c>
      <c r="EH272">
        <f t="shared" si="320"/>
        <v>0</v>
      </c>
      <c r="EI272">
        <f t="shared" si="320"/>
        <v>0</v>
      </c>
      <c r="EJ272">
        <f t="shared" si="320"/>
        <v>0</v>
      </c>
      <c r="EK272">
        <f t="shared" si="320"/>
        <v>0</v>
      </c>
      <c r="EL272">
        <f t="shared" si="313"/>
        <v>0</v>
      </c>
      <c r="EM272">
        <f t="shared" si="313"/>
        <v>0</v>
      </c>
      <c r="EN272">
        <f t="shared" si="313"/>
        <v>0</v>
      </c>
      <c r="EO272">
        <f t="shared" si="313"/>
        <v>0</v>
      </c>
    </row>
    <row r="273" spans="2:145" x14ac:dyDescent="0.3">
      <c r="B273" s="7"/>
      <c r="C273" s="7"/>
      <c r="F273" s="2"/>
      <c r="G273" s="2"/>
      <c r="H273" s="2">
        <f t="shared" si="322"/>
        <v>0</v>
      </c>
      <c r="I273" s="2"/>
      <c r="J273" s="2">
        <f t="shared" si="302"/>
        <v>-7780.8300000000781</v>
      </c>
      <c r="L273" s="2">
        <f t="shared" si="323"/>
        <v>0</v>
      </c>
      <c r="M273" s="2">
        <f t="shared" si="303"/>
        <v>-7780.8300000000781</v>
      </c>
      <c r="P273">
        <f t="shared" si="321"/>
        <v>0</v>
      </c>
      <c r="Q273">
        <f t="shared" si="321"/>
        <v>0</v>
      </c>
      <c r="R273">
        <f t="shared" si="321"/>
        <v>0</v>
      </c>
      <c r="S273">
        <f t="shared" si="321"/>
        <v>0</v>
      </c>
      <c r="T273">
        <f t="shared" si="321"/>
        <v>0</v>
      </c>
      <c r="U273">
        <f t="shared" si="321"/>
        <v>0</v>
      </c>
      <c r="V273">
        <f t="shared" si="321"/>
        <v>0</v>
      </c>
      <c r="W273">
        <f t="shared" si="321"/>
        <v>0</v>
      </c>
      <c r="X273">
        <f t="shared" si="321"/>
        <v>0</v>
      </c>
      <c r="Y273">
        <f t="shared" si="321"/>
        <v>0</v>
      </c>
      <c r="Z273">
        <f t="shared" si="321"/>
        <v>0</v>
      </c>
      <c r="AA273">
        <f t="shared" si="321"/>
        <v>0</v>
      </c>
      <c r="AB273">
        <f t="shared" si="321"/>
        <v>0</v>
      </c>
      <c r="AC273">
        <f t="shared" si="321"/>
        <v>0</v>
      </c>
      <c r="AD273">
        <f t="shared" si="321"/>
        <v>0</v>
      </c>
      <c r="AE273">
        <f t="shared" si="314"/>
        <v>0</v>
      </c>
      <c r="AF273">
        <f t="shared" si="314"/>
        <v>0</v>
      </c>
      <c r="AG273">
        <f t="shared" si="314"/>
        <v>0</v>
      </c>
      <c r="AH273">
        <f t="shared" si="314"/>
        <v>0</v>
      </c>
      <c r="AI273">
        <f t="shared" si="314"/>
        <v>0</v>
      </c>
      <c r="AJ273">
        <f t="shared" si="314"/>
        <v>0</v>
      </c>
      <c r="AK273">
        <f t="shared" si="314"/>
        <v>0</v>
      </c>
      <c r="AL273">
        <f t="shared" si="314"/>
        <v>0</v>
      </c>
      <c r="AM273">
        <f t="shared" si="314"/>
        <v>0</v>
      </c>
      <c r="AN273">
        <f t="shared" si="314"/>
        <v>0</v>
      </c>
      <c r="AO273">
        <f t="shared" si="314"/>
        <v>0</v>
      </c>
      <c r="AP273">
        <f t="shared" si="314"/>
        <v>0</v>
      </c>
      <c r="AQ273">
        <f t="shared" si="314"/>
        <v>0</v>
      </c>
      <c r="AR273">
        <f t="shared" si="314"/>
        <v>0</v>
      </c>
      <c r="AS273">
        <f t="shared" si="314"/>
        <v>0</v>
      </c>
      <c r="AT273">
        <f t="shared" si="314"/>
        <v>0</v>
      </c>
      <c r="AU273">
        <f t="shared" si="315"/>
        <v>0</v>
      </c>
      <c r="AV273">
        <f t="shared" si="325"/>
        <v>0</v>
      </c>
      <c r="AW273">
        <f t="shared" si="325"/>
        <v>0</v>
      </c>
      <c r="AX273">
        <f t="shared" si="325"/>
        <v>0</v>
      </c>
      <c r="AY273">
        <f t="shared" si="325"/>
        <v>0</v>
      </c>
      <c r="AZ273">
        <f t="shared" si="325"/>
        <v>0</v>
      </c>
      <c r="BA273">
        <f t="shared" si="325"/>
        <v>0</v>
      </c>
      <c r="BB273">
        <f t="shared" si="325"/>
        <v>0</v>
      </c>
      <c r="BC273" s="2">
        <f t="shared" si="304"/>
        <v>0</v>
      </c>
      <c r="BD273">
        <f t="shared" si="324"/>
        <v>0</v>
      </c>
      <c r="BE273">
        <f t="shared" si="324"/>
        <v>0</v>
      </c>
      <c r="BF273">
        <f t="shared" si="324"/>
        <v>0</v>
      </c>
      <c r="BG273">
        <f t="shared" si="324"/>
        <v>0</v>
      </c>
      <c r="BH273">
        <f t="shared" si="324"/>
        <v>0</v>
      </c>
      <c r="BI273">
        <f t="shared" si="324"/>
        <v>0</v>
      </c>
      <c r="BJ273">
        <f t="shared" si="316"/>
        <v>0</v>
      </c>
      <c r="BK273">
        <f t="shared" si="316"/>
        <v>0</v>
      </c>
      <c r="BL273">
        <f t="shared" si="317"/>
        <v>0</v>
      </c>
      <c r="BM273">
        <f t="shared" si="317"/>
        <v>0</v>
      </c>
      <c r="BN273">
        <f t="shared" si="317"/>
        <v>0</v>
      </c>
      <c r="BO273">
        <f t="shared" si="317"/>
        <v>0</v>
      </c>
      <c r="BP273">
        <f t="shared" si="317"/>
        <v>0</v>
      </c>
      <c r="BQ273">
        <f t="shared" si="317"/>
        <v>0</v>
      </c>
      <c r="BR273">
        <f t="shared" si="317"/>
        <v>0</v>
      </c>
      <c r="BS273">
        <f t="shared" si="317"/>
        <v>0</v>
      </c>
      <c r="BT273">
        <f t="shared" si="317"/>
        <v>0</v>
      </c>
      <c r="BU273">
        <f t="shared" si="317"/>
        <v>0</v>
      </c>
      <c r="BV273">
        <f t="shared" si="317"/>
        <v>0</v>
      </c>
      <c r="BW273">
        <f t="shared" si="317"/>
        <v>0</v>
      </c>
      <c r="BX273">
        <f t="shared" si="317"/>
        <v>0</v>
      </c>
      <c r="BY273">
        <f t="shared" si="317"/>
        <v>0</v>
      </c>
      <c r="BZ273">
        <f t="shared" si="308"/>
        <v>0</v>
      </c>
      <c r="CA273">
        <f t="shared" si="308"/>
        <v>0</v>
      </c>
      <c r="CB273">
        <f t="shared" si="308"/>
        <v>0</v>
      </c>
      <c r="CC273">
        <f t="shared" si="308"/>
        <v>0</v>
      </c>
      <c r="CD273">
        <f t="shared" si="308"/>
        <v>0</v>
      </c>
      <c r="CE273">
        <f t="shared" si="308"/>
        <v>0</v>
      </c>
      <c r="CF273">
        <f t="shared" si="308"/>
        <v>0</v>
      </c>
      <c r="CG273">
        <f t="shared" si="308"/>
        <v>0</v>
      </c>
      <c r="CH273">
        <f t="shared" si="308"/>
        <v>0</v>
      </c>
      <c r="CI273">
        <f t="shared" si="308"/>
        <v>0</v>
      </c>
      <c r="CJ273">
        <f t="shared" si="308"/>
        <v>0</v>
      </c>
      <c r="CK273">
        <f t="shared" si="308"/>
        <v>0</v>
      </c>
      <c r="CL273">
        <f t="shared" si="308"/>
        <v>0</v>
      </c>
      <c r="CM273">
        <f t="shared" si="308"/>
        <v>0</v>
      </c>
      <c r="CN273">
        <f t="shared" si="308"/>
        <v>0</v>
      </c>
      <c r="CO273">
        <f t="shared" si="308"/>
        <v>0</v>
      </c>
      <c r="CP273">
        <f t="shared" si="318"/>
        <v>0</v>
      </c>
      <c r="CQ273">
        <f t="shared" si="310"/>
        <v>0</v>
      </c>
      <c r="CR273">
        <f t="shared" si="310"/>
        <v>0</v>
      </c>
      <c r="CS273">
        <f t="shared" si="310"/>
        <v>0</v>
      </c>
      <c r="CT273">
        <f t="shared" si="310"/>
        <v>0</v>
      </c>
      <c r="CU273">
        <f t="shared" si="310"/>
        <v>0</v>
      </c>
      <c r="CV273">
        <f t="shared" si="310"/>
        <v>0</v>
      </c>
      <c r="CW273">
        <f t="shared" si="310"/>
        <v>0</v>
      </c>
      <c r="CX273">
        <f t="shared" si="310"/>
        <v>0</v>
      </c>
      <c r="CY273">
        <f t="shared" si="310"/>
        <v>0</v>
      </c>
      <c r="CZ273">
        <f t="shared" si="310"/>
        <v>0</v>
      </c>
      <c r="DA273">
        <f t="shared" si="310"/>
        <v>0</v>
      </c>
      <c r="DB273">
        <f t="shared" si="310"/>
        <v>0</v>
      </c>
      <c r="DC273">
        <f t="shared" si="310"/>
        <v>0</v>
      </c>
      <c r="DD273">
        <f t="shared" si="310"/>
        <v>0</v>
      </c>
      <c r="DE273">
        <f t="shared" si="310"/>
        <v>0</v>
      </c>
      <c r="DF273">
        <f t="shared" si="310"/>
        <v>0</v>
      </c>
      <c r="DG273">
        <f t="shared" si="319"/>
        <v>0</v>
      </c>
      <c r="DH273">
        <f t="shared" si="311"/>
        <v>0</v>
      </c>
      <c r="DI273">
        <f t="shared" si="311"/>
        <v>0</v>
      </c>
      <c r="DJ273">
        <f t="shared" si="311"/>
        <v>0</v>
      </c>
      <c r="DK273">
        <f t="shared" si="311"/>
        <v>0</v>
      </c>
      <c r="DL273">
        <f t="shared" si="311"/>
        <v>0</v>
      </c>
      <c r="DM273">
        <f t="shared" si="311"/>
        <v>0</v>
      </c>
      <c r="DN273">
        <f t="shared" si="311"/>
        <v>0</v>
      </c>
      <c r="DO273">
        <f t="shared" si="311"/>
        <v>0</v>
      </c>
      <c r="DP273">
        <f t="shared" si="311"/>
        <v>0</v>
      </c>
      <c r="DQ273">
        <f t="shared" si="311"/>
        <v>0</v>
      </c>
      <c r="DR273">
        <f t="shared" si="311"/>
        <v>0</v>
      </c>
      <c r="DS273">
        <f t="shared" si="311"/>
        <v>0</v>
      </c>
      <c r="DT273">
        <f t="shared" si="311"/>
        <v>0</v>
      </c>
      <c r="DU273">
        <f t="shared" si="311"/>
        <v>0</v>
      </c>
      <c r="DV273">
        <f t="shared" si="311"/>
        <v>0</v>
      </c>
      <c r="DW273">
        <f t="shared" si="311"/>
        <v>0</v>
      </c>
      <c r="DX273">
        <f t="shared" si="320"/>
        <v>0</v>
      </c>
      <c r="DY273">
        <f t="shared" si="320"/>
        <v>0</v>
      </c>
      <c r="DZ273">
        <f t="shared" si="320"/>
        <v>0</v>
      </c>
      <c r="EA273">
        <f t="shared" si="320"/>
        <v>0</v>
      </c>
      <c r="EB273">
        <f t="shared" si="320"/>
        <v>0</v>
      </c>
      <c r="EC273">
        <f t="shared" si="320"/>
        <v>0</v>
      </c>
      <c r="ED273">
        <f t="shared" si="320"/>
        <v>0</v>
      </c>
      <c r="EE273">
        <f t="shared" si="320"/>
        <v>0</v>
      </c>
      <c r="EF273">
        <f t="shared" si="320"/>
        <v>0</v>
      </c>
      <c r="EG273">
        <f t="shared" si="320"/>
        <v>0</v>
      </c>
      <c r="EH273">
        <f t="shared" si="320"/>
        <v>0</v>
      </c>
      <c r="EI273">
        <f t="shared" si="320"/>
        <v>0</v>
      </c>
      <c r="EJ273">
        <f t="shared" si="320"/>
        <v>0</v>
      </c>
      <c r="EK273">
        <f t="shared" si="320"/>
        <v>0</v>
      </c>
      <c r="EL273">
        <f t="shared" si="313"/>
        <v>0</v>
      </c>
      <c r="EM273">
        <f t="shared" si="313"/>
        <v>0</v>
      </c>
      <c r="EN273">
        <f t="shared" si="313"/>
        <v>0</v>
      </c>
      <c r="EO273">
        <f t="shared" si="313"/>
        <v>0</v>
      </c>
    </row>
    <row r="274" spans="2:145" x14ac:dyDescent="0.3">
      <c r="B274" s="7"/>
      <c r="C274" s="7"/>
      <c r="F274" s="2"/>
      <c r="G274" s="2"/>
      <c r="H274" s="2">
        <f t="shared" si="322"/>
        <v>0</v>
      </c>
      <c r="I274" s="2"/>
      <c r="J274" s="2">
        <f t="shared" si="302"/>
        <v>-7780.8300000000781</v>
      </c>
      <c r="L274" s="2">
        <f t="shared" si="323"/>
        <v>0</v>
      </c>
      <c r="M274" s="2">
        <f t="shared" si="303"/>
        <v>-7780.8300000000781</v>
      </c>
      <c r="P274">
        <f t="shared" si="321"/>
        <v>0</v>
      </c>
      <c r="Q274">
        <f t="shared" si="321"/>
        <v>0</v>
      </c>
      <c r="R274">
        <f t="shared" si="321"/>
        <v>0</v>
      </c>
      <c r="S274">
        <f t="shared" si="321"/>
        <v>0</v>
      </c>
      <c r="T274">
        <f t="shared" si="321"/>
        <v>0</v>
      </c>
      <c r="U274">
        <f t="shared" si="321"/>
        <v>0</v>
      </c>
      <c r="V274">
        <f t="shared" si="321"/>
        <v>0</v>
      </c>
      <c r="W274">
        <f t="shared" si="321"/>
        <v>0</v>
      </c>
      <c r="X274">
        <f t="shared" si="321"/>
        <v>0</v>
      </c>
      <c r="Y274">
        <f t="shared" si="321"/>
        <v>0</v>
      </c>
      <c r="Z274">
        <f t="shared" si="321"/>
        <v>0</v>
      </c>
      <c r="AA274">
        <f t="shared" si="321"/>
        <v>0</v>
      </c>
      <c r="AB274">
        <f t="shared" si="321"/>
        <v>0</v>
      </c>
      <c r="AC274">
        <f t="shared" si="321"/>
        <v>0</v>
      </c>
      <c r="AD274">
        <f t="shared" si="321"/>
        <v>0</v>
      </c>
      <c r="AE274">
        <f t="shared" si="314"/>
        <v>0</v>
      </c>
      <c r="AF274">
        <f t="shared" si="314"/>
        <v>0</v>
      </c>
      <c r="AG274">
        <f t="shared" si="314"/>
        <v>0</v>
      </c>
      <c r="AH274">
        <f t="shared" si="314"/>
        <v>0</v>
      </c>
      <c r="AI274">
        <f t="shared" si="314"/>
        <v>0</v>
      </c>
      <c r="AJ274">
        <f t="shared" si="314"/>
        <v>0</v>
      </c>
      <c r="AK274">
        <f t="shared" si="314"/>
        <v>0</v>
      </c>
      <c r="AL274">
        <f t="shared" si="314"/>
        <v>0</v>
      </c>
      <c r="AM274">
        <f t="shared" si="314"/>
        <v>0</v>
      </c>
      <c r="AN274">
        <f t="shared" si="314"/>
        <v>0</v>
      </c>
      <c r="AO274">
        <f t="shared" si="314"/>
        <v>0</v>
      </c>
      <c r="AP274">
        <f t="shared" si="314"/>
        <v>0</v>
      </c>
      <c r="AQ274">
        <f t="shared" si="314"/>
        <v>0</v>
      </c>
      <c r="AR274">
        <f t="shared" si="314"/>
        <v>0</v>
      </c>
      <c r="AS274">
        <f t="shared" si="314"/>
        <v>0</v>
      </c>
      <c r="AT274">
        <f t="shared" si="314"/>
        <v>0</v>
      </c>
      <c r="AU274">
        <f t="shared" si="315"/>
        <v>0</v>
      </c>
      <c r="AV274">
        <f t="shared" si="325"/>
        <v>0</v>
      </c>
      <c r="AW274">
        <f t="shared" si="325"/>
        <v>0</v>
      </c>
      <c r="AX274">
        <f t="shared" si="325"/>
        <v>0</v>
      </c>
      <c r="AY274">
        <f t="shared" si="325"/>
        <v>0</v>
      </c>
      <c r="AZ274">
        <f t="shared" si="325"/>
        <v>0</v>
      </c>
      <c r="BA274">
        <f t="shared" si="325"/>
        <v>0</v>
      </c>
      <c r="BB274">
        <f t="shared" si="325"/>
        <v>0</v>
      </c>
      <c r="BC274" s="2">
        <f t="shared" si="304"/>
        <v>0</v>
      </c>
      <c r="BD274">
        <f t="shared" si="324"/>
        <v>0</v>
      </c>
      <c r="BE274">
        <f t="shared" si="324"/>
        <v>0</v>
      </c>
      <c r="BF274">
        <f t="shared" si="324"/>
        <v>0</v>
      </c>
      <c r="BG274">
        <f t="shared" si="324"/>
        <v>0</v>
      </c>
      <c r="BH274">
        <f t="shared" si="324"/>
        <v>0</v>
      </c>
      <c r="BI274">
        <f t="shared" si="324"/>
        <v>0</v>
      </c>
      <c r="BJ274">
        <f t="shared" si="316"/>
        <v>0</v>
      </c>
      <c r="BK274">
        <f t="shared" si="316"/>
        <v>0</v>
      </c>
      <c r="BL274">
        <f t="shared" si="317"/>
        <v>0</v>
      </c>
      <c r="BM274">
        <f t="shared" si="317"/>
        <v>0</v>
      </c>
      <c r="BN274">
        <f t="shared" si="317"/>
        <v>0</v>
      </c>
      <c r="BO274">
        <f t="shared" si="317"/>
        <v>0</v>
      </c>
      <c r="BP274">
        <f t="shared" si="317"/>
        <v>0</v>
      </c>
      <c r="BQ274">
        <f t="shared" si="317"/>
        <v>0</v>
      </c>
      <c r="BR274">
        <f t="shared" si="317"/>
        <v>0</v>
      </c>
      <c r="BS274">
        <f t="shared" si="317"/>
        <v>0</v>
      </c>
      <c r="BT274">
        <f t="shared" si="317"/>
        <v>0</v>
      </c>
      <c r="BU274">
        <f t="shared" si="317"/>
        <v>0</v>
      </c>
      <c r="BV274">
        <f t="shared" si="317"/>
        <v>0</v>
      </c>
      <c r="BW274">
        <f t="shared" si="317"/>
        <v>0</v>
      </c>
      <c r="BX274">
        <f t="shared" si="317"/>
        <v>0</v>
      </c>
      <c r="BY274">
        <f t="shared" si="317"/>
        <v>0</v>
      </c>
      <c r="BZ274">
        <f t="shared" si="308"/>
        <v>0</v>
      </c>
      <c r="CA274">
        <f t="shared" si="308"/>
        <v>0</v>
      </c>
      <c r="CB274">
        <f t="shared" si="308"/>
        <v>0</v>
      </c>
      <c r="CC274">
        <f t="shared" si="308"/>
        <v>0</v>
      </c>
      <c r="CD274">
        <f t="shared" si="308"/>
        <v>0</v>
      </c>
      <c r="CE274">
        <f t="shared" si="308"/>
        <v>0</v>
      </c>
      <c r="CF274">
        <f t="shared" si="308"/>
        <v>0</v>
      </c>
      <c r="CG274">
        <f t="shared" si="308"/>
        <v>0</v>
      </c>
      <c r="CH274">
        <f t="shared" si="308"/>
        <v>0</v>
      </c>
      <c r="CI274">
        <f t="shared" si="308"/>
        <v>0</v>
      </c>
      <c r="CJ274">
        <f t="shared" si="308"/>
        <v>0</v>
      </c>
      <c r="CK274">
        <f t="shared" si="308"/>
        <v>0</v>
      </c>
      <c r="CL274">
        <f t="shared" si="308"/>
        <v>0</v>
      </c>
      <c r="CM274">
        <f t="shared" si="308"/>
        <v>0</v>
      </c>
      <c r="CN274">
        <f t="shared" si="308"/>
        <v>0</v>
      </c>
      <c r="CO274">
        <f t="shared" si="308"/>
        <v>0</v>
      </c>
      <c r="CP274">
        <f t="shared" si="318"/>
        <v>0</v>
      </c>
      <c r="CQ274">
        <f t="shared" si="310"/>
        <v>0</v>
      </c>
      <c r="CR274">
        <f t="shared" si="310"/>
        <v>0</v>
      </c>
      <c r="CS274">
        <f t="shared" si="310"/>
        <v>0</v>
      </c>
      <c r="CT274">
        <f t="shared" si="310"/>
        <v>0</v>
      </c>
      <c r="CU274">
        <f t="shared" si="310"/>
        <v>0</v>
      </c>
      <c r="CV274">
        <f t="shared" si="310"/>
        <v>0</v>
      </c>
      <c r="CW274">
        <f t="shared" si="310"/>
        <v>0</v>
      </c>
      <c r="CX274">
        <f t="shared" si="310"/>
        <v>0</v>
      </c>
      <c r="CY274">
        <f t="shared" si="310"/>
        <v>0</v>
      </c>
      <c r="CZ274">
        <f t="shared" si="310"/>
        <v>0</v>
      </c>
      <c r="DA274">
        <f t="shared" si="310"/>
        <v>0</v>
      </c>
      <c r="DB274">
        <f t="shared" si="310"/>
        <v>0</v>
      </c>
      <c r="DC274">
        <f t="shared" si="310"/>
        <v>0</v>
      </c>
      <c r="DD274">
        <f t="shared" si="310"/>
        <v>0</v>
      </c>
      <c r="DE274">
        <f t="shared" si="310"/>
        <v>0</v>
      </c>
      <c r="DF274">
        <f t="shared" si="310"/>
        <v>0</v>
      </c>
      <c r="DG274">
        <f t="shared" si="319"/>
        <v>0</v>
      </c>
      <c r="DH274">
        <f t="shared" si="311"/>
        <v>0</v>
      </c>
      <c r="DI274">
        <f t="shared" si="311"/>
        <v>0</v>
      </c>
      <c r="DJ274">
        <f t="shared" si="311"/>
        <v>0</v>
      </c>
      <c r="DK274">
        <f t="shared" si="311"/>
        <v>0</v>
      </c>
      <c r="DL274">
        <f t="shared" si="311"/>
        <v>0</v>
      </c>
      <c r="DM274">
        <f t="shared" si="311"/>
        <v>0</v>
      </c>
      <c r="DN274">
        <f t="shared" si="311"/>
        <v>0</v>
      </c>
      <c r="DO274">
        <f t="shared" si="311"/>
        <v>0</v>
      </c>
      <c r="DP274">
        <f t="shared" si="311"/>
        <v>0</v>
      </c>
      <c r="DQ274">
        <f t="shared" si="311"/>
        <v>0</v>
      </c>
      <c r="DR274">
        <f t="shared" si="311"/>
        <v>0</v>
      </c>
      <c r="DS274">
        <f t="shared" si="311"/>
        <v>0</v>
      </c>
      <c r="DT274">
        <f t="shared" si="311"/>
        <v>0</v>
      </c>
      <c r="DU274">
        <f t="shared" si="311"/>
        <v>0</v>
      </c>
      <c r="DV274">
        <f t="shared" si="311"/>
        <v>0</v>
      </c>
      <c r="DW274">
        <f t="shared" si="311"/>
        <v>0</v>
      </c>
      <c r="DX274">
        <f t="shared" si="320"/>
        <v>0</v>
      </c>
      <c r="DY274">
        <f t="shared" si="320"/>
        <v>0</v>
      </c>
      <c r="DZ274">
        <f t="shared" si="320"/>
        <v>0</v>
      </c>
      <c r="EA274">
        <f t="shared" si="320"/>
        <v>0</v>
      </c>
      <c r="EB274">
        <f t="shared" si="320"/>
        <v>0</v>
      </c>
      <c r="EC274">
        <f t="shared" si="320"/>
        <v>0</v>
      </c>
      <c r="ED274">
        <f t="shared" si="320"/>
        <v>0</v>
      </c>
      <c r="EE274">
        <f t="shared" si="320"/>
        <v>0</v>
      </c>
      <c r="EF274">
        <f t="shared" si="320"/>
        <v>0</v>
      </c>
      <c r="EG274">
        <f t="shared" si="320"/>
        <v>0</v>
      </c>
      <c r="EH274">
        <f t="shared" si="320"/>
        <v>0</v>
      </c>
      <c r="EI274">
        <f t="shared" si="320"/>
        <v>0</v>
      </c>
      <c r="EJ274">
        <f t="shared" si="320"/>
        <v>0</v>
      </c>
      <c r="EK274">
        <f t="shared" si="320"/>
        <v>0</v>
      </c>
      <c r="EL274">
        <f t="shared" si="313"/>
        <v>0</v>
      </c>
      <c r="EM274">
        <f t="shared" si="313"/>
        <v>0</v>
      </c>
      <c r="EN274">
        <f t="shared" si="313"/>
        <v>0</v>
      </c>
      <c r="EO274">
        <f t="shared" si="313"/>
        <v>0</v>
      </c>
    </row>
    <row r="275" spans="2:145" x14ac:dyDescent="0.3">
      <c r="B275" s="7"/>
      <c r="C275" s="7"/>
      <c r="F275" s="2"/>
      <c r="G275" s="2"/>
      <c r="H275" s="2">
        <f t="shared" si="322"/>
        <v>0</v>
      </c>
      <c r="I275" s="2"/>
      <c r="J275" s="2">
        <f t="shared" si="302"/>
        <v>-7780.8300000000781</v>
      </c>
      <c r="L275" s="2">
        <f t="shared" si="323"/>
        <v>0</v>
      </c>
      <c r="M275" s="2">
        <f t="shared" si="303"/>
        <v>-7780.8300000000781</v>
      </c>
      <c r="P275">
        <f t="shared" si="321"/>
        <v>0</v>
      </c>
      <c r="Q275">
        <f t="shared" si="321"/>
        <v>0</v>
      </c>
      <c r="R275">
        <f t="shared" si="321"/>
        <v>0</v>
      </c>
      <c r="S275">
        <f t="shared" si="321"/>
        <v>0</v>
      </c>
      <c r="T275">
        <f t="shared" si="321"/>
        <v>0</v>
      </c>
      <c r="U275">
        <f t="shared" si="321"/>
        <v>0</v>
      </c>
      <c r="V275">
        <f t="shared" si="321"/>
        <v>0</v>
      </c>
      <c r="W275">
        <f t="shared" si="321"/>
        <v>0</v>
      </c>
      <c r="X275">
        <f t="shared" si="321"/>
        <v>0</v>
      </c>
      <c r="Y275">
        <f t="shared" si="321"/>
        <v>0</v>
      </c>
      <c r="Z275">
        <f t="shared" si="321"/>
        <v>0</v>
      </c>
      <c r="AA275">
        <f t="shared" si="321"/>
        <v>0</v>
      </c>
      <c r="AB275">
        <f t="shared" si="321"/>
        <v>0</v>
      </c>
      <c r="AC275">
        <f t="shared" si="321"/>
        <v>0</v>
      </c>
      <c r="AD275">
        <f t="shared" si="321"/>
        <v>0</v>
      </c>
      <c r="AE275">
        <f t="shared" si="314"/>
        <v>0</v>
      </c>
      <c r="AF275">
        <f t="shared" si="314"/>
        <v>0</v>
      </c>
      <c r="AG275">
        <f t="shared" si="314"/>
        <v>0</v>
      </c>
      <c r="AH275">
        <f t="shared" si="314"/>
        <v>0</v>
      </c>
      <c r="AI275">
        <f t="shared" si="314"/>
        <v>0</v>
      </c>
      <c r="AJ275">
        <f t="shared" si="314"/>
        <v>0</v>
      </c>
      <c r="AK275">
        <f t="shared" si="314"/>
        <v>0</v>
      </c>
      <c r="AL275">
        <f t="shared" si="314"/>
        <v>0</v>
      </c>
      <c r="AM275">
        <f t="shared" si="314"/>
        <v>0</v>
      </c>
      <c r="AN275">
        <f t="shared" si="314"/>
        <v>0</v>
      </c>
      <c r="AO275">
        <f t="shared" si="314"/>
        <v>0</v>
      </c>
      <c r="AP275">
        <f t="shared" si="314"/>
        <v>0</v>
      </c>
      <c r="AQ275">
        <f t="shared" si="314"/>
        <v>0</v>
      </c>
      <c r="AR275">
        <f t="shared" si="314"/>
        <v>0</v>
      </c>
      <c r="AS275">
        <f t="shared" si="314"/>
        <v>0</v>
      </c>
      <c r="AT275">
        <f t="shared" si="314"/>
        <v>0</v>
      </c>
      <c r="AU275">
        <f t="shared" si="315"/>
        <v>0</v>
      </c>
      <c r="AV275">
        <f t="shared" si="325"/>
        <v>0</v>
      </c>
      <c r="AW275">
        <f t="shared" si="325"/>
        <v>0</v>
      </c>
      <c r="AX275">
        <f t="shared" si="325"/>
        <v>0</v>
      </c>
      <c r="AY275">
        <f t="shared" si="325"/>
        <v>0</v>
      </c>
      <c r="AZ275">
        <f t="shared" si="325"/>
        <v>0</v>
      </c>
      <c r="BA275">
        <f t="shared" si="325"/>
        <v>0</v>
      </c>
      <c r="BB275">
        <f t="shared" si="325"/>
        <v>0</v>
      </c>
      <c r="BC275" s="2">
        <f t="shared" si="304"/>
        <v>0</v>
      </c>
      <c r="BD275">
        <f t="shared" si="324"/>
        <v>0</v>
      </c>
      <c r="BE275">
        <f t="shared" si="324"/>
        <v>0</v>
      </c>
      <c r="BF275">
        <f t="shared" si="324"/>
        <v>0</v>
      </c>
      <c r="BG275">
        <f t="shared" si="324"/>
        <v>0</v>
      </c>
      <c r="BH275">
        <f t="shared" si="324"/>
        <v>0</v>
      </c>
      <c r="BI275">
        <f t="shared" si="324"/>
        <v>0</v>
      </c>
      <c r="BJ275">
        <f t="shared" si="316"/>
        <v>0</v>
      </c>
      <c r="BK275">
        <f t="shared" si="316"/>
        <v>0</v>
      </c>
      <c r="BL275">
        <f t="shared" si="317"/>
        <v>0</v>
      </c>
      <c r="BM275">
        <f t="shared" si="317"/>
        <v>0</v>
      </c>
      <c r="BN275">
        <f t="shared" si="317"/>
        <v>0</v>
      </c>
      <c r="BO275">
        <f t="shared" si="317"/>
        <v>0</v>
      </c>
      <c r="BP275">
        <f t="shared" si="317"/>
        <v>0</v>
      </c>
      <c r="BQ275">
        <f t="shared" si="317"/>
        <v>0</v>
      </c>
      <c r="BR275">
        <f t="shared" si="317"/>
        <v>0</v>
      </c>
      <c r="BS275">
        <f t="shared" si="317"/>
        <v>0</v>
      </c>
      <c r="BT275">
        <f t="shared" si="317"/>
        <v>0</v>
      </c>
      <c r="BU275">
        <f t="shared" si="317"/>
        <v>0</v>
      </c>
      <c r="BV275">
        <f t="shared" si="317"/>
        <v>0</v>
      </c>
      <c r="BW275">
        <f t="shared" si="317"/>
        <v>0</v>
      </c>
      <c r="BX275">
        <f t="shared" si="317"/>
        <v>0</v>
      </c>
      <c r="BY275">
        <f t="shared" si="317"/>
        <v>0</v>
      </c>
      <c r="BZ275">
        <f t="shared" si="308"/>
        <v>0</v>
      </c>
      <c r="CA275">
        <f t="shared" si="308"/>
        <v>0</v>
      </c>
      <c r="CB275">
        <f t="shared" si="308"/>
        <v>0</v>
      </c>
      <c r="CC275">
        <f t="shared" si="308"/>
        <v>0</v>
      </c>
      <c r="CD275">
        <f t="shared" si="308"/>
        <v>0</v>
      </c>
      <c r="CE275">
        <f t="shared" si="308"/>
        <v>0</v>
      </c>
      <c r="CF275">
        <f t="shared" si="308"/>
        <v>0</v>
      </c>
      <c r="CG275">
        <f t="shared" si="308"/>
        <v>0</v>
      </c>
      <c r="CH275">
        <f t="shared" si="308"/>
        <v>0</v>
      </c>
      <c r="CI275">
        <f t="shared" si="308"/>
        <v>0</v>
      </c>
      <c r="CJ275">
        <f t="shared" si="308"/>
        <v>0</v>
      </c>
      <c r="CK275">
        <f t="shared" si="308"/>
        <v>0</v>
      </c>
      <c r="CL275">
        <f t="shared" si="308"/>
        <v>0</v>
      </c>
      <c r="CM275">
        <f t="shared" si="308"/>
        <v>0</v>
      </c>
      <c r="CN275">
        <f t="shared" si="308"/>
        <v>0</v>
      </c>
      <c r="CO275">
        <f t="shared" si="308"/>
        <v>0</v>
      </c>
      <c r="CP275">
        <f t="shared" si="318"/>
        <v>0</v>
      </c>
      <c r="CQ275">
        <f t="shared" si="310"/>
        <v>0</v>
      </c>
      <c r="CR275">
        <f t="shared" si="310"/>
        <v>0</v>
      </c>
      <c r="CS275">
        <f t="shared" si="310"/>
        <v>0</v>
      </c>
      <c r="CT275">
        <f t="shared" si="310"/>
        <v>0</v>
      </c>
      <c r="CU275">
        <f t="shared" si="310"/>
        <v>0</v>
      </c>
      <c r="CV275">
        <f t="shared" si="310"/>
        <v>0</v>
      </c>
      <c r="CW275">
        <f t="shared" si="310"/>
        <v>0</v>
      </c>
      <c r="CX275">
        <f t="shared" si="310"/>
        <v>0</v>
      </c>
      <c r="CY275">
        <f t="shared" si="310"/>
        <v>0</v>
      </c>
      <c r="CZ275">
        <f t="shared" si="310"/>
        <v>0</v>
      </c>
      <c r="DA275">
        <f t="shared" si="310"/>
        <v>0</v>
      </c>
      <c r="DB275">
        <f t="shared" si="310"/>
        <v>0</v>
      </c>
      <c r="DC275">
        <f t="shared" si="310"/>
        <v>0</v>
      </c>
      <c r="DD275">
        <f t="shared" si="310"/>
        <v>0</v>
      </c>
      <c r="DE275">
        <f t="shared" si="310"/>
        <v>0</v>
      </c>
      <c r="DF275">
        <f t="shared" si="310"/>
        <v>0</v>
      </c>
      <c r="DG275">
        <f t="shared" si="319"/>
        <v>0</v>
      </c>
      <c r="DH275">
        <f t="shared" si="311"/>
        <v>0</v>
      </c>
      <c r="DI275">
        <f t="shared" si="311"/>
        <v>0</v>
      </c>
      <c r="DJ275">
        <f t="shared" si="311"/>
        <v>0</v>
      </c>
      <c r="DK275">
        <f t="shared" si="311"/>
        <v>0</v>
      </c>
      <c r="DL275">
        <f t="shared" si="311"/>
        <v>0</v>
      </c>
      <c r="DM275">
        <f t="shared" si="311"/>
        <v>0</v>
      </c>
      <c r="DN275">
        <f t="shared" si="311"/>
        <v>0</v>
      </c>
      <c r="DO275">
        <f t="shared" si="311"/>
        <v>0</v>
      </c>
      <c r="DP275">
        <f t="shared" si="311"/>
        <v>0</v>
      </c>
      <c r="DQ275">
        <f t="shared" si="311"/>
        <v>0</v>
      </c>
      <c r="DR275">
        <f t="shared" si="311"/>
        <v>0</v>
      </c>
      <c r="DS275">
        <f t="shared" si="311"/>
        <v>0</v>
      </c>
      <c r="DT275">
        <f t="shared" si="311"/>
        <v>0</v>
      </c>
      <c r="DU275">
        <f t="shared" si="311"/>
        <v>0</v>
      </c>
      <c r="DV275">
        <f t="shared" si="311"/>
        <v>0</v>
      </c>
      <c r="DW275">
        <f t="shared" si="311"/>
        <v>0</v>
      </c>
      <c r="DX275">
        <f t="shared" si="320"/>
        <v>0</v>
      </c>
      <c r="DY275">
        <f t="shared" si="320"/>
        <v>0</v>
      </c>
      <c r="DZ275">
        <f t="shared" si="320"/>
        <v>0</v>
      </c>
      <c r="EA275">
        <f t="shared" si="320"/>
        <v>0</v>
      </c>
      <c r="EB275">
        <f t="shared" si="320"/>
        <v>0</v>
      </c>
      <c r="EC275">
        <f t="shared" si="320"/>
        <v>0</v>
      </c>
      <c r="ED275">
        <f t="shared" si="320"/>
        <v>0</v>
      </c>
      <c r="EE275">
        <f t="shared" si="320"/>
        <v>0</v>
      </c>
      <c r="EF275">
        <f t="shared" si="320"/>
        <v>0</v>
      </c>
      <c r="EG275">
        <f t="shared" si="320"/>
        <v>0</v>
      </c>
      <c r="EH275">
        <f t="shared" si="320"/>
        <v>0</v>
      </c>
      <c r="EI275">
        <f t="shared" si="320"/>
        <v>0</v>
      </c>
      <c r="EJ275">
        <f t="shared" si="320"/>
        <v>0</v>
      </c>
      <c r="EK275">
        <f t="shared" si="320"/>
        <v>0</v>
      </c>
      <c r="EL275">
        <f t="shared" si="313"/>
        <v>0</v>
      </c>
      <c r="EM275">
        <f t="shared" si="313"/>
        <v>0</v>
      </c>
      <c r="EN275">
        <f t="shared" si="313"/>
        <v>0</v>
      </c>
      <c r="EO275">
        <f t="shared" si="313"/>
        <v>0</v>
      </c>
    </row>
    <row r="276" spans="2:145" x14ac:dyDescent="0.3">
      <c r="B276" s="7"/>
      <c r="C276" s="7"/>
      <c r="F276" s="2"/>
      <c r="G276" s="2"/>
      <c r="H276" s="2">
        <f t="shared" si="322"/>
        <v>0</v>
      </c>
      <c r="I276" s="2"/>
      <c r="J276" s="2">
        <f t="shared" si="302"/>
        <v>-7780.8300000000781</v>
      </c>
      <c r="L276" s="2">
        <f t="shared" si="323"/>
        <v>0</v>
      </c>
      <c r="M276" s="2">
        <f t="shared" si="303"/>
        <v>-7780.8300000000781</v>
      </c>
      <c r="P276">
        <f t="shared" si="321"/>
        <v>0</v>
      </c>
      <c r="Q276">
        <f t="shared" si="321"/>
        <v>0</v>
      </c>
      <c r="R276">
        <f t="shared" si="321"/>
        <v>0</v>
      </c>
      <c r="S276">
        <f t="shared" si="321"/>
        <v>0</v>
      </c>
      <c r="T276">
        <f t="shared" si="321"/>
        <v>0</v>
      </c>
      <c r="U276">
        <f t="shared" si="321"/>
        <v>0</v>
      </c>
      <c r="V276">
        <f t="shared" si="321"/>
        <v>0</v>
      </c>
      <c r="W276">
        <f t="shared" si="321"/>
        <v>0</v>
      </c>
      <c r="X276">
        <f t="shared" si="321"/>
        <v>0</v>
      </c>
      <c r="Y276">
        <f t="shared" si="321"/>
        <v>0</v>
      </c>
      <c r="Z276">
        <f t="shared" si="321"/>
        <v>0</v>
      </c>
      <c r="AA276">
        <f t="shared" si="321"/>
        <v>0</v>
      </c>
      <c r="AB276">
        <f t="shared" si="321"/>
        <v>0</v>
      </c>
      <c r="AC276">
        <f t="shared" si="321"/>
        <v>0</v>
      </c>
      <c r="AD276">
        <f t="shared" si="321"/>
        <v>0</v>
      </c>
      <c r="AE276">
        <f t="shared" si="314"/>
        <v>0</v>
      </c>
      <c r="AF276">
        <f t="shared" si="314"/>
        <v>0</v>
      </c>
      <c r="AG276">
        <f t="shared" si="314"/>
        <v>0</v>
      </c>
      <c r="AH276">
        <f t="shared" si="314"/>
        <v>0</v>
      </c>
      <c r="AI276">
        <f t="shared" si="314"/>
        <v>0</v>
      </c>
      <c r="AJ276">
        <f t="shared" si="314"/>
        <v>0</v>
      </c>
      <c r="AK276">
        <f t="shared" si="314"/>
        <v>0</v>
      </c>
      <c r="AL276">
        <f t="shared" si="314"/>
        <v>0</v>
      </c>
      <c r="AM276">
        <f t="shared" si="314"/>
        <v>0</v>
      </c>
      <c r="AN276">
        <f t="shared" si="314"/>
        <v>0</v>
      </c>
      <c r="AO276">
        <f t="shared" si="314"/>
        <v>0</v>
      </c>
      <c r="AP276">
        <f t="shared" si="314"/>
        <v>0</v>
      </c>
      <c r="AQ276">
        <f t="shared" si="314"/>
        <v>0</v>
      </c>
      <c r="AR276">
        <f t="shared" si="314"/>
        <v>0</v>
      </c>
      <c r="AS276">
        <f t="shared" si="314"/>
        <v>0</v>
      </c>
      <c r="AT276">
        <f t="shared" si="314"/>
        <v>0</v>
      </c>
      <c r="AU276">
        <f t="shared" si="315"/>
        <v>0</v>
      </c>
      <c r="AV276">
        <f t="shared" si="325"/>
        <v>0</v>
      </c>
      <c r="AW276">
        <f t="shared" si="325"/>
        <v>0</v>
      </c>
      <c r="AX276">
        <f t="shared" si="325"/>
        <v>0</v>
      </c>
      <c r="AY276">
        <f t="shared" si="325"/>
        <v>0</v>
      </c>
      <c r="AZ276">
        <f t="shared" si="325"/>
        <v>0</v>
      </c>
      <c r="BA276">
        <f t="shared" si="325"/>
        <v>0</v>
      </c>
      <c r="BB276">
        <f t="shared" si="325"/>
        <v>0</v>
      </c>
      <c r="BC276" s="2">
        <f t="shared" si="304"/>
        <v>0</v>
      </c>
      <c r="BD276">
        <f t="shared" si="324"/>
        <v>0</v>
      </c>
      <c r="BE276">
        <f t="shared" si="324"/>
        <v>0</v>
      </c>
      <c r="BF276">
        <f t="shared" si="324"/>
        <v>0</v>
      </c>
      <c r="BG276">
        <f t="shared" si="324"/>
        <v>0</v>
      </c>
      <c r="BH276">
        <f t="shared" si="324"/>
        <v>0</v>
      </c>
      <c r="BI276">
        <f t="shared" si="324"/>
        <v>0</v>
      </c>
      <c r="BJ276">
        <f t="shared" si="316"/>
        <v>0</v>
      </c>
      <c r="BK276">
        <f t="shared" si="316"/>
        <v>0</v>
      </c>
      <c r="BL276">
        <f t="shared" si="317"/>
        <v>0</v>
      </c>
      <c r="BM276">
        <f t="shared" si="317"/>
        <v>0</v>
      </c>
      <c r="BN276">
        <f t="shared" si="317"/>
        <v>0</v>
      </c>
      <c r="BO276">
        <f t="shared" si="317"/>
        <v>0</v>
      </c>
      <c r="BP276">
        <f t="shared" si="317"/>
        <v>0</v>
      </c>
      <c r="BQ276">
        <f t="shared" si="317"/>
        <v>0</v>
      </c>
      <c r="BR276">
        <f t="shared" si="317"/>
        <v>0</v>
      </c>
      <c r="BS276">
        <f t="shared" si="317"/>
        <v>0</v>
      </c>
      <c r="BT276">
        <f t="shared" si="317"/>
        <v>0</v>
      </c>
      <c r="BU276">
        <f t="shared" si="317"/>
        <v>0</v>
      </c>
      <c r="BV276">
        <f t="shared" si="317"/>
        <v>0</v>
      </c>
      <c r="BW276">
        <f t="shared" si="317"/>
        <v>0</v>
      </c>
      <c r="BX276">
        <f t="shared" si="317"/>
        <v>0</v>
      </c>
      <c r="BY276">
        <f t="shared" si="317"/>
        <v>0</v>
      </c>
      <c r="BZ276">
        <f t="shared" si="308"/>
        <v>0</v>
      </c>
      <c r="CA276">
        <f t="shared" si="308"/>
        <v>0</v>
      </c>
      <c r="CB276">
        <f t="shared" si="308"/>
        <v>0</v>
      </c>
      <c r="CC276">
        <f t="shared" si="308"/>
        <v>0</v>
      </c>
      <c r="CD276">
        <f t="shared" si="308"/>
        <v>0</v>
      </c>
      <c r="CE276">
        <f t="shared" si="308"/>
        <v>0</v>
      </c>
      <c r="CF276">
        <f t="shared" si="308"/>
        <v>0</v>
      </c>
      <c r="CG276">
        <f t="shared" si="308"/>
        <v>0</v>
      </c>
      <c r="CH276">
        <f t="shared" si="308"/>
        <v>0</v>
      </c>
      <c r="CI276">
        <f t="shared" si="308"/>
        <v>0</v>
      </c>
      <c r="CJ276">
        <f t="shared" si="308"/>
        <v>0</v>
      </c>
      <c r="CK276">
        <f t="shared" si="308"/>
        <v>0</v>
      </c>
      <c r="CL276">
        <f t="shared" si="308"/>
        <v>0</v>
      </c>
      <c r="CM276">
        <f t="shared" si="308"/>
        <v>0</v>
      </c>
      <c r="CN276">
        <f t="shared" si="308"/>
        <v>0</v>
      </c>
      <c r="CO276">
        <f t="shared" si="308"/>
        <v>0</v>
      </c>
      <c r="CP276">
        <f t="shared" si="318"/>
        <v>0</v>
      </c>
      <c r="CQ276">
        <f t="shared" si="310"/>
        <v>0</v>
      </c>
      <c r="CR276">
        <f t="shared" si="310"/>
        <v>0</v>
      </c>
      <c r="CS276">
        <f t="shared" si="310"/>
        <v>0</v>
      </c>
      <c r="CT276">
        <f t="shared" si="310"/>
        <v>0</v>
      </c>
      <c r="CU276">
        <f t="shared" si="310"/>
        <v>0</v>
      </c>
      <c r="CV276">
        <f t="shared" si="310"/>
        <v>0</v>
      </c>
      <c r="CW276">
        <f t="shared" si="310"/>
        <v>0</v>
      </c>
      <c r="CX276">
        <f t="shared" si="310"/>
        <v>0</v>
      </c>
      <c r="CY276">
        <f t="shared" si="310"/>
        <v>0</v>
      </c>
      <c r="CZ276">
        <f t="shared" si="310"/>
        <v>0</v>
      </c>
      <c r="DA276">
        <f t="shared" si="310"/>
        <v>0</v>
      </c>
      <c r="DB276">
        <f t="shared" si="310"/>
        <v>0</v>
      </c>
      <c r="DC276">
        <f t="shared" si="310"/>
        <v>0</v>
      </c>
      <c r="DD276">
        <f t="shared" si="310"/>
        <v>0</v>
      </c>
      <c r="DE276">
        <f t="shared" si="310"/>
        <v>0</v>
      </c>
      <c r="DF276">
        <f t="shared" si="310"/>
        <v>0</v>
      </c>
      <c r="DG276">
        <f t="shared" si="319"/>
        <v>0</v>
      </c>
      <c r="DH276">
        <f t="shared" si="311"/>
        <v>0</v>
      </c>
      <c r="DI276">
        <f t="shared" si="311"/>
        <v>0</v>
      </c>
      <c r="DJ276">
        <f t="shared" si="311"/>
        <v>0</v>
      </c>
      <c r="DK276">
        <f t="shared" si="311"/>
        <v>0</v>
      </c>
      <c r="DL276">
        <f t="shared" si="311"/>
        <v>0</v>
      </c>
      <c r="DM276">
        <f t="shared" si="311"/>
        <v>0</v>
      </c>
      <c r="DN276">
        <f t="shared" si="311"/>
        <v>0</v>
      </c>
      <c r="DO276">
        <f t="shared" si="311"/>
        <v>0</v>
      </c>
      <c r="DP276">
        <f t="shared" si="311"/>
        <v>0</v>
      </c>
      <c r="DQ276">
        <f t="shared" si="311"/>
        <v>0</v>
      </c>
      <c r="DR276">
        <f t="shared" si="311"/>
        <v>0</v>
      </c>
      <c r="DS276">
        <f t="shared" si="311"/>
        <v>0</v>
      </c>
      <c r="DT276">
        <f t="shared" si="311"/>
        <v>0</v>
      </c>
      <c r="DU276">
        <f t="shared" si="311"/>
        <v>0</v>
      </c>
      <c r="DV276">
        <f t="shared" si="311"/>
        <v>0</v>
      </c>
      <c r="DW276">
        <f t="shared" si="311"/>
        <v>0</v>
      </c>
      <c r="DX276">
        <f t="shared" si="320"/>
        <v>0</v>
      </c>
      <c r="DY276">
        <f t="shared" si="320"/>
        <v>0</v>
      </c>
      <c r="DZ276">
        <f t="shared" si="320"/>
        <v>0</v>
      </c>
      <c r="EA276">
        <f t="shared" si="320"/>
        <v>0</v>
      </c>
      <c r="EB276">
        <f t="shared" si="320"/>
        <v>0</v>
      </c>
      <c r="EC276">
        <f t="shared" si="320"/>
        <v>0</v>
      </c>
      <c r="ED276">
        <f t="shared" si="320"/>
        <v>0</v>
      </c>
      <c r="EE276">
        <f t="shared" si="320"/>
        <v>0</v>
      </c>
      <c r="EF276">
        <f t="shared" si="320"/>
        <v>0</v>
      </c>
      <c r="EG276">
        <f t="shared" si="320"/>
        <v>0</v>
      </c>
      <c r="EH276">
        <f t="shared" si="320"/>
        <v>0</v>
      </c>
      <c r="EI276">
        <f t="shared" si="320"/>
        <v>0</v>
      </c>
      <c r="EJ276">
        <f t="shared" si="320"/>
        <v>0</v>
      </c>
      <c r="EK276">
        <f t="shared" si="320"/>
        <v>0</v>
      </c>
      <c r="EL276">
        <f t="shared" si="313"/>
        <v>0</v>
      </c>
      <c r="EM276">
        <f t="shared" si="313"/>
        <v>0</v>
      </c>
      <c r="EN276">
        <f t="shared" si="313"/>
        <v>0</v>
      </c>
      <c r="EO276">
        <f t="shared" si="313"/>
        <v>0</v>
      </c>
    </row>
    <row r="277" spans="2:145" x14ac:dyDescent="0.3">
      <c r="B277" s="7"/>
      <c r="C277" s="7"/>
      <c r="F277" s="2"/>
      <c r="G277" s="2"/>
      <c r="H277" s="2">
        <f t="shared" si="322"/>
        <v>0</v>
      </c>
      <c r="I277" s="2"/>
      <c r="J277" s="2">
        <f t="shared" si="302"/>
        <v>-7780.8300000000781</v>
      </c>
      <c r="L277" s="2">
        <f t="shared" si="323"/>
        <v>0</v>
      </c>
      <c r="M277" s="2">
        <f t="shared" si="303"/>
        <v>-7780.8300000000781</v>
      </c>
      <c r="P277">
        <f t="shared" si="321"/>
        <v>0</v>
      </c>
      <c r="Q277">
        <f t="shared" si="321"/>
        <v>0</v>
      </c>
      <c r="R277">
        <f t="shared" si="321"/>
        <v>0</v>
      </c>
      <c r="S277">
        <f t="shared" si="321"/>
        <v>0</v>
      </c>
      <c r="T277">
        <f t="shared" si="321"/>
        <v>0</v>
      </c>
      <c r="U277">
        <f t="shared" si="321"/>
        <v>0</v>
      </c>
      <c r="V277">
        <f t="shared" si="321"/>
        <v>0</v>
      </c>
      <c r="W277">
        <f t="shared" si="321"/>
        <v>0</v>
      </c>
      <c r="X277">
        <f t="shared" si="321"/>
        <v>0</v>
      </c>
      <c r="Y277">
        <f t="shared" si="321"/>
        <v>0</v>
      </c>
      <c r="Z277">
        <f t="shared" si="321"/>
        <v>0</v>
      </c>
      <c r="AA277">
        <f t="shared" si="321"/>
        <v>0</v>
      </c>
      <c r="AB277">
        <f t="shared" si="321"/>
        <v>0</v>
      </c>
      <c r="AC277">
        <f t="shared" si="321"/>
        <v>0</v>
      </c>
      <c r="AD277">
        <f t="shared" si="321"/>
        <v>0</v>
      </c>
      <c r="AE277">
        <f t="shared" si="314"/>
        <v>0</v>
      </c>
      <c r="AF277">
        <f t="shared" si="314"/>
        <v>0</v>
      </c>
      <c r="AG277">
        <f t="shared" si="314"/>
        <v>0</v>
      </c>
      <c r="AH277">
        <f t="shared" si="314"/>
        <v>0</v>
      </c>
      <c r="AI277">
        <f t="shared" si="314"/>
        <v>0</v>
      </c>
      <c r="AJ277">
        <f t="shared" si="314"/>
        <v>0</v>
      </c>
      <c r="AK277">
        <f t="shared" si="314"/>
        <v>0</v>
      </c>
      <c r="AL277">
        <f t="shared" si="314"/>
        <v>0</v>
      </c>
      <c r="AM277">
        <f t="shared" si="314"/>
        <v>0</v>
      </c>
      <c r="AN277">
        <f t="shared" si="314"/>
        <v>0</v>
      </c>
      <c r="AO277">
        <f t="shared" si="314"/>
        <v>0</v>
      </c>
      <c r="AP277">
        <f t="shared" si="314"/>
        <v>0</v>
      </c>
      <c r="AQ277">
        <f t="shared" si="314"/>
        <v>0</v>
      </c>
      <c r="AR277">
        <f t="shared" si="314"/>
        <v>0</v>
      </c>
      <c r="AS277">
        <f t="shared" si="314"/>
        <v>0</v>
      </c>
      <c r="AT277">
        <f t="shared" si="314"/>
        <v>0</v>
      </c>
      <c r="AU277">
        <f t="shared" si="315"/>
        <v>0</v>
      </c>
      <c r="AV277">
        <f t="shared" si="325"/>
        <v>0</v>
      </c>
      <c r="AW277">
        <f t="shared" si="325"/>
        <v>0</v>
      </c>
      <c r="AX277">
        <f t="shared" si="325"/>
        <v>0</v>
      </c>
      <c r="AY277">
        <f t="shared" si="325"/>
        <v>0</v>
      </c>
      <c r="AZ277">
        <f t="shared" si="325"/>
        <v>0</v>
      </c>
      <c r="BA277">
        <f t="shared" si="325"/>
        <v>0</v>
      </c>
      <c r="BB277">
        <f t="shared" si="325"/>
        <v>0</v>
      </c>
      <c r="BC277" s="2">
        <f t="shared" si="304"/>
        <v>0</v>
      </c>
      <c r="BD277">
        <f t="shared" ref="BD277:BI286" si="326">IF($N277=BD$3,+$H277-$I277,0)</f>
        <v>0</v>
      </c>
      <c r="BE277">
        <f t="shared" si="326"/>
        <v>0</v>
      </c>
      <c r="BF277">
        <f t="shared" si="326"/>
        <v>0</v>
      </c>
      <c r="BG277">
        <f t="shared" si="326"/>
        <v>0</v>
      </c>
      <c r="BH277">
        <f t="shared" si="326"/>
        <v>0</v>
      </c>
      <c r="BI277">
        <f t="shared" si="326"/>
        <v>0</v>
      </c>
      <c r="BJ277">
        <f t="shared" si="316"/>
        <v>0</v>
      </c>
      <c r="BK277">
        <f t="shared" si="316"/>
        <v>0</v>
      </c>
      <c r="BL277">
        <f t="shared" si="317"/>
        <v>0</v>
      </c>
      <c r="BM277">
        <f t="shared" si="317"/>
        <v>0</v>
      </c>
      <c r="BN277">
        <f t="shared" si="317"/>
        <v>0</v>
      </c>
      <c r="BO277">
        <f t="shared" si="317"/>
        <v>0</v>
      </c>
      <c r="BP277">
        <f t="shared" si="317"/>
        <v>0</v>
      </c>
      <c r="BQ277">
        <f t="shared" si="317"/>
        <v>0</v>
      </c>
      <c r="BR277">
        <f t="shared" si="317"/>
        <v>0</v>
      </c>
      <c r="BS277">
        <f t="shared" si="317"/>
        <v>0</v>
      </c>
      <c r="BT277">
        <f t="shared" si="317"/>
        <v>0</v>
      </c>
      <c r="BU277">
        <f t="shared" si="317"/>
        <v>0</v>
      </c>
      <c r="BV277">
        <f t="shared" si="317"/>
        <v>0</v>
      </c>
      <c r="BW277">
        <f t="shared" si="317"/>
        <v>0</v>
      </c>
      <c r="BX277">
        <f t="shared" si="317"/>
        <v>0</v>
      </c>
      <c r="BY277">
        <f t="shared" si="317"/>
        <v>0</v>
      </c>
      <c r="BZ277">
        <f t="shared" si="308"/>
        <v>0</v>
      </c>
      <c r="CA277">
        <f t="shared" si="308"/>
        <v>0</v>
      </c>
      <c r="CB277">
        <f t="shared" si="308"/>
        <v>0</v>
      </c>
      <c r="CC277">
        <f t="shared" si="308"/>
        <v>0</v>
      </c>
      <c r="CD277">
        <f t="shared" si="308"/>
        <v>0</v>
      </c>
      <c r="CE277">
        <f t="shared" si="308"/>
        <v>0</v>
      </c>
      <c r="CF277">
        <f t="shared" si="308"/>
        <v>0</v>
      </c>
      <c r="CG277">
        <f t="shared" si="308"/>
        <v>0</v>
      </c>
      <c r="CH277">
        <f t="shared" si="308"/>
        <v>0</v>
      </c>
      <c r="CI277">
        <f t="shared" si="308"/>
        <v>0</v>
      </c>
      <c r="CJ277">
        <f t="shared" si="308"/>
        <v>0</v>
      </c>
      <c r="CK277">
        <f t="shared" si="308"/>
        <v>0</v>
      </c>
      <c r="CL277">
        <f t="shared" si="308"/>
        <v>0</v>
      </c>
      <c r="CM277">
        <f t="shared" si="308"/>
        <v>0</v>
      </c>
      <c r="CN277">
        <f t="shared" si="308"/>
        <v>0</v>
      </c>
      <c r="CO277">
        <f t="shared" si="308"/>
        <v>0</v>
      </c>
      <c r="CP277">
        <f t="shared" si="318"/>
        <v>0</v>
      </c>
      <c r="CQ277">
        <f t="shared" si="310"/>
        <v>0</v>
      </c>
      <c r="CR277">
        <f t="shared" si="310"/>
        <v>0</v>
      </c>
      <c r="CS277">
        <f t="shared" si="310"/>
        <v>0</v>
      </c>
      <c r="CT277">
        <f t="shared" si="310"/>
        <v>0</v>
      </c>
      <c r="CU277">
        <f t="shared" si="310"/>
        <v>0</v>
      </c>
      <c r="CV277">
        <f t="shared" si="310"/>
        <v>0</v>
      </c>
      <c r="CW277">
        <f t="shared" si="310"/>
        <v>0</v>
      </c>
      <c r="CX277">
        <f t="shared" si="310"/>
        <v>0</v>
      </c>
      <c r="CY277">
        <f t="shared" si="310"/>
        <v>0</v>
      </c>
      <c r="CZ277">
        <f t="shared" si="310"/>
        <v>0</v>
      </c>
      <c r="DA277">
        <f t="shared" si="310"/>
        <v>0</v>
      </c>
      <c r="DB277">
        <f t="shared" si="310"/>
        <v>0</v>
      </c>
      <c r="DC277">
        <f t="shared" si="310"/>
        <v>0</v>
      </c>
      <c r="DD277">
        <f t="shared" si="310"/>
        <v>0</v>
      </c>
      <c r="DE277">
        <f t="shared" si="310"/>
        <v>0</v>
      </c>
      <c r="DF277">
        <f t="shared" si="310"/>
        <v>0</v>
      </c>
      <c r="DG277">
        <f t="shared" si="319"/>
        <v>0</v>
      </c>
      <c r="DH277">
        <f t="shared" si="311"/>
        <v>0</v>
      </c>
      <c r="DI277">
        <f t="shared" si="311"/>
        <v>0</v>
      </c>
      <c r="DJ277">
        <f t="shared" si="311"/>
        <v>0</v>
      </c>
      <c r="DK277">
        <f t="shared" si="311"/>
        <v>0</v>
      </c>
      <c r="DL277">
        <f t="shared" si="311"/>
        <v>0</v>
      </c>
      <c r="DM277">
        <f t="shared" si="311"/>
        <v>0</v>
      </c>
      <c r="DN277">
        <f t="shared" si="311"/>
        <v>0</v>
      </c>
      <c r="DO277">
        <f t="shared" si="311"/>
        <v>0</v>
      </c>
      <c r="DP277">
        <f t="shared" si="311"/>
        <v>0</v>
      </c>
      <c r="DQ277">
        <f t="shared" si="311"/>
        <v>0</v>
      </c>
      <c r="DR277">
        <f t="shared" si="311"/>
        <v>0</v>
      </c>
      <c r="DS277">
        <f t="shared" si="311"/>
        <v>0</v>
      </c>
      <c r="DT277">
        <f t="shared" si="311"/>
        <v>0</v>
      </c>
      <c r="DU277">
        <f t="shared" si="311"/>
        <v>0</v>
      </c>
      <c r="DV277">
        <f t="shared" si="311"/>
        <v>0</v>
      </c>
      <c r="DW277">
        <f t="shared" si="311"/>
        <v>0</v>
      </c>
      <c r="DX277">
        <f t="shared" si="320"/>
        <v>0</v>
      </c>
      <c r="DY277">
        <f t="shared" si="320"/>
        <v>0</v>
      </c>
      <c r="DZ277">
        <f t="shared" si="320"/>
        <v>0</v>
      </c>
      <c r="EA277">
        <f t="shared" si="320"/>
        <v>0</v>
      </c>
      <c r="EB277">
        <f t="shared" si="320"/>
        <v>0</v>
      </c>
      <c r="EC277">
        <f t="shared" si="320"/>
        <v>0</v>
      </c>
      <c r="ED277">
        <f t="shared" si="320"/>
        <v>0</v>
      </c>
      <c r="EE277">
        <f t="shared" si="320"/>
        <v>0</v>
      </c>
      <c r="EF277">
        <f t="shared" si="320"/>
        <v>0</v>
      </c>
      <c r="EG277">
        <f t="shared" si="320"/>
        <v>0</v>
      </c>
      <c r="EH277">
        <f t="shared" si="320"/>
        <v>0</v>
      </c>
      <c r="EI277">
        <f t="shared" si="320"/>
        <v>0</v>
      </c>
      <c r="EJ277">
        <f t="shared" si="320"/>
        <v>0</v>
      </c>
      <c r="EK277">
        <f t="shared" si="320"/>
        <v>0</v>
      </c>
      <c r="EL277">
        <f t="shared" si="313"/>
        <v>0</v>
      </c>
      <c r="EM277">
        <f t="shared" si="313"/>
        <v>0</v>
      </c>
      <c r="EN277">
        <f t="shared" si="313"/>
        <v>0</v>
      </c>
      <c r="EO277">
        <f t="shared" si="313"/>
        <v>0</v>
      </c>
    </row>
    <row r="278" spans="2:145" x14ac:dyDescent="0.3">
      <c r="B278" s="7"/>
      <c r="C278" s="7"/>
      <c r="F278" s="2"/>
      <c r="G278" s="2"/>
      <c r="H278" s="2">
        <f t="shared" si="322"/>
        <v>0</v>
      </c>
      <c r="I278" s="2"/>
      <c r="J278" s="2">
        <f t="shared" si="302"/>
        <v>-7780.8300000000781</v>
      </c>
      <c r="L278" s="2">
        <f t="shared" si="323"/>
        <v>0</v>
      </c>
      <c r="M278" s="2">
        <f t="shared" si="303"/>
        <v>-7780.8300000000781</v>
      </c>
      <c r="P278">
        <f t="shared" si="321"/>
        <v>0</v>
      </c>
      <c r="Q278">
        <f t="shared" si="321"/>
        <v>0</v>
      </c>
      <c r="R278">
        <f t="shared" si="321"/>
        <v>0</v>
      </c>
      <c r="S278">
        <f t="shared" si="321"/>
        <v>0</v>
      </c>
      <c r="T278">
        <f t="shared" si="321"/>
        <v>0</v>
      </c>
      <c r="U278">
        <f t="shared" si="321"/>
        <v>0</v>
      </c>
      <c r="V278">
        <f t="shared" si="321"/>
        <v>0</v>
      </c>
      <c r="W278">
        <f t="shared" si="321"/>
        <v>0</v>
      </c>
      <c r="X278">
        <f t="shared" si="321"/>
        <v>0</v>
      </c>
      <c r="Y278">
        <f t="shared" si="321"/>
        <v>0</v>
      </c>
      <c r="Z278">
        <f t="shared" si="321"/>
        <v>0</v>
      </c>
      <c r="AA278">
        <f t="shared" si="321"/>
        <v>0</v>
      </c>
      <c r="AB278">
        <f t="shared" si="321"/>
        <v>0</v>
      </c>
      <c r="AC278">
        <f t="shared" si="321"/>
        <v>0</v>
      </c>
      <c r="AD278">
        <f t="shared" si="321"/>
        <v>0</v>
      </c>
      <c r="AE278">
        <f t="shared" si="314"/>
        <v>0</v>
      </c>
      <c r="AF278">
        <f t="shared" si="314"/>
        <v>0</v>
      </c>
      <c r="AG278">
        <f t="shared" si="314"/>
        <v>0</v>
      </c>
      <c r="AH278">
        <f t="shared" si="314"/>
        <v>0</v>
      </c>
      <c r="AI278">
        <f t="shared" si="314"/>
        <v>0</v>
      </c>
      <c r="AJ278">
        <f t="shared" si="314"/>
        <v>0</v>
      </c>
      <c r="AK278">
        <f t="shared" si="314"/>
        <v>0</v>
      </c>
      <c r="AL278">
        <f t="shared" si="314"/>
        <v>0</v>
      </c>
      <c r="AM278">
        <f t="shared" si="314"/>
        <v>0</v>
      </c>
      <c r="AN278">
        <f t="shared" si="314"/>
        <v>0</v>
      </c>
      <c r="AO278">
        <f t="shared" si="314"/>
        <v>0</v>
      </c>
      <c r="AP278">
        <f t="shared" si="314"/>
        <v>0</v>
      </c>
      <c r="AQ278">
        <f t="shared" si="314"/>
        <v>0</v>
      </c>
      <c r="AR278">
        <f t="shared" si="314"/>
        <v>0</v>
      </c>
      <c r="AS278">
        <f t="shared" si="314"/>
        <v>0</v>
      </c>
      <c r="AT278">
        <f t="shared" ref="AT278:AT293" si="327">IF($N278=AT$3,+$H278-$I278,0)</f>
        <v>0</v>
      </c>
      <c r="AU278">
        <f t="shared" si="315"/>
        <v>0</v>
      </c>
      <c r="AV278">
        <f t="shared" si="325"/>
        <v>0</v>
      </c>
      <c r="AW278">
        <f t="shared" si="325"/>
        <v>0</v>
      </c>
      <c r="AX278">
        <f t="shared" si="325"/>
        <v>0</v>
      </c>
      <c r="AY278">
        <f t="shared" si="325"/>
        <v>0</v>
      </c>
      <c r="AZ278">
        <f t="shared" si="325"/>
        <v>0</v>
      </c>
      <c r="BA278">
        <f t="shared" si="325"/>
        <v>0</v>
      </c>
      <c r="BB278">
        <f t="shared" si="325"/>
        <v>0</v>
      </c>
      <c r="BC278" s="2">
        <f t="shared" si="304"/>
        <v>0</v>
      </c>
      <c r="BD278">
        <f t="shared" si="326"/>
        <v>0</v>
      </c>
      <c r="BE278">
        <f t="shared" si="326"/>
        <v>0</v>
      </c>
      <c r="BF278">
        <f t="shared" si="326"/>
        <v>0</v>
      </c>
      <c r="BG278">
        <f t="shared" si="326"/>
        <v>0</v>
      </c>
      <c r="BH278">
        <f t="shared" si="326"/>
        <v>0</v>
      </c>
      <c r="BI278">
        <f t="shared" si="326"/>
        <v>0</v>
      </c>
      <c r="BJ278">
        <f>IF($N278=BJ$3,+$H278-$I278,0)</f>
        <v>0</v>
      </c>
      <c r="BK278">
        <f t="shared" ref="BK278:BZ293" si="328">IF($N278=BK$3,+$H278-$I278,0)</f>
        <v>0</v>
      </c>
      <c r="BL278">
        <f t="shared" si="317"/>
        <v>0</v>
      </c>
      <c r="BM278">
        <f t="shared" si="317"/>
        <v>0</v>
      </c>
      <c r="BN278">
        <f t="shared" si="317"/>
        <v>0</v>
      </c>
      <c r="BO278">
        <f t="shared" si="317"/>
        <v>0</v>
      </c>
      <c r="BP278">
        <f t="shared" si="317"/>
        <v>0</v>
      </c>
      <c r="BQ278">
        <f t="shared" si="317"/>
        <v>0</v>
      </c>
      <c r="BR278">
        <f t="shared" si="317"/>
        <v>0</v>
      </c>
      <c r="BS278">
        <f t="shared" si="317"/>
        <v>0</v>
      </c>
      <c r="BT278">
        <f t="shared" si="317"/>
        <v>0</v>
      </c>
      <c r="BU278">
        <f t="shared" si="317"/>
        <v>0</v>
      </c>
      <c r="BV278">
        <f t="shared" si="317"/>
        <v>0</v>
      </c>
      <c r="BW278">
        <f t="shared" si="317"/>
        <v>0</v>
      </c>
      <c r="BX278">
        <f t="shared" si="317"/>
        <v>0</v>
      </c>
      <c r="BY278">
        <f t="shared" si="317"/>
        <v>0</v>
      </c>
      <c r="BZ278">
        <f t="shared" si="317"/>
        <v>0</v>
      </c>
      <c r="CA278">
        <f t="shared" si="317"/>
        <v>0</v>
      </c>
      <c r="CB278">
        <f t="shared" ref="CB278:CQ293" si="329">IF($N278=CB$3,+$H278-$I278,0)</f>
        <v>0</v>
      </c>
      <c r="CC278">
        <f t="shared" si="329"/>
        <v>0</v>
      </c>
      <c r="CD278">
        <f t="shared" si="329"/>
        <v>0</v>
      </c>
      <c r="CE278">
        <f t="shared" si="329"/>
        <v>0</v>
      </c>
      <c r="CF278">
        <f t="shared" si="329"/>
        <v>0</v>
      </c>
      <c r="CG278">
        <f t="shared" si="329"/>
        <v>0</v>
      </c>
      <c r="CH278">
        <f t="shared" si="329"/>
        <v>0</v>
      </c>
      <c r="CI278">
        <f t="shared" si="329"/>
        <v>0</v>
      </c>
      <c r="CJ278">
        <f t="shared" si="329"/>
        <v>0</v>
      </c>
      <c r="CK278">
        <f t="shared" si="329"/>
        <v>0</v>
      </c>
      <c r="CL278">
        <f t="shared" si="329"/>
        <v>0</v>
      </c>
      <c r="CM278">
        <f t="shared" si="329"/>
        <v>0</v>
      </c>
      <c r="CN278">
        <f t="shared" si="329"/>
        <v>0</v>
      </c>
      <c r="CO278">
        <f t="shared" si="329"/>
        <v>0</v>
      </c>
      <c r="CP278">
        <f t="shared" si="318"/>
        <v>0</v>
      </c>
      <c r="CQ278">
        <f t="shared" ref="CQ278:DE278" si="330">IF($N278=CQ$3,+$H278-$I278,0)</f>
        <v>0</v>
      </c>
      <c r="CR278">
        <f t="shared" si="330"/>
        <v>0</v>
      </c>
      <c r="CS278">
        <f t="shared" si="330"/>
        <v>0</v>
      </c>
      <c r="CT278">
        <f t="shared" si="330"/>
        <v>0</v>
      </c>
      <c r="CU278">
        <f t="shared" si="330"/>
        <v>0</v>
      </c>
      <c r="CV278">
        <f t="shared" si="330"/>
        <v>0</v>
      </c>
      <c r="CW278">
        <f t="shared" si="330"/>
        <v>0</v>
      </c>
      <c r="CX278">
        <f t="shared" si="330"/>
        <v>0</v>
      </c>
      <c r="CY278">
        <f t="shared" si="330"/>
        <v>0</v>
      </c>
      <c r="CZ278">
        <f t="shared" si="330"/>
        <v>0</v>
      </c>
      <c r="DA278">
        <f t="shared" si="330"/>
        <v>0</v>
      </c>
      <c r="DB278">
        <f t="shared" si="330"/>
        <v>0</v>
      </c>
      <c r="DC278">
        <f t="shared" si="330"/>
        <v>0</v>
      </c>
      <c r="DD278">
        <f t="shared" si="330"/>
        <v>0</v>
      </c>
      <c r="DE278">
        <f t="shared" si="330"/>
        <v>0</v>
      </c>
      <c r="DF278">
        <f t="shared" ref="DF278:DU293" si="331">IF($N278=DF$3,+$H278-$I278,0)</f>
        <v>0</v>
      </c>
      <c r="DG278">
        <f t="shared" si="319"/>
        <v>0</v>
      </c>
      <c r="DH278">
        <f t="shared" ref="DH278:DV278" si="332">IF($N278=DH$3,+$H278-$I278,0)</f>
        <v>0</v>
      </c>
      <c r="DI278">
        <f t="shared" si="332"/>
        <v>0</v>
      </c>
      <c r="DJ278">
        <f t="shared" si="332"/>
        <v>0</v>
      </c>
      <c r="DK278">
        <f t="shared" si="332"/>
        <v>0</v>
      </c>
      <c r="DL278">
        <f t="shared" si="332"/>
        <v>0</v>
      </c>
      <c r="DM278">
        <f t="shared" si="332"/>
        <v>0</v>
      </c>
      <c r="DN278">
        <f t="shared" si="332"/>
        <v>0</v>
      </c>
      <c r="DO278">
        <f t="shared" si="332"/>
        <v>0</v>
      </c>
      <c r="DP278">
        <f t="shared" si="332"/>
        <v>0</v>
      </c>
      <c r="DQ278">
        <f t="shared" si="332"/>
        <v>0</v>
      </c>
      <c r="DR278">
        <f t="shared" si="332"/>
        <v>0</v>
      </c>
      <c r="DS278">
        <f t="shared" si="332"/>
        <v>0</v>
      </c>
      <c r="DT278">
        <f t="shared" si="332"/>
        <v>0</v>
      </c>
      <c r="DU278">
        <f t="shared" si="332"/>
        <v>0</v>
      </c>
      <c r="DV278">
        <f t="shared" si="332"/>
        <v>0</v>
      </c>
      <c r="DW278">
        <f t="shared" ref="DW278:EL293" si="333">IF($N278=DW$3,+$H278-$I278,0)</f>
        <v>0</v>
      </c>
      <c r="DX278">
        <f t="shared" si="320"/>
        <v>0</v>
      </c>
      <c r="DY278">
        <f t="shared" si="320"/>
        <v>0</v>
      </c>
      <c r="DZ278">
        <f t="shared" si="320"/>
        <v>0</v>
      </c>
      <c r="EA278">
        <f t="shared" si="320"/>
        <v>0</v>
      </c>
      <c r="EB278">
        <f t="shared" si="320"/>
        <v>0</v>
      </c>
      <c r="EC278">
        <f t="shared" si="320"/>
        <v>0</v>
      </c>
      <c r="ED278">
        <f t="shared" si="320"/>
        <v>0</v>
      </c>
      <c r="EE278">
        <f t="shared" si="320"/>
        <v>0</v>
      </c>
      <c r="EF278">
        <f t="shared" si="320"/>
        <v>0</v>
      </c>
      <c r="EG278">
        <f t="shared" si="320"/>
        <v>0</v>
      </c>
      <c r="EH278">
        <f t="shared" si="320"/>
        <v>0</v>
      </c>
      <c r="EI278">
        <f t="shared" si="320"/>
        <v>0</v>
      </c>
      <c r="EJ278">
        <f t="shared" si="320"/>
        <v>0</v>
      </c>
      <c r="EK278">
        <f t="shared" si="320"/>
        <v>0</v>
      </c>
      <c r="EL278">
        <f t="shared" si="313"/>
        <v>0</v>
      </c>
      <c r="EM278">
        <f t="shared" si="313"/>
        <v>0</v>
      </c>
      <c r="EN278">
        <f t="shared" si="313"/>
        <v>0</v>
      </c>
      <c r="EO278">
        <f t="shared" si="313"/>
        <v>0</v>
      </c>
    </row>
    <row r="279" spans="2:145" x14ac:dyDescent="0.3">
      <c r="B279" s="7"/>
      <c r="C279" s="7"/>
      <c r="F279" s="2"/>
      <c r="G279" s="2"/>
      <c r="H279" s="2">
        <f t="shared" si="322"/>
        <v>0</v>
      </c>
      <c r="I279" s="2"/>
      <c r="J279" s="2">
        <f t="shared" si="302"/>
        <v>-7780.8300000000781</v>
      </c>
      <c r="L279" s="2">
        <f t="shared" si="323"/>
        <v>0</v>
      </c>
      <c r="M279" s="2">
        <f t="shared" si="303"/>
        <v>-7780.8300000000781</v>
      </c>
      <c r="P279">
        <f t="shared" si="321"/>
        <v>0</v>
      </c>
      <c r="Q279">
        <f t="shared" si="321"/>
        <v>0</v>
      </c>
      <c r="R279">
        <f t="shared" si="321"/>
        <v>0</v>
      </c>
      <c r="S279">
        <f t="shared" si="321"/>
        <v>0</v>
      </c>
      <c r="T279">
        <f t="shared" si="321"/>
        <v>0</v>
      </c>
      <c r="U279">
        <f t="shared" si="321"/>
        <v>0</v>
      </c>
      <c r="V279">
        <f t="shared" si="321"/>
        <v>0</v>
      </c>
      <c r="W279">
        <f t="shared" si="321"/>
        <v>0</v>
      </c>
      <c r="X279">
        <f t="shared" si="321"/>
        <v>0</v>
      </c>
      <c r="Y279">
        <f t="shared" si="321"/>
        <v>0</v>
      </c>
      <c r="Z279">
        <f t="shared" si="321"/>
        <v>0</v>
      </c>
      <c r="AA279">
        <f t="shared" si="321"/>
        <v>0</v>
      </c>
      <c r="AB279">
        <f t="shared" si="321"/>
        <v>0</v>
      </c>
      <c r="AC279">
        <f t="shared" si="321"/>
        <v>0</v>
      </c>
      <c r="AD279">
        <f t="shared" si="321"/>
        <v>0</v>
      </c>
      <c r="AE279">
        <f t="shared" si="321"/>
        <v>0</v>
      </c>
      <c r="AF279">
        <f t="shared" ref="AF279:AU294" si="334">IF($N279=AF$3,+$H279-$I279,0)</f>
        <v>0</v>
      </c>
      <c r="AG279">
        <f t="shared" si="334"/>
        <v>0</v>
      </c>
      <c r="AH279">
        <f t="shared" si="334"/>
        <v>0</v>
      </c>
      <c r="AI279">
        <f t="shared" si="334"/>
        <v>0</v>
      </c>
      <c r="AJ279">
        <f t="shared" si="334"/>
        <v>0</v>
      </c>
      <c r="AK279">
        <f t="shared" si="334"/>
        <v>0</v>
      </c>
      <c r="AL279">
        <f t="shared" si="334"/>
        <v>0</v>
      </c>
      <c r="AM279">
        <f t="shared" si="334"/>
        <v>0</v>
      </c>
      <c r="AN279">
        <f t="shared" si="334"/>
        <v>0</v>
      </c>
      <c r="AO279">
        <f t="shared" si="334"/>
        <v>0</v>
      </c>
      <c r="AP279">
        <f t="shared" si="334"/>
        <v>0</v>
      </c>
      <c r="AQ279">
        <f t="shared" si="334"/>
        <v>0</v>
      </c>
      <c r="AR279">
        <f t="shared" si="334"/>
        <v>0</v>
      </c>
      <c r="AS279">
        <f t="shared" si="334"/>
        <v>0</v>
      </c>
      <c r="AT279">
        <f t="shared" si="327"/>
        <v>0</v>
      </c>
      <c r="AU279">
        <f t="shared" ref="AU279:AU293" si="335">IF($N279=AU$3,+$H279-$I279,0)</f>
        <v>0</v>
      </c>
      <c r="AV279">
        <f t="shared" si="325"/>
        <v>0</v>
      </c>
      <c r="AW279">
        <f t="shared" si="325"/>
        <v>0</v>
      </c>
      <c r="AX279">
        <f t="shared" si="325"/>
        <v>0</v>
      </c>
      <c r="AY279">
        <f t="shared" si="325"/>
        <v>0</v>
      </c>
      <c r="AZ279">
        <f t="shared" si="325"/>
        <v>0</v>
      </c>
      <c r="BA279">
        <f t="shared" si="325"/>
        <v>0</v>
      </c>
      <c r="BB279">
        <f t="shared" si="325"/>
        <v>0</v>
      </c>
      <c r="BC279" s="2">
        <f t="shared" si="304"/>
        <v>0</v>
      </c>
      <c r="BD279">
        <f t="shared" si="326"/>
        <v>0</v>
      </c>
      <c r="BE279">
        <f t="shared" si="326"/>
        <v>0</v>
      </c>
      <c r="BF279">
        <f t="shared" si="326"/>
        <v>0</v>
      </c>
      <c r="BG279">
        <f t="shared" si="326"/>
        <v>0</v>
      </c>
      <c r="BH279">
        <f t="shared" si="326"/>
        <v>0</v>
      </c>
      <c r="BI279">
        <f t="shared" si="326"/>
        <v>0</v>
      </c>
      <c r="BJ279">
        <f t="shared" ref="BJ279:BJ294" si="336">IF($N279=BJ$3,+$H279-$I279,0)</f>
        <v>0</v>
      </c>
      <c r="BK279">
        <f t="shared" si="328"/>
        <v>0</v>
      </c>
      <c r="BL279">
        <f t="shared" si="328"/>
        <v>0</v>
      </c>
      <c r="BM279">
        <f t="shared" si="328"/>
        <v>0</v>
      </c>
      <c r="BN279">
        <f t="shared" si="328"/>
        <v>0</v>
      </c>
      <c r="BO279">
        <f t="shared" si="328"/>
        <v>0</v>
      </c>
      <c r="BP279">
        <f t="shared" si="328"/>
        <v>0</v>
      </c>
      <c r="BQ279">
        <f t="shared" si="328"/>
        <v>0</v>
      </c>
      <c r="BR279">
        <f t="shared" si="328"/>
        <v>0</v>
      </c>
      <c r="BS279">
        <f t="shared" si="328"/>
        <v>0</v>
      </c>
      <c r="BT279">
        <f t="shared" si="328"/>
        <v>0</v>
      </c>
      <c r="BU279">
        <f t="shared" si="328"/>
        <v>0</v>
      </c>
      <c r="BV279">
        <f t="shared" si="328"/>
        <v>0</v>
      </c>
      <c r="BW279">
        <f t="shared" si="328"/>
        <v>0</v>
      </c>
      <c r="BX279">
        <f t="shared" si="328"/>
        <v>0</v>
      </c>
      <c r="BY279">
        <f t="shared" si="328"/>
        <v>0</v>
      </c>
      <c r="BZ279">
        <f t="shared" si="328"/>
        <v>0</v>
      </c>
      <c r="CA279">
        <f t="shared" ref="CA279:CA294" si="337">IF($N279=CA$3,+$H279-$I279,0)</f>
        <v>0</v>
      </c>
      <c r="CB279">
        <f t="shared" si="329"/>
        <v>0</v>
      </c>
      <c r="CC279">
        <f t="shared" si="329"/>
        <v>0</v>
      </c>
      <c r="CD279">
        <f t="shared" si="329"/>
        <v>0</v>
      </c>
      <c r="CE279">
        <f t="shared" si="329"/>
        <v>0</v>
      </c>
      <c r="CF279">
        <f t="shared" si="329"/>
        <v>0</v>
      </c>
      <c r="CG279">
        <f t="shared" si="329"/>
        <v>0</v>
      </c>
      <c r="CH279">
        <f t="shared" si="329"/>
        <v>0</v>
      </c>
      <c r="CI279">
        <f t="shared" si="329"/>
        <v>0</v>
      </c>
      <c r="CJ279">
        <f t="shared" si="329"/>
        <v>0</v>
      </c>
      <c r="CK279">
        <f t="shared" si="329"/>
        <v>0</v>
      </c>
      <c r="CL279">
        <f t="shared" si="329"/>
        <v>0</v>
      </c>
      <c r="CM279">
        <f t="shared" si="329"/>
        <v>0</v>
      </c>
      <c r="CN279">
        <f t="shared" si="329"/>
        <v>0</v>
      </c>
      <c r="CO279">
        <f t="shared" si="329"/>
        <v>0</v>
      </c>
      <c r="CP279">
        <f t="shared" si="329"/>
        <v>0</v>
      </c>
      <c r="CQ279">
        <f t="shared" si="329"/>
        <v>0</v>
      </c>
      <c r="CR279">
        <f t="shared" ref="CR279:DG294" si="338">IF($N279=CR$3,+$H279-$I279,0)</f>
        <v>0</v>
      </c>
      <c r="CS279">
        <f t="shared" si="338"/>
        <v>0</v>
      </c>
      <c r="CT279">
        <f t="shared" si="338"/>
        <v>0</v>
      </c>
      <c r="CU279">
        <f t="shared" si="338"/>
        <v>0</v>
      </c>
      <c r="CV279">
        <f t="shared" si="338"/>
        <v>0</v>
      </c>
      <c r="CW279">
        <f t="shared" si="338"/>
        <v>0</v>
      </c>
      <c r="CX279">
        <f t="shared" si="338"/>
        <v>0</v>
      </c>
      <c r="CY279">
        <f t="shared" si="338"/>
        <v>0</v>
      </c>
      <c r="CZ279">
        <f t="shared" si="338"/>
        <v>0</v>
      </c>
      <c r="DA279">
        <f t="shared" si="338"/>
        <v>0</v>
      </c>
      <c r="DB279">
        <f t="shared" si="338"/>
        <v>0</v>
      </c>
      <c r="DC279">
        <f t="shared" si="338"/>
        <v>0</v>
      </c>
      <c r="DD279">
        <f t="shared" si="338"/>
        <v>0</v>
      </c>
      <c r="DE279">
        <f t="shared" si="338"/>
        <v>0</v>
      </c>
      <c r="DF279">
        <f t="shared" si="331"/>
        <v>0</v>
      </c>
      <c r="DG279">
        <f t="shared" si="331"/>
        <v>0</v>
      </c>
      <c r="DH279">
        <f t="shared" si="331"/>
        <v>0</v>
      </c>
      <c r="DI279">
        <f t="shared" si="331"/>
        <v>0</v>
      </c>
      <c r="DJ279">
        <f t="shared" si="331"/>
        <v>0</v>
      </c>
      <c r="DK279">
        <f t="shared" si="331"/>
        <v>0</v>
      </c>
      <c r="DL279">
        <f t="shared" si="331"/>
        <v>0</v>
      </c>
      <c r="DM279">
        <f t="shared" si="331"/>
        <v>0</v>
      </c>
      <c r="DN279">
        <f t="shared" si="331"/>
        <v>0</v>
      </c>
      <c r="DO279">
        <f t="shared" si="331"/>
        <v>0</v>
      </c>
      <c r="DP279">
        <f t="shared" si="331"/>
        <v>0</v>
      </c>
      <c r="DQ279">
        <f t="shared" si="331"/>
        <v>0</v>
      </c>
      <c r="DR279">
        <f t="shared" si="331"/>
        <v>0</v>
      </c>
      <c r="DS279">
        <f t="shared" si="331"/>
        <v>0</v>
      </c>
      <c r="DT279">
        <f t="shared" si="331"/>
        <v>0</v>
      </c>
      <c r="DU279">
        <f t="shared" si="331"/>
        <v>0</v>
      </c>
      <c r="DV279">
        <f t="shared" ref="DV279:DV294" si="339">IF($N279=DV$3,+$H279-$I279,0)</f>
        <v>0</v>
      </c>
      <c r="DW279">
        <f t="shared" si="333"/>
        <v>0</v>
      </c>
      <c r="DX279">
        <f t="shared" si="333"/>
        <v>0</v>
      </c>
      <c r="DY279">
        <f t="shared" si="333"/>
        <v>0</v>
      </c>
      <c r="DZ279">
        <f t="shared" si="333"/>
        <v>0</v>
      </c>
      <c r="EA279">
        <f t="shared" si="333"/>
        <v>0</v>
      </c>
      <c r="EB279">
        <f t="shared" si="333"/>
        <v>0</v>
      </c>
      <c r="EC279">
        <f t="shared" si="333"/>
        <v>0</v>
      </c>
      <c r="ED279">
        <f t="shared" si="333"/>
        <v>0</v>
      </c>
      <c r="EE279">
        <f t="shared" si="333"/>
        <v>0</v>
      </c>
      <c r="EF279">
        <f t="shared" si="333"/>
        <v>0</v>
      </c>
      <c r="EG279">
        <f t="shared" si="333"/>
        <v>0</v>
      </c>
      <c r="EH279">
        <f t="shared" si="333"/>
        <v>0</v>
      </c>
      <c r="EI279">
        <f t="shared" si="333"/>
        <v>0</v>
      </c>
      <c r="EJ279">
        <f t="shared" si="333"/>
        <v>0</v>
      </c>
      <c r="EK279">
        <f t="shared" si="333"/>
        <v>0</v>
      </c>
      <c r="EL279">
        <f t="shared" si="313"/>
        <v>0</v>
      </c>
      <c r="EM279">
        <f t="shared" si="313"/>
        <v>0</v>
      </c>
      <c r="EN279">
        <f t="shared" si="313"/>
        <v>0</v>
      </c>
      <c r="EO279">
        <f t="shared" si="313"/>
        <v>0</v>
      </c>
    </row>
    <row r="280" spans="2:145" x14ac:dyDescent="0.3">
      <c r="B280" s="7"/>
      <c r="C280" s="7"/>
      <c r="F280" s="2"/>
      <c r="G280" s="2"/>
      <c r="H280" s="2">
        <f t="shared" si="322"/>
        <v>0</v>
      </c>
      <c r="I280" s="2"/>
      <c r="J280" s="2">
        <f t="shared" si="302"/>
        <v>-7780.8300000000781</v>
      </c>
      <c r="L280" s="2">
        <f t="shared" si="323"/>
        <v>0</v>
      </c>
      <c r="M280" s="2">
        <f t="shared" si="303"/>
        <v>-7780.8300000000781</v>
      </c>
      <c r="P280">
        <f t="shared" ref="P280:AE295" si="340">IF($N280=P$3,+$H280-$I280,0)</f>
        <v>0</v>
      </c>
      <c r="Q280">
        <f t="shared" si="340"/>
        <v>0</v>
      </c>
      <c r="R280">
        <f t="shared" si="340"/>
        <v>0</v>
      </c>
      <c r="S280">
        <f t="shared" si="340"/>
        <v>0</v>
      </c>
      <c r="T280">
        <f t="shared" si="340"/>
        <v>0</v>
      </c>
      <c r="U280">
        <f t="shared" si="340"/>
        <v>0</v>
      </c>
      <c r="V280">
        <f t="shared" si="340"/>
        <v>0</v>
      </c>
      <c r="W280">
        <f t="shared" si="340"/>
        <v>0</v>
      </c>
      <c r="X280">
        <f t="shared" si="340"/>
        <v>0</v>
      </c>
      <c r="Y280">
        <f t="shared" si="340"/>
        <v>0</v>
      </c>
      <c r="Z280">
        <f t="shared" si="340"/>
        <v>0</v>
      </c>
      <c r="AA280">
        <f t="shared" si="340"/>
        <v>0</v>
      </c>
      <c r="AB280">
        <f t="shared" si="340"/>
        <v>0</v>
      </c>
      <c r="AC280">
        <f t="shared" si="340"/>
        <v>0</v>
      </c>
      <c r="AD280">
        <f t="shared" si="340"/>
        <v>0</v>
      </c>
      <c r="AE280">
        <f t="shared" si="340"/>
        <v>0</v>
      </c>
      <c r="AF280">
        <f t="shared" si="334"/>
        <v>0</v>
      </c>
      <c r="AG280">
        <f t="shared" si="334"/>
        <v>0</v>
      </c>
      <c r="AH280">
        <f t="shared" si="334"/>
        <v>0</v>
      </c>
      <c r="AI280">
        <f t="shared" si="334"/>
        <v>0</v>
      </c>
      <c r="AJ280">
        <f t="shared" si="334"/>
        <v>0</v>
      </c>
      <c r="AK280">
        <f t="shared" si="334"/>
        <v>0</v>
      </c>
      <c r="AL280">
        <f t="shared" si="334"/>
        <v>0</v>
      </c>
      <c r="AM280">
        <f t="shared" si="334"/>
        <v>0</v>
      </c>
      <c r="AN280">
        <f t="shared" si="334"/>
        <v>0</v>
      </c>
      <c r="AO280">
        <f t="shared" si="334"/>
        <v>0</v>
      </c>
      <c r="AP280">
        <f t="shared" si="334"/>
        <v>0</v>
      </c>
      <c r="AQ280">
        <f t="shared" si="334"/>
        <v>0</v>
      </c>
      <c r="AR280">
        <f t="shared" si="334"/>
        <v>0</v>
      </c>
      <c r="AS280">
        <f t="shared" si="334"/>
        <v>0</v>
      </c>
      <c r="AT280">
        <f t="shared" si="327"/>
        <v>0</v>
      </c>
      <c r="AU280">
        <f t="shared" si="335"/>
        <v>0</v>
      </c>
      <c r="AV280">
        <f t="shared" si="325"/>
        <v>0</v>
      </c>
      <c r="AW280">
        <f t="shared" si="325"/>
        <v>0</v>
      </c>
      <c r="AX280">
        <f t="shared" si="325"/>
        <v>0</v>
      </c>
      <c r="AY280">
        <f t="shared" si="325"/>
        <v>0</v>
      </c>
      <c r="AZ280">
        <f t="shared" si="325"/>
        <v>0</v>
      </c>
      <c r="BA280">
        <f t="shared" si="325"/>
        <v>0</v>
      </c>
      <c r="BB280">
        <f t="shared" si="325"/>
        <v>0</v>
      </c>
      <c r="BC280" s="2">
        <f t="shared" si="304"/>
        <v>0</v>
      </c>
      <c r="BD280">
        <f t="shared" si="326"/>
        <v>0</v>
      </c>
      <c r="BE280">
        <f t="shared" si="326"/>
        <v>0</v>
      </c>
      <c r="BF280">
        <f t="shared" si="326"/>
        <v>0</v>
      </c>
      <c r="BG280">
        <f t="shared" si="326"/>
        <v>0</v>
      </c>
      <c r="BH280">
        <f t="shared" si="326"/>
        <v>0</v>
      </c>
      <c r="BI280">
        <f t="shared" si="326"/>
        <v>0</v>
      </c>
      <c r="BJ280">
        <f t="shared" si="336"/>
        <v>0</v>
      </c>
      <c r="BK280">
        <f t="shared" si="328"/>
        <v>0</v>
      </c>
      <c r="BL280">
        <f t="shared" si="328"/>
        <v>0</v>
      </c>
      <c r="BM280">
        <f t="shared" si="328"/>
        <v>0</v>
      </c>
      <c r="BN280">
        <f t="shared" si="328"/>
        <v>0</v>
      </c>
      <c r="BO280">
        <f t="shared" si="328"/>
        <v>0</v>
      </c>
      <c r="BP280">
        <f t="shared" si="328"/>
        <v>0</v>
      </c>
      <c r="BQ280">
        <f t="shared" si="328"/>
        <v>0</v>
      </c>
      <c r="BR280">
        <f t="shared" si="328"/>
        <v>0</v>
      </c>
      <c r="BS280">
        <f t="shared" si="328"/>
        <v>0</v>
      </c>
      <c r="BT280">
        <f t="shared" si="328"/>
        <v>0</v>
      </c>
      <c r="BU280">
        <f t="shared" si="328"/>
        <v>0</v>
      </c>
      <c r="BV280">
        <f t="shared" si="328"/>
        <v>0</v>
      </c>
      <c r="BW280">
        <f t="shared" si="328"/>
        <v>0</v>
      </c>
      <c r="BX280">
        <f t="shared" si="328"/>
        <v>0</v>
      </c>
      <c r="BY280">
        <f t="shared" si="328"/>
        <v>0</v>
      </c>
      <c r="BZ280">
        <f t="shared" si="328"/>
        <v>0</v>
      </c>
      <c r="CA280">
        <f t="shared" si="337"/>
        <v>0</v>
      </c>
      <c r="CB280">
        <f t="shared" si="329"/>
        <v>0</v>
      </c>
      <c r="CC280">
        <f t="shared" si="329"/>
        <v>0</v>
      </c>
      <c r="CD280">
        <f t="shared" si="329"/>
        <v>0</v>
      </c>
      <c r="CE280">
        <f t="shared" si="329"/>
        <v>0</v>
      </c>
      <c r="CF280">
        <f t="shared" si="329"/>
        <v>0</v>
      </c>
      <c r="CG280">
        <f t="shared" si="329"/>
        <v>0</v>
      </c>
      <c r="CH280">
        <f t="shared" si="329"/>
        <v>0</v>
      </c>
      <c r="CI280">
        <f t="shared" si="329"/>
        <v>0</v>
      </c>
      <c r="CJ280">
        <f t="shared" si="329"/>
        <v>0</v>
      </c>
      <c r="CK280">
        <f t="shared" si="329"/>
        <v>0</v>
      </c>
      <c r="CL280">
        <f t="shared" si="329"/>
        <v>0</v>
      </c>
      <c r="CM280">
        <f t="shared" si="329"/>
        <v>0</v>
      </c>
      <c r="CN280">
        <f t="shared" si="329"/>
        <v>0</v>
      </c>
      <c r="CO280">
        <f t="shared" si="329"/>
        <v>0</v>
      </c>
      <c r="CP280">
        <f t="shared" si="329"/>
        <v>0</v>
      </c>
      <c r="CQ280">
        <f t="shared" si="329"/>
        <v>0</v>
      </c>
      <c r="CR280">
        <f t="shared" si="338"/>
        <v>0</v>
      </c>
      <c r="CS280">
        <f t="shared" si="338"/>
        <v>0</v>
      </c>
      <c r="CT280">
        <f t="shared" si="338"/>
        <v>0</v>
      </c>
      <c r="CU280">
        <f t="shared" si="338"/>
        <v>0</v>
      </c>
      <c r="CV280">
        <f t="shared" si="338"/>
        <v>0</v>
      </c>
      <c r="CW280">
        <f t="shared" si="338"/>
        <v>0</v>
      </c>
      <c r="CX280">
        <f t="shared" si="338"/>
        <v>0</v>
      </c>
      <c r="CY280">
        <f t="shared" si="338"/>
        <v>0</v>
      </c>
      <c r="CZ280">
        <f t="shared" si="338"/>
        <v>0</v>
      </c>
      <c r="DA280">
        <f t="shared" si="338"/>
        <v>0</v>
      </c>
      <c r="DB280">
        <f t="shared" si="338"/>
        <v>0</v>
      </c>
      <c r="DC280">
        <f t="shared" si="338"/>
        <v>0</v>
      </c>
      <c r="DD280">
        <f t="shared" si="338"/>
        <v>0</v>
      </c>
      <c r="DE280">
        <f t="shared" si="338"/>
        <v>0</v>
      </c>
      <c r="DF280">
        <f t="shared" si="331"/>
        <v>0</v>
      </c>
      <c r="DG280">
        <f t="shared" si="331"/>
        <v>0</v>
      </c>
      <c r="DH280">
        <f t="shared" si="331"/>
        <v>0</v>
      </c>
      <c r="DI280">
        <f t="shared" si="331"/>
        <v>0</v>
      </c>
      <c r="DJ280">
        <f t="shared" si="331"/>
        <v>0</v>
      </c>
      <c r="DK280">
        <f t="shared" si="331"/>
        <v>0</v>
      </c>
      <c r="DL280">
        <f t="shared" si="331"/>
        <v>0</v>
      </c>
      <c r="DM280">
        <f t="shared" si="331"/>
        <v>0</v>
      </c>
      <c r="DN280">
        <f t="shared" si="331"/>
        <v>0</v>
      </c>
      <c r="DO280">
        <f t="shared" si="331"/>
        <v>0</v>
      </c>
      <c r="DP280">
        <f t="shared" si="331"/>
        <v>0</v>
      </c>
      <c r="DQ280">
        <f t="shared" si="331"/>
        <v>0</v>
      </c>
      <c r="DR280">
        <f t="shared" si="331"/>
        <v>0</v>
      </c>
      <c r="DS280">
        <f t="shared" si="331"/>
        <v>0</v>
      </c>
      <c r="DT280">
        <f t="shared" si="331"/>
        <v>0</v>
      </c>
      <c r="DU280">
        <f t="shared" si="331"/>
        <v>0</v>
      </c>
      <c r="DV280">
        <f t="shared" si="339"/>
        <v>0</v>
      </c>
      <c r="DW280">
        <f t="shared" si="333"/>
        <v>0</v>
      </c>
      <c r="DX280">
        <f t="shared" si="333"/>
        <v>0</v>
      </c>
      <c r="DY280">
        <f t="shared" si="333"/>
        <v>0</v>
      </c>
      <c r="DZ280">
        <f t="shared" si="333"/>
        <v>0</v>
      </c>
      <c r="EA280">
        <f t="shared" si="333"/>
        <v>0</v>
      </c>
      <c r="EB280">
        <f t="shared" si="333"/>
        <v>0</v>
      </c>
      <c r="EC280">
        <f t="shared" si="333"/>
        <v>0</v>
      </c>
      <c r="ED280">
        <f t="shared" si="333"/>
        <v>0</v>
      </c>
      <c r="EE280">
        <f t="shared" si="333"/>
        <v>0</v>
      </c>
      <c r="EF280">
        <f t="shared" si="333"/>
        <v>0</v>
      </c>
      <c r="EG280">
        <f t="shared" si="333"/>
        <v>0</v>
      </c>
      <c r="EH280">
        <f t="shared" si="333"/>
        <v>0</v>
      </c>
      <c r="EI280">
        <f t="shared" si="333"/>
        <v>0</v>
      </c>
      <c r="EJ280">
        <f t="shared" si="333"/>
        <v>0</v>
      </c>
      <c r="EK280">
        <f t="shared" si="333"/>
        <v>0</v>
      </c>
      <c r="EL280">
        <f t="shared" si="313"/>
        <v>0</v>
      </c>
      <c r="EM280">
        <f t="shared" si="313"/>
        <v>0</v>
      </c>
      <c r="EN280">
        <f t="shared" si="313"/>
        <v>0</v>
      </c>
      <c r="EO280">
        <f t="shared" si="313"/>
        <v>0</v>
      </c>
    </row>
    <row r="281" spans="2:145" x14ac:dyDescent="0.3">
      <c r="B281" s="7"/>
      <c r="C281" s="7"/>
      <c r="F281" s="2"/>
      <c r="G281" s="2"/>
      <c r="H281" s="2">
        <f t="shared" si="322"/>
        <v>0</v>
      </c>
      <c r="I281" s="2"/>
      <c r="J281" s="2">
        <f t="shared" si="302"/>
        <v>-7780.8300000000781</v>
      </c>
      <c r="L281" s="2">
        <f t="shared" si="323"/>
        <v>0</v>
      </c>
      <c r="M281" s="2">
        <f t="shared" si="303"/>
        <v>-7780.8300000000781</v>
      </c>
      <c r="P281">
        <f t="shared" si="340"/>
        <v>0</v>
      </c>
      <c r="Q281">
        <f t="shared" si="340"/>
        <v>0</v>
      </c>
      <c r="R281">
        <f t="shared" si="340"/>
        <v>0</v>
      </c>
      <c r="S281">
        <f t="shared" si="340"/>
        <v>0</v>
      </c>
      <c r="T281">
        <f t="shared" si="340"/>
        <v>0</v>
      </c>
      <c r="U281">
        <f t="shared" si="340"/>
        <v>0</v>
      </c>
      <c r="V281">
        <f t="shared" si="340"/>
        <v>0</v>
      </c>
      <c r="W281">
        <f t="shared" si="340"/>
        <v>0</v>
      </c>
      <c r="X281">
        <f t="shared" si="340"/>
        <v>0</v>
      </c>
      <c r="Y281">
        <f t="shared" si="340"/>
        <v>0</v>
      </c>
      <c r="Z281">
        <f t="shared" si="340"/>
        <v>0</v>
      </c>
      <c r="AA281">
        <f t="shared" si="340"/>
        <v>0</v>
      </c>
      <c r="AB281">
        <f t="shared" si="340"/>
        <v>0</v>
      </c>
      <c r="AC281">
        <f t="shared" si="340"/>
        <v>0</v>
      </c>
      <c r="AD281">
        <f t="shared" si="340"/>
        <v>0</v>
      </c>
      <c r="AE281">
        <f t="shared" si="340"/>
        <v>0</v>
      </c>
      <c r="AF281">
        <f t="shared" si="334"/>
        <v>0</v>
      </c>
      <c r="AG281">
        <f t="shared" si="334"/>
        <v>0</v>
      </c>
      <c r="AH281">
        <f t="shared" si="334"/>
        <v>0</v>
      </c>
      <c r="AI281">
        <f t="shared" si="334"/>
        <v>0</v>
      </c>
      <c r="AJ281">
        <f t="shared" si="334"/>
        <v>0</v>
      </c>
      <c r="AK281">
        <f t="shared" si="334"/>
        <v>0</v>
      </c>
      <c r="AL281">
        <f t="shared" si="334"/>
        <v>0</v>
      </c>
      <c r="AM281">
        <f t="shared" si="334"/>
        <v>0</v>
      </c>
      <c r="AN281">
        <f t="shared" si="334"/>
        <v>0</v>
      </c>
      <c r="AO281">
        <f t="shared" si="334"/>
        <v>0</v>
      </c>
      <c r="AP281">
        <f t="shared" si="334"/>
        <v>0</v>
      </c>
      <c r="AQ281">
        <f t="shared" si="334"/>
        <v>0</v>
      </c>
      <c r="AR281">
        <f t="shared" si="334"/>
        <v>0</v>
      </c>
      <c r="AS281">
        <f t="shared" si="334"/>
        <v>0</v>
      </c>
      <c r="AT281">
        <f t="shared" si="327"/>
        <v>0</v>
      </c>
      <c r="AU281">
        <f t="shared" si="335"/>
        <v>0</v>
      </c>
      <c r="AV281">
        <f t="shared" ref="AV281:BB290" si="341">IF($N281=AV$3,+$H281-$I281,0)</f>
        <v>0</v>
      </c>
      <c r="AW281">
        <f t="shared" si="341"/>
        <v>0</v>
      </c>
      <c r="AX281">
        <f t="shared" si="341"/>
        <v>0</v>
      </c>
      <c r="AY281">
        <f t="shared" si="341"/>
        <v>0</v>
      </c>
      <c r="AZ281">
        <f t="shared" si="341"/>
        <v>0</v>
      </c>
      <c r="BA281">
        <f t="shared" si="341"/>
        <v>0</v>
      </c>
      <c r="BB281">
        <f t="shared" si="341"/>
        <v>0</v>
      </c>
      <c r="BC281" s="2">
        <f t="shared" si="304"/>
        <v>0</v>
      </c>
      <c r="BD281">
        <f t="shared" si="326"/>
        <v>0</v>
      </c>
      <c r="BE281">
        <f t="shared" si="326"/>
        <v>0</v>
      </c>
      <c r="BF281">
        <f t="shared" si="326"/>
        <v>0</v>
      </c>
      <c r="BG281">
        <f t="shared" si="326"/>
        <v>0</v>
      </c>
      <c r="BH281">
        <f t="shared" si="326"/>
        <v>0</v>
      </c>
      <c r="BI281">
        <f t="shared" si="326"/>
        <v>0</v>
      </c>
      <c r="BJ281">
        <f t="shared" si="336"/>
        <v>0</v>
      </c>
      <c r="BK281">
        <f t="shared" si="328"/>
        <v>0</v>
      </c>
      <c r="BL281">
        <f t="shared" si="328"/>
        <v>0</v>
      </c>
      <c r="BM281">
        <f t="shared" si="328"/>
        <v>0</v>
      </c>
      <c r="BN281">
        <f t="shared" si="328"/>
        <v>0</v>
      </c>
      <c r="BO281">
        <f t="shared" si="328"/>
        <v>0</v>
      </c>
      <c r="BP281">
        <f t="shared" si="328"/>
        <v>0</v>
      </c>
      <c r="BQ281">
        <f t="shared" si="328"/>
        <v>0</v>
      </c>
      <c r="BR281">
        <f t="shared" si="328"/>
        <v>0</v>
      </c>
      <c r="BS281">
        <f t="shared" si="328"/>
        <v>0</v>
      </c>
      <c r="BT281">
        <f t="shared" si="328"/>
        <v>0</v>
      </c>
      <c r="BU281">
        <f t="shared" si="328"/>
        <v>0</v>
      </c>
      <c r="BV281">
        <f t="shared" si="328"/>
        <v>0</v>
      </c>
      <c r="BW281">
        <f t="shared" si="328"/>
        <v>0</v>
      </c>
      <c r="BX281">
        <f t="shared" si="328"/>
        <v>0</v>
      </c>
      <c r="BY281">
        <f t="shared" si="328"/>
        <v>0</v>
      </c>
      <c r="BZ281">
        <f t="shared" si="328"/>
        <v>0</v>
      </c>
      <c r="CA281">
        <f t="shared" si="337"/>
        <v>0</v>
      </c>
      <c r="CB281">
        <f t="shared" si="329"/>
        <v>0</v>
      </c>
      <c r="CC281">
        <f t="shared" si="329"/>
        <v>0</v>
      </c>
      <c r="CD281">
        <f t="shared" si="329"/>
        <v>0</v>
      </c>
      <c r="CE281">
        <f t="shared" si="329"/>
        <v>0</v>
      </c>
      <c r="CF281">
        <f t="shared" si="329"/>
        <v>0</v>
      </c>
      <c r="CG281">
        <f t="shared" si="329"/>
        <v>0</v>
      </c>
      <c r="CH281">
        <f t="shared" si="329"/>
        <v>0</v>
      </c>
      <c r="CI281">
        <f t="shared" si="329"/>
        <v>0</v>
      </c>
      <c r="CJ281">
        <f t="shared" si="329"/>
        <v>0</v>
      </c>
      <c r="CK281">
        <f t="shared" si="329"/>
        <v>0</v>
      </c>
      <c r="CL281">
        <f t="shared" si="329"/>
        <v>0</v>
      </c>
      <c r="CM281">
        <f t="shared" si="329"/>
        <v>0</v>
      </c>
      <c r="CN281">
        <f t="shared" si="329"/>
        <v>0</v>
      </c>
      <c r="CO281">
        <f t="shared" si="329"/>
        <v>0</v>
      </c>
      <c r="CP281">
        <f t="shared" si="329"/>
        <v>0</v>
      </c>
      <c r="CQ281">
        <f t="shared" si="329"/>
        <v>0</v>
      </c>
      <c r="CR281">
        <f t="shared" si="338"/>
        <v>0</v>
      </c>
      <c r="CS281">
        <f t="shared" si="338"/>
        <v>0</v>
      </c>
      <c r="CT281">
        <f t="shared" si="338"/>
        <v>0</v>
      </c>
      <c r="CU281">
        <f t="shared" si="338"/>
        <v>0</v>
      </c>
      <c r="CV281">
        <f t="shared" si="338"/>
        <v>0</v>
      </c>
      <c r="CW281">
        <f t="shared" si="338"/>
        <v>0</v>
      </c>
      <c r="CX281">
        <f t="shared" si="338"/>
        <v>0</v>
      </c>
      <c r="CY281">
        <f t="shared" si="338"/>
        <v>0</v>
      </c>
      <c r="CZ281">
        <f t="shared" si="338"/>
        <v>0</v>
      </c>
      <c r="DA281">
        <f t="shared" si="338"/>
        <v>0</v>
      </c>
      <c r="DB281">
        <f t="shared" si="338"/>
        <v>0</v>
      </c>
      <c r="DC281">
        <f t="shared" si="338"/>
        <v>0</v>
      </c>
      <c r="DD281">
        <f t="shared" si="338"/>
        <v>0</v>
      </c>
      <c r="DE281">
        <f t="shared" si="338"/>
        <v>0</v>
      </c>
      <c r="DF281">
        <f t="shared" si="331"/>
        <v>0</v>
      </c>
      <c r="DG281">
        <f t="shared" si="331"/>
        <v>0</v>
      </c>
      <c r="DH281">
        <f t="shared" si="331"/>
        <v>0</v>
      </c>
      <c r="DI281">
        <f t="shared" si="331"/>
        <v>0</v>
      </c>
      <c r="DJ281">
        <f t="shared" si="331"/>
        <v>0</v>
      </c>
      <c r="DK281">
        <f t="shared" si="331"/>
        <v>0</v>
      </c>
      <c r="DL281">
        <f t="shared" si="331"/>
        <v>0</v>
      </c>
      <c r="DM281">
        <f t="shared" si="331"/>
        <v>0</v>
      </c>
      <c r="DN281">
        <f t="shared" si="331"/>
        <v>0</v>
      </c>
      <c r="DO281">
        <f t="shared" si="331"/>
        <v>0</v>
      </c>
      <c r="DP281">
        <f t="shared" si="331"/>
        <v>0</v>
      </c>
      <c r="DQ281">
        <f t="shared" si="331"/>
        <v>0</v>
      </c>
      <c r="DR281">
        <f t="shared" si="331"/>
        <v>0</v>
      </c>
      <c r="DS281">
        <f t="shared" si="331"/>
        <v>0</v>
      </c>
      <c r="DT281">
        <f t="shared" si="331"/>
        <v>0</v>
      </c>
      <c r="DU281">
        <f t="shared" si="331"/>
        <v>0</v>
      </c>
      <c r="DV281">
        <f t="shared" si="339"/>
        <v>0</v>
      </c>
      <c r="DW281">
        <f t="shared" si="333"/>
        <v>0</v>
      </c>
      <c r="DX281">
        <f t="shared" si="333"/>
        <v>0</v>
      </c>
      <c r="DY281">
        <f t="shared" si="333"/>
        <v>0</v>
      </c>
      <c r="DZ281">
        <f t="shared" si="333"/>
        <v>0</v>
      </c>
      <c r="EA281">
        <f t="shared" si="333"/>
        <v>0</v>
      </c>
      <c r="EB281">
        <f t="shared" si="333"/>
        <v>0</v>
      </c>
      <c r="EC281">
        <f t="shared" si="333"/>
        <v>0</v>
      </c>
      <c r="ED281">
        <f t="shared" si="333"/>
        <v>0</v>
      </c>
      <c r="EE281">
        <f t="shared" si="333"/>
        <v>0</v>
      </c>
      <c r="EF281">
        <f t="shared" si="333"/>
        <v>0</v>
      </c>
      <c r="EG281">
        <f t="shared" si="333"/>
        <v>0</v>
      </c>
      <c r="EH281">
        <f t="shared" si="333"/>
        <v>0</v>
      </c>
      <c r="EI281">
        <f t="shared" si="333"/>
        <v>0</v>
      </c>
      <c r="EJ281">
        <f t="shared" si="333"/>
        <v>0</v>
      </c>
      <c r="EK281">
        <f t="shared" si="333"/>
        <v>0</v>
      </c>
      <c r="EL281">
        <f t="shared" si="313"/>
        <v>0</v>
      </c>
      <c r="EM281">
        <f t="shared" si="313"/>
        <v>0</v>
      </c>
      <c r="EN281">
        <f t="shared" si="313"/>
        <v>0</v>
      </c>
      <c r="EO281">
        <f t="shared" si="313"/>
        <v>0</v>
      </c>
    </row>
    <row r="282" spans="2:145" x14ac:dyDescent="0.3">
      <c r="B282" s="7"/>
      <c r="C282" s="7"/>
      <c r="F282" s="2"/>
      <c r="G282" s="2"/>
      <c r="H282" s="2">
        <f t="shared" si="322"/>
        <v>0</v>
      </c>
      <c r="I282" s="2"/>
      <c r="J282" s="2">
        <f t="shared" si="302"/>
        <v>-7780.8300000000781</v>
      </c>
      <c r="L282" s="2">
        <f t="shared" si="323"/>
        <v>0</v>
      </c>
      <c r="M282" s="2">
        <f t="shared" si="303"/>
        <v>-7780.8300000000781</v>
      </c>
      <c r="P282">
        <f t="shared" si="340"/>
        <v>0</v>
      </c>
      <c r="Q282">
        <f t="shared" si="340"/>
        <v>0</v>
      </c>
      <c r="R282">
        <f t="shared" si="340"/>
        <v>0</v>
      </c>
      <c r="S282">
        <f t="shared" si="340"/>
        <v>0</v>
      </c>
      <c r="T282">
        <f t="shared" si="340"/>
        <v>0</v>
      </c>
      <c r="U282">
        <f t="shared" si="340"/>
        <v>0</v>
      </c>
      <c r="V282">
        <f t="shared" si="340"/>
        <v>0</v>
      </c>
      <c r="W282">
        <f t="shared" si="340"/>
        <v>0</v>
      </c>
      <c r="X282">
        <f t="shared" si="340"/>
        <v>0</v>
      </c>
      <c r="Y282">
        <f t="shared" si="340"/>
        <v>0</v>
      </c>
      <c r="Z282">
        <f t="shared" si="340"/>
        <v>0</v>
      </c>
      <c r="AA282">
        <f t="shared" si="340"/>
        <v>0</v>
      </c>
      <c r="AB282">
        <f t="shared" si="340"/>
        <v>0</v>
      </c>
      <c r="AC282">
        <f t="shared" si="340"/>
        <v>0</v>
      </c>
      <c r="AD282">
        <f t="shared" si="340"/>
        <v>0</v>
      </c>
      <c r="AE282">
        <f t="shared" si="340"/>
        <v>0</v>
      </c>
      <c r="AF282">
        <f t="shared" si="334"/>
        <v>0</v>
      </c>
      <c r="AG282">
        <f t="shared" si="334"/>
        <v>0</v>
      </c>
      <c r="AH282">
        <f t="shared" si="334"/>
        <v>0</v>
      </c>
      <c r="AI282">
        <f t="shared" si="334"/>
        <v>0</v>
      </c>
      <c r="AJ282">
        <f t="shared" si="334"/>
        <v>0</v>
      </c>
      <c r="AK282">
        <f t="shared" si="334"/>
        <v>0</v>
      </c>
      <c r="AL282">
        <f t="shared" si="334"/>
        <v>0</v>
      </c>
      <c r="AM282">
        <f t="shared" si="334"/>
        <v>0</v>
      </c>
      <c r="AN282">
        <f t="shared" si="334"/>
        <v>0</v>
      </c>
      <c r="AO282">
        <f t="shared" si="334"/>
        <v>0</v>
      </c>
      <c r="AP282">
        <f t="shared" si="334"/>
        <v>0</v>
      </c>
      <c r="AQ282">
        <f t="shared" si="334"/>
        <v>0</v>
      </c>
      <c r="AR282">
        <f t="shared" si="334"/>
        <v>0</v>
      </c>
      <c r="AS282">
        <f t="shared" si="334"/>
        <v>0</v>
      </c>
      <c r="AT282">
        <f t="shared" si="327"/>
        <v>0</v>
      </c>
      <c r="AU282">
        <f t="shared" si="335"/>
        <v>0</v>
      </c>
      <c r="AV282">
        <f t="shared" si="341"/>
        <v>0</v>
      </c>
      <c r="AW282">
        <f t="shared" si="341"/>
        <v>0</v>
      </c>
      <c r="AX282">
        <f t="shared" si="341"/>
        <v>0</v>
      </c>
      <c r="AY282">
        <f t="shared" si="341"/>
        <v>0</v>
      </c>
      <c r="AZ282">
        <f t="shared" si="341"/>
        <v>0</v>
      </c>
      <c r="BA282">
        <f t="shared" si="341"/>
        <v>0</v>
      </c>
      <c r="BB282">
        <f t="shared" si="341"/>
        <v>0</v>
      </c>
      <c r="BC282" s="2">
        <f t="shared" si="304"/>
        <v>0</v>
      </c>
      <c r="BD282">
        <f t="shared" si="326"/>
        <v>0</v>
      </c>
      <c r="BE282">
        <f t="shared" si="326"/>
        <v>0</v>
      </c>
      <c r="BF282">
        <f t="shared" si="326"/>
        <v>0</v>
      </c>
      <c r="BG282">
        <f t="shared" si="326"/>
        <v>0</v>
      </c>
      <c r="BH282">
        <f t="shared" si="326"/>
        <v>0</v>
      </c>
      <c r="BI282">
        <f t="shared" si="326"/>
        <v>0</v>
      </c>
      <c r="BJ282">
        <f t="shared" si="336"/>
        <v>0</v>
      </c>
      <c r="BK282">
        <f t="shared" si="328"/>
        <v>0</v>
      </c>
      <c r="BL282">
        <f t="shared" si="328"/>
        <v>0</v>
      </c>
      <c r="BM282">
        <f t="shared" si="328"/>
        <v>0</v>
      </c>
      <c r="BN282">
        <f t="shared" si="328"/>
        <v>0</v>
      </c>
      <c r="BO282">
        <f t="shared" si="328"/>
        <v>0</v>
      </c>
      <c r="BP282">
        <f t="shared" si="328"/>
        <v>0</v>
      </c>
      <c r="BQ282">
        <f t="shared" si="328"/>
        <v>0</v>
      </c>
      <c r="BR282">
        <f t="shared" si="328"/>
        <v>0</v>
      </c>
      <c r="BS282">
        <f t="shared" si="328"/>
        <v>0</v>
      </c>
      <c r="BT282">
        <f t="shared" si="328"/>
        <v>0</v>
      </c>
      <c r="BU282">
        <f t="shared" si="328"/>
        <v>0</v>
      </c>
      <c r="BV282">
        <f t="shared" si="328"/>
        <v>0</v>
      </c>
      <c r="BW282">
        <f t="shared" si="328"/>
        <v>0</v>
      </c>
      <c r="BX282">
        <f t="shared" si="328"/>
        <v>0</v>
      </c>
      <c r="BY282">
        <f t="shared" si="328"/>
        <v>0</v>
      </c>
      <c r="BZ282">
        <f t="shared" si="328"/>
        <v>0</v>
      </c>
      <c r="CA282">
        <f t="shared" si="337"/>
        <v>0</v>
      </c>
      <c r="CB282">
        <f t="shared" si="329"/>
        <v>0</v>
      </c>
      <c r="CC282">
        <f t="shared" si="329"/>
        <v>0</v>
      </c>
      <c r="CD282">
        <f t="shared" si="329"/>
        <v>0</v>
      </c>
      <c r="CE282">
        <f t="shared" si="329"/>
        <v>0</v>
      </c>
      <c r="CF282">
        <f t="shared" si="329"/>
        <v>0</v>
      </c>
      <c r="CG282">
        <f t="shared" si="329"/>
        <v>0</v>
      </c>
      <c r="CH282">
        <f t="shared" si="329"/>
        <v>0</v>
      </c>
      <c r="CI282">
        <f t="shared" si="329"/>
        <v>0</v>
      </c>
      <c r="CJ282">
        <f t="shared" si="329"/>
        <v>0</v>
      </c>
      <c r="CK282">
        <f t="shared" si="329"/>
        <v>0</v>
      </c>
      <c r="CL282">
        <f t="shared" si="329"/>
        <v>0</v>
      </c>
      <c r="CM282">
        <f t="shared" si="329"/>
        <v>0</v>
      </c>
      <c r="CN282">
        <f t="shared" si="329"/>
        <v>0</v>
      </c>
      <c r="CO282">
        <f t="shared" si="329"/>
        <v>0</v>
      </c>
      <c r="CP282">
        <f t="shared" si="329"/>
        <v>0</v>
      </c>
      <c r="CQ282">
        <f t="shared" si="329"/>
        <v>0</v>
      </c>
      <c r="CR282">
        <f t="shared" si="338"/>
        <v>0</v>
      </c>
      <c r="CS282">
        <f t="shared" si="338"/>
        <v>0</v>
      </c>
      <c r="CT282">
        <f t="shared" si="338"/>
        <v>0</v>
      </c>
      <c r="CU282">
        <f t="shared" si="338"/>
        <v>0</v>
      </c>
      <c r="CV282">
        <f t="shared" si="338"/>
        <v>0</v>
      </c>
      <c r="CW282">
        <f t="shared" si="338"/>
        <v>0</v>
      </c>
      <c r="CX282">
        <f t="shared" si="338"/>
        <v>0</v>
      </c>
      <c r="CY282">
        <f t="shared" si="338"/>
        <v>0</v>
      </c>
      <c r="CZ282">
        <f t="shared" si="338"/>
        <v>0</v>
      </c>
      <c r="DA282">
        <f t="shared" si="338"/>
        <v>0</v>
      </c>
      <c r="DB282">
        <f t="shared" si="338"/>
        <v>0</v>
      </c>
      <c r="DC282">
        <f t="shared" si="338"/>
        <v>0</v>
      </c>
      <c r="DD282">
        <f t="shared" si="338"/>
        <v>0</v>
      </c>
      <c r="DE282">
        <f t="shared" si="338"/>
        <v>0</v>
      </c>
      <c r="DF282">
        <f t="shared" si="331"/>
        <v>0</v>
      </c>
      <c r="DG282">
        <f t="shared" si="331"/>
        <v>0</v>
      </c>
      <c r="DH282">
        <f t="shared" si="331"/>
        <v>0</v>
      </c>
      <c r="DI282">
        <f t="shared" si="331"/>
        <v>0</v>
      </c>
      <c r="DJ282">
        <f t="shared" si="331"/>
        <v>0</v>
      </c>
      <c r="DK282">
        <f t="shared" si="331"/>
        <v>0</v>
      </c>
      <c r="DL282">
        <f t="shared" si="331"/>
        <v>0</v>
      </c>
      <c r="DM282">
        <f t="shared" si="331"/>
        <v>0</v>
      </c>
      <c r="DN282">
        <f t="shared" si="331"/>
        <v>0</v>
      </c>
      <c r="DO282">
        <f t="shared" si="331"/>
        <v>0</v>
      </c>
      <c r="DP282">
        <f t="shared" si="331"/>
        <v>0</v>
      </c>
      <c r="DQ282">
        <f t="shared" si="331"/>
        <v>0</v>
      </c>
      <c r="DR282">
        <f t="shared" si="331"/>
        <v>0</v>
      </c>
      <c r="DS282">
        <f t="shared" si="331"/>
        <v>0</v>
      </c>
      <c r="DT282">
        <f t="shared" si="331"/>
        <v>0</v>
      </c>
      <c r="DU282">
        <f t="shared" si="331"/>
        <v>0</v>
      </c>
      <c r="DV282">
        <f t="shared" si="339"/>
        <v>0</v>
      </c>
      <c r="DW282">
        <f t="shared" si="333"/>
        <v>0</v>
      </c>
      <c r="DX282">
        <f t="shared" si="333"/>
        <v>0</v>
      </c>
      <c r="DY282">
        <f t="shared" si="333"/>
        <v>0</v>
      </c>
      <c r="DZ282">
        <f t="shared" si="333"/>
        <v>0</v>
      </c>
      <c r="EA282">
        <f t="shared" si="333"/>
        <v>0</v>
      </c>
      <c r="EB282">
        <f t="shared" si="333"/>
        <v>0</v>
      </c>
      <c r="EC282">
        <f t="shared" si="333"/>
        <v>0</v>
      </c>
      <c r="ED282">
        <f t="shared" si="333"/>
        <v>0</v>
      </c>
      <c r="EE282">
        <f t="shared" si="333"/>
        <v>0</v>
      </c>
      <c r="EF282">
        <f t="shared" si="333"/>
        <v>0</v>
      </c>
      <c r="EG282">
        <f t="shared" si="333"/>
        <v>0</v>
      </c>
      <c r="EH282">
        <f t="shared" si="333"/>
        <v>0</v>
      </c>
      <c r="EI282">
        <f t="shared" si="333"/>
        <v>0</v>
      </c>
      <c r="EJ282">
        <f t="shared" si="333"/>
        <v>0</v>
      </c>
      <c r="EK282">
        <f t="shared" si="333"/>
        <v>0</v>
      </c>
      <c r="EL282">
        <f t="shared" si="333"/>
        <v>0</v>
      </c>
      <c r="EM282">
        <f t="shared" ref="EM282:EO301" si="342">IF($N282=EM$3,+$H282-$I282,0)</f>
        <v>0</v>
      </c>
      <c r="EN282">
        <f t="shared" si="342"/>
        <v>0</v>
      </c>
      <c r="EO282">
        <f t="shared" si="342"/>
        <v>0</v>
      </c>
    </row>
    <row r="283" spans="2:145" x14ac:dyDescent="0.3">
      <c r="B283" s="7"/>
      <c r="C283" s="7"/>
      <c r="F283" s="2"/>
      <c r="G283" s="2"/>
      <c r="H283" s="2">
        <f t="shared" si="322"/>
        <v>0</v>
      </c>
      <c r="I283" s="2"/>
      <c r="J283" s="2">
        <f t="shared" si="302"/>
        <v>-7780.8300000000781</v>
      </c>
      <c r="L283" s="2">
        <f t="shared" si="323"/>
        <v>0</v>
      </c>
      <c r="M283" s="2">
        <f t="shared" si="303"/>
        <v>-7780.8300000000781</v>
      </c>
      <c r="P283">
        <f t="shared" si="340"/>
        <v>0</v>
      </c>
      <c r="Q283">
        <f t="shared" si="340"/>
        <v>0</v>
      </c>
      <c r="R283">
        <f t="shared" si="340"/>
        <v>0</v>
      </c>
      <c r="S283">
        <f t="shared" si="340"/>
        <v>0</v>
      </c>
      <c r="T283">
        <f t="shared" si="340"/>
        <v>0</v>
      </c>
      <c r="U283">
        <f t="shared" si="340"/>
        <v>0</v>
      </c>
      <c r="V283">
        <f t="shared" si="340"/>
        <v>0</v>
      </c>
      <c r="W283">
        <f t="shared" si="340"/>
        <v>0</v>
      </c>
      <c r="X283">
        <f t="shared" si="340"/>
        <v>0</v>
      </c>
      <c r="Y283">
        <f t="shared" si="340"/>
        <v>0</v>
      </c>
      <c r="Z283">
        <f t="shared" si="340"/>
        <v>0</v>
      </c>
      <c r="AA283">
        <f t="shared" si="340"/>
        <v>0</v>
      </c>
      <c r="AB283">
        <f t="shared" si="340"/>
        <v>0</v>
      </c>
      <c r="AC283">
        <f t="shared" si="340"/>
        <v>0</v>
      </c>
      <c r="AD283">
        <f t="shared" si="340"/>
        <v>0</v>
      </c>
      <c r="AE283">
        <f t="shared" si="340"/>
        <v>0</v>
      </c>
      <c r="AF283">
        <f t="shared" si="334"/>
        <v>0</v>
      </c>
      <c r="AG283">
        <f t="shared" si="334"/>
        <v>0</v>
      </c>
      <c r="AH283">
        <f t="shared" si="334"/>
        <v>0</v>
      </c>
      <c r="AI283">
        <f t="shared" si="334"/>
        <v>0</v>
      </c>
      <c r="AJ283">
        <f t="shared" si="334"/>
        <v>0</v>
      </c>
      <c r="AK283">
        <f t="shared" si="334"/>
        <v>0</v>
      </c>
      <c r="AL283">
        <f t="shared" si="334"/>
        <v>0</v>
      </c>
      <c r="AM283">
        <f t="shared" si="334"/>
        <v>0</v>
      </c>
      <c r="AN283">
        <f t="shared" si="334"/>
        <v>0</v>
      </c>
      <c r="AO283">
        <f t="shared" si="334"/>
        <v>0</v>
      </c>
      <c r="AP283">
        <f t="shared" si="334"/>
        <v>0</v>
      </c>
      <c r="AQ283">
        <f t="shared" si="334"/>
        <v>0</v>
      </c>
      <c r="AR283">
        <f t="shared" si="334"/>
        <v>0</v>
      </c>
      <c r="AS283">
        <f t="shared" si="334"/>
        <v>0</v>
      </c>
      <c r="AT283">
        <f t="shared" si="327"/>
        <v>0</v>
      </c>
      <c r="AU283">
        <f t="shared" si="335"/>
        <v>0</v>
      </c>
      <c r="AV283">
        <f t="shared" si="341"/>
        <v>0</v>
      </c>
      <c r="AW283">
        <f t="shared" si="341"/>
        <v>0</v>
      </c>
      <c r="AX283">
        <f t="shared" si="341"/>
        <v>0</v>
      </c>
      <c r="AY283">
        <f t="shared" si="341"/>
        <v>0</v>
      </c>
      <c r="AZ283">
        <f t="shared" si="341"/>
        <v>0</v>
      </c>
      <c r="BA283">
        <f t="shared" si="341"/>
        <v>0</v>
      </c>
      <c r="BB283">
        <f t="shared" si="341"/>
        <v>0</v>
      </c>
      <c r="BC283" s="2">
        <f t="shared" si="304"/>
        <v>0</v>
      </c>
      <c r="BD283">
        <f t="shared" si="326"/>
        <v>0</v>
      </c>
      <c r="BE283">
        <f t="shared" si="326"/>
        <v>0</v>
      </c>
      <c r="BF283">
        <f t="shared" si="326"/>
        <v>0</v>
      </c>
      <c r="BG283">
        <f t="shared" si="326"/>
        <v>0</v>
      </c>
      <c r="BH283">
        <f t="shared" si="326"/>
        <v>0</v>
      </c>
      <c r="BI283">
        <f t="shared" si="326"/>
        <v>0</v>
      </c>
      <c r="BJ283">
        <f t="shared" si="336"/>
        <v>0</v>
      </c>
      <c r="BK283">
        <f t="shared" si="328"/>
        <v>0</v>
      </c>
      <c r="BL283">
        <f t="shared" si="328"/>
        <v>0</v>
      </c>
      <c r="BM283">
        <f t="shared" si="328"/>
        <v>0</v>
      </c>
      <c r="BN283">
        <f t="shared" si="328"/>
        <v>0</v>
      </c>
      <c r="BO283">
        <f t="shared" si="328"/>
        <v>0</v>
      </c>
      <c r="BP283">
        <f t="shared" si="328"/>
        <v>0</v>
      </c>
      <c r="BQ283">
        <f t="shared" si="328"/>
        <v>0</v>
      </c>
      <c r="BR283">
        <f t="shared" si="328"/>
        <v>0</v>
      </c>
      <c r="BS283">
        <f t="shared" si="328"/>
        <v>0</v>
      </c>
      <c r="BT283">
        <f t="shared" si="328"/>
        <v>0</v>
      </c>
      <c r="BU283">
        <f t="shared" si="328"/>
        <v>0</v>
      </c>
      <c r="BV283">
        <f t="shared" si="328"/>
        <v>0</v>
      </c>
      <c r="BW283">
        <f t="shared" si="328"/>
        <v>0</v>
      </c>
      <c r="BX283">
        <f t="shared" si="328"/>
        <v>0</v>
      </c>
      <c r="BY283">
        <f t="shared" si="328"/>
        <v>0</v>
      </c>
      <c r="BZ283">
        <f t="shared" si="328"/>
        <v>0</v>
      </c>
      <c r="CA283">
        <f t="shared" si="337"/>
        <v>0</v>
      </c>
      <c r="CB283">
        <f t="shared" si="329"/>
        <v>0</v>
      </c>
      <c r="CC283">
        <f t="shared" si="329"/>
        <v>0</v>
      </c>
      <c r="CD283">
        <f t="shared" si="329"/>
        <v>0</v>
      </c>
      <c r="CE283">
        <f t="shared" si="329"/>
        <v>0</v>
      </c>
      <c r="CF283">
        <f t="shared" si="329"/>
        <v>0</v>
      </c>
      <c r="CG283">
        <f t="shared" si="329"/>
        <v>0</v>
      </c>
      <c r="CH283">
        <f t="shared" si="329"/>
        <v>0</v>
      </c>
      <c r="CI283">
        <f t="shared" si="329"/>
        <v>0</v>
      </c>
      <c r="CJ283">
        <f t="shared" si="329"/>
        <v>0</v>
      </c>
      <c r="CK283">
        <f t="shared" si="329"/>
        <v>0</v>
      </c>
      <c r="CL283">
        <f t="shared" si="329"/>
        <v>0</v>
      </c>
      <c r="CM283">
        <f t="shared" si="329"/>
        <v>0</v>
      </c>
      <c r="CN283">
        <f t="shared" si="329"/>
        <v>0</v>
      </c>
      <c r="CO283">
        <f t="shared" si="329"/>
        <v>0</v>
      </c>
      <c r="CP283">
        <f t="shared" si="329"/>
        <v>0</v>
      </c>
      <c r="CQ283">
        <f t="shared" si="329"/>
        <v>0</v>
      </c>
      <c r="CR283">
        <f t="shared" si="338"/>
        <v>0</v>
      </c>
      <c r="CS283">
        <f t="shared" si="338"/>
        <v>0</v>
      </c>
      <c r="CT283">
        <f t="shared" si="338"/>
        <v>0</v>
      </c>
      <c r="CU283">
        <f t="shared" si="338"/>
        <v>0</v>
      </c>
      <c r="CV283">
        <f t="shared" si="338"/>
        <v>0</v>
      </c>
      <c r="CW283">
        <f t="shared" si="338"/>
        <v>0</v>
      </c>
      <c r="CX283">
        <f t="shared" si="338"/>
        <v>0</v>
      </c>
      <c r="CY283">
        <f t="shared" si="338"/>
        <v>0</v>
      </c>
      <c r="CZ283">
        <f t="shared" si="338"/>
        <v>0</v>
      </c>
      <c r="DA283">
        <f t="shared" si="338"/>
        <v>0</v>
      </c>
      <c r="DB283">
        <f t="shared" si="338"/>
        <v>0</v>
      </c>
      <c r="DC283">
        <f t="shared" si="338"/>
        <v>0</v>
      </c>
      <c r="DD283">
        <f t="shared" si="338"/>
        <v>0</v>
      </c>
      <c r="DE283">
        <f t="shared" si="338"/>
        <v>0</v>
      </c>
      <c r="DF283">
        <f t="shared" si="331"/>
        <v>0</v>
      </c>
      <c r="DG283">
        <f t="shared" si="331"/>
        <v>0</v>
      </c>
      <c r="DH283">
        <f t="shared" si="331"/>
        <v>0</v>
      </c>
      <c r="DI283">
        <f t="shared" si="331"/>
        <v>0</v>
      </c>
      <c r="DJ283">
        <f t="shared" si="331"/>
        <v>0</v>
      </c>
      <c r="DK283">
        <f t="shared" si="331"/>
        <v>0</v>
      </c>
      <c r="DL283">
        <f t="shared" si="331"/>
        <v>0</v>
      </c>
      <c r="DM283">
        <f t="shared" si="331"/>
        <v>0</v>
      </c>
      <c r="DN283">
        <f t="shared" si="331"/>
        <v>0</v>
      </c>
      <c r="DO283">
        <f t="shared" si="331"/>
        <v>0</v>
      </c>
      <c r="DP283">
        <f t="shared" si="331"/>
        <v>0</v>
      </c>
      <c r="DQ283">
        <f t="shared" si="331"/>
        <v>0</v>
      </c>
      <c r="DR283">
        <f t="shared" si="331"/>
        <v>0</v>
      </c>
      <c r="DS283">
        <f t="shared" si="331"/>
        <v>0</v>
      </c>
      <c r="DT283">
        <f t="shared" si="331"/>
        <v>0</v>
      </c>
      <c r="DU283">
        <f t="shared" si="331"/>
        <v>0</v>
      </c>
      <c r="DV283">
        <f t="shared" si="339"/>
        <v>0</v>
      </c>
      <c r="DW283">
        <f t="shared" si="333"/>
        <v>0</v>
      </c>
      <c r="DX283">
        <f t="shared" si="333"/>
        <v>0</v>
      </c>
      <c r="DY283">
        <f t="shared" si="333"/>
        <v>0</v>
      </c>
      <c r="DZ283">
        <f t="shared" si="333"/>
        <v>0</v>
      </c>
      <c r="EA283">
        <f t="shared" si="333"/>
        <v>0</v>
      </c>
      <c r="EB283">
        <f t="shared" si="333"/>
        <v>0</v>
      </c>
      <c r="EC283">
        <f t="shared" si="333"/>
        <v>0</v>
      </c>
      <c r="ED283">
        <f t="shared" si="333"/>
        <v>0</v>
      </c>
      <c r="EE283">
        <f t="shared" si="333"/>
        <v>0</v>
      </c>
      <c r="EF283">
        <f t="shared" si="333"/>
        <v>0</v>
      </c>
      <c r="EG283">
        <f t="shared" si="333"/>
        <v>0</v>
      </c>
      <c r="EH283">
        <f t="shared" si="333"/>
        <v>0</v>
      </c>
      <c r="EI283">
        <f t="shared" si="333"/>
        <v>0</v>
      </c>
      <c r="EJ283">
        <f t="shared" si="333"/>
        <v>0</v>
      </c>
      <c r="EK283">
        <f t="shared" si="333"/>
        <v>0</v>
      </c>
      <c r="EL283">
        <f t="shared" si="333"/>
        <v>0</v>
      </c>
      <c r="EM283">
        <f t="shared" si="342"/>
        <v>0</v>
      </c>
      <c r="EN283">
        <f t="shared" si="342"/>
        <v>0</v>
      </c>
      <c r="EO283">
        <f t="shared" si="342"/>
        <v>0</v>
      </c>
    </row>
    <row r="284" spans="2:145" x14ac:dyDescent="0.3">
      <c r="B284" s="7"/>
      <c r="C284" s="7"/>
      <c r="F284" s="2"/>
      <c r="G284" s="2"/>
      <c r="H284" s="2">
        <f t="shared" si="322"/>
        <v>0</v>
      </c>
      <c r="I284" s="2"/>
      <c r="J284" s="2">
        <f t="shared" si="302"/>
        <v>-7780.8300000000781</v>
      </c>
      <c r="L284" s="2">
        <f t="shared" si="323"/>
        <v>0</v>
      </c>
      <c r="M284" s="2">
        <f t="shared" si="303"/>
        <v>-7780.8300000000781</v>
      </c>
      <c r="P284">
        <f t="shared" si="340"/>
        <v>0</v>
      </c>
      <c r="Q284">
        <f t="shared" si="340"/>
        <v>0</v>
      </c>
      <c r="R284">
        <f t="shared" si="340"/>
        <v>0</v>
      </c>
      <c r="S284">
        <f t="shared" si="340"/>
        <v>0</v>
      </c>
      <c r="T284">
        <f t="shared" si="340"/>
        <v>0</v>
      </c>
      <c r="U284">
        <f t="shared" si="340"/>
        <v>0</v>
      </c>
      <c r="V284">
        <f t="shared" si="340"/>
        <v>0</v>
      </c>
      <c r="W284">
        <f t="shared" si="340"/>
        <v>0</v>
      </c>
      <c r="X284">
        <f t="shared" si="340"/>
        <v>0</v>
      </c>
      <c r="Y284">
        <f t="shared" si="340"/>
        <v>0</v>
      </c>
      <c r="Z284">
        <f t="shared" si="340"/>
        <v>0</v>
      </c>
      <c r="AA284">
        <f t="shared" si="340"/>
        <v>0</v>
      </c>
      <c r="AB284">
        <f t="shared" si="340"/>
        <v>0</v>
      </c>
      <c r="AC284">
        <f t="shared" si="340"/>
        <v>0</v>
      </c>
      <c r="AD284">
        <f t="shared" si="340"/>
        <v>0</v>
      </c>
      <c r="AE284">
        <f t="shared" si="340"/>
        <v>0</v>
      </c>
      <c r="AF284">
        <f t="shared" si="334"/>
        <v>0</v>
      </c>
      <c r="AG284">
        <f t="shared" si="334"/>
        <v>0</v>
      </c>
      <c r="AH284">
        <f t="shared" si="334"/>
        <v>0</v>
      </c>
      <c r="AI284">
        <f t="shared" si="334"/>
        <v>0</v>
      </c>
      <c r="AJ284">
        <f t="shared" si="334"/>
        <v>0</v>
      </c>
      <c r="AK284">
        <f t="shared" si="334"/>
        <v>0</v>
      </c>
      <c r="AL284">
        <f t="shared" si="334"/>
        <v>0</v>
      </c>
      <c r="AM284">
        <f t="shared" si="334"/>
        <v>0</v>
      </c>
      <c r="AN284">
        <f t="shared" si="334"/>
        <v>0</v>
      </c>
      <c r="AO284">
        <f t="shared" si="334"/>
        <v>0</v>
      </c>
      <c r="AP284">
        <f t="shared" si="334"/>
        <v>0</v>
      </c>
      <c r="AQ284">
        <f t="shared" si="334"/>
        <v>0</v>
      </c>
      <c r="AR284">
        <f t="shared" si="334"/>
        <v>0</v>
      </c>
      <c r="AS284">
        <f t="shared" si="334"/>
        <v>0</v>
      </c>
      <c r="AT284">
        <f t="shared" si="327"/>
        <v>0</v>
      </c>
      <c r="AU284">
        <f t="shared" si="335"/>
        <v>0</v>
      </c>
      <c r="AV284">
        <f t="shared" si="341"/>
        <v>0</v>
      </c>
      <c r="AW284">
        <f t="shared" si="341"/>
        <v>0</v>
      </c>
      <c r="AX284">
        <f t="shared" si="341"/>
        <v>0</v>
      </c>
      <c r="AY284">
        <f t="shared" si="341"/>
        <v>0</v>
      </c>
      <c r="AZ284">
        <f t="shared" si="341"/>
        <v>0</v>
      </c>
      <c r="BA284">
        <f t="shared" si="341"/>
        <v>0</v>
      </c>
      <c r="BB284">
        <f t="shared" si="341"/>
        <v>0</v>
      </c>
      <c r="BC284" s="2">
        <f t="shared" si="304"/>
        <v>0</v>
      </c>
      <c r="BD284">
        <f t="shared" si="326"/>
        <v>0</v>
      </c>
      <c r="BE284">
        <f t="shared" si="326"/>
        <v>0</v>
      </c>
      <c r="BF284">
        <f t="shared" si="326"/>
        <v>0</v>
      </c>
      <c r="BG284">
        <f t="shared" si="326"/>
        <v>0</v>
      </c>
      <c r="BH284">
        <f t="shared" si="326"/>
        <v>0</v>
      </c>
      <c r="BI284">
        <f t="shared" si="326"/>
        <v>0</v>
      </c>
      <c r="BJ284">
        <f t="shared" si="336"/>
        <v>0</v>
      </c>
      <c r="BK284">
        <f t="shared" si="328"/>
        <v>0</v>
      </c>
      <c r="BL284">
        <f t="shared" si="328"/>
        <v>0</v>
      </c>
      <c r="BM284">
        <f t="shared" si="328"/>
        <v>0</v>
      </c>
      <c r="BN284">
        <f t="shared" si="328"/>
        <v>0</v>
      </c>
      <c r="BO284">
        <f t="shared" si="328"/>
        <v>0</v>
      </c>
      <c r="BP284">
        <f t="shared" si="328"/>
        <v>0</v>
      </c>
      <c r="BQ284">
        <f t="shared" si="328"/>
        <v>0</v>
      </c>
      <c r="BR284">
        <f t="shared" si="328"/>
        <v>0</v>
      </c>
      <c r="BS284">
        <f t="shared" si="328"/>
        <v>0</v>
      </c>
      <c r="BT284">
        <f t="shared" si="328"/>
        <v>0</v>
      </c>
      <c r="BU284">
        <f t="shared" si="328"/>
        <v>0</v>
      </c>
      <c r="BV284">
        <f t="shared" si="328"/>
        <v>0</v>
      </c>
      <c r="BW284">
        <f t="shared" si="328"/>
        <v>0</v>
      </c>
      <c r="BX284">
        <f t="shared" si="328"/>
        <v>0</v>
      </c>
      <c r="BY284">
        <f t="shared" si="328"/>
        <v>0</v>
      </c>
      <c r="BZ284">
        <f t="shared" si="328"/>
        <v>0</v>
      </c>
      <c r="CA284">
        <f t="shared" si="337"/>
        <v>0</v>
      </c>
      <c r="CB284">
        <f t="shared" si="329"/>
        <v>0</v>
      </c>
      <c r="CC284">
        <f t="shared" si="329"/>
        <v>0</v>
      </c>
      <c r="CD284">
        <f t="shared" si="329"/>
        <v>0</v>
      </c>
      <c r="CE284">
        <f t="shared" si="329"/>
        <v>0</v>
      </c>
      <c r="CF284">
        <f t="shared" si="329"/>
        <v>0</v>
      </c>
      <c r="CG284">
        <f t="shared" si="329"/>
        <v>0</v>
      </c>
      <c r="CH284">
        <f t="shared" si="329"/>
        <v>0</v>
      </c>
      <c r="CI284">
        <f t="shared" si="329"/>
        <v>0</v>
      </c>
      <c r="CJ284">
        <f t="shared" si="329"/>
        <v>0</v>
      </c>
      <c r="CK284">
        <f t="shared" si="329"/>
        <v>0</v>
      </c>
      <c r="CL284">
        <f t="shared" si="329"/>
        <v>0</v>
      </c>
      <c r="CM284">
        <f t="shared" si="329"/>
        <v>0</v>
      </c>
      <c r="CN284">
        <f t="shared" si="329"/>
        <v>0</v>
      </c>
      <c r="CO284">
        <f t="shared" si="329"/>
        <v>0</v>
      </c>
      <c r="CP284">
        <f t="shared" si="329"/>
        <v>0</v>
      </c>
      <c r="CQ284">
        <f t="shared" si="329"/>
        <v>0</v>
      </c>
      <c r="CR284">
        <f t="shared" si="338"/>
        <v>0</v>
      </c>
      <c r="CS284">
        <f t="shared" si="338"/>
        <v>0</v>
      </c>
      <c r="CT284">
        <f t="shared" si="338"/>
        <v>0</v>
      </c>
      <c r="CU284">
        <f t="shared" si="338"/>
        <v>0</v>
      </c>
      <c r="CV284">
        <f t="shared" si="338"/>
        <v>0</v>
      </c>
      <c r="CW284">
        <f t="shared" si="338"/>
        <v>0</v>
      </c>
      <c r="CX284">
        <f t="shared" si="338"/>
        <v>0</v>
      </c>
      <c r="CY284">
        <f t="shared" si="338"/>
        <v>0</v>
      </c>
      <c r="CZ284">
        <f t="shared" si="338"/>
        <v>0</v>
      </c>
      <c r="DA284">
        <f t="shared" si="338"/>
        <v>0</v>
      </c>
      <c r="DB284">
        <f t="shared" si="338"/>
        <v>0</v>
      </c>
      <c r="DC284">
        <f t="shared" si="338"/>
        <v>0</v>
      </c>
      <c r="DD284">
        <f t="shared" si="338"/>
        <v>0</v>
      </c>
      <c r="DE284">
        <f t="shared" si="338"/>
        <v>0</v>
      </c>
      <c r="DF284">
        <f t="shared" si="331"/>
        <v>0</v>
      </c>
      <c r="DG284">
        <f t="shared" si="331"/>
        <v>0</v>
      </c>
      <c r="DH284">
        <f t="shared" si="331"/>
        <v>0</v>
      </c>
      <c r="DI284">
        <f t="shared" si="331"/>
        <v>0</v>
      </c>
      <c r="DJ284">
        <f t="shared" si="331"/>
        <v>0</v>
      </c>
      <c r="DK284">
        <f t="shared" si="331"/>
        <v>0</v>
      </c>
      <c r="DL284">
        <f t="shared" si="331"/>
        <v>0</v>
      </c>
      <c r="DM284">
        <f t="shared" si="331"/>
        <v>0</v>
      </c>
      <c r="DN284">
        <f t="shared" si="331"/>
        <v>0</v>
      </c>
      <c r="DO284">
        <f t="shared" si="331"/>
        <v>0</v>
      </c>
      <c r="DP284">
        <f t="shared" si="331"/>
        <v>0</v>
      </c>
      <c r="DQ284">
        <f t="shared" si="331"/>
        <v>0</v>
      </c>
      <c r="DR284">
        <f t="shared" si="331"/>
        <v>0</v>
      </c>
      <c r="DS284">
        <f t="shared" si="331"/>
        <v>0</v>
      </c>
      <c r="DT284">
        <f t="shared" si="331"/>
        <v>0</v>
      </c>
      <c r="DU284">
        <f t="shared" si="331"/>
        <v>0</v>
      </c>
      <c r="DV284">
        <f t="shared" si="339"/>
        <v>0</v>
      </c>
      <c r="DW284">
        <f t="shared" si="333"/>
        <v>0</v>
      </c>
      <c r="DX284">
        <f t="shared" si="333"/>
        <v>0</v>
      </c>
      <c r="DY284">
        <f t="shared" si="333"/>
        <v>0</v>
      </c>
      <c r="DZ284">
        <f t="shared" si="333"/>
        <v>0</v>
      </c>
      <c r="EA284">
        <f t="shared" si="333"/>
        <v>0</v>
      </c>
      <c r="EB284">
        <f t="shared" si="333"/>
        <v>0</v>
      </c>
      <c r="EC284">
        <f t="shared" si="333"/>
        <v>0</v>
      </c>
      <c r="ED284">
        <f t="shared" si="333"/>
        <v>0</v>
      </c>
      <c r="EE284">
        <f t="shared" si="333"/>
        <v>0</v>
      </c>
      <c r="EF284">
        <f t="shared" si="333"/>
        <v>0</v>
      </c>
      <c r="EG284">
        <f t="shared" si="333"/>
        <v>0</v>
      </c>
      <c r="EH284">
        <f t="shared" si="333"/>
        <v>0</v>
      </c>
      <c r="EI284">
        <f t="shared" si="333"/>
        <v>0</v>
      </c>
      <c r="EJ284">
        <f t="shared" si="333"/>
        <v>0</v>
      </c>
      <c r="EK284">
        <f t="shared" si="333"/>
        <v>0</v>
      </c>
      <c r="EL284">
        <f t="shared" si="333"/>
        <v>0</v>
      </c>
      <c r="EM284">
        <f t="shared" si="342"/>
        <v>0</v>
      </c>
      <c r="EN284">
        <f t="shared" si="342"/>
        <v>0</v>
      </c>
      <c r="EO284">
        <f t="shared" si="342"/>
        <v>0</v>
      </c>
    </row>
    <row r="285" spans="2:145" x14ac:dyDescent="0.3">
      <c r="B285" s="7"/>
      <c r="C285" s="7"/>
      <c r="F285" s="2"/>
      <c r="G285" s="2"/>
      <c r="H285" s="2">
        <f t="shared" si="322"/>
        <v>0</v>
      </c>
      <c r="I285" s="2"/>
      <c r="J285" s="2">
        <f t="shared" si="302"/>
        <v>-7780.8300000000781</v>
      </c>
      <c r="L285" s="2">
        <f t="shared" si="323"/>
        <v>0</v>
      </c>
      <c r="M285" s="2">
        <f t="shared" si="303"/>
        <v>-7780.8300000000781</v>
      </c>
      <c r="P285">
        <f t="shared" si="340"/>
        <v>0</v>
      </c>
      <c r="Q285">
        <f t="shared" si="340"/>
        <v>0</v>
      </c>
      <c r="R285">
        <f t="shared" si="340"/>
        <v>0</v>
      </c>
      <c r="S285">
        <f t="shared" si="340"/>
        <v>0</v>
      </c>
      <c r="T285">
        <f t="shared" si="340"/>
        <v>0</v>
      </c>
      <c r="U285">
        <f t="shared" si="340"/>
        <v>0</v>
      </c>
      <c r="V285">
        <f t="shared" si="340"/>
        <v>0</v>
      </c>
      <c r="W285">
        <f t="shared" si="340"/>
        <v>0</v>
      </c>
      <c r="X285">
        <f t="shared" si="340"/>
        <v>0</v>
      </c>
      <c r="Y285">
        <f t="shared" si="340"/>
        <v>0</v>
      </c>
      <c r="Z285">
        <f t="shared" si="340"/>
        <v>0</v>
      </c>
      <c r="AA285">
        <f t="shared" si="340"/>
        <v>0</v>
      </c>
      <c r="AB285">
        <f t="shared" si="340"/>
        <v>0</v>
      </c>
      <c r="AC285">
        <f t="shared" si="340"/>
        <v>0</v>
      </c>
      <c r="AD285">
        <f t="shared" si="340"/>
        <v>0</v>
      </c>
      <c r="AE285">
        <f t="shared" si="340"/>
        <v>0</v>
      </c>
      <c r="AF285">
        <f t="shared" si="334"/>
        <v>0</v>
      </c>
      <c r="AG285">
        <f t="shared" si="334"/>
        <v>0</v>
      </c>
      <c r="AH285">
        <f t="shared" si="334"/>
        <v>0</v>
      </c>
      <c r="AI285">
        <f t="shared" si="334"/>
        <v>0</v>
      </c>
      <c r="AJ285">
        <f t="shared" si="334"/>
        <v>0</v>
      </c>
      <c r="AK285">
        <f t="shared" si="334"/>
        <v>0</v>
      </c>
      <c r="AL285">
        <f t="shared" si="334"/>
        <v>0</v>
      </c>
      <c r="AM285">
        <f t="shared" si="334"/>
        <v>0</v>
      </c>
      <c r="AN285">
        <f t="shared" si="334"/>
        <v>0</v>
      </c>
      <c r="AO285">
        <f t="shared" si="334"/>
        <v>0</v>
      </c>
      <c r="AP285">
        <f t="shared" si="334"/>
        <v>0</v>
      </c>
      <c r="AQ285">
        <f t="shared" si="334"/>
        <v>0</v>
      </c>
      <c r="AR285">
        <f t="shared" si="334"/>
        <v>0</v>
      </c>
      <c r="AS285">
        <f t="shared" si="334"/>
        <v>0</v>
      </c>
      <c r="AT285">
        <f t="shared" si="327"/>
        <v>0</v>
      </c>
      <c r="AU285">
        <f t="shared" si="335"/>
        <v>0</v>
      </c>
      <c r="AV285">
        <f t="shared" si="341"/>
        <v>0</v>
      </c>
      <c r="AW285">
        <f t="shared" si="341"/>
        <v>0</v>
      </c>
      <c r="AX285">
        <f t="shared" si="341"/>
        <v>0</v>
      </c>
      <c r="AY285">
        <f t="shared" si="341"/>
        <v>0</v>
      </c>
      <c r="AZ285">
        <f t="shared" si="341"/>
        <v>0</v>
      </c>
      <c r="BA285">
        <f t="shared" si="341"/>
        <v>0</v>
      </c>
      <c r="BB285">
        <f t="shared" si="341"/>
        <v>0</v>
      </c>
      <c r="BC285" s="2">
        <f t="shared" si="304"/>
        <v>0</v>
      </c>
      <c r="BD285">
        <f t="shared" si="326"/>
        <v>0</v>
      </c>
      <c r="BE285">
        <f t="shared" si="326"/>
        <v>0</v>
      </c>
      <c r="BF285">
        <f t="shared" si="326"/>
        <v>0</v>
      </c>
      <c r="BG285">
        <f t="shared" si="326"/>
        <v>0</v>
      </c>
      <c r="BH285">
        <f t="shared" si="326"/>
        <v>0</v>
      </c>
      <c r="BI285">
        <f t="shared" si="326"/>
        <v>0</v>
      </c>
      <c r="BJ285">
        <f t="shared" si="336"/>
        <v>0</v>
      </c>
      <c r="BK285">
        <f t="shared" si="328"/>
        <v>0</v>
      </c>
      <c r="BL285">
        <f t="shared" si="328"/>
        <v>0</v>
      </c>
      <c r="BM285">
        <f t="shared" si="328"/>
        <v>0</v>
      </c>
      <c r="BN285">
        <f t="shared" si="328"/>
        <v>0</v>
      </c>
      <c r="BO285">
        <f t="shared" si="328"/>
        <v>0</v>
      </c>
      <c r="BP285">
        <f t="shared" si="328"/>
        <v>0</v>
      </c>
      <c r="BQ285">
        <f t="shared" si="328"/>
        <v>0</v>
      </c>
      <c r="BR285">
        <f t="shared" si="328"/>
        <v>0</v>
      </c>
      <c r="BS285">
        <f t="shared" si="328"/>
        <v>0</v>
      </c>
      <c r="BT285">
        <f t="shared" si="328"/>
        <v>0</v>
      </c>
      <c r="BU285">
        <f t="shared" si="328"/>
        <v>0</v>
      </c>
      <c r="BV285">
        <f t="shared" si="328"/>
        <v>0</v>
      </c>
      <c r="BW285">
        <f t="shared" si="328"/>
        <v>0</v>
      </c>
      <c r="BX285">
        <f t="shared" si="328"/>
        <v>0</v>
      </c>
      <c r="BY285">
        <f t="shared" si="328"/>
        <v>0</v>
      </c>
      <c r="BZ285">
        <f t="shared" si="328"/>
        <v>0</v>
      </c>
      <c r="CA285">
        <f t="shared" si="337"/>
        <v>0</v>
      </c>
      <c r="CB285">
        <f t="shared" si="329"/>
        <v>0</v>
      </c>
      <c r="CC285">
        <f t="shared" si="329"/>
        <v>0</v>
      </c>
      <c r="CD285">
        <f t="shared" si="329"/>
        <v>0</v>
      </c>
      <c r="CE285">
        <f t="shared" si="329"/>
        <v>0</v>
      </c>
      <c r="CF285">
        <f t="shared" si="329"/>
        <v>0</v>
      </c>
      <c r="CG285">
        <f t="shared" si="329"/>
        <v>0</v>
      </c>
      <c r="CH285">
        <f t="shared" si="329"/>
        <v>0</v>
      </c>
      <c r="CI285">
        <f t="shared" si="329"/>
        <v>0</v>
      </c>
      <c r="CJ285">
        <f t="shared" si="329"/>
        <v>0</v>
      </c>
      <c r="CK285">
        <f t="shared" si="329"/>
        <v>0</v>
      </c>
      <c r="CL285">
        <f t="shared" si="329"/>
        <v>0</v>
      </c>
      <c r="CM285">
        <f t="shared" si="329"/>
        <v>0</v>
      </c>
      <c r="CN285">
        <f t="shared" si="329"/>
        <v>0</v>
      </c>
      <c r="CO285">
        <f t="shared" si="329"/>
        <v>0</v>
      </c>
      <c r="CP285">
        <f t="shared" si="329"/>
        <v>0</v>
      </c>
      <c r="CQ285">
        <f t="shared" si="329"/>
        <v>0</v>
      </c>
      <c r="CR285">
        <f t="shared" si="338"/>
        <v>0</v>
      </c>
      <c r="CS285">
        <f t="shared" si="338"/>
        <v>0</v>
      </c>
      <c r="CT285">
        <f t="shared" si="338"/>
        <v>0</v>
      </c>
      <c r="CU285">
        <f t="shared" si="338"/>
        <v>0</v>
      </c>
      <c r="CV285">
        <f t="shared" si="338"/>
        <v>0</v>
      </c>
      <c r="CW285">
        <f t="shared" si="338"/>
        <v>0</v>
      </c>
      <c r="CX285">
        <f t="shared" si="338"/>
        <v>0</v>
      </c>
      <c r="CY285">
        <f t="shared" si="338"/>
        <v>0</v>
      </c>
      <c r="CZ285">
        <f t="shared" si="338"/>
        <v>0</v>
      </c>
      <c r="DA285">
        <f t="shared" si="338"/>
        <v>0</v>
      </c>
      <c r="DB285">
        <f t="shared" si="338"/>
        <v>0</v>
      </c>
      <c r="DC285">
        <f t="shared" si="338"/>
        <v>0</v>
      </c>
      <c r="DD285">
        <f t="shared" si="338"/>
        <v>0</v>
      </c>
      <c r="DE285">
        <f t="shared" si="338"/>
        <v>0</v>
      </c>
      <c r="DF285">
        <f t="shared" si="331"/>
        <v>0</v>
      </c>
      <c r="DG285">
        <f t="shared" si="331"/>
        <v>0</v>
      </c>
      <c r="DH285">
        <f t="shared" si="331"/>
        <v>0</v>
      </c>
      <c r="DI285">
        <f t="shared" si="331"/>
        <v>0</v>
      </c>
      <c r="DJ285">
        <f t="shared" si="331"/>
        <v>0</v>
      </c>
      <c r="DK285">
        <f t="shared" si="331"/>
        <v>0</v>
      </c>
      <c r="DL285">
        <f t="shared" si="331"/>
        <v>0</v>
      </c>
      <c r="DM285">
        <f t="shared" si="331"/>
        <v>0</v>
      </c>
      <c r="DN285">
        <f t="shared" si="331"/>
        <v>0</v>
      </c>
      <c r="DO285">
        <f t="shared" si="331"/>
        <v>0</v>
      </c>
      <c r="DP285">
        <f t="shared" si="331"/>
        <v>0</v>
      </c>
      <c r="DQ285">
        <f t="shared" si="331"/>
        <v>0</v>
      </c>
      <c r="DR285">
        <f t="shared" si="331"/>
        <v>0</v>
      </c>
      <c r="DS285">
        <f t="shared" si="331"/>
        <v>0</v>
      </c>
      <c r="DT285">
        <f t="shared" si="331"/>
        <v>0</v>
      </c>
      <c r="DU285">
        <f t="shared" si="331"/>
        <v>0</v>
      </c>
      <c r="DV285">
        <f t="shared" si="339"/>
        <v>0</v>
      </c>
      <c r="DW285">
        <f t="shared" si="333"/>
        <v>0</v>
      </c>
      <c r="DX285">
        <f t="shared" si="333"/>
        <v>0</v>
      </c>
      <c r="DY285">
        <f t="shared" si="333"/>
        <v>0</v>
      </c>
      <c r="DZ285">
        <f t="shared" si="333"/>
        <v>0</v>
      </c>
      <c r="EA285">
        <f t="shared" si="333"/>
        <v>0</v>
      </c>
      <c r="EB285">
        <f t="shared" si="333"/>
        <v>0</v>
      </c>
      <c r="EC285">
        <f t="shared" si="333"/>
        <v>0</v>
      </c>
      <c r="ED285">
        <f t="shared" si="333"/>
        <v>0</v>
      </c>
      <c r="EE285">
        <f t="shared" si="333"/>
        <v>0</v>
      </c>
      <c r="EF285">
        <f t="shared" si="333"/>
        <v>0</v>
      </c>
      <c r="EG285">
        <f t="shared" si="333"/>
        <v>0</v>
      </c>
      <c r="EH285">
        <f t="shared" si="333"/>
        <v>0</v>
      </c>
      <c r="EI285">
        <f t="shared" si="333"/>
        <v>0</v>
      </c>
      <c r="EJ285">
        <f t="shared" si="333"/>
        <v>0</v>
      </c>
      <c r="EK285">
        <f t="shared" si="333"/>
        <v>0</v>
      </c>
      <c r="EL285">
        <f t="shared" si="333"/>
        <v>0</v>
      </c>
      <c r="EM285">
        <f t="shared" si="342"/>
        <v>0</v>
      </c>
      <c r="EN285">
        <f t="shared" si="342"/>
        <v>0</v>
      </c>
      <c r="EO285">
        <f t="shared" si="342"/>
        <v>0</v>
      </c>
    </row>
    <row r="286" spans="2:145" x14ac:dyDescent="0.3">
      <c r="B286" s="7"/>
      <c r="C286" s="7"/>
      <c r="F286" s="2"/>
      <c r="G286" s="2"/>
      <c r="H286" s="2">
        <f t="shared" si="322"/>
        <v>0</v>
      </c>
      <c r="I286" s="2"/>
      <c r="J286" s="2">
        <f t="shared" si="302"/>
        <v>-7780.8300000000781</v>
      </c>
      <c r="L286" s="2">
        <f t="shared" si="323"/>
        <v>0</v>
      </c>
      <c r="M286" s="2">
        <f t="shared" si="303"/>
        <v>-7780.8300000000781</v>
      </c>
      <c r="P286">
        <f t="shared" si="340"/>
        <v>0</v>
      </c>
      <c r="Q286">
        <f t="shared" si="340"/>
        <v>0</v>
      </c>
      <c r="R286">
        <f t="shared" si="340"/>
        <v>0</v>
      </c>
      <c r="S286">
        <f t="shared" si="340"/>
        <v>0</v>
      </c>
      <c r="T286">
        <f t="shared" si="340"/>
        <v>0</v>
      </c>
      <c r="U286">
        <f t="shared" si="340"/>
        <v>0</v>
      </c>
      <c r="V286">
        <f t="shared" si="340"/>
        <v>0</v>
      </c>
      <c r="W286">
        <f t="shared" si="340"/>
        <v>0</v>
      </c>
      <c r="X286">
        <f t="shared" si="340"/>
        <v>0</v>
      </c>
      <c r="Y286">
        <f t="shared" si="340"/>
        <v>0</v>
      </c>
      <c r="Z286">
        <f t="shared" si="340"/>
        <v>0</v>
      </c>
      <c r="AA286">
        <f t="shared" si="340"/>
        <v>0</v>
      </c>
      <c r="AB286">
        <f t="shared" si="340"/>
        <v>0</v>
      </c>
      <c r="AC286">
        <f t="shared" si="340"/>
        <v>0</v>
      </c>
      <c r="AD286">
        <f t="shared" si="340"/>
        <v>0</v>
      </c>
      <c r="AE286">
        <f t="shared" si="340"/>
        <v>0</v>
      </c>
      <c r="AF286">
        <f t="shared" si="334"/>
        <v>0</v>
      </c>
      <c r="AG286">
        <f t="shared" si="334"/>
        <v>0</v>
      </c>
      <c r="AH286">
        <f t="shared" si="334"/>
        <v>0</v>
      </c>
      <c r="AI286">
        <f t="shared" si="334"/>
        <v>0</v>
      </c>
      <c r="AJ286">
        <f t="shared" si="334"/>
        <v>0</v>
      </c>
      <c r="AK286">
        <f t="shared" si="334"/>
        <v>0</v>
      </c>
      <c r="AL286">
        <f t="shared" si="334"/>
        <v>0</v>
      </c>
      <c r="AM286">
        <f t="shared" si="334"/>
        <v>0</v>
      </c>
      <c r="AN286">
        <f t="shared" si="334"/>
        <v>0</v>
      </c>
      <c r="AO286">
        <f t="shared" si="334"/>
        <v>0</v>
      </c>
      <c r="AP286">
        <f t="shared" si="334"/>
        <v>0</v>
      </c>
      <c r="AQ286">
        <f t="shared" si="334"/>
        <v>0</v>
      </c>
      <c r="AR286">
        <f t="shared" si="334"/>
        <v>0</v>
      </c>
      <c r="AS286">
        <f t="shared" si="334"/>
        <v>0</v>
      </c>
      <c r="AT286">
        <f t="shared" si="327"/>
        <v>0</v>
      </c>
      <c r="AU286">
        <f t="shared" si="335"/>
        <v>0</v>
      </c>
      <c r="AV286">
        <f t="shared" si="341"/>
        <v>0</v>
      </c>
      <c r="AW286">
        <f t="shared" si="341"/>
        <v>0</v>
      </c>
      <c r="AX286">
        <f t="shared" si="341"/>
        <v>0</v>
      </c>
      <c r="AY286">
        <f t="shared" si="341"/>
        <v>0</v>
      </c>
      <c r="AZ286">
        <f t="shared" si="341"/>
        <v>0</v>
      </c>
      <c r="BA286">
        <f t="shared" si="341"/>
        <v>0</v>
      </c>
      <c r="BB286">
        <f t="shared" si="341"/>
        <v>0</v>
      </c>
      <c r="BC286" s="2">
        <f t="shared" si="304"/>
        <v>0</v>
      </c>
      <c r="BD286">
        <f t="shared" si="326"/>
        <v>0</v>
      </c>
      <c r="BE286">
        <f t="shared" si="326"/>
        <v>0</v>
      </c>
      <c r="BF286">
        <f t="shared" si="326"/>
        <v>0</v>
      </c>
      <c r="BG286">
        <f t="shared" si="326"/>
        <v>0</v>
      </c>
      <c r="BH286">
        <f t="shared" si="326"/>
        <v>0</v>
      </c>
      <c r="BI286">
        <f t="shared" si="326"/>
        <v>0</v>
      </c>
      <c r="BJ286">
        <f t="shared" si="336"/>
        <v>0</v>
      </c>
      <c r="BK286">
        <f t="shared" si="328"/>
        <v>0</v>
      </c>
      <c r="BL286">
        <f t="shared" si="328"/>
        <v>0</v>
      </c>
      <c r="BM286">
        <f t="shared" si="328"/>
        <v>0</v>
      </c>
      <c r="BN286">
        <f t="shared" si="328"/>
        <v>0</v>
      </c>
      <c r="BO286">
        <f t="shared" si="328"/>
        <v>0</v>
      </c>
      <c r="BP286">
        <f t="shared" si="328"/>
        <v>0</v>
      </c>
      <c r="BQ286">
        <f t="shared" si="328"/>
        <v>0</v>
      </c>
      <c r="BR286">
        <f t="shared" si="328"/>
        <v>0</v>
      </c>
      <c r="BS286">
        <f t="shared" si="328"/>
        <v>0</v>
      </c>
      <c r="BT286">
        <f t="shared" si="328"/>
        <v>0</v>
      </c>
      <c r="BU286">
        <f t="shared" si="328"/>
        <v>0</v>
      </c>
      <c r="BV286">
        <f t="shared" si="328"/>
        <v>0</v>
      </c>
      <c r="BW286">
        <f t="shared" si="328"/>
        <v>0</v>
      </c>
      <c r="BX286">
        <f t="shared" si="328"/>
        <v>0</v>
      </c>
      <c r="BY286">
        <f t="shared" si="328"/>
        <v>0</v>
      </c>
      <c r="BZ286">
        <f t="shared" si="328"/>
        <v>0</v>
      </c>
      <c r="CA286">
        <f t="shared" si="337"/>
        <v>0</v>
      </c>
      <c r="CB286">
        <f t="shared" si="329"/>
        <v>0</v>
      </c>
      <c r="CC286">
        <f t="shared" si="329"/>
        <v>0</v>
      </c>
      <c r="CD286">
        <f t="shared" si="329"/>
        <v>0</v>
      </c>
      <c r="CE286">
        <f t="shared" si="329"/>
        <v>0</v>
      </c>
      <c r="CF286">
        <f t="shared" si="329"/>
        <v>0</v>
      </c>
      <c r="CG286">
        <f t="shared" si="329"/>
        <v>0</v>
      </c>
      <c r="CH286">
        <f t="shared" si="329"/>
        <v>0</v>
      </c>
      <c r="CI286">
        <f t="shared" si="329"/>
        <v>0</v>
      </c>
      <c r="CJ286">
        <f t="shared" si="329"/>
        <v>0</v>
      </c>
      <c r="CK286">
        <f t="shared" si="329"/>
        <v>0</v>
      </c>
      <c r="CL286">
        <f t="shared" si="329"/>
        <v>0</v>
      </c>
      <c r="CM286">
        <f t="shared" si="329"/>
        <v>0</v>
      </c>
      <c r="CN286">
        <f t="shared" si="329"/>
        <v>0</v>
      </c>
      <c r="CO286">
        <f t="shared" si="329"/>
        <v>0</v>
      </c>
      <c r="CP286">
        <f t="shared" si="329"/>
        <v>0</v>
      </c>
      <c r="CQ286">
        <f t="shared" si="329"/>
        <v>0</v>
      </c>
      <c r="CR286">
        <f t="shared" si="338"/>
        <v>0</v>
      </c>
      <c r="CS286">
        <f t="shared" si="338"/>
        <v>0</v>
      </c>
      <c r="CT286">
        <f t="shared" si="338"/>
        <v>0</v>
      </c>
      <c r="CU286">
        <f t="shared" si="338"/>
        <v>0</v>
      </c>
      <c r="CV286">
        <f t="shared" si="338"/>
        <v>0</v>
      </c>
      <c r="CW286">
        <f t="shared" si="338"/>
        <v>0</v>
      </c>
      <c r="CX286">
        <f t="shared" si="338"/>
        <v>0</v>
      </c>
      <c r="CY286">
        <f t="shared" si="338"/>
        <v>0</v>
      </c>
      <c r="CZ286">
        <f t="shared" si="338"/>
        <v>0</v>
      </c>
      <c r="DA286">
        <f t="shared" si="338"/>
        <v>0</v>
      </c>
      <c r="DB286">
        <f t="shared" si="338"/>
        <v>0</v>
      </c>
      <c r="DC286">
        <f t="shared" si="338"/>
        <v>0</v>
      </c>
      <c r="DD286">
        <f t="shared" si="338"/>
        <v>0</v>
      </c>
      <c r="DE286">
        <f t="shared" si="338"/>
        <v>0</v>
      </c>
      <c r="DF286">
        <f t="shared" si="331"/>
        <v>0</v>
      </c>
      <c r="DG286">
        <f t="shared" si="331"/>
        <v>0</v>
      </c>
      <c r="DH286">
        <f t="shared" si="331"/>
        <v>0</v>
      </c>
      <c r="DI286">
        <f t="shared" si="331"/>
        <v>0</v>
      </c>
      <c r="DJ286">
        <f t="shared" si="331"/>
        <v>0</v>
      </c>
      <c r="DK286">
        <f t="shared" si="331"/>
        <v>0</v>
      </c>
      <c r="DL286">
        <f t="shared" si="331"/>
        <v>0</v>
      </c>
      <c r="DM286">
        <f t="shared" si="331"/>
        <v>0</v>
      </c>
      <c r="DN286">
        <f t="shared" si="331"/>
        <v>0</v>
      </c>
      <c r="DO286">
        <f t="shared" si="331"/>
        <v>0</v>
      </c>
      <c r="DP286">
        <f t="shared" si="331"/>
        <v>0</v>
      </c>
      <c r="DQ286">
        <f t="shared" si="331"/>
        <v>0</v>
      </c>
      <c r="DR286">
        <f t="shared" si="331"/>
        <v>0</v>
      </c>
      <c r="DS286">
        <f t="shared" si="331"/>
        <v>0</v>
      </c>
      <c r="DT286">
        <f t="shared" si="331"/>
        <v>0</v>
      </c>
      <c r="DU286">
        <f t="shared" si="331"/>
        <v>0</v>
      </c>
      <c r="DV286">
        <f t="shared" si="339"/>
        <v>0</v>
      </c>
      <c r="DW286">
        <f t="shared" si="333"/>
        <v>0</v>
      </c>
      <c r="DX286">
        <f t="shared" si="333"/>
        <v>0</v>
      </c>
      <c r="DY286">
        <f t="shared" si="333"/>
        <v>0</v>
      </c>
      <c r="DZ286">
        <f t="shared" si="333"/>
        <v>0</v>
      </c>
      <c r="EA286">
        <f t="shared" si="333"/>
        <v>0</v>
      </c>
      <c r="EB286">
        <f t="shared" si="333"/>
        <v>0</v>
      </c>
      <c r="EC286">
        <f t="shared" si="333"/>
        <v>0</v>
      </c>
      <c r="ED286">
        <f t="shared" si="333"/>
        <v>0</v>
      </c>
      <c r="EE286">
        <f t="shared" si="333"/>
        <v>0</v>
      </c>
      <c r="EF286">
        <f t="shared" si="333"/>
        <v>0</v>
      </c>
      <c r="EG286">
        <f t="shared" si="333"/>
        <v>0</v>
      </c>
      <c r="EH286">
        <f t="shared" si="333"/>
        <v>0</v>
      </c>
      <c r="EI286">
        <f t="shared" si="333"/>
        <v>0</v>
      </c>
      <c r="EJ286">
        <f t="shared" si="333"/>
        <v>0</v>
      </c>
      <c r="EK286">
        <f t="shared" si="333"/>
        <v>0</v>
      </c>
      <c r="EL286">
        <f t="shared" si="333"/>
        <v>0</v>
      </c>
      <c r="EM286">
        <f t="shared" si="342"/>
        <v>0</v>
      </c>
      <c r="EN286">
        <f t="shared" si="342"/>
        <v>0</v>
      </c>
      <c r="EO286">
        <f t="shared" si="342"/>
        <v>0</v>
      </c>
    </row>
    <row r="287" spans="2:145" x14ac:dyDescent="0.3">
      <c r="B287" s="7"/>
      <c r="C287" s="7"/>
      <c r="F287" s="2"/>
      <c r="G287" s="2"/>
      <c r="H287" s="2">
        <f t="shared" si="322"/>
        <v>0</v>
      </c>
      <c r="I287" s="2"/>
      <c r="J287" s="2">
        <f t="shared" si="302"/>
        <v>-7780.8300000000781</v>
      </c>
      <c r="L287" s="2">
        <f t="shared" si="323"/>
        <v>0</v>
      </c>
      <c r="M287" s="2">
        <f t="shared" si="303"/>
        <v>-7780.8300000000781</v>
      </c>
      <c r="P287">
        <f t="shared" si="340"/>
        <v>0</v>
      </c>
      <c r="Q287">
        <f t="shared" si="340"/>
        <v>0</v>
      </c>
      <c r="R287">
        <f t="shared" si="340"/>
        <v>0</v>
      </c>
      <c r="S287">
        <f t="shared" si="340"/>
        <v>0</v>
      </c>
      <c r="T287">
        <f t="shared" si="340"/>
        <v>0</v>
      </c>
      <c r="U287">
        <f t="shared" si="340"/>
        <v>0</v>
      </c>
      <c r="V287">
        <f t="shared" si="340"/>
        <v>0</v>
      </c>
      <c r="W287">
        <f t="shared" si="340"/>
        <v>0</v>
      </c>
      <c r="X287">
        <f t="shared" si="340"/>
        <v>0</v>
      </c>
      <c r="Y287">
        <f t="shared" si="340"/>
        <v>0</v>
      </c>
      <c r="Z287">
        <f t="shared" si="340"/>
        <v>0</v>
      </c>
      <c r="AA287">
        <f t="shared" si="340"/>
        <v>0</v>
      </c>
      <c r="AB287">
        <f t="shared" si="340"/>
        <v>0</v>
      </c>
      <c r="AC287">
        <f t="shared" si="340"/>
        <v>0</v>
      </c>
      <c r="AD287">
        <f t="shared" si="340"/>
        <v>0</v>
      </c>
      <c r="AE287">
        <f t="shared" si="340"/>
        <v>0</v>
      </c>
      <c r="AF287">
        <f t="shared" si="334"/>
        <v>0</v>
      </c>
      <c r="AG287">
        <f t="shared" si="334"/>
        <v>0</v>
      </c>
      <c r="AH287">
        <f t="shared" si="334"/>
        <v>0</v>
      </c>
      <c r="AI287">
        <f t="shared" si="334"/>
        <v>0</v>
      </c>
      <c r="AJ287">
        <f t="shared" si="334"/>
        <v>0</v>
      </c>
      <c r="AK287">
        <f t="shared" si="334"/>
        <v>0</v>
      </c>
      <c r="AL287">
        <f t="shared" si="334"/>
        <v>0</v>
      </c>
      <c r="AM287">
        <f t="shared" si="334"/>
        <v>0</v>
      </c>
      <c r="AN287">
        <f t="shared" si="334"/>
        <v>0</v>
      </c>
      <c r="AO287">
        <f t="shared" si="334"/>
        <v>0</v>
      </c>
      <c r="AP287">
        <f t="shared" si="334"/>
        <v>0</v>
      </c>
      <c r="AQ287">
        <f t="shared" si="334"/>
        <v>0</v>
      </c>
      <c r="AR287">
        <f t="shared" si="334"/>
        <v>0</v>
      </c>
      <c r="AS287">
        <f t="shared" si="334"/>
        <v>0</v>
      </c>
      <c r="AT287">
        <f t="shared" si="327"/>
        <v>0</v>
      </c>
      <c r="AU287">
        <f t="shared" si="335"/>
        <v>0</v>
      </c>
      <c r="AV287">
        <f t="shared" si="341"/>
        <v>0</v>
      </c>
      <c r="AW287">
        <f t="shared" si="341"/>
        <v>0</v>
      </c>
      <c r="AX287">
        <f t="shared" si="341"/>
        <v>0</v>
      </c>
      <c r="AY287">
        <f t="shared" si="341"/>
        <v>0</v>
      </c>
      <c r="AZ287">
        <f t="shared" si="341"/>
        <v>0</v>
      </c>
      <c r="BA287">
        <f t="shared" si="341"/>
        <v>0</v>
      </c>
      <c r="BB287">
        <f t="shared" si="341"/>
        <v>0</v>
      </c>
      <c r="BC287" s="2">
        <f t="shared" si="304"/>
        <v>0</v>
      </c>
      <c r="BD287">
        <f t="shared" ref="BD287:BI296" si="343">IF($N287=BD$3,+$H287-$I287,0)</f>
        <v>0</v>
      </c>
      <c r="BE287">
        <f t="shared" si="343"/>
        <v>0</v>
      </c>
      <c r="BF287">
        <f t="shared" si="343"/>
        <v>0</v>
      </c>
      <c r="BG287">
        <f t="shared" si="343"/>
        <v>0</v>
      </c>
      <c r="BH287">
        <f t="shared" si="343"/>
        <v>0</v>
      </c>
      <c r="BI287">
        <f t="shared" si="343"/>
        <v>0</v>
      </c>
      <c r="BJ287">
        <f t="shared" si="336"/>
        <v>0</v>
      </c>
      <c r="BK287">
        <f t="shared" si="328"/>
        <v>0</v>
      </c>
      <c r="BL287">
        <f t="shared" si="328"/>
        <v>0</v>
      </c>
      <c r="BM287">
        <f t="shared" si="328"/>
        <v>0</v>
      </c>
      <c r="BN287">
        <f t="shared" si="328"/>
        <v>0</v>
      </c>
      <c r="BO287">
        <f t="shared" si="328"/>
        <v>0</v>
      </c>
      <c r="BP287">
        <f t="shared" si="328"/>
        <v>0</v>
      </c>
      <c r="BQ287">
        <f t="shared" si="328"/>
        <v>0</v>
      </c>
      <c r="BR287">
        <f t="shared" si="328"/>
        <v>0</v>
      </c>
      <c r="BS287">
        <f t="shared" si="328"/>
        <v>0</v>
      </c>
      <c r="BT287">
        <f t="shared" si="328"/>
        <v>0</v>
      </c>
      <c r="BU287">
        <f t="shared" si="328"/>
        <v>0</v>
      </c>
      <c r="BV287">
        <f t="shared" si="328"/>
        <v>0</v>
      </c>
      <c r="BW287">
        <f t="shared" si="328"/>
        <v>0</v>
      </c>
      <c r="BX287">
        <f t="shared" si="328"/>
        <v>0</v>
      </c>
      <c r="BY287">
        <f t="shared" si="328"/>
        <v>0</v>
      </c>
      <c r="BZ287">
        <f t="shared" si="328"/>
        <v>0</v>
      </c>
      <c r="CA287">
        <f t="shared" si="337"/>
        <v>0</v>
      </c>
      <c r="CB287">
        <f t="shared" si="329"/>
        <v>0</v>
      </c>
      <c r="CC287">
        <f t="shared" si="329"/>
        <v>0</v>
      </c>
      <c r="CD287">
        <f t="shared" si="329"/>
        <v>0</v>
      </c>
      <c r="CE287">
        <f t="shared" si="329"/>
        <v>0</v>
      </c>
      <c r="CF287">
        <f t="shared" si="329"/>
        <v>0</v>
      </c>
      <c r="CG287">
        <f t="shared" si="329"/>
        <v>0</v>
      </c>
      <c r="CH287">
        <f t="shared" si="329"/>
        <v>0</v>
      </c>
      <c r="CI287">
        <f t="shared" si="329"/>
        <v>0</v>
      </c>
      <c r="CJ287">
        <f t="shared" si="329"/>
        <v>0</v>
      </c>
      <c r="CK287">
        <f t="shared" si="329"/>
        <v>0</v>
      </c>
      <c r="CL287">
        <f t="shared" si="329"/>
        <v>0</v>
      </c>
      <c r="CM287">
        <f t="shared" si="329"/>
        <v>0</v>
      </c>
      <c r="CN287">
        <f t="shared" si="329"/>
        <v>0</v>
      </c>
      <c r="CO287">
        <f t="shared" si="329"/>
        <v>0</v>
      </c>
      <c r="CP287">
        <f t="shared" si="329"/>
        <v>0</v>
      </c>
      <c r="CQ287">
        <f t="shared" si="329"/>
        <v>0</v>
      </c>
      <c r="CR287">
        <f t="shared" si="338"/>
        <v>0</v>
      </c>
      <c r="CS287">
        <f t="shared" si="338"/>
        <v>0</v>
      </c>
      <c r="CT287">
        <f t="shared" si="338"/>
        <v>0</v>
      </c>
      <c r="CU287">
        <f t="shared" si="338"/>
        <v>0</v>
      </c>
      <c r="CV287">
        <f t="shared" si="338"/>
        <v>0</v>
      </c>
      <c r="CW287">
        <f t="shared" si="338"/>
        <v>0</v>
      </c>
      <c r="CX287">
        <f t="shared" si="338"/>
        <v>0</v>
      </c>
      <c r="CY287">
        <f t="shared" si="338"/>
        <v>0</v>
      </c>
      <c r="CZ287">
        <f t="shared" si="338"/>
        <v>0</v>
      </c>
      <c r="DA287">
        <f t="shared" si="338"/>
        <v>0</v>
      </c>
      <c r="DB287">
        <f t="shared" si="338"/>
        <v>0</v>
      </c>
      <c r="DC287">
        <f t="shared" si="338"/>
        <v>0</v>
      </c>
      <c r="DD287">
        <f t="shared" si="338"/>
        <v>0</v>
      </c>
      <c r="DE287">
        <f t="shared" si="338"/>
        <v>0</v>
      </c>
      <c r="DF287">
        <f t="shared" si="331"/>
        <v>0</v>
      </c>
      <c r="DG287">
        <f t="shared" si="331"/>
        <v>0</v>
      </c>
      <c r="DH287">
        <f t="shared" si="331"/>
        <v>0</v>
      </c>
      <c r="DI287">
        <f t="shared" si="331"/>
        <v>0</v>
      </c>
      <c r="DJ287">
        <f t="shared" si="331"/>
        <v>0</v>
      </c>
      <c r="DK287">
        <f t="shared" si="331"/>
        <v>0</v>
      </c>
      <c r="DL287">
        <f t="shared" si="331"/>
        <v>0</v>
      </c>
      <c r="DM287">
        <f t="shared" si="331"/>
        <v>0</v>
      </c>
      <c r="DN287">
        <f t="shared" si="331"/>
        <v>0</v>
      </c>
      <c r="DO287">
        <f t="shared" si="331"/>
        <v>0</v>
      </c>
      <c r="DP287">
        <f t="shared" si="331"/>
        <v>0</v>
      </c>
      <c r="DQ287">
        <f t="shared" si="331"/>
        <v>0</v>
      </c>
      <c r="DR287">
        <f t="shared" si="331"/>
        <v>0</v>
      </c>
      <c r="DS287">
        <f t="shared" si="331"/>
        <v>0</v>
      </c>
      <c r="DT287">
        <f t="shared" si="331"/>
        <v>0</v>
      </c>
      <c r="DU287">
        <f t="shared" si="331"/>
        <v>0</v>
      </c>
      <c r="DV287">
        <f t="shared" si="339"/>
        <v>0</v>
      </c>
      <c r="DW287">
        <f t="shared" si="333"/>
        <v>0</v>
      </c>
      <c r="DX287">
        <f t="shared" si="333"/>
        <v>0</v>
      </c>
      <c r="DY287">
        <f t="shared" si="333"/>
        <v>0</v>
      </c>
      <c r="DZ287">
        <f t="shared" si="333"/>
        <v>0</v>
      </c>
      <c r="EA287">
        <f t="shared" si="333"/>
        <v>0</v>
      </c>
      <c r="EB287">
        <f t="shared" si="333"/>
        <v>0</v>
      </c>
      <c r="EC287">
        <f t="shared" si="333"/>
        <v>0</v>
      </c>
      <c r="ED287">
        <f t="shared" si="333"/>
        <v>0</v>
      </c>
      <c r="EE287">
        <f t="shared" si="333"/>
        <v>0</v>
      </c>
      <c r="EF287">
        <f t="shared" si="333"/>
        <v>0</v>
      </c>
      <c r="EG287">
        <f t="shared" si="333"/>
        <v>0</v>
      </c>
      <c r="EH287">
        <f t="shared" si="333"/>
        <v>0</v>
      </c>
      <c r="EI287">
        <f t="shared" si="333"/>
        <v>0</v>
      </c>
      <c r="EJ287">
        <f t="shared" si="333"/>
        <v>0</v>
      </c>
      <c r="EK287">
        <f t="shared" si="333"/>
        <v>0</v>
      </c>
      <c r="EL287">
        <f t="shared" si="333"/>
        <v>0</v>
      </c>
      <c r="EM287">
        <f t="shared" si="342"/>
        <v>0</v>
      </c>
      <c r="EN287">
        <f t="shared" si="342"/>
        <v>0</v>
      </c>
      <c r="EO287">
        <f t="shared" si="342"/>
        <v>0</v>
      </c>
    </row>
    <row r="288" spans="2:145" x14ac:dyDescent="0.3">
      <c r="B288" s="7"/>
      <c r="C288" s="7"/>
      <c r="F288" s="2"/>
      <c r="G288" s="2"/>
      <c r="H288" s="2">
        <f t="shared" si="322"/>
        <v>0</v>
      </c>
      <c r="I288" s="2"/>
      <c r="J288" s="2">
        <f t="shared" si="302"/>
        <v>-7780.8300000000781</v>
      </c>
      <c r="L288" s="2">
        <f t="shared" si="323"/>
        <v>0</v>
      </c>
      <c r="M288" s="2">
        <f t="shared" si="303"/>
        <v>-7780.8300000000781</v>
      </c>
      <c r="P288">
        <f t="shared" si="340"/>
        <v>0</v>
      </c>
      <c r="Q288">
        <f t="shared" si="340"/>
        <v>0</v>
      </c>
      <c r="R288">
        <f t="shared" si="340"/>
        <v>0</v>
      </c>
      <c r="S288">
        <f t="shared" si="340"/>
        <v>0</v>
      </c>
      <c r="T288">
        <f t="shared" si="340"/>
        <v>0</v>
      </c>
      <c r="U288">
        <f t="shared" si="340"/>
        <v>0</v>
      </c>
      <c r="V288">
        <f t="shared" si="340"/>
        <v>0</v>
      </c>
      <c r="W288">
        <f t="shared" si="340"/>
        <v>0</v>
      </c>
      <c r="X288">
        <f t="shared" si="340"/>
        <v>0</v>
      </c>
      <c r="Y288">
        <f t="shared" si="340"/>
        <v>0</v>
      </c>
      <c r="Z288">
        <f t="shared" si="340"/>
        <v>0</v>
      </c>
      <c r="AA288">
        <f t="shared" si="340"/>
        <v>0</v>
      </c>
      <c r="AB288">
        <f t="shared" si="340"/>
        <v>0</v>
      </c>
      <c r="AC288">
        <f t="shared" si="340"/>
        <v>0</v>
      </c>
      <c r="AD288">
        <f t="shared" si="340"/>
        <v>0</v>
      </c>
      <c r="AE288">
        <f t="shared" si="340"/>
        <v>0</v>
      </c>
      <c r="AF288">
        <f t="shared" si="334"/>
        <v>0</v>
      </c>
      <c r="AG288">
        <f t="shared" si="334"/>
        <v>0</v>
      </c>
      <c r="AH288">
        <f t="shared" si="334"/>
        <v>0</v>
      </c>
      <c r="AI288">
        <f t="shared" si="334"/>
        <v>0</v>
      </c>
      <c r="AJ288">
        <f t="shared" si="334"/>
        <v>0</v>
      </c>
      <c r="AK288">
        <f t="shared" si="334"/>
        <v>0</v>
      </c>
      <c r="AL288">
        <f t="shared" si="334"/>
        <v>0</v>
      </c>
      <c r="AM288">
        <f t="shared" si="334"/>
        <v>0</v>
      </c>
      <c r="AN288">
        <f t="shared" si="334"/>
        <v>0</v>
      </c>
      <c r="AO288">
        <f t="shared" si="334"/>
        <v>0</v>
      </c>
      <c r="AP288">
        <f t="shared" si="334"/>
        <v>0</v>
      </c>
      <c r="AQ288">
        <f t="shared" si="334"/>
        <v>0</v>
      </c>
      <c r="AR288">
        <f t="shared" si="334"/>
        <v>0</v>
      </c>
      <c r="AS288">
        <f t="shared" si="334"/>
        <v>0</v>
      </c>
      <c r="AT288">
        <f t="shared" si="327"/>
        <v>0</v>
      </c>
      <c r="AU288">
        <f t="shared" si="335"/>
        <v>0</v>
      </c>
      <c r="AV288">
        <f t="shared" si="341"/>
        <v>0</v>
      </c>
      <c r="AW288">
        <f t="shared" si="341"/>
        <v>0</v>
      </c>
      <c r="AX288">
        <f t="shared" si="341"/>
        <v>0</v>
      </c>
      <c r="AY288">
        <f t="shared" si="341"/>
        <v>0</v>
      </c>
      <c r="AZ288">
        <f t="shared" si="341"/>
        <v>0</v>
      </c>
      <c r="BA288">
        <f t="shared" si="341"/>
        <v>0</v>
      </c>
      <c r="BB288">
        <f t="shared" si="341"/>
        <v>0</v>
      </c>
      <c r="BC288" s="2">
        <f t="shared" si="304"/>
        <v>0</v>
      </c>
      <c r="BD288">
        <f t="shared" si="343"/>
        <v>0</v>
      </c>
      <c r="BE288">
        <f t="shared" si="343"/>
        <v>0</v>
      </c>
      <c r="BF288">
        <f t="shared" si="343"/>
        <v>0</v>
      </c>
      <c r="BG288">
        <f t="shared" si="343"/>
        <v>0</v>
      </c>
      <c r="BH288">
        <f t="shared" si="343"/>
        <v>0</v>
      </c>
      <c r="BI288">
        <f t="shared" si="343"/>
        <v>0</v>
      </c>
      <c r="BJ288">
        <f t="shared" si="336"/>
        <v>0</v>
      </c>
      <c r="BK288">
        <f t="shared" si="328"/>
        <v>0</v>
      </c>
      <c r="BL288">
        <f t="shared" si="328"/>
        <v>0</v>
      </c>
      <c r="BM288">
        <f t="shared" si="328"/>
        <v>0</v>
      </c>
      <c r="BN288">
        <f t="shared" si="328"/>
        <v>0</v>
      </c>
      <c r="BO288">
        <f t="shared" si="328"/>
        <v>0</v>
      </c>
      <c r="BP288">
        <f t="shared" si="328"/>
        <v>0</v>
      </c>
      <c r="BQ288">
        <f t="shared" si="328"/>
        <v>0</v>
      </c>
      <c r="BR288">
        <f t="shared" si="328"/>
        <v>0</v>
      </c>
      <c r="BS288">
        <f t="shared" si="328"/>
        <v>0</v>
      </c>
      <c r="BT288">
        <f t="shared" si="328"/>
        <v>0</v>
      </c>
      <c r="BU288">
        <f t="shared" si="328"/>
        <v>0</v>
      </c>
      <c r="BV288">
        <f t="shared" si="328"/>
        <v>0</v>
      </c>
      <c r="BW288">
        <f t="shared" si="328"/>
        <v>0</v>
      </c>
      <c r="BX288">
        <f t="shared" si="328"/>
        <v>0</v>
      </c>
      <c r="BY288">
        <f t="shared" si="328"/>
        <v>0</v>
      </c>
      <c r="BZ288">
        <f t="shared" si="328"/>
        <v>0</v>
      </c>
      <c r="CA288">
        <f t="shared" si="337"/>
        <v>0</v>
      </c>
      <c r="CB288">
        <f t="shared" si="329"/>
        <v>0</v>
      </c>
      <c r="CC288">
        <f t="shared" si="329"/>
        <v>0</v>
      </c>
      <c r="CD288">
        <f t="shared" si="329"/>
        <v>0</v>
      </c>
      <c r="CE288">
        <f t="shared" si="329"/>
        <v>0</v>
      </c>
      <c r="CF288">
        <f t="shared" si="329"/>
        <v>0</v>
      </c>
      <c r="CG288">
        <f t="shared" si="329"/>
        <v>0</v>
      </c>
      <c r="CH288">
        <f t="shared" si="329"/>
        <v>0</v>
      </c>
      <c r="CI288">
        <f t="shared" si="329"/>
        <v>0</v>
      </c>
      <c r="CJ288">
        <f t="shared" si="329"/>
        <v>0</v>
      </c>
      <c r="CK288">
        <f t="shared" si="329"/>
        <v>0</v>
      </c>
      <c r="CL288">
        <f t="shared" si="329"/>
        <v>0</v>
      </c>
      <c r="CM288">
        <f t="shared" si="329"/>
        <v>0</v>
      </c>
      <c r="CN288">
        <f t="shared" si="329"/>
        <v>0</v>
      </c>
      <c r="CO288">
        <f t="shared" si="329"/>
        <v>0</v>
      </c>
      <c r="CP288">
        <f t="shared" si="329"/>
        <v>0</v>
      </c>
      <c r="CQ288">
        <f t="shared" si="329"/>
        <v>0</v>
      </c>
      <c r="CR288">
        <f t="shared" si="338"/>
        <v>0</v>
      </c>
      <c r="CS288">
        <f t="shared" si="338"/>
        <v>0</v>
      </c>
      <c r="CT288">
        <f t="shared" si="338"/>
        <v>0</v>
      </c>
      <c r="CU288">
        <f t="shared" si="338"/>
        <v>0</v>
      </c>
      <c r="CV288">
        <f t="shared" si="338"/>
        <v>0</v>
      </c>
      <c r="CW288">
        <f t="shared" si="338"/>
        <v>0</v>
      </c>
      <c r="CX288">
        <f t="shared" si="338"/>
        <v>0</v>
      </c>
      <c r="CY288">
        <f t="shared" si="338"/>
        <v>0</v>
      </c>
      <c r="CZ288">
        <f t="shared" si="338"/>
        <v>0</v>
      </c>
      <c r="DA288">
        <f t="shared" si="338"/>
        <v>0</v>
      </c>
      <c r="DB288">
        <f t="shared" si="338"/>
        <v>0</v>
      </c>
      <c r="DC288">
        <f t="shared" si="338"/>
        <v>0</v>
      </c>
      <c r="DD288">
        <f t="shared" si="338"/>
        <v>0</v>
      </c>
      <c r="DE288">
        <f t="shared" si="338"/>
        <v>0</v>
      </c>
      <c r="DF288">
        <f t="shared" si="331"/>
        <v>0</v>
      </c>
      <c r="DG288">
        <f t="shared" si="331"/>
        <v>0</v>
      </c>
      <c r="DH288">
        <f t="shared" si="331"/>
        <v>0</v>
      </c>
      <c r="DI288">
        <f t="shared" si="331"/>
        <v>0</v>
      </c>
      <c r="DJ288">
        <f t="shared" si="331"/>
        <v>0</v>
      </c>
      <c r="DK288">
        <f t="shared" si="331"/>
        <v>0</v>
      </c>
      <c r="DL288">
        <f t="shared" si="331"/>
        <v>0</v>
      </c>
      <c r="DM288">
        <f t="shared" si="331"/>
        <v>0</v>
      </c>
      <c r="DN288">
        <f t="shared" si="331"/>
        <v>0</v>
      </c>
      <c r="DO288">
        <f t="shared" si="331"/>
        <v>0</v>
      </c>
      <c r="DP288">
        <f t="shared" si="331"/>
        <v>0</v>
      </c>
      <c r="DQ288">
        <f t="shared" si="331"/>
        <v>0</v>
      </c>
      <c r="DR288">
        <f t="shared" si="331"/>
        <v>0</v>
      </c>
      <c r="DS288">
        <f t="shared" si="331"/>
        <v>0</v>
      </c>
      <c r="DT288">
        <f t="shared" si="331"/>
        <v>0</v>
      </c>
      <c r="DU288">
        <f t="shared" si="331"/>
        <v>0</v>
      </c>
      <c r="DV288">
        <f t="shared" si="339"/>
        <v>0</v>
      </c>
      <c r="DW288">
        <f t="shared" si="333"/>
        <v>0</v>
      </c>
      <c r="DX288">
        <f t="shared" si="333"/>
        <v>0</v>
      </c>
      <c r="DY288">
        <f t="shared" si="333"/>
        <v>0</v>
      </c>
      <c r="DZ288">
        <f t="shared" si="333"/>
        <v>0</v>
      </c>
      <c r="EA288">
        <f t="shared" si="333"/>
        <v>0</v>
      </c>
      <c r="EB288">
        <f t="shared" si="333"/>
        <v>0</v>
      </c>
      <c r="EC288">
        <f t="shared" si="333"/>
        <v>0</v>
      </c>
      <c r="ED288">
        <f t="shared" si="333"/>
        <v>0</v>
      </c>
      <c r="EE288">
        <f t="shared" si="333"/>
        <v>0</v>
      </c>
      <c r="EF288">
        <f t="shared" si="333"/>
        <v>0</v>
      </c>
      <c r="EG288">
        <f t="shared" si="333"/>
        <v>0</v>
      </c>
      <c r="EH288">
        <f t="shared" si="333"/>
        <v>0</v>
      </c>
      <c r="EI288">
        <f t="shared" si="333"/>
        <v>0</v>
      </c>
      <c r="EJ288">
        <f t="shared" si="333"/>
        <v>0</v>
      </c>
      <c r="EK288">
        <f t="shared" si="333"/>
        <v>0</v>
      </c>
      <c r="EL288">
        <f t="shared" si="333"/>
        <v>0</v>
      </c>
      <c r="EM288">
        <f t="shared" si="342"/>
        <v>0</v>
      </c>
      <c r="EN288">
        <f t="shared" si="342"/>
        <v>0</v>
      </c>
      <c r="EO288">
        <f t="shared" si="342"/>
        <v>0</v>
      </c>
    </row>
    <row r="289" spans="2:145" x14ac:dyDescent="0.3">
      <c r="B289" s="7"/>
      <c r="C289" s="7"/>
      <c r="F289" s="2"/>
      <c r="G289" s="2"/>
      <c r="H289" s="2">
        <f t="shared" si="322"/>
        <v>0</v>
      </c>
      <c r="I289" s="2"/>
      <c r="J289" s="2">
        <f t="shared" si="302"/>
        <v>-7780.8300000000781</v>
      </c>
      <c r="L289" s="2">
        <f t="shared" si="323"/>
        <v>0</v>
      </c>
      <c r="M289" s="2">
        <f t="shared" si="303"/>
        <v>-7780.8300000000781</v>
      </c>
      <c r="P289">
        <f t="shared" si="340"/>
        <v>0</v>
      </c>
      <c r="Q289">
        <f t="shared" si="340"/>
        <v>0</v>
      </c>
      <c r="R289">
        <f t="shared" si="340"/>
        <v>0</v>
      </c>
      <c r="S289">
        <f t="shared" si="340"/>
        <v>0</v>
      </c>
      <c r="T289">
        <f t="shared" si="340"/>
        <v>0</v>
      </c>
      <c r="U289">
        <f t="shared" si="340"/>
        <v>0</v>
      </c>
      <c r="V289">
        <f t="shared" si="340"/>
        <v>0</v>
      </c>
      <c r="W289">
        <f t="shared" si="340"/>
        <v>0</v>
      </c>
      <c r="X289">
        <f t="shared" si="340"/>
        <v>0</v>
      </c>
      <c r="Y289">
        <f t="shared" si="340"/>
        <v>0</v>
      </c>
      <c r="Z289">
        <f t="shared" si="340"/>
        <v>0</v>
      </c>
      <c r="AA289">
        <f t="shared" si="340"/>
        <v>0</v>
      </c>
      <c r="AB289">
        <f t="shared" si="340"/>
        <v>0</v>
      </c>
      <c r="AC289">
        <f t="shared" si="340"/>
        <v>0</v>
      </c>
      <c r="AD289">
        <f t="shared" si="340"/>
        <v>0</v>
      </c>
      <c r="AE289">
        <f t="shared" si="340"/>
        <v>0</v>
      </c>
      <c r="AF289">
        <f t="shared" si="334"/>
        <v>0</v>
      </c>
      <c r="AG289">
        <f t="shared" si="334"/>
        <v>0</v>
      </c>
      <c r="AH289">
        <f t="shared" si="334"/>
        <v>0</v>
      </c>
      <c r="AI289">
        <f t="shared" si="334"/>
        <v>0</v>
      </c>
      <c r="AJ289">
        <f t="shared" si="334"/>
        <v>0</v>
      </c>
      <c r="AK289">
        <f t="shared" si="334"/>
        <v>0</v>
      </c>
      <c r="AL289">
        <f t="shared" si="334"/>
        <v>0</v>
      </c>
      <c r="AM289">
        <f t="shared" si="334"/>
        <v>0</v>
      </c>
      <c r="AN289">
        <f t="shared" si="334"/>
        <v>0</v>
      </c>
      <c r="AO289">
        <f t="shared" si="334"/>
        <v>0</v>
      </c>
      <c r="AP289">
        <f t="shared" si="334"/>
        <v>0</v>
      </c>
      <c r="AQ289">
        <f t="shared" si="334"/>
        <v>0</v>
      </c>
      <c r="AR289">
        <f t="shared" si="334"/>
        <v>0</v>
      </c>
      <c r="AS289">
        <f t="shared" si="334"/>
        <v>0</v>
      </c>
      <c r="AT289">
        <f t="shared" si="327"/>
        <v>0</v>
      </c>
      <c r="AU289">
        <f t="shared" si="335"/>
        <v>0</v>
      </c>
      <c r="AV289">
        <f t="shared" si="341"/>
        <v>0</v>
      </c>
      <c r="AW289">
        <f t="shared" si="341"/>
        <v>0</v>
      </c>
      <c r="AX289">
        <f t="shared" si="341"/>
        <v>0</v>
      </c>
      <c r="AY289">
        <f t="shared" si="341"/>
        <v>0</v>
      </c>
      <c r="AZ289">
        <f t="shared" si="341"/>
        <v>0</v>
      </c>
      <c r="BA289">
        <f t="shared" si="341"/>
        <v>0</v>
      </c>
      <c r="BB289">
        <f t="shared" si="341"/>
        <v>0</v>
      </c>
      <c r="BC289" s="2">
        <f t="shared" si="304"/>
        <v>0</v>
      </c>
      <c r="BD289">
        <f t="shared" si="343"/>
        <v>0</v>
      </c>
      <c r="BE289">
        <f t="shared" si="343"/>
        <v>0</v>
      </c>
      <c r="BF289">
        <f t="shared" si="343"/>
        <v>0</v>
      </c>
      <c r="BG289">
        <f t="shared" si="343"/>
        <v>0</v>
      </c>
      <c r="BH289">
        <f t="shared" si="343"/>
        <v>0</v>
      </c>
      <c r="BI289">
        <f t="shared" si="343"/>
        <v>0</v>
      </c>
      <c r="BJ289">
        <f t="shared" si="336"/>
        <v>0</v>
      </c>
      <c r="BK289">
        <f t="shared" si="328"/>
        <v>0</v>
      </c>
      <c r="BL289">
        <f t="shared" si="328"/>
        <v>0</v>
      </c>
      <c r="BM289">
        <f t="shared" si="328"/>
        <v>0</v>
      </c>
      <c r="BN289">
        <f t="shared" si="328"/>
        <v>0</v>
      </c>
      <c r="BO289">
        <f t="shared" si="328"/>
        <v>0</v>
      </c>
      <c r="BP289">
        <f t="shared" si="328"/>
        <v>0</v>
      </c>
      <c r="BQ289">
        <f t="shared" si="328"/>
        <v>0</v>
      </c>
      <c r="BR289">
        <f t="shared" si="328"/>
        <v>0</v>
      </c>
      <c r="BS289">
        <f t="shared" si="328"/>
        <v>0</v>
      </c>
      <c r="BT289">
        <f t="shared" si="328"/>
        <v>0</v>
      </c>
      <c r="BU289">
        <f t="shared" si="328"/>
        <v>0</v>
      </c>
      <c r="BV289">
        <f t="shared" si="328"/>
        <v>0</v>
      </c>
      <c r="BW289">
        <f t="shared" si="328"/>
        <v>0</v>
      </c>
      <c r="BX289">
        <f t="shared" si="328"/>
        <v>0</v>
      </c>
      <c r="BY289">
        <f t="shared" si="328"/>
        <v>0</v>
      </c>
      <c r="BZ289">
        <f t="shared" si="328"/>
        <v>0</v>
      </c>
      <c r="CA289">
        <f t="shared" si="337"/>
        <v>0</v>
      </c>
      <c r="CB289">
        <f t="shared" si="329"/>
        <v>0</v>
      </c>
      <c r="CC289">
        <f t="shared" si="329"/>
        <v>0</v>
      </c>
      <c r="CD289">
        <f t="shared" si="329"/>
        <v>0</v>
      </c>
      <c r="CE289">
        <f t="shared" si="329"/>
        <v>0</v>
      </c>
      <c r="CF289">
        <f t="shared" si="329"/>
        <v>0</v>
      </c>
      <c r="CG289">
        <f t="shared" si="329"/>
        <v>0</v>
      </c>
      <c r="CH289">
        <f t="shared" si="329"/>
        <v>0</v>
      </c>
      <c r="CI289">
        <f t="shared" si="329"/>
        <v>0</v>
      </c>
      <c r="CJ289">
        <f t="shared" si="329"/>
        <v>0</v>
      </c>
      <c r="CK289">
        <f t="shared" si="329"/>
        <v>0</v>
      </c>
      <c r="CL289">
        <f t="shared" si="329"/>
        <v>0</v>
      </c>
      <c r="CM289">
        <f t="shared" si="329"/>
        <v>0</v>
      </c>
      <c r="CN289">
        <f t="shared" si="329"/>
        <v>0</v>
      </c>
      <c r="CO289">
        <f t="shared" si="329"/>
        <v>0</v>
      </c>
      <c r="CP289">
        <f t="shared" si="329"/>
        <v>0</v>
      </c>
      <c r="CQ289">
        <f t="shared" si="329"/>
        <v>0</v>
      </c>
      <c r="CR289">
        <f t="shared" si="338"/>
        <v>0</v>
      </c>
      <c r="CS289">
        <f t="shared" si="338"/>
        <v>0</v>
      </c>
      <c r="CT289">
        <f t="shared" si="338"/>
        <v>0</v>
      </c>
      <c r="CU289">
        <f t="shared" si="338"/>
        <v>0</v>
      </c>
      <c r="CV289">
        <f t="shared" si="338"/>
        <v>0</v>
      </c>
      <c r="CW289">
        <f t="shared" si="338"/>
        <v>0</v>
      </c>
      <c r="CX289">
        <f t="shared" si="338"/>
        <v>0</v>
      </c>
      <c r="CY289">
        <f t="shared" si="338"/>
        <v>0</v>
      </c>
      <c r="CZ289">
        <f t="shared" si="338"/>
        <v>0</v>
      </c>
      <c r="DA289">
        <f t="shared" si="338"/>
        <v>0</v>
      </c>
      <c r="DB289">
        <f t="shared" si="338"/>
        <v>0</v>
      </c>
      <c r="DC289">
        <f t="shared" si="338"/>
        <v>0</v>
      </c>
      <c r="DD289">
        <f t="shared" si="338"/>
        <v>0</v>
      </c>
      <c r="DE289">
        <f t="shared" si="338"/>
        <v>0</v>
      </c>
      <c r="DF289">
        <f t="shared" si="331"/>
        <v>0</v>
      </c>
      <c r="DG289">
        <f t="shared" si="331"/>
        <v>0</v>
      </c>
      <c r="DH289">
        <f t="shared" si="331"/>
        <v>0</v>
      </c>
      <c r="DI289">
        <f t="shared" si="331"/>
        <v>0</v>
      </c>
      <c r="DJ289">
        <f t="shared" si="331"/>
        <v>0</v>
      </c>
      <c r="DK289">
        <f t="shared" si="331"/>
        <v>0</v>
      </c>
      <c r="DL289">
        <f t="shared" si="331"/>
        <v>0</v>
      </c>
      <c r="DM289">
        <f t="shared" si="331"/>
        <v>0</v>
      </c>
      <c r="DN289">
        <f t="shared" si="331"/>
        <v>0</v>
      </c>
      <c r="DO289">
        <f t="shared" si="331"/>
        <v>0</v>
      </c>
      <c r="DP289">
        <f t="shared" si="331"/>
        <v>0</v>
      </c>
      <c r="DQ289">
        <f t="shared" si="331"/>
        <v>0</v>
      </c>
      <c r="DR289">
        <f t="shared" si="331"/>
        <v>0</v>
      </c>
      <c r="DS289">
        <f t="shared" si="331"/>
        <v>0</v>
      </c>
      <c r="DT289">
        <f t="shared" si="331"/>
        <v>0</v>
      </c>
      <c r="DU289">
        <f t="shared" si="331"/>
        <v>0</v>
      </c>
      <c r="DV289">
        <f t="shared" si="339"/>
        <v>0</v>
      </c>
      <c r="DW289">
        <f t="shared" si="333"/>
        <v>0</v>
      </c>
      <c r="DX289">
        <f t="shared" si="333"/>
        <v>0</v>
      </c>
      <c r="DY289">
        <f t="shared" si="333"/>
        <v>0</v>
      </c>
      <c r="DZ289">
        <f t="shared" si="333"/>
        <v>0</v>
      </c>
      <c r="EA289">
        <f t="shared" si="333"/>
        <v>0</v>
      </c>
      <c r="EB289">
        <f t="shared" si="333"/>
        <v>0</v>
      </c>
      <c r="EC289">
        <f t="shared" si="333"/>
        <v>0</v>
      </c>
      <c r="ED289">
        <f t="shared" si="333"/>
        <v>0</v>
      </c>
      <c r="EE289">
        <f t="shared" si="333"/>
        <v>0</v>
      </c>
      <c r="EF289">
        <f t="shared" si="333"/>
        <v>0</v>
      </c>
      <c r="EG289">
        <f t="shared" si="333"/>
        <v>0</v>
      </c>
      <c r="EH289">
        <f t="shared" si="333"/>
        <v>0</v>
      </c>
      <c r="EI289">
        <f t="shared" si="333"/>
        <v>0</v>
      </c>
      <c r="EJ289">
        <f t="shared" si="333"/>
        <v>0</v>
      </c>
      <c r="EK289">
        <f t="shared" si="333"/>
        <v>0</v>
      </c>
      <c r="EL289">
        <f t="shared" si="333"/>
        <v>0</v>
      </c>
      <c r="EM289">
        <f t="shared" si="342"/>
        <v>0</v>
      </c>
      <c r="EN289">
        <f t="shared" si="342"/>
        <v>0</v>
      </c>
      <c r="EO289">
        <f t="shared" si="342"/>
        <v>0</v>
      </c>
    </row>
    <row r="290" spans="2:145" x14ac:dyDescent="0.3">
      <c r="B290" s="7"/>
      <c r="C290" s="7"/>
      <c r="F290" s="2"/>
      <c r="G290" s="2"/>
      <c r="H290" s="2">
        <f t="shared" si="322"/>
        <v>0</v>
      </c>
      <c r="I290" s="2"/>
      <c r="J290" s="2">
        <f t="shared" si="302"/>
        <v>-7780.8300000000781</v>
      </c>
      <c r="L290" s="2">
        <f t="shared" si="323"/>
        <v>0</v>
      </c>
      <c r="M290" s="2">
        <f t="shared" si="303"/>
        <v>-7780.8300000000781</v>
      </c>
      <c r="P290">
        <f t="shared" si="340"/>
        <v>0</v>
      </c>
      <c r="Q290">
        <f t="shared" si="340"/>
        <v>0</v>
      </c>
      <c r="R290">
        <f t="shared" si="340"/>
        <v>0</v>
      </c>
      <c r="S290">
        <f t="shared" si="340"/>
        <v>0</v>
      </c>
      <c r="T290">
        <f t="shared" si="340"/>
        <v>0</v>
      </c>
      <c r="U290">
        <f t="shared" si="340"/>
        <v>0</v>
      </c>
      <c r="V290">
        <f t="shared" si="340"/>
        <v>0</v>
      </c>
      <c r="W290">
        <f t="shared" si="340"/>
        <v>0</v>
      </c>
      <c r="X290">
        <f t="shared" si="340"/>
        <v>0</v>
      </c>
      <c r="Y290">
        <f t="shared" si="340"/>
        <v>0</v>
      </c>
      <c r="Z290">
        <f t="shared" si="340"/>
        <v>0</v>
      </c>
      <c r="AA290">
        <f t="shared" si="340"/>
        <v>0</v>
      </c>
      <c r="AB290">
        <f t="shared" si="340"/>
        <v>0</v>
      </c>
      <c r="AC290">
        <f t="shared" si="340"/>
        <v>0</v>
      </c>
      <c r="AD290">
        <f t="shared" si="340"/>
        <v>0</v>
      </c>
      <c r="AE290">
        <f t="shared" si="340"/>
        <v>0</v>
      </c>
      <c r="AF290">
        <f t="shared" si="334"/>
        <v>0</v>
      </c>
      <c r="AG290">
        <f t="shared" si="334"/>
        <v>0</v>
      </c>
      <c r="AH290">
        <f t="shared" si="334"/>
        <v>0</v>
      </c>
      <c r="AI290">
        <f t="shared" si="334"/>
        <v>0</v>
      </c>
      <c r="AJ290">
        <f t="shared" si="334"/>
        <v>0</v>
      </c>
      <c r="AK290">
        <f t="shared" si="334"/>
        <v>0</v>
      </c>
      <c r="AL290">
        <f t="shared" si="334"/>
        <v>0</v>
      </c>
      <c r="AM290">
        <f t="shared" si="334"/>
        <v>0</v>
      </c>
      <c r="AN290">
        <f t="shared" si="334"/>
        <v>0</v>
      </c>
      <c r="AO290">
        <f t="shared" si="334"/>
        <v>0</v>
      </c>
      <c r="AP290">
        <f t="shared" si="334"/>
        <v>0</v>
      </c>
      <c r="AQ290">
        <f t="shared" si="334"/>
        <v>0</v>
      </c>
      <c r="AR290">
        <f t="shared" si="334"/>
        <v>0</v>
      </c>
      <c r="AS290">
        <f t="shared" si="334"/>
        <v>0</v>
      </c>
      <c r="AT290">
        <f t="shared" si="327"/>
        <v>0</v>
      </c>
      <c r="AU290">
        <f t="shared" si="335"/>
        <v>0</v>
      </c>
      <c r="AV290">
        <f t="shared" si="341"/>
        <v>0</v>
      </c>
      <c r="AW290">
        <f t="shared" si="341"/>
        <v>0</v>
      </c>
      <c r="AX290">
        <f t="shared" si="341"/>
        <v>0</v>
      </c>
      <c r="AY290">
        <f t="shared" si="341"/>
        <v>0</v>
      </c>
      <c r="AZ290">
        <f t="shared" si="341"/>
        <v>0</v>
      </c>
      <c r="BA290">
        <f t="shared" si="341"/>
        <v>0</v>
      </c>
      <c r="BB290">
        <f t="shared" si="341"/>
        <v>0</v>
      </c>
      <c r="BC290" s="2">
        <f t="shared" si="304"/>
        <v>0</v>
      </c>
      <c r="BD290">
        <f t="shared" si="343"/>
        <v>0</v>
      </c>
      <c r="BE290">
        <f t="shared" si="343"/>
        <v>0</v>
      </c>
      <c r="BF290">
        <f t="shared" si="343"/>
        <v>0</v>
      </c>
      <c r="BG290">
        <f t="shared" si="343"/>
        <v>0</v>
      </c>
      <c r="BH290">
        <f t="shared" si="343"/>
        <v>0</v>
      </c>
      <c r="BI290">
        <f t="shared" si="343"/>
        <v>0</v>
      </c>
      <c r="BJ290">
        <f t="shared" si="336"/>
        <v>0</v>
      </c>
      <c r="BK290">
        <f t="shared" si="328"/>
        <v>0</v>
      </c>
      <c r="BL290">
        <f t="shared" si="328"/>
        <v>0</v>
      </c>
      <c r="BM290">
        <f t="shared" si="328"/>
        <v>0</v>
      </c>
      <c r="BN290">
        <f t="shared" si="328"/>
        <v>0</v>
      </c>
      <c r="BO290">
        <f t="shared" si="328"/>
        <v>0</v>
      </c>
      <c r="BP290">
        <f t="shared" si="328"/>
        <v>0</v>
      </c>
      <c r="BQ290">
        <f t="shared" si="328"/>
        <v>0</v>
      </c>
      <c r="BR290">
        <f t="shared" si="328"/>
        <v>0</v>
      </c>
      <c r="BS290">
        <f t="shared" si="328"/>
        <v>0</v>
      </c>
      <c r="BT290">
        <f t="shared" si="328"/>
        <v>0</v>
      </c>
      <c r="BU290">
        <f t="shared" si="328"/>
        <v>0</v>
      </c>
      <c r="BV290">
        <f t="shared" si="328"/>
        <v>0</v>
      </c>
      <c r="BW290">
        <f t="shared" si="328"/>
        <v>0</v>
      </c>
      <c r="BX290">
        <f t="shared" si="328"/>
        <v>0</v>
      </c>
      <c r="BY290">
        <f t="shared" si="328"/>
        <v>0</v>
      </c>
      <c r="BZ290">
        <f t="shared" si="328"/>
        <v>0</v>
      </c>
      <c r="CA290">
        <f t="shared" si="337"/>
        <v>0</v>
      </c>
      <c r="CB290">
        <f t="shared" si="329"/>
        <v>0</v>
      </c>
      <c r="CC290">
        <f t="shared" si="329"/>
        <v>0</v>
      </c>
      <c r="CD290">
        <f t="shared" si="329"/>
        <v>0</v>
      </c>
      <c r="CE290">
        <f t="shared" si="329"/>
        <v>0</v>
      </c>
      <c r="CF290">
        <f t="shared" si="329"/>
        <v>0</v>
      </c>
      <c r="CG290">
        <f t="shared" si="329"/>
        <v>0</v>
      </c>
      <c r="CH290">
        <f t="shared" si="329"/>
        <v>0</v>
      </c>
      <c r="CI290">
        <f t="shared" si="329"/>
        <v>0</v>
      </c>
      <c r="CJ290">
        <f t="shared" si="329"/>
        <v>0</v>
      </c>
      <c r="CK290">
        <f t="shared" si="329"/>
        <v>0</v>
      </c>
      <c r="CL290">
        <f t="shared" si="329"/>
        <v>0</v>
      </c>
      <c r="CM290">
        <f t="shared" si="329"/>
        <v>0</v>
      </c>
      <c r="CN290">
        <f t="shared" si="329"/>
        <v>0</v>
      </c>
      <c r="CO290">
        <f t="shared" si="329"/>
        <v>0</v>
      </c>
      <c r="CP290">
        <f t="shared" si="329"/>
        <v>0</v>
      </c>
      <c r="CQ290">
        <f t="shared" si="329"/>
        <v>0</v>
      </c>
      <c r="CR290">
        <f t="shared" si="338"/>
        <v>0</v>
      </c>
      <c r="CS290">
        <f t="shared" si="338"/>
        <v>0</v>
      </c>
      <c r="CT290">
        <f t="shared" si="338"/>
        <v>0</v>
      </c>
      <c r="CU290">
        <f t="shared" si="338"/>
        <v>0</v>
      </c>
      <c r="CV290">
        <f t="shared" si="338"/>
        <v>0</v>
      </c>
      <c r="CW290">
        <f t="shared" si="338"/>
        <v>0</v>
      </c>
      <c r="CX290">
        <f t="shared" si="338"/>
        <v>0</v>
      </c>
      <c r="CY290">
        <f t="shared" si="338"/>
        <v>0</v>
      </c>
      <c r="CZ290">
        <f t="shared" si="338"/>
        <v>0</v>
      </c>
      <c r="DA290">
        <f t="shared" si="338"/>
        <v>0</v>
      </c>
      <c r="DB290">
        <f t="shared" si="338"/>
        <v>0</v>
      </c>
      <c r="DC290">
        <f t="shared" si="338"/>
        <v>0</v>
      </c>
      <c r="DD290">
        <f t="shared" si="338"/>
        <v>0</v>
      </c>
      <c r="DE290">
        <f t="shared" si="338"/>
        <v>0</v>
      </c>
      <c r="DF290">
        <f t="shared" si="331"/>
        <v>0</v>
      </c>
      <c r="DG290">
        <f t="shared" si="331"/>
        <v>0</v>
      </c>
      <c r="DH290">
        <f t="shared" si="331"/>
        <v>0</v>
      </c>
      <c r="DI290">
        <f t="shared" si="331"/>
        <v>0</v>
      </c>
      <c r="DJ290">
        <f t="shared" si="331"/>
        <v>0</v>
      </c>
      <c r="DK290">
        <f t="shared" si="331"/>
        <v>0</v>
      </c>
      <c r="DL290">
        <f t="shared" si="331"/>
        <v>0</v>
      </c>
      <c r="DM290">
        <f t="shared" si="331"/>
        <v>0</v>
      </c>
      <c r="DN290">
        <f t="shared" si="331"/>
        <v>0</v>
      </c>
      <c r="DO290">
        <f t="shared" si="331"/>
        <v>0</v>
      </c>
      <c r="DP290">
        <f t="shared" si="331"/>
        <v>0</v>
      </c>
      <c r="DQ290">
        <f t="shared" si="331"/>
        <v>0</v>
      </c>
      <c r="DR290">
        <f t="shared" si="331"/>
        <v>0</v>
      </c>
      <c r="DS290">
        <f t="shared" si="331"/>
        <v>0</v>
      </c>
      <c r="DT290">
        <f t="shared" si="331"/>
        <v>0</v>
      </c>
      <c r="DU290">
        <f t="shared" si="331"/>
        <v>0</v>
      </c>
      <c r="DV290">
        <f t="shared" si="339"/>
        <v>0</v>
      </c>
      <c r="DW290">
        <f t="shared" si="333"/>
        <v>0</v>
      </c>
      <c r="DX290">
        <f t="shared" si="333"/>
        <v>0</v>
      </c>
      <c r="DY290">
        <f t="shared" si="333"/>
        <v>0</v>
      </c>
      <c r="DZ290">
        <f t="shared" si="333"/>
        <v>0</v>
      </c>
      <c r="EA290">
        <f t="shared" si="333"/>
        <v>0</v>
      </c>
      <c r="EB290">
        <f t="shared" si="333"/>
        <v>0</v>
      </c>
      <c r="EC290">
        <f t="shared" si="333"/>
        <v>0</v>
      </c>
      <c r="ED290">
        <f t="shared" si="333"/>
        <v>0</v>
      </c>
      <c r="EE290">
        <f t="shared" si="333"/>
        <v>0</v>
      </c>
      <c r="EF290">
        <f t="shared" si="333"/>
        <v>0</v>
      </c>
      <c r="EG290">
        <f t="shared" si="333"/>
        <v>0</v>
      </c>
      <c r="EH290">
        <f t="shared" si="333"/>
        <v>0</v>
      </c>
      <c r="EI290">
        <f t="shared" si="333"/>
        <v>0</v>
      </c>
      <c r="EJ290">
        <f t="shared" si="333"/>
        <v>0</v>
      </c>
      <c r="EK290">
        <f t="shared" si="333"/>
        <v>0</v>
      </c>
      <c r="EL290">
        <f t="shared" si="333"/>
        <v>0</v>
      </c>
      <c r="EM290">
        <f t="shared" si="342"/>
        <v>0</v>
      </c>
      <c r="EN290">
        <f t="shared" si="342"/>
        <v>0</v>
      </c>
      <c r="EO290">
        <f t="shared" si="342"/>
        <v>0</v>
      </c>
    </row>
    <row r="291" spans="2:145" x14ac:dyDescent="0.3">
      <c r="B291" s="7"/>
      <c r="C291" s="7"/>
      <c r="F291" s="2"/>
      <c r="G291" s="2"/>
      <c r="H291" s="2">
        <f t="shared" si="322"/>
        <v>0</v>
      </c>
      <c r="I291" s="2"/>
      <c r="J291" s="2">
        <f t="shared" si="302"/>
        <v>-7780.8300000000781</v>
      </c>
      <c r="L291" s="2">
        <f t="shared" si="323"/>
        <v>0</v>
      </c>
      <c r="M291" s="2">
        <f t="shared" si="303"/>
        <v>-7780.8300000000781</v>
      </c>
      <c r="P291">
        <f t="shared" si="340"/>
        <v>0</v>
      </c>
      <c r="Q291">
        <f t="shared" si="340"/>
        <v>0</v>
      </c>
      <c r="R291">
        <f t="shared" si="340"/>
        <v>0</v>
      </c>
      <c r="S291">
        <f t="shared" si="340"/>
        <v>0</v>
      </c>
      <c r="T291">
        <f t="shared" si="340"/>
        <v>0</v>
      </c>
      <c r="U291">
        <f t="shared" si="340"/>
        <v>0</v>
      </c>
      <c r="V291">
        <f t="shared" si="340"/>
        <v>0</v>
      </c>
      <c r="W291">
        <f t="shared" si="340"/>
        <v>0</v>
      </c>
      <c r="X291">
        <f t="shared" si="340"/>
        <v>0</v>
      </c>
      <c r="Y291">
        <f t="shared" si="340"/>
        <v>0</v>
      </c>
      <c r="Z291">
        <f t="shared" si="340"/>
        <v>0</v>
      </c>
      <c r="AA291">
        <f t="shared" si="340"/>
        <v>0</v>
      </c>
      <c r="AB291">
        <f t="shared" si="340"/>
        <v>0</v>
      </c>
      <c r="AC291">
        <f t="shared" si="340"/>
        <v>0</v>
      </c>
      <c r="AD291">
        <f t="shared" si="340"/>
        <v>0</v>
      </c>
      <c r="AE291">
        <f t="shared" si="340"/>
        <v>0</v>
      </c>
      <c r="AF291">
        <f t="shared" si="334"/>
        <v>0</v>
      </c>
      <c r="AG291">
        <f t="shared" si="334"/>
        <v>0</v>
      </c>
      <c r="AH291">
        <f t="shared" si="334"/>
        <v>0</v>
      </c>
      <c r="AI291">
        <f t="shared" si="334"/>
        <v>0</v>
      </c>
      <c r="AJ291">
        <f t="shared" si="334"/>
        <v>0</v>
      </c>
      <c r="AK291">
        <f t="shared" si="334"/>
        <v>0</v>
      </c>
      <c r="AL291">
        <f t="shared" si="334"/>
        <v>0</v>
      </c>
      <c r="AM291">
        <f t="shared" si="334"/>
        <v>0</v>
      </c>
      <c r="AN291">
        <f t="shared" si="334"/>
        <v>0</v>
      </c>
      <c r="AO291">
        <f t="shared" si="334"/>
        <v>0</v>
      </c>
      <c r="AP291">
        <f t="shared" si="334"/>
        <v>0</v>
      </c>
      <c r="AQ291">
        <f t="shared" si="334"/>
        <v>0</v>
      </c>
      <c r="AR291">
        <f t="shared" si="334"/>
        <v>0</v>
      </c>
      <c r="AS291">
        <f t="shared" si="334"/>
        <v>0</v>
      </c>
      <c r="AT291">
        <f t="shared" si="327"/>
        <v>0</v>
      </c>
      <c r="AU291">
        <f t="shared" si="335"/>
        <v>0</v>
      </c>
      <c r="AV291">
        <f t="shared" ref="AV291:BB300" si="344">IF($N291=AV$3,+$H291-$I291,0)</f>
        <v>0</v>
      </c>
      <c r="AW291">
        <f t="shared" si="344"/>
        <v>0</v>
      </c>
      <c r="AX291">
        <f t="shared" si="344"/>
        <v>0</v>
      </c>
      <c r="AY291">
        <f t="shared" si="344"/>
        <v>0</v>
      </c>
      <c r="AZ291">
        <f t="shared" si="344"/>
        <v>0</v>
      </c>
      <c r="BA291">
        <f t="shared" si="344"/>
        <v>0</v>
      </c>
      <c r="BB291">
        <f t="shared" si="344"/>
        <v>0</v>
      </c>
      <c r="BC291" s="2">
        <f t="shared" si="304"/>
        <v>0</v>
      </c>
      <c r="BD291">
        <f t="shared" si="343"/>
        <v>0</v>
      </c>
      <c r="BE291">
        <f t="shared" si="343"/>
        <v>0</v>
      </c>
      <c r="BF291">
        <f t="shared" si="343"/>
        <v>0</v>
      </c>
      <c r="BG291">
        <f t="shared" si="343"/>
        <v>0</v>
      </c>
      <c r="BH291">
        <f t="shared" si="343"/>
        <v>0</v>
      </c>
      <c r="BI291">
        <f t="shared" si="343"/>
        <v>0</v>
      </c>
      <c r="BJ291">
        <f t="shared" si="336"/>
        <v>0</v>
      </c>
      <c r="BK291">
        <f t="shared" si="328"/>
        <v>0</v>
      </c>
      <c r="BL291">
        <f t="shared" si="328"/>
        <v>0</v>
      </c>
      <c r="BM291">
        <f t="shared" si="328"/>
        <v>0</v>
      </c>
      <c r="BN291">
        <f t="shared" si="328"/>
        <v>0</v>
      </c>
      <c r="BO291">
        <f t="shared" si="328"/>
        <v>0</v>
      </c>
      <c r="BP291">
        <f t="shared" si="328"/>
        <v>0</v>
      </c>
      <c r="BQ291">
        <f t="shared" si="328"/>
        <v>0</v>
      </c>
      <c r="BR291">
        <f t="shared" si="328"/>
        <v>0</v>
      </c>
      <c r="BS291">
        <f t="shared" si="328"/>
        <v>0</v>
      </c>
      <c r="BT291">
        <f t="shared" si="328"/>
        <v>0</v>
      </c>
      <c r="BU291">
        <f t="shared" si="328"/>
        <v>0</v>
      </c>
      <c r="BV291">
        <f t="shared" si="328"/>
        <v>0</v>
      </c>
      <c r="BW291">
        <f t="shared" si="328"/>
        <v>0</v>
      </c>
      <c r="BX291">
        <f t="shared" si="328"/>
        <v>0</v>
      </c>
      <c r="BY291">
        <f t="shared" si="328"/>
        <v>0</v>
      </c>
      <c r="BZ291">
        <f t="shared" si="328"/>
        <v>0</v>
      </c>
      <c r="CA291">
        <f t="shared" si="337"/>
        <v>0</v>
      </c>
      <c r="CB291">
        <f t="shared" si="329"/>
        <v>0</v>
      </c>
      <c r="CC291">
        <f t="shared" si="329"/>
        <v>0</v>
      </c>
      <c r="CD291">
        <f t="shared" si="329"/>
        <v>0</v>
      </c>
      <c r="CE291">
        <f t="shared" si="329"/>
        <v>0</v>
      </c>
      <c r="CF291">
        <f t="shared" si="329"/>
        <v>0</v>
      </c>
      <c r="CG291">
        <f t="shared" si="329"/>
        <v>0</v>
      </c>
      <c r="CH291">
        <f t="shared" si="329"/>
        <v>0</v>
      </c>
      <c r="CI291">
        <f t="shared" si="329"/>
        <v>0</v>
      </c>
      <c r="CJ291">
        <f t="shared" si="329"/>
        <v>0</v>
      </c>
      <c r="CK291">
        <f t="shared" si="329"/>
        <v>0</v>
      </c>
      <c r="CL291">
        <f t="shared" si="329"/>
        <v>0</v>
      </c>
      <c r="CM291">
        <f t="shared" si="329"/>
        <v>0</v>
      </c>
      <c r="CN291">
        <f t="shared" si="329"/>
        <v>0</v>
      </c>
      <c r="CO291">
        <f t="shared" si="329"/>
        <v>0</v>
      </c>
      <c r="CP291">
        <f t="shared" si="329"/>
        <v>0</v>
      </c>
      <c r="CQ291">
        <f t="shared" si="329"/>
        <v>0</v>
      </c>
      <c r="CR291">
        <f t="shared" si="338"/>
        <v>0</v>
      </c>
      <c r="CS291">
        <f t="shared" si="338"/>
        <v>0</v>
      </c>
      <c r="CT291">
        <f t="shared" si="338"/>
        <v>0</v>
      </c>
      <c r="CU291">
        <f t="shared" si="338"/>
        <v>0</v>
      </c>
      <c r="CV291">
        <f t="shared" si="338"/>
        <v>0</v>
      </c>
      <c r="CW291">
        <f t="shared" si="338"/>
        <v>0</v>
      </c>
      <c r="CX291">
        <f t="shared" si="338"/>
        <v>0</v>
      </c>
      <c r="CY291">
        <f t="shared" si="338"/>
        <v>0</v>
      </c>
      <c r="CZ291">
        <f t="shared" si="338"/>
        <v>0</v>
      </c>
      <c r="DA291">
        <f t="shared" si="338"/>
        <v>0</v>
      </c>
      <c r="DB291">
        <f t="shared" si="338"/>
        <v>0</v>
      </c>
      <c r="DC291">
        <f t="shared" si="338"/>
        <v>0</v>
      </c>
      <c r="DD291">
        <f t="shared" si="338"/>
        <v>0</v>
      </c>
      <c r="DE291">
        <f t="shared" si="338"/>
        <v>0</v>
      </c>
      <c r="DF291">
        <f t="shared" si="331"/>
        <v>0</v>
      </c>
      <c r="DG291">
        <f t="shared" si="331"/>
        <v>0</v>
      </c>
      <c r="DH291">
        <f t="shared" si="331"/>
        <v>0</v>
      </c>
      <c r="DI291">
        <f t="shared" si="331"/>
        <v>0</v>
      </c>
      <c r="DJ291">
        <f t="shared" si="331"/>
        <v>0</v>
      </c>
      <c r="DK291">
        <f t="shared" si="331"/>
        <v>0</v>
      </c>
      <c r="DL291">
        <f t="shared" si="331"/>
        <v>0</v>
      </c>
      <c r="DM291">
        <f t="shared" si="331"/>
        <v>0</v>
      </c>
      <c r="DN291">
        <f t="shared" si="331"/>
        <v>0</v>
      </c>
      <c r="DO291">
        <f t="shared" si="331"/>
        <v>0</v>
      </c>
      <c r="DP291">
        <f t="shared" si="331"/>
        <v>0</v>
      </c>
      <c r="DQ291">
        <f t="shared" si="331"/>
        <v>0</v>
      </c>
      <c r="DR291">
        <f t="shared" si="331"/>
        <v>0</v>
      </c>
      <c r="DS291">
        <f t="shared" si="331"/>
        <v>0</v>
      </c>
      <c r="DT291">
        <f t="shared" si="331"/>
        <v>0</v>
      </c>
      <c r="DU291">
        <f t="shared" si="331"/>
        <v>0</v>
      </c>
      <c r="DV291">
        <f t="shared" si="339"/>
        <v>0</v>
      </c>
      <c r="DW291">
        <f t="shared" si="333"/>
        <v>0</v>
      </c>
      <c r="DX291">
        <f t="shared" si="333"/>
        <v>0</v>
      </c>
      <c r="DY291">
        <f t="shared" si="333"/>
        <v>0</v>
      </c>
      <c r="DZ291">
        <f t="shared" si="333"/>
        <v>0</v>
      </c>
      <c r="EA291">
        <f t="shared" si="333"/>
        <v>0</v>
      </c>
      <c r="EB291">
        <f t="shared" si="333"/>
        <v>0</v>
      </c>
      <c r="EC291">
        <f t="shared" si="333"/>
        <v>0</v>
      </c>
      <c r="ED291">
        <f t="shared" si="333"/>
        <v>0</v>
      </c>
      <c r="EE291">
        <f t="shared" si="333"/>
        <v>0</v>
      </c>
      <c r="EF291">
        <f t="shared" si="333"/>
        <v>0</v>
      </c>
      <c r="EG291">
        <f t="shared" si="333"/>
        <v>0</v>
      </c>
      <c r="EH291">
        <f t="shared" si="333"/>
        <v>0</v>
      </c>
      <c r="EI291">
        <f t="shared" si="333"/>
        <v>0</v>
      </c>
      <c r="EJ291">
        <f t="shared" si="333"/>
        <v>0</v>
      </c>
      <c r="EK291">
        <f t="shared" si="333"/>
        <v>0</v>
      </c>
      <c r="EL291">
        <f t="shared" si="333"/>
        <v>0</v>
      </c>
      <c r="EM291">
        <f t="shared" si="342"/>
        <v>0</v>
      </c>
      <c r="EN291">
        <f t="shared" si="342"/>
        <v>0</v>
      </c>
      <c r="EO291">
        <f t="shared" si="342"/>
        <v>0</v>
      </c>
    </row>
    <row r="292" spans="2:145" x14ac:dyDescent="0.3">
      <c r="B292" s="7"/>
      <c r="C292" s="7"/>
      <c r="F292" s="2"/>
      <c r="G292" s="2"/>
      <c r="H292" s="2">
        <f t="shared" si="322"/>
        <v>0</v>
      </c>
      <c r="I292" s="2"/>
      <c r="J292" s="2">
        <f t="shared" si="302"/>
        <v>-7780.8300000000781</v>
      </c>
      <c r="L292" s="2">
        <f t="shared" si="323"/>
        <v>0</v>
      </c>
      <c r="M292" s="2">
        <f t="shared" si="303"/>
        <v>-7780.8300000000781</v>
      </c>
      <c r="P292">
        <f t="shared" si="340"/>
        <v>0</v>
      </c>
      <c r="Q292">
        <f t="shared" si="340"/>
        <v>0</v>
      </c>
      <c r="R292">
        <f t="shared" si="340"/>
        <v>0</v>
      </c>
      <c r="S292">
        <f t="shared" si="340"/>
        <v>0</v>
      </c>
      <c r="T292">
        <f t="shared" si="340"/>
        <v>0</v>
      </c>
      <c r="U292">
        <f t="shared" si="340"/>
        <v>0</v>
      </c>
      <c r="V292">
        <f t="shared" si="340"/>
        <v>0</v>
      </c>
      <c r="W292">
        <f t="shared" si="340"/>
        <v>0</v>
      </c>
      <c r="X292">
        <f t="shared" si="340"/>
        <v>0</v>
      </c>
      <c r="Y292">
        <f t="shared" si="340"/>
        <v>0</v>
      </c>
      <c r="Z292">
        <f t="shared" si="340"/>
        <v>0</v>
      </c>
      <c r="AA292">
        <f t="shared" si="340"/>
        <v>0</v>
      </c>
      <c r="AB292">
        <f t="shared" si="340"/>
        <v>0</v>
      </c>
      <c r="AC292">
        <f t="shared" si="340"/>
        <v>0</v>
      </c>
      <c r="AD292">
        <f t="shared" si="340"/>
        <v>0</v>
      </c>
      <c r="AE292">
        <f t="shared" si="340"/>
        <v>0</v>
      </c>
      <c r="AF292">
        <f t="shared" si="334"/>
        <v>0</v>
      </c>
      <c r="AG292">
        <f t="shared" si="334"/>
        <v>0</v>
      </c>
      <c r="AH292">
        <f t="shared" si="334"/>
        <v>0</v>
      </c>
      <c r="AI292">
        <f t="shared" si="334"/>
        <v>0</v>
      </c>
      <c r="AJ292">
        <f t="shared" si="334"/>
        <v>0</v>
      </c>
      <c r="AK292">
        <f t="shared" si="334"/>
        <v>0</v>
      </c>
      <c r="AL292">
        <f t="shared" si="334"/>
        <v>0</v>
      </c>
      <c r="AM292">
        <f t="shared" si="334"/>
        <v>0</v>
      </c>
      <c r="AN292">
        <f t="shared" si="334"/>
        <v>0</v>
      </c>
      <c r="AO292">
        <f t="shared" si="334"/>
        <v>0</v>
      </c>
      <c r="AP292">
        <f t="shared" si="334"/>
        <v>0</v>
      </c>
      <c r="AQ292">
        <f t="shared" si="334"/>
        <v>0</v>
      </c>
      <c r="AR292">
        <f t="shared" si="334"/>
        <v>0</v>
      </c>
      <c r="AS292">
        <f t="shared" si="334"/>
        <v>0</v>
      </c>
      <c r="AT292">
        <f t="shared" si="327"/>
        <v>0</v>
      </c>
      <c r="AU292">
        <f t="shared" si="335"/>
        <v>0</v>
      </c>
      <c r="AV292">
        <f t="shared" si="344"/>
        <v>0</v>
      </c>
      <c r="AW292">
        <f t="shared" si="344"/>
        <v>0</v>
      </c>
      <c r="AX292">
        <f t="shared" si="344"/>
        <v>0</v>
      </c>
      <c r="AY292">
        <f t="shared" si="344"/>
        <v>0</v>
      </c>
      <c r="AZ292">
        <f t="shared" si="344"/>
        <v>0</v>
      </c>
      <c r="BA292">
        <f t="shared" si="344"/>
        <v>0</v>
      </c>
      <c r="BB292">
        <f t="shared" si="344"/>
        <v>0</v>
      </c>
      <c r="BC292" s="2">
        <f t="shared" si="304"/>
        <v>0</v>
      </c>
      <c r="BD292">
        <f t="shared" si="343"/>
        <v>0</v>
      </c>
      <c r="BE292">
        <f t="shared" si="343"/>
        <v>0</v>
      </c>
      <c r="BF292">
        <f t="shared" si="343"/>
        <v>0</v>
      </c>
      <c r="BG292">
        <f t="shared" si="343"/>
        <v>0</v>
      </c>
      <c r="BH292">
        <f t="shared" si="343"/>
        <v>0</v>
      </c>
      <c r="BI292">
        <f t="shared" si="343"/>
        <v>0</v>
      </c>
      <c r="BJ292">
        <f t="shared" si="336"/>
        <v>0</v>
      </c>
      <c r="BK292">
        <f t="shared" si="328"/>
        <v>0</v>
      </c>
      <c r="BL292">
        <f t="shared" si="328"/>
        <v>0</v>
      </c>
      <c r="BM292">
        <f t="shared" si="328"/>
        <v>0</v>
      </c>
      <c r="BN292">
        <f t="shared" si="328"/>
        <v>0</v>
      </c>
      <c r="BO292">
        <f t="shared" si="328"/>
        <v>0</v>
      </c>
      <c r="BP292">
        <f t="shared" si="328"/>
        <v>0</v>
      </c>
      <c r="BQ292">
        <f t="shared" si="328"/>
        <v>0</v>
      </c>
      <c r="BR292">
        <f t="shared" si="328"/>
        <v>0</v>
      </c>
      <c r="BS292">
        <f t="shared" si="328"/>
        <v>0</v>
      </c>
      <c r="BT292">
        <f t="shared" si="328"/>
        <v>0</v>
      </c>
      <c r="BU292">
        <f t="shared" si="328"/>
        <v>0</v>
      </c>
      <c r="BV292">
        <f t="shared" si="328"/>
        <v>0</v>
      </c>
      <c r="BW292">
        <f t="shared" si="328"/>
        <v>0</v>
      </c>
      <c r="BX292">
        <f t="shared" si="328"/>
        <v>0</v>
      </c>
      <c r="BY292">
        <f t="shared" si="328"/>
        <v>0</v>
      </c>
      <c r="BZ292">
        <f t="shared" si="328"/>
        <v>0</v>
      </c>
      <c r="CA292">
        <f t="shared" si="337"/>
        <v>0</v>
      </c>
      <c r="CB292">
        <f t="shared" si="329"/>
        <v>0</v>
      </c>
      <c r="CC292">
        <f t="shared" si="329"/>
        <v>0</v>
      </c>
      <c r="CD292">
        <f t="shared" si="329"/>
        <v>0</v>
      </c>
      <c r="CE292">
        <f t="shared" si="329"/>
        <v>0</v>
      </c>
      <c r="CF292">
        <f t="shared" si="329"/>
        <v>0</v>
      </c>
      <c r="CG292">
        <f t="shared" si="329"/>
        <v>0</v>
      </c>
      <c r="CH292">
        <f t="shared" si="329"/>
        <v>0</v>
      </c>
      <c r="CI292">
        <f t="shared" si="329"/>
        <v>0</v>
      </c>
      <c r="CJ292">
        <f t="shared" si="329"/>
        <v>0</v>
      </c>
      <c r="CK292">
        <f t="shared" si="329"/>
        <v>0</v>
      </c>
      <c r="CL292">
        <f t="shared" si="329"/>
        <v>0</v>
      </c>
      <c r="CM292">
        <f t="shared" si="329"/>
        <v>0</v>
      </c>
      <c r="CN292">
        <f t="shared" si="329"/>
        <v>0</v>
      </c>
      <c r="CO292">
        <f t="shared" si="329"/>
        <v>0</v>
      </c>
      <c r="CP292">
        <f t="shared" si="329"/>
        <v>0</v>
      </c>
      <c r="CQ292">
        <f t="shared" si="329"/>
        <v>0</v>
      </c>
      <c r="CR292">
        <f t="shared" si="338"/>
        <v>0</v>
      </c>
      <c r="CS292">
        <f t="shared" si="338"/>
        <v>0</v>
      </c>
      <c r="CT292">
        <f t="shared" si="338"/>
        <v>0</v>
      </c>
      <c r="CU292">
        <f t="shared" si="338"/>
        <v>0</v>
      </c>
      <c r="CV292">
        <f t="shared" si="338"/>
        <v>0</v>
      </c>
      <c r="CW292">
        <f t="shared" si="338"/>
        <v>0</v>
      </c>
      <c r="CX292">
        <f t="shared" si="338"/>
        <v>0</v>
      </c>
      <c r="CY292">
        <f t="shared" si="338"/>
        <v>0</v>
      </c>
      <c r="CZ292">
        <f t="shared" si="338"/>
        <v>0</v>
      </c>
      <c r="DA292">
        <f t="shared" si="338"/>
        <v>0</v>
      </c>
      <c r="DB292">
        <f t="shared" si="338"/>
        <v>0</v>
      </c>
      <c r="DC292">
        <f t="shared" si="338"/>
        <v>0</v>
      </c>
      <c r="DD292">
        <f t="shared" si="338"/>
        <v>0</v>
      </c>
      <c r="DE292">
        <f t="shared" si="338"/>
        <v>0</v>
      </c>
      <c r="DF292">
        <f t="shared" si="331"/>
        <v>0</v>
      </c>
      <c r="DG292">
        <f t="shared" si="331"/>
        <v>0</v>
      </c>
      <c r="DH292">
        <f t="shared" si="331"/>
        <v>0</v>
      </c>
      <c r="DI292">
        <f t="shared" si="331"/>
        <v>0</v>
      </c>
      <c r="DJ292">
        <f t="shared" si="331"/>
        <v>0</v>
      </c>
      <c r="DK292">
        <f t="shared" si="331"/>
        <v>0</v>
      </c>
      <c r="DL292">
        <f t="shared" si="331"/>
        <v>0</v>
      </c>
      <c r="DM292">
        <f t="shared" si="331"/>
        <v>0</v>
      </c>
      <c r="DN292">
        <f t="shared" si="331"/>
        <v>0</v>
      </c>
      <c r="DO292">
        <f t="shared" si="331"/>
        <v>0</v>
      </c>
      <c r="DP292">
        <f t="shared" si="331"/>
        <v>0</v>
      </c>
      <c r="DQ292">
        <f t="shared" si="331"/>
        <v>0</v>
      </c>
      <c r="DR292">
        <f t="shared" si="331"/>
        <v>0</v>
      </c>
      <c r="DS292">
        <f t="shared" si="331"/>
        <v>0</v>
      </c>
      <c r="DT292">
        <f t="shared" si="331"/>
        <v>0</v>
      </c>
      <c r="DU292">
        <f t="shared" si="331"/>
        <v>0</v>
      </c>
      <c r="DV292">
        <f t="shared" si="339"/>
        <v>0</v>
      </c>
      <c r="DW292">
        <f t="shared" si="333"/>
        <v>0</v>
      </c>
      <c r="DX292">
        <f t="shared" si="333"/>
        <v>0</v>
      </c>
      <c r="DY292">
        <f t="shared" si="333"/>
        <v>0</v>
      </c>
      <c r="DZ292">
        <f t="shared" si="333"/>
        <v>0</v>
      </c>
      <c r="EA292">
        <f t="shared" si="333"/>
        <v>0</v>
      </c>
      <c r="EB292">
        <f t="shared" si="333"/>
        <v>0</v>
      </c>
      <c r="EC292">
        <f t="shared" si="333"/>
        <v>0</v>
      </c>
      <c r="ED292">
        <f t="shared" si="333"/>
        <v>0</v>
      </c>
      <c r="EE292">
        <f t="shared" si="333"/>
        <v>0</v>
      </c>
      <c r="EF292">
        <f t="shared" si="333"/>
        <v>0</v>
      </c>
      <c r="EG292">
        <f t="shared" si="333"/>
        <v>0</v>
      </c>
      <c r="EH292">
        <f t="shared" si="333"/>
        <v>0</v>
      </c>
      <c r="EI292">
        <f t="shared" si="333"/>
        <v>0</v>
      </c>
      <c r="EJ292">
        <f t="shared" si="333"/>
        <v>0</v>
      </c>
      <c r="EK292">
        <f t="shared" si="333"/>
        <v>0</v>
      </c>
      <c r="EL292">
        <f t="shared" si="333"/>
        <v>0</v>
      </c>
      <c r="EM292">
        <f t="shared" si="342"/>
        <v>0</v>
      </c>
      <c r="EN292">
        <f t="shared" si="342"/>
        <v>0</v>
      </c>
      <c r="EO292">
        <f t="shared" si="342"/>
        <v>0</v>
      </c>
    </row>
    <row r="293" spans="2:145" x14ac:dyDescent="0.3">
      <c r="B293" s="7"/>
      <c r="C293" s="7"/>
      <c r="F293" s="2"/>
      <c r="G293" s="2"/>
      <c r="H293" s="2">
        <f t="shared" si="322"/>
        <v>0</v>
      </c>
      <c r="I293" s="2"/>
      <c r="J293" s="2">
        <f t="shared" si="302"/>
        <v>-7780.8300000000781</v>
      </c>
      <c r="L293" s="2">
        <f t="shared" si="323"/>
        <v>0</v>
      </c>
      <c r="M293" s="2">
        <f t="shared" si="303"/>
        <v>-7780.8300000000781</v>
      </c>
      <c r="P293">
        <f t="shared" si="340"/>
        <v>0</v>
      </c>
      <c r="Q293">
        <f t="shared" si="340"/>
        <v>0</v>
      </c>
      <c r="R293">
        <f t="shared" si="340"/>
        <v>0</v>
      </c>
      <c r="S293">
        <f t="shared" si="340"/>
        <v>0</v>
      </c>
      <c r="T293">
        <f t="shared" si="340"/>
        <v>0</v>
      </c>
      <c r="U293">
        <f t="shared" si="340"/>
        <v>0</v>
      </c>
      <c r="V293">
        <f t="shared" si="340"/>
        <v>0</v>
      </c>
      <c r="W293">
        <f t="shared" si="340"/>
        <v>0</v>
      </c>
      <c r="X293">
        <f t="shared" si="340"/>
        <v>0</v>
      </c>
      <c r="Y293">
        <f t="shared" si="340"/>
        <v>0</v>
      </c>
      <c r="Z293">
        <f t="shared" si="340"/>
        <v>0</v>
      </c>
      <c r="AA293">
        <f t="shared" si="340"/>
        <v>0</v>
      </c>
      <c r="AB293">
        <f t="shared" si="340"/>
        <v>0</v>
      </c>
      <c r="AC293">
        <f t="shared" si="340"/>
        <v>0</v>
      </c>
      <c r="AD293">
        <f t="shared" si="340"/>
        <v>0</v>
      </c>
      <c r="AE293">
        <f t="shared" si="340"/>
        <v>0</v>
      </c>
      <c r="AF293">
        <f t="shared" si="334"/>
        <v>0</v>
      </c>
      <c r="AG293">
        <f t="shared" si="334"/>
        <v>0</v>
      </c>
      <c r="AH293">
        <f t="shared" si="334"/>
        <v>0</v>
      </c>
      <c r="AI293">
        <f t="shared" si="334"/>
        <v>0</v>
      </c>
      <c r="AJ293">
        <f t="shared" si="334"/>
        <v>0</v>
      </c>
      <c r="AK293">
        <f t="shared" si="334"/>
        <v>0</v>
      </c>
      <c r="AL293">
        <f t="shared" si="334"/>
        <v>0</v>
      </c>
      <c r="AM293">
        <f t="shared" si="334"/>
        <v>0</v>
      </c>
      <c r="AN293">
        <f t="shared" si="334"/>
        <v>0</v>
      </c>
      <c r="AO293">
        <f t="shared" si="334"/>
        <v>0</v>
      </c>
      <c r="AP293">
        <f t="shared" si="334"/>
        <v>0</v>
      </c>
      <c r="AQ293">
        <f t="shared" si="334"/>
        <v>0</v>
      </c>
      <c r="AR293">
        <f t="shared" si="334"/>
        <v>0</v>
      </c>
      <c r="AS293">
        <f t="shared" si="334"/>
        <v>0</v>
      </c>
      <c r="AT293">
        <f t="shared" si="327"/>
        <v>0</v>
      </c>
      <c r="AU293">
        <f t="shared" si="335"/>
        <v>0</v>
      </c>
      <c r="AV293">
        <f t="shared" si="344"/>
        <v>0</v>
      </c>
      <c r="AW293">
        <f t="shared" si="344"/>
        <v>0</v>
      </c>
      <c r="AX293">
        <f t="shared" si="344"/>
        <v>0</v>
      </c>
      <c r="AY293">
        <f t="shared" si="344"/>
        <v>0</v>
      </c>
      <c r="AZ293">
        <f t="shared" si="344"/>
        <v>0</v>
      </c>
      <c r="BA293">
        <f t="shared" si="344"/>
        <v>0</v>
      </c>
      <c r="BB293">
        <f t="shared" si="344"/>
        <v>0</v>
      </c>
      <c r="BC293" s="2">
        <f t="shared" si="304"/>
        <v>0</v>
      </c>
      <c r="BD293">
        <f t="shared" si="343"/>
        <v>0</v>
      </c>
      <c r="BE293">
        <f t="shared" si="343"/>
        <v>0</v>
      </c>
      <c r="BF293">
        <f t="shared" si="343"/>
        <v>0</v>
      </c>
      <c r="BG293">
        <f t="shared" si="343"/>
        <v>0</v>
      </c>
      <c r="BH293">
        <f t="shared" si="343"/>
        <v>0</v>
      </c>
      <c r="BI293">
        <f t="shared" si="343"/>
        <v>0</v>
      </c>
      <c r="BJ293">
        <f t="shared" si="336"/>
        <v>0</v>
      </c>
      <c r="BK293">
        <f t="shared" si="328"/>
        <v>0</v>
      </c>
      <c r="BL293">
        <f t="shared" si="328"/>
        <v>0</v>
      </c>
      <c r="BM293">
        <f t="shared" si="328"/>
        <v>0</v>
      </c>
      <c r="BN293">
        <f t="shared" si="328"/>
        <v>0</v>
      </c>
      <c r="BO293">
        <f t="shared" si="328"/>
        <v>0</v>
      </c>
      <c r="BP293">
        <f t="shared" si="328"/>
        <v>0</v>
      </c>
      <c r="BQ293">
        <f t="shared" si="328"/>
        <v>0</v>
      </c>
      <c r="BR293">
        <f t="shared" si="328"/>
        <v>0</v>
      </c>
      <c r="BS293">
        <f t="shared" si="328"/>
        <v>0</v>
      </c>
      <c r="BT293">
        <f t="shared" si="328"/>
        <v>0</v>
      </c>
      <c r="BU293">
        <f t="shared" si="328"/>
        <v>0</v>
      </c>
      <c r="BV293">
        <f t="shared" si="328"/>
        <v>0</v>
      </c>
      <c r="BW293">
        <f t="shared" si="328"/>
        <v>0</v>
      </c>
      <c r="BX293">
        <f t="shared" si="328"/>
        <v>0</v>
      </c>
      <c r="BY293">
        <f t="shared" si="328"/>
        <v>0</v>
      </c>
      <c r="BZ293">
        <f t="shared" si="328"/>
        <v>0</v>
      </c>
      <c r="CA293">
        <f t="shared" si="337"/>
        <v>0</v>
      </c>
      <c r="CB293">
        <f t="shared" si="329"/>
        <v>0</v>
      </c>
      <c r="CC293">
        <f t="shared" si="329"/>
        <v>0</v>
      </c>
      <c r="CD293">
        <f t="shared" si="329"/>
        <v>0</v>
      </c>
      <c r="CE293">
        <f t="shared" si="329"/>
        <v>0</v>
      </c>
      <c r="CF293">
        <f t="shared" si="329"/>
        <v>0</v>
      </c>
      <c r="CG293">
        <f t="shared" si="329"/>
        <v>0</v>
      </c>
      <c r="CH293">
        <f t="shared" si="329"/>
        <v>0</v>
      </c>
      <c r="CI293">
        <f t="shared" si="329"/>
        <v>0</v>
      </c>
      <c r="CJ293">
        <f t="shared" si="329"/>
        <v>0</v>
      </c>
      <c r="CK293">
        <f t="shared" si="329"/>
        <v>0</v>
      </c>
      <c r="CL293">
        <f t="shared" si="329"/>
        <v>0</v>
      </c>
      <c r="CM293">
        <f t="shared" si="329"/>
        <v>0</v>
      </c>
      <c r="CN293">
        <f t="shared" si="329"/>
        <v>0</v>
      </c>
      <c r="CO293">
        <f t="shared" si="329"/>
        <v>0</v>
      </c>
      <c r="CP293">
        <f t="shared" si="329"/>
        <v>0</v>
      </c>
      <c r="CQ293">
        <f t="shared" si="329"/>
        <v>0</v>
      </c>
      <c r="CR293">
        <f t="shared" si="338"/>
        <v>0</v>
      </c>
      <c r="CS293">
        <f t="shared" si="338"/>
        <v>0</v>
      </c>
      <c r="CT293">
        <f t="shared" si="338"/>
        <v>0</v>
      </c>
      <c r="CU293">
        <f t="shared" si="338"/>
        <v>0</v>
      </c>
      <c r="CV293">
        <f t="shared" si="338"/>
        <v>0</v>
      </c>
      <c r="CW293">
        <f t="shared" si="338"/>
        <v>0</v>
      </c>
      <c r="CX293">
        <f t="shared" si="338"/>
        <v>0</v>
      </c>
      <c r="CY293">
        <f t="shared" si="338"/>
        <v>0</v>
      </c>
      <c r="CZ293">
        <f t="shared" si="338"/>
        <v>0</v>
      </c>
      <c r="DA293">
        <f t="shared" si="338"/>
        <v>0</v>
      </c>
      <c r="DB293">
        <f t="shared" si="338"/>
        <v>0</v>
      </c>
      <c r="DC293">
        <f t="shared" si="338"/>
        <v>0</v>
      </c>
      <c r="DD293">
        <f t="shared" si="338"/>
        <v>0</v>
      </c>
      <c r="DE293">
        <f t="shared" si="338"/>
        <v>0</v>
      </c>
      <c r="DF293">
        <f t="shared" si="331"/>
        <v>0</v>
      </c>
      <c r="DG293">
        <f t="shared" si="331"/>
        <v>0</v>
      </c>
      <c r="DH293">
        <f t="shared" si="331"/>
        <v>0</v>
      </c>
      <c r="DI293">
        <f t="shared" si="331"/>
        <v>0</v>
      </c>
      <c r="DJ293">
        <f t="shared" si="331"/>
        <v>0</v>
      </c>
      <c r="DK293">
        <f t="shared" si="331"/>
        <v>0</v>
      </c>
      <c r="DL293">
        <f t="shared" si="331"/>
        <v>0</v>
      </c>
      <c r="DM293">
        <f t="shared" si="331"/>
        <v>0</v>
      </c>
      <c r="DN293">
        <f t="shared" si="331"/>
        <v>0</v>
      </c>
      <c r="DO293">
        <f t="shared" si="331"/>
        <v>0</v>
      </c>
      <c r="DP293">
        <f t="shared" si="331"/>
        <v>0</v>
      </c>
      <c r="DQ293">
        <f t="shared" si="331"/>
        <v>0</v>
      </c>
      <c r="DR293">
        <f t="shared" si="331"/>
        <v>0</v>
      </c>
      <c r="DS293">
        <f t="shared" si="331"/>
        <v>0</v>
      </c>
      <c r="DT293">
        <f t="shared" si="331"/>
        <v>0</v>
      </c>
      <c r="DU293">
        <f t="shared" si="331"/>
        <v>0</v>
      </c>
      <c r="DV293">
        <f t="shared" si="339"/>
        <v>0</v>
      </c>
      <c r="DW293">
        <f t="shared" si="333"/>
        <v>0</v>
      </c>
      <c r="DX293">
        <f t="shared" si="333"/>
        <v>0</v>
      </c>
      <c r="DY293">
        <f t="shared" si="333"/>
        <v>0</v>
      </c>
      <c r="DZ293">
        <f t="shared" si="333"/>
        <v>0</v>
      </c>
      <c r="EA293">
        <f t="shared" si="333"/>
        <v>0</v>
      </c>
      <c r="EB293">
        <f t="shared" si="333"/>
        <v>0</v>
      </c>
      <c r="EC293">
        <f t="shared" si="333"/>
        <v>0</v>
      </c>
      <c r="ED293">
        <f t="shared" si="333"/>
        <v>0</v>
      </c>
      <c r="EE293">
        <f t="shared" si="333"/>
        <v>0</v>
      </c>
      <c r="EF293">
        <f t="shared" si="333"/>
        <v>0</v>
      </c>
      <c r="EG293">
        <f t="shared" si="333"/>
        <v>0</v>
      </c>
      <c r="EH293">
        <f t="shared" si="333"/>
        <v>0</v>
      </c>
      <c r="EI293">
        <f t="shared" si="333"/>
        <v>0</v>
      </c>
      <c r="EJ293">
        <f t="shared" si="333"/>
        <v>0</v>
      </c>
      <c r="EK293">
        <f t="shared" si="333"/>
        <v>0</v>
      </c>
      <c r="EL293">
        <f t="shared" si="333"/>
        <v>0</v>
      </c>
      <c r="EM293">
        <f t="shared" si="342"/>
        <v>0</v>
      </c>
      <c r="EN293">
        <f t="shared" si="342"/>
        <v>0</v>
      </c>
      <c r="EO293">
        <f t="shared" si="342"/>
        <v>0</v>
      </c>
    </row>
    <row r="294" spans="2:145" x14ac:dyDescent="0.3">
      <c r="B294" s="7"/>
      <c r="C294" s="7"/>
      <c r="F294" s="2"/>
      <c r="G294" s="2"/>
      <c r="H294" s="2">
        <f t="shared" si="322"/>
        <v>0</v>
      </c>
      <c r="I294" s="2"/>
      <c r="J294" s="2">
        <f t="shared" si="302"/>
        <v>-7780.8300000000781</v>
      </c>
      <c r="L294" s="2">
        <f t="shared" si="323"/>
        <v>0</v>
      </c>
      <c r="M294" s="2">
        <f t="shared" si="303"/>
        <v>-7780.8300000000781</v>
      </c>
      <c r="P294">
        <f t="shared" si="340"/>
        <v>0</v>
      </c>
      <c r="Q294">
        <f t="shared" si="340"/>
        <v>0</v>
      </c>
      <c r="R294">
        <f t="shared" si="340"/>
        <v>0</v>
      </c>
      <c r="S294">
        <f t="shared" si="340"/>
        <v>0</v>
      </c>
      <c r="T294">
        <f t="shared" si="340"/>
        <v>0</v>
      </c>
      <c r="U294">
        <f t="shared" si="340"/>
        <v>0</v>
      </c>
      <c r="V294">
        <f t="shared" si="340"/>
        <v>0</v>
      </c>
      <c r="W294">
        <f t="shared" si="340"/>
        <v>0</v>
      </c>
      <c r="X294">
        <f t="shared" si="340"/>
        <v>0</v>
      </c>
      <c r="Y294">
        <f t="shared" si="340"/>
        <v>0</v>
      </c>
      <c r="Z294">
        <f t="shared" si="340"/>
        <v>0</v>
      </c>
      <c r="AA294">
        <f t="shared" si="340"/>
        <v>0</v>
      </c>
      <c r="AB294">
        <f t="shared" si="340"/>
        <v>0</v>
      </c>
      <c r="AC294">
        <f t="shared" si="340"/>
        <v>0</v>
      </c>
      <c r="AD294">
        <f t="shared" si="340"/>
        <v>0</v>
      </c>
      <c r="AE294">
        <f t="shared" si="340"/>
        <v>0</v>
      </c>
      <c r="AF294">
        <f t="shared" si="334"/>
        <v>0</v>
      </c>
      <c r="AG294">
        <f t="shared" si="334"/>
        <v>0</v>
      </c>
      <c r="AH294">
        <f t="shared" si="334"/>
        <v>0</v>
      </c>
      <c r="AI294">
        <f t="shared" si="334"/>
        <v>0</v>
      </c>
      <c r="AJ294">
        <f t="shared" si="334"/>
        <v>0</v>
      </c>
      <c r="AK294">
        <f t="shared" si="334"/>
        <v>0</v>
      </c>
      <c r="AL294">
        <f t="shared" si="334"/>
        <v>0</v>
      </c>
      <c r="AM294">
        <f t="shared" si="334"/>
        <v>0</v>
      </c>
      <c r="AN294">
        <f t="shared" si="334"/>
        <v>0</v>
      </c>
      <c r="AO294">
        <f t="shared" si="334"/>
        <v>0</v>
      </c>
      <c r="AP294">
        <f t="shared" si="334"/>
        <v>0</v>
      </c>
      <c r="AQ294">
        <f t="shared" si="334"/>
        <v>0</v>
      </c>
      <c r="AR294">
        <f t="shared" si="334"/>
        <v>0</v>
      </c>
      <c r="AS294">
        <f t="shared" si="334"/>
        <v>0</v>
      </c>
      <c r="AT294">
        <f t="shared" si="334"/>
        <v>0</v>
      </c>
      <c r="AU294">
        <f t="shared" si="334"/>
        <v>0</v>
      </c>
      <c r="AV294">
        <f t="shared" si="344"/>
        <v>0</v>
      </c>
      <c r="AW294">
        <f t="shared" si="344"/>
        <v>0</v>
      </c>
      <c r="AX294">
        <f t="shared" si="344"/>
        <v>0</v>
      </c>
      <c r="AY294">
        <f t="shared" si="344"/>
        <v>0</v>
      </c>
      <c r="AZ294">
        <f t="shared" si="344"/>
        <v>0</v>
      </c>
      <c r="BA294">
        <f t="shared" si="344"/>
        <v>0</v>
      </c>
      <c r="BB294">
        <f t="shared" si="344"/>
        <v>0</v>
      </c>
      <c r="BC294" s="2">
        <f t="shared" si="304"/>
        <v>0</v>
      </c>
      <c r="BD294">
        <f t="shared" si="343"/>
        <v>0</v>
      </c>
      <c r="BE294">
        <f t="shared" si="343"/>
        <v>0</v>
      </c>
      <c r="BF294">
        <f t="shared" si="343"/>
        <v>0</v>
      </c>
      <c r="BG294">
        <f t="shared" si="343"/>
        <v>0</v>
      </c>
      <c r="BH294">
        <f t="shared" si="343"/>
        <v>0</v>
      </c>
      <c r="BI294">
        <f t="shared" si="343"/>
        <v>0</v>
      </c>
      <c r="BJ294">
        <f t="shared" si="336"/>
        <v>0</v>
      </c>
      <c r="BK294">
        <f t="shared" ref="BK294:BY294" si="345">IF($N294=BK$3,+$H294-$I294,0)</f>
        <v>0</v>
      </c>
      <c r="BL294">
        <f t="shared" si="345"/>
        <v>0</v>
      </c>
      <c r="BM294">
        <f t="shared" si="345"/>
        <v>0</v>
      </c>
      <c r="BN294">
        <f t="shared" si="345"/>
        <v>0</v>
      </c>
      <c r="BO294">
        <f t="shared" si="345"/>
        <v>0</v>
      </c>
      <c r="BP294">
        <f t="shared" si="345"/>
        <v>0</v>
      </c>
      <c r="BQ294">
        <f t="shared" si="345"/>
        <v>0</v>
      </c>
      <c r="BR294">
        <f t="shared" si="345"/>
        <v>0</v>
      </c>
      <c r="BS294">
        <f t="shared" si="345"/>
        <v>0</v>
      </c>
      <c r="BT294">
        <f t="shared" si="345"/>
        <v>0</v>
      </c>
      <c r="BU294">
        <f t="shared" si="345"/>
        <v>0</v>
      </c>
      <c r="BV294">
        <f t="shared" si="345"/>
        <v>0</v>
      </c>
      <c r="BW294">
        <f t="shared" si="345"/>
        <v>0</v>
      </c>
      <c r="BX294">
        <f t="shared" si="345"/>
        <v>0</v>
      </c>
      <c r="BY294">
        <f t="shared" si="345"/>
        <v>0</v>
      </c>
      <c r="BZ294">
        <f t="shared" ref="BZ294:CO309" si="346">IF($N294=BZ$3,+$H294-$I294,0)</f>
        <v>0</v>
      </c>
      <c r="CA294">
        <f t="shared" si="337"/>
        <v>0</v>
      </c>
      <c r="CB294">
        <f t="shared" ref="CB294:CP294" si="347">IF($N294=CB$3,+$H294-$I294,0)</f>
        <v>0</v>
      </c>
      <c r="CC294">
        <f t="shared" si="347"/>
        <v>0</v>
      </c>
      <c r="CD294">
        <f t="shared" si="347"/>
        <v>0</v>
      </c>
      <c r="CE294">
        <f t="shared" si="347"/>
        <v>0</v>
      </c>
      <c r="CF294">
        <f t="shared" si="347"/>
        <v>0</v>
      </c>
      <c r="CG294">
        <f t="shared" si="347"/>
        <v>0</v>
      </c>
      <c r="CH294">
        <f t="shared" si="347"/>
        <v>0</v>
      </c>
      <c r="CI294">
        <f t="shared" si="347"/>
        <v>0</v>
      </c>
      <c r="CJ294">
        <f t="shared" si="347"/>
        <v>0</v>
      </c>
      <c r="CK294">
        <f t="shared" si="347"/>
        <v>0</v>
      </c>
      <c r="CL294">
        <f t="shared" si="347"/>
        <v>0</v>
      </c>
      <c r="CM294">
        <f t="shared" si="347"/>
        <v>0</v>
      </c>
      <c r="CN294">
        <f t="shared" si="347"/>
        <v>0</v>
      </c>
      <c r="CO294">
        <f t="shared" si="347"/>
        <v>0</v>
      </c>
      <c r="CP294">
        <f t="shared" si="347"/>
        <v>0</v>
      </c>
      <c r="CQ294">
        <f t="shared" ref="CQ294:DF309" si="348">IF($N294=CQ$3,+$H294-$I294,0)</f>
        <v>0</v>
      </c>
      <c r="CR294">
        <f t="shared" si="338"/>
        <v>0</v>
      </c>
      <c r="CS294">
        <f t="shared" si="338"/>
        <v>0</v>
      </c>
      <c r="CT294">
        <f t="shared" si="338"/>
        <v>0</v>
      </c>
      <c r="CU294">
        <f t="shared" si="338"/>
        <v>0</v>
      </c>
      <c r="CV294">
        <f t="shared" si="338"/>
        <v>0</v>
      </c>
      <c r="CW294">
        <f t="shared" si="338"/>
        <v>0</v>
      </c>
      <c r="CX294">
        <f t="shared" si="338"/>
        <v>0</v>
      </c>
      <c r="CY294">
        <f t="shared" si="338"/>
        <v>0</v>
      </c>
      <c r="CZ294">
        <f t="shared" si="338"/>
        <v>0</v>
      </c>
      <c r="DA294">
        <f t="shared" si="338"/>
        <v>0</v>
      </c>
      <c r="DB294">
        <f t="shared" si="338"/>
        <v>0</v>
      </c>
      <c r="DC294">
        <f t="shared" si="338"/>
        <v>0</v>
      </c>
      <c r="DD294">
        <f t="shared" si="338"/>
        <v>0</v>
      </c>
      <c r="DE294">
        <f t="shared" si="338"/>
        <v>0</v>
      </c>
      <c r="DF294">
        <f t="shared" si="338"/>
        <v>0</v>
      </c>
      <c r="DG294">
        <f t="shared" si="338"/>
        <v>0</v>
      </c>
      <c r="DH294">
        <f t="shared" ref="DH294:DW309" si="349">IF($N294=DH$3,+$H294-$I294,0)</f>
        <v>0</v>
      </c>
      <c r="DI294">
        <f t="shared" si="349"/>
        <v>0</v>
      </c>
      <c r="DJ294">
        <f t="shared" si="349"/>
        <v>0</v>
      </c>
      <c r="DK294">
        <f t="shared" si="349"/>
        <v>0</v>
      </c>
      <c r="DL294">
        <f t="shared" si="349"/>
        <v>0</v>
      </c>
      <c r="DM294">
        <f t="shared" si="349"/>
        <v>0</v>
      </c>
      <c r="DN294">
        <f t="shared" si="349"/>
        <v>0</v>
      </c>
      <c r="DO294">
        <f t="shared" si="349"/>
        <v>0</v>
      </c>
      <c r="DP294">
        <f t="shared" si="349"/>
        <v>0</v>
      </c>
      <c r="DQ294">
        <f t="shared" si="349"/>
        <v>0</v>
      </c>
      <c r="DR294">
        <f t="shared" si="349"/>
        <v>0</v>
      </c>
      <c r="DS294">
        <f t="shared" si="349"/>
        <v>0</v>
      </c>
      <c r="DT294">
        <f t="shared" si="349"/>
        <v>0</v>
      </c>
      <c r="DU294">
        <f t="shared" si="349"/>
        <v>0</v>
      </c>
      <c r="DV294">
        <f t="shared" si="339"/>
        <v>0</v>
      </c>
      <c r="DW294">
        <f t="shared" ref="DW294:EK294" si="350">IF($N294=DW$3,+$H294-$I294,0)</f>
        <v>0</v>
      </c>
      <c r="DX294">
        <f t="shared" si="350"/>
        <v>0</v>
      </c>
      <c r="DY294">
        <f t="shared" si="350"/>
        <v>0</v>
      </c>
      <c r="DZ294">
        <f t="shared" si="350"/>
        <v>0</v>
      </c>
      <c r="EA294">
        <f t="shared" si="350"/>
        <v>0</v>
      </c>
      <c r="EB294">
        <f t="shared" si="350"/>
        <v>0</v>
      </c>
      <c r="EC294">
        <f t="shared" si="350"/>
        <v>0</v>
      </c>
      <c r="ED294">
        <f t="shared" si="350"/>
        <v>0</v>
      </c>
      <c r="EE294">
        <f t="shared" si="350"/>
        <v>0</v>
      </c>
      <c r="EF294">
        <f t="shared" si="350"/>
        <v>0</v>
      </c>
      <c r="EG294">
        <f t="shared" si="350"/>
        <v>0</v>
      </c>
      <c r="EH294">
        <f t="shared" si="350"/>
        <v>0</v>
      </c>
      <c r="EI294">
        <f t="shared" si="350"/>
        <v>0</v>
      </c>
      <c r="EJ294">
        <f t="shared" si="350"/>
        <v>0</v>
      </c>
      <c r="EK294">
        <f t="shared" si="350"/>
        <v>0</v>
      </c>
      <c r="EL294">
        <f t="shared" ref="EL294:EO313" si="351">IF($N294=EL$3,+$H294-$I294,0)</f>
        <v>0</v>
      </c>
      <c r="EM294">
        <f t="shared" si="342"/>
        <v>0</v>
      </c>
      <c r="EN294">
        <f t="shared" si="342"/>
        <v>0</v>
      </c>
      <c r="EO294">
        <f t="shared" si="342"/>
        <v>0</v>
      </c>
    </row>
    <row r="295" spans="2:145" x14ac:dyDescent="0.3">
      <c r="B295" s="7"/>
      <c r="C295" s="7"/>
      <c r="F295" s="2"/>
      <c r="G295" s="2"/>
      <c r="H295" s="2">
        <f t="shared" si="322"/>
        <v>0</v>
      </c>
      <c r="I295" s="2"/>
      <c r="J295" s="2">
        <f t="shared" si="302"/>
        <v>-7780.8300000000781</v>
      </c>
      <c r="L295" s="2">
        <f t="shared" si="323"/>
        <v>0</v>
      </c>
      <c r="M295" s="2">
        <f t="shared" si="303"/>
        <v>-7780.8300000000781</v>
      </c>
      <c r="P295">
        <f t="shared" si="340"/>
        <v>0</v>
      </c>
      <c r="Q295">
        <f t="shared" si="340"/>
        <v>0</v>
      </c>
      <c r="R295">
        <f t="shared" si="340"/>
        <v>0</v>
      </c>
      <c r="S295">
        <f t="shared" si="340"/>
        <v>0</v>
      </c>
      <c r="T295">
        <f t="shared" si="340"/>
        <v>0</v>
      </c>
      <c r="U295">
        <f t="shared" si="340"/>
        <v>0</v>
      </c>
      <c r="V295">
        <f t="shared" si="340"/>
        <v>0</v>
      </c>
      <c r="W295">
        <f t="shared" si="340"/>
        <v>0</v>
      </c>
      <c r="X295">
        <f t="shared" si="340"/>
        <v>0</v>
      </c>
      <c r="Y295">
        <f t="shared" si="340"/>
        <v>0</v>
      </c>
      <c r="Z295">
        <f t="shared" si="340"/>
        <v>0</v>
      </c>
      <c r="AA295">
        <f t="shared" si="340"/>
        <v>0</v>
      </c>
      <c r="AB295">
        <f t="shared" si="340"/>
        <v>0</v>
      </c>
      <c r="AC295">
        <f t="shared" si="340"/>
        <v>0</v>
      </c>
      <c r="AD295">
        <f t="shared" si="340"/>
        <v>0</v>
      </c>
      <c r="AE295">
        <f t="shared" ref="AE295:AT310" si="352">IF($N295=AE$3,+$H295-$I295,0)</f>
        <v>0</v>
      </c>
      <c r="AF295">
        <f t="shared" si="352"/>
        <v>0</v>
      </c>
      <c r="AG295">
        <f t="shared" si="352"/>
        <v>0</v>
      </c>
      <c r="AH295">
        <f t="shared" si="352"/>
        <v>0</v>
      </c>
      <c r="AI295">
        <f t="shared" si="352"/>
        <v>0</v>
      </c>
      <c r="AJ295">
        <f t="shared" si="352"/>
        <v>0</v>
      </c>
      <c r="AK295">
        <f t="shared" si="352"/>
        <v>0</v>
      </c>
      <c r="AL295">
        <f t="shared" si="352"/>
        <v>0</v>
      </c>
      <c r="AM295">
        <f t="shared" si="352"/>
        <v>0</v>
      </c>
      <c r="AN295">
        <f t="shared" si="352"/>
        <v>0</v>
      </c>
      <c r="AO295">
        <f t="shared" si="352"/>
        <v>0</v>
      </c>
      <c r="AP295">
        <f t="shared" si="352"/>
        <v>0</v>
      </c>
      <c r="AQ295">
        <f t="shared" si="352"/>
        <v>0</v>
      </c>
      <c r="AR295">
        <f t="shared" si="352"/>
        <v>0</v>
      </c>
      <c r="AS295">
        <f t="shared" si="352"/>
        <v>0</v>
      </c>
      <c r="AT295">
        <f t="shared" si="352"/>
        <v>0</v>
      </c>
      <c r="AU295">
        <f t="shared" ref="AU295:AU310" si="353">IF($N295=AU$3,+$H295-$I295,0)</f>
        <v>0</v>
      </c>
      <c r="AV295">
        <f t="shared" si="344"/>
        <v>0</v>
      </c>
      <c r="AW295">
        <f t="shared" si="344"/>
        <v>0</v>
      </c>
      <c r="AX295">
        <f t="shared" si="344"/>
        <v>0</v>
      </c>
      <c r="AY295">
        <f t="shared" si="344"/>
        <v>0</v>
      </c>
      <c r="AZ295">
        <f t="shared" si="344"/>
        <v>0</v>
      </c>
      <c r="BA295">
        <f t="shared" si="344"/>
        <v>0</v>
      </c>
      <c r="BB295">
        <f t="shared" si="344"/>
        <v>0</v>
      </c>
      <c r="BC295" s="2">
        <f t="shared" si="304"/>
        <v>0</v>
      </c>
      <c r="BD295">
        <f t="shared" si="343"/>
        <v>0</v>
      </c>
      <c r="BE295">
        <f t="shared" si="343"/>
        <v>0</v>
      </c>
      <c r="BF295">
        <f t="shared" si="343"/>
        <v>0</v>
      </c>
      <c r="BG295">
        <f t="shared" si="343"/>
        <v>0</v>
      </c>
      <c r="BH295">
        <f t="shared" si="343"/>
        <v>0</v>
      </c>
      <c r="BI295">
        <f t="shared" si="343"/>
        <v>0</v>
      </c>
      <c r="BJ295">
        <f t="shared" ref="BJ295:BK309" si="354">IF($N295=BJ$3,+$H295-$I295,0)</f>
        <v>0</v>
      </c>
      <c r="BK295">
        <f t="shared" si="354"/>
        <v>0</v>
      </c>
      <c r="BL295">
        <f t="shared" ref="BL295:CA310" si="355">IF($N295=BL$3,+$H295-$I295,0)</f>
        <v>0</v>
      </c>
      <c r="BM295">
        <f t="shared" si="355"/>
        <v>0</v>
      </c>
      <c r="BN295">
        <f t="shared" si="355"/>
        <v>0</v>
      </c>
      <c r="BO295">
        <f t="shared" si="355"/>
        <v>0</v>
      </c>
      <c r="BP295">
        <f t="shared" si="355"/>
        <v>0</v>
      </c>
      <c r="BQ295">
        <f t="shared" si="355"/>
        <v>0</v>
      </c>
      <c r="BR295">
        <f t="shared" si="355"/>
        <v>0</v>
      </c>
      <c r="BS295">
        <f t="shared" si="355"/>
        <v>0</v>
      </c>
      <c r="BT295">
        <f t="shared" si="355"/>
        <v>0</v>
      </c>
      <c r="BU295">
        <f t="shared" si="355"/>
        <v>0</v>
      </c>
      <c r="BV295">
        <f t="shared" si="355"/>
        <v>0</v>
      </c>
      <c r="BW295">
        <f t="shared" si="355"/>
        <v>0</v>
      </c>
      <c r="BX295">
        <f t="shared" si="355"/>
        <v>0</v>
      </c>
      <c r="BY295">
        <f t="shared" si="355"/>
        <v>0</v>
      </c>
      <c r="BZ295">
        <f t="shared" si="346"/>
        <v>0</v>
      </c>
      <c r="CA295">
        <f t="shared" si="346"/>
        <v>0</v>
      </c>
      <c r="CB295">
        <f t="shared" si="346"/>
        <v>0</v>
      </c>
      <c r="CC295">
        <f t="shared" si="346"/>
        <v>0</v>
      </c>
      <c r="CD295">
        <f t="shared" si="346"/>
        <v>0</v>
      </c>
      <c r="CE295">
        <f t="shared" si="346"/>
        <v>0</v>
      </c>
      <c r="CF295">
        <f t="shared" si="346"/>
        <v>0</v>
      </c>
      <c r="CG295">
        <f t="shared" si="346"/>
        <v>0</v>
      </c>
      <c r="CH295">
        <f t="shared" si="346"/>
        <v>0</v>
      </c>
      <c r="CI295">
        <f t="shared" si="346"/>
        <v>0</v>
      </c>
      <c r="CJ295">
        <f t="shared" si="346"/>
        <v>0</v>
      </c>
      <c r="CK295">
        <f t="shared" si="346"/>
        <v>0</v>
      </c>
      <c r="CL295">
        <f t="shared" si="346"/>
        <v>0</v>
      </c>
      <c r="CM295">
        <f t="shared" si="346"/>
        <v>0</v>
      </c>
      <c r="CN295">
        <f t="shared" si="346"/>
        <v>0</v>
      </c>
      <c r="CO295">
        <f t="shared" si="346"/>
        <v>0</v>
      </c>
      <c r="CP295">
        <f t="shared" ref="CP295:CP310" si="356">IF($N295=CP$3,+$H295-$I295,0)</f>
        <v>0</v>
      </c>
      <c r="CQ295">
        <f t="shared" si="348"/>
        <v>0</v>
      </c>
      <c r="CR295">
        <f t="shared" si="348"/>
        <v>0</v>
      </c>
      <c r="CS295">
        <f t="shared" si="348"/>
        <v>0</v>
      </c>
      <c r="CT295">
        <f t="shared" si="348"/>
        <v>0</v>
      </c>
      <c r="CU295">
        <f t="shared" si="348"/>
        <v>0</v>
      </c>
      <c r="CV295">
        <f t="shared" si="348"/>
        <v>0</v>
      </c>
      <c r="CW295">
        <f t="shared" si="348"/>
        <v>0</v>
      </c>
      <c r="CX295">
        <f t="shared" si="348"/>
        <v>0</v>
      </c>
      <c r="CY295">
        <f t="shared" si="348"/>
        <v>0</v>
      </c>
      <c r="CZ295">
        <f t="shared" si="348"/>
        <v>0</v>
      </c>
      <c r="DA295">
        <f t="shared" si="348"/>
        <v>0</v>
      </c>
      <c r="DB295">
        <f t="shared" si="348"/>
        <v>0</v>
      </c>
      <c r="DC295">
        <f t="shared" si="348"/>
        <v>0</v>
      </c>
      <c r="DD295">
        <f t="shared" si="348"/>
        <v>0</v>
      </c>
      <c r="DE295">
        <f t="shared" si="348"/>
        <v>0</v>
      </c>
      <c r="DF295">
        <f t="shared" si="348"/>
        <v>0</v>
      </c>
      <c r="DG295">
        <f t="shared" ref="DG295:DG310" si="357">IF($N295=DG$3,+$H295-$I295,0)</f>
        <v>0</v>
      </c>
      <c r="DH295">
        <f t="shared" si="349"/>
        <v>0</v>
      </c>
      <c r="DI295">
        <f t="shared" si="349"/>
        <v>0</v>
      </c>
      <c r="DJ295">
        <f t="shared" si="349"/>
        <v>0</v>
      </c>
      <c r="DK295">
        <f t="shared" si="349"/>
        <v>0</v>
      </c>
      <c r="DL295">
        <f t="shared" si="349"/>
        <v>0</v>
      </c>
      <c r="DM295">
        <f t="shared" si="349"/>
        <v>0</v>
      </c>
      <c r="DN295">
        <f t="shared" si="349"/>
        <v>0</v>
      </c>
      <c r="DO295">
        <f t="shared" si="349"/>
        <v>0</v>
      </c>
      <c r="DP295">
        <f t="shared" si="349"/>
        <v>0</v>
      </c>
      <c r="DQ295">
        <f t="shared" si="349"/>
        <v>0</v>
      </c>
      <c r="DR295">
        <f t="shared" si="349"/>
        <v>0</v>
      </c>
      <c r="DS295">
        <f t="shared" si="349"/>
        <v>0</v>
      </c>
      <c r="DT295">
        <f t="shared" si="349"/>
        <v>0</v>
      </c>
      <c r="DU295">
        <f t="shared" si="349"/>
        <v>0</v>
      </c>
      <c r="DV295">
        <f t="shared" si="349"/>
        <v>0</v>
      </c>
      <c r="DW295">
        <f t="shared" si="349"/>
        <v>0</v>
      </c>
      <c r="DX295">
        <f t="shared" ref="DX295:EK310" si="358">IF($N295=DX$3,+$H295-$I295,0)</f>
        <v>0</v>
      </c>
      <c r="DY295">
        <f t="shared" si="358"/>
        <v>0</v>
      </c>
      <c r="DZ295">
        <f t="shared" si="358"/>
        <v>0</v>
      </c>
      <c r="EA295">
        <f t="shared" si="358"/>
        <v>0</v>
      </c>
      <c r="EB295">
        <f t="shared" si="358"/>
        <v>0</v>
      </c>
      <c r="EC295">
        <f t="shared" si="358"/>
        <v>0</v>
      </c>
      <c r="ED295">
        <f t="shared" si="358"/>
        <v>0</v>
      </c>
      <c r="EE295">
        <f t="shared" si="358"/>
        <v>0</v>
      </c>
      <c r="EF295">
        <f t="shared" si="358"/>
        <v>0</v>
      </c>
      <c r="EG295">
        <f t="shared" si="358"/>
        <v>0</v>
      </c>
      <c r="EH295">
        <f t="shared" si="358"/>
        <v>0</v>
      </c>
      <c r="EI295">
        <f t="shared" si="358"/>
        <v>0</v>
      </c>
      <c r="EJ295">
        <f t="shared" si="358"/>
        <v>0</v>
      </c>
      <c r="EK295">
        <f t="shared" si="358"/>
        <v>0</v>
      </c>
      <c r="EL295">
        <f t="shared" si="351"/>
        <v>0</v>
      </c>
      <c r="EM295">
        <f t="shared" si="342"/>
        <v>0</v>
      </c>
      <c r="EN295">
        <f t="shared" si="342"/>
        <v>0</v>
      </c>
      <c r="EO295">
        <f t="shared" si="342"/>
        <v>0</v>
      </c>
    </row>
    <row r="296" spans="2:145" x14ac:dyDescent="0.3">
      <c r="B296" s="7"/>
      <c r="C296" s="7"/>
      <c r="F296" s="2"/>
      <c r="G296" s="2"/>
      <c r="H296" s="2">
        <f t="shared" si="322"/>
        <v>0</v>
      </c>
      <c r="I296" s="2"/>
      <c r="J296" s="2">
        <f t="shared" si="302"/>
        <v>-7780.8300000000781</v>
      </c>
      <c r="L296" s="2">
        <f t="shared" si="323"/>
        <v>0</v>
      </c>
      <c r="M296" s="2">
        <f t="shared" si="303"/>
        <v>-7780.8300000000781</v>
      </c>
      <c r="P296">
        <f t="shared" ref="P296:AE311" si="359">IF($N296=P$3,+$H296-$I296,0)</f>
        <v>0</v>
      </c>
      <c r="Q296">
        <f t="shared" si="359"/>
        <v>0</v>
      </c>
      <c r="R296">
        <f t="shared" si="359"/>
        <v>0</v>
      </c>
      <c r="S296">
        <f t="shared" si="359"/>
        <v>0</v>
      </c>
      <c r="T296">
        <f t="shared" si="359"/>
        <v>0</v>
      </c>
      <c r="U296">
        <f t="shared" si="359"/>
        <v>0</v>
      </c>
      <c r="V296">
        <f t="shared" si="359"/>
        <v>0</v>
      </c>
      <c r="W296">
        <f t="shared" si="359"/>
        <v>0</v>
      </c>
      <c r="X296">
        <f t="shared" si="359"/>
        <v>0</v>
      </c>
      <c r="Y296">
        <f t="shared" si="359"/>
        <v>0</v>
      </c>
      <c r="Z296">
        <f t="shared" si="359"/>
        <v>0</v>
      </c>
      <c r="AA296">
        <f t="shared" si="359"/>
        <v>0</v>
      </c>
      <c r="AB296">
        <f t="shared" si="359"/>
        <v>0</v>
      </c>
      <c r="AC296">
        <f t="shared" si="359"/>
        <v>0</v>
      </c>
      <c r="AD296">
        <f t="shared" si="359"/>
        <v>0</v>
      </c>
      <c r="AE296">
        <f t="shared" si="352"/>
        <v>0</v>
      </c>
      <c r="AF296">
        <f t="shared" si="352"/>
        <v>0</v>
      </c>
      <c r="AG296">
        <f t="shared" si="352"/>
        <v>0</v>
      </c>
      <c r="AH296">
        <f t="shared" si="352"/>
        <v>0</v>
      </c>
      <c r="AI296">
        <f t="shared" si="352"/>
        <v>0</v>
      </c>
      <c r="AJ296">
        <f t="shared" si="352"/>
        <v>0</v>
      </c>
      <c r="AK296">
        <f t="shared" si="352"/>
        <v>0</v>
      </c>
      <c r="AL296">
        <f t="shared" si="352"/>
        <v>0</v>
      </c>
      <c r="AM296">
        <f t="shared" si="352"/>
        <v>0</v>
      </c>
      <c r="AN296">
        <f t="shared" si="352"/>
        <v>0</v>
      </c>
      <c r="AO296">
        <f t="shared" si="352"/>
        <v>0</v>
      </c>
      <c r="AP296">
        <f t="shared" si="352"/>
        <v>0</v>
      </c>
      <c r="AQ296">
        <f t="shared" si="352"/>
        <v>0</v>
      </c>
      <c r="AR296">
        <f t="shared" si="352"/>
        <v>0</v>
      </c>
      <c r="AS296">
        <f t="shared" si="352"/>
        <v>0</v>
      </c>
      <c r="AT296">
        <f t="shared" si="352"/>
        <v>0</v>
      </c>
      <c r="AU296">
        <f t="shared" si="353"/>
        <v>0</v>
      </c>
      <c r="AV296">
        <f t="shared" si="344"/>
        <v>0</v>
      </c>
      <c r="AW296">
        <f t="shared" si="344"/>
        <v>0</v>
      </c>
      <c r="AX296">
        <f t="shared" si="344"/>
        <v>0</v>
      </c>
      <c r="AY296">
        <f t="shared" si="344"/>
        <v>0</v>
      </c>
      <c r="AZ296">
        <f t="shared" si="344"/>
        <v>0</v>
      </c>
      <c r="BA296">
        <f t="shared" si="344"/>
        <v>0</v>
      </c>
      <c r="BB296">
        <f t="shared" si="344"/>
        <v>0</v>
      </c>
      <c r="BC296" s="2">
        <f t="shared" si="304"/>
        <v>0</v>
      </c>
      <c r="BD296">
        <f t="shared" si="343"/>
        <v>0</v>
      </c>
      <c r="BE296">
        <f t="shared" si="343"/>
        <v>0</v>
      </c>
      <c r="BF296">
        <f t="shared" si="343"/>
        <v>0</v>
      </c>
      <c r="BG296">
        <f t="shared" si="343"/>
        <v>0</v>
      </c>
      <c r="BH296">
        <f t="shared" si="343"/>
        <v>0</v>
      </c>
      <c r="BI296">
        <f t="shared" si="343"/>
        <v>0</v>
      </c>
      <c r="BJ296">
        <f t="shared" si="354"/>
        <v>0</v>
      </c>
      <c r="BK296">
        <f t="shared" si="354"/>
        <v>0</v>
      </c>
      <c r="BL296">
        <f t="shared" si="355"/>
        <v>0</v>
      </c>
      <c r="BM296">
        <f t="shared" si="355"/>
        <v>0</v>
      </c>
      <c r="BN296">
        <f t="shared" si="355"/>
        <v>0</v>
      </c>
      <c r="BO296">
        <f t="shared" si="355"/>
        <v>0</v>
      </c>
      <c r="BP296">
        <f t="shared" si="355"/>
        <v>0</v>
      </c>
      <c r="BQ296">
        <f t="shared" si="355"/>
        <v>0</v>
      </c>
      <c r="BR296">
        <f t="shared" si="355"/>
        <v>0</v>
      </c>
      <c r="BS296">
        <f t="shared" si="355"/>
        <v>0</v>
      </c>
      <c r="BT296">
        <f t="shared" si="355"/>
        <v>0</v>
      </c>
      <c r="BU296">
        <f t="shared" si="355"/>
        <v>0</v>
      </c>
      <c r="BV296">
        <f t="shared" si="355"/>
        <v>0</v>
      </c>
      <c r="BW296">
        <f t="shared" si="355"/>
        <v>0</v>
      </c>
      <c r="BX296">
        <f t="shared" si="355"/>
        <v>0</v>
      </c>
      <c r="BY296">
        <f t="shared" si="355"/>
        <v>0</v>
      </c>
      <c r="BZ296">
        <f t="shared" si="346"/>
        <v>0</v>
      </c>
      <c r="CA296">
        <f t="shared" si="346"/>
        <v>0</v>
      </c>
      <c r="CB296">
        <f t="shared" si="346"/>
        <v>0</v>
      </c>
      <c r="CC296">
        <f t="shared" si="346"/>
        <v>0</v>
      </c>
      <c r="CD296">
        <f t="shared" si="346"/>
        <v>0</v>
      </c>
      <c r="CE296">
        <f t="shared" si="346"/>
        <v>0</v>
      </c>
      <c r="CF296">
        <f t="shared" si="346"/>
        <v>0</v>
      </c>
      <c r="CG296">
        <f t="shared" si="346"/>
        <v>0</v>
      </c>
      <c r="CH296">
        <f t="shared" si="346"/>
        <v>0</v>
      </c>
      <c r="CI296">
        <f t="shared" si="346"/>
        <v>0</v>
      </c>
      <c r="CJ296">
        <f t="shared" si="346"/>
        <v>0</v>
      </c>
      <c r="CK296">
        <f t="shared" si="346"/>
        <v>0</v>
      </c>
      <c r="CL296">
        <f t="shared" si="346"/>
        <v>0</v>
      </c>
      <c r="CM296">
        <f t="shared" si="346"/>
        <v>0</v>
      </c>
      <c r="CN296">
        <f t="shared" si="346"/>
        <v>0</v>
      </c>
      <c r="CO296">
        <f t="shared" si="346"/>
        <v>0</v>
      </c>
      <c r="CP296">
        <f t="shared" si="356"/>
        <v>0</v>
      </c>
      <c r="CQ296">
        <f t="shared" si="348"/>
        <v>0</v>
      </c>
      <c r="CR296">
        <f t="shared" si="348"/>
        <v>0</v>
      </c>
      <c r="CS296">
        <f t="shared" si="348"/>
        <v>0</v>
      </c>
      <c r="CT296">
        <f t="shared" si="348"/>
        <v>0</v>
      </c>
      <c r="CU296">
        <f t="shared" si="348"/>
        <v>0</v>
      </c>
      <c r="CV296">
        <f t="shared" si="348"/>
        <v>0</v>
      </c>
      <c r="CW296">
        <f t="shared" si="348"/>
        <v>0</v>
      </c>
      <c r="CX296">
        <f t="shared" si="348"/>
        <v>0</v>
      </c>
      <c r="CY296">
        <f t="shared" si="348"/>
        <v>0</v>
      </c>
      <c r="CZ296">
        <f t="shared" si="348"/>
        <v>0</v>
      </c>
      <c r="DA296">
        <f t="shared" si="348"/>
        <v>0</v>
      </c>
      <c r="DB296">
        <f t="shared" si="348"/>
        <v>0</v>
      </c>
      <c r="DC296">
        <f t="shared" si="348"/>
        <v>0</v>
      </c>
      <c r="DD296">
        <f t="shared" si="348"/>
        <v>0</v>
      </c>
      <c r="DE296">
        <f t="shared" si="348"/>
        <v>0</v>
      </c>
      <c r="DF296">
        <f t="shared" si="348"/>
        <v>0</v>
      </c>
      <c r="DG296">
        <f t="shared" si="357"/>
        <v>0</v>
      </c>
      <c r="DH296">
        <f t="shared" si="349"/>
        <v>0</v>
      </c>
      <c r="DI296">
        <f t="shared" si="349"/>
        <v>0</v>
      </c>
      <c r="DJ296">
        <f t="shared" si="349"/>
        <v>0</v>
      </c>
      <c r="DK296">
        <f t="shared" si="349"/>
        <v>0</v>
      </c>
      <c r="DL296">
        <f t="shared" si="349"/>
        <v>0</v>
      </c>
      <c r="DM296">
        <f t="shared" si="349"/>
        <v>0</v>
      </c>
      <c r="DN296">
        <f t="shared" si="349"/>
        <v>0</v>
      </c>
      <c r="DO296">
        <f t="shared" si="349"/>
        <v>0</v>
      </c>
      <c r="DP296">
        <f t="shared" si="349"/>
        <v>0</v>
      </c>
      <c r="DQ296">
        <f t="shared" si="349"/>
        <v>0</v>
      </c>
      <c r="DR296">
        <f t="shared" si="349"/>
        <v>0</v>
      </c>
      <c r="DS296">
        <f t="shared" si="349"/>
        <v>0</v>
      </c>
      <c r="DT296">
        <f t="shared" si="349"/>
        <v>0</v>
      </c>
      <c r="DU296">
        <f t="shared" si="349"/>
        <v>0</v>
      </c>
      <c r="DV296">
        <f t="shared" si="349"/>
        <v>0</v>
      </c>
      <c r="DW296">
        <f t="shared" si="349"/>
        <v>0</v>
      </c>
      <c r="DX296">
        <f t="shared" si="358"/>
        <v>0</v>
      </c>
      <c r="DY296">
        <f t="shared" si="358"/>
        <v>0</v>
      </c>
      <c r="DZ296">
        <f t="shared" si="358"/>
        <v>0</v>
      </c>
      <c r="EA296">
        <f t="shared" si="358"/>
        <v>0</v>
      </c>
      <c r="EB296">
        <f t="shared" si="358"/>
        <v>0</v>
      </c>
      <c r="EC296">
        <f t="shared" si="358"/>
        <v>0</v>
      </c>
      <c r="ED296">
        <f t="shared" si="358"/>
        <v>0</v>
      </c>
      <c r="EE296">
        <f t="shared" si="358"/>
        <v>0</v>
      </c>
      <c r="EF296">
        <f t="shared" si="358"/>
        <v>0</v>
      </c>
      <c r="EG296">
        <f t="shared" si="358"/>
        <v>0</v>
      </c>
      <c r="EH296">
        <f t="shared" si="358"/>
        <v>0</v>
      </c>
      <c r="EI296">
        <f t="shared" si="358"/>
        <v>0</v>
      </c>
      <c r="EJ296">
        <f t="shared" si="358"/>
        <v>0</v>
      </c>
      <c r="EK296">
        <f t="shared" si="358"/>
        <v>0</v>
      </c>
      <c r="EL296">
        <f t="shared" si="351"/>
        <v>0</v>
      </c>
      <c r="EM296">
        <f t="shared" si="342"/>
        <v>0</v>
      </c>
      <c r="EN296">
        <f t="shared" si="342"/>
        <v>0</v>
      </c>
      <c r="EO296">
        <f t="shared" si="342"/>
        <v>0</v>
      </c>
    </row>
    <row r="297" spans="2:145" x14ac:dyDescent="0.3">
      <c r="B297" s="7"/>
      <c r="C297" s="7"/>
      <c r="F297" s="2"/>
      <c r="G297" s="2"/>
      <c r="H297" s="2">
        <f t="shared" si="322"/>
        <v>0</v>
      </c>
      <c r="I297" s="2"/>
      <c r="J297" s="2">
        <f t="shared" si="302"/>
        <v>-7780.8300000000781</v>
      </c>
      <c r="L297" s="2">
        <f t="shared" si="323"/>
        <v>0</v>
      </c>
      <c r="M297" s="2">
        <f t="shared" si="303"/>
        <v>-7780.8300000000781</v>
      </c>
      <c r="P297">
        <f t="shared" si="359"/>
        <v>0</v>
      </c>
      <c r="Q297">
        <f t="shared" si="359"/>
        <v>0</v>
      </c>
      <c r="R297">
        <f t="shared" si="359"/>
        <v>0</v>
      </c>
      <c r="S297">
        <f t="shared" si="359"/>
        <v>0</v>
      </c>
      <c r="T297">
        <f t="shared" si="359"/>
        <v>0</v>
      </c>
      <c r="U297">
        <f t="shared" si="359"/>
        <v>0</v>
      </c>
      <c r="V297">
        <f t="shared" si="359"/>
        <v>0</v>
      </c>
      <c r="W297">
        <f t="shared" si="359"/>
        <v>0</v>
      </c>
      <c r="X297">
        <f t="shared" si="359"/>
        <v>0</v>
      </c>
      <c r="Y297">
        <f t="shared" si="359"/>
        <v>0</v>
      </c>
      <c r="Z297">
        <f t="shared" si="359"/>
        <v>0</v>
      </c>
      <c r="AA297">
        <f t="shared" si="359"/>
        <v>0</v>
      </c>
      <c r="AB297">
        <f t="shared" si="359"/>
        <v>0</v>
      </c>
      <c r="AC297">
        <f t="shared" si="359"/>
        <v>0</v>
      </c>
      <c r="AD297">
        <f t="shared" si="359"/>
        <v>0</v>
      </c>
      <c r="AE297">
        <f t="shared" si="352"/>
        <v>0</v>
      </c>
      <c r="AF297">
        <f t="shared" si="352"/>
        <v>0</v>
      </c>
      <c r="AG297">
        <f t="shared" si="352"/>
        <v>0</v>
      </c>
      <c r="AH297">
        <f t="shared" si="352"/>
        <v>0</v>
      </c>
      <c r="AI297">
        <f t="shared" si="352"/>
        <v>0</v>
      </c>
      <c r="AJ297">
        <f t="shared" si="352"/>
        <v>0</v>
      </c>
      <c r="AK297">
        <f t="shared" si="352"/>
        <v>0</v>
      </c>
      <c r="AL297">
        <f t="shared" si="352"/>
        <v>0</v>
      </c>
      <c r="AM297">
        <f t="shared" si="352"/>
        <v>0</v>
      </c>
      <c r="AN297">
        <f t="shared" si="352"/>
        <v>0</v>
      </c>
      <c r="AO297">
        <f t="shared" si="352"/>
        <v>0</v>
      </c>
      <c r="AP297">
        <f t="shared" si="352"/>
        <v>0</v>
      </c>
      <c r="AQ297">
        <f t="shared" si="352"/>
        <v>0</v>
      </c>
      <c r="AR297">
        <f t="shared" si="352"/>
        <v>0</v>
      </c>
      <c r="AS297">
        <f t="shared" si="352"/>
        <v>0</v>
      </c>
      <c r="AT297">
        <f t="shared" si="352"/>
        <v>0</v>
      </c>
      <c r="AU297">
        <f t="shared" si="353"/>
        <v>0</v>
      </c>
      <c r="AV297">
        <f t="shared" si="344"/>
        <v>0</v>
      </c>
      <c r="AW297">
        <f t="shared" si="344"/>
        <v>0</v>
      </c>
      <c r="AX297">
        <f t="shared" si="344"/>
        <v>0</v>
      </c>
      <c r="AY297">
        <f t="shared" si="344"/>
        <v>0</v>
      </c>
      <c r="AZ297">
        <f t="shared" si="344"/>
        <v>0</v>
      </c>
      <c r="BA297">
        <f t="shared" si="344"/>
        <v>0</v>
      </c>
      <c r="BB297">
        <f t="shared" si="344"/>
        <v>0</v>
      </c>
      <c r="BC297" s="2">
        <f t="shared" si="304"/>
        <v>0</v>
      </c>
      <c r="BD297">
        <f t="shared" ref="BD297:BI306" si="360">IF($N297=BD$3,+$H297-$I297,0)</f>
        <v>0</v>
      </c>
      <c r="BE297">
        <f t="shared" si="360"/>
        <v>0</v>
      </c>
      <c r="BF297">
        <f t="shared" si="360"/>
        <v>0</v>
      </c>
      <c r="BG297">
        <f t="shared" si="360"/>
        <v>0</v>
      </c>
      <c r="BH297">
        <f t="shared" si="360"/>
        <v>0</v>
      </c>
      <c r="BI297">
        <f t="shared" si="360"/>
        <v>0</v>
      </c>
      <c r="BJ297">
        <f t="shared" si="354"/>
        <v>0</v>
      </c>
      <c r="BK297">
        <f t="shared" si="354"/>
        <v>0</v>
      </c>
      <c r="BL297">
        <f t="shared" si="355"/>
        <v>0</v>
      </c>
      <c r="BM297">
        <f t="shared" si="355"/>
        <v>0</v>
      </c>
      <c r="BN297">
        <f t="shared" si="355"/>
        <v>0</v>
      </c>
      <c r="BO297">
        <f t="shared" si="355"/>
        <v>0</v>
      </c>
      <c r="BP297">
        <f t="shared" si="355"/>
        <v>0</v>
      </c>
      <c r="BQ297">
        <f t="shared" si="355"/>
        <v>0</v>
      </c>
      <c r="BR297">
        <f t="shared" si="355"/>
        <v>0</v>
      </c>
      <c r="BS297">
        <f t="shared" si="355"/>
        <v>0</v>
      </c>
      <c r="BT297">
        <f t="shared" si="355"/>
        <v>0</v>
      </c>
      <c r="BU297">
        <f t="shared" si="355"/>
        <v>0</v>
      </c>
      <c r="BV297">
        <f t="shared" si="355"/>
        <v>0</v>
      </c>
      <c r="BW297">
        <f t="shared" si="355"/>
        <v>0</v>
      </c>
      <c r="BX297">
        <f t="shared" si="355"/>
        <v>0</v>
      </c>
      <c r="BY297">
        <f t="shared" si="355"/>
        <v>0</v>
      </c>
      <c r="BZ297">
        <f t="shared" si="346"/>
        <v>0</v>
      </c>
      <c r="CA297">
        <f t="shared" si="346"/>
        <v>0</v>
      </c>
      <c r="CB297">
        <f t="shared" si="346"/>
        <v>0</v>
      </c>
      <c r="CC297">
        <f t="shared" si="346"/>
        <v>0</v>
      </c>
      <c r="CD297">
        <f t="shared" si="346"/>
        <v>0</v>
      </c>
      <c r="CE297">
        <f t="shared" si="346"/>
        <v>0</v>
      </c>
      <c r="CF297">
        <f t="shared" si="346"/>
        <v>0</v>
      </c>
      <c r="CG297">
        <f t="shared" si="346"/>
        <v>0</v>
      </c>
      <c r="CH297">
        <f t="shared" si="346"/>
        <v>0</v>
      </c>
      <c r="CI297">
        <f t="shared" si="346"/>
        <v>0</v>
      </c>
      <c r="CJ297">
        <f t="shared" si="346"/>
        <v>0</v>
      </c>
      <c r="CK297">
        <f t="shared" si="346"/>
        <v>0</v>
      </c>
      <c r="CL297">
        <f t="shared" si="346"/>
        <v>0</v>
      </c>
      <c r="CM297">
        <f t="shared" si="346"/>
        <v>0</v>
      </c>
      <c r="CN297">
        <f t="shared" si="346"/>
        <v>0</v>
      </c>
      <c r="CO297">
        <f t="shared" si="346"/>
        <v>0</v>
      </c>
      <c r="CP297">
        <f t="shared" si="356"/>
        <v>0</v>
      </c>
      <c r="CQ297">
        <f t="shared" si="348"/>
        <v>0</v>
      </c>
      <c r="CR297">
        <f t="shared" si="348"/>
        <v>0</v>
      </c>
      <c r="CS297">
        <f t="shared" si="348"/>
        <v>0</v>
      </c>
      <c r="CT297">
        <f t="shared" si="348"/>
        <v>0</v>
      </c>
      <c r="CU297">
        <f t="shared" si="348"/>
        <v>0</v>
      </c>
      <c r="CV297">
        <f t="shared" si="348"/>
        <v>0</v>
      </c>
      <c r="CW297">
        <f t="shared" si="348"/>
        <v>0</v>
      </c>
      <c r="CX297">
        <f t="shared" si="348"/>
        <v>0</v>
      </c>
      <c r="CY297">
        <f t="shared" si="348"/>
        <v>0</v>
      </c>
      <c r="CZ297">
        <f t="shared" si="348"/>
        <v>0</v>
      </c>
      <c r="DA297">
        <f t="shared" si="348"/>
        <v>0</v>
      </c>
      <c r="DB297">
        <f t="shared" si="348"/>
        <v>0</v>
      </c>
      <c r="DC297">
        <f t="shared" si="348"/>
        <v>0</v>
      </c>
      <c r="DD297">
        <f t="shared" si="348"/>
        <v>0</v>
      </c>
      <c r="DE297">
        <f t="shared" si="348"/>
        <v>0</v>
      </c>
      <c r="DF297">
        <f t="shared" si="348"/>
        <v>0</v>
      </c>
      <c r="DG297">
        <f t="shared" si="357"/>
        <v>0</v>
      </c>
      <c r="DH297">
        <f t="shared" si="349"/>
        <v>0</v>
      </c>
      <c r="DI297">
        <f t="shared" si="349"/>
        <v>0</v>
      </c>
      <c r="DJ297">
        <f t="shared" si="349"/>
        <v>0</v>
      </c>
      <c r="DK297">
        <f t="shared" si="349"/>
        <v>0</v>
      </c>
      <c r="DL297">
        <f t="shared" si="349"/>
        <v>0</v>
      </c>
      <c r="DM297">
        <f t="shared" si="349"/>
        <v>0</v>
      </c>
      <c r="DN297">
        <f t="shared" si="349"/>
        <v>0</v>
      </c>
      <c r="DO297">
        <f t="shared" si="349"/>
        <v>0</v>
      </c>
      <c r="DP297">
        <f t="shared" si="349"/>
        <v>0</v>
      </c>
      <c r="DQ297">
        <f t="shared" si="349"/>
        <v>0</v>
      </c>
      <c r="DR297">
        <f t="shared" si="349"/>
        <v>0</v>
      </c>
      <c r="DS297">
        <f t="shared" si="349"/>
        <v>0</v>
      </c>
      <c r="DT297">
        <f t="shared" si="349"/>
        <v>0</v>
      </c>
      <c r="DU297">
        <f t="shared" si="349"/>
        <v>0</v>
      </c>
      <c r="DV297">
        <f t="shared" si="349"/>
        <v>0</v>
      </c>
      <c r="DW297">
        <f t="shared" si="349"/>
        <v>0</v>
      </c>
      <c r="DX297">
        <f t="shared" si="358"/>
        <v>0</v>
      </c>
      <c r="DY297">
        <f t="shared" si="358"/>
        <v>0</v>
      </c>
      <c r="DZ297">
        <f t="shared" si="358"/>
        <v>0</v>
      </c>
      <c r="EA297">
        <f t="shared" si="358"/>
        <v>0</v>
      </c>
      <c r="EB297">
        <f t="shared" si="358"/>
        <v>0</v>
      </c>
      <c r="EC297">
        <f t="shared" si="358"/>
        <v>0</v>
      </c>
      <c r="ED297">
        <f t="shared" si="358"/>
        <v>0</v>
      </c>
      <c r="EE297">
        <f t="shared" si="358"/>
        <v>0</v>
      </c>
      <c r="EF297">
        <f t="shared" si="358"/>
        <v>0</v>
      </c>
      <c r="EG297">
        <f t="shared" si="358"/>
        <v>0</v>
      </c>
      <c r="EH297">
        <f t="shared" si="358"/>
        <v>0</v>
      </c>
      <c r="EI297">
        <f t="shared" si="358"/>
        <v>0</v>
      </c>
      <c r="EJ297">
        <f t="shared" si="358"/>
        <v>0</v>
      </c>
      <c r="EK297">
        <f t="shared" si="358"/>
        <v>0</v>
      </c>
      <c r="EL297">
        <f t="shared" si="351"/>
        <v>0</v>
      </c>
      <c r="EM297">
        <f t="shared" si="342"/>
        <v>0</v>
      </c>
      <c r="EN297">
        <f t="shared" si="342"/>
        <v>0</v>
      </c>
      <c r="EO297">
        <f t="shared" si="342"/>
        <v>0</v>
      </c>
    </row>
    <row r="298" spans="2:145" x14ac:dyDescent="0.3">
      <c r="B298" s="7"/>
      <c r="C298" s="7"/>
      <c r="F298" s="2"/>
      <c r="G298" s="2"/>
      <c r="H298" s="2">
        <f t="shared" si="322"/>
        <v>0</v>
      </c>
      <c r="I298" s="2"/>
      <c r="J298" s="2">
        <f t="shared" si="302"/>
        <v>-7780.8300000000781</v>
      </c>
      <c r="L298" s="2">
        <f t="shared" si="323"/>
        <v>0</v>
      </c>
      <c r="M298" s="2">
        <f t="shared" si="303"/>
        <v>-7780.8300000000781</v>
      </c>
      <c r="P298">
        <f t="shared" si="359"/>
        <v>0</v>
      </c>
      <c r="Q298">
        <f t="shared" si="359"/>
        <v>0</v>
      </c>
      <c r="R298">
        <f t="shared" si="359"/>
        <v>0</v>
      </c>
      <c r="S298">
        <f t="shared" si="359"/>
        <v>0</v>
      </c>
      <c r="T298">
        <f t="shared" si="359"/>
        <v>0</v>
      </c>
      <c r="U298">
        <f t="shared" si="359"/>
        <v>0</v>
      </c>
      <c r="V298">
        <f t="shared" si="359"/>
        <v>0</v>
      </c>
      <c r="W298">
        <f t="shared" si="359"/>
        <v>0</v>
      </c>
      <c r="X298">
        <f t="shared" si="359"/>
        <v>0</v>
      </c>
      <c r="Y298">
        <f t="shared" si="359"/>
        <v>0</v>
      </c>
      <c r="Z298">
        <f t="shared" si="359"/>
        <v>0</v>
      </c>
      <c r="AA298">
        <f t="shared" si="359"/>
        <v>0</v>
      </c>
      <c r="AB298">
        <f t="shared" si="359"/>
        <v>0</v>
      </c>
      <c r="AC298">
        <f t="shared" si="359"/>
        <v>0</v>
      </c>
      <c r="AD298">
        <f t="shared" si="359"/>
        <v>0</v>
      </c>
      <c r="AE298">
        <f t="shared" si="352"/>
        <v>0</v>
      </c>
      <c r="AF298">
        <f t="shared" si="352"/>
        <v>0</v>
      </c>
      <c r="AG298">
        <f t="shared" si="352"/>
        <v>0</v>
      </c>
      <c r="AH298">
        <f t="shared" si="352"/>
        <v>0</v>
      </c>
      <c r="AI298">
        <f t="shared" si="352"/>
        <v>0</v>
      </c>
      <c r="AJ298">
        <f t="shared" si="352"/>
        <v>0</v>
      </c>
      <c r="AK298">
        <f t="shared" si="352"/>
        <v>0</v>
      </c>
      <c r="AL298">
        <f t="shared" si="352"/>
        <v>0</v>
      </c>
      <c r="AM298">
        <f t="shared" si="352"/>
        <v>0</v>
      </c>
      <c r="AN298">
        <f t="shared" si="352"/>
        <v>0</v>
      </c>
      <c r="AO298">
        <f t="shared" si="352"/>
        <v>0</v>
      </c>
      <c r="AP298">
        <f t="shared" si="352"/>
        <v>0</v>
      </c>
      <c r="AQ298">
        <f t="shared" si="352"/>
        <v>0</v>
      </c>
      <c r="AR298">
        <f t="shared" si="352"/>
        <v>0</v>
      </c>
      <c r="AS298">
        <f t="shared" si="352"/>
        <v>0</v>
      </c>
      <c r="AT298">
        <f t="shared" si="352"/>
        <v>0</v>
      </c>
      <c r="AU298">
        <f t="shared" si="353"/>
        <v>0</v>
      </c>
      <c r="AV298">
        <f t="shared" si="344"/>
        <v>0</v>
      </c>
      <c r="AW298">
        <f t="shared" si="344"/>
        <v>0</v>
      </c>
      <c r="AX298">
        <f t="shared" si="344"/>
        <v>0</v>
      </c>
      <c r="AY298">
        <f t="shared" si="344"/>
        <v>0</v>
      </c>
      <c r="AZ298">
        <f t="shared" si="344"/>
        <v>0</v>
      </c>
      <c r="BA298">
        <f t="shared" si="344"/>
        <v>0</v>
      </c>
      <c r="BB298">
        <f t="shared" si="344"/>
        <v>0</v>
      </c>
      <c r="BC298" s="2">
        <f t="shared" si="304"/>
        <v>0</v>
      </c>
      <c r="BD298">
        <f t="shared" si="360"/>
        <v>0</v>
      </c>
      <c r="BE298">
        <f t="shared" si="360"/>
        <v>0</v>
      </c>
      <c r="BF298">
        <f t="shared" si="360"/>
        <v>0</v>
      </c>
      <c r="BG298">
        <f t="shared" si="360"/>
        <v>0</v>
      </c>
      <c r="BH298">
        <f t="shared" si="360"/>
        <v>0</v>
      </c>
      <c r="BI298">
        <f t="shared" si="360"/>
        <v>0</v>
      </c>
      <c r="BJ298">
        <f t="shared" si="354"/>
        <v>0</v>
      </c>
      <c r="BK298">
        <f t="shared" si="354"/>
        <v>0</v>
      </c>
      <c r="BL298">
        <f t="shared" si="355"/>
        <v>0</v>
      </c>
      <c r="BM298">
        <f t="shared" si="355"/>
        <v>0</v>
      </c>
      <c r="BN298">
        <f t="shared" si="355"/>
        <v>0</v>
      </c>
      <c r="BO298">
        <f t="shared" si="355"/>
        <v>0</v>
      </c>
      <c r="BP298">
        <f t="shared" si="355"/>
        <v>0</v>
      </c>
      <c r="BQ298">
        <f t="shared" si="355"/>
        <v>0</v>
      </c>
      <c r="BR298">
        <f t="shared" si="355"/>
        <v>0</v>
      </c>
      <c r="BS298">
        <f t="shared" si="355"/>
        <v>0</v>
      </c>
      <c r="BT298">
        <f t="shared" si="355"/>
        <v>0</v>
      </c>
      <c r="BU298">
        <f t="shared" si="355"/>
        <v>0</v>
      </c>
      <c r="BV298">
        <f t="shared" si="355"/>
        <v>0</v>
      </c>
      <c r="BW298">
        <f t="shared" si="355"/>
        <v>0</v>
      </c>
      <c r="BX298">
        <f t="shared" si="355"/>
        <v>0</v>
      </c>
      <c r="BY298">
        <f t="shared" si="355"/>
        <v>0</v>
      </c>
      <c r="BZ298">
        <f t="shared" si="346"/>
        <v>0</v>
      </c>
      <c r="CA298">
        <f t="shared" si="346"/>
        <v>0</v>
      </c>
      <c r="CB298">
        <f t="shared" si="346"/>
        <v>0</v>
      </c>
      <c r="CC298">
        <f t="shared" si="346"/>
        <v>0</v>
      </c>
      <c r="CD298">
        <f t="shared" si="346"/>
        <v>0</v>
      </c>
      <c r="CE298">
        <f t="shared" si="346"/>
        <v>0</v>
      </c>
      <c r="CF298">
        <f t="shared" si="346"/>
        <v>0</v>
      </c>
      <c r="CG298">
        <f t="shared" si="346"/>
        <v>0</v>
      </c>
      <c r="CH298">
        <f t="shared" si="346"/>
        <v>0</v>
      </c>
      <c r="CI298">
        <f t="shared" si="346"/>
        <v>0</v>
      </c>
      <c r="CJ298">
        <f t="shared" si="346"/>
        <v>0</v>
      </c>
      <c r="CK298">
        <f t="shared" si="346"/>
        <v>0</v>
      </c>
      <c r="CL298">
        <f t="shared" si="346"/>
        <v>0</v>
      </c>
      <c r="CM298">
        <f t="shared" si="346"/>
        <v>0</v>
      </c>
      <c r="CN298">
        <f t="shared" si="346"/>
        <v>0</v>
      </c>
      <c r="CO298">
        <f t="shared" si="346"/>
        <v>0</v>
      </c>
      <c r="CP298">
        <f t="shared" si="356"/>
        <v>0</v>
      </c>
      <c r="CQ298">
        <f t="shared" si="348"/>
        <v>0</v>
      </c>
      <c r="CR298">
        <f t="shared" si="348"/>
        <v>0</v>
      </c>
      <c r="CS298">
        <f t="shared" si="348"/>
        <v>0</v>
      </c>
      <c r="CT298">
        <f t="shared" si="348"/>
        <v>0</v>
      </c>
      <c r="CU298">
        <f t="shared" si="348"/>
        <v>0</v>
      </c>
      <c r="CV298">
        <f t="shared" si="348"/>
        <v>0</v>
      </c>
      <c r="CW298">
        <f t="shared" si="348"/>
        <v>0</v>
      </c>
      <c r="CX298">
        <f t="shared" si="348"/>
        <v>0</v>
      </c>
      <c r="CY298">
        <f t="shared" si="348"/>
        <v>0</v>
      </c>
      <c r="CZ298">
        <f t="shared" si="348"/>
        <v>0</v>
      </c>
      <c r="DA298">
        <f t="shared" si="348"/>
        <v>0</v>
      </c>
      <c r="DB298">
        <f t="shared" si="348"/>
        <v>0</v>
      </c>
      <c r="DC298">
        <f t="shared" si="348"/>
        <v>0</v>
      </c>
      <c r="DD298">
        <f t="shared" si="348"/>
        <v>0</v>
      </c>
      <c r="DE298">
        <f t="shared" si="348"/>
        <v>0</v>
      </c>
      <c r="DF298">
        <f t="shared" si="348"/>
        <v>0</v>
      </c>
      <c r="DG298">
        <f t="shared" si="357"/>
        <v>0</v>
      </c>
      <c r="DH298">
        <f t="shared" si="349"/>
        <v>0</v>
      </c>
      <c r="DI298">
        <f t="shared" si="349"/>
        <v>0</v>
      </c>
      <c r="DJ298">
        <f t="shared" si="349"/>
        <v>0</v>
      </c>
      <c r="DK298">
        <f t="shared" si="349"/>
        <v>0</v>
      </c>
      <c r="DL298">
        <f t="shared" si="349"/>
        <v>0</v>
      </c>
      <c r="DM298">
        <f t="shared" si="349"/>
        <v>0</v>
      </c>
      <c r="DN298">
        <f t="shared" si="349"/>
        <v>0</v>
      </c>
      <c r="DO298">
        <f t="shared" si="349"/>
        <v>0</v>
      </c>
      <c r="DP298">
        <f t="shared" si="349"/>
        <v>0</v>
      </c>
      <c r="DQ298">
        <f t="shared" si="349"/>
        <v>0</v>
      </c>
      <c r="DR298">
        <f t="shared" si="349"/>
        <v>0</v>
      </c>
      <c r="DS298">
        <f t="shared" si="349"/>
        <v>0</v>
      </c>
      <c r="DT298">
        <f t="shared" si="349"/>
        <v>0</v>
      </c>
      <c r="DU298">
        <f t="shared" si="349"/>
        <v>0</v>
      </c>
      <c r="DV298">
        <f t="shared" si="349"/>
        <v>0</v>
      </c>
      <c r="DW298">
        <f t="shared" si="349"/>
        <v>0</v>
      </c>
      <c r="DX298">
        <f t="shared" si="358"/>
        <v>0</v>
      </c>
      <c r="DY298">
        <f t="shared" si="358"/>
        <v>0</v>
      </c>
      <c r="DZ298">
        <f t="shared" si="358"/>
        <v>0</v>
      </c>
      <c r="EA298">
        <f t="shared" si="358"/>
        <v>0</v>
      </c>
      <c r="EB298">
        <f t="shared" si="358"/>
        <v>0</v>
      </c>
      <c r="EC298">
        <f t="shared" si="358"/>
        <v>0</v>
      </c>
      <c r="ED298">
        <f t="shared" si="358"/>
        <v>0</v>
      </c>
      <c r="EE298">
        <f t="shared" si="358"/>
        <v>0</v>
      </c>
      <c r="EF298">
        <f t="shared" si="358"/>
        <v>0</v>
      </c>
      <c r="EG298">
        <f t="shared" si="358"/>
        <v>0</v>
      </c>
      <c r="EH298">
        <f t="shared" si="358"/>
        <v>0</v>
      </c>
      <c r="EI298">
        <f t="shared" si="358"/>
        <v>0</v>
      </c>
      <c r="EJ298">
        <f t="shared" si="358"/>
        <v>0</v>
      </c>
      <c r="EK298">
        <f t="shared" si="358"/>
        <v>0</v>
      </c>
      <c r="EL298">
        <f t="shared" si="351"/>
        <v>0</v>
      </c>
      <c r="EM298">
        <f t="shared" si="342"/>
        <v>0</v>
      </c>
      <c r="EN298">
        <f t="shared" si="342"/>
        <v>0</v>
      </c>
      <c r="EO298">
        <f t="shared" si="342"/>
        <v>0</v>
      </c>
    </row>
    <row r="299" spans="2:145" x14ac:dyDescent="0.3">
      <c r="B299" s="7"/>
      <c r="C299" s="7"/>
      <c r="F299" s="2"/>
      <c r="G299" s="2"/>
      <c r="H299" s="2">
        <f t="shared" si="322"/>
        <v>0</v>
      </c>
      <c r="I299" s="2"/>
      <c r="J299" s="2">
        <f t="shared" si="302"/>
        <v>-7780.8300000000781</v>
      </c>
      <c r="L299" s="2">
        <f t="shared" si="323"/>
        <v>0</v>
      </c>
      <c r="M299" s="2">
        <f t="shared" si="303"/>
        <v>-7780.8300000000781</v>
      </c>
      <c r="P299">
        <f t="shared" si="359"/>
        <v>0</v>
      </c>
      <c r="Q299">
        <f t="shared" si="359"/>
        <v>0</v>
      </c>
      <c r="R299">
        <f t="shared" si="359"/>
        <v>0</v>
      </c>
      <c r="S299">
        <f t="shared" si="359"/>
        <v>0</v>
      </c>
      <c r="T299">
        <f t="shared" si="359"/>
        <v>0</v>
      </c>
      <c r="U299">
        <f t="shared" si="359"/>
        <v>0</v>
      </c>
      <c r="V299">
        <f t="shared" si="359"/>
        <v>0</v>
      </c>
      <c r="W299">
        <f t="shared" si="359"/>
        <v>0</v>
      </c>
      <c r="X299">
        <f t="shared" si="359"/>
        <v>0</v>
      </c>
      <c r="Y299">
        <f t="shared" si="359"/>
        <v>0</v>
      </c>
      <c r="Z299">
        <f t="shared" si="359"/>
        <v>0</v>
      </c>
      <c r="AA299">
        <f t="shared" si="359"/>
        <v>0</v>
      </c>
      <c r="AB299">
        <f t="shared" si="359"/>
        <v>0</v>
      </c>
      <c r="AC299">
        <f t="shared" si="359"/>
        <v>0</v>
      </c>
      <c r="AD299">
        <f t="shared" si="359"/>
        <v>0</v>
      </c>
      <c r="AE299">
        <f t="shared" si="352"/>
        <v>0</v>
      </c>
      <c r="AF299">
        <f t="shared" si="352"/>
        <v>0</v>
      </c>
      <c r="AG299">
        <f t="shared" si="352"/>
        <v>0</v>
      </c>
      <c r="AH299">
        <f t="shared" si="352"/>
        <v>0</v>
      </c>
      <c r="AI299">
        <f t="shared" si="352"/>
        <v>0</v>
      </c>
      <c r="AJ299">
        <f t="shared" si="352"/>
        <v>0</v>
      </c>
      <c r="AK299">
        <f t="shared" si="352"/>
        <v>0</v>
      </c>
      <c r="AL299">
        <f t="shared" si="352"/>
        <v>0</v>
      </c>
      <c r="AM299">
        <f t="shared" si="352"/>
        <v>0</v>
      </c>
      <c r="AN299">
        <f t="shared" si="352"/>
        <v>0</v>
      </c>
      <c r="AO299">
        <f t="shared" si="352"/>
        <v>0</v>
      </c>
      <c r="AP299">
        <f t="shared" si="352"/>
        <v>0</v>
      </c>
      <c r="AQ299">
        <f t="shared" si="352"/>
        <v>0</v>
      </c>
      <c r="AR299">
        <f t="shared" si="352"/>
        <v>0</v>
      </c>
      <c r="AS299">
        <f t="shared" si="352"/>
        <v>0</v>
      </c>
      <c r="AT299">
        <f t="shared" si="352"/>
        <v>0</v>
      </c>
      <c r="AU299">
        <f t="shared" si="353"/>
        <v>0</v>
      </c>
      <c r="AV299">
        <f t="shared" si="344"/>
        <v>0</v>
      </c>
      <c r="AW299">
        <f t="shared" si="344"/>
        <v>0</v>
      </c>
      <c r="AX299">
        <f t="shared" si="344"/>
        <v>0</v>
      </c>
      <c r="AY299">
        <f t="shared" si="344"/>
        <v>0</v>
      </c>
      <c r="AZ299">
        <f t="shared" si="344"/>
        <v>0</v>
      </c>
      <c r="BA299">
        <f t="shared" si="344"/>
        <v>0</v>
      </c>
      <c r="BB299">
        <f t="shared" si="344"/>
        <v>0</v>
      </c>
      <c r="BC299" s="2">
        <f t="shared" si="304"/>
        <v>0</v>
      </c>
      <c r="BD299">
        <f t="shared" si="360"/>
        <v>0</v>
      </c>
      <c r="BE299">
        <f t="shared" si="360"/>
        <v>0</v>
      </c>
      <c r="BF299">
        <f t="shared" si="360"/>
        <v>0</v>
      </c>
      <c r="BG299">
        <f t="shared" si="360"/>
        <v>0</v>
      </c>
      <c r="BH299">
        <f t="shared" si="360"/>
        <v>0</v>
      </c>
      <c r="BI299">
        <f t="shared" si="360"/>
        <v>0</v>
      </c>
      <c r="BJ299">
        <f t="shared" si="354"/>
        <v>0</v>
      </c>
      <c r="BK299">
        <f t="shared" si="354"/>
        <v>0</v>
      </c>
      <c r="BL299">
        <f t="shared" si="355"/>
        <v>0</v>
      </c>
      <c r="BM299">
        <f t="shared" si="355"/>
        <v>0</v>
      </c>
      <c r="BN299">
        <f t="shared" si="355"/>
        <v>0</v>
      </c>
      <c r="BO299">
        <f t="shared" si="355"/>
        <v>0</v>
      </c>
      <c r="BP299">
        <f t="shared" si="355"/>
        <v>0</v>
      </c>
      <c r="BQ299">
        <f t="shared" si="355"/>
        <v>0</v>
      </c>
      <c r="BR299">
        <f t="shared" si="355"/>
        <v>0</v>
      </c>
      <c r="BS299">
        <f t="shared" si="355"/>
        <v>0</v>
      </c>
      <c r="BT299">
        <f t="shared" si="355"/>
        <v>0</v>
      </c>
      <c r="BU299">
        <f t="shared" si="355"/>
        <v>0</v>
      </c>
      <c r="BV299">
        <f t="shared" si="355"/>
        <v>0</v>
      </c>
      <c r="BW299">
        <f t="shared" si="355"/>
        <v>0</v>
      </c>
      <c r="BX299">
        <f t="shared" si="355"/>
        <v>0</v>
      </c>
      <c r="BY299">
        <f t="shared" si="355"/>
        <v>0</v>
      </c>
      <c r="BZ299">
        <f t="shared" si="346"/>
        <v>0</v>
      </c>
      <c r="CA299">
        <f t="shared" si="346"/>
        <v>0</v>
      </c>
      <c r="CB299">
        <f t="shared" si="346"/>
        <v>0</v>
      </c>
      <c r="CC299">
        <f t="shared" si="346"/>
        <v>0</v>
      </c>
      <c r="CD299">
        <f t="shared" si="346"/>
        <v>0</v>
      </c>
      <c r="CE299">
        <f t="shared" si="346"/>
        <v>0</v>
      </c>
      <c r="CF299">
        <f t="shared" si="346"/>
        <v>0</v>
      </c>
      <c r="CG299">
        <f t="shared" si="346"/>
        <v>0</v>
      </c>
      <c r="CH299">
        <f t="shared" si="346"/>
        <v>0</v>
      </c>
      <c r="CI299">
        <f t="shared" si="346"/>
        <v>0</v>
      </c>
      <c r="CJ299">
        <f t="shared" si="346"/>
        <v>0</v>
      </c>
      <c r="CK299">
        <f t="shared" si="346"/>
        <v>0</v>
      </c>
      <c r="CL299">
        <f t="shared" si="346"/>
        <v>0</v>
      </c>
      <c r="CM299">
        <f t="shared" si="346"/>
        <v>0</v>
      </c>
      <c r="CN299">
        <f t="shared" si="346"/>
        <v>0</v>
      </c>
      <c r="CO299">
        <f t="shared" si="346"/>
        <v>0</v>
      </c>
      <c r="CP299">
        <f t="shared" si="356"/>
        <v>0</v>
      </c>
      <c r="CQ299">
        <f t="shared" si="348"/>
        <v>0</v>
      </c>
      <c r="CR299">
        <f t="shared" si="348"/>
        <v>0</v>
      </c>
      <c r="CS299">
        <f t="shared" si="348"/>
        <v>0</v>
      </c>
      <c r="CT299">
        <f t="shared" si="348"/>
        <v>0</v>
      </c>
      <c r="CU299">
        <f t="shared" si="348"/>
        <v>0</v>
      </c>
      <c r="CV299">
        <f t="shared" si="348"/>
        <v>0</v>
      </c>
      <c r="CW299">
        <f t="shared" si="348"/>
        <v>0</v>
      </c>
      <c r="CX299">
        <f t="shared" si="348"/>
        <v>0</v>
      </c>
      <c r="CY299">
        <f t="shared" si="348"/>
        <v>0</v>
      </c>
      <c r="CZ299">
        <f t="shared" si="348"/>
        <v>0</v>
      </c>
      <c r="DA299">
        <f t="shared" si="348"/>
        <v>0</v>
      </c>
      <c r="DB299">
        <f t="shared" si="348"/>
        <v>0</v>
      </c>
      <c r="DC299">
        <f t="shared" si="348"/>
        <v>0</v>
      </c>
      <c r="DD299">
        <f t="shared" si="348"/>
        <v>0</v>
      </c>
      <c r="DE299">
        <f t="shared" si="348"/>
        <v>0</v>
      </c>
      <c r="DF299">
        <f t="shared" si="348"/>
        <v>0</v>
      </c>
      <c r="DG299">
        <f t="shared" si="357"/>
        <v>0</v>
      </c>
      <c r="DH299">
        <f t="shared" si="349"/>
        <v>0</v>
      </c>
      <c r="DI299">
        <f t="shared" si="349"/>
        <v>0</v>
      </c>
      <c r="DJ299">
        <f t="shared" si="349"/>
        <v>0</v>
      </c>
      <c r="DK299">
        <f t="shared" si="349"/>
        <v>0</v>
      </c>
      <c r="DL299">
        <f t="shared" si="349"/>
        <v>0</v>
      </c>
      <c r="DM299">
        <f t="shared" si="349"/>
        <v>0</v>
      </c>
      <c r="DN299">
        <f t="shared" si="349"/>
        <v>0</v>
      </c>
      <c r="DO299">
        <f t="shared" si="349"/>
        <v>0</v>
      </c>
      <c r="DP299">
        <f t="shared" si="349"/>
        <v>0</v>
      </c>
      <c r="DQ299">
        <f t="shared" si="349"/>
        <v>0</v>
      </c>
      <c r="DR299">
        <f t="shared" si="349"/>
        <v>0</v>
      </c>
      <c r="DS299">
        <f t="shared" si="349"/>
        <v>0</v>
      </c>
      <c r="DT299">
        <f t="shared" si="349"/>
        <v>0</v>
      </c>
      <c r="DU299">
        <f t="shared" si="349"/>
        <v>0</v>
      </c>
      <c r="DV299">
        <f t="shared" si="349"/>
        <v>0</v>
      </c>
      <c r="DW299">
        <f t="shared" si="349"/>
        <v>0</v>
      </c>
      <c r="DX299">
        <f t="shared" si="358"/>
        <v>0</v>
      </c>
      <c r="DY299">
        <f t="shared" si="358"/>
        <v>0</v>
      </c>
      <c r="DZ299">
        <f t="shared" si="358"/>
        <v>0</v>
      </c>
      <c r="EA299">
        <f t="shared" si="358"/>
        <v>0</v>
      </c>
      <c r="EB299">
        <f t="shared" si="358"/>
        <v>0</v>
      </c>
      <c r="EC299">
        <f t="shared" si="358"/>
        <v>0</v>
      </c>
      <c r="ED299">
        <f t="shared" si="358"/>
        <v>0</v>
      </c>
      <c r="EE299">
        <f t="shared" si="358"/>
        <v>0</v>
      </c>
      <c r="EF299">
        <f t="shared" si="358"/>
        <v>0</v>
      </c>
      <c r="EG299">
        <f t="shared" si="358"/>
        <v>0</v>
      </c>
      <c r="EH299">
        <f t="shared" si="358"/>
        <v>0</v>
      </c>
      <c r="EI299">
        <f t="shared" si="358"/>
        <v>0</v>
      </c>
      <c r="EJ299">
        <f t="shared" si="358"/>
        <v>0</v>
      </c>
      <c r="EK299">
        <f t="shared" si="358"/>
        <v>0</v>
      </c>
      <c r="EL299">
        <f t="shared" si="351"/>
        <v>0</v>
      </c>
      <c r="EM299">
        <f t="shared" si="342"/>
        <v>0</v>
      </c>
      <c r="EN299">
        <f t="shared" si="342"/>
        <v>0</v>
      </c>
      <c r="EO299">
        <f t="shared" si="342"/>
        <v>0</v>
      </c>
    </row>
    <row r="300" spans="2:145" x14ac:dyDescent="0.3">
      <c r="B300" s="7"/>
      <c r="C300" s="7"/>
      <c r="F300" s="2"/>
      <c r="G300" s="2"/>
      <c r="H300" s="2">
        <f t="shared" si="322"/>
        <v>0</v>
      </c>
      <c r="I300" s="2"/>
      <c r="J300" s="2">
        <f t="shared" si="302"/>
        <v>-7780.8300000000781</v>
      </c>
      <c r="L300" s="2">
        <f t="shared" si="323"/>
        <v>0</v>
      </c>
      <c r="M300" s="2">
        <f t="shared" si="303"/>
        <v>-7780.8300000000781</v>
      </c>
      <c r="P300">
        <f t="shared" si="359"/>
        <v>0</v>
      </c>
      <c r="Q300">
        <f t="shared" si="359"/>
        <v>0</v>
      </c>
      <c r="R300">
        <f t="shared" si="359"/>
        <v>0</v>
      </c>
      <c r="S300">
        <f t="shared" si="359"/>
        <v>0</v>
      </c>
      <c r="T300">
        <f t="shared" si="359"/>
        <v>0</v>
      </c>
      <c r="U300">
        <f t="shared" si="359"/>
        <v>0</v>
      </c>
      <c r="V300">
        <f t="shared" si="359"/>
        <v>0</v>
      </c>
      <c r="W300">
        <f t="shared" si="359"/>
        <v>0</v>
      </c>
      <c r="X300">
        <f t="shared" si="359"/>
        <v>0</v>
      </c>
      <c r="Y300">
        <f t="shared" si="359"/>
        <v>0</v>
      </c>
      <c r="Z300">
        <f t="shared" si="359"/>
        <v>0</v>
      </c>
      <c r="AA300">
        <f t="shared" si="359"/>
        <v>0</v>
      </c>
      <c r="AB300">
        <f t="shared" si="359"/>
        <v>0</v>
      </c>
      <c r="AC300">
        <f t="shared" si="359"/>
        <v>0</v>
      </c>
      <c r="AD300">
        <f t="shared" si="359"/>
        <v>0</v>
      </c>
      <c r="AE300">
        <f t="shared" si="352"/>
        <v>0</v>
      </c>
      <c r="AF300">
        <f t="shared" si="352"/>
        <v>0</v>
      </c>
      <c r="AG300">
        <f t="shared" si="352"/>
        <v>0</v>
      </c>
      <c r="AH300">
        <f t="shared" si="352"/>
        <v>0</v>
      </c>
      <c r="AI300">
        <f t="shared" si="352"/>
        <v>0</v>
      </c>
      <c r="AJ300">
        <f t="shared" si="352"/>
        <v>0</v>
      </c>
      <c r="AK300">
        <f t="shared" si="352"/>
        <v>0</v>
      </c>
      <c r="AL300">
        <f t="shared" si="352"/>
        <v>0</v>
      </c>
      <c r="AM300">
        <f t="shared" si="352"/>
        <v>0</v>
      </c>
      <c r="AN300">
        <f t="shared" si="352"/>
        <v>0</v>
      </c>
      <c r="AO300">
        <f t="shared" si="352"/>
        <v>0</v>
      </c>
      <c r="AP300">
        <f t="shared" si="352"/>
        <v>0</v>
      </c>
      <c r="AQ300">
        <f t="shared" si="352"/>
        <v>0</v>
      </c>
      <c r="AR300">
        <f t="shared" si="352"/>
        <v>0</v>
      </c>
      <c r="AS300">
        <f t="shared" si="352"/>
        <v>0</v>
      </c>
      <c r="AT300">
        <f t="shared" si="352"/>
        <v>0</v>
      </c>
      <c r="AU300">
        <f t="shared" si="353"/>
        <v>0</v>
      </c>
      <c r="AV300">
        <f t="shared" si="344"/>
        <v>0</v>
      </c>
      <c r="AW300">
        <f t="shared" si="344"/>
        <v>0</v>
      </c>
      <c r="AX300">
        <f t="shared" si="344"/>
        <v>0</v>
      </c>
      <c r="AY300">
        <f t="shared" si="344"/>
        <v>0</v>
      </c>
      <c r="AZ300">
        <f t="shared" si="344"/>
        <v>0</v>
      </c>
      <c r="BA300">
        <f t="shared" si="344"/>
        <v>0</v>
      </c>
      <c r="BB300">
        <f t="shared" si="344"/>
        <v>0</v>
      </c>
      <c r="BC300" s="2">
        <f t="shared" si="304"/>
        <v>0</v>
      </c>
      <c r="BD300">
        <f t="shared" si="360"/>
        <v>0</v>
      </c>
      <c r="BE300">
        <f t="shared" si="360"/>
        <v>0</v>
      </c>
      <c r="BF300">
        <f t="shared" si="360"/>
        <v>0</v>
      </c>
      <c r="BG300">
        <f t="shared" si="360"/>
        <v>0</v>
      </c>
      <c r="BH300">
        <f t="shared" si="360"/>
        <v>0</v>
      </c>
      <c r="BI300">
        <f t="shared" si="360"/>
        <v>0</v>
      </c>
      <c r="BJ300">
        <f t="shared" si="354"/>
        <v>0</v>
      </c>
      <c r="BK300">
        <f t="shared" si="354"/>
        <v>0</v>
      </c>
      <c r="BL300">
        <f t="shared" si="355"/>
        <v>0</v>
      </c>
      <c r="BM300">
        <f t="shared" si="355"/>
        <v>0</v>
      </c>
      <c r="BN300">
        <f t="shared" si="355"/>
        <v>0</v>
      </c>
      <c r="BO300">
        <f t="shared" si="355"/>
        <v>0</v>
      </c>
      <c r="BP300">
        <f t="shared" si="355"/>
        <v>0</v>
      </c>
      <c r="BQ300">
        <f t="shared" si="355"/>
        <v>0</v>
      </c>
      <c r="BR300">
        <f t="shared" si="355"/>
        <v>0</v>
      </c>
      <c r="BS300">
        <f t="shared" si="355"/>
        <v>0</v>
      </c>
      <c r="BT300">
        <f t="shared" si="355"/>
        <v>0</v>
      </c>
      <c r="BU300">
        <f t="shared" si="355"/>
        <v>0</v>
      </c>
      <c r="BV300">
        <f t="shared" si="355"/>
        <v>0</v>
      </c>
      <c r="BW300">
        <f t="shared" si="355"/>
        <v>0</v>
      </c>
      <c r="BX300">
        <f t="shared" si="355"/>
        <v>0</v>
      </c>
      <c r="BY300">
        <f t="shared" si="355"/>
        <v>0</v>
      </c>
      <c r="BZ300">
        <f t="shared" si="346"/>
        <v>0</v>
      </c>
      <c r="CA300">
        <f t="shared" si="346"/>
        <v>0</v>
      </c>
      <c r="CB300">
        <f t="shared" si="346"/>
        <v>0</v>
      </c>
      <c r="CC300">
        <f t="shared" si="346"/>
        <v>0</v>
      </c>
      <c r="CD300">
        <f t="shared" si="346"/>
        <v>0</v>
      </c>
      <c r="CE300">
        <f t="shared" si="346"/>
        <v>0</v>
      </c>
      <c r="CF300">
        <f t="shared" si="346"/>
        <v>0</v>
      </c>
      <c r="CG300">
        <f t="shared" si="346"/>
        <v>0</v>
      </c>
      <c r="CH300">
        <f t="shared" si="346"/>
        <v>0</v>
      </c>
      <c r="CI300">
        <f t="shared" si="346"/>
        <v>0</v>
      </c>
      <c r="CJ300">
        <f t="shared" si="346"/>
        <v>0</v>
      </c>
      <c r="CK300">
        <f t="shared" si="346"/>
        <v>0</v>
      </c>
      <c r="CL300">
        <f t="shared" si="346"/>
        <v>0</v>
      </c>
      <c r="CM300">
        <f t="shared" si="346"/>
        <v>0</v>
      </c>
      <c r="CN300">
        <f t="shared" si="346"/>
        <v>0</v>
      </c>
      <c r="CO300">
        <f t="shared" si="346"/>
        <v>0</v>
      </c>
      <c r="CP300">
        <f t="shared" si="356"/>
        <v>0</v>
      </c>
      <c r="CQ300">
        <f t="shared" si="348"/>
        <v>0</v>
      </c>
      <c r="CR300">
        <f t="shared" si="348"/>
        <v>0</v>
      </c>
      <c r="CS300">
        <f t="shared" si="348"/>
        <v>0</v>
      </c>
      <c r="CT300">
        <f t="shared" si="348"/>
        <v>0</v>
      </c>
      <c r="CU300">
        <f t="shared" si="348"/>
        <v>0</v>
      </c>
      <c r="CV300">
        <f t="shared" si="348"/>
        <v>0</v>
      </c>
      <c r="CW300">
        <f t="shared" si="348"/>
        <v>0</v>
      </c>
      <c r="CX300">
        <f t="shared" si="348"/>
        <v>0</v>
      </c>
      <c r="CY300">
        <f t="shared" si="348"/>
        <v>0</v>
      </c>
      <c r="CZ300">
        <f t="shared" si="348"/>
        <v>0</v>
      </c>
      <c r="DA300">
        <f t="shared" si="348"/>
        <v>0</v>
      </c>
      <c r="DB300">
        <f t="shared" si="348"/>
        <v>0</v>
      </c>
      <c r="DC300">
        <f t="shared" si="348"/>
        <v>0</v>
      </c>
      <c r="DD300">
        <f t="shared" si="348"/>
        <v>0</v>
      </c>
      <c r="DE300">
        <f t="shared" si="348"/>
        <v>0</v>
      </c>
      <c r="DF300">
        <f t="shared" si="348"/>
        <v>0</v>
      </c>
      <c r="DG300">
        <f t="shared" si="357"/>
        <v>0</v>
      </c>
      <c r="DH300">
        <f t="shared" si="349"/>
        <v>0</v>
      </c>
      <c r="DI300">
        <f t="shared" si="349"/>
        <v>0</v>
      </c>
      <c r="DJ300">
        <f t="shared" si="349"/>
        <v>0</v>
      </c>
      <c r="DK300">
        <f t="shared" si="349"/>
        <v>0</v>
      </c>
      <c r="DL300">
        <f t="shared" si="349"/>
        <v>0</v>
      </c>
      <c r="DM300">
        <f t="shared" si="349"/>
        <v>0</v>
      </c>
      <c r="DN300">
        <f t="shared" si="349"/>
        <v>0</v>
      </c>
      <c r="DO300">
        <f t="shared" si="349"/>
        <v>0</v>
      </c>
      <c r="DP300">
        <f t="shared" si="349"/>
        <v>0</v>
      </c>
      <c r="DQ300">
        <f t="shared" si="349"/>
        <v>0</v>
      </c>
      <c r="DR300">
        <f t="shared" si="349"/>
        <v>0</v>
      </c>
      <c r="DS300">
        <f t="shared" si="349"/>
        <v>0</v>
      </c>
      <c r="DT300">
        <f t="shared" si="349"/>
        <v>0</v>
      </c>
      <c r="DU300">
        <f t="shared" si="349"/>
        <v>0</v>
      </c>
      <c r="DV300">
        <f t="shared" si="349"/>
        <v>0</v>
      </c>
      <c r="DW300">
        <f t="shared" si="349"/>
        <v>0</v>
      </c>
      <c r="DX300">
        <f t="shared" si="358"/>
        <v>0</v>
      </c>
      <c r="DY300">
        <f t="shared" si="358"/>
        <v>0</v>
      </c>
      <c r="DZ300">
        <f t="shared" si="358"/>
        <v>0</v>
      </c>
      <c r="EA300">
        <f t="shared" si="358"/>
        <v>0</v>
      </c>
      <c r="EB300">
        <f t="shared" si="358"/>
        <v>0</v>
      </c>
      <c r="EC300">
        <f t="shared" si="358"/>
        <v>0</v>
      </c>
      <c r="ED300">
        <f t="shared" si="358"/>
        <v>0</v>
      </c>
      <c r="EE300">
        <f t="shared" si="358"/>
        <v>0</v>
      </c>
      <c r="EF300">
        <f t="shared" si="358"/>
        <v>0</v>
      </c>
      <c r="EG300">
        <f t="shared" si="358"/>
        <v>0</v>
      </c>
      <c r="EH300">
        <f t="shared" si="358"/>
        <v>0</v>
      </c>
      <c r="EI300">
        <f t="shared" si="358"/>
        <v>0</v>
      </c>
      <c r="EJ300">
        <f t="shared" si="358"/>
        <v>0</v>
      </c>
      <c r="EK300">
        <f t="shared" si="358"/>
        <v>0</v>
      </c>
      <c r="EL300">
        <f t="shared" si="351"/>
        <v>0</v>
      </c>
      <c r="EM300">
        <f t="shared" si="342"/>
        <v>0</v>
      </c>
      <c r="EN300">
        <f t="shared" si="342"/>
        <v>0</v>
      </c>
      <c r="EO300">
        <f t="shared" si="342"/>
        <v>0</v>
      </c>
    </row>
    <row r="301" spans="2:145" x14ac:dyDescent="0.3">
      <c r="B301" s="7"/>
      <c r="C301" s="7"/>
      <c r="F301" s="2"/>
      <c r="G301" s="2"/>
      <c r="H301" s="2">
        <f t="shared" si="322"/>
        <v>0</v>
      </c>
      <c r="I301" s="2"/>
      <c r="J301" s="2">
        <f t="shared" si="302"/>
        <v>-7780.8300000000781</v>
      </c>
      <c r="L301" s="2">
        <f t="shared" si="323"/>
        <v>0</v>
      </c>
      <c r="M301" s="2">
        <f t="shared" si="303"/>
        <v>-7780.8300000000781</v>
      </c>
      <c r="P301">
        <f t="shared" si="359"/>
        <v>0</v>
      </c>
      <c r="Q301">
        <f t="shared" si="359"/>
        <v>0</v>
      </c>
      <c r="R301">
        <f t="shared" si="359"/>
        <v>0</v>
      </c>
      <c r="S301">
        <f t="shared" si="359"/>
        <v>0</v>
      </c>
      <c r="T301">
        <f t="shared" si="359"/>
        <v>0</v>
      </c>
      <c r="U301">
        <f t="shared" si="359"/>
        <v>0</v>
      </c>
      <c r="V301">
        <f t="shared" si="359"/>
        <v>0</v>
      </c>
      <c r="W301">
        <f t="shared" si="359"/>
        <v>0</v>
      </c>
      <c r="X301">
        <f t="shared" si="359"/>
        <v>0</v>
      </c>
      <c r="Y301">
        <f t="shared" si="359"/>
        <v>0</v>
      </c>
      <c r="Z301">
        <f t="shared" si="359"/>
        <v>0</v>
      </c>
      <c r="AA301">
        <f t="shared" si="359"/>
        <v>0</v>
      </c>
      <c r="AB301">
        <f t="shared" si="359"/>
        <v>0</v>
      </c>
      <c r="AC301">
        <f t="shared" si="359"/>
        <v>0</v>
      </c>
      <c r="AD301">
        <f t="shared" si="359"/>
        <v>0</v>
      </c>
      <c r="AE301">
        <f t="shared" si="352"/>
        <v>0</v>
      </c>
      <c r="AF301">
        <f t="shared" si="352"/>
        <v>0</v>
      </c>
      <c r="AG301">
        <f t="shared" si="352"/>
        <v>0</v>
      </c>
      <c r="AH301">
        <f t="shared" si="352"/>
        <v>0</v>
      </c>
      <c r="AI301">
        <f t="shared" si="352"/>
        <v>0</v>
      </c>
      <c r="AJ301">
        <f t="shared" si="352"/>
        <v>0</v>
      </c>
      <c r="AK301">
        <f t="shared" si="352"/>
        <v>0</v>
      </c>
      <c r="AL301">
        <f t="shared" si="352"/>
        <v>0</v>
      </c>
      <c r="AM301">
        <f t="shared" si="352"/>
        <v>0</v>
      </c>
      <c r="AN301">
        <f t="shared" si="352"/>
        <v>0</v>
      </c>
      <c r="AO301">
        <f t="shared" si="352"/>
        <v>0</v>
      </c>
      <c r="AP301">
        <f t="shared" si="352"/>
        <v>0</v>
      </c>
      <c r="AQ301">
        <f t="shared" si="352"/>
        <v>0</v>
      </c>
      <c r="AR301">
        <f t="shared" si="352"/>
        <v>0</v>
      </c>
      <c r="AS301">
        <f t="shared" si="352"/>
        <v>0</v>
      </c>
      <c r="AT301">
        <f t="shared" si="352"/>
        <v>0</v>
      </c>
      <c r="AU301">
        <f t="shared" si="353"/>
        <v>0</v>
      </c>
      <c r="AV301">
        <f t="shared" ref="AV301:BB310" si="361">IF($N301=AV$3,+$H301-$I301,0)</f>
        <v>0</v>
      </c>
      <c r="AW301">
        <f t="shared" si="361"/>
        <v>0</v>
      </c>
      <c r="AX301">
        <f t="shared" si="361"/>
        <v>0</v>
      </c>
      <c r="AY301">
        <f t="shared" si="361"/>
        <v>0</v>
      </c>
      <c r="AZ301">
        <f t="shared" si="361"/>
        <v>0</v>
      </c>
      <c r="BA301">
        <f t="shared" si="361"/>
        <v>0</v>
      </c>
      <c r="BB301">
        <f t="shared" si="361"/>
        <v>0</v>
      </c>
      <c r="BC301" s="2">
        <f t="shared" si="304"/>
        <v>0</v>
      </c>
      <c r="BD301">
        <f t="shared" si="360"/>
        <v>0</v>
      </c>
      <c r="BE301">
        <f t="shared" si="360"/>
        <v>0</v>
      </c>
      <c r="BF301">
        <f t="shared" si="360"/>
        <v>0</v>
      </c>
      <c r="BG301">
        <f t="shared" si="360"/>
        <v>0</v>
      </c>
      <c r="BH301">
        <f t="shared" si="360"/>
        <v>0</v>
      </c>
      <c r="BI301">
        <f t="shared" si="360"/>
        <v>0</v>
      </c>
      <c r="BJ301">
        <f t="shared" si="354"/>
        <v>0</v>
      </c>
      <c r="BK301">
        <f t="shared" si="354"/>
        <v>0</v>
      </c>
      <c r="BL301">
        <f t="shared" si="355"/>
        <v>0</v>
      </c>
      <c r="BM301">
        <f t="shared" si="355"/>
        <v>0</v>
      </c>
      <c r="BN301">
        <f t="shared" si="355"/>
        <v>0</v>
      </c>
      <c r="BO301">
        <f t="shared" si="355"/>
        <v>0</v>
      </c>
      <c r="BP301">
        <f t="shared" si="355"/>
        <v>0</v>
      </c>
      <c r="BQ301">
        <f t="shared" si="355"/>
        <v>0</v>
      </c>
      <c r="BR301">
        <f t="shared" si="355"/>
        <v>0</v>
      </c>
      <c r="BS301">
        <f t="shared" si="355"/>
        <v>0</v>
      </c>
      <c r="BT301">
        <f t="shared" si="355"/>
        <v>0</v>
      </c>
      <c r="BU301">
        <f t="shared" si="355"/>
        <v>0</v>
      </c>
      <c r="BV301">
        <f t="shared" si="355"/>
        <v>0</v>
      </c>
      <c r="BW301">
        <f t="shared" si="355"/>
        <v>0</v>
      </c>
      <c r="BX301">
        <f t="shared" si="355"/>
        <v>0</v>
      </c>
      <c r="BY301">
        <f t="shared" si="355"/>
        <v>0</v>
      </c>
      <c r="BZ301">
        <f t="shared" si="346"/>
        <v>0</v>
      </c>
      <c r="CA301">
        <f t="shared" si="346"/>
        <v>0</v>
      </c>
      <c r="CB301">
        <f t="shared" si="346"/>
        <v>0</v>
      </c>
      <c r="CC301">
        <f t="shared" si="346"/>
        <v>0</v>
      </c>
      <c r="CD301">
        <f t="shared" si="346"/>
        <v>0</v>
      </c>
      <c r="CE301">
        <f t="shared" si="346"/>
        <v>0</v>
      </c>
      <c r="CF301">
        <f t="shared" si="346"/>
        <v>0</v>
      </c>
      <c r="CG301">
        <f t="shared" si="346"/>
        <v>0</v>
      </c>
      <c r="CH301">
        <f t="shared" si="346"/>
        <v>0</v>
      </c>
      <c r="CI301">
        <f t="shared" si="346"/>
        <v>0</v>
      </c>
      <c r="CJ301">
        <f t="shared" si="346"/>
        <v>0</v>
      </c>
      <c r="CK301">
        <f t="shared" si="346"/>
        <v>0</v>
      </c>
      <c r="CL301">
        <f t="shared" si="346"/>
        <v>0</v>
      </c>
      <c r="CM301">
        <f t="shared" si="346"/>
        <v>0</v>
      </c>
      <c r="CN301">
        <f t="shared" si="346"/>
        <v>0</v>
      </c>
      <c r="CO301">
        <f t="shared" si="346"/>
        <v>0</v>
      </c>
      <c r="CP301">
        <f t="shared" si="356"/>
        <v>0</v>
      </c>
      <c r="CQ301">
        <f t="shared" si="348"/>
        <v>0</v>
      </c>
      <c r="CR301">
        <f t="shared" si="348"/>
        <v>0</v>
      </c>
      <c r="CS301">
        <f t="shared" si="348"/>
        <v>0</v>
      </c>
      <c r="CT301">
        <f t="shared" si="348"/>
        <v>0</v>
      </c>
      <c r="CU301">
        <f t="shared" si="348"/>
        <v>0</v>
      </c>
      <c r="CV301">
        <f t="shared" si="348"/>
        <v>0</v>
      </c>
      <c r="CW301">
        <f t="shared" si="348"/>
        <v>0</v>
      </c>
      <c r="CX301">
        <f t="shared" si="348"/>
        <v>0</v>
      </c>
      <c r="CY301">
        <f t="shared" si="348"/>
        <v>0</v>
      </c>
      <c r="CZ301">
        <f t="shared" si="348"/>
        <v>0</v>
      </c>
      <c r="DA301">
        <f t="shared" si="348"/>
        <v>0</v>
      </c>
      <c r="DB301">
        <f t="shared" si="348"/>
        <v>0</v>
      </c>
      <c r="DC301">
        <f t="shared" si="348"/>
        <v>0</v>
      </c>
      <c r="DD301">
        <f t="shared" si="348"/>
        <v>0</v>
      </c>
      <c r="DE301">
        <f t="shared" si="348"/>
        <v>0</v>
      </c>
      <c r="DF301">
        <f t="shared" si="348"/>
        <v>0</v>
      </c>
      <c r="DG301">
        <f t="shared" si="357"/>
        <v>0</v>
      </c>
      <c r="DH301">
        <f t="shared" si="349"/>
        <v>0</v>
      </c>
      <c r="DI301">
        <f t="shared" si="349"/>
        <v>0</v>
      </c>
      <c r="DJ301">
        <f t="shared" si="349"/>
        <v>0</v>
      </c>
      <c r="DK301">
        <f t="shared" si="349"/>
        <v>0</v>
      </c>
      <c r="DL301">
        <f t="shared" si="349"/>
        <v>0</v>
      </c>
      <c r="DM301">
        <f t="shared" si="349"/>
        <v>0</v>
      </c>
      <c r="DN301">
        <f t="shared" si="349"/>
        <v>0</v>
      </c>
      <c r="DO301">
        <f t="shared" si="349"/>
        <v>0</v>
      </c>
      <c r="DP301">
        <f t="shared" si="349"/>
        <v>0</v>
      </c>
      <c r="DQ301">
        <f t="shared" si="349"/>
        <v>0</v>
      </c>
      <c r="DR301">
        <f t="shared" si="349"/>
        <v>0</v>
      </c>
      <c r="DS301">
        <f t="shared" si="349"/>
        <v>0</v>
      </c>
      <c r="DT301">
        <f t="shared" si="349"/>
        <v>0</v>
      </c>
      <c r="DU301">
        <f t="shared" si="349"/>
        <v>0</v>
      </c>
      <c r="DV301">
        <f t="shared" si="349"/>
        <v>0</v>
      </c>
      <c r="DW301">
        <f t="shared" si="349"/>
        <v>0</v>
      </c>
      <c r="DX301">
        <f t="shared" si="358"/>
        <v>0</v>
      </c>
      <c r="DY301">
        <f t="shared" si="358"/>
        <v>0</v>
      </c>
      <c r="DZ301">
        <f t="shared" si="358"/>
        <v>0</v>
      </c>
      <c r="EA301">
        <f t="shared" si="358"/>
        <v>0</v>
      </c>
      <c r="EB301">
        <f t="shared" si="358"/>
        <v>0</v>
      </c>
      <c r="EC301">
        <f t="shared" si="358"/>
        <v>0</v>
      </c>
      <c r="ED301">
        <f t="shared" si="358"/>
        <v>0</v>
      </c>
      <c r="EE301">
        <f t="shared" si="358"/>
        <v>0</v>
      </c>
      <c r="EF301">
        <f t="shared" si="358"/>
        <v>0</v>
      </c>
      <c r="EG301">
        <f t="shared" si="358"/>
        <v>0</v>
      </c>
      <c r="EH301">
        <f t="shared" si="358"/>
        <v>0</v>
      </c>
      <c r="EI301">
        <f t="shared" si="358"/>
        <v>0</v>
      </c>
      <c r="EJ301">
        <f t="shared" si="358"/>
        <v>0</v>
      </c>
      <c r="EK301">
        <f t="shared" si="358"/>
        <v>0</v>
      </c>
      <c r="EL301">
        <f t="shared" si="351"/>
        <v>0</v>
      </c>
      <c r="EM301">
        <f t="shared" si="342"/>
        <v>0</v>
      </c>
      <c r="EN301">
        <f t="shared" si="342"/>
        <v>0</v>
      </c>
      <c r="EO301">
        <f t="shared" si="342"/>
        <v>0</v>
      </c>
    </row>
    <row r="302" spans="2:145" x14ac:dyDescent="0.3">
      <c r="B302" s="7"/>
      <c r="C302" s="7"/>
      <c r="F302" s="2"/>
      <c r="G302" s="2"/>
      <c r="H302" s="2">
        <f t="shared" si="322"/>
        <v>0</v>
      </c>
      <c r="I302" s="2"/>
      <c r="J302" s="2">
        <f t="shared" si="302"/>
        <v>-7780.8300000000781</v>
      </c>
      <c r="L302" s="2">
        <f t="shared" si="323"/>
        <v>0</v>
      </c>
      <c r="M302" s="2">
        <f t="shared" si="303"/>
        <v>-7780.8300000000781</v>
      </c>
      <c r="P302">
        <f t="shared" si="359"/>
        <v>0</v>
      </c>
      <c r="Q302">
        <f t="shared" si="359"/>
        <v>0</v>
      </c>
      <c r="R302">
        <f t="shared" si="359"/>
        <v>0</v>
      </c>
      <c r="S302">
        <f t="shared" si="359"/>
        <v>0</v>
      </c>
      <c r="T302">
        <f t="shared" si="359"/>
        <v>0</v>
      </c>
      <c r="U302">
        <f t="shared" si="359"/>
        <v>0</v>
      </c>
      <c r="V302">
        <f t="shared" si="359"/>
        <v>0</v>
      </c>
      <c r="W302">
        <f t="shared" si="359"/>
        <v>0</v>
      </c>
      <c r="X302">
        <f t="shared" si="359"/>
        <v>0</v>
      </c>
      <c r="Y302">
        <f t="shared" si="359"/>
        <v>0</v>
      </c>
      <c r="Z302">
        <f t="shared" si="359"/>
        <v>0</v>
      </c>
      <c r="AA302">
        <f t="shared" si="359"/>
        <v>0</v>
      </c>
      <c r="AB302">
        <f t="shared" si="359"/>
        <v>0</v>
      </c>
      <c r="AC302">
        <f t="shared" si="359"/>
        <v>0</v>
      </c>
      <c r="AD302">
        <f t="shared" si="359"/>
        <v>0</v>
      </c>
      <c r="AE302">
        <f t="shared" si="352"/>
        <v>0</v>
      </c>
      <c r="AF302">
        <f t="shared" si="352"/>
        <v>0</v>
      </c>
      <c r="AG302">
        <f t="shared" si="352"/>
        <v>0</v>
      </c>
      <c r="AH302">
        <f t="shared" si="352"/>
        <v>0</v>
      </c>
      <c r="AI302">
        <f t="shared" si="352"/>
        <v>0</v>
      </c>
      <c r="AJ302">
        <f t="shared" si="352"/>
        <v>0</v>
      </c>
      <c r="AK302">
        <f t="shared" si="352"/>
        <v>0</v>
      </c>
      <c r="AL302">
        <f t="shared" si="352"/>
        <v>0</v>
      </c>
      <c r="AM302">
        <f t="shared" si="352"/>
        <v>0</v>
      </c>
      <c r="AN302">
        <f t="shared" si="352"/>
        <v>0</v>
      </c>
      <c r="AO302">
        <f t="shared" si="352"/>
        <v>0</v>
      </c>
      <c r="AP302">
        <f t="shared" si="352"/>
        <v>0</v>
      </c>
      <c r="AQ302">
        <f t="shared" si="352"/>
        <v>0</v>
      </c>
      <c r="AR302">
        <f t="shared" si="352"/>
        <v>0</v>
      </c>
      <c r="AS302">
        <f t="shared" si="352"/>
        <v>0</v>
      </c>
      <c r="AT302">
        <f t="shared" si="352"/>
        <v>0</v>
      </c>
      <c r="AU302">
        <f t="shared" si="353"/>
        <v>0</v>
      </c>
      <c r="AV302">
        <f t="shared" si="361"/>
        <v>0</v>
      </c>
      <c r="AW302">
        <f t="shared" si="361"/>
        <v>0</v>
      </c>
      <c r="AX302">
        <f t="shared" si="361"/>
        <v>0</v>
      </c>
      <c r="AY302">
        <f t="shared" si="361"/>
        <v>0</v>
      </c>
      <c r="AZ302">
        <f t="shared" si="361"/>
        <v>0</v>
      </c>
      <c r="BA302">
        <f t="shared" si="361"/>
        <v>0</v>
      </c>
      <c r="BB302">
        <f t="shared" si="361"/>
        <v>0</v>
      </c>
      <c r="BC302" s="2">
        <f t="shared" si="304"/>
        <v>0</v>
      </c>
      <c r="BD302">
        <f t="shared" si="360"/>
        <v>0</v>
      </c>
      <c r="BE302">
        <f t="shared" si="360"/>
        <v>0</v>
      </c>
      <c r="BF302">
        <f t="shared" si="360"/>
        <v>0</v>
      </c>
      <c r="BG302">
        <f t="shared" si="360"/>
        <v>0</v>
      </c>
      <c r="BH302">
        <f t="shared" si="360"/>
        <v>0</v>
      </c>
      <c r="BI302">
        <f t="shared" si="360"/>
        <v>0</v>
      </c>
      <c r="BJ302">
        <f t="shared" si="354"/>
        <v>0</v>
      </c>
      <c r="BK302">
        <f t="shared" si="354"/>
        <v>0</v>
      </c>
      <c r="BL302">
        <f t="shared" si="355"/>
        <v>0</v>
      </c>
      <c r="BM302">
        <f t="shared" si="355"/>
        <v>0</v>
      </c>
      <c r="BN302">
        <f t="shared" si="355"/>
        <v>0</v>
      </c>
      <c r="BO302">
        <f t="shared" si="355"/>
        <v>0</v>
      </c>
      <c r="BP302">
        <f t="shared" si="355"/>
        <v>0</v>
      </c>
      <c r="BQ302">
        <f t="shared" si="355"/>
        <v>0</v>
      </c>
      <c r="BR302">
        <f t="shared" si="355"/>
        <v>0</v>
      </c>
      <c r="BS302">
        <f t="shared" si="355"/>
        <v>0</v>
      </c>
      <c r="BT302">
        <f t="shared" si="355"/>
        <v>0</v>
      </c>
      <c r="BU302">
        <f t="shared" si="355"/>
        <v>0</v>
      </c>
      <c r="BV302">
        <f t="shared" si="355"/>
        <v>0</v>
      </c>
      <c r="BW302">
        <f t="shared" si="355"/>
        <v>0</v>
      </c>
      <c r="BX302">
        <f t="shared" si="355"/>
        <v>0</v>
      </c>
      <c r="BY302">
        <f t="shared" si="355"/>
        <v>0</v>
      </c>
      <c r="BZ302">
        <f t="shared" si="346"/>
        <v>0</v>
      </c>
      <c r="CA302">
        <f t="shared" si="346"/>
        <v>0</v>
      </c>
      <c r="CB302">
        <f t="shared" si="346"/>
        <v>0</v>
      </c>
      <c r="CC302">
        <f t="shared" si="346"/>
        <v>0</v>
      </c>
      <c r="CD302">
        <f t="shared" si="346"/>
        <v>0</v>
      </c>
      <c r="CE302">
        <f t="shared" si="346"/>
        <v>0</v>
      </c>
      <c r="CF302">
        <f t="shared" si="346"/>
        <v>0</v>
      </c>
      <c r="CG302">
        <f t="shared" si="346"/>
        <v>0</v>
      </c>
      <c r="CH302">
        <f t="shared" si="346"/>
        <v>0</v>
      </c>
      <c r="CI302">
        <f t="shared" si="346"/>
        <v>0</v>
      </c>
      <c r="CJ302">
        <f t="shared" si="346"/>
        <v>0</v>
      </c>
      <c r="CK302">
        <f t="shared" si="346"/>
        <v>0</v>
      </c>
      <c r="CL302">
        <f t="shared" si="346"/>
        <v>0</v>
      </c>
      <c r="CM302">
        <f t="shared" si="346"/>
        <v>0</v>
      </c>
      <c r="CN302">
        <f t="shared" si="346"/>
        <v>0</v>
      </c>
      <c r="CO302">
        <f t="shared" si="346"/>
        <v>0</v>
      </c>
      <c r="CP302">
        <f t="shared" si="356"/>
        <v>0</v>
      </c>
      <c r="CQ302">
        <f t="shared" si="348"/>
        <v>0</v>
      </c>
      <c r="CR302">
        <f t="shared" si="348"/>
        <v>0</v>
      </c>
      <c r="CS302">
        <f t="shared" si="348"/>
        <v>0</v>
      </c>
      <c r="CT302">
        <f t="shared" si="348"/>
        <v>0</v>
      </c>
      <c r="CU302">
        <f t="shared" si="348"/>
        <v>0</v>
      </c>
      <c r="CV302">
        <f t="shared" si="348"/>
        <v>0</v>
      </c>
      <c r="CW302">
        <f t="shared" si="348"/>
        <v>0</v>
      </c>
      <c r="CX302">
        <f t="shared" si="348"/>
        <v>0</v>
      </c>
      <c r="CY302">
        <f t="shared" si="348"/>
        <v>0</v>
      </c>
      <c r="CZ302">
        <f t="shared" si="348"/>
        <v>0</v>
      </c>
      <c r="DA302">
        <f t="shared" si="348"/>
        <v>0</v>
      </c>
      <c r="DB302">
        <f t="shared" si="348"/>
        <v>0</v>
      </c>
      <c r="DC302">
        <f t="shared" si="348"/>
        <v>0</v>
      </c>
      <c r="DD302">
        <f t="shared" si="348"/>
        <v>0</v>
      </c>
      <c r="DE302">
        <f t="shared" si="348"/>
        <v>0</v>
      </c>
      <c r="DF302">
        <f t="shared" si="348"/>
        <v>0</v>
      </c>
      <c r="DG302">
        <f t="shared" si="357"/>
        <v>0</v>
      </c>
      <c r="DH302">
        <f t="shared" si="349"/>
        <v>0</v>
      </c>
      <c r="DI302">
        <f t="shared" si="349"/>
        <v>0</v>
      </c>
      <c r="DJ302">
        <f t="shared" si="349"/>
        <v>0</v>
      </c>
      <c r="DK302">
        <f t="shared" si="349"/>
        <v>0</v>
      </c>
      <c r="DL302">
        <f t="shared" si="349"/>
        <v>0</v>
      </c>
      <c r="DM302">
        <f t="shared" si="349"/>
        <v>0</v>
      </c>
      <c r="DN302">
        <f t="shared" si="349"/>
        <v>0</v>
      </c>
      <c r="DO302">
        <f t="shared" si="349"/>
        <v>0</v>
      </c>
      <c r="DP302">
        <f t="shared" si="349"/>
        <v>0</v>
      </c>
      <c r="DQ302">
        <f t="shared" si="349"/>
        <v>0</v>
      </c>
      <c r="DR302">
        <f t="shared" si="349"/>
        <v>0</v>
      </c>
      <c r="DS302">
        <f t="shared" si="349"/>
        <v>0</v>
      </c>
      <c r="DT302">
        <f t="shared" si="349"/>
        <v>0</v>
      </c>
      <c r="DU302">
        <f t="shared" si="349"/>
        <v>0</v>
      </c>
      <c r="DV302">
        <f t="shared" si="349"/>
        <v>0</v>
      </c>
      <c r="DW302">
        <f t="shared" si="349"/>
        <v>0</v>
      </c>
      <c r="DX302">
        <f t="shared" si="358"/>
        <v>0</v>
      </c>
      <c r="DY302">
        <f t="shared" si="358"/>
        <v>0</v>
      </c>
      <c r="DZ302">
        <f t="shared" si="358"/>
        <v>0</v>
      </c>
      <c r="EA302">
        <f t="shared" si="358"/>
        <v>0</v>
      </c>
      <c r="EB302">
        <f t="shared" si="358"/>
        <v>0</v>
      </c>
      <c r="EC302">
        <f t="shared" si="358"/>
        <v>0</v>
      </c>
      <c r="ED302">
        <f t="shared" si="358"/>
        <v>0</v>
      </c>
      <c r="EE302">
        <f t="shared" si="358"/>
        <v>0</v>
      </c>
      <c r="EF302">
        <f t="shared" si="358"/>
        <v>0</v>
      </c>
      <c r="EG302">
        <f t="shared" si="358"/>
        <v>0</v>
      </c>
      <c r="EH302">
        <f t="shared" si="358"/>
        <v>0</v>
      </c>
      <c r="EI302">
        <f t="shared" si="358"/>
        <v>0</v>
      </c>
      <c r="EJ302">
        <f t="shared" si="358"/>
        <v>0</v>
      </c>
      <c r="EK302">
        <f t="shared" si="358"/>
        <v>0</v>
      </c>
      <c r="EL302">
        <f t="shared" si="351"/>
        <v>0</v>
      </c>
      <c r="EM302">
        <f t="shared" si="351"/>
        <v>0</v>
      </c>
      <c r="EN302">
        <f t="shared" si="351"/>
        <v>0</v>
      </c>
      <c r="EO302">
        <f t="shared" si="351"/>
        <v>0</v>
      </c>
    </row>
    <row r="303" spans="2:145" x14ac:dyDescent="0.3">
      <c r="B303" s="7"/>
      <c r="C303" s="7"/>
      <c r="F303" s="2"/>
      <c r="G303" s="2"/>
      <c r="H303" s="2">
        <f t="shared" si="322"/>
        <v>0</v>
      </c>
      <c r="I303" s="2"/>
      <c r="J303" s="2">
        <f t="shared" si="302"/>
        <v>-7780.8300000000781</v>
      </c>
      <c r="L303" s="2">
        <f t="shared" si="323"/>
        <v>0</v>
      </c>
      <c r="M303" s="2">
        <f t="shared" si="303"/>
        <v>-7780.8300000000781</v>
      </c>
      <c r="P303">
        <f t="shared" si="359"/>
        <v>0</v>
      </c>
      <c r="Q303">
        <f t="shared" si="359"/>
        <v>0</v>
      </c>
      <c r="R303">
        <f t="shared" si="359"/>
        <v>0</v>
      </c>
      <c r="S303">
        <f t="shared" si="359"/>
        <v>0</v>
      </c>
      <c r="T303">
        <f t="shared" si="359"/>
        <v>0</v>
      </c>
      <c r="U303">
        <f t="shared" si="359"/>
        <v>0</v>
      </c>
      <c r="V303">
        <f t="shared" si="359"/>
        <v>0</v>
      </c>
      <c r="W303">
        <f t="shared" si="359"/>
        <v>0</v>
      </c>
      <c r="X303">
        <f t="shared" si="359"/>
        <v>0</v>
      </c>
      <c r="Y303">
        <f t="shared" si="359"/>
        <v>0</v>
      </c>
      <c r="Z303">
        <f t="shared" si="359"/>
        <v>0</v>
      </c>
      <c r="AA303">
        <f t="shared" si="359"/>
        <v>0</v>
      </c>
      <c r="AB303">
        <f t="shared" si="359"/>
        <v>0</v>
      </c>
      <c r="AC303">
        <f t="shared" si="359"/>
        <v>0</v>
      </c>
      <c r="AD303">
        <f t="shared" si="359"/>
        <v>0</v>
      </c>
      <c r="AE303">
        <f t="shared" si="352"/>
        <v>0</v>
      </c>
      <c r="AF303">
        <f t="shared" si="352"/>
        <v>0</v>
      </c>
      <c r="AG303">
        <f t="shared" si="352"/>
        <v>0</v>
      </c>
      <c r="AH303">
        <f t="shared" si="352"/>
        <v>0</v>
      </c>
      <c r="AI303">
        <f t="shared" si="352"/>
        <v>0</v>
      </c>
      <c r="AJ303">
        <f t="shared" si="352"/>
        <v>0</v>
      </c>
      <c r="AK303">
        <f t="shared" si="352"/>
        <v>0</v>
      </c>
      <c r="AL303">
        <f t="shared" si="352"/>
        <v>0</v>
      </c>
      <c r="AM303">
        <f t="shared" si="352"/>
        <v>0</v>
      </c>
      <c r="AN303">
        <f t="shared" si="352"/>
        <v>0</v>
      </c>
      <c r="AO303">
        <f t="shared" si="352"/>
        <v>0</v>
      </c>
      <c r="AP303">
        <f t="shared" si="352"/>
        <v>0</v>
      </c>
      <c r="AQ303">
        <f t="shared" si="352"/>
        <v>0</v>
      </c>
      <c r="AR303">
        <f t="shared" si="352"/>
        <v>0</v>
      </c>
      <c r="AS303">
        <f t="shared" si="352"/>
        <v>0</v>
      </c>
      <c r="AT303">
        <f t="shared" si="352"/>
        <v>0</v>
      </c>
      <c r="AU303">
        <f t="shared" si="353"/>
        <v>0</v>
      </c>
      <c r="AV303">
        <f t="shared" si="361"/>
        <v>0</v>
      </c>
      <c r="AW303">
        <f t="shared" si="361"/>
        <v>0</v>
      </c>
      <c r="AX303">
        <f t="shared" si="361"/>
        <v>0</v>
      </c>
      <c r="AY303">
        <f t="shared" si="361"/>
        <v>0</v>
      </c>
      <c r="AZ303">
        <f t="shared" si="361"/>
        <v>0</v>
      </c>
      <c r="BA303">
        <f t="shared" si="361"/>
        <v>0</v>
      </c>
      <c r="BB303">
        <f t="shared" si="361"/>
        <v>0</v>
      </c>
      <c r="BC303" s="2">
        <f t="shared" si="304"/>
        <v>0</v>
      </c>
      <c r="BD303">
        <f t="shared" si="360"/>
        <v>0</v>
      </c>
      <c r="BE303">
        <f t="shared" si="360"/>
        <v>0</v>
      </c>
      <c r="BF303">
        <f t="shared" si="360"/>
        <v>0</v>
      </c>
      <c r="BG303">
        <f t="shared" si="360"/>
        <v>0</v>
      </c>
      <c r="BH303">
        <f t="shared" si="360"/>
        <v>0</v>
      </c>
      <c r="BI303">
        <f t="shared" si="360"/>
        <v>0</v>
      </c>
      <c r="BJ303">
        <f t="shared" si="354"/>
        <v>0</v>
      </c>
      <c r="BK303">
        <f t="shared" si="354"/>
        <v>0</v>
      </c>
      <c r="BL303">
        <f t="shared" si="355"/>
        <v>0</v>
      </c>
      <c r="BM303">
        <f t="shared" si="355"/>
        <v>0</v>
      </c>
      <c r="BN303">
        <f t="shared" si="355"/>
        <v>0</v>
      </c>
      <c r="BO303">
        <f t="shared" si="355"/>
        <v>0</v>
      </c>
      <c r="BP303">
        <f t="shared" si="355"/>
        <v>0</v>
      </c>
      <c r="BQ303">
        <f t="shared" si="355"/>
        <v>0</v>
      </c>
      <c r="BR303">
        <f t="shared" si="355"/>
        <v>0</v>
      </c>
      <c r="BS303">
        <f t="shared" si="355"/>
        <v>0</v>
      </c>
      <c r="BT303">
        <f t="shared" si="355"/>
        <v>0</v>
      </c>
      <c r="BU303">
        <f t="shared" si="355"/>
        <v>0</v>
      </c>
      <c r="BV303">
        <f t="shared" si="355"/>
        <v>0</v>
      </c>
      <c r="BW303">
        <f t="shared" si="355"/>
        <v>0</v>
      </c>
      <c r="BX303">
        <f t="shared" si="355"/>
        <v>0</v>
      </c>
      <c r="BY303">
        <f t="shared" si="355"/>
        <v>0</v>
      </c>
      <c r="BZ303">
        <f t="shared" si="346"/>
        <v>0</v>
      </c>
      <c r="CA303">
        <f t="shared" si="346"/>
        <v>0</v>
      </c>
      <c r="CB303">
        <f t="shared" si="346"/>
        <v>0</v>
      </c>
      <c r="CC303">
        <f t="shared" si="346"/>
        <v>0</v>
      </c>
      <c r="CD303">
        <f t="shared" si="346"/>
        <v>0</v>
      </c>
      <c r="CE303">
        <f t="shared" si="346"/>
        <v>0</v>
      </c>
      <c r="CF303">
        <f t="shared" si="346"/>
        <v>0</v>
      </c>
      <c r="CG303">
        <f t="shared" si="346"/>
        <v>0</v>
      </c>
      <c r="CH303">
        <f t="shared" si="346"/>
        <v>0</v>
      </c>
      <c r="CI303">
        <f t="shared" si="346"/>
        <v>0</v>
      </c>
      <c r="CJ303">
        <f t="shared" si="346"/>
        <v>0</v>
      </c>
      <c r="CK303">
        <f t="shared" si="346"/>
        <v>0</v>
      </c>
      <c r="CL303">
        <f t="shared" si="346"/>
        <v>0</v>
      </c>
      <c r="CM303">
        <f t="shared" si="346"/>
        <v>0</v>
      </c>
      <c r="CN303">
        <f t="shared" si="346"/>
        <v>0</v>
      </c>
      <c r="CO303">
        <f t="shared" si="346"/>
        <v>0</v>
      </c>
      <c r="CP303">
        <f t="shared" si="356"/>
        <v>0</v>
      </c>
      <c r="CQ303">
        <f t="shared" si="348"/>
        <v>0</v>
      </c>
      <c r="CR303">
        <f t="shared" si="348"/>
        <v>0</v>
      </c>
      <c r="CS303">
        <f t="shared" si="348"/>
        <v>0</v>
      </c>
      <c r="CT303">
        <f t="shared" si="348"/>
        <v>0</v>
      </c>
      <c r="CU303">
        <f t="shared" si="348"/>
        <v>0</v>
      </c>
      <c r="CV303">
        <f t="shared" si="348"/>
        <v>0</v>
      </c>
      <c r="CW303">
        <f t="shared" si="348"/>
        <v>0</v>
      </c>
      <c r="CX303">
        <f t="shared" si="348"/>
        <v>0</v>
      </c>
      <c r="CY303">
        <f t="shared" si="348"/>
        <v>0</v>
      </c>
      <c r="CZ303">
        <f t="shared" si="348"/>
        <v>0</v>
      </c>
      <c r="DA303">
        <f t="shared" si="348"/>
        <v>0</v>
      </c>
      <c r="DB303">
        <f t="shared" si="348"/>
        <v>0</v>
      </c>
      <c r="DC303">
        <f t="shared" si="348"/>
        <v>0</v>
      </c>
      <c r="DD303">
        <f t="shared" si="348"/>
        <v>0</v>
      </c>
      <c r="DE303">
        <f t="shared" si="348"/>
        <v>0</v>
      </c>
      <c r="DF303">
        <f t="shared" si="348"/>
        <v>0</v>
      </c>
      <c r="DG303">
        <f t="shared" si="357"/>
        <v>0</v>
      </c>
      <c r="DH303">
        <f t="shared" si="349"/>
        <v>0</v>
      </c>
      <c r="DI303">
        <f t="shared" si="349"/>
        <v>0</v>
      </c>
      <c r="DJ303">
        <f t="shared" si="349"/>
        <v>0</v>
      </c>
      <c r="DK303">
        <f t="shared" si="349"/>
        <v>0</v>
      </c>
      <c r="DL303">
        <f t="shared" si="349"/>
        <v>0</v>
      </c>
      <c r="DM303">
        <f t="shared" si="349"/>
        <v>0</v>
      </c>
      <c r="DN303">
        <f t="shared" si="349"/>
        <v>0</v>
      </c>
      <c r="DO303">
        <f t="shared" si="349"/>
        <v>0</v>
      </c>
      <c r="DP303">
        <f t="shared" si="349"/>
        <v>0</v>
      </c>
      <c r="DQ303">
        <f t="shared" si="349"/>
        <v>0</v>
      </c>
      <c r="DR303">
        <f t="shared" si="349"/>
        <v>0</v>
      </c>
      <c r="DS303">
        <f t="shared" si="349"/>
        <v>0</v>
      </c>
      <c r="DT303">
        <f t="shared" si="349"/>
        <v>0</v>
      </c>
      <c r="DU303">
        <f t="shared" si="349"/>
        <v>0</v>
      </c>
      <c r="DV303">
        <f t="shared" si="349"/>
        <v>0</v>
      </c>
      <c r="DW303">
        <f t="shared" si="349"/>
        <v>0</v>
      </c>
      <c r="DX303">
        <f t="shared" si="358"/>
        <v>0</v>
      </c>
      <c r="DY303">
        <f t="shared" si="358"/>
        <v>0</v>
      </c>
      <c r="DZ303">
        <f t="shared" si="358"/>
        <v>0</v>
      </c>
      <c r="EA303">
        <f t="shared" si="358"/>
        <v>0</v>
      </c>
      <c r="EB303">
        <f t="shared" si="358"/>
        <v>0</v>
      </c>
      <c r="EC303">
        <f t="shared" si="358"/>
        <v>0</v>
      </c>
      <c r="ED303">
        <f t="shared" si="358"/>
        <v>0</v>
      </c>
      <c r="EE303">
        <f t="shared" si="358"/>
        <v>0</v>
      </c>
      <c r="EF303">
        <f t="shared" si="358"/>
        <v>0</v>
      </c>
      <c r="EG303">
        <f t="shared" si="358"/>
        <v>0</v>
      </c>
      <c r="EH303">
        <f t="shared" si="358"/>
        <v>0</v>
      </c>
      <c r="EI303">
        <f t="shared" si="358"/>
        <v>0</v>
      </c>
      <c r="EJ303">
        <f t="shared" si="358"/>
        <v>0</v>
      </c>
      <c r="EK303">
        <f t="shared" si="358"/>
        <v>0</v>
      </c>
      <c r="EL303">
        <f t="shared" si="351"/>
        <v>0</v>
      </c>
      <c r="EM303">
        <f t="shared" si="351"/>
        <v>0</v>
      </c>
      <c r="EN303">
        <f t="shared" si="351"/>
        <v>0</v>
      </c>
      <c r="EO303">
        <f t="shared" si="351"/>
        <v>0</v>
      </c>
    </row>
    <row r="304" spans="2:145" x14ac:dyDescent="0.3">
      <c r="B304" s="7"/>
      <c r="C304" s="7"/>
      <c r="F304" s="2"/>
      <c r="G304" s="2"/>
      <c r="H304" s="2">
        <f t="shared" si="322"/>
        <v>0</v>
      </c>
      <c r="I304" s="2"/>
      <c r="J304" s="2">
        <f t="shared" si="302"/>
        <v>-7780.8300000000781</v>
      </c>
      <c r="L304" s="2">
        <f t="shared" si="323"/>
        <v>0</v>
      </c>
      <c r="M304" s="2">
        <f t="shared" si="303"/>
        <v>-7780.8300000000781</v>
      </c>
      <c r="P304">
        <f t="shared" si="359"/>
        <v>0</v>
      </c>
      <c r="Q304">
        <f t="shared" si="359"/>
        <v>0</v>
      </c>
      <c r="R304">
        <f t="shared" si="359"/>
        <v>0</v>
      </c>
      <c r="S304">
        <f t="shared" si="359"/>
        <v>0</v>
      </c>
      <c r="T304">
        <f t="shared" si="359"/>
        <v>0</v>
      </c>
      <c r="U304">
        <f t="shared" si="359"/>
        <v>0</v>
      </c>
      <c r="V304">
        <f t="shared" si="359"/>
        <v>0</v>
      </c>
      <c r="W304">
        <f t="shared" si="359"/>
        <v>0</v>
      </c>
      <c r="X304">
        <f t="shared" si="359"/>
        <v>0</v>
      </c>
      <c r="Y304">
        <f t="shared" si="359"/>
        <v>0</v>
      </c>
      <c r="Z304">
        <f t="shared" si="359"/>
        <v>0</v>
      </c>
      <c r="AA304">
        <f t="shared" si="359"/>
        <v>0</v>
      </c>
      <c r="AB304">
        <f t="shared" si="359"/>
        <v>0</v>
      </c>
      <c r="AC304">
        <f t="shared" si="359"/>
        <v>0</v>
      </c>
      <c r="AD304">
        <f t="shared" si="359"/>
        <v>0</v>
      </c>
      <c r="AE304">
        <f t="shared" si="352"/>
        <v>0</v>
      </c>
      <c r="AF304">
        <f t="shared" si="352"/>
        <v>0</v>
      </c>
      <c r="AG304">
        <f t="shared" si="352"/>
        <v>0</v>
      </c>
      <c r="AH304">
        <f t="shared" si="352"/>
        <v>0</v>
      </c>
      <c r="AI304">
        <f t="shared" si="352"/>
        <v>0</v>
      </c>
      <c r="AJ304">
        <f t="shared" si="352"/>
        <v>0</v>
      </c>
      <c r="AK304">
        <f t="shared" si="352"/>
        <v>0</v>
      </c>
      <c r="AL304">
        <f t="shared" si="352"/>
        <v>0</v>
      </c>
      <c r="AM304">
        <f t="shared" si="352"/>
        <v>0</v>
      </c>
      <c r="AN304">
        <f t="shared" si="352"/>
        <v>0</v>
      </c>
      <c r="AO304">
        <f t="shared" si="352"/>
        <v>0</v>
      </c>
      <c r="AP304">
        <f t="shared" si="352"/>
        <v>0</v>
      </c>
      <c r="AQ304">
        <f t="shared" si="352"/>
        <v>0</v>
      </c>
      <c r="AR304">
        <f t="shared" si="352"/>
        <v>0</v>
      </c>
      <c r="AS304">
        <f t="shared" si="352"/>
        <v>0</v>
      </c>
      <c r="AT304">
        <f t="shared" si="352"/>
        <v>0</v>
      </c>
      <c r="AU304">
        <f t="shared" si="353"/>
        <v>0</v>
      </c>
      <c r="AV304">
        <f t="shared" si="361"/>
        <v>0</v>
      </c>
      <c r="AW304">
        <f t="shared" si="361"/>
        <v>0</v>
      </c>
      <c r="AX304">
        <f t="shared" si="361"/>
        <v>0</v>
      </c>
      <c r="AY304">
        <f t="shared" si="361"/>
        <v>0</v>
      </c>
      <c r="AZ304">
        <f t="shared" si="361"/>
        <v>0</v>
      </c>
      <c r="BA304">
        <f t="shared" si="361"/>
        <v>0</v>
      </c>
      <c r="BB304">
        <f t="shared" si="361"/>
        <v>0</v>
      </c>
      <c r="BC304" s="2">
        <f t="shared" si="304"/>
        <v>0</v>
      </c>
      <c r="BD304">
        <f t="shared" si="360"/>
        <v>0</v>
      </c>
      <c r="BE304">
        <f t="shared" si="360"/>
        <v>0</v>
      </c>
      <c r="BF304">
        <f t="shared" si="360"/>
        <v>0</v>
      </c>
      <c r="BG304">
        <f t="shared" si="360"/>
        <v>0</v>
      </c>
      <c r="BH304">
        <f t="shared" si="360"/>
        <v>0</v>
      </c>
      <c r="BI304">
        <f t="shared" si="360"/>
        <v>0</v>
      </c>
      <c r="BJ304">
        <f t="shared" si="354"/>
        <v>0</v>
      </c>
      <c r="BK304">
        <f t="shared" si="354"/>
        <v>0</v>
      </c>
      <c r="BL304">
        <f t="shared" si="355"/>
        <v>0</v>
      </c>
      <c r="BM304">
        <f t="shared" si="355"/>
        <v>0</v>
      </c>
      <c r="BN304">
        <f t="shared" si="355"/>
        <v>0</v>
      </c>
      <c r="BO304">
        <f t="shared" si="355"/>
        <v>0</v>
      </c>
      <c r="BP304">
        <f t="shared" si="355"/>
        <v>0</v>
      </c>
      <c r="BQ304">
        <f t="shared" si="355"/>
        <v>0</v>
      </c>
      <c r="BR304">
        <f t="shared" si="355"/>
        <v>0</v>
      </c>
      <c r="BS304">
        <f t="shared" si="355"/>
        <v>0</v>
      </c>
      <c r="BT304">
        <f t="shared" si="355"/>
        <v>0</v>
      </c>
      <c r="BU304">
        <f t="shared" si="355"/>
        <v>0</v>
      </c>
      <c r="BV304">
        <f t="shared" si="355"/>
        <v>0</v>
      </c>
      <c r="BW304">
        <f t="shared" si="355"/>
        <v>0</v>
      </c>
      <c r="BX304">
        <f t="shared" si="355"/>
        <v>0</v>
      </c>
      <c r="BY304">
        <f t="shared" si="355"/>
        <v>0</v>
      </c>
      <c r="BZ304">
        <f t="shared" si="346"/>
        <v>0</v>
      </c>
      <c r="CA304">
        <f t="shared" si="346"/>
        <v>0</v>
      </c>
      <c r="CB304">
        <f t="shared" si="346"/>
        <v>0</v>
      </c>
      <c r="CC304">
        <f t="shared" si="346"/>
        <v>0</v>
      </c>
      <c r="CD304">
        <f t="shared" si="346"/>
        <v>0</v>
      </c>
      <c r="CE304">
        <f t="shared" si="346"/>
        <v>0</v>
      </c>
      <c r="CF304">
        <f t="shared" si="346"/>
        <v>0</v>
      </c>
      <c r="CG304">
        <f t="shared" si="346"/>
        <v>0</v>
      </c>
      <c r="CH304">
        <f t="shared" si="346"/>
        <v>0</v>
      </c>
      <c r="CI304">
        <f t="shared" si="346"/>
        <v>0</v>
      </c>
      <c r="CJ304">
        <f t="shared" si="346"/>
        <v>0</v>
      </c>
      <c r="CK304">
        <f t="shared" si="346"/>
        <v>0</v>
      </c>
      <c r="CL304">
        <f t="shared" si="346"/>
        <v>0</v>
      </c>
      <c r="CM304">
        <f t="shared" si="346"/>
        <v>0</v>
      </c>
      <c r="CN304">
        <f t="shared" si="346"/>
        <v>0</v>
      </c>
      <c r="CO304">
        <f t="shared" si="346"/>
        <v>0</v>
      </c>
      <c r="CP304">
        <f t="shared" si="356"/>
        <v>0</v>
      </c>
      <c r="CQ304">
        <f t="shared" si="348"/>
        <v>0</v>
      </c>
      <c r="CR304">
        <f t="shared" si="348"/>
        <v>0</v>
      </c>
      <c r="CS304">
        <f t="shared" si="348"/>
        <v>0</v>
      </c>
      <c r="CT304">
        <f t="shared" si="348"/>
        <v>0</v>
      </c>
      <c r="CU304">
        <f t="shared" si="348"/>
        <v>0</v>
      </c>
      <c r="CV304">
        <f t="shared" si="348"/>
        <v>0</v>
      </c>
      <c r="CW304">
        <f t="shared" si="348"/>
        <v>0</v>
      </c>
      <c r="CX304">
        <f t="shared" si="348"/>
        <v>0</v>
      </c>
      <c r="CY304">
        <f t="shared" si="348"/>
        <v>0</v>
      </c>
      <c r="CZ304">
        <f t="shared" si="348"/>
        <v>0</v>
      </c>
      <c r="DA304">
        <f t="shared" si="348"/>
        <v>0</v>
      </c>
      <c r="DB304">
        <f t="shared" si="348"/>
        <v>0</v>
      </c>
      <c r="DC304">
        <f t="shared" si="348"/>
        <v>0</v>
      </c>
      <c r="DD304">
        <f t="shared" si="348"/>
        <v>0</v>
      </c>
      <c r="DE304">
        <f t="shared" si="348"/>
        <v>0</v>
      </c>
      <c r="DF304">
        <f t="shared" si="348"/>
        <v>0</v>
      </c>
      <c r="DG304">
        <f t="shared" si="357"/>
        <v>0</v>
      </c>
      <c r="DH304">
        <f t="shared" si="349"/>
        <v>0</v>
      </c>
      <c r="DI304">
        <f t="shared" si="349"/>
        <v>0</v>
      </c>
      <c r="DJ304">
        <f t="shared" si="349"/>
        <v>0</v>
      </c>
      <c r="DK304">
        <f t="shared" si="349"/>
        <v>0</v>
      </c>
      <c r="DL304">
        <f t="shared" si="349"/>
        <v>0</v>
      </c>
      <c r="DM304">
        <f t="shared" si="349"/>
        <v>0</v>
      </c>
      <c r="DN304">
        <f t="shared" si="349"/>
        <v>0</v>
      </c>
      <c r="DO304">
        <f t="shared" si="349"/>
        <v>0</v>
      </c>
      <c r="DP304">
        <f t="shared" si="349"/>
        <v>0</v>
      </c>
      <c r="DQ304">
        <f t="shared" si="349"/>
        <v>0</v>
      </c>
      <c r="DR304">
        <f t="shared" si="349"/>
        <v>0</v>
      </c>
      <c r="DS304">
        <f t="shared" si="349"/>
        <v>0</v>
      </c>
      <c r="DT304">
        <f t="shared" si="349"/>
        <v>0</v>
      </c>
      <c r="DU304">
        <f t="shared" si="349"/>
        <v>0</v>
      </c>
      <c r="DV304">
        <f t="shared" si="349"/>
        <v>0</v>
      </c>
      <c r="DW304">
        <f t="shared" si="349"/>
        <v>0</v>
      </c>
      <c r="DX304">
        <f t="shared" si="358"/>
        <v>0</v>
      </c>
      <c r="DY304">
        <f t="shared" si="358"/>
        <v>0</v>
      </c>
      <c r="DZ304">
        <f t="shared" si="358"/>
        <v>0</v>
      </c>
      <c r="EA304">
        <f t="shared" si="358"/>
        <v>0</v>
      </c>
      <c r="EB304">
        <f t="shared" si="358"/>
        <v>0</v>
      </c>
      <c r="EC304">
        <f t="shared" si="358"/>
        <v>0</v>
      </c>
      <c r="ED304">
        <f t="shared" si="358"/>
        <v>0</v>
      </c>
      <c r="EE304">
        <f t="shared" si="358"/>
        <v>0</v>
      </c>
      <c r="EF304">
        <f t="shared" si="358"/>
        <v>0</v>
      </c>
      <c r="EG304">
        <f t="shared" si="358"/>
        <v>0</v>
      </c>
      <c r="EH304">
        <f t="shared" si="358"/>
        <v>0</v>
      </c>
      <c r="EI304">
        <f t="shared" si="358"/>
        <v>0</v>
      </c>
      <c r="EJ304">
        <f t="shared" si="358"/>
        <v>0</v>
      </c>
      <c r="EK304">
        <f t="shared" si="358"/>
        <v>0</v>
      </c>
      <c r="EL304">
        <f t="shared" si="351"/>
        <v>0</v>
      </c>
      <c r="EM304">
        <f t="shared" si="351"/>
        <v>0</v>
      </c>
      <c r="EN304">
        <f t="shared" si="351"/>
        <v>0</v>
      </c>
      <c r="EO304">
        <f t="shared" si="351"/>
        <v>0</v>
      </c>
    </row>
    <row r="305" spans="2:145" x14ac:dyDescent="0.3">
      <c r="B305" s="7"/>
      <c r="C305" s="7"/>
      <c r="F305" s="2"/>
      <c r="G305" s="2"/>
      <c r="H305" s="2">
        <f t="shared" si="322"/>
        <v>0</v>
      </c>
      <c r="I305" s="2"/>
      <c r="J305" s="2">
        <f t="shared" si="302"/>
        <v>-7780.8300000000781</v>
      </c>
      <c r="L305" s="2">
        <f t="shared" si="323"/>
        <v>0</v>
      </c>
      <c r="M305" s="2">
        <f t="shared" si="303"/>
        <v>-7780.8300000000781</v>
      </c>
      <c r="P305">
        <f t="shared" si="359"/>
        <v>0</v>
      </c>
      <c r="Q305">
        <f t="shared" si="359"/>
        <v>0</v>
      </c>
      <c r="R305">
        <f t="shared" si="359"/>
        <v>0</v>
      </c>
      <c r="S305">
        <f t="shared" si="359"/>
        <v>0</v>
      </c>
      <c r="T305">
        <f t="shared" si="359"/>
        <v>0</v>
      </c>
      <c r="U305">
        <f t="shared" si="359"/>
        <v>0</v>
      </c>
      <c r="V305">
        <f t="shared" si="359"/>
        <v>0</v>
      </c>
      <c r="W305">
        <f t="shared" si="359"/>
        <v>0</v>
      </c>
      <c r="X305">
        <f t="shared" si="359"/>
        <v>0</v>
      </c>
      <c r="Y305">
        <f t="shared" si="359"/>
        <v>0</v>
      </c>
      <c r="Z305">
        <f t="shared" si="359"/>
        <v>0</v>
      </c>
      <c r="AA305">
        <f t="shared" si="359"/>
        <v>0</v>
      </c>
      <c r="AB305">
        <f t="shared" si="359"/>
        <v>0</v>
      </c>
      <c r="AC305">
        <f t="shared" si="359"/>
        <v>0</v>
      </c>
      <c r="AD305">
        <f t="shared" si="359"/>
        <v>0</v>
      </c>
      <c r="AE305">
        <f t="shared" si="352"/>
        <v>0</v>
      </c>
      <c r="AF305">
        <f t="shared" si="352"/>
        <v>0</v>
      </c>
      <c r="AG305">
        <f t="shared" si="352"/>
        <v>0</v>
      </c>
      <c r="AH305">
        <f t="shared" si="352"/>
        <v>0</v>
      </c>
      <c r="AI305">
        <f t="shared" si="352"/>
        <v>0</v>
      </c>
      <c r="AJ305">
        <f t="shared" si="352"/>
        <v>0</v>
      </c>
      <c r="AK305">
        <f t="shared" si="352"/>
        <v>0</v>
      </c>
      <c r="AL305">
        <f t="shared" si="352"/>
        <v>0</v>
      </c>
      <c r="AM305">
        <f t="shared" si="352"/>
        <v>0</v>
      </c>
      <c r="AN305">
        <f t="shared" si="352"/>
        <v>0</v>
      </c>
      <c r="AO305">
        <f t="shared" si="352"/>
        <v>0</v>
      </c>
      <c r="AP305">
        <f t="shared" si="352"/>
        <v>0</v>
      </c>
      <c r="AQ305">
        <f t="shared" si="352"/>
        <v>0</v>
      </c>
      <c r="AR305">
        <f t="shared" si="352"/>
        <v>0</v>
      </c>
      <c r="AS305">
        <f t="shared" si="352"/>
        <v>0</v>
      </c>
      <c r="AT305">
        <f t="shared" si="352"/>
        <v>0</v>
      </c>
      <c r="AU305">
        <f t="shared" si="353"/>
        <v>0</v>
      </c>
      <c r="AV305">
        <f t="shared" si="361"/>
        <v>0</v>
      </c>
      <c r="AW305">
        <f t="shared" si="361"/>
        <v>0</v>
      </c>
      <c r="AX305">
        <f t="shared" si="361"/>
        <v>0</v>
      </c>
      <c r="AY305">
        <f t="shared" si="361"/>
        <v>0</v>
      </c>
      <c r="AZ305">
        <f t="shared" si="361"/>
        <v>0</v>
      </c>
      <c r="BA305">
        <f t="shared" si="361"/>
        <v>0</v>
      </c>
      <c r="BB305">
        <f t="shared" si="361"/>
        <v>0</v>
      </c>
      <c r="BC305" s="2">
        <f t="shared" si="304"/>
        <v>0</v>
      </c>
      <c r="BD305">
        <f t="shared" si="360"/>
        <v>0</v>
      </c>
      <c r="BE305">
        <f t="shared" si="360"/>
        <v>0</v>
      </c>
      <c r="BF305">
        <f t="shared" si="360"/>
        <v>0</v>
      </c>
      <c r="BG305">
        <f t="shared" si="360"/>
        <v>0</v>
      </c>
      <c r="BH305">
        <f t="shared" si="360"/>
        <v>0</v>
      </c>
      <c r="BI305">
        <f t="shared" si="360"/>
        <v>0</v>
      </c>
      <c r="BJ305">
        <f t="shared" si="354"/>
        <v>0</v>
      </c>
      <c r="BK305">
        <f t="shared" si="354"/>
        <v>0</v>
      </c>
      <c r="BL305">
        <f t="shared" si="355"/>
        <v>0</v>
      </c>
      <c r="BM305">
        <f t="shared" si="355"/>
        <v>0</v>
      </c>
      <c r="BN305">
        <f t="shared" si="355"/>
        <v>0</v>
      </c>
      <c r="BO305">
        <f t="shared" si="355"/>
        <v>0</v>
      </c>
      <c r="BP305">
        <f t="shared" si="355"/>
        <v>0</v>
      </c>
      <c r="BQ305">
        <f t="shared" si="355"/>
        <v>0</v>
      </c>
      <c r="BR305">
        <f t="shared" si="355"/>
        <v>0</v>
      </c>
      <c r="BS305">
        <f t="shared" si="355"/>
        <v>0</v>
      </c>
      <c r="BT305">
        <f t="shared" si="355"/>
        <v>0</v>
      </c>
      <c r="BU305">
        <f t="shared" si="355"/>
        <v>0</v>
      </c>
      <c r="BV305">
        <f t="shared" si="355"/>
        <v>0</v>
      </c>
      <c r="BW305">
        <f t="shared" si="355"/>
        <v>0</v>
      </c>
      <c r="BX305">
        <f t="shared" si="355"/>
        <v>0</v>
      </c>
      <c r="BY305">
        <f t="shared" si="355"/>
        <v>0</v>
      </c>
      <c r="BZ305">
        <f t="shared" si="346"/>
        <v>0</v>
      </c>
      <c r="CA305">
        <f t="shared" si="346"/>
        <v>0</v>
      </c>
      <c r="CB305">
        <f t="shared" si="346"/>
        <v>0</v>
      </c>
      <c r="CC305">
        <f t="shared" si="346"/>
        <v>0</v>
      </c>
      <c r="CD305">
        <f t="shared" si="346"/>
        <v>0</v>
      </c>
      <c r="CE305">
        <f t="shared" si="346"/>
        <v>0</v>
      </c>
      <c r="CF305">
        <f t="shared" si="346"/>
        <v>0</v>
      </c>
      <c r="CG305">
        <f t="shared" si="346"/>
        <v>0</v>
      </c>
      <c r="CH305">
        <f t="shared" si="346"/>
        <v>0</v>
      </c>
      <c r="CI305">
        <f t="shared" si="346"/>
        <v>0</v>
      </c>
      <c r="CJ305">
        <f t="shared" si="346"/>
        <v>0</v>
      </c>
      <c r="CK305">
        <f t="shared" si="346"/>
        <v>0</v>
      </c>
      <c r="CL305">
        <f t="shared" si="346"/>
        <v>0</v>
      </c>
      <c r="CM305">
        <f t="shared" si="346"/>
        <v>0</v>
      </c>
      <c r="CN305">
        <f t="shared" si="346"/>
        <v>0</v>
      </c>
      <c r="CO305">
        <f t="shared" si="346"/>
        <v>0</v>
      </c>
      <c r="CP305">
        <f t="shared" si="356"/>
        <v>0</v>
      </c>
      <c r="CQ305">
        <f t="shared" si="348"/>
        <v>0</v>
      </c>
      <c r="CR305">
        <f t="shared" si="348"/>
        <v>0</v>
      </c>
      <c r="CS305">
        <f t="shared" si="348"/>
        <v>0</v>
      </c>
      <c r="CT305">
        <f t="shared" si="348"/>
        <v>0</v>
      </c>
      <c r="CU305">
        <f t="shared" si="348"/>
        <v>0</v>
      </c>
      <c r="CV305">
        <f t="shared" si="348"/>
        <v>0</v>
      </c>
      <c r="CW305">
        <f t="shared" si="348"/>
        <v>0</v>
      </c>
      <c r="CX305">
        <f t="shared" si="348"/>
        <v>0</v>
      </c>
      <c r="CY305">
        <f t="shared" si="348"/>
        <v>0</v>
      </c>
      <c r="CZ305">
        <f t="shared" si="348"/>
        <v>0</v>
      </c>
      <c r="DA305">
        <f t="shared" si="348"/>
        <v>0</v>
      </c>
      <c r="DB305">
        <f t="shared" si="348"/>
        <v>0</v>
      </c>
      <c r="DC305">
        <f t="shared" si="348"/>
        <v>0</v>
      </c>
      <c r="DD305">
        <f t="shared" si="348"/>
        <v>0</v>
      </c>
      <c r="DE305">
        <f t="shared" si="348"/>
        <v>0</v>
      </c>
      <c r="DF305">
        <f t="shared" si="348"/>
        <v>0</v>
      </c>
      <c r="DG305">
        <f t="shared" si="357"/>
        <v>0</v>
      </c>
      <c r="DH305">
        <f t="shared" si="349"/>
        <v>0</v>
      </c>
      <c r="DI305">
        <f t="shared" si="349"/>
        <v>0</v>
      </c>
      <c r="DJ305">
        <f t="shared" si="349"/>
        <v>0</v>
      </c>
      <c r="DK305">
        <f t="shared" si="349"/>
        <v>0</v>
      </c>
      <c r="DL305">
        <f t="shared" si="349"/>
        <v>0</v>
      </c>
      <c r="DM305">
        <f t="shared" si="349"/>
        <v>0</v>
      </c>
      <c r="DN305">
        <f t="shared" si="349"/>
        <v>0</v>
      </c>
      <c r="DO305">
        <f t="shared" si="349"/>
        <v>0</v>
      </c>
      <c r="DP305">
        <f t="shared" si="349"/>
        <v>0</v>
      </c>
      <c r="DQ305">
        <f t="shared" si="349"/>
        <v>0</v>
      </c>
      <c r="DR305">
        <f t="shared" si="349"/>
        <v>0</v>
      </c>
      <c r="DS305">
        <f t="shared" si="349"/>
        <v>0</v>
      </c>
      <c r="DT305">
        <f t="shared" si="349"/>
        <v>0</v>
      </c>
      <c r="DU305">
        <f t="shared" si="349"/>
        <v>0</v>
      </c>
      <c r="DV305">
        <f t="shared" si="349"/>
        <v>0</v>
      </c>
      <c r="DW305">
        <f t="shared" si="349"/>
        <v>0</v>
      </c>
      <c r="DX305">
        <f t="shared" si="358"/>
        <v>0</v>
      </c>
      <c r="DY305">
        <f t="shared" si="358"/>
        <v>0</v>
      </c>
      <c r="DZ305">
        <f t="shared" si="358"/>
        <v>0</v>
      </c>
      <c r="EA305">
        <f t="shared" si="358"/>
        <v>0</v>
      </c>
      <c r="EB305">
        <f t="shared" si="358"/>
        <v>0</v>
      </c>
      <c r="EC305">
        <f t="shared" si="358"/>
        <v>0</v>
      </c>
      <c r="ED305">
        <f t="shared" si="358"/>
        <v>0</v>
      </c>
      <c r="EE305">
        <f t="shared" si="358"/>
        <v>0</v>
      </c>
      <c r="EF305">
        <f t="shared" si="358"/>
        <v>0</v>
      </c>
      <c r="EG305">
        <f t="shared" si="358"/>
        <v>0</v>
      </c>
      <c r="EH305">
        <f t="shared" si="358"/>
        <v>0</v>
      </c>
      <c r="EI305">
        <f t="shared" si="358"/>
        <v>0</v>
      </c>
      <c r="EJ305">
        <f t="shared" si="358"/>
        <v>0</v>
      </c>
      <c r="EK305">
        <f t="shared" si="358"/>
        <v>0</v>
      </c>
      <c r="EL305">
        <f t="shared" si="351"/>
        <v>0</v>
      </c>
      <c r="EM305">
        <f t="shared" si="351"/>
        <v>0</v>
      </c>
      <c r="EN305">
        <f t="shared" si="351"/>
        <v>0</v>
      </c>
      <c r="EO305">
        <f t="shared" si="351"/>
        <v>0</v>
      </c>
    </row>
    <row r="306" spans="2:145" x14ac:dyDescent="0.3">
      <c r="B306" s="7"/>
      <c r="C306" s="7"/>
      <c r="F306" s="2"/>
      <c r="G306" s="2"/>
      <c r="H306" s="2">
        <f t="shared" si="322"/>
        <v>0</v>
      </c>
      <c r="I306" s="2"/>
      <c r="J306" s="2">
        <f t="shared" si="302"/>
        <v>-7780.8300000000781</v>
      </c>
      <c r="L306" s="2">
        <f t="shared" si="323"/>
        <v>0</v>
      </c>
      <c r="M306" s="2">
        <f t="shared" si="303"/>
        <v>-7780.8300000000781</v>
      </c>
      <c r="P306">
        <f t="shared" si="359"/>
        <v>0</v>
      </c>
      <c r="Q306">
        <f t="shared" si="359"/>
        <v>0</v>
      </c>
      <c r="R306">
        <f t="shared" si="359"/>
        <v>0</v>
      </c>
      <c r="S306">
        <f t="shared" si="359"/>
        <v>0</v>
      </c>
      <c r="T306">
        <f t="shared" si="359"/>
        <v>0</v>
      </c>
      <c r="U306">
        <f t="shared" si="359"/>
        <v>0</v>
      </c>
      <c r="V306">
        <f t="shared" si="359"/>
        <v>0</v>
      </c>
      <c r="W306">
        <f t="shared" si="359"/>
        <v>0</v>
      </c>
      <c r="X306">
        <f t="shared" si="359"/>
        <v>0</v>
      </c>
      <c r="Y306">
        <f t="shared" si="359"/>
        <v>0</v>
      </c>
      <c r="Z306">
        <f t="shared" si="359"/>
        <v>0</v>
      </c>
      <c r="AA306">
        <f t="shared" si="359"/>
        <v>0</v>
      </c>
      <c r="AB306">
        <f t="shared" si="359"/>
        <v>0</v>
      </c>
      <c r="AC306">
        <f t="shared" si="359"/>
        <v>0</v>
      </c>
      <c r="AD306">
        <f t="shared" si="359"/>
        <v>0</v>
      </c>
      <c r="AE306">
        <f t="shared" si="352"/>
        <v>0</v>
      </c>
      <c r="AF306">
        <f t="shared" si="352"/>
        <v>0</v>
      </c>
      <c r="AG306">
        <f t="shared" si="352"/>
        <v>0</v>
      </c>
      <c r="AH306">
        <f t="shared" si="352"/>
        <v>0</v>
      </c>
      <c r="AI306">
        <f t="shared" si="352"/>
        <v>0</v>
      </c>
      <c r="AJ306">
        <f t="shared" si="352"/>
        <v>0</v>
      </c>
      <c r="AK306">
        <f t="shared" si="352"/>
        <v>0</v>
      </c>
      <c r="AL306">
        <f t="shared" si="352"/>
        <v>0</v>
      </c>
      <c r="AM306">
        <f t="shared" si="352"/>
        <v>0</v>
      </c>
      <c r="AN306">
        <f t="shared" si="352"/>
        <v>0</v>
      </c>
      <c r="AO306">
        <f t="shared" si="352"/>
        <v>0</v>
      </c>
      <c r="AP306">
        <f t="shared" si="352"/>
        <v>0</v>
      </c>
      <c r="AQ306">
        <f t="shared" si="352"/>
        <v>0</v>
      </c>
      <c r="AR306">
        <f t="shared" si="352"/>
        <v>0</v>
      </c>
      <c r="AS306">
        <f t="shared" si="352"/>
        <v>0</v>
      </c>
      <c r="AT306">
        <f t="shared" si="352"/>
        <v>0</v>
      </c>
      <c r="AU306">
        <f t="shared" si="353"/>
        <v>0</v>
      </c>
      <c r="AV306">
        <f t="shared" si="361"/>
        <v>0</v>
      </c>
      <c r="AW306">
        <f t="shared" si="361"/>
        <v>0</v>
      </c>
      <c r="AX306">
        <f t="shared" si="361"/>
        <v>0</v>
      </c>
      <c r="AY306">
        <f t="shared" si="361"/>
        <v>0</v>
      </c>
      <c r="AZ306">
        <f t="shared" si="361"/>
        <v>0</v>
      </c>
      <c r="BA306">
        <f t="shared" si="361"/>
        <v>0</v>
      </c>
      <c r="BB306">
        <f t="shared" si="361"/>
        <v>0</v>
      </c>
      <c r="BC306" s="2">
        <f t="shared" si="304"/>
        <v>0</v>
      </c>
      <c r="BD306">
        <f t="shared" si="360"/>
        <v>0</v>
      </c>
      <c r="BE306">
        <f t="shared" si="360"/>
        <v>0</v>
      </c>
      <c r="BF306">
        <f t="shared" si="360"/>
        <v>0</v>
      </c>
      <c r="BG306">
        <f t="shared" si="360"/>
        <v>0</v>
      </c>
      <c r="BH306">
        <f t="shared" si="360"/>
        <v>0</v>
      </c>
      <c r="BI306">
        <f t="shared" si="360"/>
        <v>0</v>
      </c>
      <c r="BJ306">
        <f t="shared" si="354"/>
        <v>0</v>
      </c>
      <c r="BK306">
        <f t="shared" si="354"/>
        <v>0</v>
      </c>
      <c r="BL306">
        <f t="shared" si="355"/>
        <v>0</v>
      </c>
      <c r="BM306">
        <f t="shared" si="355"/>
        <v>0</v>
      </c>
      <c r="BN306">
        <f t="shared" si="355"/>
        <v>0</v>
      </c>
      <c r="BO306">
        <f t="shared" si="355"/>
        <v>0</v>
      </c>
      <c r="BP306">
        <f t="shared" si="355"/>
        <v>0</v>
      </c>
      <c r="BQ306">
        <f t="shared" si="355"/>
        <v>0</v>
      </c>
      <c r="BR306">
        <f t="shared" si="355"/>
        <v>0</v>
      </c>
      <c r="BS306">
        <f t="shared" si="355"/>
        <v>0</v>
      </c>
      <c r="BT306">
        <f t="shared" si="355"/>
        <v>0</v>
      </c>
      <c r="BU306">
        <f t="shared" si="355"/>
        <v>0</v>
      </c>
      <c r="BV306">
        <f t="shared" si="355"/>
        <v>0</v>
      </c>
      <c r="BW306">
        <f t="shared" si="355"/>
        <v>0</v>
      </c>
      <c r="BX306">
        <f t="shared" si="355"/>
        <v>0</v>
      </c>
      <c r="BY306">
        <f t="shared" si="355"/>
        <v>0</v>
      </c>
      <c r="BZ306">
        <f t="shared" si="346"/>
        <v>0</v>
      </c>
      <c r="CA306">
        <f t="shared" si="346"/>
        <v>0</v>
      </c>
      <c r="CB306">
        <f t="shared" si="346"/>
        <v>0</v>
      </c>
      <c r="CC306">
        <f t="shared" si="346"/>
        <v>0</v>
      </c>
      <c r="CD306">
        <f t="shared" si="346"/>
        <v>0</v>
      </c>
      <c r="CE306">
        <f t="shared" si="346"/>
        <v>0</v>
      </c>
      <c r="CF306">
        <f t="shared" si="346"/>
        <v>0</v>
      </c>
      <c r="CG306">
        <f t="shared" si="346"/>
        <v>0</v>
      </c>
      <c r="CH306">
        <f t="shared" si="346"/>
        <v>0</v>
      </c>
      <c r="CI306">
        <f t="shared" si="346"/>
        <v>0</v>
      </c>
      <c r="CJ306">
        <f t="shared" si="346"/>
        <v>0</v>
      </c>
      <c r="CK306">
        <f t="shared" si="346"/>
        <v>0</v>
      </c>
      <c r="CL306">
        <f t="shared" si="346"/>
        <v>0</v>
      </c>
      <c r="CM306">
        <f t="shared" si="346"/>
        <v>0</v>
      </c>
      <c r="CN306">
        <f t="shared" si="346"/>
        <v>0</v>
      </c>
      <c r="CO306">
        <f t="shared" si="346"/>
        <v>0</v>
      </c>
      <c r="CP306">
        <f t="shared" si="356"/>
        <v>0</v>
      </c>
      <c r="CQ306">
        <f t="shared" si="348"/>
        <v>0</v>
      </c>
      <c r="CR306">
        <f t="shared" si="348"/>
        <v>0</v>
      </c>
      <c r="CS306">
        <f t="shared" si="348"/>
        <v>0</v>
      </c>
      <c r="CT306">
        <f t="shared" si="348"/>
        <v>0</v>
      </c>
      <c r="CU306">
        <f t="shared" si="348"/>
        <v>0</v>
      </c>
      <c r="CV306">
        <f t="shared" si="348"/>
        <v>0</v>
      </c>
      <c r="CW306">
        <f t="shared" si="348"/>
        <v>0</v>
      </c>
      <c r="CX306">
        <f t="shared" si="348"/>
        <v>0</v>
      </c>
      <c r="CY306">
        <f t="shared" si="348"/>
        <v>0</v>
      </c>
      <c r="CZ306">
        <f t="shared" si="348"/>
        <v>0</v>
      </c>
      <c r="DA306">
        <f t="shared" si="348"/>
        <v>0</v>
      </c>
      <c r="DB306">
        <f t="shared" si="348"/>
        <v>0</v>
      </c>
      <c r="DC306">
        <f t="shared" si="348"/>
        <v>0</v>
      </c>
      <c r="DD306">
        <f t="shared" si="348"/>
        <v>0</v>
      </c>
      <c r="DE306">
        <f t="shared" si="348"/>
        <v>0</v>
      </c>
      <c r="DF306">
        <f t="shared" si="348"/>
        <v>0</v>
      </c>
      <c r="DG306">
        <f t="shared" si="357"/>
        <v>0</v>
      </c>
      <c r="DH306">
        <f t="shared" si="349"/>
        <v>0</v>
      </c>
      <c r="DI306">
        <f t="shared" si="349"/>
        <v>0</v>
      </c>
      <c r="DJ306">
        <f t="shared" si="349"/>
        <v>0</v>
      </c>
      <c r="DK306">
        <f t="shared" si="349"/>
        <v>0</v>
      </c>
      <c r="DL306">
        <f t="shared" si="349"/>
        <v>0</v>
      </c>
      <c r="DM306">
        <f t="shared" si="349"/>
        <v>0</v>
      </c>
      <c r="DN306">
        <f t="shared" si="349"/>
        <v>0</v>
      </c>
      <c r="DO306">
        <f t="shared" si="349"/>
        <v>0</v>
      </c>
      <c r="DP306">
        <f t="shared" si="349"/>
        <v>0</v>
      </c>
      <c r="DQ306">
        <f t="shared" si="349"/>
        <v>0</v>
      </c>
      <c r="DR306">
        <f t="shared" si="349"/>
        <v>0</v>
      </c>
      <c r="DS306">
        <f t="shared" si="349"/>
        <v>0</v>
      </c>
      <c r="DT306">
        <f t="shared" si="349"/>
        <v>0</v>
      </c>
      <c r="DU306">
        <f t="shared" si="349"/>
        <v>0</v>
      </c>
      <c r="DV306">
        <f t="shared" si="349"/>
        <v>0</v>
      </c>
      <c r="DW306">
        <f t="shared" si="349"/>
        <v>0</v>
      </c>
      <c r="DX306">
        <f t="shared" si="358"/>
        <v>0</v>
      </c>
      <c r="DY306">
        <f t="shared" si="358"/>
        <v>0</v>
      </c>
      <c r="DZ306">
        <f t="shared" si="358"/>
        <v>0</v>
      </c>
      <c r="EA306">
        <f t="shared" si="358"/>
        <v>0</v>
      </c>
      <c r="EB306">
        <f t="shared" si="358"/>
        <v>0</v>
      </c>
      <c r="EC306">
        <f t="shared" si="358"/>
        <v>0</v>
      </c>
      <c r="ED306">
        <f t="shared" si="358"/>
        <v>0</v>
      </c>
      <c r="EE306">
        <f t="shared" si="358"/>
        <v>0</v>
      </c>
      <c r="EF306">
        <f t="shared" si="358"/>
        <v>0</v>
      </c>
      <c r="EG306">
        <f t="shared" si="358"/>
        <v>0</v>
      </c>
      <c r="EH306">
        <f t="shared" si="358"/>
        <v>0</v>
      </c>
      <c r="EI306">
        <f t="shared" si="358"/>
        <v>0</v>
      </c>
      <c r="EJ306">
        <f t="shared" si="358"/>
        <v>0</v>
      </c>
      <c r="EK306">
        <f t="shared" si="358"/>
        <v>0</v>
      </c>
      <c r="EL306">
        <f t="shared" si="351"/>
        <v>0</v>
      </c>
      <c r="EM306">
        <f t="shared" si="351"/>
        <v>0</v>
      </c>
      <c r="EN306">
        <f t="shared" si="351"/>
        <v>0</v>
      </c>
      <c r="EO306">
        <f t="shared" si="351"/>
        <v>0</v>
      </c>
    </row>
    <row r="307" spans="2:145" x14ac:dyDescent="0.3">
      <c r="B307" s="7"/>
      <c r="C307" s="7"/>
      <c r="F307" s="2"/>
      <c r="G307" s="2"/>
      <c r="H307" s="2">
        <f t="shared" si="322"/>
        <v>0</v>
      </c>
      <c r="I307" s="2"/>
      <c r="J307" s="2">
        <f t="shared" si="302"/>
        <v>-7780.8300000000781</v>
      </c>
      <c r="L307" s="2">
        <f t="shared" si="323"/>
        <v>0</v>
      </c>
      <c r="M307" s="2">
        <f t="shared" si="303"/>
        <v>-7780.8300000000781</v>
      </c>
      <c r="P307">
        <f t="shared" si="359"/>
        <v>0</v>
      </c>
      <c r="Q307">
        <f t="shared" si="359"/>
        <v>0</v>
      </c>
      <c r="R307">
        <f t="shared" si="359"/>
        <v>0</v>
      </c>
      <c r="S307">
        <f t="shared" si="359"/>
        <v>0</v>
      </c>
      <c r="T307">
        <f t="shared" si="359"/>
        <v>0</v>
      </c>
      <c r="U307">
        <f t="shared" si="359"/>
        <v>0</v>
      </c>
      <c r="V307">
        <f t="shared" si="359"/>
        <v>0</v>
      </c>
      <c r="W307">
        <f t="shared" si="359"/>
        <v>0</v>
      </c>
      <c r="X307">
        <f t="shared" si="359"/>
        <v>0</v>
      </c>
      <c r="Y307">
        <f t="shared" si="359"/>
        <v>0</v>
      </c>
      <c r="Z307">
        <f t="shared" si="359"/>
        <v>0</v>
      </c>
      <c r="AA307">
        <f t="shared" si="359"/>
        <v>0</v>
      </c>
      <c r="AB307">
        <f t="shared" si="359"/>
        <v>0</v>
      </c>
      <c r="AC307">
        <f t="shared" si="359"/>
        <v>0</v>
      </c>
      <c r="AD307">
        <f t="shared" si="359"/>
        <v>0</v>
      </c>
      <c r="AE307">
        <f t="shared" si="352"/>
        <v>0</v>
      </c>
      <c r="AF307">
        <f t="shared" si="352"/>
        <v>0</v>
      </c>
      <c r="AG307">
        <f t="shared" si="352"/>
        <v>0</v>
      </c>
      <c r="AH307">
        <f t="shared" si="352"/>
        <v>0</v>
      </c>
      <c r="AI307">
        <f t="shared" si="352"/>
        <v>0</v>
      </c>
      <c r="AJ307">
        <f t="shared" si="352"/>
        <v>0</v>
      </c>
      <c r="AK307">
        <f t="shared" si="352"/>
        <v>0</v>
      </c>
      <c r="AL307">
        <f t="shared" si="352"/>
        <v>0</v>
      </c>
      <c r="AM307">
        <f t="shared" si="352"/>
        <v>0</v>
      </c>
      <c r="AN307">
        <f t="shared" si="352"/>
        <v>0</v>
      </c>
      <c r="AO307">
        <f t="shared" si="352"/>
        <v>0</v>
      </c>
      <c r="AP307">
        <f t="shared" si="352"/>
        <v>0</v>
      </c>
      <c r="AQ307">
        <f t="shared" si="352"/>
        <v>0</v>
      </c>
      <c r="AR307">
        <f t="shared" si="352"/>
        <v>0</v>
      </c>
      <c r="AS307">
        <f t="shared" si="352"/>
        <v>0</v>
      </c>
      <c r="AT307">
        <f t="shared" si="352"/>
        <v>0</v>
      </c>
      <c r="AU307">
        <f t="shared" si="353"/>
        <v>0</v>
      </c>
      <c r="AV307">
        <f t="shared" si="361"/>
        <v>0</v>
      </c>
      <c r="AW307">
        <f t="shared" si="361"/>
        <v>0</v>
      </c>
      <c r="AX307">
        <f t="shared" si="361"/>
        <v>0</v>
      </c>
      <c r="AY307">
        <f t="shared" si="361"/>
        <v>0</v>
      </c>
      <c r="AZ307">
        <f t="shared" si="361"/>
        <v>0</v>
      </c>
      <c r="BA307">
        <f t="shared" si="361"/>
        <v>0</v>
      </c>
      <c r="BB307">
        <f t="shared" si="361"/>
        <v>0</v>
      </c>
      <c r="BC307" s="2">
        <f t="shared" si="304"/>
        <v>0</v>
      </c>
      <c r="BD307">
        <f t="shared" ref="BD307:BI316" si="362">IF($N307=BD$3,+$H307-$I307,0)</f>
        <v>0</v>
      </c>
      <c r="BE307">
        <f t="shared" si="362"/>
        <v>0</v>
      </c>
      <c r="BF307">
        <f t="shared" si="362"/>
        <v>0</v>
      </c>
      <c r="BG307">
        <f t="shared" si="362"/>
        <v>0</v>
      </c>
      <c r="BH307">
        <f t="shared" si="362"/>
        <v>0</v>
      </c>
      <c r="BI307">
        <f t="shared" si="362"/>
        <v>0</v>
      </c>
      <c r="BJ307">
        <f t="shared" si="354"/>
        <v>0</v>
      </c>
      <c r="BK307">
        <f t="shared" si="354"/>
        <v>0</v>
      </c>
      <c r="BL307">
        <f t="shared" si="355"/>
        <v>0</v>
      </c>
      <c r="BM307">
        <f t="shared" si="355"/>
        <v>0</v>
      </c>
      <c r="BN307">
        <f t="shared" si="355"/>
        <v>0</v>
      </c>
      <c r="BO307">
        <f t="shared" si="355"/>
        <v>0</v>
      </c>
      <c r="BP307">
        <f t="shared" si="355"/>
        <v>0</v>
      </c>
      <c r="BQ307">
        <f t="shared" si="355"/>
        <v>0</v>
      </c>
      <c r="BR307">
        <f t="shared" si="355"/>
        <v>0</v>
      </c>
      <c r="BS307">
        <f t="shared" si="355"/>
        <v>0</v>
      </c>
      <c r="BT307">
        <f t="shared" si="355"/>
        <v>0</v>
      </c>
      <c r="BU307">
        <f t="shared" si="355"/>
        <v>0</v>
      </c>
      <c r="BV307">
        <f t="shared" si="355"/>
        <v>0</v>
      </c>
      <c r="BW307">
        <f t="shared" si="355"/>
        <v>0</v>
      </c>
      <c r="BX307">
        <f t="shared" si="355"/>
        <v>0</v>
      </c>
      <c r="BY307">
        <f t="shared" si="355"/>
        <v>0</v>
      </c>
      <c r="BZ307">
        <f t="shared" si="346"/>
        <v>0</v>
      </c>
      <c r="CA307">
        <f t="shared" si="346"/>
        <v>0</v>
      </c>
      <c r="CB307">
        <f t="shared" si="346"/>
        <v>0</v>
      </c>
      <c r="CC307">
        <f t="shared" si="346"/>
        <v>0</v>
      </c>
      <c r="CD307">
        <f t="shared" si="346"/>
        <v>0</v>
      </c>
      <c r="CE307">
        <f t="shared" si="346"/>
        <v>0</v>
      </c>
      <c r="CF307">
        <f t="shared" si="346"/>
        <v>0</v>
      </c>
      <c r="CG307">
        <f t="shared" si="346"/>
        <v>0</v>
      </c>
      <c r="CH307">
        <f t="shared" si="346"/>
        <v>0</v>
      </c>
      <c r="CI307">
        <f t="shared" si="346"/>
        <v>0</v>
      </c>
      <c r="CJ307">
        <f t="shared" si="346"/>
        <v>0</v>
      </c>
      <c r="CK307">
        <f t="shared" si="346"/>
        <v>0</v>
      </c>
      <c r="CL307">
        <f t="shared" si="346"/>
        <v>0</v>
      </c>
      <c r="CM307">
        <f t="shared" si="346"/>
        <v>0</v>
      </c>
      <c r="CN307">
        <f t="shared" si="346"/>
        <v>0</v>
      </c>
      <c r="CO307">
        <f t="shared" si="346"/>
        <v>0</v>
      </c>
      <c r="CP307">
        <f t="shared" si="356"/>
        <v>0</v>
      </c>
      <c r="CQ307">
        <f t="shared" si="348"/>
        <v>0</v>
      </c>
      <c r="CR307">
        <f t="shared" si="348"/>
        <v>0</v>
      </c>
      <c r="CS307">
        <f t="shared" si="348"/>
        <v>0</v>
      </c>
      <c r="CT307">
        <f t="shared" si="348"/>
        <v>0</v>
      </c>
      <c r="CU307">
        <f t="shared" si="348"/>
        <v>0</v>
      </c>
      <c r="CV307">
        <f t="shared" si="348"/>
        <v>0</v>
      </c>
      <c r="CW307">
        <f t="shared" si="348"/>
        <v>0</v>
      </c>
      <c r="CX307">
        <f t="shared" si="348"/>
        <v>0</v>
      </c>
      <c r="CY307">
        <f t="shared" si="348"/>
        <v>0</v>
      </c>
      <c r="CZ307">
        <f t="shared" si="348"/>
        <v>0</v>
      </c>
      <c r="DA307">
        <f t="shared" si="348"/>
        <v>0</v>
      </c>
      <c r="DB307">
        <f t="shared" si="348"/>
        <v>0</v>
      </c>
      <c r="DC307">
        <f t="shared" si="348"/>
        <v>0</v>
      </c>
      <c r="DD307">
        <f t="shared" si="348"/>
        <v>0</v>
      </c>
      <c r="DE307">
        <f t="shared" si="348"/>
        <v>0</v>
      </c>
      <c r="DF307">
        <f t="shared" si="348"/>
        <v>0</v>
      </c>
      <c r="DG307">
        <f t="shared" si="357"/>
        <v>0</v>
      </c>
      <c r="DH307">
        <f t="shared" si="349"/>
        <v>0</v>
      </c>
      <c r="DI307">
        <f t="shared" si="349"/>
        <v>0</v>
      </c>
      <c r="DJ307">
        <f t="shared" si="349"/>
        <v>0</v>
      </c>
      <c r="DK307">
        <f t="shared" si="349"/>
        <v>0</v>
      </c>
      <c r="DL307">
        <f t="shared" si="349"/>
        <v>0</v>
      </c>
      <c r="DM307">
        <f t="shared" si="349"/>
        <v>0</v>
      </c>
      <c r="DN307">
        <f t="shared" si="349"/>
        <v>0</v>
      </c>
      <c r="DO307">
        <f t="shared" si="349"/>
        <v>0</v>
      </c>
      <c r="DP307">
        <f t="shared" si="349"/>
        <v>0</v>
      </c>
      <c r="DQ307">
        <f t="shared" si="349"/>
        <v>0</v>
      </c>
      <c r="DR307">
        <f t="shared" si="349"/>
        <v>0</v>
      </c>
      <c r="DS307">
        <f t="shared" si="349"/>
        <v>0</v>
      </c>
      <c r="DT307">
        <f t="shared" si="349"/>
        <v>0</v>
      </c>
      <c r="DU307">
        <f t="shared" si="349"/>
        <v>0</v>
      </c>
      <c r="DV307">
        <f t="shared" si="349"/>
        <v>0</v>
      </c>
      <c r="DW307">
        <f t="shared" si="349"/>
        <v>0</v>
      </c>
      <c r="DX307">
        <f t="shared" si="358"/>
        <v>0</v>
      </c>
      <c r="DY307">
        <f t="shared" si="358"/>
        <v>0</v>
      </c>
      <c r="DZ307">
        <f t="shared" si="358"/>
        <v>0</v>
      </c>
      <c r="EA307">
        <f t="shared" si="358"/>
        <v>0</v>
      </c>
      <c r="EB307">
        <f t="shared" si="358"/>
        <v>0</v>
      </c>
      <c r="EC307">
        <f t="shared" si="358"/>
        <v>0</v>
      </c>
      <c r="ED307">
        <f t="shared" si="358"/>
        <v>0</v>
      </c>
      <c r="EE307">
        <f t="shared" si="358"/>
        <v>0</v>
      </c>
      <c r="EF307">
        <f t="shared" si="358"/>
        <v>0</v>
      </c>
      <c r="EG307">
        <f t="shared" si="358"/>
        <v>0</v>
      </c>
      <c r="EH307">
        <f t="shared" si="358"/>
        <v>0</v>
      </c>
      <c r="EI307">
        <f t="shared" si="358"/>
        <v>0</v>
      </c>
      <c r="EJ307">
        <f t="shared" si="358"/>
        <v>0</v>
      </c>
      <c r="EK307">
        <f t="shared" si="358"/>
        <v>0</v>
      </c>
      <c r="EL307">
        <f t="shared" si="351"/>
        <v>0</v>
      </c>
      <c r="EM307">
        <f t="shared" si="351"/>
        <v>0</v>
      </c>
      <c r="EN307">
        <f t="shared" si="351"/>
        <v>0</v>
      </c>
      <c r="EO307">
        <f t="shared" si="351"/>
        <v>0</v>
      </c>
    </row>
    <row r="308" spans="2:145" x14ac:dyDescent="0.3">
      <c r="B308" s="7"/>
      <c r="C308" s="7"/>
      <c r="F308" s="2"/>
      <c r="G308" s="2"/>
      <c r="H308" s="2">
        <f t="shared" si="322"/>
        <v>0</v>
      </c>
      <c r="I308" s="2"/>
      <c r="J308" s="2">
        <f t="shared" si="302"/>
        <v>-7780.8300000000781</v>
      </c>
      <c r="L308" s="2">
        <f t="shared" si="323"/>
        <v>0</v>
      </c>
      <c r="M308" s="2">
        <f t="shared" si="303"/>
        <v>-7780.8300000000781</v>
      </c>
      <c r="P308">
        <f t="shared" si="359"/>
        <v>0</v>
      </c>
      <c r="Q308">
        <f t="shared" si="359"/>
        <v>0</v>
      </c>
      <c r="R308">
        <f t="shared" si="359"/>
        <v>0</v>
      </c>
      <c r="S308">
        <f t="shared" si="359"/>
        <v>0</v>
      </c>
      <c r="T308">
        <f t="shared" si="359"/>
        <v>0</v>
      </c>
      <c r="U308">
        <f t="shared" si="359"/>
        <v>0</v>
      </c>
      <c r="V308">
        <f t="shared" si="359"/>
        <v>0</v>
      </c>
      <c r="W308">
        <f t="shared" si="359"/>
        <v>0</v>
      </c>
      <c r="X308">
        <f t="shared" si="359"/>
        <v>0</v>
      </c>
      <c r="Y308">
        <f t="shared" si="359"/>
        <v>0</v>
      </c>
      <c r="Z308">
        <f t="shared" si="359"/>
        <v>0</v>
      </c>
      <c r="AA308">
        <f t="shared" si="359"/>
        <v>0</v>
      </c>
      <c r="AB308">
        <f t="shared" si="359"/>
        <v>0</v>
      </c>
      <c r="AC308">
        <f t="shared" si="359"/>
        <v>0</v>
      </c>
      <c r="AD308">
        <f t="shared" si="359"/>
        <v>0</v>
      </c>
      <c r="AE308">
        <f t="shared" si="352"/>
        <v>0</v>
      </c>
      <c r="AF308">
        <f t="shared" si="352"/>
        <v>0</v>
      </c>
      <c r="AG308">
        <f t="shared" si="352"/>
        <v>0</v>
      </c>
      <c r="AH308">
        <f t="shared" si="352"/>
        <v>0</v>
      </c>
      <c r="AI308">
        <f t="shared" si="352"/>
        <v>0</v>
      </c>
      <c r="AJ308">
        <f t="shared" si="352"/>
        <v>0</v>
      </c>
      <c r="AK308">
        <f t="shared" si="352"/>
        <v>0</v>
      </c>
      <c r="AL308">
        <f t="shared" si="352"/>
        <v>0</v>
      </c>
      <c r="AM308">
        <f t="shared" si="352"/>
        <v>0</v>
      </c>
      <c r="AN308">
        <f t="shared" si="352"/>
        <v>0</v>
      </c>
      <c r="AO308">
        <f t="shared" si="352"/>
        <v>0</v>
      </c>
      <c r="AP308">
        <f t="shared" si="352"/>
        <v>0</v>
      </c>
      <c r="AQ308">
        <f t="shared" si="352"/>
        <v>0</v>
      </c>
      <c r="AR308">
        <f t="shared" si="352"/>
        <v>0</v>
      </c>
      <c r="AS308">
        <f t="shared" si="352"/>
        <v>0</v>
      </c>
      <c r="AT308">
        <f t="shared" si="352"/>
        <v>0</v>
      </c>
      <c r="AU308">
        <f t="shared" si="353"/>
        <v>0</v>
      </c>
      <c r="AV308">
        <f t="shared" si="361"/>
        <v>0</v>
      </c>
      <c r="AW308">
        <f t="shared" si="361"/>
        <v>0</v>
      </c>
      <c r="AX308">
        <f t="shared" si="361"/>
        <v>0</v>
      </c>
      <c r="AY308">
        <f t="shared" si="361"/>
        <v>0</v>
      </c>
      <c r="AZ308">
        <f t="shared" si="361"/>
        <v>0</v>
      </c>
      <c r="BA308">
        <f t="shared" si="361"/>
        <v>0</v>
      </c>
      <c r="BB308">
        <f t="shared" si="361"/>
        <v>0</v>
      </c>
      <c r="BC308" s="2">
        <f t="shared" si="304"/>
        <v>0</v>
      </c>
      <c r="BD308">
        <f t="shared" si="362"/>
        <v>0</v>
      </c>
      <c r="BE308">
        <f t="shared" si="362"/>
        <v>0</v>
      </c>
      <c r="BF308">
        <f t="shared" si="362"/>
        <v>0</v>
      </c>
      <c r="BG308">
        <f t="shared" si="362"/>
        <v>0</v>
      </c>
      <c r="BH308">
        <f t="shared" si="362"/>
        <v>0</v>
      </c>
      <c r="BI308">
        <f t="shared" si="362"/>
        <v>0</v>
      </c>
      <c r="BJ308">
        <f t="shared" si="354"/>
        <v>0</v>
      </c>
      <c r="BK308">
        <f t="shared" si="354"/>
        <v>0</v>
      </c>
      <c r="BL308">
        <f t="shared" si="355"/>
        <v>0</v>
      </c>
      <c r="BM308">
        <f t="shared" si="355"/>
        <v>0</v>
      </c>
      <c r="BN308">
        <f t="shared" si="355"/>
        <v>0</v>
      </c>
      <c r="BO308">
        <f t="shared" si="355"/>
        <v>0</v>
      </c>
      <c r="BP308">
        <f t="shared" si="355"/>
        <v>0</v>
      </c>
      <c r="BQ308">
        <f t="shared" si="355"/>
        <v>0</v>
      </c>
      <c r="BR308">
        <f t="shared" si="355"/>
        <v>0</v>
      </c>
      <c r="BS308">
        <f t="shared" si="355"/>
        <v>0</v>
      </c>
      <c r="BT308">
        <f t="shared" si="355"/>
        <v>0</v>
      </c>
      <c r="BU308">
        <f t="shared" si="355"/>
        <v>0</v>
      </c>
      <c r="BV308">
        <f t="shared" si="355"/>
        <v>0</v>
      </c>
      <c r="BW308">
        <f t="shared" si="355"/>
        <v>0</v>
      </c>
      <c r="BX308">
        <f t="shared" si="355"/>
        <v>0</v>
      </c>
      <c r="BY308">
        <f t="shared" si="355"/>
        <v>0</v>
      </c>
      <c r="BZ308">
        <f t="shared" si="346"/>
        <v>0</v>
      </c>
      <c r="CA308">
        <f t="shared" si="346"/>
        <v>0</v>
      </c>
      <c r="CB308">
        <f t="shared" si="346"/>
        <v>0</v>
      </c>
      <c r="CC308">
        <f t="shared" si="346"/>
        <v>0</v>
      </c>
      <c r="CD308">
        <f t="shared" si="346"/>
        <v>0</v>
      </c>
      <c r="CE308">
        <f t="shared" si="346"/>
        <v>0</v>
      </c>
      <c r="CF308">
        <f t="shared" si="346"/>
        <v>0</v>
      </c>
      <c r="CG308">
        <f t="shared" si="346"/>
        <v>0</v>
      </c>
      <c r="CH308">
        <f t="shared" si="346"/>
        <v>0</v>
      </c>
      <c r="CI308">
        <f t="shared" si="346"/>
        <v>0</v>
      </c>
      <c r="CJ308">
        <f t="shared" si="346"/>
        <v>0</v>
      </c>
      <c r="CK308">
        <f t="shared" si="346"/>
        <v>0</v>
      </c>
      <c r="CL308">
        <f t="shared" si="346"/>
        <v>0</v>
      </c>
      <c r="CM308">
        <f t="shared" si="346"/>
        <v>0</v>
      </c>
      <c r="CN308">
        <f t="shared" si="346"/>
        <v>0</v>
      </c>
      <c r="CO308">
        <f t="shared" si="346"/>
        <v>0</v>
      </c>
      <c r="CP308">
        <f t="shared" si="356"/>
        <v>0</v>
      </c>
      <c r="CQ308">
        <f t="shared" si="348"/>
        <v>0</v>
      </c>
      <c r="CR308">
        <f t="shared" si="348"/>
        <v>0</v>
      </c>
      <c r="CS308">
        <f t="shared" si="348"/>
        <v>0</v>
      </c>
      <c r="CT308">
        <f t="shared" si="348"/>
        <v>0</v>
      </c>
      <c r="CU308">
        <f t="shared" si="348"/>
        <v>0</v>
      </c>
      <c r="CV308">
        <f t="shared" si="348"/>
        <v>0</v>
      </c>
      <c r="CW308">
        <f t="shared" si="348"/>
        <v>0</v>
      </c>
      <c r="CX308">
        <f t="shared" si="348"/>
        <v>0</v>
      </c>
      <c r="CY308">
        <f t="shared" si="348"/>
        <v>0</v>
      </c>
      <c r="CZ308">
        <f t="shared" si="348"/>
        <v>0</v>
      </c>
      <c r="DA308">
        <f t="shared" si="348"/>
        <v>0</v>
      </c>
      <c r="DB308">
        <f t="shared" si="348"/>
        <v>0</v>
      </c>
      <c r="DC308">
        <f t="shared" si="348"/>
        <v>0</v>
      </c>
      <c r="DD308">
        <f t="shared" si="348"/>
        <v>0</v>
      </c>
      <c r="DE308">
        <f t="shared" si="348"/>
        <v>0</v>
      </c>
      <c r="DF308">
        <f t="shared" si="348"/>
        <v>0</v>
      </c>
      <c r="DG308">
        <f t="shared" si="357"/>
        <v>0</v>
      </c>
      <c r="DH308">
        <f t="shared" si="349"/>
        <v>0</v>
      </c>
      <c r="DI308">
        <f t="shared" si="349"/>
        <v>0</v>
      </c>
      <c r="DJ308">
        <f t="shared" si="349"/>
        <v>0</v>
      </c>
      <c r="DK308">
        <f t="shared" si="349"/>
        <v>0</v>
      </c>
      <c r="DL308">
        <f t="shared" si="349"/>
        <v>0</v>
      </c>
      <c r="DM308">
        <f t="shared" si="349"/>
        <v>0</v>
      </c>
      <c r="DN308">
        <f t="shared" si="349"/>
        <v>0</v>
      </c>
      <c r="DO308">
        <f t="shared" si="349"/>
        <v>0</v>
      </c>
      <c r="DP308">
        <f t="shared" si="349"/>
        <v>0</v>
      </c>
      <c r="DQ308">
        <f t="shared" si="349"/>
        <v>0</v>
      </c>
      <c r="DR308">
        <f t="shared" si="349"/>
        <v>0</v>
      </c>
      <c r="DS308">
        <f t="shared" si="349"/>
        <v>0</v>
      </c>
      <c r="DT308">
        <f t="shared" si="349"/>
        <v>0</v>
      </c>
      <c r="DU308">
        <f t="shared" si="349"/>
        <v>0</v>
      </c>
      <c r="DV308">
        <f t="shared" si="349"/>
        <v>0</v>
      </c>
      <c r="DW308">
        <f t="shared" si="349"/>
        <v>0</v>
      </c>
      <c r="DX308">
        <f t="shared" si="358"/>
        <v>0</v>
      </c>
      <c r="DY308">
        <f t="shared" si="358"/>
        <v>0</v>
      </c>
      <c r="DZ308">
        <f t="shared" si="358"/>
        <v>0</v>
      </c>
      <c r="EA308">
        <f t="shared" si="358"/>
        <v>0</v>
      </c>
      <c r="EB308">
        <f t="shared" si="358"/>
        <v>0</v>
      </c>
      <c r="EC308">
        <f t="shared" si="358"/>
        <v>0</v>
      </c>
      <c r="ED308">
        <f t="shared" si="358"/>
        <v>0</v>
      </c>
      <c r="EE308">
        <f t="shared" si="358"/>
        <v>0</v>
      </c>
      <c r="EF308">
        <f t="shared" si="358"/>
        <v>0</v>
      </c>
      <c r="EG308">
        <f t="shared" si="358"/>
        <v>0</v>
      </c>
      <c r="EH308">
        <f t="shared" si="358"/>
        <v>0</v>
      </c>
      <c r="EI308">
        <f t="shared" si="358"/>
        <v>0</v>
      </c>
      <c r="EJ308">
        <f t="shared" si="358"/>
        <v>0</v>
      </c>
      <c r="EK308">
        <f t="shared" si="358"/>
        <v>0</v>
      </c>
      <c r="EL308">
        <f t="shared" si="351"/>
        <v>0</v>
      </c>
      <c r="EM308">
        <f t="shared" si="351"/>
        <v>0</v>
      </c>
      <c r="EN308">
        <f t="shared" si="351"/>
        <v>0</v>
      </c>
      <c r="EO308">
        <f t="shared" si="351"/>
        <v>0</v>
      </c>
    </row>
    <row r="309" spans="2:145" x14ac:dyDescent="0.3">
      <c r="B309" s="7"/>
      <c r="C309" s="7"/>
      <c r="F309" s="2"/>
      <c r="G309" s="2"/>
      <c r="H309" s="2">
        <f t="shared" si="322"/>
        <v>0</v>
      </c>
      <c r="I309" s="2"/>
      <c r="J309" s="2">
        <f t="shared" si="302"/>
        <v>-7780.8300000000781</v>
      </c>
      <c r="L309" s="2">
        <f t="shared" si="323"/>
        <v>0</v>
      </c>
      <c r="M309" s="2">
        <f t="shared" si="303"/>
        <v>-7780.8300000000781</v>
      </c>
      <c r="P309">
        <f t="shared" si="359"/>
        <v>0</v>
      </c>
      <c r="Q309">
        <f t="shared" si="359"/>
        <v>0</v>
      </c>
      <c r="R309">
        <f t="shared" si="359"/>
        <v>0</v>
      </c>
      <c r="S309">
        <f t="shared" si="359"/>
        <v>0</v>
      </c>
      <c r="T309">
        <f t="shared" si="359"/>
        <v>0</v>
      </c>
      <c r="U309">
        <f t="shared" si="359"/>
        <v>0</v>
      </c>
      <c r="V309">
        <f t="shared" si="359"/>
        <v>0</v>
      </c>
      <c r="W309">
        <f t="shared" si="359"/>
        <v>0</v>
      </c>
      <c r="X309">
        <f t="shared" si="359"/>
        <v>0</v>
      </c>
      <c r="Y309">
        <f t="shared" si="359"/>
        <v>0</v>
      </c>
      <c r="Z309">
        <f t="shared" si="359"/>
        <v>0</v>
      </c>
      <c r="AA309">
        <f t="shared" si="359"/>
        <v>0</v>
      </c>
      <c r="AB309">
        <f t="shared" si="359"/>
        <v>0</v>
      </c>
      <c r="AC309">
        <f t="shared" si="359"/>
        <v>0</v>
      </c>
      <c r="AD309">
        <f t="shared" si="359"/>
        <v>0</v>
      </c>
      <c r="AE309">
        <f t="shared" si="352"/>
        <v>0</v>
      </c>
      <c r="AF309">
        <f t="shared" si="352"/>
        <v>0</v>
      </c>
      <c r="AG309">
        <f t="shared" si="352"/>
        <v>0</v>
      </c>
      <c r="AH309">
        <f t="shared" si="352"/>
        <v>0</v>
      </c>
      <c r="AI309">
        <f t="shared" si="352"/>
        <v>0</v>
      </c>
      <c r="AJ309">
        <f t="shared" si="352"/>
        <v>0</v>
      </c>
      <c r="AK309">
        <f t="shared" si="352"/>
        <v>0</v>
      </c>
      <c r="AL309">
        <f t="shared" si="352"/>
        <v>0</v>
      </c>
      <c r="AM309">
        <f t="shared" si="352"/>
        <v>0</v>
      </c>
      <c r="AN309">
        <f t="shared" si="352"/>
        <v>0</v>
      </c>
      <c r="AO309">
        <f t="shared" si="352"/>
        <v>0</v>
      </c>
      <c r="AP309">
        <f t="shared" si="352"/>
        <v>0</v>
      </c>
      <c r="AQ309">
        <f t="shared" si="352"/>
        <v>0</v>
      </c>
      <c r="AR309">
        <f t="shared" si="352"/>
        <v>0</v>
      </c>
      <c r="AS309">
        <f t="shared" si="352"/>
        <v>0</v>
      </c>
      <c r="AT309">
        <f t="shared" si="352"/>
        <v>0</v>
      </c>
      <c r="AU309">
        <f t="shared" si="353"/>
        <v>0</v>
      </c>
      <c r="AV309">
        <f t="shared" si="361"/>
        <v>0</v>
      </c>
      <c r="AW309">
        <f t="shared" si="361"/>
        <v>0</v>
      </c>
      <c r="AX309">
        <f t="shared" si="361"/>
        <v>0</v>
      </c>
      <c r="AY309">
        <f t="shared" si="361"/>
        <v>0</v>
      </c>
      <c r="AZ309">
        <f t="shared" si="361"/>
        <v>0</v>
      </c>
      <c r="BA309">
        <f t="shared" si="361"/>
        <v>0</v>
      </c>
      <c r="BB309">
        <f t="shared" si="361"/>
        <v>0</v>
      </c>
      <c r="BC309" s="2">
        <f t="shared" si="304"/>
        <v>0</v>
      </c>
      <c r="BD309">
        <f t="shared" si="362"/>
        <v>0</v>
      </c>
      <c r="BE309">
        <f t="shared" si="362"/>
        <v>0</v>
      </c>
      <c r="BF309">
        <f t="shared" si="362"/>
        <v>0</v>
      </c>
      <c r="BG309">
        <f t="shared" si="362"/>
        <v>0</v>
      </c>
      <c r="BH309">
        <f t="shared" si="362"/>
        <v>0</v>
      </c>
      <c r="BI309">
        <f t="shared" si="362"/>
        <v>0</v>
      </c>
      <c r="BJ309">
        <f t="shared" si="354"/>
        <v>0</v>
      </c>
      <c r="BK309">
        <f t="shared" si="354"/>
        <v>0</v>
      </c>
      <c r="BL309">
        <f t="shared" si="355"/>
        <v>0</v>
      </c>
      <c r="BM309">
        <f t="shared" si="355"/>
        <v>0</v>
      </c>
      <c r="BN309">
        <f t="shared" si="355"/>
        <v>0</v>
      </c>
      <c r="BO309">
        <f t="shared" si="355"/>
        <v>0</v>
      </c>
      <c r="BP309">
        <f t="shared" si="355"/>
        <v>0</v>
      </c>
      <c r="BQ309">
        <f t="shared" si="355"/>
        <v>0</v>
      </c>
      <c r="BR309">
        <f t="shared" si="355"/>
        <v>0</v>
      </c>
      <c r="BS309">
        <f t="shared" si="355"/>
        <v>0</v>
      </c>
      <c r="BT309">
        <f t="shared" si="355"/>
        <v>0</v>
      </c>
      <c r="BU309">
        <f t="shared" si="355"/>
        <v>0</v>
      </c>
      <c r="BV309">
        <f t="shared" si="355"/>
        <v>0</v>
      </c>
      <c r="BW309">
        <f t="shared" si="355"/>
        <v>0</v>
      </c>
      <c r="BX309">
        <f t="shared" si="355"/>
        <v>0</v>
      </c>
      <c r="BY309">
        <f t="shared" si="355"/>
        <v>0</v>
      </c>
      <c r="BZ309">
        <f t="shared" si="346"/>
        <v>0</v>
      </c>
      <c r="CA309">
        <f t="shared" si="346"/>
        <v>0</v>
      </c>
      <c r="CB309">
        <f t="shared" si="346"/>
        <v>0</v>
      </c>
      <c r="CC309">
        <f t="shared" si="346"/>
        <v>0</v>
      </c>
      <c r="CD309">
        <f t="shared" si="346"/>
        <v>0</v>
      </c>
      <c r="CE309">
        <f t="shared" si="346"/>
        <v>0</v>
      </c>
      <c r="CF309">
        <f t="shared" si="346"/>
        <v>0</v>
      </c>
      <c r="CG309">
        <f t="shared" si="346"/>
        <v>0</v>
      </c>
      <c r="CH309">
        <f t="shared" si="346"/>
        <v>0</v>
      </c>
      <c r="CI309">
        <f t="shared" si="346"/>
        <v>0</v>
      </c>
      <c r="CJ309">
        <f t="shared" si="346"/>
        <v>0</v>
      </c>
      <c r="CK309">
        <f t="shared" si="346"/>
        <v>0</v>
      </c>
      <c r="CL309">
        <f t="shared" si="346"/>
        <v>0</v>
      </c>
      <c r="CM309">
        <f t="shared" si="346"/>
        <v>0</v>
      </c>
      <c r="CN309">
        <f t="shared" si="346"/>
        <v>0</v>
      </c>
      <c r="CO309">
        <f t="shared" si="346"/>
        <v>0</v>
      </c>
      <c r="CP309">
        <f t="shared" si="356"/>
        <v>0</v>
      </c>
      <c r="CQ309">
        <f t="shared" si="348"/>
        <v>0</v>
      </c>
      <c r="CR309">
        <f t="shared" si="348"/>
        <v>0</v>
      </c>
      <c r="CS309">
        <f t="shared" si="348"/>
        <v>0</v>
      </c>
      <c r="CT309">
        <f t="shared" si="348"/>
        <v>0</v>
      </c>
      <c r="CU309">
        <f t="shared" si="348"/>
        <v>0</v>
      </c>
      <c r="CV309">
        <f t="shared" si="348"/>
        <v>0</v>
      </c>
      <c r="CW309">
        <f t="shared" si="348"/>
        <v>0</v>
      </c>
      <c r="CX309">
        <f t="shared" si="348"/>
        <v>0</v>
      </c>
      <c r="CY309">
        <f t="shared" si="348"/>
        <v>0</v>
      </c>
      <c r="CZ309">
        <f t="shared" si="348"/>
        <v>0</v>
      </c>
      <c r="DA309">
        <f t="shared" si="348"/>
        <v>0</v>
      </c>
      <c r="DB309">
        <f t="shared" si="348"/>
        <v>0</v>
      </c>
      <c r="DC309">
        <f t="shared" si="348"/>
        <v>0</v>
      </c>
      <c r="DD309">
        <f t="shared" si="348"/>
        <v>0</v>
      </c>
      <c r="DE309">
        <f t="shared" si="348"/>
        <v>0</v>
      </c>
      <c r="DF309">
        <f t="shared" si="348"/>
        <v>0</v>
      </c>
      <c r="DG309">
        <f t="shared" si="357"/>
        <v>0</v>
      </c>
      <c r="DH309">
        <f t="shared" si="349"/>
        <v>0</v>
      </c>
      <c r="DI309">
        <f t="shared" si="349"/>
        <v>0</v>
      </c>
      <c r="DJ309">
        <f t="shared" si="349"/>
        <v>0</v>
      </c>
      <c r="DK309">
        <f t="shared" si="349"/>
        <v>0</v>
      </c>
      <c r="DL309">
        <f t="shared" si="349"/>
        <v>0</v>
      </c>
      <c r="DM309">
        <f t="shared" si="349"/>
        <v>0</v>
      </c>
      <c r="DN309">
        <f t="shared" si="349"/>
        <v>0</v>
      </c>
      <c r="DO309">
        <f t="shared" si="349"/>
        <v>0</v>
      </c>
      <c r="DP309">
        <f t="shared" si="349"/>
        <v>0</v>
      </c>
      <c r="DQ309">
        <f t="shared" si="349"/>
        <v>0</v>
      </c>
      <c r="DR309">
        <f t="shared" si="349"/>
        <v>0</v>
      </c>
      <c r="DS309">
        <f t="shared" si="349"/>
        <v>0</v>
      </c>
      <c r="DT309">
        <f t="shared" si="349"/>
        <v>0</v>
      </c>
      <c r="DU309">
        <f t="shared" si="349"/>
        <v>0</v>
      </c>
      <c r="DV309">
        <f t="shared" si="349"/>
        <v>0</v>
      </c>
      <c r="DW309">
        <f t="shared" si="349"/>
        <v>0</v>
      </c>
      <c r="DX309">
        <f t="shared" si="358"/>
        <v>0</v>
      </c>
      <c r="DY309">
        <f t="shared" si="358"/>
        <v>0</v>
      </c>
      <c r="DZ309">
        <f t="shared" si="358"/>
        <v>0</v>
      </c>
      <c r="EA309">
        <f t="shared" si="358"/>
        <v>0</v>
      </c>
      <c r="EB309">
        <f t="shared" si="358"/>
        <v>0</v>
      </c>
      <c r="EC309">
        <f t="shared" si="358"/>
        <v>0</v>
      </c>
      <c r="ED309">
        <f t="shared" si="358"/>
        <v>0</v>
      </c>
      <c r="EE309">
        <f t="shared" si="358"/>
        <v>0</v>
      </c>
      <c r="EF309">
        <f t="shared" si="358"/>
        <v>0</v>
      </c>
      <c r="EG309">
        <f t="shared" si="358"/>
        <v>0</v>
      </c>
      <c r="EH309">
        <f t="shared" si="358"/>
        <v>0</v>
      </c>
      <c r="EI309">
        <f t="shared" si="358"/>
        <v>0</v>
      </c>
      <c r="EJ309">
        <f t="shared" si="358"/>
        <v>0</v>
      </c>
      <c r="EK309">
        <f t="shared" si="358"/>
        <v>0</v>
      </c>
      <c r="EL309">
        <f t="shared" si="351"/>
        <v>0</v>
      </c>
      <c r="EM309">
        <f t="shared" si="351"/>
        <v>0</v>
      </c>
      <c r="EN309">
        <f t="shared" si="351"/>
        <v>0</v>
      </c>
      <c r="EO309">
        <f t="shared" si="351"/>
        <v>0</v>
      </c>
    </row>
    <row r="310" spans="2:145" x14ac:dyDescent="0.3">
      <c r="B310" s="7"/>
      <c r="C310" s="7"/>
      <c r="F310" s="2"/>
      <c r="G310" s="2"/>
      <c r="H310" s="2">
        <f t="shared" si="322"/>
        <v>0</v>
      </c>
      <c r="I310" s="2"/>
      <c r="J310" s="2">
        <f t="shared" si="302"/>
        <v>-7780.8300000000781</v>
      </c>
      <c r="L310" s="2">
        <f t="shared" si="323"/>
        <v>0</v>
      </c>
      <c r="M310" s="2">
        <f t="shared" si="303"/>
        <v>-7780.8300000000781</v>
      </c>
      <c r="P310">
        <f t="shared" si="359"/>
        <v>0</v>
      </c>
      <c r="Q310">
        <f t="shared" si="359"/>
        <v>0</v>
      </c>
      <c r="R310">
        <f t="shared" si="359"/>
        <v>0</v>
      </c>
      <c r="S310">
        <f t="shared" si="359"/>
        <v>0</v>
      </c>
      <c r="T310">
        <f t="shared" si="359"/>
        <v>0</v>
      </c>
      <c r="U310">
        <f t="shared" si="359"/>
        <v>0</v>
      </c>
      <c r="V310">
        <f t="shared" si="359"/>
        <v>0</v>
      </c>
      <c r="W310">
        <f t="shared" si="359"/>
        <v>0</v>
      </c>
      <c r="X310">
        <f t="shared" si="359"/>
        <v>0</v>
      </c>
      <c r="Y310">
        <f t="shared" si="359"/>
        <v>0</v>
      </c>
      <c r="Z310">
        <f t="shared" si="359"/>
        <v>0</v>
      </c>
      <c r="AA310">
        <f t="shared" si="359"/>
        <v>0</v>
      </c>
      <c r="AB310">
        <f t="shared" si="359"/>
        <v>0</v>
      </c>
      <c r="AC310">
        <f t="shared" si="359"/>
        <v>0</v>
      </c>
      <c r="AD310">
        <f t="shared" si="359"/>
        <v>0</v>
      </c>
      <c r="AE310">
        <f t="shared" si="352"/>
        <v>0</v>
      </c>
      <c r="AF310">
        <f t="shared" si="352"/>
        <v>0</v>
      </c>
      <c r="AG310">
        <f t="shared" si="352"/>
        <v>0</v>
      </c>
      <c r="AH310">
        <f t="shared" si="352"/>
        <v>0</v>
      </c>
      <c r="AI310">
        <f t="shared" si="352"/>
        <v>0</v>
      </c>
      <c r="AJ310">
        <f t="shared" si="352"/>
        <v>0</v>
      </c>
      <c r="AK310">
        <f t="shared" si="352"/>
        <v>0</v>
      </c>
      <c r="AL310">
        <f t="shared" si="352"/>
        <v>0</v>
      </c>
      <c r="AM310">
        <f t="shared" si="352"/>
        <v>0</v>
      </c>
      <c r="AN310">
        <f t="shared" si="352"/>
        <v>0</v>
      </c>
      <c r="AO310">
        <f t="shared" si="352"/>
        <v>0</v>
      </c>
      <c r="AP310">
        <f t="shared" si="352"/>
        <v>0</v>
      </c>
      <c r="AQ310">
        <f t="shared" si="352"/>
        <v>0</v>
      </c>
      <c r="AR310">
        <f t="shared" si="352"/>
        <v>0</v>
      </c>
      <c r="AS310">
        <f t="shared" si="352"/>
        <v>0</v>
      </c>
      <c r="AT310">
        <f t="shared" ref="AT310:AT325" si="363">IF($N310=AT$3,+$H310-$I310,0)</f>
        <v>0</v>
      </c>
      <c r="AU310">
        <f t="shared" si="353"/>
        <v>0</v>
      </c>
      <c r="AV310">
        <f t="shared" si="361"/>
        <v>0</v>
      </c>
      <c r="AW310">
        <f t="shared" si="361"/>
        <v>0</v>
      </c>
      <c r="AX310">
        <f t="shared" si="361"/>
        <v>0</v>
      </c>
      <c r="AY310">
        <f t="shared" si="361"/>
        <v>0</v>
      </c>
      <c r="AZ310">
        <f t="shared" si="361"/>
        <v>0</v>
      </c>
      <c r="BA310">
        <f t="shared" si="361"/>
        <v>0</v>
      </c>
      <c r="BB310">
        <f t="shared" si="361"/>
        <v>0</v>
      </c>
      <c r="BC310" s="2">
        <f t="shared" si="304"/>
        <v>0</v>
      </c>
      <c r="BD310">
        <f t="shared" si="362"/>
        <v>0</v>
      </c>
      <c r="BE310">
        <f t="shared" si="362"/>
        <v>0</v>
      </c>
      <c r="BF310">
        <f t="shared" si="362"/>
        <v>0</v>
      </c>
      <c r="BG310">
        <f t="shared" si="362"/>
        <v>0</v>
      </c>
      <c r="BH310">
        <f t="shared" si="362"/>
        <v>0</v>
      </c>
      <c r="BI310">
        <f t="shared" si="362"/>
        <v>0</v>
      </c>
      <c r="BJ310">
        <f>IF($N310=BJ$3,+$H310-$I310,0)</f>
        <v>0</v>
      </c>
      <c r="BK310">
        <f t="shared" ref="BK310:BZ325" si="364">IF($N310=BK$3,+$H310-$I310,0)</f>
        <v>0</v>
      </c>
      <c r="BL310">
        <f t="shared" si="355"/>
        <v>0</v>
      </c>
      <c r="BM310">
        <f t="shared" si="355"/>
        <v>0</v>
      </c>
      <c r="BN310">
        <f t="shared" si="355"/>
        <v>0</v>
      </c>
      <c r="BO310">
        <f t="shared" si="355"/>
        <v>0</v>
      </c>
      <c r="BP310">
        <f t="shared" si="355"/>
        <v>0</v>
      </c>
      <c r="BQ310">
        <f t="shared" si="355"/>
        <v>0</v>
      </c>
      <c r="BR310">
        <f t="shared" si="355"/>
        <v>0</v>
      </c>
      <c r="BS310">
        <f t="shared" si="355"/>
        <v>0</v>
      </c>
      <c r="BT310">
        <f t="shared" si="355"/>
        <v>0</v>
      </c>
      <c r="BU310">
        <f t="shared" si="355"/>
        <v>0</v>
      </c>
      <c r="BV310">
        <f t="shared" si="355"/>
        <v>0</v>
      </c>
      <c r="BW310">
        <f t="shared" si="355"/>
        <v>0</v>
      </c>
      <c r="BX310">
        <f t="shared" si="355"/>
        <v>0</v>
      </c>
      <c r="BY310">
        <f t="shared" si="355"/>
        <v>0</v>
      </c>
      <c r="BZ310">
        <f t="shared" si="355"/>
        <v>0</v>
      </c>
      <c r="CA310">
        <f t="shared" si="355"/>
        <v>0</v>
      </c>
      <c r="CB310">
        <f t="shared" ref="CB310:CQ325" si="365">IF($N310=CB$3,+$H310-$I310,0)</f>
        <v>0</v>
      </c>
      <c r="CC310">
        <f t="shared" si="365"/>
        <v>0</v>
      </c>
      <c r="CD310">
        <f t="shared" si="365"/>
        <v>0</v>
      </c>
      <c r="CE310">
        <f t="shared" si="365"/>
        <v>0</v>
      </c>
      <c r="CF310">
        <f t="shared" si="365"/>
        <v>0</v>
      </c>
      <c r="CG310">
        <f t="shared" si="365"/>
        <v>0</v>
      </c>
      <c r="CH310">
        <f t="shared" si="365"/>
        <v>0</v>
      </c>
      <c r="CI310">
        <f t="shared" si="365"/>
        <v>0</v>
      </c>
      <c r="CJ310">
        <f t="shared" si="365"/>
        <v>0</v>
      </c>
      <c r="CK310">
        <f t="shared" si="365"/>
        <v>0</v>
      </c>
      <c r="CL310">
        <f t="shared" si="365"/>
        <v>0</v>
      </c>
      <c r="CM310">
        <f t="shared" si="365"/>
        <v>0</v>
      </c>
      <c r="CN310">
        <f t="shared" si="365"/>
        <v>0</v>
      </c>
      <c r="CO310">
        <f t="shared" si="365"/>
        <v>0</v>
      </c>
      <c r="CP310">
        <f t="shared" si="356"/>
        <v>0</v>
      </c>
      <c r="CQ310">
        <f t="shared" ref="CQ310:DE310" si="366">IF($N310=CQ$3,+$H310-$I310,0)</f>
        <v>0</v>
      </c>
      <c r="CR310">
        <f t="shared" si="366"/>
        <v>0</v>
      </c>
      <c r="CS310">
        <f t="shared" si="366"/>
        <v>0</v>
      </c>
      <c r="CT310">
        <f t="shared" si="366"/>
        <v>0</v>
      </c>
      <c r="CU310">
        <f t="shared" si="366"/>
        <v>0</v>
      </c>
      <c r="CV310">
        <f t="shared" si="366"/>
        <v>0</v>
      </c>
      <c r="CW310">
        <f t="shared" si="366"/>
        <v>0</v>
      </c>
      <c r="CX310">
        <f t="shared" si="366"/>
        <v>0</v>
      </c>
      <c r="CY310">
        <f t="shared" si="366"/>
        <v>0</v>
      </c>
      <c r="CZ310">
        <f t="shared" si="366"/>
        <v>0</v>
      </c>
      <c r="DA310">
        <f t="shared" si="366"/>
        <v>0</v>
      </c>
      <c r="DB310">
        <f t="shared" si="366"/>
        <v>0</v>
      </c>
      <c r="DC310">
        <f t="shared" si="366"/>
        <v>0</v>
      </c>
      <c r="DD310">
        <f t="shared" si="366"/>
        <v>0</v>
      </c>
      <c r="DE310">
        <f t="shared" si="366"/>
        <v>0</v>
      </c>
      <c r="DF310">
        <f t="shared" ref="DF310:DU325" si="367">IF($N310=DF$3,+$H310-$I310,0)</f>
        <v>0</v>
      </c>
      <c r="DG310">
        <f t="shared" si="357"/>
        <v>0</v>
      </c>
      <c r="DH310">
        <f t="shared" ref="DH310:DV310" si="368">IF($N310=DH$3,+$H310-$I310,0)</f>
        <v>0</v>
      </c>
      <c r="DI310">
        <f t="shared" si="368"/>
        <v>0</v>
      </c>
      <c r="DJ310">
        <f t="shared" si="368"/>
        <v>0</v>
      </c>
      <c r="DK310">
        <f t="shared" si="368"/>
        <v>0</v>
      </c>
      <c r="DL310">
        <f t="shared" si="368"/>
        <v>0</v>
      </c>
      <c r="DM310">
        <f t="shared" si="368"/>
        <v>0</v>
      </c>
      <c r="DN310">
        <f t="shared" si="368"/>
        <v>0</v>
      </c>
      <c r="DO310">
        <f t="shared" si="368"/>
        <v>0</v>
      </c>
      <c r="DP310">
        <f t="shared" si="368"/>
        <v>0</v>
      </c>
      <c r="DQ310">
        <f t="shared" si="368"/>
        <v>0</v>
      </c>
      <c r="DR310">
        <f t="shared" si="368"/>
        <v>0</v>
      </c>
      <c r="DS310">
        <f t="shared" si="368"/>
        <v>0</v>
      </c>
      <c r="DT310">
        <f t="shared" si="368"/>
        <v>0</v>
      </c>
      <c r="DU310">
        <f t="shared" si="368"/>
        <v>0</v>
      </c>
      <c r="DV310">
        <f t="shared" si="368"/>
        <v>0</v>
      </c>
      <c r="DW310">
        <f t="shared" ref="DW310:EL325" si="369">IF($N310=DW$3,+$H310-$I310,0)</f>
        <v>0</v>
      </c>
      <c r="DX310">
        <f t="shared" si="358"/>
        <v>0</v>
      </c>
      <c r="DY310">
        <f t="shared" si="358"/>
        <v>0</v>
      </c>
      <c r="DZ310">
        <f t="shared" si="358"/>
        <v>0</v>
      </c>
      <c r="EA310">
        <f t="shared" si="358"/>
        <v>0</v>
      </c>
      <c r="EB310">
        <f t="shared" si="358"/>
        <v>0</v>
      </c>
      <c r="EC310">
        <f t="shared" si="358"/>
        <v>0</v>
      </c>
      <c r="ED310">
        <f t="shared" si="358"/>
        <v>0</v>
      </c>
      <c r="EE310">
        <f t="shared" si="358"/>
        <v>0</v>
      </c>
      <c r="EF310">
        <f t="shared" si="358"/>
        <v>0</v>
      </c>
      <c r="EG310">
        <f t="shared" si="358"/>
        <v>0</v>
      </c>
      <c r="EH310">
        <f t="shared" si="358"/>
        <v>0</v>
      </c>
      <c r="EI310">
        <f t="shared" si="358"/>
        <v>0</v>
      </c>
      <c r="EJ310">
        <f t="shared" si="358"/>
        <v>0</v>
      </c>
      <c r="EK310">
        <f t="shared" si="358"/>
        <v>0</v>
      </c>
      <c r="EL310">
        <f t="shared" si="351"/>
        <v>0</v>
      </c>
      <c r="EM310">
        <f t="shared" si="351"/>
        <v>0</v>
      </c>
      <c r="EN310">
        <f t="shared" si="351"/>
        <v>0</v>
      </c>
      <c r="EO310">
        <f t="shared" si="351"/>
        <v>0</v>
      </c>
    </row>
    <row r="311" spans="2:145" x14ac:dyDescent="0.3">
      <c r="B311" s="7"/>
      <c r="C311" s="7"/>
      <c r="F311" s="2"/>
      <c r="G311" s="2"/>
      <c r="H311" s="2">
        <f t="shared" si="322"/>
        <v>0</v>
      </c>
      <c r="I311" s="2"/>
      <c r="J311" s="2">
        <f t="shared" si="302"/>
        <v>-7780.8300000000781</v>
      </c>
      <c r="L311" s="2">
        <f t="shared" si="323"/>
        <v>0</v>
      </c>
      <c r="M311" s="2">
        <f t="shared" si="303"/>
        <v>-7780.8300000000781</v>
      </c>
      <c r="P311">
        <f t="shared" si="359"/>
        <v>0</v>
      </c>
      <c r="Q311">
        <f t="shared" si="359"/>
        <v>0</v>
      </c>
      <c r="R311">
        <f t="shared" si="359"/>
        <v>0</v>
      </c>
      <c r="S311">
        <f t="shared" si="359"/>
        <v>0</v>
      </c>
      <c r="T311">
        <f t="shared" si="359"/>
        <v>0</v>
      </c>
      <c r="U311">
        <f t="shared" si="359"/>
        <v>0</v>
      </c>
      <c r="V311">
        <f t="shared" si="359"/>
        <v>0</v>
      </c>
      <c r="W311">
        <f t="shared" si="359"/>
        <v>0</v>
      </c>
      <c r="X311">
        <f t="shared" si="359"/>
        <v>0</v>
      </c>
      <c r="Y311">
        <f t="shared" si="359"/>
        <v>0</v>
      </c>
      <c r="Z311">
        <f t="shared" si="359"/>
        <v>0</v>
      </c>
      <c r="AA311">
        <f t="shared" si="359"/>
        <v>0</v>
      </c>
      <c r="AB311">
        <f t="shared" si="359"/>
        <v>0</v>
      </c>
      <c r="AC311">
        <f t="shared" si="359"/>
        <v>0</v>
      </c>
      <c r="AD311">
        <f t="shared" si="359"/>
        <v>0</v>
      </c>
      <c r="AE311">
        <f t="shared" si="359"/>
        <v>0</v>
      </c>
      <c r="AF311">
        <f t="shared" ref="AF311:AU326" si="370">IF($N311=AF$3,+$H311-$I311,0)</f>
        <v>0</v>
      </c>
      <c r="AG311">
        <f t="shared" si="370"/>
        <v>0</v>
      </c>
      <c r="AH311">
        <f t="shared" si="370"/>
        <v>0</v>
      </c>
      <c r="AI311">
        <f t="shared" si="370"/>
        <v>0</v>
      </c>
      <c r="AJ311">
        <f t="shared" si="370"/>
        <v>0</v>
      </c>
      <c r="AK311">
        <f t="shared" si="370"/>
        <v>0</v>
      </c>
      <c r="AL311">
        <f t="shared" si="370"/>
        <v>0</v>
      </c>
      <c r="AM311">
        <f t="shared" si="370"/>
        <v>0</v>
      </c>
      <c r="AN311">
        <f t="shared" si="370"/>
        <v>0</v>
      </c>
      <c r="AO311">
        <f t="shared" si="370"/>
        <v>0</v>
      </c>
      <c r="AP311">
        <f t="shared" si="370"/>
        <v>0</v>
      </c>
      <c r="AQ311">
        <f t="shared" si="370"/>
        <v>0</v>
      </c>
      <c r="AR311">
        <f t="shared" si="370"/>
        <v>0</v>
      </c>
      <c r="AS311">
        <f t="shared" si="370"/>
        <v>0</v>
      </c>
      <c r="AT311">
        <f t="shared" si="363"/>
        <v>0</v>
      </c>
      <c r="AU311">
        <f t="shared" ref="AU311:AU325" si="371">IF($N311=AU$3,+$H311-$I311,0)</f>
        <v>0</v>
      </c>
      <c r="AV311">
        <f t="shared" ref="AV311:BB320" si="372">IF($N311=AV$3,+$H311-$I311,0)</f>
        <v>0</v>
      </c>
      <c r="AW311">
        <f t="shared" si="372"/>
        <v>0</v>
      </c>
      <c r="AX311">
        <f t="shared" si="372"/>
        <v>0</v>
      </c>
      <c r="AY311">
        <f t="shared" si="372"/>
        <v>0</v>
      </c>
      <c r="AZ311">
        <f t="shared" si="372"/>
        <v>0</v>
      </c>
      <c r="BA311">
        <f t="shared" si="372"/>
        <v>0</v>
      </c>
      <c r="BB311">
        <f t="shared" si="372"/>
        <v>0</v>
      </c>
      <c r="BC311" s="2">
        <f t="shared" si="304"/>
        <v>0</v>
      </c>
      <c r="BD311">
        <f t="shared" si="362"/>
        <v>0</v>
      </c>
      <c r="BE311">
        <f t="shared" si="362"/>
        <v>0</v>
      </c>
      <c r="BF311">
        <f t="shared" si="362"/>
        <v>0</v>
      </c>
      <c r="BG311">
        <f t="shared" si="362"/>
        <v>0</v>
      </c>
      <c r="BH311">
        <f t="shared" si="362"/>
        <v>0</v>
      </c>
      <c r="BI311">
        <f t="shared" si="362"/>
        <v>0</v>
      </c>
      <c r="BJ311">
        <f t="shared" ref="BJ311:BJ326" si="373">IF($N311=BJ$3,+$H311-$I311,0)</f>
        <v>0</v>
      </c>
      <c r="BK311">
        <f t="shared" si="364"/>
        <v>0</v>
      </c>
      <c r="BL311">
        <f t="shared" si="364"/>
        <v>0</v>
      </c>
      <c r="BM311">
        <f t="shared" si="364"/>
        <v>0</v>
      </c>
      <c r="BN311">
        <f t="shared" si="364"/>
        <v>0</v>
      </c>
      <c r="BO311">
        <f t="shared" si="364"/>
        <v>0</v>
      </c>
      <c r="BP311">
        <f t="shared" si="364"/>
        <v>0</v>
      </c>
      <c r="BQ311">
        <f t="shared" si="364"/>
        <v>0</v>
      </c>
      <c r="BR311">
        <f t="shared" si="364"/>
        <v>0</v>
      </c>
      <c r="BS311">
        <f t="shared" si="364"/>
        <v>0</v>
      </c>
      <c r="BT311">
        <f t="shared" si="364"/>
        <v>0</v>
      </c>
      <c r="BU311">
        <f t="shared" si="364"/>
        <v>0</v>
      </c>
      <c r="BV311">
        <f t="shared" si="364"/>
        <v>0</v>
      </c>
      <c r="BW311">
        <f t="shared" si="364"/>
        <v>0</v>
      </c>
      <c r="BX311">
        <f t="shared" si="364"/>
        <v>0</v>
      </c>
      <c r="BY311">
        <f t="shared" si="364"/>
        <v>0</v>
      </c>
      <c r="BZ311">
        <f t="shared" si="364"/>
        <v>0</v>
      </c>
      <c r="CA311">
        <f t="shared" ref="CA311:CA326" si="374">IF($N311=CA$3,+$H311-$I311,0)</f>
        <v>0</v>
      </c>
      <c r="CB311">
        <f t="shared" si="365"/>
        <v>0</v>
      </c>
      <c r="CC311">
        <f t="shared" si="365"/>
        <v>0</v>
      </c>
      <c r="CD311">
        <f t="shared" si="365"/>
        <v>0</v>
      </c>
      <c r="CE311">
        <f t="shared" si="365"/>
        <v>0</v>
      </c>
      <c r="CF311">
        <f t="shared" si="365"/>
        <v>0</v>
      </c>
      <c r="CG311">
        <f t="shared" si="365"/>
        <v>0</v>
      </c>
      <c r="CH311">
        <f t="shared" si="365"/>
        <v>0</v>
      </c>
      <c r="CI311">
        <f t="shared" si="365"/>
        <v>0</v>
      </c>
      <c r="CJ311">
        <f t="shared" si="365"/>
        <v>0</v>
      </c>
      <c r="CK311">
        <f t="shared" si="365"/>
        <v>0</v>
      </c>
      <c r="CL311">
        <f t="shared" si="365"/>
        <v>0</v>
      </c>
      <c r="CM311">
        <f t="shared" si="365"/>
        <v>0</v>
      </c>
      <c r="CN311">
        <f t="shared" si="365"/>
        <v>0</v>
      </c>
      <c r="CO311">
        <f t="shared" si="365"/>
        <v>0</v>
      </c>
      <c r="CP311">
        <f t="shared" si="365"/>
        <v>0</v>
      </c>
      <c r="CQ311">
        <f t="shared" si="365"/>
        <v>0</v>
      </c>
      <c r="CR311">
        <f t="shared" ref="CR311:DG326" si="375">IF($N311=CR$3,+$H311-$I311,0)</f>
        <v>0</v>
      </c>
      <c r="CS311">
        <f t="shared" si="375"/>
        <v>0</v>
      </c>
      <c r="CT311">
        <f t="shared" si="375"/>
        <v>0</v>
      </c>
      <c r="CU311">
        <f t="shared" si="375"/>
        <v>0</v>
      </c>
      <c r="CV311">
        <f t="shared" si="375"/>
        <v>0</v>
      </c>
      <c r="CW311">
        <f t="shared" si="375"/>
        <v>0</v>
      </c>
      <c r="CX311">
        <f t="shared" si="375"/>
        <v>0</v>
      </c>
      <c r="CY311">
        <f t="shared" si="375"/>
        <v>0</v>
      </c>
      <c r="CZ311">
        <f t="shared" si="375"/>
        <v>0</v>
      </c>
      <c r="DA311">
        <f t="shared" si="375"/>
        <v>0</v>
      </c>
      <c r="DB311">
        <f t="shared" si="375"/>
        <v>0</v>
      </c>
      <c r="DC311">
        <f t="shared" si="375"/>
        <v>0</v>
      </c>
      <c r="DD311">
        <f t="shared" si="375"/>
        <v>0</v>
      </c>
      <c r="DE311">
        <f t="shared" si="375"/>
        <v>0</v>
      </c>
      <c r="DF311">
        <f t="shared" si="367"/>
        <v>0</v>
      </c>
      <c r="DG311">
        <f t="shared" si="367"/>
        <v>0</v>
      </c>
      <c r="DH311">
        <f t="shared" si="367"/>
        <v>0</v>
      </c>
      <c r="DI311">
        <f t="shared" si="367"/>
        <v>0</v>
      </c>
      <c r="DJ311">
        <f t="shared" si="367"/>
        <v>0</v>
      </c>
      <c r="DK311">
        <f t="shared" si="367"/>
        <v>0</v>
      </c>
      <c r="DL311">
        <f t="shared" si="367"/>
        <v>0</v>
      </c>
      <c r="DM311">
        <f t="shared" si="367"/>
        <v>0</v>
      </c>
      <c r="DN311">
        <f t="shared" si="367"/>
        <v>0</v>
      </c>
      <c r="DO311">
        <f t="shared" si="367"/>
        <v>0</v>
      </c>
      <c r="DP311">
        <f t="shared" si="367"/>
        <v>0</v>
      </c>
      <c r="DQ311">
        <f t="shared" si="367"/>
        <v>0</v>
      </c>
      <c r="DR311">
        <f t="shared" si="367"/>
        <v>0</v>
      </c>
      <c r="DS311">
        <f t="shared" si="367"/>
        <v>0</v>
      </c>
      <c r="DT311">
        <f t="shared" si="367"/>
        <v>0</v>
      </c>
      <c r="DU311">
        <f t="shared" si="367"/>
        <v>0</v>
      </c>
      <c r="DV311">
        <f t="shared" ref="DV311:DV326" si="376">IF($N311=DV$3,+$H311-$I311,0)</f>
        <v>0</v>
      </c>
      <c r="DW311">
        <f t="shared" si="369"/>
        <v>0</v>
      </c>
      <c r="DX311">
        <f t="shared" si="369"/>
        <v>0</v>
      </c>
      <c r="DY311">
        <f t="shared" si="369"/>
        <v>0</v>
      </c>
      <c r="DZ311">
        <f t="shared" si="369"/>
        <v>0</v>
      </c>
      <c r="EA311">
        <f t="shared" si="369"/>
        <v>0</v>
      </c>
      <c r="EB311">
        <f t="shared" si="369"/>
        <v>0</v>
      </c>
      <c r="EC311">
        <f t="shared" si="369"/>
        <v>0</v>
      </c>
      <c r="ED311">
        <f t="shared" si="369"/>
        <v>0</v>
      </c>
      <c r="EE311">
        <f t="shared" si="369"/>
        <v>0</v>
      </c>
      <c r="EF311">
        <f t="shared" si="369"/>
        <v>0</v>
      </c>
      <c r="EG311">
        <f t="shared" si="369"/>
        <v>0</v>
      </c>
      <c r="EH311">
        <f t="shared" si="369"/>
        <v>0</v>
      </c>
      <c r="EI311">
        <f t="shared" si="369"/>
        <v>0</v>
      </c>
      <c r="EJ311">
        <f t="shared" si="369"/>
        <v>0</v>
      </c>
      <c r="EK311">
        <f t="shared" si="369"/>
        <v>0</v>
      </c>
      <c r="EL311">
        <f t="shared" si="351"/>
        <v>0</v>
      </c>
      <c r="EM311">
        <f t="shared" si="351"/>
        <v>0</v>
      </c>
      <c r="EN311">
        <f t="shared" si="351"/>
        <v>0</v>
      </c>
      <c r="EO311">
        <f t="shared" si="351"/>
        <v>0</v>
      </c>
    </row>
    <row r="312" spans="2:145" x14ac:dyDescent="0.3">
      <c r="B312" s="7"/>
      <c r="C312" s="7"/>
      <c r="F312" s="2"/>
      <c r="G312" s="2"/>
      <c r="H312" s="2">
        <f t="shared" si="322"/>
        <v>0</v>
      </c>
      <c r="I312" s="2"/>
      <c r="J312" s="2">
        <f t="shared" si="302"/>
        <v>-7780.8300000000781</v>
      </c>
      <c r="L312" s="2">
        <f t="shared" si="323"/>
        <v>0</v>
      </c>
      <c r="M312" s="2">
        <f t="shared" si="303"/>
        <v>-7780.8300000000781</v>
      </c>
      <c r="P312">
        <f t="shared" ref="P312:AE327" si="377">IF($N312=P$3,+$H312-$I312,0)</f>
        <v>0</v>
      </c>
      <c r="Q312">
        <f t="shared" si="377"/>
        <v>0</v>
      </c>
      <c r="R312">
        <f t="shared" si="377"/>
        <v>0</v>
      </c>
      <c r="S312">
        <f t="shared" si="377"/>
        <v>0</v>
      </c>
      <c r="T312">
        <f t="shared" si="377"/>
        <v>0</v>
      </c>
      <c r="U312">
        <f t="shared" si="377"/>
        <v>0</v>
      </c>
      <c r="V312">
        <f t="shared" si="377"/>
        <v>0</v>
      </c>
      <c r="W312">
        <f t="shared" si="377"/>
        <v>0</v>
      </c>
      <c r="X312">
        <f t="shared" si="377"/>
        <v>0</v>
      </c>
      <c r="Y312">
        <f t="shared" si="377"/>
        <v>0</v>
      </c>
      <c r="Z312">
        <f t="shared" si="377"/>
        <v>0</v>
      </c>
      <c r="AA312">
        <f t="shared" si="377"/>
        <v>0</v>
      </c>
      <c r="AB312">
        <f t="shared" si="377"/>
        <v>0</v>
      </c>
      <c r="AC312">
        <f t="shared" si="377"/>
        <v>0</v>
      </c>
      <c r="AD312">
        <f t="shared" si="377"/>
        <v>0</v>
      </c>
      <c r="AE312">
        <f t="shared" si="377"/>
        <v>0</v>
      </c>
      <c r="AF312">
        <f t="shared" si="370"/>
        <v>0</v>
      </c>
      <c r="AG312">
        <f t="shared" si="370"/>
        <v>0</v>
      </c>
      <c r="AH312">
        <f t="shared" si="370"/>
        <v>0</v>
      </c>
      <c r="AI312">
        <f t="shared" si="370"/>
        <v>0</v>
      </c>
      <c r="AJ312">
        <f t="shared" si="370"/>
        <v>0</v>
      </c>
      <c r="AK312">
        <f t="shared" si="370"/>
        <v>0</v>
      </c>
      <c r="AL312">
        <f t="shared" si="370"/>
        <v>0</v>
      </c>
      <c r="AM312">
        <f t="shared" si="370"/>
        <v>0</v>
      </c>
      <c r="AN312">
        <f t="shared" si="370"/>
        <v>0</v>
      </c>
      <c r="AO312">
        <f t="shared" si="370"/>
        <v>0</v>
      </c>
      <c r="AP312">
        <f t="shared" si="370"/>
        <v>0</v>
      </c>
      <c r="AQ312">
        <f t="shared" si="370"/>
        <v>0</v>
      </c>
      <c r="AR312">
        <f t="shared" si="370"/>
        <v>0</v>
      </c>
      <c r="AS312">
        <f t="shared" si="370"/>
        <v>0</v>
      </c>
      <c r="AT312">
        <f t="shared" si="363"/>
        <v>0</v>
      </c>
      <c r="AU312">
        <f t="shared" si="371"/>
        <v>0</v>
      </c>
      <c r="AV312">
        <f t="shared" si="372"/>
        <v>0</v>
      </c>
      <c r="AW312">
        <f t="shared" si="372"/>
        <v>0</v>
      </c>
      <c r="AX312">
        <f t="shared" si="372"/>
        <v>0</v>
      </c>
      <c r="AY312">
        <f t="shared" si="372"/>
        <v>0</v>
      </c>
      <c r="AZ312">
        <f t="shared" si="372"/>
        <v>0</v>
      </c>
      <c r="BA312">
        <f t="shared" si="372"/>
        <v>0</v>
      </c>
      <c r="BB312">
        <f t="shared" si="372"/>
        <v>0</v>
      </c>
      <c r="BC312" s="2">
        <f t="shared" si="304"/>
        <v>0</v>
      </c>
      <c r="BD312">
        <f t="shared" si="362"/>
        <v>0</v>
      </c>
      <c r="BE312">
        <f t="shared" si="362"/>
        <v>0</v>
      </c>
      <c r="BF312">
        <f t="shared" si="362"/>
        <v>0</v>
      </c>
      <c r="BG312">
        <f t="shared" si="362"/>
        <v>0</v>
      </c>
      <c r="BH312">
        <f t="shared" si="362"/>
        <v>0</v>
      </c>
      <c r="BI312">
        <f t="shared" si="362"/>
        <v>0</v>
      </c>
      <c r="BJ312">
        <f t="shared" si="373"/>
        <v>0</v>
      </c>
      <c r="BK312">
        <f t="shared" si="364"/>
        <v>0</v>
      </c>
      <c r="BL312">
        <f t="shared" si="364"/>
        <v>0</v>
      </c>
      <c r="BM312">
        <f t="shared" si="364"/>
        <v>0</v>
      </c>
      <c r="BN312">
        <f t="shared" si="364"/>
        <v>0</v>
      </c>
      <c r="BO312">
        <f t="shared" si="364"/>
        <v>0</v>
      </c>
      <c r="BP312">
        <f t="shared" si="364"/>
        <v>0</v>
      </c>
      <c r="BQ312">
        <f t="shared" si="364"/>
        <v>0</v>
      </c>
      <c r="BR312">
        <f t="shared" si="364"/>
        <v>0</v>
      </c>
      <c r="BS312">
        <f t="shared" si="364"/>
        <v>0</v>
      </c>
      <c r="BT312">
        <f t="shared" si="364"/>
        <v>0</v>
      </c>
      <c r="BU312">
        <f t="shared" si="364"/>
        <v>0</v>
      </c>
      <c r="BV312">
        <f t="shared" si="364"/>
        <v>0</v>
      </c>
      <c r="BW312">
        <f t="shared" si="364"/>
        <v>0</v>
      </c>
      <c r="BX312">
        <f t="shared" si="364"/>
        <v>0</v>
      </c>
      <c r="BY312">
        <f t="shared" si="364"/>
        <v>0</v>
      </c>
      <c r="BZ312">
        <f t="shared" si="364"/>
        <v>0</v>
      </c>
      <c r="CA312">
        <f t="shared" si="374"/>
        <v>0</v>
      </c>
      <c r="CB312">
        <f t="shared" si="365"/>
        <v>0</v>
      </c>
      <c r="CC312">
        <f t="shared" si="365"/>
        <v>0</v>
      </c>
      <c r="CD312">
        <f t="shared" si="365"/>
        <v>0</v>
      </c>
      <c r="CE312">
        <f t="shared" si="365"/>
        <v>0</v>
      </c>
      <c r="CF312">
        <f t="shared" si="365"/>
        <v>0</v>
      </c>
      <c r="CG312">
        <f t="shared" si="365"/>
        <v>0</v>
      </c>
      <c r="CH312">
        <f t="shared" si="365"/>
        <v>0</v>
      </c>
      <c r="CI312">
        <f t="shared" si="365"/>
        <v>0</v>
      </c>
      <c r="CJ312">
        <f t="shared" si="365"/>
        <v>0</v>
      </c>
      <c r="CK312">
        <f t="shared" si="365"/>
        <v>0</v>
      </c>
      <c r="CL312">
        <f t="shared" si="365"/>
        <v>0</v>
      </c>
      <c r="CM312">
        <f t="shared" si="365"/>
        <v>0</v>
      </c>
      <c r="CN312">
        <f t="shared" si="365"/>
        <v>0</v>
      </c>
      <c r="CO312">
        <f t="shared" si="365"/>
        <v>0</v>
      </c>
      <c r="CP312">
        <f t="shared" si="365"/>
        <v>0</v>
      </c>
      <c r="CQ312">
        <f t="shared" si="365"/>
        <v>0</v>
      </c>
      <c r="CR312">
        <f t="shared" si="375"/>
        <v>0</v>
      </c>
      <c r="CS312">
        <f t="shared" si="375"/>
        <v>0</v>
      </c>
      <c r="CT312">
        <f t="shared" si="375"/>
        <v>0</v>
      </c>
      <c r="CU312">
        <f t="shared" si="375"/>
        <v>0</v>
      </c>
      <c r="CV312">
        <f t="shared" si="375"/>
        <v>0</v>
      </c>
      <c r="CW312">
        <f t="shared" si="375"/>
        <v>0</v>
      </c>
      <c r="CX312">
        <f t="shared" si="375"/>
        <v>0</v>
      </c>
      <c r="CY312">
        <f t="shared" si="375"/>
        <v>0</v>
      </c>
      <c r="CZ312">
        <f t="shared" si="375"/>
        <v>0</v>
      </c>
      <c r="DA312">
        <f t="shared" si="375"/>
        <v>0</v>
      </c>
      <c r="DB312">
        <f t="shared" si="375"/>
        <v>0</v>
      </c>
      <c r="DC312">
        <f t="shared" si="375"/>
        <v>0</v>
      </c>
      <c r="DD312">
        <f t="shared" si="375"/>
        <v>0</v>
      </c>
      <c r="DE312">
        <f t="shared" si="375"/>
        <v>0</v>
      </c>
      <c r="DF312">
        <f t="shared" si="367"/>
        <v>0</v>
      </c>
      <c r="DG312">
        <f t="shared" si="367"/>
        <v>0</v>
      </c>
      <c r="DH312">
        <f t="shared" si="367"/>
        <v>0</v>
      </c>
      <c r="DI312">
        <f t="shared" si="367"/>
        <v>0</v>
      </c>
      <c r="DJ312">
        <f t="shared" si="367"/>
        <v>0</v>
      </c>
      <c r="DK312">
        <f t="shared" si="367"/>
        <v>0</v>
      </c>
      <c r="DL312">
        <f t="shared" si="367"/>
        <v>0</v>
      </c>
      <c r="DM312">
        <f t="shared" si="367"/>
        <v>0</v>
      </c>
      <c r="DN312">
        <f t="shared" si="367"/>
        <v>0</v>
      </c>
      <c r="DO312">
        <f t="shared" si="367"/>
        <v>0</v>
      </c>
      <c r="DP312">
        <f t="shared" si="367"/>
        <v>0</v>
      </c>
      <c r="DQ312">
        <f t="shared" si="367"/>
        <v>0</v>
      </c>
      <c r="DR312">
        <f t="shared" si="367"/>
        <v>0</v>
      </c>
      <c r="DS312">
        <f t="shared" si="367"/>
        <v>0</v>
      </c>
      <c r="DT312">
        <f t="shared" si="367"/>
        <v>0</v>
      </c>
      <c r="DU312">
        <f t="shared" si="367"/>
        <v>0</v>
      </c>
      <c r="DV312">
        <f t="shared" si="376"/>
        <v>0</v>
      </c>
      <c r="DW312">
        <f t="shared" si="369"/>
        <v>0</v>
      </c>
      <c r="DX312">
        <f t="shared" si="369"/>
        <v>0</v>
      </c>
      <c r="DY312">
        <f t="shared" si="369"/>
        <v>0</v>
      </c>
      <c r="DZ312">
        <f t="shared" si="369"/>
        <v>0</v>
      </c>
      <c r="EA312">
        <f t="shared" si="369"/>
        <v>0</v>
      </c>
      <c r="EB312">
        <f t="shared" si="369"/>
        <v>0</v>
      </c>
      <c r="EC312">
        <f t="shared" si="369"/>
        <v>0</v>
      </c>
      <c r="ED312">
        <f t="shared" si="369"/>
        <v>0</v>
      </c>
      <c r="EE312">
        <f t="shared" si="369"/>
        <v>0</v>
      </c>
      <c r="EF312">
        <f t="shared" si="369"/>
        <v>0</v>
      </c>
      <c r="EG312">
        <f t="shared" si="369"/>
        <v>0</v>
      </c>
      <c r="EH312">
        <f t="shared" si="369"/>
        <v>0</v>
      </c>
      <c r="EI312">
        <f t="shared" si="369"/>
        <v>0</v>
      </c>
      <c r="EJ312">
        <f t="shared" si="369"/>
        <v>0</v>
      </c>
      <c r="EK312">
        <f t="shared" si="369"/>
        <v>0</v>
      </c>
      <c r="EL312">
        <f t="shared" si="351"/>
        <v>0</v>
      </c>
      <c r="EM312">
        <f t="shared" si="351"/>
        <v>0</v>
      </c>
      <c r="EN312">
        <f t="shared" si="351"/>
        <v>0</v>
      </c>
      <c r="EO312">
        <f t="shared" si="351"/>
        <v>0</v>
      </c>
    </row>
    <row r="313" spans="2:145" x14ac:dyDescent="0.3">
      <c r="B313" s="7"/>
      <c r="C313" s="7"/>
      <c r="F313" s="2"/>
      <c r="G313" s="2"/>
      <c r="H313" s="2">
        <f t="shared" si="322"/>
        <v>0</v>
      </c>
      <c r="I313" s="2"/>
      <c r="J313" s="2">
        <f t="shared" si="302"/>
        <v>-7780.8300000000781</v>
      </c>
      <c r="L313" s="2">
        <f t="shared" si="323"/>
        <v>0</v>
      </c>
      <c r="M313" s="2">
        <f t="shared" si="303"/>
        <v>-7780.8300000000781</v>
      </c>
      <c r="P313">
        <f t="shared" si="377"/>
        <v>0</v>
      </c>
      <c r="Q313">
        <f t="shared" si="377"/>
        <v>0</v>
      </c>
      <c r="R313">
        <f t="shared" si="377"/>
        <v>0</v>
      </c>
      <c r="S313">
        <f t="shared" si="377"/>
        <v>0</v>
      </c>
      <c r="T313">
        <f t="shared" si="377"/>
        <v>0</v>
      </c>
      <c r="U313">
        <f t="shared" si="377"/>
        <v>0</v>
      </c>
      <c r="V313">
        <f t="shared" si="377"/>
        <v>0</v>
      </c>
      <c r="W313">
        <f t="shared" si="377"/>
        <v>0</v>
      </c>
      <c r="X313">
        <f t="shared" si="377"/>
        <v>0</v>
      </c>
      <c r="Y313">
        <f t="shared" si="377"/>
        <v>0</v>
      </c>
      <c r="Z313">
        <f t="shared" si="377"/>
        <v>0</v>
      </c>
      <c r="AA313">
        <f t="shared" si="377"/>
        <v>0</v>
      </c>
      <c r="AB313">
        <f t="shared" si="377"/>
        <v>0</v>
      </c>
      <c r="AC313">
        <f t="shared" si="377"/>
        <v>0</v>
      </c>
      <c r="AD313">
        <f t="shared" si="377"/>
        <v>0</v>
      </c>
      <c r="AE313">
        <f t="shared" si="377"/>
        <v>0</v>
      </c>
      <c r="AF313">
        <f t="shared" si="370"/>
        <v>0</v>
      </c>
      <c r="AG313">
        <f t="shared" si="370"/>
        <v>0</v>
      </c>
      <c r="AH313">
        <f t="shared" si="370"/>
        <v>0</v>
      </c>
      <c r="AI313">
        <f t="shared" si="370"/>
        <v>0</v>
      </c>
      <c r="AJ313">
        <f t="shared" si="370"/>
        <v>0</v>
      </c>
      <c r="AK313">
        <f t="shared" si="370"/>
        <v>0</v>
      </c>
      <c r="AL313">
        <f t="shared" si="370"/>
        <v>0</v>
      </c>
      <c r="AM313">
        <f t="shared" si="370"/>
        <v>0</v>
      </c>
      <c r="AN313">
        <f t="shared" si="370"/>
        <v>0</v>
      </c>
      <c r="AO313">
        <f t="shared" si="370"/>
        <v>0</v>
      </c>
      <c r="AP313">
        <f t="shared" si="370"/>
        <v>0</v>
      </c>
      <c r="AQ313">
        <f t="shared" si="370"/>
        <v>0</v>
      </c>
      <c r="AR313">
        <f t="shared" si="370"/>
        <v>0</v>
      </c>
      <c r="AS313">
        <f t="shared" si="370"/>
        <v>0</v>
      </c>
      <c r="AT313">
        <f t="shared" si="363"/>
        <v>0</v>
      </c>
      <c r="AU313">
        <f t="shared" si="371"/>
        <v>0</v>
      </c>
      <c r="AV313">
        <f t="shared" si="372"/>
        <v>0</v>
      </c>
      <c r="AW313">
        <f t="shared" si="372"/>
        <v>0</v>
      </c>
      <c r="AX313">
        <f t="shared" si="372"/>
        <v>0</v>
      </c>
      <c r="AY313">
        <f t="shared" si="372"/>
        <v>0</v>
      </c>
      <c r="AZ313">
        <f t="shared" si="372"/>
        <v>0</v>
      </c>
      <c r="BA313">
        <f t="shared" si="372"/>
        <v>0</v>
      </c>
      <c r="BB313">
        <f t="shared" si="372"/>
        <v>0</v>
      </c>
      <c r="BC313" s="2">
        <f t="shared" si="304"/>
        <v>0</v>
      </c>
      <c r="BD313">
        <f t="shared" si="362"/>
        <v>0</v>
      </c>
      <c r="BE313">
        <f t="shared" si="362"/>
        <v>0</v>
      </c>
      <c r="BF313">
        <f t="shared" si="362"/>
        <v>0</v>
      </c>
      <c r="BG313">
        <f t="shared" si="362"/>
        <v>0</v>
      </c>
      <c r="BH313">
        <f t="shared" si="362"/>
        <v>0</v>
      </c>
      <c r="BI313">
        <f t="shared" si="362"/>
        <v>0</v>
      </c>
      <c r="BJ313">
        <f t="shared" si="373"/>
        <v>0</v>
      </c>
      <c r="BK313">
        <f t="shared" si="364"/>
        <v>0</v>
      </c>
      <c r="BL313">
        <f t="shared" si="364"/>
        <v>0</v>
      </c>
      <c r="BM313">
        <f t="shared" si="364"/>
        <v>0</v>
      </c>
      <c r="BN313">
        <f t="shared" si="364"/>
        <v>0</v>
      </c>
      <c r="BO313">
        <f t="shared" si="364"/>
        <v>0</v>
      </c>
      <c r="BP313">
        <f t="shared" si="364"/>
        <v>0</v>
      </c>
      <c r="BQ313">
        <f t="shared" si="364"/>
        <v>0</v>
      </c>
      <c r="BR313">
        <f t="shared" si="364"/>
        <v>0</v>
      </c>
      <c r="BS313">
        <f t="shared" si="364"/>
        <v>0</v>
      </c>
      <c r="BT313">
        <f t="shared" si="364"/>
        <v>0</v>
      </c>
      <c r="BU313">
        <f t="shared" si="364"/>
        <v>0</v>
      </c>
      <c r="BV313">
        <f t="shared" si="364"/>
        <v>0</v>
      </c>
      <c r="BW313">
        <f t="shared" si="364"/>
        <v>0</v>
      </c>
      <c r="BX313">
        <f t="shared" si="364"/>
        <v>0</v>
      </c>
      <c r="BY313">
        <f t="shared" si="364"/>
        <v>0</v>
      </c>
      <c r="BZ313">
        <f t="shared" si="364"/>
        <v>0</v>
      </c>
      <c r="CA313">
        <f t="shared" si="374"/>
        <v>0</v>
      </c>
      <c r="CB313">
        <f t="shared" si="365"/>
        <v>0</v>
      </c>
      <c r="CC313">
        <f t="shared" si="365"/>
        <v>0</v>
      </c>
      <c r="CD313">
        <f t="shared" si="365"/>
        <v>0</v>
      </c>
      <c r="CE313">
        <f t="shared" si="365"/>
        <v>0</v>
      </c>
      <c r="CF313">
        <f t="shared" si="365"/>
        <v>0</v>
      </c>
      <c r="CG313">
        <f t="shared" si="365"/>
        <v>0</v>
      </c>
      <c r="CH313">
        <f t="shared" si="365"/>
        <v>0</v>
      </c>
      <c r="CI313">
        <f t="shared" si="365"/>
        <v>0</v>
      </c>
      <c r="CJ313">
        <f t="shared" si="365"/>
        <v>0</v>
      </c>
      <c r="CK313">
        <f t="shared" si="365"/>
        <v>0</v>
      </c>
      <c r="CL313">
        <f t="shared" si="365"/>
        <v>0</v>
      </c>
      <c r="CM313">
        <f t="shared" si="365"/>
        <v>0</v>
      </c>
      <c r="CN313">
        <f t="shared" si="365"/>
        <v>0</v>
      </c>
      <c r="CO313">
        <f t="shared" si="365"/>
        <v>0</v>
      </c>
      <c r="CP313">
        <f t="shared" si="365"/>
        <v>0</v>
      </c>
      <c r="CQ313">
        <f t="shared" si="365"/>
        <v>0</v>
      </c>
      <c r="CR313">
        <f t="shared" si="375"/>
        <v>0</v>
      </c>
      <c r="CS313">
        <f t="shared" si="375"/>
        <v>0</v>
      </c>
      <c r="CT313">
        <f t="shared" si="375"/>
        <v>0</v>
      </c>
      <c r="CU313">
        <f t="shared" si="375"/>
        <v>0</v>
      </c>
      <c r="CV313">
        <f t="shared" si="375"/>
        <v>0</v>
      </c>
      <c r="CW313">
        <f t="shared" si="375"/>
        <v>0</v>
      </c>
      <c r="CX313">
        <f t="shared" si="375"/>
        <v>0</v>
      </c>
      <c r="CY313">
        <f t="shared" si="375"/>
        <v>0</v>
      </c>
      <c r="CZ313">
        <f t="shared" si="375"/>
        <v>0</v>
      </c>
      <c r="DA313">
        <f t="shared" si="375"/>
        <v>0</v>
      </c>
      <c r="DB313">
        <f t="shared" si="375"/>
        <v>0</v>
      </c>
      <c r="DC313">
        <f t="shared" si="375"/>
        <v>0</v>
      </c>
      <c r="DD313">
        <f t="shared" si="375"/>
        <v>0</v>
      </c>
      <c r="DE313">
        <f t="shared" si="375"/>
        <v>0</v>
      </c>
      <c r="DF313">
        <f t="shared" si="367"/>
        <v>0</v>
      </c>
      <c r="DG313">
        <f t="shared" si="367"/>
        <v>0</v>
      </c>
      <c r="DH313">
        <f t="shared" si="367"/>
        <v>0</v>
      </c>
      <c r="DI313">
        <f t="shared" si="367"/>
        <v>0</v>
      </c>
      <c r="DJ313">
        <f t="shared" si="367"/>
        <v>0</v>
      </c>
      <c r="DK313">
        <f t="shared" si="367"/>
        <v>0</v>
      </c>
      <c r="DL313">
        <f t="shared" si="367"/>
        <v>0</v>
      </c>
      <c r="DM313">
        <f t="shared" si="367"/>
        <v>0</v>
      </c>
      <c r="DN313">
        <f t="shared" si="367"/>
        <v>0</v>
      </c>
      <c r="DO313">
        <f t="shared" si="367"/>
        <v>0</v>
      </c>
      <c r="DP313">
        <f t="shared" si="367"/>
        <v>0</v>
      </c>
      <c r="DQ313">
        <f t="shared" si="367"/>
        <v>0</v>
      </c>
      <c r="DR313">
        <f t="shared" si="367"/>
        <v>0</v>
      </c>
      <c r="DS313">
        <f t="shared" si="367"/>
        <v>0</v>
      </c>
      <c r="DT313">
        <f t="shared" si="367"/>
        <v>0</v>
      </c>
      <c r="DU313">
        <f t="shared" si="367"/>
        <v>0</v>
      </c>
      <c r="DV313">
        <f t="shared" si="376"/>
        <v>0</v>
      </c>
      <c r="DW313">
        <f t="shared" si="369"/>
        <v>0</v>
      </c>
      <c r="DX313">
        <f t="shared" si="369"/>
        <v>0</v>
      </c>
      <c r="DY313">
        <f t="shared" si="369"/>
        <v>0</v>
      </c>
      <c r="DZ313">
        <f t="shared" si="369"/>
        <v>0</v>
      </c>
      <c r="EA313">
        <f t="shared" si="369"/>
        <v>0</v>
      </c>
      <c r="EB313">
        <f t="shared" si="369"/>
        <v>0</v>
      </c>
      <c r="EC313">
        <f t="shared" si="369"/>
        <v>0</v>
      </c>
      <c r="ED313">
        <f t="shared" si="369"/>
        <v>0</v>
      </c>
      <c r="EE313">
        <f t="shared" si="369"/>
        <v>0</v>
      </c>
      <c r="EF313">
        <f t="shared" si="369"/>
        <v>0</v>
      </c>
      <c r="EG313">
        <f t="shared" si="369"/>
        <v>0</v>
      </c>
      <c r="EH313">
        <f t="shared" si="369"/>
        <v>0</v>
      </c>
      <c r="EI313">
        <f t="shared" si="369"/>
        <v>0</v>
      </c>
      <c r="EJ313">
        <f t="shared" si="369"/>
        <v>0</v>
      </c>
      <c r="EK313">
        <f t="shared" si="369"/>
        <v>0</v>
      </c>
      <c r="EL313">
        <f t="shared" si="351"/>
        <v>0</v>
      </c>
      <c r="EM313">
        <f t="shared" si="351"/>
        <v>0</v>
      </c>
      <c r="EN313">
        <f t="shared" si="351"/>
        <v>0</v>
      </c>
      <c r="EO313">
        <f t="shared" si="351"/>
        <v>0</v>
      </c>
    </row>
    <row r="314" spans="2:145" x14ac:dyDescent="0.3">
      <c r="B314" s="7"/>
      <c r="C314" s="7"/>
      <c r="F314" s="2"/>
      <c r="G314" s="2"/>
      <c r="H314" s="2">
        <f t="shared" si="322"/>
        <v>0</v>
      </c>
      <c r="I314" s="2"/>
      <c r="J314" s="2">
        <f t="shared" si="302"/>
        <v>-7780.8300000000781</v>
      </c>
      <c r="L314" s="2">
        <f t="shared" si="323"/>
        <v>0</v>
      </c>
      <c r="M314" s="2">
        <f t="shared" si="303"/>
        <v>-7780.8300000000781</v>
      </c>
      <c r="P314">
        <f t="shared" si="377"/>
        <v>0</v>
      </c>
      <c r="Q314">
        <f t="shared" si="377"/>
        <v>0</v>
      </c>
      <c r="R314">
        <f t="shared" si="377"/>
        <v>0</v>
      </c>
      <c r="S314">
        <f t="shared" si="377"/>
        <v>0</v>
      </c>
      <c r="T314">
        <f t="shared" si="377"/>
        <v>0</v>
      </c>
      <c r="U314">
        <f t="shared" si="377"/>
        <v>0</v>
      </c>
      <c r="V314">
        <f t="shared" si="377"/>
        <v>0</v>
      </c>
      <c r="W314">
        <f t="shared" si="377"/>
        <v>0</v>
      </c>
      <c r="X314">
        <f t="shared" si="377"/>
        <v>0</v>
      </c>
      <c r="Y314">
        <f t="shared" si="377"/>
        <v>0</v>
      </c>
      <c r="Z314">
        <f t="shared" si="377"/>
        <v>0</v>
      </c>
      <c r="AA314">
        <f t="shared" si="377"/>
        <v>0</v>
      </c>
      <c r="AB314">
        <f t="shared" si="377"/>
        <v>0</v>
      </c>
      <c r="AC314">
        <f t="shared" si="377"/>
        <v>0</v>
      </c>
      <c r="AD314">
        <f t="shared" si="377"/>
        <v>0</v>
      </c>
      <c r="AE314">
        <f t="shared" si="377"/>
        <v>0</v>
      </c>
      <c r="AF314">
        <f t="shared" si="370"/>
        <v>0</v>
      </c>
      <c r="AG314">
        <f t="shared" si="370"/>
        <v>0</v>
      </c>
      <c r="AH314">
        <f t="shared" si="370"/>
        <v>0</v>
      </c>
      <c r="AI314">
        <f t="shared" si="370"/>
        <v>0</v>
      </c>
      <c r="AJ314">
        <f t="shared" si="370"/>
        <v>0</v>
      </c>
      <c r="AK314">
        <f t="shared" si="370"/>
        <v>0</v>
      </c>
      <c r="AL314">
        <f t="shared" si="370"/>
        <v>0</v>
      </c>
      <c r="AM314">
        <f t="shared" si="370"/>
        <v>0</v>
      </c>
      <c r="AN314">
        <f t="shared" si="370"/>
        <v>0</v>
      </c>
      <c r="AO314">
        <f t="shared" si="370"/>
        <v>0</v>
      </c>
      <c r="AP314">
        <f t="shared" si="370"/>
        <v>0</v>
      </c>
      <c r="AQ314">
        <f t="shared" si="370"/>
        <v>0</v>
      </c>
      <c r="AR314">
        <f t="shared" si="370"/>
        <v>0</v>
      </c>
      <c r="AS314">
        <f t="shared" si="370"/>
        <v>0</v>
      </c>
      <c r="AT314">
        <f t="shared" si="363"/>
        <v>0</v>
      </c>
      <c r="AU314">
        <f t="shared" si="371"/>
        <v>0</v>
      </c>
      <c r="AV314">
        <f t="shared" si="372"/>
        <v>0</v>
      </c>
      <c r="AW314">
        <f t="shared" si="372"/>
        <v>0</v>
      </c>
      <c r="AX314">
        <f t="shared" si="372"/>
        <v>0</v>
      </c>
      <c r="AY314">
        <f t="shared" si="372"/>
        <v>0</v>
      </c>
      <c r="AZ314">
        <f t="shared" si="372"/>
        <v>0</v>
      </c>
      <c r="BA314">
        <f t="shared" si="372"/>
        <v>0</v>
      </c>
      <c r="BB314">
        <f t="shared" si="372"/>
        <v>0</v>
      </c>
      <c r="BC314" s="2">
        <f t="shared" si="304"/>
        <v>0</v>
      </c>
      <c r="BD314">
        <f t="shared" si="362"/>
        <v>0</v>
      </c>
      <c r="BE314">
        <f t="shared" si="362"/>
        <v>0</v>
      </c>
      <c r="BF314">
        <f t="shared" si="362"/>
        <v>0</v>
      </c>
      <c r="BG314">
        <f t="shared" si="362"/>
        <v>0</v>
      </c>
      <c r="BH314">
        <f t="shared" si="362"/>
        <v>0</v>
      </c>
      <c r="BI314">
        <f t="shared" si="362"/>
        <v>0</v>
      </c>
      <c r="BJ314">
        <f t="shared" si="373"/>
        <v>0</v>
      </c>
      <c r="BK314">
        <f t="shared" si="364"/>
        <v>0</v>
      </c>
      <c r="BL314">
        <f t="shared" si="364"/>
        <v>0</v>
      </c>
      <c r="BM314">
        <f t="shared" si="364"/>
        <v>0</v>
      </c>
      <c r="BN314">
        <f t="shared" si="364"/>
        <v>0</v>
      </c>
      <c r="BO314">
        <f t="shared" si="364"/>
        <v>0</v>
      </c>
      <c r="BP314">
        <f t="shared" si="364"/>
        <v>0</v>
      </c>
      <c r="BQ314">
        <f t="shared" si="364"/>
        <v>0</v>
      </c>
      <c r="BR314">
        <f t="shared" si="364"/>
        <v>0</v>
      </c>
      <c r="BS314">
        <f t="shared" si="364"/>
        <v>0</v>
      </c>
      <c r="BT314">
        <f t="shared" si="364"/>
        <v>0</v>
      </c>
      <c r="BU314">
        <f t="shared" si="364"/>
        <v>0</v>
      </c>
      <c r="BV314">
        <f t="shared" si="364"/>
        <v>0</v>
      </c>
      <c r="BW314">
        <f t="shared" si="364"/>
        <v>0</v>
      </c>
      <c r="BX314">
        <f t="shared" si="364"/>
        <v>0</v>
      </c>
      <c r="BY314">
        <f t="shared" si="364"/>
        <v>0</v>
      </c>
      <c r="BZ314">
        <f t="shared" si="364"/>
        <v>0</v>
      </c>
      <c r="CA314">
        <f t="shared" si="374"/>
        <v>0</v>
      </c>
      <c r="CB314">
        <f t="shared" si="365"/>
        <v>0</v>
      </c>
      <c r="CC314">
        <f t="shared" si="365"/>
        <v>0</v>
      </c>
      <c r="CD314">
        <f t="shared" si="365"/>
        <v>0</v>
      </c>
      <c r="CE314">
        <f t="shared" si="365"/>
        <v>0</v>
      </c>
      <c r="CF314">
        <f t="shared" si="365"/>
        <v>0</v>
      </c>
      <c r="CG314">
        <f t="shared" si="365"/>
        <v>0</v>
      </c>
      <c r="CH314">
        <f t="shared" si="365"/>
        <v>0</v>
      </c>
      <c r="CI314">
        <f t="shared" si="365"/>
        <v>0</v>
      </c>
      <c r="CJ314">
        <f t="shared" si="365"/>
        <v>0</v>
      </c>
      <c r="CK314">
        <f t="shared" si="365"/>
        <v>0</v>
      </c>
      <c r="CL314">
        <f t="shared" si="365"/>
        <v>0</v>
      </c>
      <c r="CM314">
        <f t="shared" si="365"/>
        <v>0</v>
      </c>
      <c r="CN314">
        <f t="shared" si="365"/>
        <v>0</v>
      </c>
      <c r="CO314">
        <f t="shared" si="365"/>
        <v>0</v>
      </c>
      <c r="CP314">
        <f t="shared" si="365"/>
        <v>0</v>
      </c>
      <c r="CQ314">
        <f t="shared" si="365"/>
        <v>0</v>
      </c>
      <c r="CR314">
        <f t="shared" si="375"/>
        <v>0</v>
      </c>
      <c r="CS314">
        <f t="shared" si="375"/>
        <v>0</v>
      </c>
      <c r="CT314">
        <f t="shared" si="375"/>
        <v>0</v>
      </c>
      <c r="CU314">
        <f t="shared" si="375"/>
        <v>0</v>
      </c>
      <c r="CV314">
        <f t="shared" si="375"/>
        <v>0</v>
      </c>
      <c r="CW314">
        <f t="shared" si="375"/>
        <v>0</v>
      </c>
      <c r="CX314">
        <f t="shared" si="375"/>
        <v>0</v>
      </c>
      <c r="CY314">
        <f t="shared" si="375"/>
        <v>0</v>
      </c>
      <c r="CZ314">
        <f t="shared" si="375"/>
        <v>0</v>
      </c>
      <c r="DA314">
        <f t="shared" si="375"/>
        <v>0</v>
      </c>
      <c r="DB314">
        <f t="shared" si="375"/>
        <v>0</v>
      </c>
      <c r="DC314">
        <f t="shared" si="375"/>
        <v>0</v>
      </c>
      <c r="DD314">
        <f t="shared" si="375"/>
        <v>0</v>
      </c>
      <c r="DE314">
        <f t="shared" si="375"/>
        <v>0</v>
      </c>
      <c r="DF314">
        <f t="shared" si="367"/>
        <v>0</v>
      </c>
      <c r="DG314">
        <f t="shared" si="367"/>
        <v>0</v>
      </c>
      <c r="DH314">
        <f t="shared" si="367"/>
        <v>0</v>
      </c>
      <c r="DI314">
        <f t="shared" si="367"/>
        <v>0</v>
      </c>
      <c r="DJ314">
        <f t="shared" si="367"/>
        <v>0</v>
      </c>
      <c r="DK314">
        <f t="shared" si="367"/>
        <v>0</v>
      </c>
      <c r="DL314">
        <f t="shared" si="367"/>
        <v>0</v>
      </c>
      <c r="DM314">
        <f t="shared" si="367"/>
        <v>0</v>
      </c>
      <c r="DN314">
        <f t="shared" si="367"/>
        <v>0</v>
      </c>
      <c r="DO314">
        <f t="shared" si="367"/>
        <v>0</v>
      </c>
      <c r="DP314">
        <f t="shared" si="367"/>
        <v>0</v>
      </c>
      <c r="DQ314">
        <f t="shared" si="367"/>
        <v>0</v>
      </c>
      <c r="DR314">
        <f t="shared" si="367"/>
        <v>0</v>
      </c>
      <c r="DS314">
        <f t="shared" si="367"/>
        <v>0</v>
      </c>
      <c r="DT314">
        <f t="shared" si="367"/>
        <v>0</v>
      </c>
      <c r="DU314">
        <f t="shared" si="367"/>
        <v>0</v>
      </c>
      <c r="DV314">
        <f t="shared" si="376"/>
        <v>0</v>
      </c>
      <c r="DW314">
        <f t="shared" si="369"/>
        <v>0</v>
      </c>
      <c r="DX314">
        <f t="shared" si="369"/>
        <v>0</v>
      </c>
      <c r="DY314">
        <f t="shared" si="369"/>
        <v>0</v>
      </c>
      <c r="DZ314">
        <f t="shared" si="369"/>
        <v>0</v>
      </c>
      <c r="EA314">
        <f t="shared" si="369"/>
        <v>0</v>
      </c>
      <c r="EB314">
        <f t="shared" si="369"/>
        <v>0</v>
      </c>
      <c r="EC314">
        <f t="shared" si="369"/>
        <v>0</v>
      </c>
      <c r="ED314">
        <f t="shared" si="369"/>
        <v>0</v>
      </c>
      <c r="EE314">
        <f t="shared" si="369"/>
        <v>0</v>
      </c>
      <c r="EF314">
        <f t="shared" si="369"/>
        <v>0</v>
      </c>
      <c r="EG314">
        <f t="shared" si="369"/>
        <v>0</v>
      </c>
      <c r="EH314">
        <f t="shared" si="369"/>
        <v>0</v>
      </c>
      <c r="EI314">
        <f t="shared" si="369"/>
        <v>0</v>
      </c>
      <c r="EJ314">
        <f t="shared" si="369"/>
        <v>0</v>
      </c>
      <c r="EK314">
        <f t="shared" si="369"/>
        <v>0</v>
      </c>
      <c r="EL314">
        <f t="shared" si="369"/>
        <v>0</v>
      </c>
      <c r="EM314">
        <f t="shared" ref="EM314:EO333" si="378">IF($N314=EM$3,+$H314-$I314,0)</f>
        <v>0</v>
      </c>
      <c r="EN314">
        <f t="shared" si="378"/>
        <v>0</v>
      </c>
      <c r="EO314">
        <f t="shared" si="378"/>
        <v>0</v>
      </c>
    </row>
    <row r="315" spans="2:145" x14ac:dyDescent="0.3">
      <c r="B315" s="7"/>
      <c r="C315" s="7"/>
      <c r="F315" s="2"/>
      <c r="G315" s="2"/>
      <c r="H315" s="2">
        <f t="shared" si="322"/>
        <v>0</v>
      </c>
      <c r="I315" s="2"/>
      <c r="J315" s="2">
        <f t="shared" si="302"/>
        <v>-7780.8300000000781</v>
      </c>
      <c r="L315" s="2">
        <f t="shared" si="323"/>
        <v>0</v>
      </c>
      <c r="M315" s="2">
        <f t="shared" si="303"/>
        <v>-7780.8300000000781</v>
      </c>
      <c r="P315">
        <f t="shared" si="377"/>
        <v>0</v>
      </c>
      <c r="Q315">
        <f t="shared" si="377"/>
        <v>0</v>
      </c>
      <c r="R315">
        <f t="shared" si="377"/>
        <v>0</v>
      </c>
      <c r="S315">
        <f t="shared" si="377"/>
        <v>0</v>
      </c>
      <c r="T315">
        <f t="shared" si="377"/>
        <v>0</v>
      </c>
      <c r="U315">
        <f t="shared" si="377"/>
        <v>0</v>
      </c>
      <c r="V315">
        <f t="shared" si="377"/>
        <v>0</v>
      </c>
      <c r="W315">
        <f t="shared" si="377"/>
        <v>0</v>
      </c>
      <c r="X315">
        <f t="shared" si="377"/>
        <v>0</v>
      </c>
      <c r="Y315">
        <f t="shared" si="377"/>
        <v>0</v>
      </c>
      <c r="Z315">
        <f t="shared" si="377"/>
        <v>0</v>
      </c>
      <c r="AA315">
        <f t="shared" si="377"/>
        <v>0</v>
      </c>
      <c r="AB315">
        <f t="shared" si="377"/>
        <v>0</v>
      </c>
      <c r="AC315">
        <f t="shared" si="377"/>
        <v>0</v>
      </c>
      <c r="AD315">
        <f t="shared" si="377"/>
        <v>0</v>
      </c>
      <c r="AE315">
        <f t="shared" si="377"/>
        <v>0</v>
      </c>
      <c r="AF315">
        <f t="shared" si="370"/>
        <v>0</v>
      </c>
      <c r="AG315">
        <f t="shared" si="370"/>
        <v>0</v>
      </c>
      <c r="AH315">
        <f t="shared" si="370"/>
        <v>0</v>
      </c>
      <c r="AI315">
        <f t="shared" si="370"/>
        <v>0</v>
      </c>
      <c r="AJ315">
        <f t="shared" si="370"/>
        <v>0</v>
      </c>
      <c r="AK315">
        <f t="shared" si="370"/>
        <v>0</v>
      </c>
      <c r="AL315">
        <f t="shared" si="370"/>
        <v>0</v>
      </c>
      <c r="AM315">
        <f t="shared" si="370"/>
        <v>0</v>
      </c>
      <c r="AN315">
        <f t="shared" si="370"/>
        <v>0</v>
      </c>
      <c r="AO315">
        <f t="shared" si="370"/>
        <v>0</v>
      </c>
      <c r="AP315">
        <f t="shared" si="370"/>
        <v>0</v>
      </c>
      <c r="AQ315">
        <f t="shared" si="370"/>
        <v>0</v>
      </c>
      <c r="AR315">
        <f t="shared" si="370"/>
        <v>0</v>
      </c>
      <c r="AS315">
        <f t="shared" si="370"/>
        <v>0</v>
      </c>
      <c r="AT315">
        <f t="shared" si="363"/>
        <v>0</v>
      </c>
      <c r="AU315">
        <f t="shared" si="371"/>
        <v>0</v>
      </c>
      <c r="AV315">
        <f t="shared" si="372"/>
        <v>0</v>
      </c>
      <c r="AW315">
        <f t="shared" si="372"/>
        <v>0</v>
      </c>
      <c r="AX315">
        <f t="shared" si="372"/>
        <v>0</v>
      </c>
      <c r="AY315">
        <f t="shared" si="372"/>
        <v>0</v>
      </c>
      <c r="AZ315">
        <f t="shared" si="372"/>
        <v>0</v>
      </c>
      <c r="BA315">
        <f t="shared" si="372"/>
        <v>0</v>
      </c>
      <c r="BB315">
        <f t="shared" si="372"/>
        <v>0</v>
      </c>
      <c r="BC315" s="2">
        <f t="shared" si="304"/>
        <v>0</v>
      </c>
      <c r="BD315">
        <f t="shared" si="362"/>
        <v>0</v>
      </c>
      <c r="BE315">
        <f t="shared" si="362"/>
        <v>0</v>
      </c>
      <c r="BF315">
        <f t="shared" si="362"/>
        <v>0</v>
      </c>
      <c r="BG315">
        <f t="shared" si="362"/>
        <v>0</v>
      </c>
      <c r="BH315">
        <f t="shared" si="362"/>
        <v>0</v>
      </c>
      <c r="BI315">
        <f t="shared" si="362"/>
        <v>0</v>
      </c>
      <c r="BJ315">
        <f t="shared" si="373"/>
        <v>0</v>
      </c>
      <c r="BK315">
        <f t="shared" si="364"/>
        <v>0</v>
      </c>
      <c r="BL315">
        <f t="shared" si="364"/>
        <v>0</v>
      </c>
      <c r="BM315">
        <f t="shared" si="364"/>
        <v>0</v>
      </c>
      <c r="BN315">
        <f t="shared" si="364"/>
        <v>0</v>
      </c>
      <c r="BO315">
        <f t="shared" si="364"/>
        <v>0</v>
      </c>
      <c r="BP315">
        <f t="shared" si="364"/>
        <v>0</v>
      </c>
      <c r="BQ315">
        <f t="shared" si="364"/>
        <v>0</v>
      </c>
      <c r="BR315">
        <f t="shared" si="364"/>
        <v>0</v>
      </c>
      <c r="BS315">
        <f t="shared" si="364"/>
        <v>0</v>
      </c>
      <c r="BT315">
        <f t="shared" si="364"/>
        <v>0</v>
      </c>
      <c r="BU315">
        <f t="shared" si="364"/>
        <v>0</v>
      </c>
      <c r="BV315">
        <f t="shared" si="364"/>
        <v>0</v>
      </c>
      <c r="BW315">
        <f t="shared" si="364"/>
        <v>0</v>
      </c>
      <c r="BX315">
        <f t="shared" si="364"/>
        <v>0</v>
      </c>
      <c r="BY315">
        <f t="shared" si="364"/>
        <v>0</v>
      </c>
      <c r="BZ315">
        <f t="shared" si="364"/>
        <v>0</v>
      </c>
      <c r="CA315">
        <f t="shared" si="374"/>
        <v>0</v>
      </c>
      <c r="CB315">
        <f t="shared" si="365"/>
        <v>0</v>
      </c>
      <c r="CC315">
        <f t="shared" si="365"/>
        <v>0</v>
      </c>
      <c r="CD315">
        <f t="shared" si="365"/>
        <v>0</v>
      </c>
      <c r="CE315">
        <f t="shared" si="365"/>
        <v>0</v>
      </c>
      <c r="CF315">
        <f t="shared" si="365"/>
        <v>0</v>
      </c>
      <c r="CG315">
        <f t="shared" si="365"/>
        <v>0</v>
      </c>
      <c r="CH315">
        <f t="shared" si="365"/>
        <v>0</v>
      </c>
      <c r="CI315">
        <f t="shared" si="365"/>
        <v>0</v>
      </c>
      <c r="CJ315">
        <f t="shared" si="365"/>
        <v>0</v>
      </c>
      <c r="CK315">
        <f t="shared" si="365"/>
        <v>0</v>
      </c>
      <c r="CL315">
        <f t="shared" si="365"/>
        <v>0</v>
      </c>
      <c r="CM315">
        <f t="shared" si="365"/>
        <v>0</v>
      </c>
      <c r="CN315">
        <f t="shared" si="365"/>
        <v>0</v>
      </c>
      <c r="CO315">
        <f t="shared" si="365"/>
        <v>0</v>
      </c>
      <c r="CP315">
        <f t="shared" si="365"/>
        <v>0</v>
      </c>
      <c r="CQ315">
        <f t="shared" si="365"/>
        <v>0</v>
      </c>
      <c r="CR315">
        <f t="shared" si="375"/>
        <v>0</v>
      </c>
      <c r="CS315">
        <f t="shared" si="375"/>
        <v>0</v>
      </c>
      <c r="CT315">
        <f t="shared" si="375"/>
        <v>0</v>
      </c>
      <c r="CU315">
        <f t="shared" si="375"/>
        <v>0</v>
      </c>
      <c r="CV315">
        <f t="shared" si="375"/>
        <v>0</v>
      </c>
      <c r="CW315">
        <f t="shared" si="375"/>
        <v>0</v>
      </c>
      <c r="CX315">
        <f t="shared" si="375"/>
        <v>0</v>
      </c>
      <c r="CY315">
        <f t="shared" si="375"/>
        <v>0</v>
      </c>
      <c r="CZ315">
        <f t="shared" si="375"/>
        <v>0</v>
      </c>
      <c r="DA315">
        <f t="shared" si="375"/>
        <v>0</v>
      </c>
      <c r="DB315">
        <f t="shared" si="375"/>
        <v>0</v>
      </c>
      <c r="DC315">
        <f t="shared" si="375"/>
        <v>0</v>
      </c>
      <c r="DD315">
        <f t="shared" si="375"/>
        <v>0</v>
      </c>
      <c r="DE315">
        <f t="shared" si="375"/>
        <v>0</v>
      </c>
      <c r="DF315">
        <f t="shared" si="367"/>
        <v>0</v>
      </c>
      <c r="DG315">
        <f t="shared" si="367"/>
        <v>0</v>
      </c>
      <c r="DH315">
        <f t="shared" si="367"/>
        <v>0</v>
      </c>
      <c r="DI315">
        <f t="shared" si="367"/>
        <v>0</v>
      </c>
      <c r="DJ315">
        <f t="shared" si="367"/>
        <v>0</v>
      </c>
      <c r="DK315">
        <f t="shared" si="367"/>
        <v>0</v>
      </c>
      <c r="DL315">
        <f t="shared" si="367"/>
        <v>0</v>
      </c>
      <c r="DM315">
        <f t="shared" si="367"/>
        <v>0</v>
      </c>
      <c r="DN315">
        <f t="shared" si="367"/>
        <v>0</v>
      </c>
      <c r="DO315">
        <f t="shared" si="367"/>
        <v>0</v>
      </c>
      <c r="DP315">
        <f t="shared" si="367"/>
        <v>0</v>
      </c>
      <c r="DQ315">
        <f t="shared" si="367"/>
        <v>0</v>
      </c>
      <c r="DR315">
        <f t="shared" si="367"/>
        <v>0</v>
      </c>
      <c r="DS315">
        <f t="shared" si="367"/>
        <v>0</v>
      </c>
      <c r="DT315">
        <f t="shared" si="367"/>
        <v>0</v>
      </c>
      <c r="DU315">
        <f t="shared" si="367"/>
        <v>0</v>
      </c>
      <c r="DV315">
        <f t="shared" si="376"/>
        <v>0</v>
      </c>
      <c r="DW315">
        <f t="shared" si="369"/>
        <v>0</v>
      </c>
      <c r="DX315">
        <f t="shared" si="369"/>
        <v>0</v>
      </c>
      <c r="DY315">
        <f t="shared" si="369"/>
        <v>0</v>
      </c>
      <c r="DZ315">
        <f t="shared" si="369"/>
        <v>0</v>
      </c>
      <c r="EA315">
        <f t="shared" si="369"/>
        <v>0</v>
      </c>
      <c r="EB315">
        <f t="shared" si="369"/>
        <v>0</v>
      </c>
      <c r="EC315">
        <f t="shared" si="369"/>
        <v>0</v>
      </c>
      <c r="ED315">
        <f t="shared" si="369"/>
        <v>0</v>
      </c>
      <c r="EE315">
        <f t="shared" si="369"/>
        <v>0</v>
      </c>
      <c r="EF315">
        <f t="shared" si="369"/>
        <v>0</v>
      </c>
      <c r="EG315">
        <f t="shared" si="369"/>
        <v>0</v>
      </c>
      <c r="EH315">
        <f t="shared" si="369"/>
        <v>0</v>
      </c>
      <c r="EI315">
        <f t="shared" si="369"/>
        <v>0</v>
      </c>
      <c r="EJ315">
        <f t="shared" si="369"/>
        <v>0</v>
      </c>
      <c r="EK315">
        <f t="shared" si="369"/>
        <v>0</v>
      </c>
      <c r="EL315">
        <f t="shared" si="369"/>
        <v>0</v>
      </c>
      <c r="EM315">
        <f t="shared" si="378"/>
        <v>0</v>
      </c>
      <c r="EN315">
        <f t="shared" si="378"/>
        <v>0</v>
      </c>
      <c r="EO315">
        <f t="shared" si="378"/>
        <v>0</v>
      </c>
    </row>
    <row r="316" spans="2:145" x14ac:dyDescent="0.3">
      <c r="B316" s="7"/>
      <c r="C316" s="7"/>
      <c r="F316" s="2"/>
      <c r="G316" s="2"/>
      <c r="H316" s="2">
        <f t="shared" si="322"/>
        <v>0</v>
      </c>
      <c r="I316" s="2"/>
      <c r="J316" s="2">
        <f t="shared" si="302"/>
        <v>-7780.8300000000781</v>
      </c>
      <c r="L316" s="2">
        <f t="shared" si="323"/>
        <v>0</v>
      </c>
      <c r="M316" s="2">
        <f t="shared" si="303"/>
        <v>-7780.8300000000781</v>
      </c>
      <c r="P316">
        <f t="shared" si="377"/>
        <v>0</v>
      </c>
      <c r="Q316">
        <f t="shared" si="377"/>
        <v>0</v>
      </c>
      <c r="R316">
        <f t="shared" si="377"/>
        <v>0</v>
      </c>
      <c r="S316">
        <f t="shared" si="377"/>
        <v>0</v>
      </c>
      <c r="T316">
        <f t="shared" si="377"/>
        <v>0</v>
      </c>
      <c r="U316">
        <f t="shared" si="377"/>
        <v>0</v>
      </c>
      <c r="V316">
        <f t="shared" si="377"/>
        <v>0</v>
      </c>
      <c r="W316">
        <f t="shared" si="377"/>
        <v>0</v>
      </c>
      <c r="X316">
        <f t="shared" si="377"/>
        <v>0</v>
      </c>
      <c r="Y316">
        <f t="shared" si="377"/>
        <v>0</v>
      </c>
      <c r="Z316">
        <f t="shared" si="377"/>
        <v>0</v>
      </c>
      <c r="AA316">
        <f t="shared" si="377"/>
        <v>0</v>
      </c>
      <c r="AB316">
        <f t="shared" si="377"/>
        <v>0</v>
      </c>
      <c r="AC316">
        <f t="shared" si="377"/>
        <v>0</v>
      </c>
      <c r="AD316">
        <f t="shared" si="377"/>
        <v>0</v>
      </c>
      <c r="AE316">
        <f t="shared" si="377"/>
        <v>0</v>
      </c>
      <c r="AF316">
        <f t="shared" si="370"/>
        <v>0</v>
      </c>
      <c r="AG316">
        <f t="shared" si="370"/>
        <v>0</v>
      </c>
      <c r="AH316">
        <f t="shared" si="370"/>
        <v>0</v>
      </c>
      <c r="AI316">
        <f t="shared" si="370"/>
        <v>0</v>
      </c>
      <c r="AJ316">
        <f t="shared" si="370"/>
        <v>0</v>
      </c>
      <c r="AK316">
        <f t="shared" si="370"/>
        <v>0</v>
      </c>
      <c r="AL316">
        <f t="shared" si="370"/>
        <v>0</v>
      </c>
      <c r="AM316">
        <f t="shared" si="370"/>
        <v>0</v>
      </c>
      <c r="AN316">
        <f t="shared" si="370"/>
        <v>0</v>
      </c>
      <c r="AO316">
        <f t="shared" si="370"/>
        <v>0</v>
      </c>
      <c r="AP316">
        <f t="shared" si="370"/>
        <v>0</v>
      </c>
      <c r="AQ316">
        <f t="shared" si="370"/>
        <v>0</v>
      </c>
      <c r="AR316">
        <f t="shared" si="370"/>
        <v>0</v>
      </c>
      <c r="AS316">
        <f t="shared" si="370"/>
        <v>0</v>
      </c>
      <c r="AT316">
        <f t="shared" si="363"/>
        <v>0</v>
      </c>
      <c r="AU316">
        <f t="shared" si="371"/>
        <v>0</v>
      </c>
      <c r="AV316">
        <f t="shared" si="372"/>
        <v>0</v>
      </c>
      <c r="AW316">
        <f t="shared" si="372"/>
        <v>0</v>
      </c>
      <c r="AX316">
        <f t="shared" si="372"/>
        <v>0</v>
      </c>
      <c r="AY316">
        <f t="shared" si="372"/>
        <v>0</v>
      </c>
      <c r="AZ316">
        <f t="shared" si="372"/>
        <v>0</v>
      </c>
      <c r="BA316">
        <f t="shared" si="372"/>
        <v>0</v>
      </c>
      <c r="BB316">
        <f t="shared" si="372"/>
        <v>0</v>
      </c>
      <c r="BC316" s="2">
        <f t="shared" si="304"/>
        <v>0</v>
      </c>
      <c r="BD316">
        <f t="shared" si="362"/>
        <v>0</v>
      </c>
      <c r="BE316">
        <f t="shared" si="362"/>
        <v>0</v>
      </c>
      <c r="BF316">
        <f t="shared" si="362"/>
        <v>0</v>
      </c>
      <c r="BG316">
        <f t="shared" si="362"/>
        <v>0</v>
      </c>
      <c r="BH316">
        <f t="shared" si="362"/>
        <v>0</v>
      </c>
      <c r="BI316">
        <f t="shared" si="362"/>
        <v>0</v>
      </c>
      <c r="BJ316">
        <f t="shared" si="373"/>
        <v>0</v>
      </c>
      <c r="BK316">
        <f t="shared" si="364"/>
        <v>0</v>
      </c>
      <c r="BL316">
        <f t="shared" si="364"/>
        <v>0</v>
      </c>
      <c r="BM316">
        <f t="shared" si="364"/>
        <v>0</v>
      </c>
      <c r="BN316">
        <f t="shared" si="364"/>
        <v>0</v>
      </c>
      <c r="BO316">
        <f t="shared" si="364"/>
        <v>0</v>
      </c>
      <c r="BP316">
        <f t="shared" si="364"/>
        <v>0</v>
      </c>
      <c r="BQ316">
        <f t="shared" si="364"/>
        <v>0</v>
      </c>
      <c r="BR316">
        <f t="shared" si="364"/>
        <v>0</v>
      </c>
      <c r="BS316">
        <f t="shared" si="364"/>
        <v>0</v>
      </c>
      <c r="BT316">
        <f t="shared" si="364"/>
        <v>0</v>
      </c>
      <c r="BU316">
        <f t="shared" si="364"/>
        <v>0</v>
      </c>
      <c r="BV316">
        <f t="shared" si="364"/>
        <v>0</v>
      </c>
      <c r="BW316">
        <f t="shared" si="364"/>
        <v>0</v>
      </c>
      <c r="BX316">
        <f t="shared" si="364"/>
        <v>0</v>
      </c>
      <c r="BY316">
        <f t="shared" si="364"/>
        <v>0</v>
      </c>
      <c r="BZ316">
        <f t="shared" si="364"/>
        <v>0</v>
      </c>
      <c r="CA316">
        <f t="shared" si="374"/>
        <v>0</v>
      </c>
      <c r="CB316">
        <f t="shared" si="365"/>
        <v>0</v>
      </c>
      <c r="CC316">
        <f t="shared" si="365"/>
        <v>0</v>
      </c>
      <c r="CD316">
        <f t="shared" si="365"/>
        <v>0</v>
      </c>
      <c r="CE316">
        <f t="shared" si="365"/>
        <v>0</v>
      </c>
      <c r="CF316">
        <f t="shared" si="365"/>
        <v>0</v>
      </c>
      <c r="CG316">
        <f t="shared" si="365"/>
        <v>0</v>
      </c>
      <c r="CH316">
        <f t="shared" si="365"/>
        <v>0</v>
      </c>
      <c r="CI316">
        <f t="shared" si="365"/>
        <v>0</v>
      </c>
      <c r="CJ316">
        <f t="shared" si="365"/>
        <v>0</v>
      </c>
      <c r="CK316">
        <f t="shared" si="365"/>
        <v>0</v>
      </c>
      <c r="CL316">
        <f t="shared" si="365"/>
        <v>0</v>
      </c>
      <c r="CM316">
        <f t="shared" si="365"/>
        <v>0</v>
      </c>
      <c r="CN316">
        <f t="shared" si="365"/>
        <v>0</v>
      </c>
      <c r="CO316">
        <f t="shared" si="365"/>
        <v>0</v>
      </c>
      <c r="CP316">
        <f t="shared" si="365"/>
        <v>0</v>
      </c>
      <c r="CQ316">
        <f t="shared" si="365"/>
        <v>0</v>
      </c>
      <c r="CR316">
        <f t="shared" si="375"/>
        <v>0</v>
      </c>
      <c r="CS316">
        <f t="shared" si="375"/>
        <v>0</v>
      </c>
      <c r="CT316">
        <f t="shared" si="375"/>
        <v>0</v>
      </c>
      <c r="CU316">
        <f t="shared" si="375"/>
        <v>0</v>
      </c>
      <c r="CV316">
        <f t="shared" si="375"/>
        <v>0</v>
      </c>
      <c r="CW316">
        <f t="shared" si="375"/>
        <v>0</v>
      </c>
      <c r="CX316">
        <f t="shared" si="375"/>
        <v>0</v>
      </c>
      <c r="CY316">
        <f t="shared" si="375"/>
        <v>0</v>
      </c>
      <c r="CZ316">
        <f t="shared" si="375"/>
        <v>0</v>
      </c>
      <c r="DA316">
        <f t="shared" si="375"/>
        <v>0</v>
      </c>
      <c r="DB316">
        <f t="shared" si="375"/>
        <v>0</v>
      </c>
      <c r="DC316">
        <f t="shared" si="375"/>
        <v>0</v>
      </c>
      <c r="DD316">
        <f t="shared" si="375"/>
        <v>0</v>
      </c>
      <c r="DE316">
        <f t="shared" si="375"/>
        <v>0</v>
      </c>
      <c r="DF316">
        <f t="shared" si="367"/>
        <v>0</v>
      </c>
      <c r="DG316">
        <f t="shared" si="367"/>
        <v>0</v>
      </c>
      <c r="DH316">
        <f t="shared" si="367"/>
        <v>0</v>
      </c>
      <c r="DI316">
        <f t="shared" si="367"/>
        <v>0</v>
      </c>
      <c r="DJ316">
        <f t="shared" si="367"/>
        <v>0</v>
      </c>
      <c r="DK316">
        <f t="shared" si="367"/>
        <v>0</v>
      </c>
      <c r="DL316">
        <f t="shared" si="367"/>
        <v>0</v>
      </c>
      <c r="DM316">
        <f t="shared" si="367"/>
        <v>0</v>
      </c>
      <c r="DN316">
        <f t="shared" si="367"/>
        <v>0</v>
      </c>
      <c r="DO316">
        <f t="shared" si="367"/>
        <v>0</v>
      </c>
      <c r="DP316">
        <f t="shared" si="367"/>
        <v>0</v>
      </c>
      <c r="DQ316">
        <f t="shared" si="367"/>
        <v>0</v>
      </c>
      <c r="DR316">
        <f t="shared" si="367"/>
        <v>0</v>
      </c>
      <c r="DS316">
        <f t="shared" si="367"/>
        <v>0</v>
      </c>
      <c r="DT316">
        <f t="shared" si="367"/>
        <v>0</v>
      </c>
      <c r="DU316">
        <f t="shared" si="367"/>
        <v>0</v>
      </c>
      <c r="DV316">
        <f t="shared" si="376"/>
        <v>0</v>
      </c>
      <c r="DW316">
        <f t="shared" si="369"/>
        <v>0</v>
      </c>
      <c r="DX316">
        <f t="shared" si="369"/>
        <v>0</v>
      </c>
      <c r="DY316">
        <f t="shared" si="369"/>
        <v>0</v>
      </c>
      <c r="DZ316">
        <f t="shared" si="369"/>
        <v>0</v>
      </c>
      <c r="EA316">
        <f t="shared" si="369"/>
        <v>0</v>
      </c>
      <c r="EB316">
        <f t="shared" si="369"/>
        <v>0</v>
      </c>
      <c r="EC316">
        <f t="shared" si="369"/>
        <v>0</v>
      </c>
      <c r="ED316">
        <f t="shared" si="369"/>
        <v>0</v>
      </c>
      <c r="EE316">
        <f t="shared" si="369"/>
        <v>0</v>
      </c>
      <c r="EF316">
        <f t="shared" si="369"/>
        <v>0</v>
      </c>
      <c r="EG316">
        <f t="shared" si="369"/>
        <v>0</v>
      </c>
      <c r="EH316">
        <f t="shared" si="369"/>
        <v>0</v>
      </c>
      <c r="EI316">
        <f t="shared" si="369"/>
        <v>0</v>
      </c>
      <c r="EJ316">
        <f t="shared" si="369"/>
        <v>0</v>
      </c>
      <c r="EK316">
        <f t="shared" si="369"/>
        <v>0</v>
      </c>
      <c r="EL316">
        <f t="shared" si="369"/>
        <v>0</v>
      </c>
      <c r="EM316">
        <f t="shared" si="378"/>
        <v>0</v>
      </c>
      <c r="EN316">
        <f t="shared" si="378"/>
        <v>0</v>
      </c>
      <c r="EO316">
        <f t="shared" si="378"/>
        <v>0</v>
      </c>
    </row>
    <row r="317" spans="2:145" x14ac:dyDescent="0.3">
      <c r="B317" s="7"/>
      <c r="C317" s="7"/>
      <c r="F317" s="2"/>
      <c r="G317" s="2"/>
      <c r="H317" s="2">
        <f t="shared" si="322"/>
        <v>0</v>
      </c>
      <c r="I317" s="2"/>
      <c r="J317" s="2">
        <f t="shared" ref="J317:J380" si="379">+J316+F317-I317</f>
        <v>-7780.8300000000781</v>
      </c>
      <c r="L317" s="2">
        <f t="shared" si="323"/>
        <v>0</v>
      </c>
      <c r="M317" s="2">
        <f t="shared" ref="M317:M380" si="380">+M316+L317</f>
        <v>-7780.8300000000781</v>
      </c>
      <c r="P317">
        <f t="shared" si="377"/>
        <v>0</v>
      </c>
      <c r="Q317">
        <f t="shared" si="377"/>
        <v>0</v>
      </c>
      <c r="R317">
        <f t="shared" si="377"/>
        <v>0</v>
      </c>
      <c r="S317">
        <f t="shared" si="377"/>
        <v>0</v>
      </c>
      <c r="T317">
        <f t="shared" si="377"/>
        <v>0</v>
      </c>
      <c r="U317">
        <f t="shared" si="377"/>
        <v>0</v>
      </c>
      <c r="V317">
        <f t="shared" si="377"/>
        <v>0</v>
      </c>
      <c r="W317">
        <f t="shared" si="377"/>
        <v>0</v>
      </c>
      <c r="X317">
        <f t="shared" si="377"/>
        <v>0</v>
      </c>
      <c r="Y317">
        <f t="shared" si="377"/>
        <v>0</v>
      </c>
      <c r="Z317">
        <f t="shared" si="377"/>
        <v>0</v>
      </c>
      <c r="AA317">
        <f t="shared" si="377"/>
        <v>0</v>
      </c>
      <c r="AB317">
        <f t="shared" si="377"/>
        <v>0</v>
      </c>
      <c r="AC317">
        <f t="shared" si="377"/>
        <v>0</v>
      </c>
      <c r="AD317">
        <f t="shared" si="377"/>
        <v>0</v>
      </c>
      <c r="AE317">
        <f t="shared" si="377"/>
        <v>0</v>
      </c>
      <c r="AF317">
        <f t="shared" si="370"/>
        <v>0</v>
      </c>
      <c r="AG317">
        <f t="shared" si="370"/>
        <v>0</v>
      </c>
      <c r="AH317">
        <f t="shared" si="370"/>
        <v>0</v>
      </c>
      <c r="AI317">
        <f t="shared" si="370"/>
        <v>0</v>
      </c>
      <c r="AJ317">
        <f t="shared" si="370"/>
        <v>0</v>
      </c>
      <c r="AK317">
        <f t="shared" si="370"/>
        <v>0</v>
      </c>
      <c r="AL317">
        <f t="shared" si="370"/>
        <v>0</v>
      </c>
      <c r="AM317">
        <f t="shared" si="370"/>
        <v>0</v>
      </c>
      <c r="AN317">
        <f t="shared" si="370"/>
        <v>0</v>
      </c>
      <c r="AO317">
        <f t="shared" si="370"/>
        <v>0</v>
      </c>
      <c r="AP317">
        <f t="shared" si="370"/>
        <v>0</v>
      </c>
      <c r="AQ317">
        <f t="shared" si="370"/>
        <v>0</v>
      </c>
      <c r="AR317">
        <f t="shared" si="370"/>
        <v>0</v>
      </c>
      <c r="AS317">
        <f t="shared" si="370"/>
        <v>0</v>
      </c>
      <c r="AT317">
        <f t="shared" si="363"/>
        <v>0</v>
      </c>
      <c r="AU317">
        <f t="shared" si="371"/>
        <v>0</v>
      </c>
      <c r="AV317">
        <f t="shared" si="372"/>
        <v>0</v>
      </c>
      <c r="AW317">
        <f t="shared" si="372"/>
        <v>0</v>
      </c>
      <c r="AX317">
        <f t="shared" si="372"/>
        <v>0</v>
      </c>
      <c r="AY317">
        <f t="shared" si="372"/>
        <v>0</v>
      </c>
      <c r="AZ317">
        <f t="shared" si="372"/>
        <v>0</v>
      </c>
      <c r="BA317">
        <f t="shared" si="372"/>
        <v>0</v>
      </c>
      <c r="BB317">
        <f t="shared" si="372"/>
        <v>0</v>
      </c>
      <c r="BC317" s="2">
        <f t="shared" si="304"/>
        <v>0</v>
      </c>
      <c r="BD317">
        <f t="shared" ref="BD317:BI326" si="381">IF($N317=BD$3,+$H317-$I317,0)</f>
        <v>0</v>
      </c>
      <c r="BE317">
        <f t="shared" si="381"/>
        <v>0</v>
      </c>
      <c r="BF317">
        <f t="shared" si="381"/>
        <v>0</v>
      </c>
      <c r="BG317">
        <f t="shared" si="381"/>
        <v>0</v>
      </c>
      <c r="BH317">
        <f t="shared" si="381"/>
        <v>0</v>
      </c>
      <c r="BI317">
        <f t="shared" si="381"/>
        <v>0</v>
      </c>
      <c r="BJ317">
        <f t="shared" si="373"/>
        <v>0</v>
      </c>
      <c r="BK317">
        <f t="shared" si="364"/>
        <v>0</v>
      </c>
      <c r="BL317">
        <f t="shared" si="364"/>
        <v>0</v>
      </c>
      <c r="BM317">
        <f t="shared" si="364"/>
        <v>0</v>
      </c>
      <c r="BN317">
        <f t="shared" si="364"/>
        <v>0</v>
      </c>
      <c r="BO317">
        <f t="shared" si="364"/>
        <v>0</v>
      </c>
      <c r="BP317">
        <f t="shared" si="364"/>
        <v>0</v>
      </c>
      <c r="BQ317">
        <f t="shared" si="364"/>
        <v>0</v>
      </c>
      <c r="BR317">
        <f t="shared" si="364"/>
        <v>0</v>
      </c>
      <c r="BS317">
        <f t="shared" si="364"/>
        <v>0</v>
      </c>
      <c r="BT317">
        <f t="shared" si="364"/>
        <v>0</v>
      </c>
      <c r="BU317">
        <f t="shared" si="364"/>
        <v>0</v>
      </c>
      <c r="BV317">
        <f t="shared" si="364"/>
        <v>0</v>
      </c>
      <c r="BW317">
        <f t="shared" si="364"/>
        <v>0</v>
      </c>
      <c r="BX317">
        <f t="shared" si="364"/>
        <v>0</v>
      </c>
      <c r="BY317">
        <f t="shared" si="364"/>
        <v>0</v>
      </c>
      <c r="BZ317">
        <f t="shared" si="364"/>
        <v>0</v>
      </c>
      <c r="CA317">
        <f t="shared" si="374"/>
        <v>0</v>
      </c>
      <c r="CB317">
        <f t="shared" si="365"/>
        <v>0</v>
      </c>
      <c r="CC317">
        <f t="shared" si="365"/>
        <v>0</v>
      </c>
      <c r="CD317">
        <f t="shared" si="365"/>
        <v>0</v>
      </c>
      <c r="CE317">
        <f t="shared" si="365"/>
        <v>0</v>
      </c>
      <c r="CF317">
        <f t="shared" si="365"/>
        <v>0</v>
      </c>
      <c r="CG317">
        <f t="shared" si="365"/>
        <v>0</v>
      </c>
      <c r="CH317">
        <f t="shared" si="365"/>
        <v>0</v>
      </c>
      <c r="CI317">
        <f t="shared" si="365"/>
        <v>0</v>
      </c>
      <c r="CJ317">
        <f t="shared" si="365"/>
        <v>0</v>
      </c>
      <c r="CK317">
        <f t="shared" si="365"/>
        <v>0</v>
      </c>
      <c r="CL317">
        <f t="shared" si="365"/>
        <v>0</v>
      </c>
      <c r="CM317">
        <f t="shared" si="365"/>
        <v>0</v>
      </c>
      <c r="CN317">
        <f t="shared" si="365"/>
        <v>0</v>
      </c>
      <c r="CO317">
        <f t="shared" si="365"/>
        <v>0</v>
      </c>
      <c r="CP317">
        <f t="shared" si="365"/>
        <v>0</v>
      </c>
      <c r="CQ317">
        <f t="shared" si="365"/>
        <v>0</v>
      </c>
      <c r="CR317">
        <f t="shared" si="375"/>
        <v>0</v>
      </c>
      <c r="CS317">
        <f t="shared" si="375"/>
        <v>0</v>
      </c>
      <c r="CT317">
        <f t="shared" si="375"/>
        <v>0</v>
      </c>
      <c r="CU317">
        <f t="shared" si="375"/>
        <v>0</v>
      </c>
      <c r="CV317">
        <f t="shared" si="375"/>
        <v>0</v>
      </c>
      <c r="CW317">
        <f t="shared" si="375"/>
        <v>0</v>
      </c>
      <c r="CX317">
        <f t="shared" si="375"/>
        <v>0</v>
      </c>
      <c r="CY317">
        <f t="shared" si="375"/>
        <v>0</v>
      </c>
      <c r="CZ317">
        <f t="shared" si="375"/>
        <v>0</v>
      </c>
      <c r="DA317">
        <f t="shared" si="375"/>
        <v>0</v>
      </c>
      <c r="DB317">
        <f t="shared" si="375"/>
        <v>0</v>
      </c>
      <c r="DC317">
        <f t="shared" si="375"/>
        <v>0</v>
      </c>
      <c r="DD317">
        <f t="shared" si="375"/>
        <v>0</v>
      </c>
      <c r="DE317">
        <f t="shared" si="375"/>
        <v>0</v>
      </c>
      <c r="DF317">
        <f t="shared" si="367"/>
        <v>0</v>
      </c>
      <c r="DG317">
        <f t="shared" si="367"/>
        <v>0</v>
      </c>
      <c r="DH317">
        <f t="shared" si="367"/>
        <v>0</v>
      </c>
      <c r="DI317">
        <f t="shared" si="367"/>
        <v>0</v>
      </c>
      <c r="DJ317">
        <f t="shared" si="367"/>
        <v>0</v>
      </c>
      <c r="DK317">
        <f t="shared" si="367"/>
        <v>0</v>
      </c>
      <c r="DL317">
        <f t="shared" si="367"/>
        <v>0</v>
      </c>
      <c r="DM317">
        <f t="shared" si="367"/>
        <v>0</v>
      </c>
      <c r="DN317">
        <f t="shared" si="367"/>
        <v>0</v>
      </c>
      <c r="DO317">
        <f t="shared" si="367"/>
        <v>0</v>
      </c>
      <c r="DP317">
        <f t="shared" si="367"/>
        <v>0</v>
      </c>
      <c r="DQ317">
        <f t="shared" si="367"/>
        <v>0</v>
      </c>
      <c r="DR317">
        <f t="shared" si="367"/>
        <v>0</v>
      </c>
      <c r="DS317">
        <f t="shared" si="367"/>
        <v>0</v>
      </c>
      <c r="DT317">
        <f t="shared" si="367"/>
        <v>0</v>
      </c>
      <c r="DU317">
        <f t="shared" si="367"/>
        <v>0</v>
      </c>
      <c r="DV317">
        <f t="shared" si="376"/>
        <v>0</v>
      </c>
      <c r="DW317">
        <f t="shared" si="369"/>
        <v>0</v>
      </c>
      <c r="DX317">
        <f t="shared" si="369"/>
        <v>0</v>
      </c>
      <c r="DY317">
        <f t="shared" si="369"/>
        <v>0</v>
      </c>
      <c r="DZ317">
        <f t="shared" si="369"/>
        <v>0</v>
      </c>
      <c r="EA317">
        <f t="shared" si="369"/>
        <v>0</v>
      </c>
      <c r="EB317">
        <f t="shared" si="369"/>
        <v>0</v>
      </c>
      <c r="EC317">
        <f t="shared" si="369"/>
        <v>0</v>
      </c>
      <c r="ED317">
        <f t="shared" si="369"/>
        <v>0</v>
      </c>
      <c r="EE317">
        <f t="shared" si="369"/>
        <v>0</v>
      </c>
      <c r="EF317">
        <f t="shared" si="369"/>
        <v>0</v>
      </c>
      <c r="EG317">
        <f t="shared" si="369"/>
        <v>0</v>
      </c>
      <c r="EH317">
        <f t="shared" si="369"/>
        <v>0</v>
      </c>
      <c r="EI317">
        <f t="shared" si="369"/>
        <v>0</v>
      </c>
      <c r="EJ317">
        <f t="shared" si="369"/>
        <v>0</v>
      </c>
      <c r="EK317">
        <f t="shared" si="369"/>
        <v>0</v>
      </c>
      <c r="EL317">
        <f t="shared" si="369"/>
        <v>0</v>
      </c>
      <c r="EM317">
        <f t="shared" si="378"/>
        <v>0</v>
      </c>
      <c r="EN317">
        <f t="shared" si="378"/>
        <v>0</v>
      </c>
      <c r="EO317">
        <f t="shared" si="378"/>
        <v>0</v>
      </c>
    </row>
    <row r="318" spans="2:145" x14ac:dyDescent="0.3">
      <c r="B318" s="7"/>
      <c r="C318" s="7"/>
      <c r="F318" s="2"/>
      <c r="G318" s="2"/>
      <c r="H318" s="2">
        <f t="shared" si="322"/>
        <v>0</v>
      </c>
      <c r="I318" s="2"/>
      <c r="J318" s="2">
        <f t="shared" si="379"/>
        <v>-7780.8300000000781</v>
      </c>
      <c r="L318" s="2">
        <f t="shared" si="323"/>
        <v>0</v>
      </c>
      <c r="M318" s="2">
        <f t="shared" si="380"/>
        <v>-7780.8300000000781</v>
      </c>
      <c r="P318">
        <f t="shared" si="377"/>
        <v>0</v>
      </c>
      <c r="Q318">
        <f t="shared" si="377"/>
        <v>0</v>
      </c>
      <c r="R318">
        <f t="shared" si="377"/>
        <v>0</v>
      </c>
      <c r="S318">
        <f t="shared" si="377"/>
        <v>0</v>
      </c>
      <c r="T318">
        <f t="shared" si="377"/>
        <v>0</v>
      </c>
      <c r="U318">
        <f t="shared" si="377"/>
        <v>0</v>
      </c>
      <c r="V318">
        <f t="shared" si="377"/>
        <v>0</v>
      </c>
      <c r="W318">
        <f t="shared" si="377"/>
        <v>0</v>
      </c>
      <c r="X318">
        <f t="shared" si="377"/>
        <v>0</v>
      </c>
      <c r="Y318">
        <f t="shared" si="377"/>
        <v>0</v>
      </c>
      <c r="Z318">
        <f t="shared" si="377"/>
        <v>0</v>
      </c>
      <c r="AA318">
        <f t="shared" si="377"/>
        <v>0</v>
      </c>
      <c r="AB318">
        <f t="shared" si="377"/>
        <v>0</v>
      </c>
      <c r="AC318">
        <f t="shared" si="377"/>
        <v>0</v>
      </c>
      <c r="AD318">
        <f t="shared" si="377"/>
        <v>0</v>
      </c>
      <c r="AE318">
        <f t="shared" si="377"/>
        <v>0</v>
      </c>
      <c r="AF318">
        <f t="shared" si="370"/>
        <v>0</v>
      </c>
      <c r="AG318">
        <f t="shared" si="370"/>
        <v>0</v>
      </c>
      <c r="AH318">
        <f t="shared" si="370"/>
        <v>0</v>
      </c>
      <c r="AI318">
        <f t="shared" si="370"/>
        <v>0</v>
      </c>
      <c r="AJ318">
        <f t="shared" si="370"/>
        <v>0</v>
      </c>
      <c r="AK318">
        <f t="shared" si="370"/>
        <v>0</v>
      </c>
      <c r="AL318">
        <f t="shared" si="370"/>
        <v>0</v>
      </c>
      <c r="AM318">
        <f t="shared" si="370"/>
        <v>0</v>
      </c>
      <c r="AN318">
        <f t="shared" si="370"/>
        <v>0</v>
      </c>
      <c r="AO318">
        <f t="shared" si="370"/>
        <v>0</v>
      </c>
      <c r="AP318">
        <f t="shared" si="370"/>
        <v>0</v>
      </c>
      <c r="AQ318">
        <f t="shared" si="370"/>
        <v>0</v>
      </c>
      <c r="AR318">
        <f t="shared" si="370"/>
        <v>0</v>
      </c>
      <c r="AS318">
        <f t="shared" si="370"/>
        <v>0</v>
      </c>
      <c r="AT318">
        <f t="shared" si="363"/>
        <v>0</v>
      </c>
      <c r="AU318">
        <f t="shared" si="371"/>
        <v>0</v>
      </c>
      <c r="AV318">
        <f t="shared" si="372"/>
        <v>0</v>
      </c>
      <c r="AW318">
        <f t="shared" si="372"/>
        <v>0</v>
      </c>
      <c r="AX318">
        <f t="shared" si="372"/>
        <v>0</v>
      </c>
      <c r="AY318">
        <f t="shared" si="372"/>
        <v>0</v>
      </c>
      <c r="AZ318">
        <f t="shared" si="372"/>
        <v>0</v>
      </c>
      <c r="BA318">
        <f t="shared" si="372"/>
        <v>0</v>
      </c>
      <c r="BB318">
        <f t="shared" si="372"/>
        <v>0</v>
      </c>
      <c r="BC318" s="2">
        <f t="shared" ref="BC318:BC381" si="382">+G318</f>
        <v>0</v>
      </c>
      <c r="BD318">
        <f t="shared" si="381"/>
        <v>0</v>
      </c>
      <c r="BE318">
        <f t="shared" si="381"/>
        <v>0</v>
      </c>
      <c r="BF318">
        <f t="shared" si="381"/>
        <v>0</v>
      </c>
      <c r="BG318">
        <f t="shared" si="381"/>
        <v>0</v>
      </c>
      <c r="BH318">
        <f t="shared" si="381"/>
        <v>0</v>
      </c>
      <c r="BI318">
        <f t="shared" si="381"/>
        <v>0</v>
      </c>
      <c r="BJ318">
        <f t="shared" si="373"/>
        <v>0</v>
      </c>
      <c r="BK318">
        <f t="shared" si="364"/>
        <v>0</v>
      </c>
      <c r="BL318">
        <f t="shared" si="364"/>
        <v>0</v>
      </c>
      <c r="BM318">
        <f t="shared" si="364"/>
        <v>0</v>
      </c>
      <c r="BN318">
        <f t="shared" si="364"/>
        <v>0</v>
      </c>
      <c r="BO318">
        <f t="shared" si="364"/>
        <v>0</v>
      </c>
      <c r="BP318">
        <f t="shared" si="364"/>
        <v>0</v>
      </c>
      <c r="BQ318">
        <f t="shared" si="364"/>
        <v>0</v>
      </c>
      <c r="BR318">
        <f t="shared" si="364"/>
        <v>0</v>
      </c>
      <c r="BS318">
        <f t="shared" si="364"/>
        <v>0</v>
      </c>
      <c r="BT318">
        <f t="shared" si="364"/>
        <v>0</v>
      </c>
      <c r="BU318">
        <f t="shared" si="364"/>
        <v>0</v>
      </c>
      <c r="BV318">
        <f t="shared" si="364"/>
        <v>0</v>
      </c>
      <c r="BW318">
        <f t="shared" si="364"/>
        <v>0</v>
      </c>
      <c r="BX318">
        <f t="shared" si="364"/>
        <v>0</v>
      </c>
      <c r="BY318">
        <f t="shared" si="364"/>
        <v>0</v>
      </c>
      <c r="BZ318">
        <f t="shared" si="364"/>
        <v>0</v>
      </c>
      <c r="CA318">
        <f t="shared" si="374"/>
        <v>0</v>
      </c>
      <c r="CB318">
        <f t="shared" si="365"/>
        <v>0</v>
      </c>
      <c r="CC318">
        <f t="shared" si="365"/>
        <v>0</v>
      </c>
      <c r="CD318">
        <f t="shared" si="365"/>
        <v>0</v>
      </c>
      <c r="CE318">
        <f t="shared" si="365"/>
        <v>0</v>
      </c>
      <c r="CF318">
        <f t="shared" si="365"/>
        <v>0</v>
      </c>
      <c r="CG318">
        <f t="shared" si="365"/>
        <v>0</v>
      </c>
      <c r="CH318">
        <f t="shared" si="365"/>
        <v>0</v>
      </c>
      <c r="CI318">
        <f t="shared" si="365"/>
        <v>0</v>
      </c>
      <c r="CJ318">
        <f t="shared" si="365"/>
        <v>0</v>
      </c>
      <c r="CK318">
        <f t="shared" si="365"/>
        <v>0</v>
      </c>
      <c r="CL318">
        <f t="shared" si="365"/>
        <v>0</v>
      </c>
      <c r="CM318">
        <f t="shared" si="365"/>
        <v>0</v>
      </c>
      <c r="CN318">
        <f t="shared" si="365"/>
        <v>0</v>
      </c>
      <c r="CO318">
        <f t="shared" si="365"/>
        <v>0</v>
      </c>
      <c r="CP318">
        <f t="shared" si="365"/>
        <v>0</v>
      </c>
      <c r="CQ318">
        <f t="shared" si="365"/>
        <v>0</v>
      </c>
      <c r="CR318">
        <f t="shared" si="375"/>
        <v>0</v>
      </c>
      <c r="CS318">
        <f t="shared" si="375"/>
        <v>0</v>
      </c>
      <c r="CT318">
        <f t="shared" si="375"/>
        <v>0</v>
      </c>
      <c r="CU318">
        <f t="shared" si="375"/>
        <v>0</v>
      </c>
      <c r="CV318">
        <f t="shared" si="375"/>
        <v>0</v>
      </c>
      <c r="CW318">
        <f t="shared" si="375"/>
        <v>0</v>
      </c>
      <c r="CX318">
        <f t="shared" si="375"/>
        <v>0</v>
      </c>
      <c r="CY318">
        <f t="shared" si="375"/>
        <v>0</v>
      </c>
      <c r="CZ318">
        <f t="shared" si="375"/>
        <v>0</v>
      </c>
      <c r="DA318">
        <f t="shared" si="375"/>
        <v>0</v>
      </c>
      <c r="DB318">
        <f t="shared" si="375"/>
        <v>0</v>
      </c>
      <c r="DC318">
        <f t="shared" si="375"/>
        <v>0</v>
      </c>
      <c r="DD318">
        <f t="shared" si="375"/>
        <v>0</v>
      </c>
      <c r="DE318">
        <f t="shared" si="375"/>
        <v>0</v>
      </c>
      <c r="DF318">
        <f t="shared" si="367"/>
        <v>0</v>
      </c>
      <c r="DG318">
        <f t="shared" si="367"/>
        <v>0</v>
      </c>
      <c r="DH318">
        <f t="shared" si="367"/>
        <v>0</v>
      </c>
      <c r="DI318">
        <f t="shared" si="367"/>
        <v>0</v>
      </c>
      <c r="DJ318">
        <f t="shared" si="367"/>
        <v>0</v>
      </c>
      <c r="DK318">
        <f t="shared" si="367"/>
        <v>0</v>
      </c>
      <c r="DL318">
        <f t="shared" si="367"/>
        <v>0</v>
      </c>
      <c r="DM318">
        <f t="shared" si="367"/>
        <v>0</v>
      </c>
      <c r="DN318">
        <f t="shared" si="367"/>
        <v>0</v>
      </c>
      <c r="DO318">
        <f t="shared" si="367"/>
        <v>0</v>
      </c>
      <c r="DP318">
        <f t="shared" si="367"/>
        <v>0</v>
      </c>
      <c r="DQ318">
        <f t="shared" si="367"/>
        <v>0</v>
      </c>
      <c r="DR318">
        <f t="shared" si="367"/>
        <v>0</v>
      </c>
      <c r="DS318">
        <f t="shared" si="367"/>
        <v>0</v>
      </c>
      <c r="DT318">
        <f t="shared" si="367"/>
        <v>0</v>
      </c>
      <c r="DU318">
        <f t="shared" si="367"/>
        <v>0</v>
      </c>
      <c r="DV318">
        <f t="shared" si="376"/>
        <v>0</v>
      </c>
      <c r="DW318">
        <f t="shared" si="369"/>
        <v>0</v>
      </c>
      <c r="DX318">
        <f t="shared" si="369"/>
        <v>0</v>
      </c>
      <c r="DY318">
        <f t="shared" si="369"/>
        <v>0</v>
      </c>
      <c r="DZ318">
        <f t="shared" si="369"/>
        <v>0</v>
      </c>
      <c r="EA318">
        <f t="shared" si="369"/>
        <v>0</v>
      </c>
      <c r="EB318">
        <f t="shared" si="369"/>
        <v>0</v>
      </c>
      <c r="EC318">
        <f t="shared" si="369"/>
        <v>0</v>
      </c>
      <c r="ED318">
        <f t="shared" si="369"/>
        <v>0</v>
      </c>
      <c r="EE318">
        <f t="shared" si="369"/>
        <v>0</v>
      </c>
      <c r="EF318">
        <f t="shared" si="369"/>
        <v>0</v>
      </c>
      <c r="EG318">
        <f t="shared" si="369"/>
        <v>0</v>
      </c>
      <c r="EH318">
        <f t="shared" si="369"/>
        <v>0</v>
      </c>
      <c r="EI318">
        <f t="shared" si="369"/>
        <v>0</v>
      </c>
      <c r="EJ318">
        <f t="shared" si="369"/>
        <v>0</v>
      </c>
      <c r="EK318">
        <f t="shared" si="369"/>
        <v>0</v>
      </c>
      <c r="EL318">
        <f t="shared" si="369"/>
        <v>0</v>
      </c>
      <c r="EM318">
        <f t="shared" si="378"/>
        <v>0</v>
      </c>
      <c r="EN318">
        <f t="shared" si="378"/>
        <v>0</v>
      </c>
      <c r="EO318">
        <f t="shared" si="378"/>
        <v>0</v>
      </c>
    </row>
    <row r="319" spans="2:145" x14ac:dyDescent="0.3">
      <c r="B319" s="7"/>
      <c r="C319" s="7"/>
      <c r="F319" s="2"/>
      <c r="G319" s="2"/>
      <c r="H319" s="2">
        <f t="shared" si="322"/>
        <v>0</v>
      </c>
      <c r="I319" s="2"/>
      <c r="J319" s="2">
        <f t="shared" si="379"/>
        <v>-7780.8300000000781</v>
      </c>
      <c r="L319" s="2">
        <f t="shared" si="323"/>
        <v>0</v>
      </c>
      <c r="M319" s="2">
        <f t="shared" si="380"/>
        <v>-7780.8300000000781</v>
      </c>
      <c r="P319">
        <f t="shared" si="377"/>
        <v>0</v>
      </c>
      <c r="Q319">
        <f t="shared" si="377"/>
        <v>0</v>
      </c>
      <c r="R319">
        <f t="shared" si="377"/>
        <v>0</v>
      </c>
      <c r="S319">
        <f t="shared" si="377"/>
        <v>0</v>
      </c>
      <c r="T319">
        <f t="shared" si="377"/>
        <v>0</v>
      </c>
      <c r="U319">
        <f t="shared" si="377"/>
        <v>0</v>
      </c>
      <c r="V319">
        <f t="shared" si="377"/>
        <v>0</v>
      </c>
      <c r="W319">
        <f t="shared" si="377"/>
        <v>0</v>
      </c>
      <c r="X319">
        <f t="shared" si="377"/>
        <v>0</v>
      </c>
      <c r="Y319">
        <f t="shared" si="377"/>
        <v>0</v>
      </c>
      <c r="Z319">
        <f t="shared" si="377"/>
        <v>0</v>
      </c>
      <c r="AA319">
        <f t="shared" si="377"/>
        <v>0</v>
      </c>
      <c r="AB319">
        <f t="shared" si="377"/>
        <v>0</v>
      </c>
      <c r="AC319">
        <f t="shared" si="377"/>
        <v>0</v>
      </c>
      <c r="AD319">
        <f t="shared" si="377"/>
        <v>0</v>
      </c>
      <c r="AE319">
        <f t="shared" si="377"/>
        <v>0</v>
      </c>
      <c r="AF319">
        <f t="shared" si="370"/>
        <v>0</v>
      </c>
      <c r="AG319">
        <f t="shared" si="370"/>
        <v>0</v>
      </c>
      <c r="AH319">
        <f t="shared" si="370"/>
        <v>0</v>
      </c>
      <c r="AI319">
        <f t="shared" si="370"/>
        <v>0</v>
      </c>
      <c r="AJ319">
        <f t="shared" si="370"/>
        <v>0</v>
      </c>
      <c r="AK319">
        <f t="shared" si="370"/>
        <v>0</v>
      </c>
      <c r="AL319">
        <f t="shared" si="370"/>
        <v>0</v>
      </c>
      <c r="AM319">
        <f t="shared" si="370"/>
        <v>0</v>
      </c>
      <c r="AN319">
        <f t="shared" si="370"/>
        <v>0</v>
      </c>
      <c r="AO319">
        <f t="shared" si="370"/>
        <v>0</v>
      </c>
      <c r="AP319">
        <f t="shared" si="370"/>
        <v>0</v>
      </c>
      <c r="AQ319">
        <f t="shared" si="370"/>
        <v>0</v>
      </c>
      <c r="AR319">
        <f t="shared" si="370"/>
        <v>0</v>
      </c>
      <c r="AS319">
        <f t="shared" si="370"/>
        <v>0</v>
      </c>
      <c r="AT319">
        <f t="shared" si="363"/>
        <v>0</v>
      </c>
      <c r="AU319">
        <f t="shared" si="371"/>
        <v>0</v>
      </c>
      <c r="AV319">
        <f t="shared" si="372"/>
        <v>0</v>
      </c>
      <c r="AW319">
        <f t="shared" si="372"/>
        <v>0</v>
      </c>
      <c r="AX319">
        <f t="shared" si="372"/>
        <v>0</v>
      </c>
      <c r="AY319">
        <f t="shared" si="372"/>
        <v>0</v>
      </c>
      <c r="AZ319">
        <f t="shared" si="372"/>
        <v>0</v>
      </c>
      <c r="BA319">
        <f t="shared" si="372"/>
        <v>0</v>
      </c>
      <c r="BB319">
        <f t="shared" si="372"/>
        <v>0</v>
      </c>
      <c r="BC319" s="2">
        <f t="shared" si="382"/>
        <v>0</v>
      </c>
      <c r="BD319">
        <f t="shared" si="381"/>
        <v>0</v>
      </c>
      <c r="BE319">
        <f t="shared" si="381"/>
        <v>0</v>
      </c>
      <c r="BF319">
        <f t="shared" si="381"/>
        <v>0</v>
      </c>
      <c r="BG319">
        <f t="shared" si="381"/>
        <v>0</v>
      </c>
      <c r="BH319">
        <f t="shared" si="381"/>
        <v>0</v>
      </c>
      <c r="BI319">
        <f t="shared" si="381"/>
        <v>0</v>
      </c>
      <c r="BJ319">
        <f t="shared" si="373"/>
        <v>0</v>
      </c>
      <c r="BK319">
        <f t="shared" si="364"/>
        <v>0</v>
      </c>
      <c r="BL319">
        <f t="shared" si="364"/>
        <v>0</v>
      </c>
      <c r="BM319">
        <f t="shared" si="364"/>
        <v>0</v>
      </c>
      <c r="BN319">
        <f t="shared" si="364"/>
        <v>0</v>
      </c>
      <c r="BO319">
        <f t="shared" si="364"/>
        <v>0</v>
      </c>
      <c r="BP319">
        <f t="shared" si="364"/>
        <v>0</v>
      </c>
      <c r="BQ319">
        <f t="shared" si="364"/>
        <v>0</v>
      </c>
      <c r="BR319">
        <f t="shared" si="364"/>
        <v>0</v>
      </c>
      <c r="BS319">
        <f t="shared" si="364"/>
        <v>0</v>
      </c>
      <c r="BT319">
        <f t="shared" si="364"/>
        <v>0</v>
      </c>
      <c r="BU319">
        <f t="shared" si="364"/>
        <v>0</v>
      </c>
      <c r="BV319">
        <f t="shared" si="364"/>
        <v>0</v>
      </c>
      <c r="BW319">
        <f t="shared" si="364"/>
        <v>0</v>
      </c>
      <c r="BX319">
        <f t="shared" si="364"/>
        <v>0</v>
      </c>
      <c r="BY319">
        <f t="shared" si="364"/>
        <v>0</v>
      </c>
      <c r="BZ319">
        <f t="shared" si="364"/>
        <v>0</v>
      </c>
      <c r="CA319">
        <f t="shared" si="374"/>
        <v>0</v>
      </c>
      <c r="CB319">
        <f t="shared" si="365"/>
        <v>0</v>
      </c>
      <c r="CC319">
        <f t="shared" si="365"/>
        <v>0</v>
      </c>
      <c r="CD319">
        <f t="shared" si="365"/>
        <v>0</v>
      </c>
      <c r="CE319">
        <f t="shared" si="365"/>
        <v>0</v>
      </c>
      <c r="CF319">
        <f t="shared" si="365"/>
        <v>0</v>
      </c>
      <c r="CG319">
        <f t="shared" si="365"/>
        <v>0</v>
      </c>
      <c r="CH319">
        <f t="shared" si="365"/>
        <v>0</v>
      </c>
      <c r="CI319">
        <f t="shared" si="365"/>
        <v>0</v>
      </c>
      <c r="CJ319">
        <f t="shared" si="365"/>
        <v>0</v>
      </c>
      <c r="CK319">
        <f t="shared" si="365"/>
        <v>0</v>
      </c>
      <c r="CL319">
        <f t="shared" si="365"/>
        <v>0</v>
      </c>
      <c r="CM319">
        <f t="shared" si="365"/>
        <v>0</v>
      </c>
      <c r="CN319">
        <f t="shared" si="365"/>
        <v>0</v>
      </c>
      <c r="CO319">
        <f t="shared" si="365"/>
        <v>0</v>
      </c>
      <c r="CP319">
        <f t="shared" si="365"/>
        <v>0</v>
      </c>
      <c r="CQ319">
        <f t="shared" si="365"/>
        <v>0</v>
      </c>
      <c r="CR319">
        <f t="shared" si="375"/>
        <v>0</v>
      </c>
      <c r="CS319">
        <f t="shared" si="375"/>
        <v>0</v>
      </c>
      <c r="CT319">
        <f t="shared" si="375"/>
        <v>0</v>
      </c>
      <c r="CU319">
        <f t="shared" si="375"/>
        <v>0</v>
      </c>
      <c r="CV319">
        <f t="shared" si="375"/>
        <v>0</v>
      </c>
      <c r="CW319">
        <f t="shared" si="375"/>
        <v>0</v>
      </c>
      <c r="CX319">
        <f t="shared" si="375"/>
        <v>0</v>
      </c>
      <c r="CY319">
        <f t="shared" si="375"/>
        <v>0</v>
      </c>
      <c r="CZ319">
        <f t="shared" si="375"/>
        <v>0</v>
      </c>
      <c r="DA319">
        <f t="shared" si="375"/>
        <v>0</v>
      </c>
      <c r="DB319">
        <f t="shared" si="375"/>
        <v>0</v>
      </c>
      <c r="DC319">
        <f t="shared" si="375"/>
        <v>0</v>
      </c>
      <c r="DD319">
        <f t="shared" si="375"/>
        <v>0</v>
      </c>
      <c r="DE319">
        <f t="shared" si="375"/>
        <v>0</v>
      </c>
      <c r="DF319">
        <f t="shared" si="367"/>
        <v>0</v>
      </c>
      <c r="DG319">
        <f t="shared" si="367"/>
        <v>0</v>
      </c>
      <c r="DH319">
        <f t="shared" si="367"/>
        <v>0</v>
      </c>
      <c r="DI319">
        <f t="shared" si="367"/>
        <v>0</v>
      </c>
      <c r="DJ319">
        <f t="shared" si="367"/>
        <v>0</v>
      </c>
      <c r="DK319">
        <f t="shared" si="367"/>
        <v>0</v>
      </c>
      <c r="DL319">
        <f t="shared" si="367"/>
        <v>0</v>
      </c>
      <c r="DM319">
        <f t="shared" si="367"/>
        <v>0</v>
      </c>
      <c r="DN319">
        <f t="shared" si="367"/>
        <v>0</v>
      </c>
      <c r="DO319">
        <f t="shared" si="367"/>
        <v>0</v>
      </c>
      <c r="DP319">
        <f t="shared" si="367"/>
        <v>0</v>
      </c>
      <c r="DQ319">
        <f t="shared" si="367"/>
        <v>0</v>
      </c>
      <c r="DR319">
        <f t="shared" si="367"/>
        <v>0</v>
      </c>
      <c r="DS319">
        <f t="shared" si="367"/>
        <v>0</v>
      </c>
      <c r="DT319">
        <f t="shared" si="367"/>
        <v>0</v>
      </c>
      <c r="DU319">
        <f t="shared" si="367"/>
        <v>0</v>
      </c>
      <c r="DV319">
        <f t="shared" si="376"/>
        <v>0</v>
      </c>
      <c r="DW319">
        <f t="shared" si="369"/>
        <v>0</v>
      </c>
      <c r="DX319">
        <f t="shared" si="369"/>
        <v>0</v>
      </c>
      <c r="DY319">
        <f t="shared" si="369"/>
        <v>0</v>
      </c>
      <c r="DZ319">
        <f t="shared" si="369"/>
        <v>0</v>
      </c>
      <c r="EA319">
        <f t="shared" si="369"/>
        <v>0</v>
      </c>
      <c r="EB319">
        <f t="shared" si="369"/>
        <v>0</v>
      </c>
      <c r="EC319">
        <f t="shared" si="369"/>
        <v>0</v>
      </c>
      <c r="ED319">
        <f t="shared" si="369"/>
        <v>0</v>
      </c>
      <c r="EE319">
        <f t="shared" si="369"/>
        <v>0</v>
      </c>
      <c r="EF319">
        <f t="shared" si="369"/>
        <v>0</v>
      </c>
      <c r="EG319">
        <f t="shared" si="369"/>
        <v>0</v>
      </c>
      <c r="EH319">
        <f t="shared" si="369"/>
        <v>0</v>
      </c>
      <c r="EI319">
        <f t="shared" si="369"/>
        <v>0</v>
      </c>
      <c r="EJ319">
        <f t="shared" si="369"/>
        <v>0</v>
      </c>
      <c r="EK319">
        <f t="shared" si="369"/>
        <v>0</v>
      </c>
      <c r="EL319">
        <f t="shared" si="369"/>
        <v>0</v>
      </c>
      <c r="EM319">
        <f t="shared" si="378"/>
        <v>0</v>
      </c>
      <c r="EN319">
        <f t="shared" si="378"/>
        <v>0</v>
      </c>
      <c r="EO319">
        <f t="shared" si="378"/>
        <v>0</v>
      </c>
    </row>
    <row r="320" spans="2:145" x14ac:dyDescent="0.3">
      <c r="B320" s="7"/>
      <c r="C320" s="7"/>
      <c r="F320" s="2"/>
      <c r="G320" s="2"/>
      <c r="H320" s="2">
        <f t="shared" si="322"/>
        <v>0</v>
      </c>
      <c r="I320" s="2"/>
      <c r="J320" s="2">
        <f t="shared" si="379"/>
        <v>-7780.8300000000781</v>
      </c>
      <c r="L320" s="2">
        <f t="shared" si="323"/>
        <v>0</v>
      </c>
      <c r="M320" s="2">
        <f t="shared" si="380"/>
        <v>-7780.8300000000781</v>
      </c>
      <c r="P320">
        <f t="shared" si="377"/>
        <v>0</v>
      </c>
      <c r="Q320">
        <f t="shared" si="377"/>
        <v>0</v>
      </c>
      <c r="R320">
        <f t="shared" si="377"/>
        <v>0</v>
      </c>
      <c r="S320">
        <f t="shared" si="377"/>
        <v>0</v>
      </c>
      <c r="T320">
        <f t="shared" si="377"/>
        <v>0</v>
      </c>
      <c r="U320">
        <f t="shared" si="377"/>
        <v>0</v>
      </c>
      <c r="V320">
        <f t="shared" si="377"/>
        <v>0</v>
      </c>
      <c r="W320">
        <f t="shared" si="377"/>
        <v>0</v>
      </c>
      <c r="X320">
        <f t="shared" si="377"/>
        <v>0</v>
      </c>
      <c r="Y320">
        <f t="shared" si="377"/>
        <v>0</v>
      </c>
      <c r="Z320">
        <f t="shared" si="377"/>
        <v>0</v>
      </c>
      <c r="AA320">
        <f t="shared" si="377"/>
        <v>0</v>
      </c>
      <c r="AB320">
        <f t="shared" si="377"/>
        <v>0</v>
      </c>
      <c r="AC320">
        <f t="shared" si="377"/>
        <v>0</v>
      </c>
      <c r="AD320">
        <f t="shared" si="377"/>
        <v>0</v>
      </c>
      <c r="AE320">
        <f t="shared" si="377"/>
        <v>0</v>
      </c>
      <c r="AF320">
        <f t="shared" si="370"/>
        <v>0</v>
      </c>
      <c r="AG320">
        <f t="shared" si="370"/>
        <v>0</v>
      </c>
      <c r="AH320">
        <f t="shared" si="370"/>
        <v>0</v>
      </c>
      <c r="AI320">
        <f t="shared" si="370"/>
        <v>0</v>
      </c>
      <c r="AJ320">
        <f t="shared" si="370"/>
        <v>0</v>
      </c>
      <c r="AK320">
        <f t="shared" si="370"/>
        <v>0</v>
      </c>
      <c r="AL320">
        <f t="shared" si="370"/>
        <v>0</v>
      </c>
      <c r="AM320">
        <f t="shared" si="370"/>
        <v>0</v>
      </c>
      <c r="AN320">
        <f t="shared" si="370"/>
        <v>0</v>
      </c>
      <c r="AO320">
        <f t="shared" si="370"/>
        <v>0</v>
      </c>
      <c r="AP320">
        <f t="shared" si="370"/>
        <v>0</v>
      </c>
      <c r="AQ320">
        <f t="shared" si="370"/>
        <v>0</v>
      </c>
      <c r="AR320">
        <f t="shared" si="370"/>
        <v>0</v>
      </c>
      <c r="AS320">
        <f t="shared" si="370"/>
        <v>0</v>
      </c>
      <c r="AT320">
        <f t="shared" si="363"/>
        <v>0</v>
      </c>
      <c r="AU320">
        <f t="shared" si="371"/>
        <v>0</v>
      </c>
      <c r="AV320">
        <f t="shared" si="372"/>
        <v>0</v>
      </c>
      <c r="AW320">
        <f t="shared" si="372"/>
        <v>0</v>
      </c>
      <c r="AX320">
        <f t="shared" si="372"/>
        <v>0</v>
      </c>
      <c r="AY320">
        <f t="shared" si="372"/>
        <v>0</v>
      </c>
      <c r="AZ320">
        <f t="shared" si="372"/>
        <v>0</v>
      </c>
      <c r="BA320">
        <f t="shared" si="372"/>
        <v>0</v>
      </c>
      <c r="BB320">
        <f t="shared" si="372"/>
        <v>0</v>
      </c>
      <c r="BC320" s="2">
        <f t="shared" si="382"/>
        <v>0</v>
      </c>
      <c r="BD320">
        <f t="shared" si="381"/>
        <v>0</v>
      </c>
      <c r="BE320">
        <f t="shared" si="381"/>
        <v>0</v>
      </c>
      <c r="BF320">
        <f t="shared" si="381"/>
        <v>0</v>
      </c>
      <c r="BG320">
        <f t="shared" si="381"/>
        <v>0</v>
      </c>
      <c r="BH320">
        <f t="shared" si="381"/>
        <v>0</v>
      </c>
      <c r="BI320">
        <f t="shared" si="381"/>
        <v>0</v>
      </c>
      <c r="BJ320">
        <f t="shared" si="373"/>
        <v>0</v>
      </c>
      <c r="BK320">
        <f t="shared" si="364"/>
        <v>0</v>
      </c>
      <c r="BL320">
        <f t="shared" si="364"/>
        <v>0</v>
      </c>
      <c r="BM320">
        <f t="shared" si="364"/>
        <v>0</v>
      </c>
      <c r="BN320">
        <f t="shared" si="364"/>
        <v>0</v>
      </c>
      <c r="BO320">
        <f t="shared" si="364"/>
        <v>0</v>
      </c>
      <c r="BP320">
        <f t="shared" si="364"/>
        <v>0</v>
      </c>
      <c r="BQ320">
        <f t="shared" si="364"/>
        <v>0</v>
      </c>
      <c r="BR320">
        <f t="shared" si="364"/>
        <v>0</v>
      </c>
      <c r="BS320">
        <f t="shared" si="364"/>
        <v>0</v>
      </c>
      <c r="BT320">
        <f t="shared" si="364"/>
        <v>0</v>
      </c>
      <c r="BU320">
        <f t="shared" si="364"/>
        <v>0</v>
      </c>
      <c r="BV320">
        <f t="shared" si="364"/>
        <v>0</v>
      </c>
      <c r="BW320">
        <f t="shared" si="364"/>
        <v>0</v>
      </c>
      <c r="BX320">
        <f t="shared" si="364"/>
        <v>0</v>
      </c>
      <c r="BY320">
        <f t="shared" si="364"/>
        <v>0</v>
      </c>
      <c r="BZ320">
        <f t="shared" si="364"/>
        <v>0</v>
      </c>
      <c r="CA320">
        <f t="shared" si="374"/>
        <v>0</v>
      </c>
      <c r="CB320">
        <f t="shared" si="365"/>
        <v>0</v>
      </c>
      <c r="CC320">
        <f t="shared" si="365"/>
        <v>0</v>
      </c>
      <c r="CD320">
        <f t="shared" si="365"/>
        <v>0</v>
      </c>
      <c r="CE320">
        <f t="shared" si="365"/>
        <v>0</v>
      </c>
      <c r="CF320">
        <f t="shared" si="365"/>
        <v>0</v>
      </c>
      <c r="CG320">
        <f t="shared" si="365"/>
        <v>0</v>
      </c>
      <c r="CH320">
        <f t="shared" si="365"/>
        <v>0</v>
      </c>
      <c r="CI320">
        <f t="shared" si="365"/>
        <v>0</v>
      </c>
      <c r="CJ320">
        <f t="shared" si="365"/>
        <v>0</v>
      </c>
      <c r="CK320">
        <f t="shared" si="365"/>
        <v>0</v>
      </c>
      <c r="CL320">
        <f t="shared" si="365"/>
        <v>0</v>
      </c>
      <c r="CM320">
        <f t="shared" si="365"/>
        <v>0</v>
      </c>
      <c r="CN320">
        <f t="shared" si="365"/>
        <v>0</v>
      </c>
      <c r="CO320">
        <f t="shared" si="365"/>
        <v>0</v>
      </c>
      <c r="CP320">
        <f t="shared" si="365"/>
        <v>0</v>
      </c>
      <c r="CQ320">
        <f t="shared" si="365"/>
        <v>0</v>
      </c>
      <c r="CR320">
        <f t="shared" si="375"/>
        <v>0</v>
      </c>
      <c r="CS320">
        <f t="shared" si="375"/>
        <v>0</v>
      </c>
      <c r="CT320">
        <f t="shared" si="375"/>
        <v>0</v>
      </c>
      <c r="CU320">
        <f t="shared" si="375"/>
        <v>0</v>
      </c>
      <c r="CV320">
        <f t="shared" si="375"/>
        <v>0</v>
      </c>
      <c r="CW320">
        <f t="shared" si="375"/>
        <v>0</v>
      </c>
      <c r="CX320">
        <f t="shared" si="375"/>
        <v>0</v>
      </c>
      <c r="CY320">
        <f t="shared" si="375"/>
        <v>0</v>
      </c>
      <c r="CZ320">
        <f t="shared" si="375"/>
        <v>0</v>
      </c>
      <c r="DA320">
        <f t="shared" si="375"/>
        <v>0</v>
      </c>
      <c r="DB320">
        <f t="shared" si="375"/>
        <v>0</v>
      </c>
      <c r="DC320">
        <f t="shared" si="375"/>
        <v>0</v>
      </c>
      <c r="DD320">
        <f t="shared" si="375"/>
        <v>0</v>
      </c>
      <c r="DE320">
        <f t="shared" si="375"/>
        <v>0</v>
      </c>
      <c r="DF320">
        <f t="shared" si="367"/>
        <v>0</v>
      </c>
      <c r="DG320">
        <f t="shared" si="367"/>
        <v>0</v>
      </c>
      <c r="DH320">
        <f t="shared" si="367"/>
        <v>0</v>
      </c>
      <c r="DI320">
        <f t="shared" si="367"/>
        <v>0</v>
      </c>
      <c r="DJ320">
        <f t="shared" si="367"/>
        <v>0</v>
      </c>
      <c r="DK320">
        <f t="shared" si="367"/>
        <v>0</v>
      </c>
      <c r="DL320">
        <f t="shared" si="367"/>
        <v>0</v>
      </c>
      <c r="DM320">
        <f t="shared" si="367"/>
        <v>0</v>
      </c>
      <c r="DN320">
        <f t="shared" si="367"/>
        <v>0</v>
      </c>
      <c r="DO320">
        <f t="shared" si="367"/>
        <v>0</v>
      </c>
      <c r="DP320">
        <f t="shared" si="367"/>
        <v>0</v>
      </c>
      <c r="DQ320">
        <f t="shared" si="367"/>
        <v>0</v>
      </c>
      <c r="DR320">
        <f t="shared" si="367"/>
        <v>0</v>
      </c>
      <c r="DS320">
        <f t="shared" si="367"/>
        <v>0</v>
      </c>
      <c r="DT320">
        <f t="shared" si="367"/>
        <v>0</v>
      </c>
      <c r="DU320">
        <f t="shared" si="367"/>
        <v>0</v>
      </c>
      <c r="DV320">
        <f t="shared" si="376"/>
        <v>0</v>
      </c>
      <c r="DW320">
        <f t="shared" si="369"/>
        <v>0</v>
      </c>
      <c r="DX320">
        <f t="shared" si="369"/>
        <v>0</v>
      </c>
      <c r="DY320">
        <f t="shared" si="369"/>
        <v>0</v>
      </c>
      <c r="DZ320">
        <f t="shared" si="369"/>
        <v>0</v>
      </c>
      <c r="EA320">
        <f t="shared" si="369"/>
        <v>0</v>
      </c>
      <c r="EB320">
        <f t="shared" si="369"/>
        <v>0</v>
      </c>
      <c r="EC320">
        <f t="shared" si="369"/>
        <v>0</v>
      </c>
      <c r="ED320">
        <f t="shared" si="369"/>
        <v>0</v>
      </c>
      <c r="EE320">
        <f t="shared" si="369"/>
        <v>0</v>
      </c>
      <c r="EF320">
        <f t="shared" si="369"/>
        <v>0</v>
      </c>
      <c r="EG320">
        <f t="shared" si="369"/>
        <v>0</v>
      </c>
      <c r="EH320">
        <f t="shared" si="369"/>
        <v>0</v>
      </c>
      <c r="EI320">
        <f t="shared" si="369"/>
        <v>0</v>
      </c>
      <c r="EJ320">
        <f t="shared" si="369"/>
        <v>0</v>
      </c>
      <c r="EK320">
        <f t="shared" si="369"/>
        <v>0</v>
      </c>
      <c r="EL320">
        <f t="shared" si="369"/>
        <v>0</v>
      </c>
      <c r="EM320">
        <f t="shared" si="378"/>
        <v>0</v>
      </c>
      <c r="EN320">
        <f t="shared" si="378"/>
        <v>0</v>
      </c>
      <c r="EO320">
        <f t="shared" si="378"/>
        <v>0</v>
      </c>
    </row>
    <row r="321" spans="2:145" x14ac:dyDescent="0.3">
      <c r="B321" s="7"/>
      <c r="C321" s="7"/>
      <c r="F321" s="2"/>
      <c r="G321" s="2"/>
      <c r="H321" s="2">
        <f t="shared" si="322"/>
        <v>0</v>
      </c>
      <c r="I321" s="2"/>
      <c r="J321" s="2">
        <f t="shared" si="379"/>
        <v>-7780.8300000000781</v>
      </c>
      <c r="L321" s="2">
        <f t="shared" si="323"/>
        <v>0</v>
      </c>
      <c r="M321" s="2">
        <f t="shared" si="380"/>
        <v>-7780.8300000000781</v>
      </c>
      <c r="P321">
        <f t="shared" si="377"/>
        <v>0</v>
      </c>
      <c r="Q321">
        <f t="shared" si="377"/>
        <v>0</v>
      </c>
      <c r="R321">
        <f t="shared" si="377"/>
        <v>0</v>
      </c>
      <c r="S321">
        <f t="shared" si="377"/>
        <v>0</v>
      </c>
      <c r="T321">
        <f t="shared" si="377"/>
        <v>0</v>
      </c>
      <c r="U321">
        <f t="shared" si="377"/>
        <v>0</v>
      </c>
      <c r="V321">
        <f t="shared" si="377"/>
        <v>0</v>
      </c>
      <c r="W321">
        <f t="shared" si="377"/>
        <v>0</v>
      </c>
      <c r="X321">
        <f t="shared" si="377"/>
        <v>0</v>
      </c>
      <c r="Y321">
        <f t="shared" si="377"/>
        <v>0</v>
      </c>
      <c r="Z321">
        <f t="shared" si="377"/>
        <v>0</v>
      </c>
      <c r="AA321">
        <f t="shared" si="377"/>
        <v>0</v>
      </c>
      <c r="AB321">
        <f t="shared" si="377"/>
        <v>0</v>
      </c>
      <c r="AC321">
        <f t="shared" si="377"/>
        <v>0</v>
      </c>
      <c r="AD321">
        <f t="shared" si="377"/>
        <v>0</v>
      </c>
      <c r="AE321">
        <f t="shared" si="377"/>
        <v>0</v>
      </c>
      <c r="AF321">
        <f t="shared" si="370"/>
        <v>0</v>
      </c>
      <c r="AG321">
        <f t="shared" si="370"/>
        <v>0</v>
      </c>
      <c r="AH321">
        <f t="shared" si="370"/>
        <v>0</v>
      </c>
      <c r="AI321">
        <f t="shared" si="370"/>
        <v>0</v>
      </c>
      <c r="AJ321">
        <f t="shared" si="370"/>
        <v>0</v>
      </c>
      <c r="AK321">
        <f t="shared" si="370"/>
        <v>0</v>
      </c>
      <c r="AL321">
        <f t="shared" si="370"/>
        <v>0</v>
      </c>
      <c r="AM321">
        <f t="shared" si="370"/>
        <v>0</v>
      </c>
      <c r="AN321">
        <f t="shared" si="370"/>
        <v>0</v>
      </c>
      <c r="AO321">
        <f t="shared" si="370"/>
        <v>0</v>
      </c>
      <c r="AP321">
        <f t="shared" si="370"/>
        <v>0</v>
      </c>
      <c r="AQ321">
        <f t="shared" si="370"/>
        <v>0</v>
      </c>
      <c r="AR321">
        <f t="shared" si="370"/>
        <v>0</v>
      </c>
      <c r="AS321">
        <f t="shared" si="370"/>
        <v>0</v>
      </c>
      <c r="AT321">
        <f t="shared" si="363"/>
        <v>0</v>
      </c>
      <c r="AU321">
        <f t="shared" si="371"/>
        <v>0</v>
      </c>
      <c r="AV321">
        <f t="shared" ref="AV321:BB330" si="383">IF($N321=AV$3,+$H321-$I321,0)</f>
        <v>0</v>
      </c>
      <c r="AW321">
        <f t="shared" si="383"/>
        <v>0</v>
      </c>
      <c r="AX321">
        <f t="shared" si="383"/>
        <v>0</v>
      </c>
      <c r="AY321">
        <f t="shared" si="383"/>
        <v>0</v>
      </c>
      <c r="AZ321">
        <f t="shared" si="383"/>
        <v>0</v>
      </c>
      <c r="BA321">
        <f t="shared" si="383"/>
        <v>0</v>
      </c>
      <c r="BB321">
        <f t="shared" si="383"/>
        <v>0</v>
      </c>
      <c r="BC321" s="2">
        <f t="shared" si="382"/>
        <v>0</v>
      </c>
      <c r="BD321">
        <f t="shared" si="381"/>
        <v>0</v>
      </c>
      <c r="BE321">
        <f t="shared" si="381"/>
        <v>0</v>
      </c>
      <c r="BF321">
        <f t="shared" si="381"/>
        <v>0</v>
      </c>
      <c r="BG321">
        <f t="shared" si="381"/>
        <v>0</v>
      </c>
      <c r="BH321">
        <f t="shared" si="381"/>
        <v>0</v>
      </c>
      <c r="BI321">
        <f t="shared" si="381"/>
        <v>0</v>
      </c>
      <c r="BJ321">
        <f t="shared" si="373"/>
        <v>0</v>
      </c>
      <c r="BK321">
        <f t="shared" si="364"/>
        <v>0</v>
      </c>
      <c r="BL321">
        <f t="shared" si="364"/>
        <v>0</v>
      </c>
      <c r="BM321">
        <f t="shared" si="364"/>
        <v>0</v>
      </c>
      <c r="BN321">
        <f t="shared" si="364"/>
        <v>0</v>
      </c>
      <c r="BO321">
        <f t="shared" si="364"/>
        <v>0</v>
      </c>
      <c r="BP321">
        <f t="shared" si="364"/>
        <v>0</v>
      </c>
      <c r="BQ321">
        <f t="shared" si="364"/>
        <v>0</v>
      </c>
      <c r="BR321">
        <f t="shared" si="364"/>
        <v>0</v>
      </c>
      <c r="BS321">
        <f t="shared" si="364"/>
        <v>0</v>
      </c>
      <c r="BT321">
        <f t="shared" si="364"/>
        <v>0</v>
      </c>
      <c r="BU321">
        <f t="shared" si="364"/>
        <v>0</v>
      </c>
      <c r="BV321">
        <f t="shared" si="364"/>
        <v>0</v>
      </c>
      <c r="BW321">
        <f t="shared" si="364"/>
        <v>0</v>
      </c>
      <c r="BX321">
        <f t="shared" si="364"/>
        <v>0</v>
      </c>
      <c r="BY321">
        <f t="shared" si="364"/>
        <v>0</v>
      </c>
      <c r="BZ321">
        <f t="shared" si="364"/>
        <v>0</v>
      </c>
      <c r="CA321">
        <f t="shared" si="374"/>
        <v>0</v>
      </c>
      <c r="CB321">
        <f t="shared" si="365"/>
        <v>0</v>
      </c>
      <c r="CC321">
        <f t="shared" si="365"/>
        <v>0</v>
      </c>
      <c r="CD321">
        <f t="shared" si="365"/>
        <v>0</v>
      </c>
      <c r="CE321">
        <f t="shared" si="365"/>
        <v>0</v>
      </c>
      <c r="CF321">
        <f t="shared" si="365"/>
        <v>0</v>
      </c>
      <c r="CG321">
        <f t="shared" si="365"/>
        <v>0</v>
      </c>
      <c r="CH321">
        <f t="shared" si="365"/>
        <v>0</v>
      </c>
      <c r="CI321">
        <f t="shared" si="365"/>
        <v>0</v>
      </c>
      <c r="CJ321">
        <f t="shared" si="365"/>
        <v>0</v>
      </c>
      <c r="CK321">
        <f t="shared" si="365"/>
        <v>0</v>
      </c>
      <c r="CL321">
        <f t="shared" si="365"/>
        <v>0</v>
      </c>
      <c r="CM321">
        <f t="shared" si="365"/>
        <v>0</v>
      </c>
      <c r="CN321">
        <f t="shared" si="365"/>
        <v>0</v>
      </c>
      <c r="CO321">
        <f t="shared" si="365"/>
        <v>0</v>
      </c>
      <c r="CP321">
        <f t="shared" si="365"/>
        <v>0</v>
      </c>
      <c r="CQ321">
        <f t="shared" si="365"/>
        <v>0</v>
      </c>
      <c r="CR321">
        <f t="shared" si="375"/>
        <v>0</v>
      </c>
      <c r="CS321">
        <f t="shared" si="375"/>
        <v>0</v>
      </c>
      <c r="CT321">
        <f t="shared" si="375"/>
        <v>0</v>
      </c>
      <c r="CU321">
        <f t="shared" si="375"/>
        <v>0</v>
      </c>
      <c r="CV321">
        <f t="shared" si="375"/>
        <v>0</v>
      </c>
      <c r="CW321">
        <f t="shared" si="375"/>
        <v>0</v>
      </c>
      <c r="CX321">
        <f t="shared" si="375"/>
        <v>0</v>
      </c>
      <c r="CY321">
        <f t="shared" si="375"/>
        <v>0</v>
      </c>
      <c r="CZ321">
        <f t="shared" si="375"/>
        <v>0</v>
      </c>
      <c r="DA321">
        <f t="shared" si="375"/>
        <v>0</v>
      </c>
      <c r="DB321">
        <f t="shared" si="375"/>
        <v>0</v>
      </c>
      <c r="DC321">
        <f t="shared" si="375"/>
        <v>0</v>
      </c>
      <c r="DD321">
        <f t="shared" si="375"/>
        <v>0</v>
      </c>
      <c r="DE321">
        <f t="shared" si="375"/>
        <v>0</v>
      </c>
      <c r="DF321">
        <f t="shared" si="367"/>
        <v>0</v>
      </c>
      <c r="DG321">
        <f t="shared" si="367"/>
        <v>0</v>
      </c>
      <c r="DH321">
        <f t="shared" si="367"/>
        <v>0</v>
      </c>
      <c r="DI321">
        <f t="shared" si="367"/>
        <v>0</v>
      </c>
      <c r="DJ321">
        <f t="shared" si="367"/>
        <v>0</v>
      </c>
      <c r="DK321">
        <f t="shared" si="367"/>
        <v>0</v>
      </c>
      <c r="DL321">
        <f t="shared" si="367"/>
        <v>0</v>
      </c>
      <c r="DM321">
        <f t="shared" si="367"/>
        <v>0</v>
      </c>
      <c r="DN321">
        <f t="shared" si="367"/>
        <v>0</v>
      </c>
      <c r="DO321">
        <f t="shared" si="367"/>
        <v>0</v>
      </c>
      <c r="DP321">
        <f t="shared" si="367"/>
        <v>0</v>
      </c>
      <c r="DQ321">
        <f t="shared" si="367"/>
        <v>0</v>
      </c>
      <c r="DR321">
        <f t="shared" si="367"/>
        <v>0</v>
      </c>
      <c r="DS321">
        <f t="shared" si="367"/>
        <v>0</v>
      </c>
      <c r="DT321">
        <f t="shared" si="367"/>
        <v>0</v>
      </c>
      <c r="DU321">
        <f t="shared" si="367"/>
        <v>0</v>
      </c>
      <c r="DV321">
        <f t="shared" si="376"/>
        <v>0</v>
      </c>
      <c r="DW321">
        <f t="shared" si="369"/>
        <v>0</v>
      </c>
      <c r="DX321">
        <f t="shared" si="369"/>
        <v>0</v>
      </c>
      <c r="DY321">
        <f t="shared" si="369"/>
        <v>0</v>
      </c>
      <c r="DZ321">
        <f t="shared" si="369"/>
        <v>0</v>
      </c>
      <c r="EA321">
        <f t="shared" si="369"/>
        <v>0</v>
      </c>
      <c r="EB321">
        <f t="shared" si="369"/>
        <v>0</v>
      </c>
      <c r="EC321">
        <f t="shared" si="369"/>
        <v>0</v>
      </c>
      <c r="ED321">
        <f t="shared" si="369"/>
        <v>0</v>
      </c>
      <c r="EE321">
        <f t="shared" si="369"/>
        <v>0</v>
      </c>
      <c r="EF321">
        <f t="shared" si="369"/>
        <v>0</v>
      </c>
      <c r="EG321">
        <f t="shared" si="369"/>
        <v>0</v>
      </c>
      <c r="EH321">
        <f t="shared" si="369"/>
        <v>0</v>
      </c>
      <c r="EI321">
        <f t="shared" si="369"/>
        <v>0</v>
      </c>
      <c r="EJ321">
        <f t="shared" si="369"/>
        <v>0</v>
      </c>
      <c r="EK321">
        <f t="shared" si="369"/>
        <v>0</v>
      </c>
      <c r="EL321">
        <f t="shared" si="369"/>
        <v>0</v>
      </c>
      <c r="EM321">
        <f t="shared" si="378"/>
        <v>0</v>
      </c>
      <c r="EN321">
        <f t="shared" si="378"/>
        <v>0</v>
      </c>
      <c r="EO321">
        <f t="shared" si="378"/>
        <v>0</v>
      </c>
    </row>
    <row r="322" spans="2:145" x14ac:dyDescent="0.3">
      <c r="B322" s="7"/>
      <c r="C322" s="7"/>
      <c r="F322" s="2"/>
      <c r="G322" s="2"/>
      <c r="H322" s="2">
        <f t="shared" si="322"/>
        <v>0</v>
      </c>
      <c r="I322" s="2"/>
      <c r="J322" s="2">
        <f t="shared" si="379"/>
        <v>-7780.8300000000781</v>
      </c>
      <c r="L322" s="2">
        <f t="shared" si="323"/>
        <v>0</v>
      </c>
      <c r="M322" s="2">
        <f t="shared" si="380"/>
        <v>-7780.8300000000781</v>
      </c>
      <c r="P322">
        <f t="shared" si="377"/>
        <v>0</v>
      </c>
      <c r="Q322">
        <f t="shared" si="377"/>
        <v>0</v>
      </c>
      <c r="R322">
        <f t="shared" si="377"/>
        <v>0</v>
      </c>
      <c r="S322">
        <f t="shared" si="377"/>
        <v>0</v>
      </c>
      <c r="T322">
        <f t="shared" si="377"/>
        <v>0</v>
      </c>
      <c r="U322">
        <f t="shared" si="377"/>
        <v>0</v>
      </c>
      <c r="V322">
        <f t="shared" si="377"/>
        <v>0</v>
      </c>
      <c r="W322">
        <f t="shared" si="377"/>
        <v>0</v>
      </c>
      <c r="X322">
        <f t="shared" si="377"/>
        <v>0</v>
      </c>
      <c r="Y322">
        <f t="shared" si="377"/>
        <v>0</v>
      </c>
      <c r="Z322">
        <f t="shared" si="377"/>
        <v>0</v>
      </c>
      <c r="AA322">
        <f t="shared" si="377"/>
        <v>0</v>
      </c>
      <c r="AB322">
        <f t="shared" si="377"/>
        <v>0</v>
      </c>
      <c r="AC322">
        <f t="shared" si="377"/>
        <v>0</v>
      </c>
      <c r="AD322">
        <f t="shared" si="377"/>
        <v>0</v>
      </c>
      <c r="AE322">
        <f t="shared" si="377"/>
        <v>0</v>
      </c>
      <c r="AF322">
        <f t="shared" si="370"/>
        <v>0</v>
      </c>
      <c r="AG322">
        <f t="shared" si="370"/>
        <v>0</v>
      </c>
      <c r="AH322">
        <f t="shared" si="370"/>
        <v>0</v>
      </c>
      <c r="AI322">
        <f t="shared" si="370"/>
        <v>0</v>
      </c>
      <c r="AJ322">
        <f t="shared" si="370"/>
        <v>0</v>
      </c>
      <c r="AK322">
        <f t="shared" si="370"/>
        <v>0</v>
      </c>
      <c r="AL322">
        <f t="shared" si="370"/>
        <v>0</v>
      </c>
      <c r="AM322">
        <f t="shared" si="370"/>
        <v>0</v>
      </c>
      <c r="AN322">
        <f t="shared" si="370"/>
        <v>0</v>
      </c>
      <c r="AO322">
        <f t="shared" si="370"/>
        <v>0</v>
      </c>
      <c r="AP322">
        <f t="shared" si="370"/>
        <v>0</v>
      </c>
      <c r="AQ322">
        <f t="shared" si="370"/>
        <v>0</v>
      </c>
      <c r="AR322">
        <f t="shared" si="370"/>
        <v>0</v>
      </c>
      <c r="AS322">
        <f t="shared" si="370"/>
        <v>0</v>
      </c>
      <c r="AT322">
        <f t="shared" si="363"/>
        <v>0</v>
      </c>
      <c r="AU322">
        <f t="shared" si="371"/>
        <v>0</v>
      </c>
      <c r="AV322">
        <f t="shared" si="383"/>
        <v>0</v>
      </c>
      <c r="AW322">
        <f t="shared" si="383"/>
        <v>0</v>
      </c>
      <c r="AX322">
        <f t="shared" si="383"/>
        <v>0</v>
      </c>
      <c r="AY322">
        <f t="shared" si="383"/>
        <v>0</v>
      </c>
      <c r="AZ322">
        <f t="shared" si="383"/>
        <v>0</v>
      </c>
      <c r="BA322">
        <f t="shared" si="383"/>
        <v>0</v>
      </c>
      <c r="BB322">
        <f t="shared" si="383"/>
        <v>0</v>
      </c>
      <c r="BC322" s="2">
        <f t="shared" si="382"/>
        <v>0</v>
      </c>
      <c r="BD322">
        <f t="shared" si="381"/>
        <v>0</v>
      </c>
      <c r="BE322">
        <f t="shared" si="381"/>
        <v>0</v>
      </c>
      <c r="BF322">
        <f t="shared" si="381"/>
        <v>0</v>
      </c>
      <c r="BG322">
        <f t="shared" si="381"/>
        <v>0</v>
      </c>
      <c r="BH322">
        <f t="shared" si="381"/>
        <v>0</v>
      </c>
      <c r="BI322">
        <f t="shared" si="381"/>
        <v>0</v>
      </c>
      <c r="BJ322">
        <f t="shared" si="373"/>
        <v>0</v>
      </c>
      <c r="BK322">
        <f t="shared" si="364"/>
        <v>0</v>
      </c>
      <c r="BL322">
        <f t="shared" si="364"/>
        <v>0</v>
      </c>
      <c r="BM322">
        <f t="shared" si="364"/>
        <v>0</v>
      </c>
      <c r="BN322">
        <f t="shared" si="364"/>
        <v>0</v>
      </c>
      <c r="BO322">
        <f t="shared" si="364"/>
        <v>0</v>
      </c>
      <c r="BP322">
        <f t="shared" si="364"/>
        <v>0</v>
      </c>
      <c r="BQ322">
        <f t="shared" si="364"/>
        <v>0</v>
      </c>
      <c r="BR322">
        <f t="shared" si="364"/>
        <v>0</v>
      </c>
      <c r="BS322">
        <f t="shared" si="364"/>
        <v>0</v>
      </c>
      <c r="BT322">
        <f t="shared" si="364"/>
        <v>0</v>
      </c>
      <c r="BU322">
        <f t="shared" si="364"/>
        <v>0</v>
      </c>
      <c r="BV322">
        <f t="shared" si="364"/>
        <v>0</v>
      </c>
      <c r="BW322">
        <f t="shared" si="364"/>
        <v>0</v>
      </c>
      <c r="BX322">
        <f t="shared" si="364"/>
        <v>0</v>
      </c>
      <c r="BY322">
        <f t="shared" si="364"/>
        <v>0</v>
      </c>
      <c r="BZ322">
        <f t="shared" si="364"/>
        <v>0</v>
      </c>
      <c r="CA322">
        <f t="shared" si="374"/>
        <v>0</v>
      </c>
      <c r="CB322">
        <f t="shared" si="365"/>
        <v>0</v>
      </c>
      <c r="CC322">
        <f t="shared" si="365"/>
        <v>0</v>
      </c>
      <c r="CD322">
        <f t="shared" si="365"/>
        <v>0</v>
      </c>
      <c r="CE322">
        <f t="shared" si="365"/>
        <v>0</v>
      </c>
      <c r="CF322">
        <f t="shared" si="365"/>
        <v>0</v>
      </c>
      <c r="CG322">
        <f t="shared" si="365"/>
        <v>0</v>
      </c>
      <c r="CH322">
        <f t="shared" si="365"/>
        <v>0</v>
      </c>
      <c r="CI322">
        <f t="shared" si="365"/>
        <v>0</v>
      </c>
      <c r="CJ322">
        <f t="shared" si="365"/>
        <v>0</v>
      </c>
      <c r="CK322">
        <f t="shared" si="365"/>
        <v>0</v>
      </c>
      <c r="CL322">
        <f t="shared" si="365"/>
        <v>0</v>
      </c>
      <c r="CM322">
        <f t="shared" si="365"/>
        <v>0</v>
      </c>
      <c r="CN322">
        <f t="shared" si="365"/>
        <v>0</v>
      </c>
      <c r="CO322">
        <f t="shared" si="365"/>
        <v>0</v>
      </c>
      <c r="CP322">
        <f t="shared" si="365"/>
        <v>0</v>
      </c>
      <c r="CQ322">
        <f t="shared" si="365"/>
        <v>0</v>
      </c>
      <c r="CR322">
        <f t="shared" si="375"/>
        <v>0</v>
      </c>
      <c r="CS322">
        <f t="shared" si="375"/>
        <v>0</v>
      </c>
      <c r="CT322">
        <f t="shared" si="375"/>
        <v>0</v>
      </c>
      <c r="CU322">
        <f t="shared" si="375"/>
        <v>0</v>
      </c>
      <c r="CV322">
        <f t="shared" si="375"/>
        <v>0</v>
      </c>
      <c r="CW322">
        <f t="shared" si="375"/>
        <v>0</v>
      </c>
      <c r="CX322">
        <f t="shared" si="375"/>
        <v>0</v>
      </c>
      <c r="CY322">
        <f t="shared" si="375"/>
        <v>0</v>
      </c>
      <c r="CZ322">
        <f t="shared" si="375"/>
        <v>0</v>
      </c>
      <c r="DA322">
        <f t="shared" si="375"/>
        <v>0</v>
      </c>
      <c r="DB322">
        <f t="shared" si="375"/>
        <v>0</v>
      </c>
      <c r="DC322">
        <f t="shared" si="375"/>
        <v>0</v>
      </c>
      <c r="DD322">
        <f t="shared" si="375"/>
        <v>0</v>
      </c>
      <c r="DE322">
        <f t="shared" si="375"/>
        <v>0</v>
      </c>
      <c r="DF322">
        <f t="shared" si="367"/>
        <v>0</v>
      </c>
      <c r="DG322">
        <f t="shared" si="367"/>
        <v>0</v>
      </c>
      <c r="DH322">
        <f t="shared" si="367"/>
        <v>0</v>
      </c>
      <c r="DI322">
        <f t="shared" si="367"/>
        <v>0</v>
      </c>
      <c r="DJ322">
        <f t="shared" si="367"/>
        <v>0</v>
      </c>
      <c r="DK322">
        <f t="shared" si="367"/>
        <v>0</v>
      </c>
      <c r="DL322">
        <f t="shared" si="367"/>
        <v>0</v>
      </c>
      <c r="DM322">
        <f t="shared" si="367"/>
        <v>0</v>
      </c>
      <c r="DN322">
        <f t="shared" si="367"/>
        <v>0</v>
      </c>
      <c r="DO322">
        <f t="shared" si="367"/>
        <v>0</v>
      </c>
      <c r="DP322">
        <f t="shared" si="367"/>
        <v>0</v>
      </c>
      <c r="DQ322">
        <f t="shared" si="367"/>
        <v>0</v>
      </c>
      <c r="DR322">
        <f t="shared" si="367"/>
        <v>0</v>
      </c>
      <c r="DS322">
        <f t="shared" si="367"/>
        <v>0</v>
      </c>
      <c r="DT322">
        <f t="shared" si="367"/>
        <v>0</v>
      </c>
      <c r="DU322">
        <f t="shared" si="367"/>
        <v>0</v>
      </c>
      <c r="DV322">
        <f t="shared" si="376"/>
        <v>0</v>
      </c>
      <c r="DW322">
        <f t="shared" si="369"/>
        <v>0</v>
      </c>
      <c r="DX322">
        <f t="shared" si="369"/>
        <v>0</v>
      </c>
      <c r="DY322">
        <f t="shared" si="369"/>
        <v>0</v>
      </c>
      <c r="DZ322">
        <f t="shared" si="369"/>
        <v>0</v>
      </c>
      <c r="EA322">
        <f t="shared" si="369"/>
        <v>0</v>
      </c>
      <c r="EB322">
        <f t="shared" si="369"/>
        <v>0</v>
      </c>
      <c r="EC322">
        <f t="shared" si="369"/>
        <v>0</v>
      </c>
      <c r="ED322">
        <f t="shared" si="369"/>
        <v>0</v>
      </c>
      <c r="EE322">
        <f t="shared" si="369"/>
        <v>0</v>
      </c>
      <c r="EF322">
        <f t="shared" si="369"/>
        <v>0</v>
      </c>
      <c r="EG322">
        <f t="shared" si="369"/>
        <v>0</v>
      </c>
      <c r="EH322">
        <f t="shared" si="369"/>
        <v>0</v>
      </c>
      <c r="EI322">
        <f t="shared" si="369"/>
        <v>0</v>
      </c>
      <c r="EJ322">
        <f t="shared" si="369"/>
        <v>0</v>
      </c>
      <c r="EK322">
        <f t="shared" si="369"/>
        <v>0</v>
      </c>
      <c r="EL322">
        <f t="shared" si="369"/>
        <v>0</v>
      </c>
      <c r="EM322">
        <f t="shared" si="378"/>
        <v>0</v>
      </c>
      <c r="EN322">
        <f t="shared" si="378"/>
        <v>0</v>
      </c>
      <c r="EO322">
        <f t="shared" si="378"/>
        <v>0</v>
      </c>
    </row>
    <row r="323" spans="2:145" x14ac:dyDescent="0.3">
      <c r="B323" s="7"/>
      <c r="C323" s="7"/>
      <c r="F323" s="2"/>
      <c r="G323" s="2"/>
      <c r="H323" s="2">
        <f t="shared" si="322"/>
        <v>0</v>
      </c>
      <c r="I323" s="2"/>
      <c r="J323" s="2">
        <f t="shared" si="379"/>
        <v>-7780.8300000000781</v>
      </c>
      <c r="L323" s="2">
        <f t="shared" si="323"/>
        <v>0</v>
      </c>
      <c r="M323" s="2">
        <f t="shared" si="380"/>
        <v>-7780.8300000000781</v>
      </c>
      <c r="P323">
        <f t="shared" si="377"/>
        <v>0</v>
      </c>
      <c r="Q323">
        <f t="shared" si="377"/>
        <v>0</v>
      </c>
      <c r="R323">
        <f t="shared" si="377"/>
        <v>0</v>
      </c>
      <c r="S323">
        <f t="shared" si="377"/>
        <v>0</v>
      </c>
      <c r="T323">
        <f t="shared" si="377"/>
        <v>0</v>
      </c>
      <c r="U323">
        <f t="shared" si="377"/>
        <v>0</v>
      </c>
      <c r="V323">
        <f t="shared" si="377"/>
        <v>0</v>
      </c>
      <c r="W323">
        <f t="shared" si="377"/>
        <v>0</v>
      </c>
      <c r="X323">
        <f t="shared" si="377"/>
        <v>0</v>
      </c>
      <c r="Y323">
        <f t="shared" si="377"/>
        <v>0</v>
      </c>
      <c r="Z323">
        <f t="shared" si="377"/>
        <v>0</v>
      </c>
      <c r="AA323">
        <f t="shared" si="377"/>
        <v>0</v>
      </c>
      <c r="AB323">
        <f t="shared" si="377"/>
        <v>0</v>
      </c>
      <c r="AC323">
        <f t="shared" si="377"/>
        <v>0</v>
      </c>
      <c r="AD323">
        <f t="shared" si="377"/>
        <v>0</v>
      </c>
      <c r="AE323">
        <f t="shared" si="377"/>
        <v>0</v>
      </c>
      <c r="AF323">
        <f t="shared" si="370"/>
        <v>0</v>
      </c>
      <c r="AG323">
        <f t="shared" si="370"/>
        <v>0</v>
      </c>
      <c r="AH323">
        <f t="shared" si="370"/>
        <v>0</v>
      </c>
      <c r="AI323">
        <f t="shared" si="370"/>
        <v>0</v>
      </c>
      <c r="AJ323">
        <f t="shared" si="370"/>
        <v>0</v>
      </c>
      <c r="AK323">
        <f t="shared" si="370"/>
        <v>0</v>
      </c>
      <c r="AL323">
        <f t="shared" si="370"/>
        <v>0</v>
      </c>
      <c r="AM323">
        <f t="shared" si="370"/>
        <v>0</v>
      </c>
      <c r="AN323">
        <f t="shared" si="370"/>
        <v>0</v>
      </c>
      <c r="AO323">
        <f t="shared" si="370"/>
        <v>0</v>
      </c>
      <c r="AP323">
        <f t="shared" si="370"/>
        <v>0</v>
      </c>
      <c r="AQ323">
        <f t="shared" si="370"/>
        <v>0</v>
      </c>
      <c r="AR323">
        <f t="shared" si="370"/>
        <v>0</v>
      </c>
      <c r="AS323">
        <f t="shared" si="370"/>
        <v>0</v>
      </c>
      <c r="AT323">
        <f t="shared" si="363"/>
        <v>0</v>
      </c>
      <c r="AU323">
        <f t="shared" si="371"/>
        <v>0</v>
      </c>
      <c r="AV323">
        <f t="shared" si="383"/>
        <v>0</v>
      </c>
      <c r="AW323">
        <f t="shared" si="383"/>
        <v>0</v>
      </c>
      <c r="AX323">
        <f t="shared" si="383"/>
        <v>0</v>
      </c>
      <c r="AY323">
        <f t="shared" si="383"/>
        <v>0</v>
      </c>
      <c r="AZ323">
        <f t="shared" si="383"/>
        <v>0</v>
      </c>
      <c r="BA323">
        <f t="shared" si="383"/>
        <v>0</v>
      </c>
      <c r="BB323">
        <f t="shared" si="383"/>
        <v>0</v>
      </c>
      <c r="BC323" s="2">
        <f t="shared" si="382"/>
        <v>0</v>
      </c>
      <c r="BD323">
        <f t="shared" si="381"/>
        <v>0</v>
      </c>
      <c r="BE323">
        <f t="shared" si="381"/>
        <v>0</v>
      </c>
      <c r="BF323">
        <f t="shared" si="381"/>
        <v>0</v>
      </c>
      <c r="BG323">
        <f t="shared" si="381"/>
        <v>0</v>
      </c>
      <c r="BH323">
        <f t="shared" si="381"/>
        <v>0</v>
      </c>
      <c r="BI323">
        <f t="shared" si="381"/>
        <v>0</v>
      </c>
      <c r="BJ323">
        <f t="shared" si="373"/>
        <v>0</v>
      </c>
      <c r="BK323">
        <f t="shared" si="364"/>
        <v>0</v>
      </c>
      <c r="BL323">
        <f t="shared" si="364"/>
        <v>0</v>
      </c>
      <c r="BM323">
        <f t="shared" si="364"/>
        <v>0</v>
      </c>
      <c r="BN323">
        <f t="shared" si="364"/>
        <v>0</v>
      </c>
      <c r="BO323">
        <f t="shared" si="364"/>
        <v>0</v>
      </c>
      <c r="BP323">
        <f t="shared" si="364"/>
        <v>0</v>
      </c>
      <c r="BQ323">
        <f t="shared" si="364"/>
        <v>0</v>
      </c>
      <c r="BR323">
        <f t="shared" si="364"/>
        <v>0</v>
      </c>
      <c r="BS323">
        <f t="shared" si="364"/>
        <v>0</v>
      </c>
      <c r="BT323">
        <f t="shared" si="364"/>
        <v>0</v>
      </c>
      <c r="BU323">
        <f t="shared" si="364"/>
        <v>0</v>
      </c>
      <c r="BV323">
        <f t="shared" si="364"/>
        <v>0</v>
      </c>
      <c r="BW323">
        <f t="shared" si="364"/>
        <v>0</v>
      </c>
      <c r="BX323">
        <f t="shared" si="364"/>
        <v>0</v>
      </c>
      <c r="BY323">
        <f t="shared" si="364"/>
        <v>0</v>
      </c>
      <c r="BZ323">
        <f t="shared" si="364"/>
        <v>0</v>
      </c>
      <c r="CA323">
        <f t="shared" si="374"/>
        <v>0</v>
      </c>
      <c r="CB323">
        <f t="shared" si="365"/>
        <v>0</v>
      </c>
      <c r="CC323">
        <f t="shared" si="365"/>
        <v>0</v>
      </c>
      <c r="CD323">
        <f t="shared" si="365"/>
        <v>0</v>
      </c>
      <c r="CE323">
        <f t="shared" si="365"/>
        <v>0</v>
      </c>
      <c r="CF323">
        <f t="shared" si="365"/>
        <v>0</v>
      </c>
      <c r="CG323">
        <f t="shared" si="365"/>
        <v>0</v>
      </c>
      <c r="CH323">
        <f t="shared" si="365"/>
        <v>0</v>
      </c>
      <c r="CI323">
        <f t="shared" si="365"/>
        <v>0</v>
      </c>
      <c r="CJ323">
        <f t="shared" si="365"/>
        <v>0</v>
      </c>
      <c r="CK323">
        <f t="shared" si="365"/>
        <v>0</v>
      </c>
      <c r="CL323">
        <f t="shared" si="365"/>
        <v>0</v>
      </c>
      <c r="CM323">
        <f t="shared" si="365"/>
        <v>0</v>
      </c>
      <c r="CN323">
        <f t="shared" si="365"/>
        <v>0</v>
      </c>
      <c r="CO323">
        <f t="shared" si="365"/>
        <v>0</v>
      </c>
      <c r="CP323">
        <f t="shared" si="365"/>
        <v>0</v>
      </c>
      <c r="CQ323">
        <f t="shared" si="365"/>
        <v>0</v>
      </c>
      <c r="CR323">
        <f t="shared" si="375"/>
        <v>0</v>
      </c>
      <c r="CS323">
        <f t="shared" si="375"/>
        <v>0</v>
      </c>
      <c r="CT323">
        <f t="shared" si="375"/>
        <v>0</v>
      </c>
      <c r="CU323">
        <f t="shared" si="375"/>
        <v>0</v>
      </c>
      <c r="CV323">
        <f t="shared" si="375"/>
        <v>0</v>
      </c>
      <c r="CW323">
        <f t="shared" si="375"/>
        <v>0</v>
      </c>
      <c r="CX323">
        <f t="shared" si="375"/>
        <v>0</v>
      </c>
      <c r="CY323">
        <f t="shared" si="375"/>
        <v>0</v>
      </c>
      <c r="CZ323">
        <f t="shared" si="375"/>
        <v>0</v>
      </c>
      <c r="DA323">
        <f t="shared" si="375"/>
        <v>0</v>
      </c>
      <c r="DB323">
        <f t="shared" si="375"/>
        <v>0</v>
      </c>
      <c r="DC323">
        <f t="shared" si="375"/>
        <v>0</v>
      </c>
      <c r="DD323">
        <f t="shared" si="375"/>
        <v>0</v>
      </c>
      <c r="DE323">
        <f t="shared" si="375"/>
        <v>0</v>
      </c>
      <c r="DF323">
        <f t="shared" si="367"/>
        <v>0</v>
      </c>
      <c r="DG323">
        <f t="shared" si="367"/>
        <v>0</v>
      </c>
      <c r="DH323">
        <f t="shared" si="367"/>
        <v>0</v>
      </c>
      <c r="DI323">
        <f t="shared" si="367"/>
        <v>0</v>
      </c>
      <c r="DJ323">
        <f t="shared" si="367"/>
        <v>0</v>
      </c>
      <c r="DK323">
        <f t="shared" si="367"/>
        <v>0</v>
      </c>
      <c r="DL323">
        <f t="shared" si="367"/>
        <v>0</v>
      </c>
      <c r="DM323">
        <f t="shared" si="367"/>
        <v>0</v>
      </c>
      <c r="DN323">
        <f t="shared" si="367"/>
        <v>0</v>
      </c>
      <c r="DO323">
        <f t="shared" si="367"/>
        <v>0</v>
      </c>
      <c r="DP323">
        <f t="shared" si="367"/>
        <v>0</v>
      </c>
      <c r="DQ323">
        <f t="shared" si="367"/>
        <v>0</v>
      </c>
      <c r="DR323">
        <f t="shared" si="367"/>
        <v>0</v>
      </c>
      <c r="DS323">
        <f t="shared" si="367"/>
        <v>0</v>
      </c>
      <c r="DT323">
        <f t="shared" si="367"/>
        <v>0</v>
      </c>
      <c r="DU323">
        <f t="shared" si="367"/>
        <v>0</v>
      </c>
      <c r="DV323">
        <f t="shared" si="376"/>
        <v>0</v>
      </c>
      <c r="DW323">
        <f t="shared" si="369"/>
        <v>0</v>
      </c>
      <c r="DX323">
        <f t="shared" si="369"/>
        <v>0</v>
      </c>
      <c r="DY323">
        <f t="shared" si="369"/>
        <v>0</v>
      </c>
      <c r="DZ323">
        <f t="shared" si="369"/>
        <v>0</v>
      </c>
      <c r="EA323">
        <f t="shared" si="369"/>
        <v>0</v>
      </c>
      <c r="EB323">
        <f t="shared" si="369"/>
        <v>0</v>
      </c>
      <c r="EC323">
        <f t="shared" si="369"/>
        <v>0</v>
      </c>
      <c r="ED323">
        <f t="shared" si="369"/>
        <v>0</v>
      </c>
      <c r="EE323">
        <f t="shared" si="369"/>
        <v>0</v>
      </c>
      <c r="EF323">
        <f t="shared" si="369"/>
        <v>0</v>
      </c>
      <c r="EG323">
        <f t="shared" si="369"/>
        <v>0</v>
      </c>
      <c r="EH323">
        <f t="shared" si="369"/>
        <v>0</v>
      </c>
      <c r="EI323">
        <f t="shared" si="369"/>
        <v>0</v>
      </c>
      <c r="EJ323">
        <f t="shared" si="369"/>
        <v>0</v>
      </c>
      <c r="EK323">
        <f t="shared" si="369"/>
        <v>0</v>
      </c>
      <c r="EL323">
        <f t="shared" si="369"/>
        <v>0</v>
      </c>
      <c r="EM323">
        <f t="shared" si="378"/>
        <v>0</v>
      </c>
      <c r="EN323">
        <f t="shared" si="378"/>
        <v>0</v>
      </c>
      <c r="EO323">
        <f t="shared" si="378"/>
        <v>0</v>
      </c>
    </row>
    <row r="324" spans="2:145" x14ac:dyDescent="0.3">
      <c r="B324" s="7"/>
      <c r="C324" s="7"/>
      <c r="F324" s="2"/>
      <c r="G324" s="2"/>
      <c r="H324" s="2">
        <f t="shared" si="322"/>
        <v>0</v>
      </c>
      <c r="I324" s="2"/>
      <c r="J324" s="2">
        <f t="shared" si="379"/>
        <v>-7780.8300000000781</v>
      </c>
      <c r="L324" s="2">
        <f t="shared" si="323"/>
        <v>0</v>
      </c>
      <c r="M324" s="2">
        <f t="shared" si="380"/>
        <v>-7780.8300000000781</v>
      </c>
      <c r="P324">
        <f t="shared" si="377"/>
        <v>0</v>
      </c>
      <c r="Q324">
        <f t="shared" si="377"/>
        <v>0</v>
      </c>
      <c r="R324">
        <f t="shared" si="377"/>
        <v>0</v>
      </c>
      <c r="S324">
        <f t="shared" si="377"/>
        <v>0</v>
      </c>
      <c r="T324">
        <f t="shared" si="377"/>
        <v>0</v>
      </c>
      <c r="U324">
        <f t="shared" si="377"/>
        <v>0</v>
      </c>
      <c r="V324">
        <f t="shared" si="377"/>
        <v>0</v>
      </c>
      <c r="W324">
        <f t="shared" si="377"/>
        <v>0</v>
      </c>
      <c r="X324">
        <f t="shared" si="377"/>
        <v>0</v>
      </c>
      <c r="Y324">
        <f t="shared" si="377"/>
        <v>0</v>
      </c>
      <c r="Z324">
        <f t="shared" si="377"/>
        <v>0</v>
      </c>
      <c r="AA324">
        <f t="shared" si="377"/>
        <v>0</v>
      </c>
      <c r="AB324">
        <f t="shared" si="377"/>
        <v>0</v>
      </c>
      <c r="AC324">
        <f t="shared" si="377"/>
        <v>0</v>
      </c>
      <c r="AD324">
        <f t="shared" si="377"/>
        <v>0</v>
      </c>
      <c r="AE324">
        <f t="shared" si="377"/>
        <v>0</v>
      </c>
      <c r="AF324">
        <f t="shared" si="370"/>
        <v>0</v>
      </c>
      <c r="AG324">
        <f t="shared" si="370"/>
        <v>0</v>
      </c>
      <c r="AH324">
        <f t="shared" si="370"/>
        <v>0</v>
      </c>
      <c r="AI324">
        <f t="shared" si="370"/>
        <v>0</v>
      </c>
      <c r="AJ324">
        <f t="shared" si="370"/>
        <v>0</v>
      </c>
      <c r="AK324">
        <f t="shared" si="370"/>
        <v>0</v>
      </c>
      <c r="AL324">
        <f t="shared" si="370"/>
        <v>0</v>
      </c>
      <c r="AM324">
        <f t="shared" si="370"/>
        <v>0</v>
      </c>
      <c r="AN324">
        <f t="shared" si="370"/>
        <v>0</v>
      </c>
      <c r="AO324">
        <f t="shared" si="370"/>
        <v>0</v>
      </c>
      <c r="AP324">
        <f t="shared" si="370"/>
        <v>0</v>
      </c>
      <c r="AQ324">
        <f t="shared" si="370"/>
        <v>0</v>
      </c>
      <c r="AR324">
        <f t="shared" si="370"/>
        <v>0</v>
      </c>
      <c r="AS324">
        <f t="shared" si="370"/>
        <v>0</v>
      </c>
      <c r="AT324">
        <f t="shared" si="363"/>
        <v>0</v>
      </c>
      <c r="AU324">
        <f t="shared" si="371"/>
        <v>0</v>
      </c>
      <c r="AV324">
        <f t="shared" si="383"/>
        <v>0</v>
      </c>
      <c r="AW324">
        <f t="shared" si="383"/>
        <v>0</v>
      </c>
      <c r="AX324">
        <f t="shared" si="383"/>
        <v>0</v>
      </c>
      <c r="AY324">
        <f t="shared" si="383"/>
        <v>0</v>
      </c>
      <c r="AZ324">
        <f t="shared" si="383"/>
        <v>0</v>
      </c>
      <c r="BA324">
        <f t="shared" si="383"/>
        <v>0</v>
      </c>
      <c r="BB324">
        <f t="shared" si="383"/>
        <v>0</v>
      </c>
      <c r="BC324" s="2">
        <f t="shared" si="382"/>
        <v>0</v>
      </c>
      <c r="BD324">
        <f t="shared" si="381"/>
        <v>0</v>
      </c>
      <c r="BE324">
        <f t="shared" si="381"/>
        <v>0</v>
      </c>
      <c r="BF324">
        <f t="shared" si="381"/>
        <v>0</v>
      </c>
      <c r="BG324">
        <f t="shared" si="381"/>
        <v>0</v>
      </c>
      <c r="BH324">
        <f t="shared" si="381"/>
        <v>0</v>
      </c>
      <c r="BI324">
        <f t="shared" si="381"/>
        <v>0</v>
      </c>
      <c r="BJ324">
        <f t="shared" si="373"/>
        <v>0</v>
      </c>
      <c r="BK324">
        <f t="shared" si="364"/>
        <v>0</v>
      </c>
      <c r="BL324">
        <f t="shared" si="364"/>
        <v>0</v>
      </c>
      <c r="BM324">
        <f t="shared" si="364"/>
        <v>0</v>
      </c>
      <c r="BN324">
        <f t="shared" si="364"/>
        <v>0</v>
      </c>
      <c r="BO324">
        <f t="shared" si="364"/>
        <v>0</v>
      </c>
      <c r="BP324">
        <f t="shared" si="364"/>
        <v>0</v>
      </c>
      <c r="BQ324">
        <f t="shared" si="364"/>
        <v>0</v>
      </c>
      <c r="BR324">
        <f t="shared" si="364"/>
        <v>0</v>
      </c>
      <c r="BS324">
        <f t="shared" si="364"/>
        <v>0</v>
      </c>
      <c r="BT324">
        <f t="shared" si="364"/>
        <v>0</v>
      </c>
      <c r="BU324">
        <f t="shared" si="364"/>
        <v>0</v>
      </c>
      <c r="BV324">
        <f t="shared" si="364"/>
        <v>0</v>
      </c>
      <c r="BW324">
        <f t="shared" si="364"/>
        <v>0</v>
      </c>
      <c r="BX324">
        <f t="shared" si="364"/>
        <v>0</v>
      </c>
      <c r="BY324">
        <f t="shared" si="364"/>
        <v>0</v>
      </c>
      <c r="BZ324">
        <f t="shared" si="364"/>
        <v>0</v>
      </c>
      <c r="CA324">
        <f t="shared" si="374"/>
        <v>0</v>
      </c>
      <c r="CB324">
        <f t="shared" si="365"/>
        <v>0</v>
      </c>
      <c r="CC324">
        <f t="shared" si="365"/>
        <v>0</v>
      </c>
      <c r="CD324">
        <f t="shared" si="365"/>
        <v>0</v>
      </c>
      <c r="CE324">
        <f t="shared" si="365"/>
        <v>0</v>
      </c>
      <c r="CF324">
        <f t="shared" si="365"/>
        <v>0</v>
      </c>
      <c r="CG324">
        <f t="shared" si="365"/>
        <v>0</v>
      </c>
      <c r="CH324">
        <f t="shared" si="365"/>
        <v>0</v>
      </c>
      <c r="CI324">
        <f t="shared" si="365"/>
        <v>0</v>
      </c>
      <c r="CJ324">
        <f t="shared" si="365"/>
        <v>0</v>
      </c>
      <c r="CK324">
        <f t="shared" si="365"/>
        <v>0</v>
      </c>
      <c r="CL324">
        <f t="shared" si="365"/>
        <v>0</v>
      </c>
      <c r="CM324">
        <f t="shared" si="365"/>
        <v>0</v>
      </c>
      <c r="CN324">
        <f t="shared" si="365"/>
        <v>0</v>
      </c>
      <c r="CO324">
        <f t="shared" si="365"/>
        <v>0</v>
      </c>
      <c r="CP324">
        <f t="shared" si="365"/>
        <v>0</v>
      </c>
      <c r="CQ324">
        <f t="shared" si="365"/>
        <v>0</v>
      </c>
      <c r="CR324">
        <f t="shared" si="375"/>
        <v>0</v>
      </c>
      <c r="CS324">
        <f t="shared" si="375"/>
        <v>0</v>
      </c>
      <c r="CT324">
        <f t="shared" si="375"/>
        <v>0</v>
      </c>
      <c r="CU324">
        <f t="shared" si="375"/>
        <v>0</v>
      </c>
      <c r="CV324">
        <f t="shared" si="375"/>
        <v>0</v>
      </c>
      <c r="CW324">
        <f t="shared" si="375"/>
        <v>0</v>
      </c>
      <c r="CX324">
        <f t="shared" si="375"/>
        <v>0</v>
      </c>
      <c r="CY324">
        <f t="shared" si="375"/>
        <v>0</v>
      </c>
      <c r="CZ324">
        <f t="shared" si="375"/>
        <v>0</v>
      </c>
      <c r="DA324">
        <f t="shared" si="375"/>
        <v>0</v>
      </c>
      <c r="DB324">
        <f t="shared" si="375"/>
        <v>0</v>
      </c>
      <c r="DC324">
        <f t="shared" si="375"/>
        <v>0</v>
      </c>
      <c r="DD324">
        <f t="shared" si="375"/>
        <v>0</v>
      </c>
      <c r="DE324">
        <f t="shared" si="375"/>
        <v>0</v>
      </c>
      <c r="DF324">
        <f t="shared" si="367"/>
        <v>0</v>
      </c>
      <c r="DG324">
        <f t="shared" si="367"/>
        <v>0</v>
      </c>
      <c r="DH324">
        <f t="shared" si="367"/>
        <v>0</v>
      </c>
      <c r="DI324">
        <f t="shared" si="367"/>
        <v>0</v>
      </c>
      <c r="DJ324">
        <f t="shared" si="367"/>
        <v>0</v>
      </c>
      <c r="DK324">
        <f t="shared" si="367"/>
        <v>0</v>
      </c>
      <c r="DL324">
        <f t="shared" si="367"/>
        <v>0</v>
      </c>
      <c r="DM324">
        <f t="shared" si="367"/>
        <v>0</v>
      </c>
      <c r="DN324">
        <f t="shared" si="367"/>
        <v>0</v>
      </c>
      <c r="DO324">
        <f t="shared" si="367"/>
        <v>0</v>
      </c>
      <c r="DP324">
        <f t="shared" si="367"/>
        <v>0</v>
      </c>
      <c r="DQ324">
        <f t="shared" si="367"/>
        <v>0</v>
      </c>
      <c r="DR324">
        <f t="shared" si="367"/>
        <v>0</v>
      </c>
      <c r="DS324">
        <f t="shared" si="367"/>
        <v>0</v>
      </c>
      <c r="DT324">
        <f t="shared" si="367"/>
        <v>0</v>
      </c>
      <c r="DU324">
        <f t="shared" si="367"/>
        <v>0</v>
      </c>
      <c r="DV324">
        <f t="shared" si="376"/>
        <v>0</v>
      </c>
      <c r="DW324">
        <f t="shared" si="369"/>
        <v>0</v>
      </c>
      <c r="DX324">
        <f t="shared" si="369"/>
        <v>0</v>
      </c>
      <c r="DY324">
        <f t="shared" si="369"/>
        <v>0</v>
      </c>
      <c r="DZ324">
        <f t="shared" si="369"/>
        <v>0</v>
      </c>
      <c r="EA324">
        <f t="shared" si="369"/>
        <v>0</v>
      </c>
      <c r="EB324">
        <f t="shared" si="369"/>
        <v>0</v>
      </c>
      <c r="EC324">
        <f t="shared" si="369"/>
        <v>0</v>
      </c>
      <c r="ED324">
        <f t="shared" si="369"/>
        <v>0</v>
      </c>
      <c r="EE324">
        <f t="shared" si="369"/>
        <v>0</v>
      </c>
      <c r="EF324">
        <f t="shared" si="369"/>
        <v>0</v>
      </c>
      <c r="EG324">
        <f t="shared" si="369"/>
        <v>0</v>
      </c>
      <c r="EH324">
        <f t="shared" si="369"/>
        <v>0</v>
      </c>
      <c r="EI324">
        <f t="shared" si="369"/>
        <v>0</v>
      </c>
      <c r="EJ324">
        <f t="shared" si="369"/>
        <v>0</v>
      </c>
      <c r="EK324">
        <f t="shared" si="369"/>
        <v>0</v>
      </c>
      <c r="EL324">
        <f t="shared" si="369"/>
        <v>0</v>
      </c>
      <c r="EM324">
        <f t="shared" si="378"/>
        <v>0</v>
      </c>
      <c r="EN324">
        <f t="shared" si="378"/>
        <v>0</v>
      </c>
      <c r="EO324">
        <f t="shared" si="378"/>
        <v>0</v>
      </c>
    </row>
    <row r="325" spans="2:145" x14ac:dyDescent="0.3">
      <c r="B325" s="7"/>
      <c r="C325" s="7"/>
      <c r="F325" s="2"/>
      <c r="G325" s="2"/>
      <c r="H325" s="2">
        <f t="shared" si="322"/>
        <v>0</v>
      </c>
      <c r="I325" s="2"/>
      <c r="J325" s="2">
        <f t="shared" si="379"/>
        <v>-7780.8300000000781</v>
      </c>
      <c r="L325" s="2">
        <f t="shared" si="323"/>
        <v>0</v>
      </c>
      <c r="M325" s="2">
        <f t="shared" si="380"/>
        <v>-7780.8300000000781</v>
      </c>
      <c r="P325">
        <f t="shared" si="377"/>
        <v>0</v>
      </c>
      <c r="Q325">
        <f t="shared" si="377"/>
        <v>0</v>
      </c>
      <c r="R325">
        <f t="shared" si="377"/>
        <v>0</v>
      </c>
      <c r="S325">
        <f t="shared" si="377"/>
        <v>0</v>
      </c>
      <c r="T325">
        <f t="shared" si="377"/>
        <v>0</v>
      </c>
      <c r="U325">
        <f t="shared" si="377"/>
        <v>0</v>
      </c>
      <c r="V325">
        <f t="shared" si="377"/>
        <v>0</v>
      </c>
      <c r="W325">
        <f t="shared" si="377"/>
        <v>0</v>
      </c>
      <c r="X325">
        <f t="shared" si="377"/>
        <v>0</v>
      </c>
      <c r="Y325">
        <f t="shared" si="377"/>
        <v>0</v>
      </c>
      <c r="Z325">
        <f t="shared" si="377"/>
        <v>0</v>
      </c>
      <c r="AA325">
        <f t="shared" si="377"/>
        <v>0</v>
      </c>
      <c r="AB325">
        <f t="shared" si="377"/>
        <v>0</v>
      </c>
      <c r="AC325">
        <f t="shared" si="377"/>
        <v>0</v>
      </c>
      <c r="AD325">
        <f t="shared" si="377"/>
        <v>0</v>
      </c>
      <c r="AE325">
        <f t="shared" si="377"/>
        <v>0</v>
      </c>
      <c r="AF325">
        <f t="shared" si="370"/>
        <v>0</v>
      </c>
      <c r="AG325">
        <f t="shared" si="370"/>
        <v>0</v>
      </c>
      <c r="AH325">
        <f t="shared" si="370"/>
        <v>0</v>
      </c>
      <c r="AI325">
        <f t="shared" si="370"/>
        <v>0</v>
      </c>
      <c r="AJ325">
        <f t="shared" si="370"/>
        <v>0</v>
      </c>
      <c r="AK325">
        <f t="shared" si="370"/>
        <v>0</v>
      </c>
      <c r="AL325">
        <f t="shared" si="370"/>
        <v>0</v>
      </c>
      <c r="AM325">
        <f t="shared" si="370"/>
        <v>0</v>
      </c>
      <c r="AN325">
        <f t="shared" si="370"/>
        <v>0</v>
      </c>
      <c r="AO325">
        <f t="shared" si="370"/>
        <v>0</v>
      </c>
      <c r="AP325">
        <f t="shared" si="370"/>
        <v>0</v>
      </c>
      <c r="AQ325">
        <f t="shared" si="370"/>
        <v>0</v>
      </c>
      <c r="AR325">
        <f t="shared" si="370"/>
        <v>0</v>
      </c>
      <c r="AS325">
        <f t="shared" si="370"/>
        <v>0</v>
      </c>
      <c r="AT325">
        <f t="shared" si="363"/>
        <v>0</v>
      </c>
      <c r="AU325">
        <f t="shared" si="371"/>
        <v>0</v>
      </c>
      <c r="AV325">
        <f t="shared" si="383"/>
        <v>0</v>
      </c>
      <c r="AW325">
        <f t="shared" si="383"/>
        <v>0</v>
      </c>
      <c r="AX325">
        <f t="shared" si="383"/>
        <v>0</v>
      </c>
      <c r="AY325">
        <f t="shared" si="383"/>
        <v>0</v>
      </c>
      <c r="AZ325">
        <f t="shared" si="383"/>
        <v>0</v>
      </c>
      <c r="BA325">
        <f t="shared" si="383"/>
        <v>0</v>
      </c>
      <c r="BB325">
        <f t="shared" si="383"/>
        <v>0</v>
      </c>
      <c r="BC325" s="2">
        <f t="shared" si="382"/>
        <v>0</v>
      </c>
      <c r="BD325">
        <f t="shared" si="381"/>
        <v>0</v>
      </c>
      <c r="BE325">
        <f t="shared" si="381"/>
        <v>0</v>
      </c>
      <c r="BF325">
        <f t="shared" si="381"/>
        <v>0</v>
      </c>
      <c r="BG325">
        <f t="shared" si="381"/>
        <v>0</v>
      </c>
      <c r="BH325">
        <f t="shared" si="381"/>
        <v>0</v>
      </c>
      <c r="BI325">
        <f t="shared" si="381"/>
        <v>0</v>
      </c>
      <c r="BJ325">
        <f t="shared" si="373"/>
        <v>0</v>
      </c>
      <c r="BK325">
        <f t="shared" si="364"/>
        <v>0</v>
      </c>
      <c r="BL325">
        <f t="shared" si="364"/>
        <v>0</v>
      </c>
      <c r="BM325">
        <f t="shared" si="364"/>
        <v>0</v>
      </c>
      <c r="BN325">
        <f t="shared" si="364"/>
        <v>0</v>
      </c>
      <c r="BO325">
        <f t="shared" si="364"/>
        <v>0</v>
      </c>
      <c r="BP325">
        <f t="shared" si="364"/>
        <v>0</v>
      </c>
      <c r="BQ325">
        <f t="shared" si="364"/>
        <v>0</v>
      </c>
      <c r="BR325">
        <f t="shared" si="364"/>
        <v>0</v>
      </c>
      <c r="BS325">
        <f t="shared" si="364"/>
        <v>0</v>
      </c>
      <c r="BT325">
        <f t="shared" si="364"/>
        <v>0</v>
      </c>
      <c r="BU325">
        <f t="shared" si="364"/>
        <v>0</v>
      </c>
      <c r="BV325">
        <f t="shared" si="364"/>
        <v>0</v>
      </c>
      <c r="BW325">
        <f t="shared" si="364"/>
        <v>0</v>
      </c>
      <c r="BX325">
        <f t="shared" si="364"/>
        <v>0</v>
      </c>
      <c r="BY325">
        <f t="shared" si="364"/>
        <v>0</v>
      </c>
      <c r="BZ325">
        <f t="shared" si="364"/>
        <v>0</v>
      </c>
      <c r="CA325">
        <f t="shared" si="374"/>
        <v>0</v>
      </c>
      <c r="CB325">
        <f t="shared" si="365"/>
        <v>0</v>
      </c>
      <c r="CC325">
        <f t="shared" si="365"/>
        <v>0</v>
      </c>
      <c r="CD325">
        <f t="shared" si="365"/>
        <v>0</v>
      </c>
      <c r="CE325">
        <f t="shared" si="365"/>
        <v>0</v>
      </c>
      <c r="CF325">
        <f t="shared" si="365"/>
        <v>0</v>
      </c>
      <c r="CG325">
        <f t="shared" si="365"/>
        <v>0</v>
      </c>
      <c r="CH325">
        <f t="shared" si="365"/>
        <v>0</v>
      </c>
      <c r="CI325">
        <f t="shared" si="365"/>
        <v>0</v>
      </c>
      <c r="CJ325">
        <f t="shared" si="365"/>
        <v>0</v>
      </c>
      <c r="CK325">
        <f t="shared" si="365"/>
        <v>0</v>
      </c>
      <c r="CL325">
        <f t="shared" si="365"/>
        <v>0</v>
      </c>
      <c r="CM325">
        <f t="shared" si="365"/>
        <v>0</v>
      </c>
      <c r="CN325">
        <f t="shared" si="365"/>
        <v>0</v>
      </c>
      <c r="CO325">
        <f t="shared" si="365"/>
        <v>0</v>
      </c>
      <c r="CP325">
        <f t="shared" si="365"/>
        <v>0</v>
      </c>
      <c r="CQ325">
        <f t="shared" si="365"/>
        <v>0</v>
      </c>
      <c r="CR325">
        <f t="shared" si="375"/>
        <v>0</v>
      </c>
      <c r="CS325">
        <f t="shared" si="375"/>
        <v>0</v>
      </c>
      <c r="CT325">
        <f t="shared" si="375"/>
        <v>0</v>
      </c>
      <c r="CU325">
        <f t="shared" si="375"/>
        <v>0</v>
      </c>
      <c r="CV325">
        <f t="shared" si="375"/>
        <v>0</v>
      </c>
      <c r="CW325">
        <f t="shared" si="375"/>
        <v>0</v>
      </c>
      <c r="CX325">
        <f t="shared" si="375"/>
        <v>0</v>
      </c>
      <c r="CY325">
        <f t="shared" si="375"/>
        <v>0</v>
      </c>
      <c r="CZ325">
        <f t="shared" si="375"/>
        <v>0</v>
      </c>
      <c r="DA325">
        <f t="shared" si="375"/>
        <v>0</v>
      </c>
      <c r="DB325">
        <f t="shared" si="375"/>
        <v>0</v>
      </c>
      <c r="DC325">
        <f t="shared" si="375"/>
        <v>0</v>
      </c>
      <c r="DD325">
        <f t="shared" si="375"/>
        <v>0</v>
      </c>
      <c r="DE325">
        <f t="shared" si="375"/>
        <v>0</v>
      </c>
      <c r="DF325">
        <f t="shared" si="367"/>
        <v>0</v>
      </c>
      <c r="DG325">
        <f t="shared" si="367"/>
        <v>0</v>
      </c>
      <c r="DH325">
        <f t="shared" si="367"/>
        <v>0</v>
      </c>
      <c r="DI325">
        <f t="shared" si="367"/>
        <v>0</v>
      </c>
      <c r="DJ325">
        <f t="shared" si="367"/>
        <v>0</v>
      </c>
      <c r="DK325">
        <f t="shared" si="367"/>
        <v>0</v>
      </c>
      <c r="DL325">
        <f t="shared" si="367"/>
        <v>0</v>
      </c>
      <c r="DM325">
        <f t="shared" si="367"/>
        <v>0</v>
      </c>
      <c r="DN325">
        <f t="shared" si="367"/>
        <v>0</v>
      </c>
      <c r="DO325">
        <f t="shared" si="367"/>
        <v>0</v>
      </c>
      <c r="DP325">
        <f t="shared" si="367"/>
        <v>0</v>
      </c>
      <c r="DQ325">
        <f t="shared" si="367"/>
        <v>0</v>
      </c>
      <c r="DR325">
        <f t="shared" si="367"/>
        <v>0</v>
      </c>
      <c r="DS325">
        <f t="shared" si="367"/>
        <v>0</v>
      </c>
      <c r="DT325">
        <f t="shared" si="367"/>
        <v>0</v>
      </c>
      <c r="DU325">
        <f t="shared" si="367"/>
        <v>0</v>
      </c>
      <c r="DV325">
        <f t="shared" si="376"/>
        <v>0</v>
      </c>
      <c r="DW325">
        <f t="shared" si="369"/>
        <v>0</v>
      </c>
      <c r="DX325">
        <f t="shared" si="369"/>
        <v>0</v>
      </c>
      <c r="DY325">
        <f t="shared" si="369"/>
        <v>0</v>
      </c>
      <c r="DZ325">
        <f t="shared" si="369"/>
        <v>0</v>
      </c>
      <c r="EA325">
        <f t="shared" si="369"/>
        <v>0</v>
      </c>
      <c r="EB325">
        <f t="shared" si="369"/>
        <v>0</v>
      </c>
      <c r="EC325">
        <f t="shared" si="369"/>
        <v>0</v>
      </c>
      <c r="ED325">
        <f t="shared" si="369"/>
        <v>0</v>
      </c>
      <c r="EE325">
        <f t="shared" si="369"/>
        <v>0</v>
      </c>
      <c r="EF325">
        <f t="shared" si="369"/>
        <v>0</v>
      </c>
      <c r="EG325">
        <f t="shared" si="369"/>
        <v>0</v>
      </c>
      <c r="EH325">
        <f t="shared" si="369"/>
        <v>0</v>
      </c>
      <c r="EI325">
        <f t="shared" si="369"/>
        <v>0</v>
      </c>
      <c r="EJ325">
        <f t="shared" si="369"/>
        <v>0</v>
      </c>
      <c r="EK325">
        <f t="shared" si="369"/>
        <v>0</v>
      </c>
      <c r="EL325">
        <f t="shared" si="369"/>
        <v>0</v>
      </c>
      <c r="EM325">
        <f t="shared" si="378"/>
        <v>0</v>
      </c>
      <c r="EN325">
        <f t="shared" si="378"/>
        <v>0</v>
      </c>
      <c r="EO325">
        <f t="shared" si="378"/>
        <v>0</v>
      </c>
    </row>
    <row r="326" spans="2:145" x14ac:dyDescent="0.3">
      <c r="B326" s="7"/>
      <c r="C326" s="7"/>
      <c r="F326" s="2"/>
      <c r="G326" s="2"/>
      <c r="H326" s="2">
        <f t="shared" si="322"/>
        <v>0</v>
      </c>
      <c r="I326" s="2"/>
      <c r="J326" s="2">
        <f t="shared" si="379"/>
        <v>-7780.8300000000781</v>
      </c>
      <c r="L326" s="2">
        <f t="shared" si="323"/>
        <v>0</v>
      </c>
      <c r="M326" s="2">
        <f t="shared" si="380"/>
        <v>-7780.8300000000781</v>
      </c>
      <c r="P326">
        <f t="shared" si="377"/>
        <v>0</v>
      </c>
      <c r="Q326">
        <f t="shared" si="377"/>
        <v>0</v>
      </c>
      <c r="R326">
        <f t="shared" si="377"/>
        <v>0</v>
      </c>
      <c r="S326">
        <f t="shared" si="377"/>
        <v>0</v>
      </c>
      <c r="T326">
        <f t="shared" si="377"/>
        <v>0</v>
      </c>
      <c r="U326">
        <f t="shared" si="377"/>
        <v>0</v>
      </c>
      <c r="V326">
        <f t="shared" si="377"/>
        <v>0</v>
      </c>
      <c r="W326">
        <f t="shared" si="377"/>
        <v>0</v>
      </c>
      <c r="X326">
        <f t="shared" si="377"/>
        <v>0</v>
      </c>
      <c r="Y326">
        <f t="shared" si="377"/>
        <v>0</v>
      </c>
      <c r="Z326">
        <f t="shared" si="377"/>
        <v>0</v>
      </c>
      <c r="AA326">
        <f t="shared" si="377"/>
        <v>0</v>
      </c>
      <c r="AB326">
        <f t="shared" si="377"/>
        <v>0</v>
      </c>
      <c r="AC326">
        <f t="shared" si="377"/>
        <v>0</v>
      </c>
      <c r="AD326">
        <f t="shared" si="377"/>
        <v>0</v>
      </c>
      <c r="AE326">
        <f t="shared" si="377"/>
        <v>0</v>
      </c>
      <c r="AF326">
        <f t="shared" si="370"/>
        <v>0</v>
      </c>
      <c r="AG326">
        <f t="shared" si="370"/>
        <v>0</v>
      </c>
      <c r="AH326">
        <f t="shared" si="370"/>
        <v>0</v>
      </c>
      <c r="AI326">
        <f t="shared" si="370"/>
        <v>0</v>
      </c>
      <c r="AJ326">
        <f t="shared" si="370"/>
        <v>0</v>
      </c>
      <c r="AK326">
        <f t="shared" si="370"/>
        <v>0</v>
      </c>
      <c r="AL326">
        <f t="shared" si="370"/>
        <v>0</v>
      </c>
      <c r="AM326">
        <f t="shared" si="370"/>
        <v>0</v>
      </c>
      <c r="AN326">
        <f t="shared" si="370"/>
        <v>0</v>
      </c>
      <c r="AO326">
        <f t="shared" si="370"/>
        <v>0</v>
      </c>
      <c r="AP326">
        <f t="shared" si="370"/>
        <v>0</v>
      </c>
      <c r="AQ326">
        <f t="shared" si="370"/>
        <v>0</v>
      </c>
      <c r="AR326">
        <f t="shared" si="370"/>
        <v>0</v>
      </c>
      <c r="AS326">
        <f t="shared" si="370"/>
        <v>0</v>
      </c>
      <c r="AT326">
        <f t="shared" si="370"/>
        <v>0</v>
      </c>
      <c r="AU326">
        <f t="shared" si="370"/>
        <v>0</v>
      </c>
      <c r="AV326">
        <f t="shared" si="383"/>
        <v>0</v>
      </c>
      <c r="AW326">
        <f t="shared" si="383"/>
        <v>0</v>
      </c>
      <c r="AX326">
        <f t="shared" si="383"/>
        <v>0</v>
      </c>
      <c r="AY326">
        <f t="shared" si="383"/>
        <v>0</v>
      </c>
      <c r="AZ326">
        <f t="shared" si="383"/>
        <v>0</v>
      </c>
      <c r="BA326">
        <f t="shared" si="383"/>
        <v>0</v>
      </c>
      <c r="BB326">
        <f t="shared" si="383"/>
        <v>0</v>
      </c>
      <c r="BC326" s="2">
        <f t="shared" si="382"/>
        <v>0</v>
      </c>
      <c r="BD326">
        <f t="shared" si="381"/>
        <v>0</v>
      </c>
      <c r="BE326">
        <f t="shared" si="381"/>
        <v>0</v>
      </c>
      <c r="BF326">
        <f t="shared" si="381"/>
        <v>0</v>
      </c>
      <c r="BG326">
        <f t="shared" si="381"/>
        <v>0</v>
      </c>
      <c r="BH326">
        <f t="shared" si="381"/>
        <v>0</v>
      </c>
      <c r="BI326">
        <f t="shared" si="381"/>
        <v>0</v>
      </c>
      <c r="BJ326">
        <f t="shared" si="373"/>
        <v>0</v>
      </c>
      <c r="BK326">
        <f t="shared" ref="BK326:BY326" si="384">IF($N326=BK$3,+$H326-$I326,0)</f>
        <v>0</v>
      </c>
      <c r="BL326">
        <f t="shared" si="384"/>
        <v>0</v>
      </c>
      <c r="BM326">
        <f t="shared" si="384"/>
        <v>0</v>
      </c>
      <c r="BN326">
        <f t="shared" si="384"/>
        <v>0</v>
      </c>
      <c r="BO326">
        <f t="shared" si="384"/>
        <v>0</v>
      </c>
      <c r="BP326">
        <f t="shared" si="384"/>
        <v>0</v>
      </c>
      <c r="BQ326">
        <f t="shared" si="384"/>
        <v>0</v>
      </c>
      <c r="BR326">
        <f t="shared" si="384"/>
        <v>0</v>
      </c>
      <c r="BS326">
        <f t="shared" si="384"/>
        <v>0</v>
      </c>
      <c r="BT326">
        <f t="shared" si="384"/>
        <v>0</v>
      </c>
      <c r="BU326">
        <f t="shared" si="384"/>
        <v>0</v>
      </c>
      <c r="BV326">
        <f t="shared" si="384"/>
        <v>0</v>
      </c>
      <c r="BW326">
        <f t="shared" si="384"/>
        <v>0</v>
      </c>
      <c r="BX326">
        <f t="shared" si="384"/>
        <v>0</v>
      </c>
      <c r="BY326">
        <f t="shared" si="384"/>
        <v>0</v>
      </c>
      <c r="BZ326">
        <f t="shared" ref="BZ326:CO341" si="385">IF($N326=BZ$3,+$H326-$I326,0)</f>
        <v>0</v>
      </c>
      <c r="CA326">
        <f t="shared" si="374"/>
        <v>0</v>
      </c>
      <c r="CB326">
        <f t="shared" ref="CB326:CP326" si="386">IF($N326=CB$3,+$H326-$I326,0)</f>
        <v>0</v>
      </c>
      <c r="CC326">
        <f t="shared" si="386"/>
        <v>0</v>
      </c>
      <c r="CD326">
        <f t="shared" si="386"/>
        <v>0</v>
      </c>
      <c r="CE326">
        <f t="shared" si="386"/>
        <v>0</v>
      </c>
      <c r="CF326">
        <f t="shared" si="386"/>
        <v>0</v>
      </c>
      <c r="CG326">
        <f t="shared" si="386"/>
        <v>0</v>
      </c>
      <c r="CH326">
        <f t="shared" si="386"/>
        <v>0</v>
      </c>
      <c r="CI326">
        <f t="shared" si="386"/>
        <v>0</v>
      </c>
      <c r="CJ326">
        <f t="shared" si="386"/>
        <v>0</v>
      </c>
      <c r="CK326">
        <f t="shared" si="386"/>
        <v>0</v>
      </c>
      <c r="CL326">
        <f t="shared" si="386"/>
        <v>0</v>
      </c>
      <c r="CM326">
        <f t="shared" si="386"/>
        <v>0</v>
      </c>
      <c r="CN326">
        <f t="shared" si="386"/>
        <v>0</v>
      </c>
      <c r="CO326">
        <f t="shared" si="386"/>
        <v>0</v>
      </c>
      <c r="CP326">
        <f t="shared" si="386"/>
        <v>0</v>
      </c>
      <c r="CQ326">
        <f t="shared" ref="CQ326:DF341" si="387">IF($N326=CQ$3,+$H326-$I326,0)</f>
        <v>0</v>
      </c>
      <c r="CR326">
        <f t="shared" si="375"/>
        <v>0</v>
      </c>
      <c r="CS326">
        <f t="shared" si="375"/>
        <v>0</v>
      </c>
      <c r="CT326">
        <f t="shared" si="375"/>
        <v>0</v>
      </c>
      <c r="CU326">
        <f t="shared" si="375"/>
        <v>0</v>
      </c>
      <c r="CV326">
        <f t="shared" si="375"/>
        <v>0</v>
      </c>
      <c r="CW326">
        <f t="shared" si="375"/>
        <v>0</v>
      </c>
      <c r="CX326">
        <f t="shared" si="375"/>
        <v>0</v>
      </c>
      <c r="CY326">
        <f t="shared" si="375"/>
        <v>0</v>
      </c>
      <c r="CZ326">
        <f t="shared" si="375"/>
        <v>0</v>
      </c>
      <c r="DA326">
        <f t="shared" si="375"/>
        <v>0</v>
      </c>
      <c r="DB326">
        <f t="shared" si="375"/>
        <v>0</v>
      </c>
      <c r="DC326">
        <f t="shared" si="375"/>
        <v>0</v>
      </c>
      <c r="DD326">
        <f t="shared" si="375"/>
        <v>0</v>
      </c>
      <c r="DE326">
        <f t="shared" si="375"/>
        <v>0</v>
      </c>
      <c r="DF326">
        <f t="shared" si="375"/>
        <v>0</v>
      </c>
      <c r="DG326">
        <f t="shared" si="375"/>
        <v>0</v>
      </c>
      <c r="DH326">
        <f t="shared" ref="DH326:DW341" si="388">IF($N326=DH$3,+$H326-$I326,0)</f>
        <v>0</v>
      </c>
      <c r="DI326">
        <f t="shared" si="388"/>
        <v>0</v>
      </c>
      <c r="DJ326">
        <f t="shared" si="388"/>
        <v>0</v>
      </c>
      <c r="DK326">
        <f t="shared" si="388"/>
        <v>0</v>
      </c>
      <c r="DL326">
        <f t="shared" si="388"/>
        <v>0</v>
      </c>
      <c r="DM326">
        <f t="shared" si="388"/>
        <v>0</v>
      </c>
      <c r="DN326">
        <f t="shared" si="388"/>
        <v>0</v>
      </c>
      <c r="DO326">
        <f t="shared" si="388"/>
        <v>0</v>
      </c>
      <c r="DP326">
        <f t="shared" si="388"/>
        <v>0</v>
      </c>
      <c r="DQ326">
        <f t="shared" si="388"/>
        <v>0</v>
      </c>
      <c r="DR326">
        <f t="shared" si="388"/>
        <v>0</v>
      </c>
      <c r="DS326">
        <f t="shared" si="388"/>
        <v>0</v>
      </c>
      <c r="DT326">
        <f t="shared" si="388"/>
        <v>0</v>
      </c>
      <c r="DU326">
        <f t="shared" si="388"/>
        <v>0</v>
      </c>
      <c r="DV326">
        <f t="shared" si="376"/>
        <v>0</v>
      </c>
      <c r="DW326">
        <f t="shared" ref="DW326:EK326" si="389">IF($N326=DW$3,+$H326-$I326,0)</f>
        <v>0</v>
      </c>
      <c r="DX326">
        <f t="shared" si="389"/>
        <v>0</v>
      </c>
      <c r="DY326">
        <f t="shared" si="389"/>
        <v>0</v>
      </c>
      <c r="DZ326">
        <f t="shared" si="389"/>
        <v>0</v>
      </c>
      <c r="EA326">
        <f t="shared" si="389"/>
        <v>0</v>
      </c>
      <c r="EB326">
        <f t="shared" si="389"/>
        <v>0</v>
      </c>
      <c r="EC326">
        <f t="shared" si="389"/>
        <v>0</v>
      </c>
      <c r="ED326">
        <f t="shared" si="389"/>
        <v>0</v>
      </c>
      <c r="EE326">
        <f t="shared" si="389"/>
        <v>0</v>
      </c>
      <c r="EF326">
        <f t="shared" si="389"/>
        <v>0</v>
      </c>
      <c r="EG326">
        <f t="shared" si="389"/>
        <v>0</v>
      </c>
      <c r="EH326">
        <f t="shared" si="389"/>
        <v>0</v>
      </c>
      <c r="EI326">
        <f t="shared" si="389"/>
        <v>0</v>
      </c>
      <c r="EJ326">
        <f t="shared" si="389"/>
        <v>0</v>
      </c>
      <c r="EK326">
        <f t="shared" si="389"/>
        <v>0</v>
      </c>
      <c r="EL326">
        <f t="shared" ref="EL326:EO345" si="390">IF($N326=EL$3,+$H326-$I326,0)</f>
        <v>0</v>
      </c>
      <c r="EM326">
        <f t="shared" si="378"/>
        <v>0</v>
      </c>
      <c r="EN326">
        <f t="shared" si="378"/>
        <v>0</v>
      </c>
      <c r="EO326">
        <f t="shared" si="378"/>
        <v>0</v>
      </c>
    </row>
    <row r="327" spans="2:145" x14ac:dyDescent="0.3">
      <c r="B327" s="7"/>
      <c r="C327" s="7"/>
      <c r="F327" s="2"/>
      <c r="G327" s="2"/>
      <c r="H327" s="2">
        <f t="shared" si="322"/>
        <v>0</v>
      </c>
      <c r="I327" s="2"/>
      <c r="J327" s="2">
        <f t="shared" si="379"/>
        <v>-7780.8300000000781</v>
      </c>
      <c r="L327" s="2">
        <f t="shared" si="323"/>
        <v>0</v>
      </c>
      <c r="M327" s="2">
        <f t="shared" si="380"/>
        <v>-7780.8300000000781</v>
      </c>
      <c r="P327">
        <f t="shared" si="377"/>
        <v>0</v>
      </c>
      <c r="Q327">
        <f t="shared" si="377"/>
        <v>0</v>
      </c>
      <c r="R327">
        <f t="shared" si="377"/>
        <v>0</v>
      </c>
      <c r="S327">
        <f t="shared" si="377"/>
        <v>0</v>
      </c>
      <c r="T327">
        <f t="shared" si="377"/>
        <v>0</v>
      </c>
      <c r="U327">
        <f t="shared" si="377"/>
        <v>0</v>
      </c>
      <c r="V327">
        <f t="shared" si="377"/>
        <v>0</v>
      </c>
      <c r="W327">
        <f t="shared" si="377"/>
        <v>0</v>
      </c>
      <c r="X327">
        <f t="shared" si="377"/>
        <v>0</v>
      </c>
      <c r="Y327">
        <f t="shared" si="377"/>
        <v>0</v>
      </c>
      <c r="Z327">
        <f t="shared" si="377"/>
        <v>0</v>
      </c>
      <c r="AA327">
        <f t="shared" si="377"/>
        <v>0</v>
      </c>
      <c r="AB327">
        <f t="shared" si="377"/>
        <v>0</v>
      </c>
      <c r="AC327">
        <f t="shared" si="377"/>
        <v>0</v>
      </c>
      <c r="AD327">
        <f t="shared" si="377"/>
        <v>0</v>
      </c>
      <c r="AE327">
        <f t="shared" ref="AE327:AT342" si="391">IF($N327=AE$3,+$H327-$I327,0)</f>
        <v>0</v>
      </c>
      <c r="AF327">
        <f t="shared" si="391"/>
        <v>0</v>
      </c>
      <c r="AG327">
        <f t="shared" si="391"/>
        <v>0</v>
      </c>
      <c r="AH327">
        <f t="shared" si="391"/>
        <v>0</v>
      </c>
      <c r="AI327">
        <f t="shared" si="391"/>
        <v>0</v>
      </c>
      <c r="AJ327">
        <f t="shared" si="391"/>
        <v>0</v>
      </c>
      <c r="AK327">
        <f t="shared" si="391"/>
        <v>0</v>
      </c>
      <c r="AL327">
        <f t="shared" si="391"/>
        <v>0</v>
      </c>
      <c r="AM327">
        <f t="shared" si="391"/>
        <v>0</v>
      </c>
      <c r="AN327">
        <f t="shared" si="391"/>
        <v>0</v>
      </c>
      <c r="AO327">
        <f t="shared" si="391"/>
        <v>0</v>
      </c>
      <c r="AP327">
        <f t="shared" si="391"/>
        <v>0</v>
      </c>
      <c r="AQ327">
        <f t="shared" si="391"/>
        <v>0</v>
      </c>
      <c r="AR327">
        <f t="shared" si="391"/>
        <v>0</v>
      </c>
      <c r="AS327">
        <f t="shared" si="391"/>
        <v>0</v>
      </c>
      <c r="AT327">
        <f t="shared" si="391"/>
        <v>0</v>
      </c>
      <c r="AU327">
        <f t="shared" ref="AU327:AU342" si="392">IF($N327=AU$3,+$H327-$I327,0)</f>
        <v>0</v>
      </c>
      <c r="AV327">
        <f t="shared" si="383"/>
        <v>0</v>
      </c>
      <c r="AW327">
        <f t="shared" si="383"/>
        <v>0</v>
      </c>
      <c r="AX327">
        <f t="shared" si="383"/>
        <v>0</v>
      </c>
      <c r="AY327">
        <f t="shared" si="383"/>
        <v>0</v>
      </c>
      <c r="AZ327">
        <f t="shared" si="383"/>
        <v>0</v>
      </c>
      <c r="BA327">
        <f t="shared" si="383"/>
        <v>0</v>
      </c>
      <c r="BB327">
        <f t="shared" si="383"/>
        <v>0</v>
      </c>
      <c r="BC327" s="2">
        <f t="shared" si="382"/>
        <v>0</v>
      </c>
      <c r="BD327">
        <f t="shared" ref="BD327:BI336" si="393">IF($N327=BD$3,+$H327-$I327,0)</f>
        <v>0</v>
      </c>
      <c r="BE327">
        <f t="shared" si="393"/>
        <v>0</v>
      </c>
      <c r="BF327">
        <f t="shared" si="393"/>
        <v>0</v>
      </c>
      <c r="BG327">
        <f t="shared" si="393"/>
        <v>0</v>
      </c>
      <c r="BH327">
        <f t="shared" si="393"/>
        <v>0</v>
      </c>
      <c r="BI327">
        <f t="shared" si="393"/>
        <v>0</v>
      </c>
      <c r="BJ327">
        <f t="shared" ref="BJ327:BK341" si="394">IF($N327=BJ$3,+$H327-$I327,0)</f>
        <v>0</v>
      </c>
      <c r="BK327">
        <f t="shared" si="394"/>
        <v>0</v>
      </c>
      <c r="BL327">
        <f t="shared" ref="BL327:CA342" si="395">IF($N327=BL$3,+$H327-$I327,0)</f>
        <v>0</v>
      </c>
      <c r="BM327">
        <f t="shared" si="395"/>
        <v>0</v>
      </c>
      <c r="BN327">
        <f t="shared" si="395"/>
        <v>0</v>
      </c>
      <c r="BO327">
        <f t="shared" si="395"/>
        <v>0</v>
      </c>
      <c r="BP327">
        <f t="shared" si="395"/>
        <v>0</v>
      </c>
      <c r="BQ327">
        <f t="shared" si="395"/>
        <v>0</v>
      </c>
      <c r="BR327">
        <f t="shared" si="395"/>
        <v>0</v>
      </c>
      <c r="BS327">
        <f t="shared" si="395"/>
        <v>0</v>
      </c>
      <c r="BT327">
        <f t="shared" si="395"/>
        <v>0</v>
      </c>
      <c r="BU327">
        <f t="shared" si="395"/>
        <v>0</v>
      </c>
      <c r="BV327">
        <f t="shared" si="395"/>
        <v>0</v>
      </c>
      <c r="BW327">
        <f t="shared" si="395"/>
        <v>0</v>
      </c>
      <c r="BX327">
        <f t="shared" si="395"/>
        <v>0</v>
      </c>
      <c r="BY327">
        <f t="shared" si="395"/>
        <v>0</v>
      </c>
      <c r="BZ327">
        <f t="shared" si="385"/>
        <v>0</v>
      </c>
      <c r="CA327">
        <f t="shared" si="385"/>
        <v>0</v>
      </c>
      <c r="CB327">
        <f t="shared" si="385"/>
        <v>0</v>
      </c>
      <c r="CC327">
        <f t="shared" si="385"/>
        <v>0</v>
      </c>
      <c r="CD327">
        <f t="shared" si="385"/>
        <v>0</v>
      </c>
      <c r="CE327">
        <f t="shared" si="385"/>
        <v>0</v>
      </c>
      <c r="CF327">
        <f t="shared" si="385"/>
        <v>0</v>
      </c>
      <c r="CG327">
        <f t="shared" si="385"/>
        <v>0</v>
      </c>
      <c r="CH327">
        <f t="shared" si="385"/>
        <v>0</v>
      </c>
      <c r="CI327">
        <f t="shared" si="385"/>
        <v>0</v>
      </c>
      <c r="CJ327">
        <f t="shared" si="385"/>
        <v>0</v>
      </c>
      <c r="CK327">
        <f t="shared" si="385"/>
        <v>0</v>
      </c>
      <c r="CL327">
        <f t="shared" si="385"/>
        <v>0</v>
      </c>
      <c r="CM327">
        <f t="shared" si="385"/>
        <v>0</v>
      </c>
      <c r="CN327">
        <f t="shared" si="385"/>
        <v>0</v>
      </c>
      <c r="CO327">
        <f t="shared" si="385"/>
        <v>0</v>
      </c>
      <c r="CP327">
        <f t="shared" ref="CP327:CP342" si="396">IF($N327=CP$3,+$H327-$I327,0)</f>
        <v>0</v>
      </c>
      <c r="CQ327">
        <f t="shared" si="387"/>
        <v>0</v>
      </c>
      <c r="CR327">
        <f t="shared" si="387"/>
        <v>0</v>
      </c>
      <c r="CS327">
        <f t="shared" si="387"/>
        <v>0</v>
      </c>
      <c r="CT327">
        <f t="shared" si="387"/>
        <v>0</v>
      </c>
      <c r="CU327">
        <f t="shared" si="387"/>
        <v>0</v>
      </c>
      <c r="CV327">
        <f t="shared" si="387"/>
        <v>0</v>
      </c>
      <c r="CW327">
        <f t="shared" si="387"/>
        <v>0</v>
      </c>
      <c r="CX327">
        <f t="shared" si="387"/>
        <v>0</v>
      </c>
      <c r="CY327">
        <f t="shared" si="387"/>
        <v>0</v>
      </c>
      <c r="CZ327">
        <f t="shared" si="387"/>
        <v>0</v>
      </c>
      <c r="DA327">
        <f t="shared" si="387"/>
        <v>0</v>
      </c>
      <c r="DB327">
        <f t="shared" si="387"/>
        <v>0</v>
      </c>
      <c r="DC327">
        <f t="shared" si="387"/>
        <v>0</v>
      </c>
      <c r="DD327">
        <f t="shared" si="387"/>
        <v>0</v>
      </c>
      <c r="DE327">
        <f t="shared" si="387"/>
        <v>0</v>
      </c>
      <c r="DF327">
        <f t="shared" si="387"/>
        <v>0</v>
      </c>
      <c r="DG327">
        <f t="shared" ref="DG327:DG342" si="397">IF($N327=DG$3,+$H327-$I327,0)</f>
        <v>0</v>
      </c>
      <c r="DH327">
        <f t="shared" si="388"/>
        <v>0</v>
      </c>
      <c r="DI327">
        <f t="shared" si="388"/>
        <v>0</v>
      </c>
      <c r="DJ327">
        <f t="shared" si="388"/>
        <v>0</v>
      </c>
      <c r="DK327">
        <f t="shared" si="388"/>
        <v>0</v>
      </c>
      <c r="DL327">
        <f t="shared" si="388"/>
        <v>0</v>
      </c>
      <c r="DM327">
        <f t="shared" si="388"/>
        <v>0</v>
      </c>
      <c r="DN327">
        <f t="shared" si="388"/>
        <v>0</v>
      </c>
      <c r="DO327">
        <f t="shared" si="388"/>
        <v>0</v>
      </c>
      <c r="DP327">
        <f t="shared" si="388"/>
        <v>0</v>
      </c>
      <c r="DQ327">
        <f t="shared" si="388"/>
        <v>0</v>
      </c>
      <c r="DR327">
        <f t="shared" si="388"/>
        <v>0</v>
      </c>
      <c r="DS327">
        <f t="shared" si="388"/>
        <v>0</v>
      </c>
      <c r="DT327">
        <f t="shared" si="388"/>
        <v>0</v>
      </c>
      <c r="DU327">
        <f t="shared" si="388"/>
        <v>0</v>
      </c>
      <c r="DV327">
        <f t="shared" si="388"/>
        <v>0</v>
      </c>
      <c r="DW327">
        <f t="shared" si="388"/>
        <v>0</v>
      </c>
      <c r="DX327">
        <f t="shared" ref="DX327:EK342" si="398">IF($N327=DX$3,+$H327-$I327,0)</f>
        <v>0</v>
      </c>
      <c r="DY327">
        <f t="shared" si="398"/>
        <v>0</v>
      </c>
      <c r="DZ327">
        <f t="shared" si="398"/>
        <v>0</v>
      </c>
      <c r="EA327">
        <f t="shared" si="398"/>
        <v>0</v>
      </c>
      <c r="EB327">
        <f t="shared" si="398"/>
        <v>0</v>
      </c>
      <c r="EC327">
        <f t="shared" si="398"/>
        <v>0</v>
      </c>
      <c r="ED327">
        <f t="shared" si="398"/>
        <v>0</v>
      </c>
      <c r="EE327">
        <f t="shared" si="398"/>
        <v>0</v>
      </c>
      <c r="EF327">
        <f t="shared" si="398"/>
        <v>0</v>
      </c>
      <c r="EG327">
        <f t="shared" si="398"/>
        <v>0</v>
      </c>
      <c r="EH327">
        <f t="shared" si="398"/>
        <v>0</v>
      </c>
      <c r="EI327">
        <f t="shared" si="398"/>
        <v>0</v>
      </c>
      <c r="EJ327">
        <f t="shared" si="398"/>
        <v>0</v>
      </c>
      <c r="EK327">
        <f t="shared" si="398"/>
        <v>0</v>
      </c>
      <c r="EL327">
        <f t="shared" si="390"/>
        <v>0</v>
      </c>
      <c r="EM327">
        <f t="shared" si="378"/>
        <v>0</v>
      </c>
      <c r="EN327">
        <f t="shared" si="378"/>
        <v>0</v>
      </c>
      <c r="EO327">
        <f t="shared" si="378"/>
        <v>0</v>
      </c>
    </row>
    <row r="328" spans="2:145" x14ac:dyDescent="0.3">
      <c r="B328" s="7"/>
      <c r="C328" s="7"/>
      <c r="F328" s="2"/>
      <c r="G328" s="2"/>
      <c r="H328" s="2">
        <f t="shared" si="322"/>
        <v>0</v>
      </c>
      <c r="I328" s="2"/>
      <c r="J328" s="2">
        <f t="shared" si="379"/>
        <v>-7780.8300000000781</v>
      </c>
      <c r="L328" s="2">
        <f t="shared" si="323"/>
        <v>0</v>
      </c>
      <c r="M328" s="2">
        <f t="shared" si="380"/>
        <v>-7780.8300000000781</v>
      </c>
      <c r="P328">
        <f t="shared" ref="P328:AE343" si="399">IF($N328=P$3,+$H328-$I328,0)</f>
        <v>0</v>
      </c>
      <c r="Q328">
        <f t="shared" si="399"/>
        <v>0</v>
      </c>
      <c r="R328">
        <f t="shared" si="399"/>
        <v>0</v>
      </c>
      <c r="S328">
        <f t="shared" si="399"/>
        <v>0</v>
      </c>
      <c r="T328">
        <f t="shared" si="399"/>
        <v>0</v>
      </c>
      <c r="U328">
        <f t="shared" si="399"/>
        <v>0</v>
      </c>
      <c r="V328">
        <f t="shared" si="399"/>
        <v>0</v>
      </c>
      <c r="W328">
        <f t="shared" si="399"/>
        <v>0</v>
      </c>
      <c r="X328">
        <f t="shared" si="399"/>
        <v>0</v>
      </c>
      <c r="Y328">
        <f t="shared" si="399"/>
        <v>0</v>
      </c>
      <c r="Z328">
        <f t="shared" si="399"/>
        <v>0</v>
      </c>
      <c r="AA328">
        <f t="shared" si="399"/>
        <v>0</v>
      </c>
      <c r="AB328">
        <f t="shared" si="399"/>
        <v>0</v>
      </c>
      <c r="AC328">
        <f t="shared" si="399"/>
        <v>0</v>
      </c>
      <c r="AD328">
        <f t="shared" si="399"/>
        <v>0</v>
      </c>
      <c r="AE328">
        <f t="shared" si="391"/>
        <v>0</v>
      </c>
      <c r="AF328">
        <f t="shared" si="391"/>
        <v>0</v>
      </c>
      <c r="AG328">
        <f t="shared" si="391"/>
        <v>0</v>
      </c>
      <c r="AH328">
        <f t="shared" si="391"/>
        <v>0</v>
      </c>
      <c r="AI328">
        <f t="shared" si="391"/>
        <v>0</v>
      </c>
      <c r="AJ328">
        <f t="shared" si="391"/>
        <v>0</v>
      </c>
      <c r="AK328">
        <f t="shared" si="391"/>
        <v>0</v>
      </c>
      <c r="AL328">
        <f t="shared" si="391"/>
        <v>0</v>
      </c>
      <c r="AM328">
        <f t="shared" si="391"/>
        <v>0</v>
      </c>
      <c r="AN328">
        <f t="shared" si="391"/>
        <v>0</v>
      </c>
      <c r="AO328">
        <f t="shared" si="391"/>
        <v>0</v>
      </c>
      <c r="AP328">
        <f t="shared" si="391"/>
        <v>0</v>
      </c>
      <c r="AQ328">
        <f t="shared" si="391"/>
        <v>0</v>
      </c>
      <c r="AR328">
        <f t="shared" si="391"/>
        <v>0</v>
      </c>
      <c r="AS328">
        <f t="shared" si="391"/>
        <v>0</v>
      </c>
      <c r="AT328">
        <f t="shared" si="391"/>
        <v>0</v>
      </c>
      <c r="AU328">
        <f t="shared" si="392"/>
        <v>0</v>
      </c>
      <c r="AV328">
        <f t="shared" si="383"/>
        <v>0</v>
      </c>
      <c r="AW328">
        <f t="shared" si="383"/>
        <v>0</v>
      </c>
      <c r="AX328">
        <f t="shared" si="383"/>
        <v>0</v>
      </c>
      <c r="AY328">
        <f t="shared" si="383"/>
        <v>0</v>
      </c>
      <c r="AZ328">
        <f t="shared" si="383"/>
        <v>0</v>
      </c>
      <c r="BA328">
        <f t="shared" si="383"/>
        <v>0</v>
      </c>
      <c r="BB328">
        <f t="shared" si="383"/>
        <v>0</v>
      </c>
      <c r="BC328" s="2">
        <f t="shared" si="382"/>
        <v>0</v>
      </c>
      <c r="BD328">
        <f t="shared" si="393"/>
        <v>0</v>
      </c>
      <c r="BE328">
        <f t="shared" si="393"/>
        <v>0</v>
      </c>
      <c r="BF328">
        <f t="shared" si="393"/>
        <v>0</v>
      </c>
      <c r="BG328">
        <f t="shared" si="393"/>
        <v>0</v>
      </c>
      <c r="BH328">
        <f t="shared" si="393"/>
        <v>0</v>
      </c>
      <c r="BI328">
        <f t="shared" si="393"/>
        <v>0</v>
      </c>
      <c r="BJ328">
        <f t="shared" si="394"/>
        <v>0</v>
      </c>
      <c r="BK328">
        <f t="shared" si="394"/>
        <v>0</v>
      </c>
      <c r="BL328">
        <f t="shared" si="395"/>
        <v>0</v>
      </c>
      <c r="BM328">
        <f t="shared" si="395"/>
        <v>0</v>
      </c>
      <c r="BN328">
        <f t="shared" si="395"/>
        <v>0</v>
      </c>
      <c r="BO328">
        <f t="shared" si="395"/>
        <v>0</v>
      </c>
      <c r="BP328">
        <f t="shared" si="395"/>
        <v>0</v>
      </c>
      <c r="BQ328">
        <f t="shared" si="395"/>
        <v>0</v>
      </c>
      <c r="BR328">
        <f t="shared" si="395"/>
        <v>0</v>
      </c>
      <c r="BS328">
        <f t="shared" si="395"/>
        <v>0</v>
      </c>
      <c r="BT328">
        <f t="shared" si="395"/>
        <v>0</v>
      </c>
      <c r="BU328">
        <f t="shared" si="395"/>
        <v>0</v>
      </c>
      <c r="BV328">
        <f t="shared" si="395"/>
        <v>0</v>
      </c>
      <c r="BW328">
        <f t="shared" si="395"/>
        <v>0</v>
      </c>
      <c r="BX328">
        <f t="shared" si="395"/>
        <v>0</v>
      </c>
      <c r="BY328">
        <f t="shared" si="395"/>
        <v>0</v>
      </c>
      <c r="BZ328">
        <f t="shared" si="385"/>
        <v>0</v>
      </c>
      <c r="CA328">
        <f t="shared" si="385"/>
        <v>0</v>
      </c>
      <c r="CB328">
        <f t="shared" si="385"/>
        <v>0</v>
      </c>
      <c r="CC328">
        <f t="shared" si="385"/>
        <v>0</v>
      </c>
      <c r="CD328">
        <f t="shared" si="385"/>
        <v>0</v>
      </c>
      <c r="CE328">
        <f t="shared" si="385"/>
        <v>0</v>
      </c>
      <c r="CF328">
        <f t="shared" si="385"/>
        <v>0</v>
      </c>
      <c r="CG328">
        <f t="shared" si="385"/>
        <v>0</v>
      </c>
      <c r="CH328">
        <f t="shared" si="385"/>
        <v>0</v>
      </c>
      <c r="CI328">
        <f t="shared" si="385"/>
        <v>0</v>
      </c>
      <c r="CJ328">
        <f t="shared" si="385"/>
        <v>0</v>
      </c>
      <c r="CK328">
        <f t="shared" si="385"/>
        <v>0</v>
      </c>
      <c r="CL328">
        <f t="shared" si="385"/>
        <v>0</v>
      </c>
      <c r="CM328">
        <f t="shared" si="385"/>
        <v>0</v>
      </c>
      <c r="CN328">
        <f t="shared" si="385"/>
        <v>0</v>
      </c>
      <c r="CO328">
        <f t="shared" si="385"/>
        <v>0</v>
      </c>
      <c r="CP328">
        <f t="shared" si="396"/>
        <v>0</v>
      </c>
      <c r="CQ328">
        <f t="shared" si="387"/>
        <v>0</v>
      </c>
      <c r="CR328">
        <f t="shared" si="387"/>
        <v>0</v>
      </c>
      <c r="CS328">
        <f t="shared" si="387"/>
        <v>0</v>
      </c>
      <c r="CT328">
        <f t="shared" si="387"/>
        <v>0</v>
      </c>
      <c r="CU328">
        <f t="shared" si="387"/>
        <v>0</v>
      </c>
      <c r="CV328">
        <f t="shared" si="387"/>
        <v>0</v>
      </c>
      <c r="CW328">
        <f t="shared" si="387"/>
        <v>0</v>
      </c>
      <c r="CX328">
        <f t="shared" si="387"/>
        <v>0</v>
      </c>
      <c r="CY328">
        <f t="shared" si="387"/>
        <v>0</v>
      </c>
      <c r="CZ328">
        <f t="shared" si="387"/>
        <v>0</v>
      </c>
      <c r="DA328">
        <f t="shared" si="387"/>
        <v>0</v>
      </c>
      <c r="DB328">
        <f t="shared" si="387"/>
        <v>0</v>
      </c>
      <c r="DC328">
        <f t="shared" si="387"/>
        <v>0</v>
      </c>
      <c r="DD328">
        <f t="shared" si="387"/>
        <v>0</v>
      </c>
      <c r="DE328">
        <f t="shared" si="387"/>
        <v>0</v>
      </c>
      <c r="DF328">
        <f t="shared" si="387"/>
        <v>0</v>
      </c>
      <c r="DG328">
        <f t="shared" si="397"/>
        <v>0</v>
      </c>
      <c r="DH328">
        <f t="shared" si="388"/>
        <v>0</v>
      </c>
      <c r="DI328">
        <f t="shared" si="388"/>
        <v>0</v>
      </c>
      <c r="DJ328">
        <f t="shared" si="388"/>
        <v>0</v>
      </c>
      <c r="DK328">
        <f t="shared" si="388"/>
        <v>0</v>
      </c>
      <c r="DL328">
        <f t="shared" si="388"/>
        <v>0</v>
      </c>
      <c r="DM328">
        <f t="shared" si="388"/>
        <v>0</v>
      </c>
      <c r="DN328">
        <f t="shared" si="388"/>
        <v>0</v>
      </c>
      <c r="DO328">
        <f t="shared" si="388"/>
        <v>0</v>
      </c>
      <c r="DP328">
        <f t="shared" si="388"/>
        <v>0</v>
      </c>
      <c r="DQ328">
        <f t="shared" si="388"/>
        <v>0</v>
      </c>
      <c r="DR328">
        <f t="shared" si="388"/>
        <v>0</v>
      </c>
      <c r="DS328">
        <f t="shared" si="388"/>
        <v>0</v>
      </c>
      <c r="DT328">
        <f t="shared" si="388"/>
        <v>0</v>
      </c>
      <c r="DU328">
        <f t="shared" si="388"/>
        <v>0</v>
      </c>
      <c r="DV328">
        <f t="shared" si="388"/>
        <v>0</v>
      </c>
      <c r="DW328">
        <f t="shared" si="388"/>
        <v>0</v>
      </c>
      <c r="DX328">
        <f t="shared" si="398"/>
        <v>0</v>
      </c>
      <c r="DY328">
        <f t="shared" si="398"/>
        <v>0</v>
      </c>
      <c r="DZ328">
        <f t="shared" si="398"/>
        <v>0</v>
      </c>
      <c r="EA328">
        <f t="shared" si="398"/>
        <v>0</v>
      </c>
      <c r="EB328">
        <f t="shared" si="398"/>
        <v>0</v>
      </c>
      <c r="EC328">
        <f t="shared" si="398"/>
        <v>0</v>
      </c>
      <c r="ED328">
        <f t="shared" si="398"/>
        <v>0</v>
      </c>
      <c r="EE328">
        <f t="shared" si="398"/>
        <v>0</v>
      </c>
      <c r="EF328">
        <f t="shared" si="398"/>
        <v>0</v>
      </c>
      <c r="EG328">
        <f t="shared" si="398"/>
        <v>0</v>
      </c>
      <c r="EH328">
        <f t="shared" si="398"/>
        <v>0</v>
      </c>
      <c r="EI328">
        <f t="shared" si="398"/>
        <v>0</v>
      </c>
      <c r="EJ328">
        <f t="shared" si="398"/>
        <v>0</v>
      </c>
      <c r="EK328">
        <f t="shared" si="398"/>
        <v>0</v>
      </c>
      <c r="EL328">
        <f t="shared" si="390"/>
        <v>0</v>
      </c>
      <c r="EM328">
        <f t="shared" si="378"/>
        <v>0</v>
      </c>
      <c r="EN328">
        <f t="shared" si="378"/>
        <v>0</v>
      </c>
      <c r="EO328">
        <f t="shared" si="378"/>
        <v>0</v>
      </c>
    </row>
    <row r="329" spans="2:145" x14ac:dyDescent="0.3">
      <c r="B329" s="7"/>
      <c r="C329" s="7"/>
      <c r="F329" s="2"/>
      <c r="G329" s="2"/>
      <c r="H329" s="2">
        <f t="shared" ref="H329:H392" si="400">+F329-G329</f>
        <v>0</v>
      </c>
      <c r="I329" s="2"/>
      <c r="J329" s="2">
        <f t="shared" si="379"/>
        <v>-7780.8300000000781</v>
      </c>
      <c r="L329" s="2">
        <f t="shared" ref="L329:L392" si="401">IF(K329=1,+F329-I329,0)</f>
        <v>0</v>
      </c>
      <c r="M329" s="2">
        <f t="shared" si="380"/>
        <v>-7780.8300000000781</v>
      </c>
      <c r="P329">
        <f t="shared" si="399"/>
        <v>0</v>
      </c>
      <c r="Q329">
        <f t="shared" si="399"/>
        <v>0</v>
      </c>
      <c r="R329">
        <f t="shared" si="399"/>
        <v>0</v>
      </c>
      <c r="S329">
        <f t="shared" si="399"/>
        <v>0</v>
      </c>
      <c r="T329">
        <f t="shared" si="399"/>
        <v>0</v>
      </c>
      <c r="U329">
        <f t="shared" si="399"/>
        <v>0</v>
      </c>
      <c r="V329">
        <f t="shared" si="399"/>
        <v>0</v>
      </c>
      <c r="W329">
        <f t="shared" si="399"/>
        <v>0</v>
      </c>
      <c r="X329">
        <f t="shared" si="399"/>
        <v>0</v>
      </c>
      <c r="Y329">
        <f t="shared" si="399"/>
        <v>0</v>
      </c>
      <c r="Z329">
        <f t="shared" si="399"/>
        <v>0</v>
      </c>
      <c r="AA329">
        <f t="shared" si="399"/>
        <v>0</v>
      </c>
      <c r="AB329">
        <f t="shared" si="399"/>
        <v>0</v>
      </c>
      <c r="AC329">
        <f t="shared" si="399"/>
        <v>0</v>
      </c>
      <c r="AD329">
        <f t="shared" si="399"/>
        <v>0</v>
      </c>
      <c r="AE329">
        <f t="shared" si="391"/>
        <v>0</v>
      </c>
      <c r="AF329">
        <f t="shared" si="391"/>
        <v>0</v>
      </c>
      <c r="AG329">
        <f t="shared" si="391"/>
        <v>0</v>
      </c>
      <c r="AH329">
        <f t="shared" si="391"/>
        <v>0</v>
      </c>
      <c r="AI329">
        <f t="shared" si="391"/>
        <v>0</v>
      </c>
      <c r="AJ329">
        <f t="shared" si="391"/>
        <v>0</v>
      </c>
      <c r="AK329">
        <f t="shared" si="391"/>
        <v>0</v>
      </c>
      <c r="AL329">
        <f t="shared" si="391"/>
        <v>0</v>
      </c>
      <c r="AM329">
        <f t="shared" si="391"/>
        <v>0</v>
      </c>
      <c r="AN329">
        <f t="shared" si="391"/>
        <v>0</v>
      </c>
      <c r="AO329">
        <f t="shared" si="391"/>
        <v>0</v>
      </c>
      <c r="AP329">
        <f t="shared" si="391"/>
        <v>0</v>
      </c>
      <c r="AQ329">
        <f t="shared" si="391"/>
        <v>0</v>
      </c>
      <c r="AR329">
        <f t="shared" si="391"/>
        <v>0</v>
      </c>
      <c r="AS329">
        <f t="shared" si="391"/>
        <v>0</v>
      </c>
      <c r="AT329">
        <f t="shared" si="391"/>
        <v>0</v>
      </c>
      <c r="AU329">
        <f t="shared" si="392"/>
        <v>0</v>
      </c>
      <c r="AV329">
        <f t="shared" si="383"/>
        <v>0</v>
      </c>
      <c r="AW329">
        <f t="shared" si="383"/>
        <v>0</v>
      </c>
      <c r="AX329">
        <f t="shared" si="383"/>
        <v>0</v>
      </c>
      <c r="AY329">
        <f t="shared" si="383"/>
        <v>0</v>
      </c>
      <c r="AZ329">
        <f t="shared" si="383"/>
        <v>0</v>
      </c>
      <c r="BA329">
        <f t="shared" si="383"/>
        <v>0</v>
      </c>
      <c r="BB329">
        <f t="shared" si="383"/>
        <v>0</v>
      </c>
      <c r="BC329" s="2">
        <f t="shared" si="382"/>
        <v>0</v>
      </c>
      <c r="BD329">
        <f t="shared" si="393"/>
        <v>0</v>
      </c>
      <c r="BE329">
        <f t="shared" si="393"/>
        <v>0</v>
      </c>
      <c r="BF329">
        <f t="shared" si="393"/>
        <v>0</v>
      </c>
      <c r="BG329">
        <f t="shared" si="393"/>
        <v>0</v>
      </c>
      <c r="BH329">
        <f t="shared" si="393"/>
        <v>0</v>
      </c>
      <c r="BI329">
        <f t="shared" si="393"/>
        <v>0</v>
      </c>
      <c r="BJ329">
        <f t="shared" si="394"/>
        <v>0</v>
      </c>
      <c r="BK329">
        <f t="shared" si="394"/>
        <v>0</v>
      </c>
      <c r="BL329">
        <f t="shared" si="395"/>
        <v>0</v>
      </c>
      <c r="BM329">
        <f t="shared" si="395"/>
        <v>0</v>
      </c>
      <c r="BN329">
        <f t="shared" si="395"/>
        <v>0</v>
      </c>
      <c r="BO329">
        <f t="shared" si="395"/>
        <v>0</v>
      </c>
      <c r="BP329">
        <f t="shared" si="395"/>
        <v>0</v>
      </c>
      <c r="BQ329">
        <f t="shared" si="395"/>
        <v>0</v>
      </c>
      <c r="BR329">
        <f t="shared" si="395"/>
        <v>0</v>
      </c>
      <c r="BS329">
        <f t="shared" si="395"/>
        <v>0</v>
      </c>
      <c r="BT329">
        <f t="shared" si="395"/>
        <v>0</v>
      </c>
      <c r="BU329">
        <f t="shared" si="395"/>
        <v>0</v>
      </c>
      <c r="BV329">
        <f t="shared" si="395"/>
        <v>0</v>
      </c>
      <c r="BW329">
        <f t="shared" si="395"/>
        <v>0</v>
      </c>
      <c r="BX329">
        <f t="shared" si="395"/>
        <v>0</v>
      </c>
      <c r="BY329">
        <f t="shared" si="395"/>
        <v>0</v>
      </c>
      <c r="BZ329">
        <f t="shared" si="385"/>
        <v>0</v>
      </c>
      <c r="CA329">
        <f t="shared" si="385"/>
        <v>0</v>
      </c>
      <c r="CB329">
        <f t="shared" si="385"/>
        <v>0</v>
      </c>
      <c r="CC329">
        <f t="shared" si="385"/>
        <v>0</v>
      </c>
      <c r="CD329">
        <f t="shared" si="385"/>
        <v>0</v>
      </c>
      <c r="CE329">
        <f t="shared" si="385"/>
        <v>0</v>
      </c>
      <c r="CF329">
        <f t="shared" si="385"/>
        <v>0</v>
      </c>
      <c r="CG329">
        <f t="shared" si="385"/>
        <v>0</v>
      </c>
      <c r="CH329">
        <f t="shared" si="385"/>
        <v>0</v>
      </c>
      <c r="CI329">
        <f t="shared" si="385"/>
        <v>0</v>
      </c>
      <c r="CJ329">
        <f t="shared" si="385"/>
        <v>0</v>
      </c>
      <c r="CK329">
        <f t="shared" si="385"/>
        <v>0</v>
      </c>
      <c r="CL329">
        <f t="shared" si="385"/>
        <v>0</v>
      </c>
      <c r="CM329">
        <f t="shared" si="385"/>
        <v>0</v>
      </c>
      <c r="CN329">
        <f t="shared" si="385"/>
        <v>0</v>
      </c>
      <c r="CO329">
        <f t="shared" si="385"/>
        <v>0</v>
      </c>
      <c r="CP329">
        <f t="shared" si="396"/>
        <v>0</v>
      </c>
      <c r="CQ329">
        <f t="shared" si="387"/>
        <v>0</v>
      </c>
      <c r="CR329">
        <f t="shared" si="387"/>
        <v>0</v>
      </c>
      <c r="CS329">
        <f t="shared" si="387"/>
        <v>0</v>
      </c>
      <c r="CT329">
        <f t="shared" si="387"/>
        <v>0</v>
      </c>
      <c r="CU329">
        <f t="shared" si="387"/>
        <v>0</v>
      </c>
      <c r="CV329">
        <f t="shared" si="387"/>
        <v>0</v>
      </c>
      <c r="CW329">
        <f t="shared" si="387"/>
        <v>0</v>
      </c>
      <c r="CX329">
        <f t="shared" si="387"/>
        <v>0</v>
      </c>
      <c r="CY329">
        <f t="shared" si="387"/>
        <v>0</v>
      </c>
      <c r="CZ329">
        <f t="shared" si="387"/>
        <v>0</v>
      </c>
      <c r="DA329">
        <f t="shared" si="387"/>
        <v>0</v>
      </c>
      <c r="DB329">
        <f t="shared" si="387"/>
        <v>0</v>
      </c>
      <c r="DC329">
        <f t="shared" si="387"/>
        <v>0</v>
      </c>
      <c r="DD329">
        <f t="shared" si="387"/>
        <v>0</v>
      </c>
      <c r="DE329">
        <f t="shared" si="387"/>
        <v>0</v>
      </c>
      <c r="DF329">
        <f t="shared" si="387"/>
        <v>0</v>
      </c>
      <c r="DG329">
        <f t="shared" si="397"/>
        <v>0</v>
      </c>
      <c r="DH329">
        <f t="shared" si="388"/>
        <v>0</v>
      </c>
      <c r="DI329">
        <f t="shared" si="388"/>
        <v>0</v>
      </c>
      <c r="DJ329">
        <f t="shared" si="388"/>
        <v>0</v>
      </c>
      <c r="DK329">
        <f t="shared" si="388"/>
        <v>0</v>
      </c>
      <c r="DL329">
        <f t="shared" si="388"/>
        <v>0</v>
      </c>
      <c r="DM329">
        <f t="shared" si="388"/>
        <v>0</v>
      </c>
      <c r="DN329">
        <f t="shared" si="388"/>
        <v>0</v>
      </c>
      <c r="DO329">
        <f t="shared" si="388"/>
        <v>0</v>
      </c>
      <c r="DP329">
        <f t="shared" si="388"/>
        <v>0</v>
      </c>
      <c r="DQ329">
        <f t="shared" si="388"/>
        <v>0</v>
      </c>
      <c r="DR329">
        <f t="shared" si="388"/>
        <v>0</v>
      </c>
      <c r="DS329">
        <f t="shared" si="388"/>
        <v>0</v>
      </c>
      <c r="DT329">
        <f t="shared" si="388"/>
        <v>0</v>
      </c>
      <c r="DU329">
        <f t="shared" si="388"/>
        <v>0</v>
      </c>
      <c r="DV329">
        <f t="shared" si="388"/>
        <v>0</v>
      </c>
      <c r="DW329">
        <f t="shared" si="388"/>
        <v>0</v>
      </c>
      <c r="DX329">
        <f t="shared" si="398"/>
        <v>0</v>
      </c>
      <c r="DY329">
        <f t="shared" si="398"/>
        <v>0</v>
      </c>
      <c r="DZ329">
        <f t="shared" si="398"/>
        <v>0</v>
      </c>
      <c r="EA329">
        <f t="shared" si="398"/>
        <v>0</v>
      </c>
      <c r="EB329">
        <f t="shared" si="398"/>
        <v>0</v>
      </c>
      <c r="EC329">
        <f t="shared" si="398"/>
        <v>0</v>
      </c>
      <c r="ED329">
        <f t="shared" si="398"/>
        <v>0</v>
      </c>
      <c r="EE329">
        <f t="shared" si="398"/>
        <v>0</v>
      </c>
      <c r="EF329">
        <f t="shared" si="398"/>
        <v>0</v>
      </c>
      <c r="EG329">
        <f t="shared" si="398"/>
        <v>0</v>
      </c>
      <c r="EH329">
        <f t="shared" si="398"/>
        <v>0</v>
      </c>
      <c r="EI329">
        <f t="shared" si="398"/>
        <v>0</v>
      </c>
      <c r="EJ329">
        <f t="shared" si="398"/>
        <v>0</v>
      </c>
      <c r="EK329">
        <f t="shared" si="398"/>
        <v>0</v>
      </c>
      <c r="EL329">
        <f t="shared" si="390"/>
        <v>0</v>
      </c>
      <c r="EM329">
        <f t="shared" si="378"/>
        <v>0</v>
      </c>
      <c r="EN329">
        <f t="shared" si="378"/>
        <v>0</v>
      </c>
      <c r="EO329">
        <f t="shared" si="378"/>
        <v>0</v>
      </c>
    </row>
    <row r="330" spans="2:145" x14ac:dyDescent="0.3">
      <c r="B330" s="7"/>
      <c r="C330" s="7"/>
      <c r="F330" s="2"/>
      <c r="G330" s="2"/>
      <c r="H330" s="2">
        <f t="shared" si="400"/>
        <v>0</v>
      </c>
      <c r="I330" s="2"/>
      <c r="J330" s="2">
        <f t="shared" si="379"/>
        <v>-7780.8300000000781</v>
      </c>
      <c r="L330" s="2">
        <f t="shared" si="401"/>
        <v>0</v>
      </c>
      <c r="M330" s="2">
        <f t="shared" si="380"/>
        <v>-7780.8300000000781</v>
      </c>
      <c r="P330">
        <f t="shared" si="399"/>
        <v>0</v>
      </c>
      <c r="Q330">
        <f t="shared" si="399"/>
        <v>0</v>
      </c>
      <c r="R330">
        <f t="shared" si="399"/>
        <v>0</v>
      </c>
      <c r="S330">
        <f t="shared" si="399"/>
        <v>0</v>
      </c>
      <c r="T330">
        <f t="shared" si="399"/>
        <v>0</v>
      </c>
      <c r="U330">
        <f t="shared" si="399"/>
        <v>0</v>
      </c>
      <c r="V330">
        <f t="shared" si="399"/>
        <v>0</v>
      </c>
      <c r="W330">
        <f t="shared" si="399"/>
        <v>0</v>
      </c>
      <c r="X330">
        <f t="shared" si="399"/>
        <v>0</v>
      </c>
      <c r="Y330">
        <f t="shared" si="399"/>
        <v>0</v>
      </c>
      <c r="Z330">
        <f t="shared" si="399"/>
        <v>0</v>
      </c>
      <c r="AA330">
        <f t="shared" si="399"/>
        <v>0</v>
      </c>
      <c r="AB330">
        <f t="shared" si="399"/>
        <v>0</v>
      </c>
      <c r="AC330">
        <f t="shared" si="399"/>
        <v>0</v>
      </c>
      <c r="AD330">
        <f t="shared" si="399"/>
        <v>0</v>
      </c>
      <c r="AE330">
        <f t="shared" si="391"/>
        <v>0</v>
      </c>
      <c r="AF330">
        <f t="shared" si="391"/>
        <v>0</v>
      </c>
      <c r="AG330">
        <f t="shared" si="391"/>
        <v>0</v>
      </c>
      <c r="AH330">
        <f t="shared" si="391"/>
        <v>0</v>
      </c>
      <c r="AI330">
        <f t="shared" si="391"/>
        <v>0</v>
      </c>
      <c r="AJ330">
        <f t="shared" si="391"/>
        <v>0</v>
      </c>
      <c r="AK330">
        <f t="shared" si="391"/>
        <v>0</v>
      </c>
      <c r="AL330">
        <f t="shared" si="391"/>
        <v>0</v>
      </c>
      <c r="AM330">
        <f t="shared" si="391"/>
        <v>0</v>
      </c>
      <c r="AN330">
        <f t="shared" si="391"/>
        <v>0</v>
      </c>
      <c r="AO330">
        <f t="shared" si="391"/>
        <v>0</v>
      </c>
      <c r="AP330">
        <f t="shared" si="391"/>
        <v>0</v>
      </c>
      <c r="AQ330">
        <f t="shared" si="391"/>
        <v>0</v>
      </c>
      <c r="AR330">
        <f t="shared" si="391"/>
        <v>0</v>
      </c>
      <c r="AS330">
        <f t="shared" si="391"/>
        <v>0</v>
      </c>
      <c r="AT330">
        <f t="shared" si="391"/>
        <v>0</v>
      </c>
      <c r="AU330">
        <f t="shared" si="392"/>
        <v>0</v>
      </c>
      <c r="AV330">
        <f t="shared" si="383"/>
        <v>0</v>
      </c>
      <c r="AW330">
        <f t="shared" si="383"/>
        <v>0</v>
      </c>
      <c r="AX330">
        <f t="shared" si="383"/>
        <v>0</v>
      </c>
      <c r="AY330">
        <f t="shared" si="383"/>
        <v>0</v>
      </c>
      <c r="AZ330">
        <f t="shared" si="383"/>
        <v>0</v>
      </c>
      <c r="BA330">
        <f t="shared" si="383"/>
        <v>0</v>
      </c>
      <c r="BB330">
        <f t="shared" si="383"/>
        <v>0</v>
      </c>
      <c r="BC330" s="2">
        <f t="shared" si="382"/>
        <v>0</v>
      </c>
      <c r="BD330">
        <f t="shared" si="393"/>
        <v>0</v>
      </c>
      <c r="BE330">
        <f t="shared" si="393"/>
        <v>0</v>
      </c>
      <c r="BF330">
        <f t="shared" si="393"/>
        <v>0</v>
      </c>
      <c r="BG330">
        <f t="shared" si="393"/>
        <v>0</v>
      </c>
      <c r="BH330">
        <f t="shared" si="393"/>
        <v>0</v>
      </c>
      <c r="BI330">
        <f t="shared" si="393"/>
        <v>0</v>
      </c>
      <c r="BJ330">
        <f t="shared" si="394"/>
        <v>0</v>
      </c>
      <c r="BK330">
        <f t="shared" si="394"/>
        <v>0</v>
      </c>
      <c r="BL330">
        <f t="shared" si="395"/>
        <v>0</v>
      </c>
      <c r="BM330">
        <f t="shared" si="395"/>
        <v>0</v>
      </c>
      <c r="BN330">
        <f t="shared" si="395"/>
        <v>0</v>
      </c>
      <c r="BO330">
        <f t="shared" si="395"/>
        <v>0</v>
      </c>
      <c r="BP330">
        <f t="shared" si="395"/>
        <v>0</v>
      </c>
      <c r="BQ330">
        <f t="shared" si="395"/>
        <v>0</v>
      </c>
      <c r="BR330">
        <f t="shared" si="395"/>
        <v>0</v>
      </c>
      <c r="BS330">
        <f t="shared" si="395"/>
        <v>0</v>
      </c>
      <c r="BT330">
        <f t="shared" si="395"/>
        <v>0</v>
      </c>
      <c r="BU330">
        <f t="shared" si="395"/>
        <v>0</v>
      </c>
      <c r="BV330">
        <f t="shared" si="395"/>
        <v>0</v>
      </c>
      <c r="BW330">
        <f t="shared" si="395"/>
        <v>0</v>
      </c>
      <c r="BX330">
        <f t="shared" si="395"/>
        <v>0</v>
      </c>
      <c r="BY330">
        <f t="shared" si="395"/>
        <v>0</v>
      </c>
      <c r="BZ330">
        <f t="shared" si="385"/>
        <v>0</v>
      </c>
      <c r="CA330">
        <f t="shared" si="385"/>
        <v>0</v>
      </c>
      <c r="CB330">
        <f t="shared" si="385"/>
        <v>0</v>
      </c>
      <c r="CC330">
        <f t="shared" si="385"/>
        <v>0</v>
      </c>
      <c r="CD330">
        <f t="shared" si="385"/>
        <v>0</v>
      </c>
      <c r="CE330">
        <f t="shared" si="385"/>
        <v>0</v>
      </c>
      <c r="CF330">
        <f t="shared" si="385"/>
        <v>0</v>
      </c>
      <c r="CG330">
        <f t="shared" si="385"/>
        <v>0</v>
      </c>
      <c r="CH330">
        <f t="shared" si="385"/>
        <v>0</v>
      </c>
      <c r="CI330">
        <f t="shared" si="385"/>
        <v>0</v>
      </c>
      <c r="CJ330">
        <f t="shared" si="385"/>
        <v>0</v>
      </c>
      <c r="CK330">
        <f t="shared" si="385"/>
        <v>0</v>
      </c>
      <c r="CL330">
        <f t="shared" si="385"/>
        <v>0</v>
      </c>
      <c r="CM330">
        <f t="shared" si="385"/>
        <v>0</v>
      </c>
      <c r="CN330">
        <f t="shared" si="385"/>
        <v>0</v>
      </c>
      <c r="CO330">
        <f t="shared" si="385"/>
        <v>0</v>
      </c>
      <c r="CP330">
        <f t="shared" si="396"/>
        <v>0</v>
      </c>
      <c r="CQ330">
        <f t="shared" si="387"/>
        <v>0</v>
      </c>
      <c r="CR330">
        <f t="shared" si="387"/>
        <v>0</v>
      </c>
      <c r="CS330">
        <f t="shared" si="387"/>
        <v>0</v>
      </c>
      <c r="CT330">
        <f t="shared" si="387"/>
        <v>0</v>
      </c>
      <c r="CU330">
        <f t="shared" si="387"/>
        <v>0</v>
      </c>
      <c r="CV330">
        <f t="shared" si="387"/>
        <v>0</v>
      </c>
      <c r="CW330">
        <f t="shared" si="387"/>
        <v>0</v>
      </c>
      <c r="CX330">
        <f t="shared" si="387"/>
        <v>0</v>
      </c>
      <c r="CY330">
        <f t="shared" si="387"/>
        <v>0</v>
      </c>
      <c r="CZ330">
        <f t="shared" si="387"/>
        <v>0</v>
      </c>
      <c r="DA330">
        <f t="shared" si="387"/>
        <v>0</v>
      </c>
      <c r="DB330">
        <f t="shared" si="387"/>
        <v>0</v>
      </c>
      <c r="DC330">
        <f t="shared" si="387"/>
        <v>0</v>
      </c>
      <c r="DD330">
        <f t="shared" si="387"/>
        <v>0</v>
      </c>
      <c r="DE330">
        <f t="shared" si="387"/>
        <v>0</v>
      </c>
      <c r="DF330">
        <f t="shared" si="387"/>
        <v>0</v>
      </c>
      <c r="DG330">
        <f t="shared" si="397"/>
        <v>0</v>
      </c>
      <c r="DH330">
        <f t="shared" si="388"/>
        <v>0</v>
      </c>
      <c r="DI330">
        <f t="shared" si="388"/>
        <v>0</v>
      </c>
      <c r="DJ330">
        <f t="shared" si="388"/>
        <v>0</v>
      </c>
      <c r="DK330">
        <f t="shared" si="388"/>
        <v>0</v>
      </c>
      <c r="DL330">
        <f t="shared" si="388"/>
        <v>0</v>
      </c>
      <c r="DM330">
        <f t="shared" si="388"/>
        <v>0</v>
      </c>
      <c r="DN330">
        <f t="shared" si="388"/>
        <v>0</v>
      </c>
      <c r="DO330">
        <f t="shared" si="388"/>
        <v>0</v>
      </c>
      <c r="DP330">
        <f t="shared" si="388"/>
        <v>0</v>
      </c>
      <c r="DQ330">
        <f t="shared" si="388"/>
        <v>0</v>
      </c>
      <c r="DR330">
        <f t="shared" si="388"/>
        <v>0</v>
      </c>
      <c r="DS330">
        <f t="shared" si="388"/>
        <v>0</v>
      </c>
      <c r="DT330">
        <f t="shared" si="388"/>
        <v>0</v>
      </c>
      <c r="DU330">
        <f t="shared" si="388"/>
        <v>0</v>
      </c>
      <c r="DV330">
        <f t="shared" si="388"/>
        <v>0</v>
      </c>
      <c r="DW330">
        <f t="shared" si="388"/>
        <v>0</v>
      </c>
      <c r="DX330">
        <f t="shared" si="398"/>
        <v>0</v>
      </c>
      <c r="DY330">
        <f t="shared" si="398"/>
        <v>0</v>
      </c>
      <c r="DZ330">
        <f t="shared" si="398"/>
        <v>0</v>
      </c>
      <c r="EA330">
        <f t="shared" si="398"/>
        <v>0</v>
      </c>
      <c r="EB330">
        <f t="shared" si="398"/>
        <v>0</v>
      </c>
      <c r="EC330">
        <f t="shared" si="398"/>
        <v>0</v>
      </c>
      <c r="ED330">
        <f t="shared" si="398"/>
        <v>0</v>
      </c>
      <c r="EE330">
        <f t="shared" si="398"/>
        <v>0</v>
      </c>
      <c r="EF330">
        <f t="shared" si="398"/>
        <v>0</v>
      </c>
      <c r="EG330">
        <f t="shared" si="398"/>
        <v>0</v>
      </c>
      <c r="EH330">
        <f t="shared" si="398"/>
        <v>0</v>
      </c>
      <c r="EI330">
        <f t="shared" si="398"/>
        <v>0</v>
      </c>
      <c r="EJ330">
        <f t="shared" si="398"/>
        <v>0</v>
      </c>
      <c r="EK330">
        <f t="shared" si="398"/>
        <v>0</v>
      </c>
      <c r="EL330">
        <f t="shared" si="390"/>
        <v>0</v>
      </c>
      <c r="EM330">
        <f t="shared" si="378"/>
        <v>0</v>
      </c>
      <c r="EN330">
        <f t="shared" si="378"/>
        <v>0</v>
      </c>
      <c r="EO330">
        <f t="shared" si="378"/>
        <v>0</v>
      </c>
    </row>
    <row r="331" spans="2:145" x14ac:dyDescent="0.3">
      <c r="B331" s="7"/>
      <c r="C331" s="7"/>
      <c r="F331" s="2"/>
      <c r="G331" s="2"/>
      <c r="H331" s="2">
        <f t="shared" si="400"/>
        <v>0</v>
      </c>
      <c r="I331" s="2"/>
      <c r="J331" s="2">
        <f t="shared" si="379"/>
        <v>-7780.8300000000781</v>
      </c>
      <c r="L331" s="2">
        <f t="shared" si="401"/>
        <v>0</v>
      </c>
      <c r="M331" s="2">
        <f t="shared" si="380"/>
        <v>-7780.8300000000781</v>
      </c>
      <c r="P331">
        <f t="shared" si="399"/>
        <v>0</v>
      </c>
      <c r="Q331">
        <f t="shared" si="399"/>
        <v>0</v>
      </c>
      <c r="R331">
        <f t="shared" si="399"/>
        <v>0</v>
      </c>
      <c r="S331">
        <f t="shared" si="399"/>
        <v>0</v>
      </c>
      <c r="T331">
        <f t="shared" si="399"/>
        <v>0</v>
      </c>
      <c r="U331">
        <f t="shared" si="399"/>
        <v>0</v>
      </c>
      <c r="V331">
        <f t="shared" si="399"/>
        <v>0</v>
      </c>
      <c r="W331">
        <f t="shared" si="399"/>
        <v>0</v>
      </c>
      <c r="X331">
        <f t="shared" si="399"/>
        <v>0</v>
      </c>
      <c r="Y331">
        <f t="shared" si="399"/>
        <v>0</v>
      </c>
      <c r="Z331">
        <f t="shared" si="399"/>
        <v>0</v>
      </c>
      <c r="AA331">
        <f t="shared" si="399"/>
        <v>0</v>
      </c>
      <c r="AB331">
        <f t="shared" si="399"/>
        <v>0</v>
      </c>
      <c r="AC331">
        <f t="shared" si="399"/>
        <v>0</v>
      </c>
      <c r="AD331">
        <f t="shared" si="399"/>
        <v>0</v>
      </c>
      <c r="AE331">
        <f t="shared" si="391"/>
        <v>0</v>
      </c>
      <c r="AF331">
        <f t="shared" si="391"/>
        <v>0</v>
      </c>
      <c r="AG331">
        <f t="shared" si="391"/>
        <v>0</v>
      </c>
      <c r="AH331">
        <f t="shared" si="391"/>
        <v>0</v>
      </c>
      <c r="AI331">
        <f t="shared" si="391"/>
        <v>0</v>
      </c>
      <c r="AJ331">
        <f t="shared" si="391"/>
        <v>0</v>
      </c>
      <c r="AK331">
        <f t="shared" si="391"/>
        <v>0</v>
      </c>
      <c r="AL331">
        <f t="shared" si="391"/>
        <v>0</v>
      </c>
      <c r="AM331">
        <f t="shared" si="391"/>
        <v>0</v>
      </c>
      <c r="AN331">
        <f t="shared" si="391"/>
        <v>0</v>
      </c>
      <c r="AO331">
        <f t="shared" si="391"/>
        <v>0</v>
      </c>
      <c r="AP331">
        <f t="shared" si="391"/>
        <v>0</v>
      </c>
      <c r="AQ331">
        <f t="shared" si="391"/>
        <v>0</v>
      </c>
      <c r="AR331">
        <f t="shared" si="391"/>
        <v>0</v>
      </c>
      <c r="AS331">
        <f t="shared" si="391"/>
        <v>0</v>
      </c>
      <c r="AT331">
        <f t="shared" si="391"/>
        <v>0</v>
      </c>
      <c r="AU331">
        <f t="shared" si="392"/>
        <v>0</v>
      </c>
      <c r="AV331">
        <f t="shared" ref="AV331:BB340" si="402">IF($N331=AV$3,+$H331-$I331,0)</f>
        <v>0</v>
      </c>
      <c r="AW331">
        <f t="shared" si="402"/>
        <v>0</v>
      </c>
      <c r="AX331">
        <f t="shared" si="402"/>
        <v>0</v>
      </c>
      <c r="AY331">
        <f t="shared" si="402"/>
        <v>0</v>
      </c>
      <c r="AZ331">
        <f t="shared" si="402"/>
        <v>0</v>
      </c>
      <c r="BA331">
        <f t="shared" si="402"/>
        <v>0</v>
      </c>
      <c r="BB331">
        <f t="shared" si="402"/>
        <v>0</v>
      </c>
      <c r="BC331" s="2">
        <f t="shared" si="382"/>
        <v>0</v>
      </c>
      <c r="BD331">
        <f t="shared" si="393"/>
        <v>0</v>
      </c>
      <c r="BE331">
        <f t="shared" si="393"/>
        <v>0</v>
      </c>
      <c r="BF331">
        <f t="shared" si="393"/>
        <v>0</v>
      </c>
      <c r="BG331">
        <f t="shared" si="393"/>
        <v>0</v>
      </c>
      <c r="BH331">
        <f t="shared" si="393"/>
        <v>0</v>
      </c>
      <c r="BI331">
        <f t="shared" si="393"/>
        <v>0</v>
      </c>
      <c r="BJ331">
        <f t="shared" si="394"/>
        <v>0</v>
      </c>
      <c r="BK331">
        <f t="shared" si="394"/>
        <v>0</v>
      </c>
      <c r="BL331">
        <f t="shared" si="395"/>
        <v>0</v>
      </c>
      <c r="BM331">
        <f t="shared" si="395"/>
        <v>0</v>
      </c>
      <c r="BN331">
        <f t="shared" si="395"/>
        <v>0</v>
      </c>
      <c r="BO331">
        <f t="shared" si="395"/>
        <v>0</v>
      </c>
      <c r="BP331">
        <f t="shared" si="395"/>
        <v>0</v>
      </c>
      <c r="BQ331">
        <f t="shared" si="395"/>
        <v>0</v>
      </c>
      <c r="BR331">
        <f t="shared" si="395"/>
        <v>0</v>
      </c>
      <c r="BS331">
        <f t="shared" si="395"/>
        <v>0</v>
      </c>
      <c r="BT331">
        <f t="shared" si="395"/>
        <v>0</v>
      </c>
      <c r="BU331">
        <f t="shared" si="395"/>
        <v>0</v>
      </c>
      <c r="BV331">
        <f t="shared" si="395"/>
        <v>0</v>
      </c>
      <c r="BW331">
        <f t="shared" si="395"/>
        <v>0</v>
      </c>
      <c r="BX331">
        <f t="shared" si="395"/>
        <v>0</v>
      </c>
      <c r="BY331">
        <f t="shared" si="395"/>
        <v>0</v>
      </c>
      <c r="BZ331">
        <f t="shared" si="385"/>
        <v>0</v>
      </c>
      <c r="CA331">
        <f t="shared" si="385"/>
        <v>0</v>
      </c>
      <c r="CB331">
        <f t="shared" si="385"/>
        <v>0</v>
      </c>
      <c r="CC331">
        <f t="shared" si="385"/>
        <v>0</v>
      </c>
      <c r="CD331">
        <f t="shared" si="385"/>
        <v>0</v>
      </c>
      <c r="CE331">
        <f t="shared" si="385"/>
        <v>0</v>
      </c>
      <c r="CF331">
        <f t="shared" si="385"/>
        <v>0</v>
      </c>
      <c r="CG331">
        <f t="shared" si="385"/>
        <v>0</v>
      </c>
      <c r="CH331">
        <f t="shared" si="385"/>
        <v>0</v>
      </c>
      <c r="CI331">
        <f t="shared" si="385"/>
        <v>0</v>
      </c>
      <c r="CJ331">
        <f t="shared" si="385"/>
        <v>0</v>
      </c>
      <c r="CK331">
        <f t="shared" si="385"/>
        <v>0</v>
      </c>
      <c r="CL331">
        <f t="shared" si="385"/>
        <v>0</v>
      </c>
      <c r="CM331">
        <f t="shared" si="385"/>
        <v>0</v>
      </c>
      <c r="CN331">
        <f t="shared" si="385"/>
        <v>0</v>
      </c>
      <c r="CO331">
        <f t="shared" si="385"/>
        <v>0</v>
      </c>
      <c r="CP331">
        <f t="shared" si="396"/>
        <v>0</v>
      </c>
      <c r="CQ331">
        <f t="shared" si="387"/>
        <v>0</v>
      </c>
      <c r="CR331">
        <f t="shared" si="387"/>
        <v>0</v>
      </c>
      <c r="CS331">
        <f t="shared" si="387"/>
        <v>0</v>
      </c>
      <c r="CT331">
        <f t="shared" si="387"/>
        <v>0</v>
      </c>
      <c r="CU331">
        <f t="shared" si="387"/>
        <v>0</v>
      </c>
      <c r="CV331">
        <f t="shared" si="387"/>
        <v>0</v>
      </c>
      <c r="CW331">
        <f t="shared" si="387"/>
        <v>0</v>
      </c>
      <c r="CX331">
        <f t="shared" si="387"/>
        <v>0</v>
      </c>
      <c r="CY331">
        <f t="shared" si="387"/>
        <v>0</v>
      </c>
      <c r="CZ331">
        <f t="shared" si="387"/>
        <v>0</v>
      </c>
      <c r="DA331">
        <f t="shared" si="387"/>
        <v>0</v>
      </c>
      <c r="DB331">
        <f t="shared" si="387"/>
        <v>0</v>
      </c>
      <c r="DC331">
        <f t="shared" si="387"/>
        <v>0</v>
      </c>
      <c r="DD331">
        <f t="shared" si="387"/>
        <v>0</v>
      </c>
      <c r="DE331">
        <f t="shared" si="387"/>
        <v>0</v>
      </c>
      <c r="DF331">
        <f t="shared" si="387"/>
        <v>0</v>
      </c>
      <c r="DG331">
        <f t="shared" si="397"/>
        <v>0</v>
      </c>
      <c r="DH331">
        <f t="shared" si="388"/>
        <v>0</v>
      </c>
      <c r="DI331">
        <f t="shared" si="388"/>
        <v>0</v>
      </c>
      <c r="DJ331">
        <f t="shared" si="388"/>
        <v>0</v>
      </c>
      <c r="DK331">
        <f t="shared" si="388"/>
        <v>0</v>
      </c>
      <c r="DL331">
        <f t="shared" si="388"/>
        <v>0</v>
      </c>
      <c r="DM331">
        <f t="shared" si="388"/>
        <v>0</v>
      </c>
      <c r="DN331">
        <f t="shared" si="388"/>
        <v>0</v>
      </c>
      <c r="DO331">
        <f t="shared" si="388"/>
        <v>0</v>
      </c>
      <c r="DP331">
        <f t="shared" si="388"/>
        <v>0</v>
      </c>
      <c r="DQ331">
        <f t="shared" si="388"/>
        <v>0</v>
      </c>
      <c r="DR331">
        <f t="shared" si="388"/>
        <v>0</v>
      </c>
      <c r="DS331">
        <f t="shared" si="388"/>
        <v>0</v>
      </c>
      <c r="DT331">
        <f t="shared" si="388"/>
        <v>0</v>
      </c>
      <c r="DU331">
        <f t="shared" si="388"/>
        <v>0</v>
      </c>
      <c r="DV331">
        <f t="shared" si="388"/>
        <v>0</v>
      </c>
      <c r="DW331">
        <f t="shared" si="388"/>
        <v>0</v>
      </c>
      <c r="DX331">
        <f t="shared" si="398"/>
        <v>0</v>
      </c>
      <c r="DY331">
        <f t="shared" si="398"/>
        <v>0</v>
      </c>
      <c r="DZ331">
        <f t="shared" si="398"/>
        <v>0</v>
      </c>
      <c r="EA331">
        <f t="shared" si="398"/>
        <v>0</v>
      </c>
      <c r="EB331">
        <f t="shared" si="398"/>
        <v>0</v>
      </c>
      <c r="EC331">
        <f t="shared" si="398"/>
        <v>0</v>
      </c>
      <c r="ED331">
        <f t="shared" si="398"/>
        <v>0</v>
      </c>
      <c r="EE331">
        <f t="shared" si="398"/>
        <v>0</v>
      </c>
      <c r="EF331">
        <f t="shared" si="398"/>
        <v>0</v>
      </c>
      <c r="EG331">
        <f t="shared" si="398"/>
        <v>0</v>
      </c>
      <c r="EH331">
        <f t="shared" si="398"/>
        <v>0</v>
      </c>
      <c r="EI331">
        <f t="shared" si="398"/>
        <v>0</v>
      </c>
      <c r="EJ331">
        <f t="shared" si="398"/>
        <v>0</v>
      </c>
      <c r="EK331">
        <f t="shared" si="398"/>
        <v>0</v>
      </c>
      <c r="EL331">
        <f t="shared" si="390"/>
        <v>0</v>
      </c>
      <c r="EM331">
        <f t="shared" si="378"/>
        <v>0</v>
      </c>
      <c r="EN331">
        <f t="shared" si="378"/>
        <v>0</v>
      </c>
      <c r="EO331">
        <f t="shared" si="378"/>
        <v>0</v>
      </c>
    </row>
    <row r="332" spans="2:145" x14ac:dyDescent="0.3">
      <c r="B332" s="7"/>
      <c r="C332" s="7"/>
      <c r="F332" s="2"/>
      <c r="G332" s="2"/>
      <c r="H332" s="2">
        <f t="shared" si="400"/>
        <v>0</v>
      </c>
      <c r="I332" s="2"/>
      <c r="J332" s="2">
        <f t="shared" si="379"/>
        <v>-7780.8300000000781</v>
      </c>
      <c r="L332" s="2">
        <f t="shared" si="401"/>
        <v>0</v>
      </c>
      <c r="M332" s="2">
        <f t="shared" si="380"/>
        <v>-7780.8300000000781</v>
      </c>
      <c r="P332">
        <f t="shared" si="399"/>
        <v>0</v>
      </c>
      <c r="Q332">
        <f t="shared" si="399"/>
        <v>0</v>
      </c>
      <c r="R332">
        <f t="shared" si="399"/>
        <v>0</v>
      </c>
      <c r="S332">
        <f t="shared" si="399"/>
        <v>0</v>
      </c>
      <c r="T332">
        <f t="shared" si="399"/>
        <v>0</v>
      </c>
      <c r="U332">
        <f t="shared" si="399"/>
        <v>0</v>
      </c>
      <c r="V332">
        <f t="shared" si="399"/>
        <v>0</v>
      </c>
      <c r="W332">
        <f t="shared" si="399"/>
        <v>0</v>
      </c>
      <c r="X332">
        <f t="shared" si="399"/>
        <v>0</v>
      </c>
      <c r="Y332">
        <f t="shared" si="399"/>
        <v>0</v>
      </c>
      <c r="Z332">
        <f t="shared" si="399"/>
        <v>0</v>
      </c>
      <c r="AA332">
        <f t="shared" si="399"/>
        <v>0</v>
      </c>
      <c r="AB332">
        <f t="shared" si="399"/>
        <v>0</v>
      </c>
      <c r="AC332">
        <f t="shared" si="399"/>
        <v>0</v>
      </c>
      <c r="AD332">
        <f t="shared" si="399"/>
        <v>0</v>
      </c>
      <c r="AE332">
        <f t="shared" si="391"/>
        <v>0</v>
      </c>
      <c r="AF332">
        <f t="shared" si="391"/>
        <v>0</v>
      </c>
      <c r="AG332">
        <f t="shared" si="391"/>
        <v>0</v>
      </c>
      <c r="AH332">
        <f t="shared" si="391"/>
        <v>0</v>
      </c>
      <c r="AI332">
        <f t="shared" si="391"/>
        <v>0</v>
      </c>
      <c r="AJ332">
        <f t="shared" si="391"/>
        <v>0</v>
      </c>
      <c r="AK332">
        <f t="shared" si="391"/>
        <v>0</v>
      </c>
      <c r="AL332">
        <f t="shared" si="391"/>
        <v>0</v>
      </c>
      <c r="AM332">
        <f t="shared" si="391"/>
        <v>0</v>
      </c>
      <c r="AN332">
        <f t="shared" si="391"/>
        <v>0</v>
      </c>
      <c r="AO332">
        <f t="shared" si="391"/>
        <v>0</v>
      </c>
      <c r="AP332">
        <f t="shared" si="391"/>
        <v>0</v>
      </c>
      <c r="AQ332">
        <f t="shared" si="391"/>
        <v>0</v>
      </c>
      <c r="AR332">
        <f t="shared" si="391"/>
        <v>0</v>
      </c>
      <c r="AS332">
        <f t="shared" si="391"/>
        <v>0</v>
      </c>
      <c r="AT332">
        <f t="shared" si="391"/>
        <v>0</v>
      </c>
      <c r="AU332">
        <f t="shared" si="392"/>
        <v>0</v>
      </c>
      <c r="AV332">
        <f t="shared" si="402"/>
        <v>0</v>
      </c>
      <c r="AW332">
        <f t="shared" si="402"/>
        <v>0</v>
      </c>
      <c r="AX332">
        <f t="shared" si="402"/>
        <v>0</v>
      </c>
      <c r="AY332">
        <f t="shared" si="402"/>
        <v>0</v>
      </c>
      <c r="AZ332">
        <f t="shared" si="402"/>
        <v>0</v>
      </c>
      <c r="BA332">
        <f t="shared" si="402"/>
        <v>0</v>
      </c>
      <c r="BB332">
        <f t="shared" si="402"/>
        <v>0</v>
      </c>
      <c r="BC332" s="2">
        <f t="shared" si="382"/>
        <v>0</v>
      </c>
      <c r="BD332">
        <f t="shared" si="393"/>
        <v>0</v>
      </c>
      <c r="BE332">
        <f t="shared" si="393"/>
        <v>0</v>
      </c>
      <c r="BF332">
        <f t="shared" si="393"/>
        <v>0</v>
      </c>
      <c r="BG332">
        <f t="shared" si="393"/>
        <v>0</v>
      </c>
      <c r="BH332">
        <f t="shared" si="393"/>
        <v>0</v>
      </c>
      <c r="BI332">
        <f t="shared" si="393"/>
        <v>0</v>
      </c>
      <c r="BJ332">
        <f t="shared" si="394"/>
        <v>0</v>
      </c>
      <c r="BK332">
        <f t="shared" si="394"/>
        <v>0</v>
      </c>
      <c r="BL332">
        <f t="shared" si="395"/>
        <v>0</v>
      </c>
      <c r="BM332">
        <f t="shared" si="395"/>
        <v>0</v>
      </c>
      <c r="BN332">
        <f t="shared" si="395"/>
        <v>0</v>
      </c>
      <c r="BO332">
        <f t="shared" si="395"/>
        <v>0</v>
      </c>
      <c r="BP332">
        <f t="shared" si="395"/>
        <v>0</v>
      </c>
      <c r="BQ332">
        <f t="shared" si="395"/>
        <v>0</v>
      </c>
      <c r="BR332">
        <f t="shared" si="395"/>
        <v>0</v>
      </c>
      <c r="BS332">
        <f t="shared" si="395"/>
        <v>0</v>
      </c>
      <c r="BT332">
        <f t="shared" si="395"/>
        <v>0</v>
      </c>
      <c r="BU332">
        <f t="shared" si="395"/>
        <v>0</v>
      </c>
      <c r="BV332">
        <f t="shared" si="395"/>
        <v>0</v>
      </c>
      <c r="BW332">
        <f t="shared" si="395"/>
        <v>0</v>
      </c>
      <c r="BX332">
        <f t="shared" si="395"/>
        <v>0</v>
      </c>
      <c r="BY332">
        <f t="shared" si="395"/>
        <v>0</v>
      </c>
      <c r="BZ332">
        <f t="shared" si="385"/>
        <v>0</v>
      </c>
      <c r="CA332">
        <f t="shared" si="385"/>
        <v>0</v>
      </c>
      <c r="CB332">
        <f t="shared" si="385"/>
        <v>0</v>
      </c>
      <c r="CC332">
        <f t="shared" si="385"/>
        <v>0</v>
      </c>
      <c r="CD332">
        <f t="shared" si="385"/>
        <v>0</v>
      </c>
      <c r="CE332">
        <f t="shared" si="385"/>
        <v>0</v>
      </c>
      <c r="CF332">
        <f t="shared" si="385"/>
        <v>0</v>
      </c>
      <c r="CG332">
        <f t="shared" si="385"/>
        <v>0</v>
      </c>
      <c r="CH332">
        <f t="shared" si="385"/>
        <v>0</v>
      </c>
      <c r="CI332">
        <f t="shared" si="385"/>
        <v>0</v>
      </c>
      <c r="CJ332">
        <f t="shared" si="385"/>
        <v>0</v>
      </c>
      <c r="CK332">
        <f t="shared" si="385"/>
        <v>0</v>
      </c>
      <c r="CL332">
        <f t="shared" si="385"/>
        <v>0</v>
      </c>
      <c r="CM332">
        <f t="shared" si="385"/>
        <v>0</v>
      </c>
      <c r="CN332">
        <f t="shared" si="385"/>
        <v>0</v>
      </c>
      <c r="CO332">
        <f t="shared" si="385"/>
        <v>0</v>
      </c>
      <c r="CP332">
        <f t="shared" si="396"/>
        <v>0</v>
      </c>
      <c r="CQ332">
        <f t="shared" si="387"/>
        <v>0</v>
      </c>
      <c r="CR332">
        <f t="shared" si="387"/>
        <v>0</v>
      </c>
      <c r="CS332">
        <f t="shared" si="387"/>
        <v>0</v>
      </c>
      <c r="CT332">
        <f t="shared" si="387"/>
        <v>0</v>
      </c>
      <c r="CU332">
        <f t="shared" si="387"/>
        <v>0</v>
      </c>
      <c r="CV332">
        <f t="shared" si="387"/>
        <v>0</v>
      </c>
      <c r="CW332">
        <f t="shared" si="387"/>
        <v>0</v>
      </c>
      <c r="CX332">
        <f t="shared" si="387"/>
        <v>0</v>
      </c>
      <c r="CY332">
        <f t="shared" si="387"/>
        <v>0</v>
      </c>
      <c r="CZ332">
        <f t="shared" si="387"/>
        <v>0</v>
      </c>
      <c r="DA332">
        <f t="shared" si="387"/>
        <v>0</v>
      </c>
      <c r="DB332">
        <f t="shared" si="387"/>
        <v>0</v>
      </c>
      <c r="DC332">
        <f t="shared" si="387"/>
        <v>0</v>
      </c>
      <c r="DD332">
        <f t="shared" si="387"/>
        <v>0</v>
      </c>
      <c r="DE332">
        <f t="shared" si="387"/>
        <v>0</v>
      </c>
      <c r="DF332">
        <f t="shared" si="387"/>
        <v>0</v>
      </c>
      <c r="DG332">
        <f t="shared" si="397"/>
        <v>0</v>
      </c>
      <c r="DH332">
        <f t="shared" si="388"/>
        <v>0</v>
      </c>
      <c r="DI332">
        <f t="shared" si="388"/>
        <v>0</v>
      </c>
      <c r="DJ332">
        <f t="shared" si="388"/>
        <v>0</v>
      </c>
      <c r="DK332">
        <f t="shared" si="388"/>
        <v>0</v>
      </c>
      <c r="DL332">
        <f t="shared" si="388"/>
        <v>0</v>
      </c>
      <c r="DM332">
        <f t="shared" si="388"/>
        <v>0</v>
      </c>
      <c r="DN332">
        <f t="shared" si="388"/>
        <v>0</v>
      </c>
      <c r="DO332">
        <f t="shared" si="388"/>
        <v>0</v>
      </c>
      <c r="DP332">
        <f t="shared" si="388"/>
        <v>0</v>
      </c>
      <c r="DQ332">
        <f t="shared" si="388"/>
        <v>0</v>
      </c>
      <c r="DR332">
        <f t="shared" si="388"/>
        <v>0</v>
      </c>
      <c r="DS332">
        <f t="shared" si="388"/>
        <v>0</v>
      </c>
      <c r="DT332">
        <f t="shared" si="388"/>
        <v>0</v>
      </c>
      <c r="DU332">
        <f t="shared" si="388"/>
        <v>0</v>
      </c>
      <c r="DV332">
        <f t="shared" si="388"/>
        <v>0</v>
      </c>
      <c r="DW332">
        <f t="shared" si="388"/>
        <v>0</v>
      </c>
      <c r="DX332">
        <f t="shared" si="398"/>
        <v>0</v>
      </c>
      <c r="DY332">
        <f t="shared" si="398"/>
        <v>0</v>
      </c>
      <c r="DZ332">
        <f t="shared" si="398"/>
        <v>0</v>
      </c>
      <c r="EA332">
        <f t="shared" si="398"/>
        <v>0</v>
      </c>
      <c r="EB332">
        <f t="shared" si="398"/>
        <v>0</v>
      </c>
      <c r="EC332">
        <f t="shared" si="398"/>
        <v>0</v>
      </c>
      <c r="ED332">
        <f t="shared" si="398"/>
        <v>0</v>
      </c>
      <c r="EE332">
        <f t="shared" si="398"/>
        <v>0</v>
      </c>
      <c r="EF332">
        <f t="shared" si="398"/>
        <v>0</v>
      </c>
      <c r="EG332">
        <f t="shared" si="398"/>
        <v>0</v>
      </c>
      <c r="EH332">
        <f t="shared" si="398"/>
        <v>0</v>
      </c>
      <c r="EI332">
        <f t="shared" si="398"/>
        <v>0</v>
      </c>
      <c r="EJ332">
        <f t="shared" si="398"/>
        <v>0</v>
      </c>
      <c r="EK332">
        <f t="shared" si="398"/>
        <v>0</v>
      </c>
      <c r="EL332">
        <f t="shared" si="390"/>
        <v>0</v>
      </c>
      <c r="EM332">
        <f t="shared" si="378"/>
        <v>0</v>
      </c>
      <c r="EN332">
        <f t="shared" si="378"/>
        <v>0</v>
      </c>
      <c r="EO332">
        <f t="shared" si="378"/>
        <v>0</v>
      </c>
    </row>
    <row r="333" spans="2:145" x14ac:dyDescent="0.3">
      <c r="B333" s="7"/>
      <c r="C333" s="7"/>
      <c r="F333" s="2"/>
      <c r="G333" s="2"/>
      <c r="H333" s="2">
        <f t="shared" si="400"/>
        <v>0</v>
      </c>
      <c r="I333" s="2"/>
      <c r="J333" s="2">
        <f t="shared" si="379"/>
        <v>-7780.8300000000781</v>
      </c>
      <c r="L333" s="2">
        <f t="shared" si="401"/>
        <v>0</v>
      </c>
      <c r="M333" s="2">
        <f t="shared" si="380"/>
        <v>-7780.8300000000781</v>
      </c>
      <c r="P333">
        <f t="shared" si="399"/>
        <v>0</v>
      </c>
      <c r="Q333">
        <f t="shared" si="399"/>
        <v>0</v>
      </c>
      <c r="R333">
        <f t="shared" si="399"/>
        <v>0</v>
      </c>
      <c r="S333">
        <f t="shared" si="399"/>
        <v>0</v>
      </c>
      <c r="T333">
        <f t="shared" si="399"/>
        <v>0</v>
      </c>
      <c r="U333">
        <f t="shared" si="399"/>
        <v>0</v>
      </c>
      <c r="V333">
        <f t="shared" si="399"/>
        <v>0</v>
      </c>
      <c r="W333">
        <f t="shared" si="399"/>
        <v>0</v>
      </c>
      <c r="X333">
        <f t="shared" si="399"/>
        <v>0</v>
      </c>
      <c r="Y333">
        <f t="shared" si="399"/>
        <v>0</v>
      </c>
      <c r="Z333">
        <f t="shared" si="399"/>
        <v>0</v>
      </c>
      <c r="AA333">
        <f t="shared" si="399"/>
        <v>0</v>
      </c>
      <c r="AB333">
        <f t="shared" si="399"/>
        <v>0</v>
      </c>
      <c r="AC333">
        <f t="shared" si="399"/>
        <v>0</v>
      </c>
      <c r="AD333">
        <f t="shared" si="399"/>
        <v>0</v>
      </c>
      <c r="AE333">
        <f t="shared" si="391"/>
        <v>0</v>
      </c>
      <c r="AF333">
        <f t="shared" si="391"/>
        <v>0</v>
      </c>
      <c r="AG333">
        <f t="shared" si="391"/>
        <v>0</v>
      </c>
      <c r="AH333">
        <f t="shared" si="391"/>
        <v>0</v>
      </c>
      <c r="AI333">
        <f t="shared" si="391"/>
        <v>0</v>
      </c>
      <c r="AJ333">
        <f t="shared" si="391"/>
        <v>0</v>
      </c>
      <c r="AK333">
        <f t="shared" si="391"/>
        <v>0</v>
      </c>
      <c r="AL333">
        <f t="shared" si="391"/>
        <v>0</v>
      </c>
      <c r="AM333">
        <f t="shared" si="391"/>
        <v>0</v>
      </c>
      <c r="AN333">
        <f t="shared" si="391"/>
        <v>0</v>
      </c>
      <c r="AO333">
        <f t="shared" si="391"/>
        <v>0</v>
      </c>
      <c r="AP333">
        <f t="shared" si="391"/>
        <v>0</v>
      </c>
      <c r="AQ333">
        <f t="shared" si="391"/>
        <v>0</v>
      </c>
      <c r="AR333">
        <f t="shared" si="391"/>
        <v>0</v>
      </c>
      <c r="AS333">
        <f t="shared" si="391"/>
        <v>0</v>
      </c>
      <c r="AT333">
        <f t="shared" si="391"/>
        <v>0</v>
      </c>
      <c r="AU333">
        <f t="shared" si="392"/>
        <v>0</v>
      </c>
      <c r="AV333">
        <f t="shared" si="402"/>
        <v>0</v>
      </c>
      <c r="AW333">
        <f t="shared" si="402"/>
        <v>0</v>
      </c>
      <c r="AX333">
        <f t="shared" si="402"/>
        <v>0</v>
      </c>
      <c r="AY333">
        <f t="shared" si="402"/>
        <v>0</v>
      </c>
      <c r="AZ333">
        <f t="shared" si="402"/>
        <v>0</v>
      </c>
      <c r="BA333">
        <f t="shared" si="402"/>
        <v>0</v>
      </c>
      <c r="BB333">
        <f t="shared" si="402"/>
        <v>0</v>
      </c>
      <c r="BC333" s="2">
        <f t="shared" si="382"/>
        <v>0</v>
      </c>
      <c r="BD333">
        <f t="shared" si="393"/>
        <v>0</v>
      </c>
      <c r="BE333">
        <f t="shared" si="393"/>
        <v>0</v>
      </c>
      <c r="BF333">
        <f t="shared" si="393"/>
        <v>0</v>
      </c>
      <c r="BG333">
        <f t="shared" si="393"/>
        <v>0</v>
      </c>
      <c r="BH333">
        <f t="shared" si="393"/>
        <v>0</v>
      </c>
      <c r="BI333">
        <f t="shared" si="393"/>
        <v>0</v>
      </c>
      <c r="BJ333">
        <f t="shared" si="394"/>
        <v>0</v>
      </c>
      <c r="BK333">
        <f t="shared" si="394"/>
        <v>0</v>
      </c>
      <c r="BL333">
        <f t="shared" si="395"/>
        <v>0</v>
      </c>
      <c r="BM333">
        <f t="shared" si="395"/>
        <v>0</v>
      </c>
      <c r="BN333">
        <f t="shared" si="395"/>
        <v>0</v>
      </c>
      <c r="BO333">
        <f t="shared" si="395"/>
        <v>0</v>
      </c>
      <c r="BP333">
        <f t="shared" si="395"/>
        <v>0</v>
      </c>
      <c r="BQ333">
        <f t="shared" si="395"/>
        <v>0</v>
      </c>
      <c r="BR333">
        <f t="shared" si="395"/>
        <v>0</v>
      </c>
      <c r="BS333">
        <f t="shared" si="395"/>
        <v>0</v>
      </c>
      <c r="BT333">
        <f t="shared" si="395"/>
        <v>0</v>
      </c>
      <c r="BU333">
        <f t="shared" si="395"/>
        <v>0</v>
      </c>
      <c r="BV333">
        <f t="shared" si="395"/>
        <v>0</v>
      </c>
      <c r="BW333">
        <f t="shared" si="395"/>
        <v>0</v>
      </c>
      <c r="BX333">
        <f t="shared" si="395"/>
        <v>0</v>
      </c>
      <c r="BY333">
        <f t="shared" si="395"/>
        <v>0</v>
      </c>
      <c r="BZ333">
        <f t="shared" si="385"/>
        <v>0</v>
      </c>
      <c r="CA333">
        <f t="shared" si="385"/>
        <v>0</v>
      </c>
      <c r="CB333">
        <f t="shared" si="385"/>
        <v>0</v>
      </c>
      <c r="CC333">
        <f t="shared" si="385"/>
        <v>0</v>
      </c>
      <c r="CD333">
        <f t="shared" si="385"/>
        <v>0</v>
      </c>
      <c r="CE333">
        <f t="shared" si="385"/>
        <v>0</v>
      </c>
      <c r="CF333">
        <f t="shared" si="385"/>
        <v>0</v>
      </c>
      <c r="CG333">
        <f t="shared" si="385"/>
        <v>0</v>
      </c>
      <c r="CH333">
        <f t="shared" si="385"/>
        <v>0</v>
      </c>
      <c r="CI333">
        <f t="shared" si="385"/>
        <v>0</v>
      </c>
      <c r="CJ333">
        <f t="shared" si="385"/>
        <v>0</v>
      </c>
      <c r="CK333">
        <f t="shared" si="385"/>
        <v>0</v>
      </c>
      <c r="CL333">
        <f t="shared" si="385"/>
        <v>0</v>
      </c>
      <c r="CM333">
        <f t="shared" si="385"/>
        <v>0</v>
      </c>
      <c r="CN333">
        <f t="shared" si="385"/>
        <v>0</v>
      </c>
      <c r="CO333">
        <f t="shared" si="385"/>
        <v>0</v>
      </c>
      <c r="CP333">
        <f t="shared" si="396"/>
        <v>0</v>
      </c>
      <c r="CQ333">
        <f t="shared" si="387"/>
        <v>0</v>
      </c>
      <c r="CR333">
        <f t="shared" si="387"/>
        <v>0</v>
      </c>
      <c r="CS333">
        <f t="shared" si="387"/>
        <v>0</v>
      </c>
      <c r="CT333">
        <f t="shared" si="387"/>
        <v>0</v>
      </c>
      <c r="CU333">
        <f t="shared" si="387"/>
        <v>0</v>
      </c>
      <c r="CV333">
        <f t="shared" si="387"/>
        <v>0</v>
      </c>
      <c r="CW333">
        <f t="shared" si="387"/>
        <v>0</v>
      </c>
      <c r="CX333">
        <f t="shared" si="387"/>
        <v>0</v>
      </c>
      <c r="CY333">
        <f t="shared" si="387"/>
        <v>0</v>
      </c>
      <c r="CZ333">
        <f t="shared" si="387"/>
        <v>0</v>
      </c>
      <c r="DA333">
        <f t="shared" si="387"/>
        <v>0</v>
      </c>
      <c r="DB333">
        <f t="shared" si="387"/>
        <v>0</v>
      </c>
      <c r="DC333">
        <f t="shared" si="387"/>
        <v>0</v>
      </c>
      <c r="DD333">
        <f t="shared" si="387"/>
        <v>0</v>
      </c>
      <c r="DE333">
        <f t="shared" si="387"/>
        <v>0</v>
      </c>
      <c r="DF333">
        <f t="shared" si="387"/>
        <v>0</v>
      </c>
      <c r="DG333">
        <f t="shared" si="397"/>
        <v>0</v>
      </c>
      <c r="DH333">
        <f t="shared" si="388"/>
        <v>0</v>
      </c>
      <c r="DI333">
        <f t="shared" si="388"/>
        <v>0</v>
      </c>
      <c r="DJ333">
        <f t="shared" si="388"/>
        <v>0</v>
      </c>
      <c r="DK333">
        <f t="shared" si="388"/>
        <v>0</v>
      </c>
      <c r="DL333">
        <f t="shared" si="388"/>
        <v>0</v>
      </c>
      <c r="DM333">
        <f t="shared" si="388"/>
        <v>0</v>
      </c>
      <c r="DN333">
        <f t="shared" si="388"/>
        <v>0</v>
      </c>
      <c r="DO333">
        <f t="shared" si="388"/>
        <v>0</v>
      </c>
      <c r="DP333">
        <f t="shared" si="388"/>
        <v>0</v>
      </c>
      <c r="DQ333">
        <f t="shared" si="388"/>
        <v>0</v>
      </c>
      <c r="DR333">
        <f t="shared" si="388"/>
        <v>0</v>
      </c>
      <c r="DS333">
        <f t="shared" si="388"/>
        <v>0</v>
      </c>
      <c r="DT333">
        <f t="shared" si="388"/>
        <v>0</v>
      </c>
      <c r="DU333">
        <f t="shared" si="388"/>
        <v>0</v>
      </c>
      <c r="DV333">
        <f t="shared" si="388"/>
        <v>0</v>
      </c>
      <c r="DW333">
        <f t="shared" si="388"/>
        <v>0</v>
      </c>
      <c r="DX333">
        <f t="shared" si="398"/>
        <v>0</v>
      </c>
      <c r="DY333">
        <f t="shared" si="398"/>
        <v>0</v>
      </c>
      <c r="DZ333">
        <f t="shared" si="398"/>
        <v>0</v>
      </c>
      <c r="EA333">
        <f t="shared" si="398"/>
        <v>0</v>
      </c>
      <c r="EB333">
        <f t="shared" si="398"/>
        <v>0</v>
      </c>
      <c r="EC333">
        <f t="shared" si="398"/>
        <v>0</v>
      </c>
      <c r="ED333">
        <f t="shared" si="398"/>
        <v>0</v>
      </c>
      <c r="EE333">
        <f t="shared" si="398"/>
        <v>0</v>
      </c>
      <c r="EF333">
        <f t="shared" si="398"/>
        <v>0</v>
      </c>
      <c r="EG333">
        <f t="shared" si="398"/>
        <v>0</v>
      </c>
      <c r="EH333">
        <f t="shared" si="398"/>
        <v>0</v>
      </c>
      <c r="EI333">
        <f t="shared" si="398"/>
        <v>0</v>
      </c>
      <c r="EJ333">
        <f t="shared" si="398"/>
        <v>0</v>
      </c>
      <c r="EK333">
        <f t="shared" si="398"/>
        <v>0</v>
      </c>
      <c r="EL333">
        <f t="shared" si="390"/>
        <v>0</v>
      </c>
      <c r="EM333">
        <f t="shared" si="378"/>
        <v>0</v>
      </c>
      <c r="EN333">
        <f t="shared" si="378"/>
        <v>0</v>
      </c>
      <c r="EO333">
        <f t="shared" si="378"/>
        <v>0</v>
      </c>
    </row>
    <row r="334" spans="2:145" x14ac:dyDescent="0.3">
      <c r="B334" s="7"/>
      <c r="C334" s="7"/>
      <c r="F334" s="2"/>
      <c r="G334" s="2"/>
      <c r="H334" s="2">
        <f t="shared" si="400"/>
        <v>0</v>
      </c>
      <c r="I334" s="2"/>
      <c r="J334" s="2">
        <f t="shared" si="379"/>
        <v>-7780.8300000000781</v>
      </c>
      <c r="L334" s="2">
        <f t="shared" si="401"/>
        <v>0</v>
      </c>
      <c r="M334" s="2">
        <f t="shared" si="380"/>
        <v>-7780.8300000000781</v>
      </c>
      <c r="P334">
        <f t="shared" si="399"/>
        <v>0</v>
      </c>
      <c r="Q334">
        <f t="shared" si="399"/>
        <v>0</v>
      </c>
      <c r="R334">
        <f t="shared" si="399"/>
        <v>0</v>
      </c>
      <c r="S334">
        <f t="shared" si="399"/>
        <v>0</v>
      </c>
      <c r="T334">
        <f t="shared" si="399"/>
        <v>0</v>
      </c>
      <c r="U334">
        <f t="shared" si="399"/>
        <v>0</v>
      </c>
      <c r="V334">
        <f t="shared" si="399"/>
        <v>0</v>
      </c>
      <c r="W334">
        <f t="shared" si="399"/>
        <v>0</v>
      </c>
      <c r="X334">
        <f t="shared" si="399"/>
        <v>0</v>
      </c>
      <c r="Y334">
        <f t="shared" si="399"/>
        <v>0</v>
      </c>
      <c r="Z334">
        <f t="shared" si="399"/>
        <v>0</v>
      </c>
      <c r="AA334">
        <f t="shared" si="399"/>
        <v>0</v>
      </c>
      <c r="AB334">
        <f t="shared" si="399"/>
        <v>0</v>
      </c>
      <c r="AC334">
        <f t="shared" si="399"/>
        <v>0</v>
      </c>
      <c r="AD334">
        <f t="shared" si="399"/>
        <v>0</v>
      </c>
      <c r="AE334">
        <f t="shared" si="391"/>
        <v>0</v>
      </c>
      <c r="AF334">
        <f t="shared" si="391"/>
        <v>0</v>
      </c>
      <c r="AG334">
        <f t="shared" si="391"/>
        <v>0</v>
      </c>
      <c r="AH334">
        <f t="shared" si="391"/>
        <v>0</v>
      </c>
      <c r="AI334">
        <f t="shared" si="391"/>
        <v>0</v>
      </c>
      <c r="AJ334">
        <f t="shared" si="391"/>
        <v>0</v>
      </c>
      <c r="AK334">
        <f t="shared" si="391"/>
        <v>0</v>
      </c>
      <c r="AL334">
        <f t="shared" si="391"/>
        <v>0</v>
      </c>
      <c r="AM334">
        <f t="shared" si="391"/>
        <v>0</v>
      </c>
      <c r="AN334">
        <f t="shared" si="391"/>
        <v>0</v>
      </c>
      <c r="AO334">
        <f t="shared" si="391"/>
        <v>0</v>
      </c>
      <c r="AP334">
        <f t="shared" si="391"/>
        <v>0</v>
      </c>
      <c r="AQ334">
        <f t="shared" si="391"/>
        <v>0</v>
      </c>
      <c r="AR334">
        <f t="shared" si="391"/>
        <v>0</v>
      </c>
      <c r="AS334">
        <f t="shared" si="391"/>
        <v>0</v>
      </c>
      <c r="AT334">
        <f t="shared" si="391"/>
        <v>0</v>
      </c>
      <c r="AU334">
        <f t="shared" si="392"/>
        <v>0</v>
      </c>
      <c r="AV334">
        <f t="shared" si="402"/>
        <v>0</v>
      </c>
      <c r="AW334">
        <f t="shared" si="402"/>
        <v>0</v>
      </c>
      <c r="AX334">
        <f t="shared" si="402"/>
        <v>0</v>
      </c>
      <c r="AY334">
        <f t="shared" si="402"/>
        <v>0</v>
      </c>
      <c r="AZ334">
        <f t="shared" si="402"/>
        <v>0</v>
      </c>
      <c r="BA334">
        <f t="shared" si="402"/>
        <v>0</v>
      </c>
      <c r="BB334">
        <f t="shared" si="402"/>
        <v>0</v>
      </c>
      <c r="BC334" s="2">
        <f t="shared" si="382"/>
        <v>0</v>
      </c>
      <c r="BD334">
        <f t="shared" si="393"/>
        <v>0</v>
      </c>
      <c r="BE334">
        <f t="shared" si="393"/>
        <v>0</v>
      </c>
      <c r="BF334">
        <f t="shared" si="393"/>
        <v>0</v>
      </c>
      <c r="BG334">
        <f t="shared" si="393"/>
        <v>0</v>
      </c>
      <c r="BH334">
        <f t="shared" si="393"/>
        <v>0</v>
      </c>
      <c r="BI334">
        <f t="shared" si="393"/>
        <v>0</v>
      </c>
      <c r="BJ334">
        <f t="shared" si="394"/>
        <v>0</v>
      </c>
      <c r="BK334">
        <f t="shared" si="394"/>
        <v>0</v>
      </c>
      <c r="BL334">
        <f t="shared" si="395"/>
        <v>0</v>
      </c>
      <c r="BM334">
        <f t="shared" si="395"/>
        <v>0</v>
      </c>
      <c r="BN334">
        <f t="shared" si="395"/>
        <v>0</v>
      </c>
      <c r="BO334">
        <f t="shared" si="395"/>
        <v>0</v>
      </c>
      <c r="BP334">
        <f t="shared" si="395"/>
        <v>0</v>
      </c>
      <c r="BQ334">
        <f t="shared" si="395"/>
        <v>0</v>
      </c>
      <c r="BR334">
        <f t="shared" si="395"/>
        <v>0</v>
      </c>
      <c r="BS334">
        <f t="shared" si="395"/>
        <v>0</v>
      </c>
      <c r="BT334">
        <f t="shared" si="395"/>
        <v>0</v>
      </c>
      <c r="BU334">
        <f t="shared" si="395"/>
        <v>0</v>
      </c>
      <c r="BV334">
        <f t="shared" si="395"/>
        <v>0</v>
      </c>
      <c r="BW334">
        <f t="shared" si="395"/>
        <v>0</v>
      </c>
      <c r="BX334">
        <f t="shared" si="395"/>
        <v>0</v>
      </c>
      <c r="BY334">
        <f t="shared" si="395"/>
        <v>0</v>
      </c>
      <c r="BZ334">
        <f t="shared" si="385"/>
        <v>0</v>
      </c>
      <c r="CA334">
        <f t="shared" si="385"/>
        <v>0</v>
      </c>
      <c r="CB334">
        <f t="shared" si="385"/>
        <v>0</v>
      </c>
      <c r="CC334">
        <f t="shared" si="385"/>
        <v>0</v>
      </c>
      <c r="CD334">
        <f t="shared" si="385"/>
        <v>0</v>
      </c>
      <c r="CE334">
        <f t="shared" si="385"/>
        <v>0</v>
      </c>
      <c r="CF334">
        <f t="shared" si="385"/>
        <v>0</v>
      </c>
      <c r="CG334">
        <f t="shared" si="385"/>
        <v>0</v>
      </c>
      <c r="CH334">
        <f t="shared" si="385"/>
        <v>0</v>
      </c>
      <c r="CI334">
        <f t="shared" si="385"/>
        <v>0</v>
      </c>
      <c r="CJ334">
        <f t="shared" si="385"/>
        <v>0</v>
      </c>
      <c r="CK334">
        <f t="shared" si="385"/>
        <v>0</v>
      </c>
      <c r="CL334">
        <f t="shared" si="385"/>
        <v>0</v>
      </c>
      <c r="CM334">
        <f t="shared" si="385"/>
        <v>0</v>
      </c>
      <c r="CN334">
        <f t="shared" si="385"/>
        <v>0</v>
      </c>
      <c r="CO334">
        <f t="shared" si="385"/>
        <v>0</v>
      </c>
      <c r="CP334">
        <f t="shared" si="396"/>
        <v>0</v>
      </c>
      <c r="CQ334">
        <f t="shared" si="387"/>
        <v>0</v>
      </c>
      <c r="CR334">
        <f t="shared" si="387"/>
        <v>0</v>
      </c>
      <c r="CS334">
        <f t="shared" si="387"/>
        <v>0</v>
      </c>
      <c r="CT334">
        <f t="shared" si="387"/>
        <v>0</v>
      </c>
      <c r="CU334">
        <f t="shared" si="387"/>
        <v>0</v>
      </c>
      <c r="CV334">
        <f t="shared" si="387"/>
        <v>0</v>
      </c>
      <c r="CW334">
        <f t="shared" si="387"/>
        <v>0</v>
      </c>
      <c r="CX334">
        <f t="shared" si="387"/>
        <v>0</v>
      </c>
      <c r="CY334">
        <f t="shared" si="387"/>
        <v>0</v>
      </c>
      <c r="CZ334">
        <f t="shared" si="387"/>
        <v>0</v>
      </c>
      <c r="DA334">
        <f t="shared" si="387"/>
        <v>0</v>
      </c>
      <c r="DB334">
        <f t="shared" si="387"/>
        <v>0</v>
      </c>
      <c r="DC334">
        <f t="shared" si="387"/>
        <v>0</v>
      </c>
      <c r="DD334">
        <f t="shared" si="387"/>
        <v>0</v>
      </c>
      <c r="DE334">
        <f t="shared" si="387"/>
        <v>0</v>
      </c>
      <c r="DF334">
        <f t="shared" si="387"/>
        <v>0</v>
      </c>
      <c r="DG334">
        <f t="shared" si="397"/>
        <v>0</v>
      </c>
      <c r="DH334">
        <f t="shared" si="388"/>
        <v>0</v>
      </c>
      <c r="DI334">
        <f t="shared" si="388"/>
        <v>0</v>
      </c>
      <c r="DJ334">
        <f t="shared" si="388"/>
        <v>0</v>
      </c>
      <c r="DK334">
        <f t="shared" si="388"/>
        <v>0</v>
      </c>
      <c r="DL334">
        <f t="shared" si="388"/>
        <v>0</v>
      </c>
      <c r="DM334">
        <f t="shared" si="388"/>
        <v>0</v>
      </c>
      <c r="DN334">
        <f t="shared" si="388"/>
        <v>0</v>
      </c>
      <c r="DO334">
        <f t="shared" si="388"/>
        <v>0</v>
      </c>
      <c r="DP334">
        <f t="shared" si="388"/>
        <v>0</v>
      </c>
      <c r="DQ334">
        <f t="shared" si="388"/>
        <v>0</v>
      </c>
      <c r="DR334">
        <f t="shared" si="388"/>
        <v>0</v>
      </c>
      <c r="DS334">
        <f t="shared" si="388"/>
        <v>0</v>
      </c>
      <c r="DT334">
        <f t="shared" si="388"/>
        <v>0</v>
      </c>
      <c r="DU334">
        <f t="shared" si="388"/>
        <v>0</v>
      </c>
      <c r="DV334">
        <f t="shared" si="388"/>
        <v>0</v>
      </c>
      <c r="DW334">
        <f t="shared" si="388"/>
        <v>0</v>
      </c>
      <c r="DX334">
        <f t="shared" si="398"/>
        <v>0</v>
      </c>
      <c r="DY334">
        <f t="shared" si="398"/>
        <v>0</v>
      </c>
      <c r="DZ334">
        <f t="shared" si="398"/>
        <v>0</v>
      </c>
      <c r="EA334">
        <f t="shared" si="398"/>
        <v>0</v>
      </c>
      <c r="EB334">
        <f t="shared" si="398"/>
        <v>0</v>
      </c>
      <c r="EC334">
        <f t="shared" si="398"/>
        <v>0</v>
      </c>
      <c r="ED334">
        <f t="shared" si="398"/>
        <v>0</v>
      </c>
      <c r="EE334">
        <f t="shared" si="398"/>
        <v>0</v>
      </c>
      <c r="EF334">
        <f t="shared" si="398"/>
        <v>0</v>
      </c>
      <c r="EG334">
        <f t="shared" si="398"/>
        <v>0</v>
      </c>
      <c r="EH334">
        <f t="shared" si="398"/>
        <v>0</v>
      </c>
      <c r="EI334">
        <f t="shared" si="398"/>
        <v>0</v>
      </c>
      <c r="EJ334">
        <f t="shared" si="398"/>
        <v>0</v>
      </c>
      <c r="EK334">
        <f t="shared" si="398"/>
        <v>0</v>
      </c>
      <c r="EL334">
        <f t="shared" si="390"/>
        <v>0</v>
      </c>
      <c r="EM334">
        <f t="shared" si="390"/>
        <v>0</v>
      </c>
      <c r="EN334">
        <f t="shared" si="390"/>
        <v>0</v>
      </c>
      <c r="EO334">
        <f t="shared" si="390"/>
        <v>0</v>
      </c>
    </row>
    <row r="335" spans="2:145" x14ac:dyDescent="0.3">
      <c r="B335" s="7"/>
      <c r="C335" s="7"/>
      <c r="F335" s="2"/>
      <c r="G335" s="2"/>
      <c r="H335" s="2">
        <f t="shared" si="400"/>
        <v>0</v>
      </c>
      <c r="I335" s="2"/>
      <c r="J335" s="2">
        <f t="shared" si="379"/>
        <v>-7780.8300000000781</v>
      </c>
      <c r="L335" s="2">
        <f t="shared" si="401"/>
        <v>0</v>
      </c>
      <c r="M335" s="2">
        <f t="shared" si="380"/>
        <v>-7780.8300000000781</v>
      </c>
      <c r="P335">
        <f t="shared" si="399"/>
        <v>0</v>
      </c>
      <c r="Q335">
        <f t="shared" si="399"/>
        <v>0</v>
      </c>
      <c r="R335">
        <f t="shared" si="399"/>
        <v>0</v>
      </c>
      <c r="S335">
        <f t="shared" si="399"/>
        <v>0</v>
      </c>
      <c r="T335">
        <f t="shared" si="399"/>
        <v>0</v>
      </c>
      <c r="U335">
        <f t="shared" si="399"/>
        <v>0</v>
      </c>
      <c r="V335">
        <f t="shared" si="399"/>
        <v>0</v>
      </c>
      <c r="W335">
        <f t="shared" si="399"/>
        <v>0</v>
      </c>
      <c r="X335">
        <f t="shared" si="399"/>
        <v>0</v>
      </c>
      <c r="Y335">
        <f t="shared" si="399"/>
        <v>0</v>
      </c>
      <c r="Z335">
        <f t="shared" si="399"/>
        <v>0</v>
      </c>
      <c r="AA335">
        <f t="shared" si="399"/>
        <v>0</v>
      </c>
      <c r="AB335">
        <f t="shared" si="399"/>
        <v>0</v>
      </c>
      <c r="AC335">
        <f t="shared" si="399"/>
        <v>0</v>
      </c>
      <c r="AD335">
        <f t="shared" si="399"/>
        <v>0</v>
      </c>
      <c r="AE335">
        <f t="shared" si="391"/>
        <v>0</v>
      </c>
      <c r="AF335">
        <f t="shared" si="391"/>
        <v>0</v>
      </c>
      <c r="AG335">
        <f t="shared" si="391"/>
        <v>0</v>
      </c>
      <c r="AH335">
        <f t="shared" si="391"/>
        <v>0</v>
      </c>
      <c r="AI335">
        <f t="shared" si="391"/>
        <v>0</v>
      </c>
      <c r="AJ335">
        <f t="shared" si="391"/>
        <v>0</v>
      </c>
      <c r="AK335">
        <f t="shared" si="391"/>
        <v>0</v>
      </c>
      <c r="AL335">
        <f t="shared" si="391"/>
        <v>0</v>
      </c>
      <c r="AM335">
        <f t="shared" si="391"/>
        <v>0</v>
      </c>
      <c r="AN335">
        <f t="shared" si="391"/>
        <v>0</v>
      </c>
      <c r="AO335">
        <f t="shared" si="391"/>
        <v>0</v>
      </c>
      <c r="AP335">
        <f t="shared" si="391"/>
        <v>0</v>
      </c>
      <c r="AQ335">
        <f t="shared" si="391"/>
        <v>0</v>
      </c>
      <c r="AR335">
        <f t="shared" si="391"/>
        <v>0</v>
      </c>
      <c r="AS335">
        <f t="shared" si="391"/>
        <v>0</v>
      </c>
      <c r="AT335">
        <f t="shared" si="391"/>
        <v>0</v>
      </c>
      <c r="AU335">
        <f t="shared" si="392"/>
        <v>0</v>
      </c>
      <c r="AV335">
        <f t="shared" si="402"/>
        <v>0</v>
      </c>
      <c r="AW335">
        <f t="shared" si="402"/>
        <v>0</v>
      </c>
      <c r="AX335">
        <f t="shared" si="402"/>
        <v>0</v>
      </c>
      <c r="AY335">
        <f t="shared" si="402"/>
        <v>0</v>
      </c>
      <c r="AZ335">
        <f t="shared" si="402"/>
        <v>0</v>
      </c>
      <c r="BA335">
        <f t="shared" si="402"/>
        <v>0</v>
      </c>
      <c r="BB335">
        <f t="shared" si="402"/>
        <v>0</v>
      </c>
      <c r="BC335" s="2">
        <f t="shared" si="382"/>
        <v>0</v>
      </c>
      <c r="BD335">
        <f t="shared" si="393"/>
        <v>0</v>
      </c>
      <c r="BE335">
        <f t="shared" si="393"/>
        <v>0</v>
      </c>
      <c r="BF335">
        <f t="shared" si="393"/>
        <v>0</v>
      </c>
      <c r="BG335">
        <f t="shared" si="393"/>
        <v>0</v>
      </c>
      <c r="BH335">
        <f t="shared" si="393"/>
        <v>0</v>
      </c>
      <c r="BI335">
        <f t="shared" si="393"/>
        <v>0</v>
      </c>
      <c r="BJ335">
        <f t="shared" si="394"/>
        <v>0</v>
      </c>
      <c r="BK335">
        <f t="shared" si="394"/>
        <v>0</v>
      </c>
      <c r="BL335">
        <f t="shared" si="395"/>
        <v>0</v>
      </c>
      <c r="BM335">
        <f t="shared" si="395"/>
        <v>0</v>
      </c>
      <c r="BN335">
        <f t="shared" si="395"/>
        <v>0</v>
      </c>
      <c r="BO335">
        <f t="shared" si="395"/>
        <v>0</v>
      </c>
      <c r="BP335">
        <f t="shared" si="395"/>
        <v>0</v>
      </c>
      <c r="BQ335">
        <f t="shared" si="395"/>
        <v>0</v>
      </c>
      <c r="BR335">
        <f t="shared" si="395"/>
        <v>0</v>
      </c>
      <c r="BS335">
        <f t="shared" si="395"/>
        <v>0</v>
      </c>
      <c r="BT335">
        <f t="shared" si="395"/>
        <v>0</v>
      </c>
      <c r="BU335">
        <f t="shared" si="395"/>
        <v>0</v>
      </c>
      <c r="BV335">
        <f t="shared" si="395"/>
        <v>0</v>
      </c>
      <c r="BW335">
        <f t="shared" si="395"/>
        <v>0</v>
      </c>
      <c r="BX335">
        <f t="shared" si="395"/>
        <v>0</v>
      </c>
      <c r="BY335">
        <f t="shared" si="395"/>
        <v>0</v>
      </c>
      <c r="BZ335">
        <f t="shared" si="385"/>
        <v>0</v>
      </c>
      <c r="CA335">
        <f t="shared" si="385"/>
        <v>0</v>
      </c>
      <c r="CB335">
        <f t="shared" si="385"/>
        <v>0</v>
      </c>
      <c r="CC335">
        <f t="shared" si="385"/>
        <v>0</v>
      </c>
      <c r="CD335">
        <f t="shared" si="385"/>
        <v>0</v>
      </c>
      <c r="CE335">
        <f t="shared" si="385"/>
        <v>0</v>
      </c>
      <c r="CF335">
        <f t="shared" si="385"/>
        <v>0</v>
      </c>
      <c r="CG335">
        <f t="shared" si="385"/>
        <v>0</v>
      </c>
      <c r="CH335">
        <f t="shared" si="385"/>
        <v>0</v>
      </c>
      <c r="CI335">
        <f t="shared" si="385"/>
        <v>0</v>
      </c>
      <c r="CJ335">
        <f t="shared" si="385"/>
        <v>0</v>
      </c>
      <c r="CK335">
        <f t="shared" si="385"/>
        <v>0</v>
      </c>
      <c r="CL335">
        <f t="shared" si="385"/>
        <v>0</v>
      </c>
      <c r="CM335">
        <f t="shared" si="385"/>
        <v>0</v>
      </c>
      <c r="CN335">
        <f t="shared" si="385"/>
        <v>0</v>
      </c>
      <c r="CO335">
        <f t="shared" si="385"/>
        <v>0</v>
      </c>
      <c r="CP335">
        <f t="shared" si="396"/>
        <v>0</v>
      </c>
      <c r="CQ335">
        <f t="shared" si="387"/>
        <v>0</v>
      </c>
      <c r="CR335">
        <f t="shared" si="387"/>
        <v>0</v>
      </c>
      <c r="CS335">
        <f t="shared" si="387"/>
        <v>0</v>
      </c>
      <c r="CT335">
        <f t="shared" si="387"/>
        <v>0</v>
      </c>
      <c r="CU335">
        <f t="shared" si="387"/>
        <v>0</v>
      </c>
      <c r="CV335">
        <f t="shared" si="387"/>
        <v>0</v>
      </c>
      <c r="CW335">
        <f t="shared" si="387"/>
        <v>0</v>
      </c>
      <c r="CX335">
        <f t="shared" si="387"/>
        <v>0</v>
      </c>
      <c r="CY335">
        <f t="shared" si="387"/>
        <v>0</v>
      </c>
      <c r="CZ335">
        <f t="shared" si="387"/>
        <v>0</v>
      </c>
      <c r="DA335">
        <f t="shared" si="387"/>
        <v>0</v>
      </c>
      <c r="DB335">
        <f t="shared" si="387"/>
        <v>0</v>
      </c>
      <c r="DC335">
        <f t="shared" si="387"/>
        <v>0</v>
      </c>
      <c r="DD335">
        <f t="shared" si="387"/>
        <v>0</v>
      </c>
      <c r="DE335">
        <f t="shared" si="387"/>
        <v>0</v>
      </c>
      <c r="DF335">
        <f t="shared" si="387"/>
        <v>0</v>
      </c>
      <c r="DG335">
        <f t="shared" si="397"/>
        <v>0</v>
      </c>
      <c r="DH335">
        <f t="shared" si="388"/>
        <v>0</v>
      </c>
      <c r="DI335">
        <f t="shared" si="388"/>
        <v>0</v>
      </c>
      <c r="DJ335">
        <f t="shared" si="388"/>
        <v>0</v>
      </c>
      <c r="DK335">
        <f t="shared" si="388"/>
        <v>0</v>
      </c>
      <c r="DL335">
        <f t="shared" si="388"/>
        <v>0</v>
      </c>
      <c r="DM335">
        <f t="shared" si="388"/>
        <v>0</v>
      </c>
      <c r="DN335">
        <f t="shared" si="388"/>
        <v>0</v>
      </c>
      <c r="DO335">
        <f t="shared" si="388"/>
        <v>0</v>
      </c>
      <c r="DP335">
        <f t="shared" si="388"/>
        <v>0</v>
      </c>
      <c r="DQ335">
        <f t="shared" si="388"/>
        <v>0</v>
      </c>
      <c r="DR335">
        <f t="shared" si="388"/>
        <v>0</v>
      </c>
      <c r="DS335">
        <f t="shared" si="388"/>
        <v>0</v>
      </c>
      <c r="DT335">
        <f t="shared" si="388"/>
        <v>0</v>
      </c>
      <c r="DU335">
        <f t="shared" si="388"/>
        <v>0</v>
      </c>
      <c r="DV335">
        <f t="shared" si="388"/>
        <v>0</v>
      </c>
      <c r="DW335">
        <f t="shared" si="388"/>
        <v>0</v>
      </c>
      <c r="DX335">
        <f t="shared" si="398"/>
        <v>0</v>
      </c>
      <c r="DY335">
        <f t="shared" si="398"/>
        <v>0</v>
      </c>
      <c r="DZ335">
        <f t="shared" si="398"/>
        <v>0</v>
      </c>
      <c r="EA335">
        <f t="shared" si="398"/>
        <v>0</v>
      </c>
      <c r="EB335">
        <f t="shared" si="398"/>
        <v>0</v>
      </c>
      <c r="EC335">
        <f t="shared" si="398"/>
        <v>0</v>
      </c>
      <c r="ED335">
        <f t="shared" si="398"/>
        <v>0</v>
      </c>
      <c r="EE335">
        <f t="shared" si="398"/>
        <v>0</v>
      </c>
      <c r="EF335">
        <f t="shared" si="398"/>
        <v>0</v>
      </c>
      <c r="EG335">
        <f t="shared" si="398"/>
        <v>0</v>
      </c>
      <c r="EH335">
        <f t="shared" si="398"/>
        <v>0</v>
      </c>
      <c r="EI335">
        <f t="shared" si="398"/>
        <v>0</v>
      </c>
      <c r="EJ335">
        <f t="shared" si="398"/>
        <v>0</v>
      </c>
      <c r="EK335">
        <f t="shared" si="398"/>
        <v>0</v>
      </c>
      <c r="EL335">
        <f t="shared" si="390"/>
        <v>0</v>
      </c>
      <c r="EM335">
        <f t="shared" si="390"/>
        <v>0</v>
      </c>
      <c r="EN335">
        <f t="shared" si="390"/>
        <v>0</v>
      </c>
      <c r="EO335">
        <f t="shared" si="390"/>
        <v>0</v>
      </c>
    </row>
    <row r="336" spans="2:145" x14ac:dyDescent="0.3">
      <c r="B336" s="7"/>
      <c r="C336" s="7"/>
      <c r="F336" s="2"/>
      <c r="G336" s="2"/>
      <c r="H336" s="2">
        <f t="shared" si="400"/>
        <v>0</v>
      </c>
      <c r="I336" s="2"/>
      <c r="J336" s="2">
        <f t="shared" si="379"/>
        <v>-7780.8300000000781</v>
      </c>
      <c r="L336" s="2">
        <f t="shared" si="401"/>
        <v>0</v>
      </c>
      <c r="M336" s="2">
        <f t="shared" si="380"/>
        <v>-7780.8300000000781</v>
      </c>
      <c r="P336">
        <f t="shared" si="399"/>
        <v>0</v>
      </c>
      <c r="Q336">
        <f t="shared" si="399"/>
        <v>0</v>
      </c>
      <c r="R336">
        <f t="shared" si="399"/>
        <v>0</v>
      </c>
      <c r="S336">
        <f t="shared" si="399"/>
        <v>0</v>
      </c>
      <c r="T336">
        <f t="shared" si="399"/>
        <v>0</v>
      </c>
      <c r="U336">
        <f t="shared" si="399"/>
        <v>0</v>
      </c>
      <c r="V336">
        <f t="shared" si="399"/>
        <v>0</v>
      </c>
      <c r="W336">
        <f t="shared" si="399"/>
        <v>0</v>
      </c>
      <c r="X336">
        <f t="shared" si="399"/>
        <v>0</v>
      </c>
      <c r="Y336">
        <f t="shared" si="399"/>
        <v>0</v>
      </c>
      <c r="Z336">
        <f t="shared" si="399"/>
        <v>0</v>
      </c>
      <c r="AA336">
        <f t="shared" si="399"/>
        <v>0</v>
      </c>
      <c r="AB336">
        <f t="shared" si="399"/>
        <v>0</v>
      </c>
      <c r="AC336">
        <f t="shared" si="399"/>
        <v>0</v>
      </c>
      <c r="AD336">
        <f t="shared" si="399"/>
        <v>0</v>
      </c>
      <c r="AE336">
        <f t="shared" si="391"/>
        <v>0</v>
      </c>
      <c r="AF336">
        <f t="shared" si="391"/>
        <v>0</v>
      </c>
      <c r="AG336">
        <f t="shared" si="391"/>
        <v>0</v>
      </c>
      <c r="AH336">
        <f t="shared" si="391"/>
        <v>0</v>
      </c>
      <c r="AI336">
        <f t="shared" si="391"/>
        <v>0</v>
      </c>
      <c r="AJ336">
        <f t="shared" si="391"/>
        <v>0</v>
      </c>
      <c r="AK336">
        <f t="shared" si="391"/>
        <v>0</v>
      </c>
      <c r="AL336">
        <f t="shared" si="391"/>
        <v>0</v>
      </c>
      <c r="AM336">
        <f t="shared" si="391"/>
        <v>0</v>
      </c>
      <c r="AN336">
        <f t="shared" si="391"/>
        <v>0</v>
      </c>
      <c r="AO336">
        <f t="shared" si="391"/>
        <v>0</v>
      </c>
      <c r="AP336">
        <f t="shared" si="391"/>
        <v>0</v>
      </c>
      <c r="AQ336">
        <f t="shared" si="391"/>
        <v>0</v>
      </c>
      <c r="AR336">
        <f t="shared" si="391"/>
        <v>0</v>
      </c>
      <c r="AS336">
        <f t="shared" si="391"/>
        <v>0</v>
      </c>
      <c r="AT336">
        <f t="shared" si="391"/>
        <v>0</v>
      </c>
      <c r="AU336">
        <f t="shared" si="392"/>
        <v>0</v>
      </c>
      <c r="AV336">
        <f t="shared" si="402"/>
        <v>0</v>
      </c>
      <c r="AW336">
        <f t="shared" si="402"/>
        <v>0</v>
      </c>
      <c r="AX336">
        <f t="shared" si="402"/>
        <v>0</v>
      </c>
      <c r="AY336">
        <f t="shared" si="402"/>
        <v>0</v>
      </c>
      <c r="AZ336">
        <f t="shared" si="402"/>
        <v>0</v>
      </c>
      <c r="BA336">
        <f t="shared" si="402"/>
        <v>0</v>
      </c>
      <c r="BB336">
        <f t="shared" si="402"/>
        <v>0</v>
      </c>
      <c r="BC336" s="2">
        <f t="shared" si="382"/>
        <v>0</v>
      </c>
      <c r="BD336">
        <f t="shared" si="393"/>
        <v>0</v>
      </c>
      <c r="BE336">
        <f t="shared" si="393"/>
        <v>0</v>
      </c>
      <c r="BF336">
        <f t="shared" si="393"/>
        <v>0</v>
      </c>
      <c r="BG336">
        <f t="shared" si="393"/>
        <v>0</v>
      </c>
      <c r="BH336">
        <f t="shared" si="393"/>
        <v>0</v>
      </c>
      <c r="BI336">
        <f t="shared" si="393"/>
        <v>0</v>
      </c>
      <c r="BJ336">
        <f t="shared" si="394"/>
        <v>0</v>
      </c>
      <c r="BK336">
        <f t="shared" si="394"/>
        <v>0</v>
      </c>
      <c r="BL336">
        <f t="shared" si="395"/>
        <v>0</v>
      </c>
      <c r="BM336">
        <f t="shared" si="395"/>
        <v>0</v>
      </c>
      <c r="BN336">
        <f t="shared" si="395"/>
        <v>0</v>
      </c>
      <c r="BO336">
        <f t="shared" si="395"/>
        <v>0</v>
      </c>
      <c r="BP336">
        <f t="shared" si="395"/>
        <v>0</v>
      </c>
      <c r="BQ336">
        <f t="shared" si="395"/>
        <v>0</v>
      </c>
      <c r="BR336">
        <f t="shared" si="395"/>
        <v>0</v>
      </c>
      <c r="BS336">
        <f t="shared" si="395"/>
        <v>0</v>
      </c>
      <c r="BT336">
        <f t="shared" si="395"/>
        <v>0</v>
      </c>
      <c r="BU336">
        <f t="shared" si="395"/>
        <v>0</v>
      </c>
      <c r="BV336">
        <f t="shared" si="395"/>
        <v>0</v>
      </c>
      <c r="BW336">
        <f t="shared" si="395"/>
        <v>0</v>
      </c>
      <c r="BX336">
        <f t="shared" si="395"/>
        <v>0</v>
      </c>
      <c r="BY336">
        <f t="shared" si="395"/>
        <v>0</v>
      </c>
      <c r="BZ336">
        <f t="shared" si="385"/>
        <v>0</v>
      </c>
      <c r="CA336">
        <f t="shared" si="385"/>
        <v>0</v>
      </c>
      <c r="CB336">
        <f t="shared" si="385"/>
        <v>0</v>
      </c>
      <c r="CC336">
        <f t="shared" si="385"/>
        <v>0</v>
      </c>
      <c r="CD336">
        <f t="shared" si="385"/>
        <v>0</v>
      </c>
      <c r="CE336">
        <f t="shared" si="385"/>
        <v>0</v>
      </c>
      <c r="CF336">
        <f t="shared" si="385"/>
        <v>0</v>
      </c>
      <c r="CG336">
        <f t="shared" si="385"/>
        <v>0</v>
      </c>
      <c r="CH336">
        <f t="shared" si="385"/>
        <v>0</v>
      </c>
      <c r="CI336">
        <f t="shared" si="385"/>
        <v>0</v>
      </c>
      <c r="CJ336">
        <f t="shared" si="385"/>
        <v>0</v>
      </c>
      <c r="CK336">
        <f t="shared" si="385"/>
        <v>0</v>
      </c>
      <c r="CL336">
        <f t="shared" si="385"/>
        <v>0</v>
      </c>
      <c r="CM336">
        <f t="shared" si="385"/>
        <v>0</v>
      </c>
      <c r="CN336">
        <f t="shared" si="385"/>
        <v>0</v>
      </c>
      <c r="CO336">
        <f t="shared" si="385"/>
        <v>0</v>
      </c>
      <c r="CP336">
        <f t="shared" si="396"/>
        <v>0</v>
      </c>
      <c r="CQ336">
        <f t="shared" si="387"/>
        <v>0</v>
      </c>
      <c r="CR336">
        <f t="shared" si="387"/>
        <v>0</v>
      </c>
      <c r="CS336">
        <f t="shared" si="387"/>
        <v>0</v>
      </c>
      <c r="CT336">
        <f t="shared" si="387"/>
        <v>0</v>
      </c>
      <c r="CU336">
        <f t="shared" si="387"/>
        <v>0</v>
      </c>
      <c r="CV336">
        <f t="shared" si="387"/>
        <v>0</v>
      </c>
      <c r="CW336">
        <f t="shared" si="387"/>
        <v>0</v>
      </c>
      <c r="CX336">
        <f t="shared" si="387"/>
        <v>0</v>
      </c>
      <c r="CY336">
        <f t="shared" si="387"/>
        <v>0</v>
      </c>
      <c r="CZ336">
        <f t="shared" si="387"/>
        <v>0</v>
      </c>
      <c r="DA336">
        <f t="shared" si="387"/>
        <v>0</v>
      </c>
      <c r="DB336">
        <f t="shared" si="387"/>
        <v>0</v>
      </c>
      <c r="DC336">
        <f t="shared" si="387"/>
        <v>0</v>
      </c>
      <c r="DD336">
        <f t="shared" si="387"/>
        <v>0</v>
      </c>
      <c r="DE336">
        <f t="shared" si="387"/>
        <v>0</v>
      </c>
      <c r="DF336">
        <f t="shared" si="387"/>
        <v>0</v>
      </c>
      <c r="DG336">
        <f t="shared" si="397"/>
        <v>0</v>
      </c>
      <c r="DH336">
        <f t="shared" si="388"/>
        <v>0</v>
      </c>
      <c r="DI336">
        <f t="shared" si="388"/>
        <v>0</v>
      </c>
      <c r="DJ336">
        <f t="shared" si="388"/>
        <v>0</v>
      </c>
      <c r="DK336">
        <f t="shared" si="388"/>
        <v>0</v>
      </c>
      <c r="DL336">
        <f t="shared" si="388"/>
        <v>0</v>
      </c>
      <c r="DM336">
        <f t="shared" si="388"/>
        <v>0</v>
      </c>
      <c r="DN336">
        <f t="shared" si="388"/>
        <v>0</v>
      </c>
      <c r="DO336">
        <f t="shared" si="388"/>
        <v>0</v>
      </c>
      <c r="DP336">
        <f t="shared" si="388"/>
        <v>0</v>
      </c>
      <c r="DQ336">
        <f t="shared" si="388"/>
        <v>0</v>
      </c>
      <c r="DR336">
        <f t="shared" si="388"/>
        <v>0</v>
      </c>
      <c r="DS336">
        <f t="shared" si="388"/>
        <v>0</v>
      </c>
      <c r="DT336">
        <f t="shared" si="388"/>
        <v>0</v>
      </c>
      <c r="DU336">
        <f t="shared" si="388"/>
        <v>0</v>
      </c>
      <c r="DV336">
        <f t="shared" si="388"/>
        <v>0</v>
      </c>
      <c r="DW336">
        <f t="shared" si="388"/>
        <v>0</v>
      </c>
      <c r="DX336">
        <f t="shared" si="398"/>
        <v>0</v>
      </c>
      <c r="DY336">
        <f t="shared" si="398"/>
        <v>0</v>
      </c>
      <c r="DZ336">
        <f t="shared" si="398"/>
        <v>0</v>
      </c>
      <c r="EA336">
        <f t="shared" si="398"/>
        <v>0</v>
      </c>
      <c r="EB336">
        <f t="shared" si="398"/>
        <v>0</v>
      </c>
      <c r="EC336">
        <f t="shared" si="398"/>
        <v>0</v>
      </c>
      <c r="ED336">
        <f t="shared" si="398"/>
        <v>0</v>
      </c>
      <c r="EE336">
        <f t="shared" si="398"/>
        <v>0</v>
      </c>
      <c r="EF336">
        <f t="shared" si="398"/>
        <v>0</v>
      </c>
      <c r="EG336">
        <f t="shared" si="398"/>
        <v>0</v>
      </c>
      <c r="EH336">
        <f t="shared" si="398"/>
        <v>0</v>
      </c>
      <c r="EI336">
        <f t="shared" si="398"/>
        <v>0</v>
      </c>
      <c r="EJ336">
        <f t="shared" si="398"/>
        <v>0</v>
      </c>
      <c r="EK336">
        <f t="shared" si="398"/>
        <v>0</v>
      </c>
      <c r="EL336">
        <f t="shared" si="390"/>
        <v>0</v>
      </c>
      <c r="EM336">
        <f t="shared" si="390"/>
        <v>0</v>
      </c>
      <c r="EN336">
        <f t="shared" si="390"/>
        <v>0</v>
      </c>
      <c r="EO336">
        <f t="shared" si="390"/>
        <v>0</v>
      </c>
    </row>
    <row r="337" spans="2:145" x14ac:dyDescent="0.3">
      <c r="B337" s="7"/>
      <c r="C337" s="7"/>
      <c r="F337" s="2"/>
      <c r="G337" s="2"/>
      <c r="H337" s="2">
        <f t="shared" si="400"/>
        <v>0</v>
      </c>
      <c r="I337" s="2"/>
      <c r="J337" s="2">
        <f t="shared" si="379"/>
        <v>-7780.8300000000781</v>
      </c>
      <c r="L337" s="2">
        <f t="shared" si="401"/>
        <v>0</v>
      </c>
      <c r="M337" s="2">
        <f t="shared" si="380"/>
        <v>-7780.8300000000781</v>
      </c>
      <c r="P337">
        <f t="shared" si="399"/>
        <v>0</v>
      </c>
      <c r="Q337">
        <f t="shared" si="399"/>
        <v>0</v>
      </c>
      <c r="R337">
        <f t="shared" si="399"/>
        <v>0</v>
      </c>
      <c r="S337">
        <f t="shared" si="399"/>
        <v>0</v>
      </c>
      <c r="T337">
        <f t="shared" si="399"/>
        <v>0</v>
      </c>
      <c r="U337">
        <f t="shared" si="399"/>
        <v>0</v>
      </c>
      <c r="V337">
        <f t="shared" si="399"/>
        <v>0</v>
      </c>
      <c r="W337">
        <f t="shared" si="399"/>
        <v>0</v>
      </c>
      <c r="X337">
        <f t="shared" si="399"/>
        <v>0</v>
      </c>
      <c r="Y337">
        <f t="shared" si="399"/>
        <v>0</v>
      </c>
      <c r="Z337">
        <f t="shared" si="399"/>
        <v>0</v>
      </c>
      <c r="AA337">
        <f t="shared" si="399"/>
        <v>0</v>
      </c>
      <c r="AB337">
        <f t="shared" si="399"/>
        <v>0</v>
      </c>
      <c r="AC337">
        <f t="shared" si="399"/>
        <v>0</v>
      </c>
      <c r="AD337">
        <f t="shared" si="399"/>
        <v>0</v>
      </c>
      <c r="AE337">
        <f t="shared" si="391"/>
        <v>0</v>
      </c>
      <c r="AF337">
        <f t="shared" si="391"/>
        <v>0</v>
      </c>
      <c r="AG337">
        <f t="shared" si="391"/>
        <v>0</v>
      </c>
      <c r="AH337">
        <f t="shared" si="391"/>
        <v>0</v>
      </c>
      <c r="AI337">
        <f t="shared" si="391"/>
        <v>0</v>
      </c>
      <c r="AJ337">
        <f t="shared" si="391"/>
        <v>0</v>
      </c>
      <c r="AK337">
        <f t="shared" si="391"/>
        <v>0</v>
      </c>
      <c r="AL337">
        <f t="shared" si="391"/>
        <v>0</v>
      </c>
      <c r="AM337">
        <f t="shared" si="391"/>
        <v>0</v>
      </c>
      <c r="AN337">
        <f t="shared" si="391"/>
        <v>0</v>
      </c>
      <c r="AO337">
        <f t="shared" si="391"/>
        <v>0</v>
      </c>
      <c r="AP337">
        <f t="shared" si="391"/>
        <v>0</v>
      </c>
      <c r="AQ337">
        <f t="shared" si="391"/>
        <v>0</v>
      </c>
      <c r="AR337">
        <f t="shared" si="391"/>
        <v>0</v>
      </c>
      <c r="AS337">
        <f t="shared" si="391"/>
        <v>0</v>
      </c>
      <c r="AT337">
        <f t="shared" si="391"/>
        <v>0</v>
      </c>
      <c r="AU337">
        <f t="shared" si="392"/>
        <v>0</v>
      </c>
      <c r="AV337">
        <f t="shared" si="402"/>
        <v>0</v>
      </c>
      <c r="AW337">
        <f t="shared" si="402"/>
        <v>0</v>
      </c>
      <c r="AX337">
        <f t="shared" si="402"/>
        <v>0</v>
      </c>
      <c r="AY337">
        <f t="shared" si="402"/>
        <v>0</v>
      </c>
      <c r="AZ337">
        <f t="shared" si="402"/>
        <v>0</v>
      </c>
      <c r="BA337">
        <f t="shared" si="402"/>
        <v>0</v>
      </c>
      <c r="BB337">
        <f t="shared" si="402"/>
        <v>0</v>
      </c>
      <c r="BC337" s="2">
        <f t="shared" si="382"/>
        <v>0</v>
      </c>
      <c r="BD337">
        <f t="shared" ref="BD337:BI346" si="403">IF($N337=BD$3,+$H337-$I337,0)</f>
        <v>0</v>
      </c>
      <c r="BE337">
        <f t="shared" si="403"/>
        <v>0</v>
      </c>
      <c r="BF337">
        <f t="shared" si="403"/>
        <v>0</v>
      </c>
      <c r="BG337">
        <f t="shared" si="403"/>
        <v>0</v>
      </c>
      <c r="BH337">
        <f t="shared" si="403"/>
        <v>0</v>
      </c>
      <c r="BI337">
        <f t="shared" si="403"/>
        <v>0</v>
      </c>
      <c r="BJ337">
        <f t="shared" si="394"/>
        <v>0</v>
      </c>
      <c r="BK337">
        <f t="shared" si="394"/>
        <v>0</v>
      </c>
      <c r="BL337">
        <f t="shared" si="395"/>
        <v>0</v>
      </c>
      <c r="BM337">
        <f t="shared" si="395"/>
        <v>0</v>
      </c>
      <c r="BN337">
        <f t="shared" si="395"/>
        <v>0</v>
      </c>
      <c r="BO337">
        <f t="shared" si="395"/>
        <v>0</v>
      </c>
      <c r="BP337">
        <f t="shared" si="395"/>
        <v>0</v>
      </c>
      <c r="BQ337">
        <f t="shared" si="395"/>
        <v>0</v>
      </c>
      <c r="BR337">
        <f t="shared" si="395"/>
        <v>0</v>
      </c>
      <c r="BS337">
        <f t="shared" si="395"/>
        <v>0</v>
      </c>
      <c r="BT337">
        <f t="shared" si="395"/>
        <v>0</v>
      </c>
      <c r="BU337">
        <f t="shared" si="395"/>
        <v>0</v>
      </c>
      <c r="BV337">
        <f t="shared" si="395"/>
        <v>0</v>
      </c>
      <c r="BW337">
        <f t="shared" si="395"/>
        <v>0</v>
      </c>
      <c r="BX337">
        <f t="shared" si="395"/>
        <v>0</v>
      </c>
      <c r="BY337">
        <f t="shared" si="395"/>
        <v>0</v>
      </c>
      <c r="BZ337">
        <f t="shared" si="385"/>
        <v>0</v>
      </c>
      <c r="CA337">
        <f t="shared" si="385"/>
        <v>0</v>
      </c>
      <c r="CB337">
        <f t="shared" si="385"/>
        <v>0</v>
      </c>
      <c r="CC337">
        <f t="shared" si="385"/>
        <v>0</v>
      </c>
      <c r="CD337">
        <f t="shared" si="385"/>
        <v>0</v>
      </c>
      <c r="CE337">
        <f t="shared" si="385"/>
        <v>0</v>
      </c>
      <c r="CF337">
        <f t="shared" si="385"/>
        <v>0</v>
      </c>
      <c r="CG337">
        <f t="shared" si="385"/>
        <v>0</v>
      </c>
      <c r="CH337">
        <f t="shared" si="385"/>
        <v>0</v>
      </c>
      <c r="CI337">
        <f t="shared" si="385"/>
        <v>0</v>
      </c>
      <c r="CJ337">
        <f t="shared" si="385"/>
        <v>0</v>
      </c>
      <c r="CK337">
        <f t="shared" si="385"/>
        <v>0</v>
      </c>
      <c r="CL337">
        <f t="shared" si="385"/>
        <v>0</v>
      </c>
      <c r="CM337">
        <f t="shared" si="385"/>
        <v>0</v>
      </c>
      <c r="CN337">
        <f t="shared" si="385"/>
        <v>0</v>
      </c>
      <c r="CO337">
        <f t="shared" si="385"/>
        <v>0</v>
      </c>
      <c r="CP337">
        <f t="shared" si="396"/>
        <v>0</v>
      </c>
      <c r="CQ337">
        <f t="shared" si="387"/>
        <v>0</v>
      </c>
      <c r="CR337">
        <f t="shared" si="387"/>
        <v>0</v>
      </c>
      <c r="CS337">
        <f t="shared" si="387"/>
        <v>0</v>
      </c>
      <c r="CT337">
        <f t="shared" si="387"/>
        <v>0</v>
      </c>
      <c r="CU337">
        <f t="shared" si="387"/>
        <v>0</v>
      </c>
      <c r="CV337">
        <f t="shared" si="387"/>
        <v>0</v>
      </c>
      <c r="CW337">
        <f t="shared" si="387"/>
        <v>0</v>
      </c>
      <c r="CX337">
        <f t="shared" si="387"/>
        <v>0</v>
      </c>
      <c r="CY337">
        <f t="shared" si="387"/>
        <v>0</v>
      </c>
      <c r="CZ337">
        <f t="shared" si="387"/>
        <v>0</v>
      </c>
      <c r="DA337">
        <f t="shared" si="387"/>
        <v>0</v>
      </c>
      <c r="DB337">
        <f t="shared" si="387"/>
        <v>0</v>
      </c>
      <c r="DC337">
        <f t="shared" si="387"/>
        <v>0</v>
      </c>
      <c r="DD337">
        <f t="shared" si="387"/>
        <v>0</v>
      </c>
      <c r="DE337">
        <f t="shared" si="387"/>
        <v>0</v>
      </c>
      <c r="DF337">
        <f t="shared" si="387"/>
        <v>0</v>
      </c>
      <c r="DG337">
        <f t="shared" si="397"/>
        <v>0</v>
      </c>
      <c r="DH337">
        <f t="shared" si="388"/>
        <v>0</v>
      </c>
      <c r="DI337">
        <f t="shared" si="388"/>
        <v>0</v>
      </c>
      <c r="DJ337">
        <f t="shared" si="388"/>
        <v>0</v>
      </c>
      <c r="DK337">
        <f t="shared" si="388"/>
        <v>0</v>
      </c>
      <c r="DL337">
        <f t="shared" si="388"/>
        <v>0</v>
      </c>
      <c r="DM337">
        <f t="shared" si="388"/>
        <v>0</v>
      </c>
      <c r="DN337">
        <f t="shared" si="388"/>
        <v>0</v>
      </c>
      <c r="DO337">
        <f t="shared" si="388"/>
        <v>0</v>
      </c>
      <c r="DP337">
        <f t="shared" si="388"/>
        <v>0</v>
      </c>
      <c r="DQ337">
        <f t="shared" si="388"/>
        <v>0</v>
      </c>
      <c r="DR337">
        <f t="shared" si="388"/>
        <v>0</v>
      </c>
      <c r="DS337">
        <f t="shared" si="388"/>
        <v>0</v>
      </c>
      <c r="DT337">
        <f t="shared" si="388"/>
        <v>0</v>
      </c>
      <c r="DU337">
        <f t="shared" si="388"/>
        <v>0</v>
      </c>
      <c r="DV337">
        <f t="shared" si="388"/>
        <v>0</v>
      </c>
      <c r="DW337">
        <f t="shared" si="388"/>
        <v>0</v>
      </c>
      <c r="DX337">
        <f t="shared" si="398"/>
        <v>0</v>
      </c>
      <c r="DY337">
        <f t="shared" si="398"/>
        <v>0</v>
      </c>
      <c r="DZ337">
        <f t="shared" si="398"/>
        <v>0</v>
      </c>
      <c r="EA337">
        <f t="shared" si="398"/>
        <v>0</v>
      </c>
      <c r="EB337">
        <f t="shared" si="398"/>
        <v>0</v>
      </c>
      <c r="EC337">
        <f t="shared" si="398"/>
        <v>0</v>
      </c>
      <c r="ED337">
        <f t="shared" si="398"/>
        <v>0</v>
      </c>
      <c r="EE337">
        <f t="shared" si="398"/>
        <v>0</v>
      </c>
      <c r="EF337">
        <f t="shared" si="398"/>
        <v>0</v>
      </c>
      <c r="EG337">
        <f t="shared" si="398"/>
        <v>0</v>
      </c>
      <c r="EH337">
        <f t="shared" si="398"/>
        <v>0</v>
      </c>
      <c r="EI337">
        <f t="shared" si="398"/>
        <v>0</v>
      </c>
      <c r="EJ337">
        <f t="shared" si="398"/>
        <v>0</v>
      </c>
      <c r="EK337">
        <f t="shared" si="398"/>
        <v>0</v>
      </c>
      <c r="EL337">
        <f t="shared" si="390"/>
        <v>0</v>
      </c>
      <c r="EM337">
        <f t="shared" si="390"/>
        <v>0</v>
      </c>
      <c r="EN337">
        <f t="shared" si="390"/>
        <v>0</v>
      </c>
      <c r="EO337">
        <f t="shared" si="390"/>
        <v>0</v>
      </c>
    </row>
    <row r="338" spans="2:145" x14ac:dyDescent="0.3">
      <c r="B338" s="7"/>
      <c r="C338" s="7"/>
      <c r="F338" s="2"/>
      <c r="G338" s="2"/>
      <c r="H338" s="2">
        <f t="shared" si="400"/>
        <v>0</v>
      </c>
      <c r="I338" s="2"/>
      <c r="J338" s="2">
        <f t="shared" si="379"/>
        <v>-7780.8300000000781</v>
      </c>
      <c r="L338" s="2">
        <f t="shared" si="401"/>
        <v>0</v>
      </c>
      <c r="M338" s="2">
        <f t="shared" si="380"/>
        <v>-7780.8300000000781</v>
      </c>
      <c r="P338">
        <f t="shared" si="399"/>
        <v>0</v>
      </c>
      <c r="Q338">
        <f t="shared" si="399"/>
        <v>0</v>
      </c>
      <c r="R338">
        <f t="shared" si="399"/>
        <v>0</v>
      </c>
      <c r="S338">
        <f t="shared" si="399"/>
        <v>0</v>
      </c>
      <c r="T338">
        <f t="shared" si="399"/>
        <v>0</v>
      </c>
      <c r="U338">
        <f t="shared" si="399"/>
        <v>0</v>
      </c>
      <c r="V338">
        <f t="shared" si="399"/>
        <v>0</v>
      </c>
      <c r="W338">
        <f t="shared" si="399"/>
        <v>0</v>
      </c>
      <c r="X338">
        <f t="shared" si="399"/>
        <v>0</v>
      </c>
      <c r="Y338">
        <f t="shared" si="399"/>
        <v>0</v>
      </c>
      <c r="Z338">
        <f t="shared" si="399"/>
        <v>0</v>
      </c>
      <c r="AA338">
        <f t="shared" si="399"/>
        <v>0</v>
      </c>
      <c r="AB338">
        <f t="shared" si="399"/>
        <v>0</v>
      </c>
      <c r="AC338">
        <f t="shared" si="399"/>
        <v>0</v>
      </c>
      <c r="AD338">
        <f t="shared" si="399"/>
        <v>0</v>
      </c>
      <c r="AE338">
        <f t="shared" si="391"/>
        <v>0</v>
      </c>
      <c r="AF338">
        <f t="shared" si="391"/>
        <v>0</v>
      </c>
      <c r="AG338">
        <f t="shared" si="391"/>
        <v>0</v>
      </c>
      <c r="AH338">
        <f t="shared" si="391"/>
        <v>0</v>
      </c>
      <c r="AI338">
        <f t="shared" si="391"/>
        <v>0</v>
      </c>
      <c r="AJ338">
        <f t="shared" si="391"/>
        <v>0</v>
      </c>
      <c r="AK338">
        <f t="shared" si="391"/>
        <v>0</v>
      </c>
      <c r="AL338">
        <f t="shared" si="391"/>
        <v>0</v>
      </c>
      <c r="AM338">
        <f t="shared" si="391"/>
        <v>0</v>
      </c>
      <c r="AN338">
        <f t="shared" si="391"/>
        <v>0</v>
      </c>
      <c r="AO338">
        <f t="shared" si="391"/>
        <v>0</v>
      </c>
      <c r="AP338">
        <f t="shared" si="391"/>
        <v>0</v>
      </c>
      <c r="AQ338">
        <f t="shared" si="391"/>
        <v>0</v>
      </c>
      <c r="AR338">
        <f t="shared" si="391"/>
        <v>0</v>
      </c>
      <c r="AS338">
        <f t="shared" si="391"/>
        <v>0</v>
      </c>
      <c r="AT338">
        <f t="shared" si="391"/>
        <v>0</v>
      </c>
      <c r="AU338">
        <f t="shared" si="392"/>
        <v>0</v>
      </c>
      <c r="AV338">
        <f t="shared" si="402"/>
        <v>0</v>
      </c>
      <c r="AW338">
        <f t="shared" si="402"/>
        <v>0</v>
      </c>
      <c r="AX338">
        <f t="shared" si="402"/>
        <v>0</v>
      </c>
      <c r="AY338">
        <f t="shared" si="402"/>
        <v>0</v>
      </c>
      <c r="AZ338">
        <f t="shared" si="402"/>
        <v>0</v>
      </c>
      <c r="BA338">
        <f t="shared" si="402"/>
        <v>0</v>
      </c>
      <c r="BB338">
        <f t="shared" si="402"/>
        <v>0</v>
      </c>
      <c r="BC338" s="2">
        <f t="shared" si="382"/>
        <v>0</v>
      </c>
      <c r="BD338">
        <f t="shared" si="403"/>
        <v>0</v>
      </c>
      <c r="BE338">
        <f t="shared" si="403"/>
        <v>0</v>
      </c>
      <c r="BF338">
        <f t="shared" si="403"/>
        <v>0</v>
      </c>
      <c r="BG338">
        <f t="shared" si="403"/>
        <v>0</v>
      </c>
      <c r="BH338">
        <f t="shared" si="403"/>
        <v>0</v>
      </c>
      <c r="BI338">
        <f t="shared" si="403"/>
        <v>0</v>
      </c>
      <c r="BJ338">
        <f t="shared" si="394"/>
        <v>0</v>
      </c>
      <c r="BK338">
        <f t="shared" si="394"/>
        <v>0</v>
      </c>
      <c r="BL338">
        <f t="shared" si="395"/>
        <v>0</v>
      </c>
      <c r="BM338">
        <f t="shared" si="395"/>
        <v>0</v>
      </c>
      <c r="BN338">
        <f t="shared" si="395"/>
        <v>0</v>
      </c>
      <c r="BO338">
        <f t="shared" si="395"/>
        <v>0</v>
      </c>
      <c r="BP338">
        <f t="shared" si="395"/>
        <v>0</v>
      </c>
      <c r="BQ338">
        <f t="shared" si="395"/>
        <v>0</v>
      </c>
      <c r="BR338">
        <f t="shared" si="395"/>
        <v>0</v>
      </c>
      <c r="BS338">
        <f t="shared" si="395"/>
        <v>0</v>
      </c>
      <c r="BT338">
        <f t="shared" si="395"/>
        <v>0</v>
      </c>
      <c r="BU338">
        <f t="shared" si="395"/>
        <v>0</v>
      </c>
      <c r="BV338">
        <f t="shared" si="395"/>
        <v>0</v>
      </c>
      <c r="BW338">
        <f t="shared" si="395"/>
        <v>0</v>
      </c>
      <c r="BX338">
        <f t="shared" si="395"/>
        <v>0</v>
      </c>
      <c r="BY338">
        <f t="shared" si="395"/>
        <v>0</v>
      </c>
      <c r="BZ338">
        <f t="shared" si="385"/>
        <v>0</v>
      </c>
      <c r="CA338">
        <f t="shared" si="385"/>
        <v>0</v>
      </c>
      <c r="CB338">
        <f t="shared" si="385"/>
        <v>0</v>
      </c>
      <c r="CC338">
        <f t="shared" si="385"/>
        <v>0</v>
      </c>
      <c r="CD338">
        <f t="shared" si="385"/>
        <v>0</v>
      </c>
      <c r="CE338">
        <f t="shared" si="385"/>
        <v>0</v>
      </c>
      <c r="CF338">
        <f t="shared" si="385"/>
        <v>0</v>
      </c>
      <c r="CG338">
        <f t="shared" si="385"/>
        <v>0</v>
      </c>
      <c r="CH338">
        <f t="shared" si="385"/>
        <v>0</v>
      </c>
      <c r="CI338">
        <f t="shared" si="385"/>
        <v>0</v>
      </c>
      <c r="CJ338">
        <f t="shared" si="385"/>
        <v>0</v>
      </c>
      <c r="CK338">
        <f t="shared" si="385"/>
        <v>0</v>
      </c>
      <c r="CL338">
        <f t="shared" si="385"/>
        <v>0</v>
      </c>
      <c r="CM338">
        <f t="shared" si="385"/>
        <v>0</v>
      </c>
      <c r="CN338">
        <f t="shared" si="385"/>
        <v>0</v>
      </c>
      <c r="CO338">
        <f t="shared" si="385"/>
        <v>0</v>
      </c>
      <c r="CP338">
        <f t="shared" si="396"/>
        <v>0</v>
      </c>
      <c r="CQ338">
        <f t="shared" si="387"/>
        <v>0</v>
      </c>
      <c r="CR338">
        <f t="shared" si="387"/>
        <v>0</v>
      </c>
      <c r="CS338">
        <f t="shared" si="387"/>
        <v>0</v>
      </c>
      <c r="CT338">
        <f t="shared" si="387"/>
        <v>0</v>
      </c>
      <c r="CU338">
        <f t="shared" si="387"/>
        <v>0</v>
      </c>
      <c r="CV338">
        <f t="shared" si="387"/>
        <v>0</v>
      </c>
      <c r="CW338">
        <f t="shared" si="387"/>
        <v>0</v>
      </c>
      <c r="CX338">
        <f t="shared" si="387"/>
        <v>0</v>
      </c>
      <c r="CY338">
        <f t="shared" si="387"/>
        <v>0</v>
      </c>
      <c r="CZ338">
        <f t="shared" si="387"/>
        <v>0</v>
      </c>
      <c r="DA338">
        <f t="shared" si="387"/>
        <v>0</v>
      </c>
      <c r="DB338">
        <f t="shared" si="387"/>
        <v>0</v>
      </c>
      <c r="DC338">
        <f t="shared" si="387"/>
        <v>0</v>
      </c>
      <c r="DD338">
        <f t="shared" si="387"/>
        <v>0</v>
      </c>
      <c r="DE338">
        <f t="shared" si="387"/>
        <v>0</v>
      </c>
      <c r="DF338">
        <f t="shared" si="387"/>
        <v>0</v>
      </c>
      <c r="DG338">
        <f t="shared" si="397"/>
        <v>0</v>
      </c>
      <c r="DH338">
        <f t="shared" si="388"/>
        <v>0</v>
      </c>
      <c r="DI338">
        <f t="shared" si="388"/>
        <v>0</v>
      </c>
      <c r="DJ338">
        <f t="shared" si="388"/>
        <v>0</v>
      </c>
      <c r="DK338">
        <f t="shared" si="388"/>
        <v>0</v>
      </c>
      <c r="DL338">
        <f t="shared" si="388"/>
        <v>0</v>
      </c>
      <c r="DM338">
        <f t="shared" si="388"/>
        <v>0</v>
      </c>
      <c r="DN338">
        <f t="shared" si="388"/>
        <v>0</v>
      </c>
      <c r="DO338">
        <f t="shared" si="388"/>
        <v>0</v>
      </c>
      <c r="DP338">
        <f t="shared" si="388"/>
        <v>0</v>
      </c>
      <c r="DQ338">
        <f t="shared" si="388"/>
        <v>0</v>
      </c>
      <c r="DR338">
        <f t="shared" si="388"/>
        <v>0</v>
      </c>
      <c r="DS338">
        <f t="shared" si="388"/>
        <v>0</v>
      </c>
      <c r="DT338">
        <f t="shared" si="388"/>
        <v>0</v>
      </c>
      <c r="DU338">
        <f t="shared" si="388"/>
        <v>0</v>
      </c>
      <c r="DV338">
        <f t="shared" si="388"/>
        <v>0</v>
      </c>
      <c r="DW338">
        <f t="shared" si="388"/>
        <v>0</v>
      </c>
      <c r="DX338">
        <f t="shared" si="398"/>
        <v>0</v>
      </c>
      <c r="DY338">
        <f t="shared" si="398"/>
        <v>0</v>
      </c>
      <c r="DZ338">
        <f t="shared" si="398"/>
        <v>0</v>
      </c>
      <c r="EA338">
        <f t="shared" si="398"/>
        <v>0</v>
      </c>
      <c r="EB338">
        <f t="shared" si="398"/>
        <v>0</v>
      </c>
      <c r="EC338">
        <f t="shared" si="398"/>
        <v>0</v>
      </c>
      <c r="ED338">
        <f t="shared" si="398"/>
        <v>0</v>
      </c>
      <c r="EE338">
        <f t="shared" si="398"/>
        <v>0</v>
      </c>
      <c r="EF338">
        <f t="shared" si="398"/>
        <v>0</v>
      </c>
      <c r="EG338">
        <f t="shared" si="398"/>
        <v>0</v>
      </c>
      <c r="EH338">
        <f t="shared" si="398"/>
        <v>0</v>
      </c>
      <c r="EI338">
        <f t="shared" si="398"/>
        <v>0</v>
      </c>
      <c r="EJ338">
        <f t="shared" si="398"/>
        <v>0</v>
      </c>
      <c r="EK338">
        <f t="shared" si="398"/>
        <v>0</v>
      </c>
      <c r="EL338">
        <f t="shared" si="390"/>
        <v>0</v>
      </c>
      <c r="EM338">
        <f t="shared" si="390"/>
        <v>0</v>
      </c>
      <c r="EN338">
        <f t="shared" si="390"/>
        <v>0</v>
      </c>
      <c r="EO338">
        <f t="shared" si="390"/>
        <v>0</v>
      </c>
    </row>
    <row r="339" spans="2:145" x14ac:dyDescent="0.3">
      <c r="B339" s="7"/>
      <c r="C339" s="7"/>
      <c r="F339" s="2"/>
      <c r="G339" s="2"/>
      <c r="H339" s="2">
        <f t="shared" si="400"/>
        <v>0</v>
      </c>
      <c r="I339" s="2"/>
      <c r="J339" s="2">
        <f t="shared" si="379"/>
        <v>-7780.8300000000781</v>
      </c>
      <c r="L339" s="2">
        <f t="shared" si="401"/>
        <v>0</v>
      </c>
      <c r="M339" s="2">
        <f t="shared" si="380"/>
        <v>-7780.8300000000781</v>
      </c>
      <c r="P339">
        <f t="shared" si="399"/>
        <v>0</v>
      </c>
      <c r="Q339">
        <f t="shared" si="399"/>
        <v>0</v>
      </c>
      <c r="R339">
        <f t="shared" si="399"/>
        <v>0</v>
      </c>
      <c r="S339">
        <f t="shared" si="399"/>
        <v>0</v>
      </c>
      <c r="T339">
        <f t="shared" si="399"/>
        <v>0</v>
      </c>
      <c r="U339">
        <f t="shared" si="399"/>
        <v>0</v>
      </c>
      <c r="V339">
        <f t="shared" si="399"/>
        <v>0</v>
      </c>
      <c r="W339">
        <f t="shared" si="399"/>
        <v>0</v>
      </c>
      <c r="X339">
        <f t="shared" si="399"/>
        <v>0</v>
      </c>
      <c r="Y339">
        <f t="shared" si="399"/>
        <v>0</v>
      </c>
      <c r="Z339">
        <f t="shared" si="399"/>
        <v>0</v>
      </c>
      <c r="AA339">
        <f t="shared" si="399"/>
        <v>0</v>
      </c>
      <c r="AB339">
        <f t="shared" si="399"/>
        <v>0</v>
      </c>
      <c r="AC339">
        <f t="shared" si="399"/>
        <v>0</v>
      </c>
      <c r="AD339">
        <f t="shared" si="399"/>
        <v>0</v>
      </c>
      <c r="AE339">
        <f t="shared" si="391"/>
        <v>0</v>
      </c>
      <c r="AF339">
        <f t="shared" si="391"/>
        <v>0</v>
      </c>
      <c r="AG339">
        <f t="shared" si="391"/>
        <v>0</v>
      </c>
      <c r="AH339">
        <f t="shared" si="391"/>
        <v>0</v>
      </c>
      <c r="AI339">
        <f t="shared" si="391"/>
        <v>0</v>
      </c>
      <c r="AJ339">
        <f t="shared" si="391"/>
        <v>0</v>
      </c>
      <c r="AK339">
        <f t="shared" si="391"/>
        <v>0</v>
      </c>
      <c r="AL339">
        <f t="shared" si="391"/>
        <v>0</v>
      </c>
      <c r="AM339">
        <f t="shared" si="391"/>
        <v>0</v>
      </c>
      <c r="AN339">
        <f t="shared" si="391"/>
        <v>0</v>
      </c>
      <c r="AO339">
        <f t="shared" si="391"/>
        <v>0</v>
      </c>
      <c r="AP339">
        <f t="shared" si="391"/>
        <v>0</v>
      </c>
      <c r="AQ339">
        <f t="shared" si="391"/>
        <v>0</v>
      </c>
      <c r="AR339">
        <f t="shared" si="391"/>
        <v>0</v>
      </c>
      <c r="AS339">
        <f t="shared" si="391"/>
        <v>0</v>
      </c>
      <c r="AT339">
        <f t="shared" si="391"/>
        <v>0</v>
      </c>
      <c r="AU339">
        <f t="shared" si="392"/>
        <v>0</v>
      </c>
      <c r="AV339">
        <f t="shared" si="402"/>
        <v>0</v>
      </c>
      <c r="AW339">
        <f t="shared" si="402"/>
        <v>0</v>
      </c>
      <c r="AX339">
        <f t="shared" si="402"/>
        <v>0</v>
      </c>
      <c r="AY339">
        <f t="shared" si="402"/>
        <v>0</v>
      </c>
      <c r="AZ339">
        <f t="shared" si="402"/>
        <v>0</v>
      </c>
      <c r="BA339">
        <f t="shared" si="402"/>
        <v>0</v>
      </c>
      <c r="BB339">
        <f t="shared" si="402"/>
        <v>0</v>
      </c>
      <c r="BC339" s="2">
        <f t="shared" si="382"/>
        <v>0</v>
      </c>
      <c r="BD339">
        <f t="shared" si="403"/>
        <v>0</v>
      </c>
      <c r="BE339">
        <f t="shared" si="403"/>
        <v>0</v>
      </c>
      <c r="BF339">
        <f t="shared" si="403"/>
        <v>0</v>
      </c>
      <c r="BG339">
        <f t="shared" si="403"/>
        <v>0</v>
      </c>
      <c r="BH339">
        <f t="shared" si="403"/>
        <v>0</v>
      </c>
      <c r="BI339">
        <f t="shared" si="403"/>
        <v>0</v>
      </c>
      <c r="BJ339">
        <f t="shared" si="394"/>
        <v>0</v>
      </c>
      <c r="BK339">
        <f t="shared" si="394"/>
        <v>0</v>
      </c>
      <c r="BL339">
        <f t="shared" si="395"/>
        <v>0</v>
      </c>
      <c r="BM339">
        <f t="shared" si="395"/>
        <v>0</v>
      </c>
      <c r="BN339">
        <f t="shared" si="395"/>
        <v>0</v>
      </c>
      <c r="BO339">
        <f t="shared" si="395"/>
        <v>0</v>
      </c>
      <c r="BP339">
        <f t="shared" si="395"/>
        <v>0</v>
      </c>
      <c r="BQ339">
        <f t="shared" si="395"/>
        <v>0</v>
      </c>
      <c r="BR339">
        <f t="shared" si="395"/>
        <v>0</v>
      </c>
      <c r="BS339">
        <f t="shared" si="395"/>
        <v>0</v>
      </c>
      <c r="BT339">
        <f t="shared" si="395"/>
        <v>0</v>
      </c>
      <c r="BU339">
        <f t="shared" si="395"/>
        <v>0</v>
      </c>
      <c r="BV339">
        <f t="shared" si="395"/>
        <v>0</v>
      </c>
      <c r="BW339">
        <f t="shared" si="395"/>
        <v>0</v>
      </c>
      <c r="BX339">
        <f t="shared" si="395"/>
        <v>0</v>
      </c>
      <c r="BY339">
        <f t="shared" si="395"/>
        <v>0</v>
      </c>
      <c r="BZ339">
        <f t="shared" si="385"/>
        <v>0</v>
      </c>
      <c r="CA339">
        <f t="shared" si="385"/>
        <v>0</v>
      </c>
      <c r="CB339">
        <f t="shared" si="385"/>
        <v>0</v>
      </c>
      <c r="CC339">
        <f t="shared" si="385"/>
        <v>0</v>
      </c>
      <c r="CD339">
        <f t="shared" si="385"/>
        <v>0</v>
      </c>
      <c r="CE339">
        <f t="shared" si="385"/>
        <v>0</v>
      </c>
      <c r="CF339">
        <f t="shared" si="385"/>
        <v>0</v>
      </c>
      <c r="CG339">
        <f t="shared" si="385"/>
        <v>0</v>
      </c>
      <c r="CH339">
        <f t="shared" si="385"/>
        <v>0</v>
      </c>
      <c r="CI339">
        <f t="shared" si="385"/>
        <v>0</v>
      </c>
      <c r="CJ339">
        <f t="shared" si="385"/>
        <v>0</v>
      </c>
      <c r="CK339">
        <f t="shared" si="385"/>
        <v>0</v>
      </c>
      <c r="CL339">
        <f t="shared" si="385"/>
        <v>0</v>
      </c>
      <c r="CM339">
        <f t="shared" si="385"/>
        <v>0</v>
      </c>
      <c r="CN339">
        <f t="shared" si="385"/>
        <v>0</v>
      </c>
      <c r="CO339">
        <f t="shared" si="385"/>
        <v>0</v>
      </c>
      <c r="CP339">
        <f t="shared" si="396"/>
        <v>0</v>
      </c>
      <c r="CQ339">
        <f t="shared" si="387"/>
        <v>0</v>
      </c>
      <c r="CR339">
        <f t="shared" si="387"/>
        <v>0</v>
      </c>
      <c r="CS339">
        <f t="shared" si="387"/>
        <v>0</v>
      </c>
      <c r="CT339">
        <f t="shared" si="387"/>
        <v>0</v>
      </c>
      <c r="CU339">
        <f t="shared" si="387"/>
        <v>0</v>
      </c>
      <c r="CV339">
        <f t="shared" si="387"/>
        <v>0</v>
      </c>
      <c r="CW339">
        <f t="shared" si="387"/>
        <v>0</v>
      </c>
      <c r="CX339">
        <f t="shared" si="387"/>
        <v>0</v>
      </c>
      <c r="CY339">
        <f t="shared" si="387"/>
        <v>0</v>
      </c>
      <c r="CZ339">
        <f t="shared" si="387"/>
        <v>0</v>
      </c>
      <c r="DA339">
        <f t="shared" si="387"/>
        <v>0</v>
      </c>
      <c r="DB339">
        <f t="shared" si="387"/>
        <v>0</v>
      </c>
      <c r="DC339">
        <f t="shared" si="387"/>
        <v>0</v>
      </c>
      <c r="DD339">
        <f t="shared" si="387"/>
        <v>0</v>
      </c>
      <c r="DE339">
        <f t="shared" si="387"/>
        <v>0</v>
      </c>
      <c r="DF339">
        <f t="shared" si="387"/>
        <v>0</v>
      </c>
      <c r="DG339">
        <f t="shared" si="397"/>
        <v>0</v>
      </c>
      <c r="DH339">
        <f t="shared" si="388"/>
        <v>0</v>
      </c>
      <c r="DI339">
        <f t="shared" si="388"/>
        <v>0</v>
      </c>
      <c r="DJ339">
        <f t="shared" si="388"/>
        <v>0</v>
      </c>
      <c r="DK339">
        <f t="shared" si="388"/>
        <v>0</v>
      </c>
      <c r="DL339">
        <f t="shared" si="388"/>
        <v>0</v>
      </c>
      <c r="DM339">
        <f t="shared" si="388"/>
        <v>0</v>
      </c>
      <c r="DN339">
        <f t="shared" si="388"/>
        <v>0</v>
      </c>
      <c r="DO339">
        <f t="shared" si="388"/>
        <v>0</v>
      </c>
      <c r="DP339">
        <f t="shared" si="388"/>
        <v>0</v>
      </c>
      <c r="DQ339">
        <f t="shared" si="388"/>
        <v>0</v>
      </c>
      <c r="DR339">
        <f t="shared" si="388"/>
        <v>0</v>
      </c>
      <c r="DS339">
        <f t="shared" si="388"/>
        <v>0</v>
      </c>
      <c r="DT339">
        <f t="shared" si="388"/>
        <v>0</v>
      </c>
      <c r="DU339">
        <f t="shared" si="388"/>
        <v>0</v>
      </c>
      <c r="DV339">
        <f t="shared" si="388"/>
        <v>0</v>
      </c>
      <c r="DW339">
        <f t="shared" si="388"/>
        <v>0</v>
      </c>
      <c r="DX339">
        <f t="shared" si="398"/>
        <v>0</v>
      </c>
      <c r="DY339">
        <f t="shared" si="398"/>
        <v>0</v>
      </c>
      <c r="DZ339">
        <f t="shared" si="398"/>
        <v>0</v>
      </c>
      <c r="EA339">
        <f t="shared" si="398"/>
        <v>0</v>
      </c>
      <c r="EB339">
        <f t="shared" si="398"/>
        <v>0</v>
      </c>
      <c r="EC339">
        <f t="shared" si="398"/>
        <v>0</v>
      </c>
      <c r="ED339">
        <f t="shared" si="398"/>
        <v>0</v>
      </c>
      <c r="EE339">
        <f t="shared" si="398"/>
        <v>0</v>
      </c>
      <c r="EF339">
        <f t="shared" si="398"/>
        <v>0</v>
      </c>
      <c r="EG339">
        <f t="shared" si="398"/>
        <v>0</v>
      </c>
      <c r="EH339">
        <f t="shared" si="398"/>
        <v>0</v>
      </c>
      <c r="EI339">
        <f t="shared" si="398"/>
        <v>0</v>
      </c>
      <c r="EJ339">
        <f t="shared" si="398"/>
        <v>0</v>
      </c>
      <c r="EK339">
        <f t="shared" si="398"/>
        <v>0</v>
      </c>
      <c r="EL339">
        <f t="shared" si="390"/>
        <v>0</v>
      </c>
      <c r="EM339">
        <f t="shared" si="390"/>
        <v>0</v>
      </c>
      <c r="EN339">
        <f t="shared" si="390"/>
        <v>0</v>
      </c>
      <c r="EO339">
        <f t="shared" si="390"/>
        <v>0</v>
      </c>
    </row>
    <row r="340" spans="2:145" x14ac:dyDescent="0.3">
      <c r="B340" s="7"/>
      <c r="C340" s="7"/>
      <c r="F340" s="2"/>
      <c r="G340" s="2"/>
      <c r="H340" s="2">
        <f t="shared" si="400"/>
        <v>0</v>
      </c>
      <c r="I340" s="2"/>
      <c r="J340" s="2">
        <f t="shared" si="379"/>
        <v>-7780.8300000000781</v>
      </c>
      <c r="L340" s="2">
        <f t="shared" si="401"/>
        <v>0</v>
      </c>
      <c r="M340" s="2">
        <f t="shared" si="380"/>
        <v>-7780.8300000000781</v>
      </c>
      <c r="P340">
        <f t="shared" si="399"/>
        <v>0</v>
      </c>
      <c r="Q340">
        <f t="shared" si="399"/>
        <v>0</v>
      </c>
      <c r="R340">
        <f t="shared" si="399"/>
        <v>0</v>
      </c>
      <c r="S340">
        <f t="shared" si="399"/>
        <v>0</v>
      </c>
      <c r="T340">
        <f t="shared" si="399"/>
        <v>0</v>
      </c>
      <c r="U340">
        <f t="shared" si="399"/>
        <v>0</v>
      </c>
      <c r="V340">
        <f t="shared" si="399"/>
        <v>0</v>
      </c>
      <c r="W340">
        <f t="shared" si="399"/>
        <v>0</v>
      </c>
      <c r="X340">
        <f t="shared" si="399"/>
        <v>0</v>
      </c>
      <c r="Y340">
        <f t="shared" si="399"/>
        <v>0</v>
      </c>
      <c r="Z340">
        <f t="shared" si="399"/>
        <v>0</v>
      </c>
      <c r="AA340">
        <f t="shared" si="399"/>
        <v>0</v>
      </c>
      <c r="AB340">
        <f t="shared" si="399"/>
        <v>0</v>
      </c>
      <c r="AC340">
        <f t="shared" si="399"/>
        <v>0</v>
      </c>
      <c r="AD340">
        <f t="shared" si="399"/>
        <v>0</v>
      </c>
      <c r="AE340">
        <f t="shared" si="391"/>
        <v>0</v>
      </c>
      <c r="AF340">
        <f t="shared" si="391"/>
        <v>0</v>
      </c>
      <c r="AG340">
        <f t="shared" si="391"/>
        <v>0</v>
      </c>
      <c r="AH340">
        <f t="shared" si="391"/>
        <v>0</v>
      </c>
      <c r="AI340">
        <f t="shared" si="391"/>
        <v>0</v>
      </c>
      <c r="AJ340">
        <f t="shared" si="391"/>
        <v>0</v>
      </c>
      <c r="AK340">
        <f t="shared" si="391"/>
        <v>0</v>
      </c>
      <c r="AL340">
        <f t="shared" si="391"/>
        <v>0</v>
      </c>
      <c r="AM340">
        <f t="shared" si="391"/>
        <v>0</v>
      </c>
      <c r="AN340">
        <f t="shared" si="391"/>
        <v>0</v>
      </c>
      <c r="AO340">
        <f t="shared" si="391"/>
        <v>0</v>
      </c>
      <c r="AP340">
        <f t="shared" si="391"/>
        <v>0</v>
      </c>
      <c r="AQ340">
        <f t="shared" si="391"/>
        <v>0</v>
      </c>
      <c r="AR340">
        <f t="shared" si="391"/>
        <v>0</v>
      </c>
      <c r="AS340">
        <f t="shared" si="391"/>
        <v>0</v>
      </c>
      <c r="AT340">
        <f t="shared" si="391"/>
        <v>0</v>
      </c>
      <c r="AU340">
        <f t="shared" si="392"/>
        <v>0</v>
      </c>
      <c r="AV340">
        <f t="shared" si="402"/>
        <v>0</v>
      </c>
      <c r="AW340">
        <f t="shared" si="402"/>
        <v>0</v>
      </c>
      <c r="AX340">
        <f t="shared" si="402"/>
        <v>0</v>
      </c>
      <c r="AY340">
        <f t="shared" si="402"/>
        <v>0</v>
      </c>
      <c r="AZ340">
        <f t="shared" si="402"/>
        <v>0</v>
      </c>
      <c r="BA340">
        <f t="shared" si="402"/>
        <v>0</v>
      </c>
      <c r="BB340">
        <f t="shared" si="402"/>
        <v>0</v>
      </c>
      <c r="BC340" s="2">
        <f t="shared" si="382"/>
        <v>0</v>
      </c>
      <c r="BD340">
        <f t="shared" si="403"/>
        <v>0</v>
      </c>
      <c r="BE340">
        <f t="shared" si="403"/>
        <v>0</v>
      </c>
      <c r="BF340">
        <f t="shared" si="403"/>
        <v>0</v>
      </c>
      <c r="BG340">
        <f t="shared" si="403"/>
        <v>0</v>
      </c>
      <c r="BH340">
        <f t="shared" si="403"/>
        <v>0</v>
      </c>
      <c r="BI340">
        <f t="shared" si="403"/>
        <v>0</v>
      </c>
      <c r="BJ340">
        <f t="shared" si="394"/>
        <v>0</v>
      </c>
      <c r="BK340">
        <f t="shared" si="394"/>
        <v>0</v>
      </c>
      <c r="BL340">
        <f t="shared" si="395"/>
        <v>0</v>
      </c>
      <c r="BM340">
        <f t="shared" si="395"/>
        <v>0</v>
      </c>
      <c r="BN340">
        <f t="shared" si="395"/>
        <v>0</v>
      </c>
      <c r="BO340">
        <f t="shared" si="395"/>
        <v>0</v>
      </c>
      <c r="BP340">
        <f t="shared" si="395"/>
        <v>0</v>
      </c>
      <c r="BQ340">
        <f t="shared" si="395"/>
        <v>0</v>
      </c>
      <c r="BR340">
        <f t="shared" si="395"/>
        <v>0</v>
      </c>
      <c r="BS340">
        <f t="shared" si="395"/>
        <v>0</v>
      </c>
      <c r="BT340">
        <f t="shared" si="395"/>
        <v>0</v>
      </c>
      <c r="BU340">
        <f t="shared" si="395"/>
        <v>0</v>
      </c>
      <c r="BV340">
        <f t="shared" si="395"/>
        <v>0</v>
      </c>
      <c r="BW340">
        <f t="shared" si="395"/>
        <v>0</v>
      </c>
      <c r="BX340">
        <f t="shared" si="395"/>
        <v>0</v>
      </c>
      <c r="BY340">
        <f t="shared" si="395"/>
        <v>0</v>
      </c>
      <c r="BZ340">
        <f t="shared" si="385"/>
        <v>0</v>
      </c>
      <c r="CA340">
        <f t="shared" si="385"/>
        <v>0</v>
      </c>
      <c r="CB340">
        <f t="shared" si="385"/>
        <v>0</v>
      </c>
      <c r="CC340">
        <f t="shared" si="385"/>
        <v>0</v>
      </c>
      <c r="CD340">
        <f t="shared" si="385"/>
        <v>0</v>
      </c>
      <c r="CE340">
        <f t="shared" si="385"/>
        <v>0</v>
      </c>
      <c r="CF340">
        <f t="shared" si="385"/>
        <v>0</v>
      </c>
      <c r="CG340">
        <f t="shared" si="385"/>
        <v>0</v>
      </c>
      <c r="CH340">
        <f t="shared" si="385"/>
        <v>0</v>
      </c>
      <c r="CI340">
        <f t="shared" si="385"/>
        <v>0</v>
      </c>
      <c r="CJ340">
        <f t="shared" si="385"/>
        <v>0</v>
      </c>
      <c r="CK340">
        <f t="shared" si="385"/>
        <v>0</v>
      </c>
      <c r="CL340">
        <f t="shared" si="385"/>
        <v>0</v>
      </c>
      <c r="CM340">
        <f t="shared" si="385"/>
        <v>0</v>
      </c>
      <c r="CN340">
        <f t="shared" si="385"/>
        <v>0</v>
      </c>
      <c r="CO340">
        <f t="shared" si="385"/>
        <v>0</v>
      </c>
      <c r="CP340">
        <f t="shared" si="396"/>
        <v>0</v>
      </c>
      <c r="CQ340">
        <f t="shared" si="387"/>
        <v>0</v>
      </c>
      <c r="CR340">
        <f t="shared" si="387"/>
        <v>0</v>
      </c>
      <c r="CS340">
        <f t="shared" si="387"/>
        <v>0</v>
      </c>
      <c r="CT340">
        <f t="shared" si="387"/>
        <v>0</v>
      </c>
      <c r="CU340">
        <f t="shared" si="387"/>
        <v>0</v>
      </c>
      <c r="CV340">
        <f t="shared" si="387"/>
        <v>0</v>
      </c>
      <c r="CW340">
        <f t="shared" si="387"/>
        <v>0</v>
      </c>
      <c r="CX340">
        <f t="shared" si="387"/>
        <v>0</v>
      </c>
      <c r="CY340">
        <f t="shared" si="387"/>
        <v>0</v>
      </c>
      <c r="CZ340">
        <f t="shared" si="387"/>
        <v>0</v>
      </c>
      <c r="DA340">
        <f t="shared" si="387"/>
        <v>0</v>
      </c>
      <c r="DB340">
        <f t="shared" si="387"/>
        <v>0</v>
      </c>
      <c r="DC340">
        <f t="shared" si="387"/>
        <v>0</v>
      </c>
      <c r="DD340">
        <f t="shared" si="387"/>
        <v>0</v>
      </c>
      <c r="DE340">
        <f t="shared" si="387"/>
        <v>0</v>
      </c>
      <c r="DF340">
        <f t="shared" si="387"/>
        <v>0</v>
      </c>
      <c r="DG340">
        <f t="shared" si="397"/>
        <v>0</v>
      </c>
      <c r="DH340">
        <f t="shared" si="388"/>
        <v>0</v>
      </c>
      <c r="DI340">
        <f t="shared" si="388"/>
        <v>0</v>
      </c>
      <c r="DJ340">
        <f t="shared" si="388"/>
        <v>0</v>
      </c>
      <c r="DK340">
        <f t="shared" si="388"/>
        <v>0</v>
      </c>
      <c r="DL340">
        <f t="shared" si="388"/>
        <v>0</v>
      </c>
      <c r="DM340">
        <f t="shared" si="388"/>
        <v>0</v>
      </c>
      <c r="DN340">
        <f t="shared" si="388"/>
        <v>0</v>
      </c>
      <c r="DO340">
        <f t="shared" si="388"/>
        <v>0</v>
      </c>
      <c r="DP340">
        <f t="shared" si="388"/>
        <v>0</v>
      </c>
      <c r="DQ340">
        <f t="shared" si="388"/>
        <v>0</v>
      </c>
      <c r="DR340">
        <f t="shared" si="388"/>
        <v>0</v>
      </c>
      <c r="DS340">
        <f t="shared" si="388"/>
        <v>0</v>
      </c>
      <c r="DT340">
        <f t="shared" si="388"/>
        <v>0</v>
      </c>
      <c r="DU340">
        <f t="shared" si="388"/>
        <v>0</v>
      </c>
      <c r="DV340">
        <f t="shared" si="388"/>
        <v>0</v>
      </c>
      <c r="DW340">
        <f t="shared" si="388"/>
        <v>0</v>
      </c>
      <c r="DX340">
        <f t="shared" si="398"/>
        <v>0</v>
      </c>
      <c r="DY340">
        <f t="shared" si="398"/>
        <v>0</v>
      </c>
      <c r="DZ340">
        <f t="shared" si="398"/>
        <v>0</v>
      </c>
      <c r="EA340">
        <f t="shared" si="398"/>
        <v>0</v>
      </c>
      <c r="EB340">
        <f t="shared" si="398"/>
        <v>0</v>
      </c>
      <c r="EC340">
        <f t="shared" si="398"/>
        <v>0</v>
      </c>
      <c r="ED340">
        <f t="shared" si="398"/>
        <v>0</v>
      </c>
      <c r="EE340">
        <f t="shared" si="398"/>
        <v>0</v>
      </c>
      <c r="EF340">
        <f t="shared" si="398"/>
        <v>0</v>
      </c>
      <c r="EG340">
        <f t="shared" si="398"/>
        <v>0</v>
      </c>
      <c r="EH340">
        <f t="shared" si="398"/>
        <v>0</v>
      </c>
      <c r="EI340">
        <f t="shared" si="398"/>
        <v>0</v>
      </c>
      <c r="EJ340">
        <f t="shared" si="398"/>
        <v>0</v>
      </c>
      <c r="EK340">
        <f t="shared" si="398"/>
        <v>0</v>
      </c>
      <c r="EL340">
        <f t="shared" si="390"/>
        <v>0</v>
      </c>
      <c r="EM340">
        <f t="shared" si="390"/>
        <v>0</v>
      </c>
      <c r="EN340">
        <f t="shared" si="390"/>
        <v>0</v>
      </c>
      <c r="EO340">
        <f t="shared" si="390"/>
        <v>0</v>
      </c>
    </row>
    <row r="341" spans="2:145" x14ac:dyDescent="0.3">
      <c r="B341" s="7"/>
      <c r="C341" s="7"/>
      <c r="F341" s="2"/>
      <c r="G341" s="2"/>
      <c r="H341" s="2">
        <f t="shared" si="400"/>
        <v>0</v>
      </c>
      <c r="I341" s="2"/>
      <c r="J341" s="2">
        <f t="shared" si="379"/>
        <v>-7780.8300000000781</v>
      </c>
      <c r="L341" s="2">
        <f t="shared" si="401"/>
        <v>0</v>
      </c>
      <c r="M341" s="2">
        <f t="shared" si="380"/>
        <v>-7780.8300000000781</v>
      </c>
      <c r="P341">
        <f t="shared" si="399"/>
        <v>0</v>
      </c>
      <c r="Q341">
        <f t="shared" si="399"/>
        <v>0</v>
      </c>
      <c r="R341">
        <f t="shared" si="399"/>
        <v>0</v>
      </c>
      <c r="S341">
        <f t="shared" si="399"/>
        <v>0</v>
      </c>
      <c r="T341">
        <f t="shared" si="399"/>
        <v>0</v>
      </c>
      <c r="U341">
        <f t="shared" si="399"/>
        <v>0</v>
      </c>
      <c r="V341">
        <f t="shared" si="399"/>
        <v>0</v>
      </c>
      <c r="W341">
        <f t="shared" si="399"/>
        <v>0</v>
      </c>
      <c r="X341">
        <f t="shared" si="399"/>
        <v>0</v>
      </c>
      <c r="Y341">
        <f t="shared" si="399"/>
        <v>0</v>
      </c>
      <c r="Z341">
        <f t="shared" si="399"/>
        <v>0</v>
      </c>
      <c r="AA341">
        <f t="shared" si="399"/>
        <v>0</v>
      </c>
      <c r="AB341">
        <f t="shared" si="399"/>
        <v>0</v>
      </c>
      <c r="AC341">
        <f t="shared" si="399"/>
        <v>0</v>
      </c>
      <c r="AD341">
        <f t="shared" si="399"/>
        <v>0</v>
      </c>
      <c r="AE341">
        <f t="shared" si="391"/>
        <v>0</v>
      </c>
      <c r="AF341">
        <f t="shared" si="391"/>
        <v>0</v>
      </c>
      <c r="AG341">
        <f t="shared" si="391"/>
        <v>0</v>
      </c>
      <c r="AH341">
        <f t="shared" si="391"/>
        <v>0</v>
      </c>
      <c r="AI341">
        <f t="shared" si="391"/>
        <v>0</v>
      </c>
      <c r="AJ341">
        <f t="shared" si="391"/>
        <v>0</v>
      </c>
      <c r="AK341">
        <f t="shared" si="391"/>
        <v>0</v>
      </c>
      <c r="AL341">
        <f t="shared" si="391"/>
        <v>0</v>
      </c>
      <c r="AM341">
        <f t="shared" si="391"/>
        <v>0</v>
      </c>
      <c r="AN341">
        <f t="shared" si="391"/>
        <v>0</v>
      </c>
      <c r="AO341">
        <f t="shared" si="391"/>
        <v>0</v>
      </c>
      <c r="AP341">
        <f t="shared" si="391"/>
        <v>0</v>
      </c>
      <c r="AQ341">
        <f t="shared" si="391"/>
        <v>0</v>
      </c>
      <c r="AR341">
        <f t="shared" si="391"/>
        <v>0</v>
      </c>
      <c r="AS341">
        <f t="shared" si="391"/>
        <v>0</v>
      </c>
      <c r="AT341">
        <f t="shared" si="391"/>
        <v>0</v>
      </c>
      <c r="AU341">
        <f t="shared" si="392"/>
        <v>0</v>
      </c>
      <c r="AV341">
        <f t="shared" ref="AV341:BB350" si="404">IF($N341=AV$3,+$H341-$I341,0)</f>
        <v>0</v>
      </c>
      <c r="AW341">
        <f t="shared" si="404"/>
        <v>0</v>
      </c>
      <c r="AX341">
        <f t="shared" si="404"/>
        <v>0</v>
      </c>
      <c r="AY341">
        <f t="shared" si="404"/>
        <v>0</v>
      </c>
      <c r="AZ341">
        <f t="shared" si="404"/>
        <v>0</v>
      </c>
      <c r="BA341">
        <f t="shared" si="404"/>
        <v>0</v>
      </c>
      <c r="BB341">
        <f t="shared" si="404"/>
        <v>0</v>
      </c>
      <c r="BC341" s="2">
        <f t="shared" si="382"/>
        <v>0</v>
      </c>
      <c r="BD341">
        <f t="shared" si="403"/>
        <v>0</v>
      </c>
      <c r="BE341">
        <f t="shared" si="403"/>
        <v>0</v>
      </c>
      <c r="BF341">
        <f t="shared" si="403"/>
        <v>0</v>
      </c>
      <c r="BG341">
        <f t="shared" si="403"/>
        <v>0</v>
      </c>
      <c r="BH341">
        <f t="shared" si="403"/>
        <v>0</v>
      </c>
      <c r="BI341">
        <f t="shared" si="403"/>
        <v>0</v>
      </c>
      <c r="BJ341">
        <f t="shared" si="394"/>
        <v>0</v>
      </c>
      <c r="BK341">
        <f t="shared" si="394"/>
        <v>0</v>
      </c>
      <c r="BL341">
        <f t="shared" si="395"/>
        <v>0</v>
      </c>
      <c r="BM341">
        <f t="shared" si="395"/>
        <v>0</v>
      </c>
      <c r="BN341">
        <f t="shared" si="395"/>
        <v>0</v>
      </c>
      <c r="BO341">
        <f t="shared" si="395"/>
        <v>0</v>
      </c>
      <c r="BP341">
        <f t="shared" si="395"/>
        <v>0</v>
      </c>
      <c r="BQ341">
        <f t="shared" si="395"/>
        <v>0</v>
      </c>
      <c r="BR341">
        <f t="shared" si="395"/>
        <v>0</v>
      </c>
      <c r="BS341">
        <f t="shared" si="395"/>
        <v>0</v>
      </c>
      <c r="BT341">
        <f t="shared" si="395"/>
        <v>0</v>
      </c>
      <c r="BU341">
        <f t="shared" si="395"/>
        <v>0</v>
      </c>
      <c r="BV341">
        <f t="shared" si="395"/>
        <v>0</v>
      </c>
      <c r="BW341">
        <f t="shared" si="395"/>
        <v>0</v>
      </c>
      <c r="BX341">
        <f t="shared" si="395"/>
        <v>0</v>
      </c>
      <c r="BY341">
        <f t="shared" si="395"/>
        <v>0</v>
      </c>
      <c r="BZ341">
        <f t="shared" si="385"/>
        <v>0</v>
      </c>
      <c r="CA341">
        <f t="shared" si="385"/>
        <v>0</v>
      </c>
      <c r="CB341">
        <f t="shared" si="385"/>
        <v>0</v>
      </c>
      <c r="CC341">
        <f t="shared" si="385"/>
        <v>0</v>
      </c>
      <c r="CD341">
        <f t="shared" si="385"/>
        <v>0</v>
      </c>
      <c r="CE341">
        <f t="shared" si="385"/>
        <v>0</v>
      </c>
      <c r="CF341">
        <f t="shared" si="385"/>
        <v>0</v>
      </c>
      <c r="CG341">
        <f t="shared" si="385"/>
        <v>0</v>
      </c>
      <c r="CH341">
        <f t="shared" si="385"/>
        <v>0</v>
      </c>
      <c r="CI341">
        <f t="shared" si="385"/>
        <v>0</v>
      </c>
      <c r="CJ341">
        <f t="shared" si="385"/>
        <v>0</v>
      </c>
      <c r="CK341">
        <f t="shared" si="385"/>
        <v>0</v>
      </c>
      <c r="CL341">
        <f t="shared" si="385"/>
        <v>0</v>
      </c>
      <c r="CM341">
        <f t="shared" si="385"/>
        <v>0</v>
      </c>
      <c r="CN341">
        <f t="shared" si="385"/>
        <v>0</v>
      </c>
      <c r="CO341">
        <f t="shared" si="385"/>
        <v>0</v>
      </c>
      <c r="CP341">
        <f t="shared" si="396"/>
        <v>0</v>
      </c>
      <c r="CQ341">
        <f t="shared" si="387"/>
        <v>0</v>
      </c>
      <c r="CR341">
        <f t="shared" si="387"/>
        <v>0</v>
      </c>
      <c r="CS341">
        <f t="shared" si="387"/>
        <v>0</v>
      </c>
      <c r="CT341">
        <f t="shared" si="387"/>
        <v>0</v>
      </c>
      <c r="CU341">
        <f t="shared" si="387"/>
        <v>0</v>
      </c>
      <c r="CV341">
        <f t="shared" si="387"/>
        <v>0</v>
      </c>
      <c r="CW341">
        <f t="shared" si="387"/>
        <v>0</v>
      </c>
      <c r="CX341">
        <f t="shared" si="387"/>
        <v>0</v>
      </c>
      <c r="CY341">
        <f t="shared" si="387"/>
        <v>0</v>
      </c>
      <c r="CZ341">
        <f t="shared" si="387"/>
        <v>0</v>
      </c>
      <c r="DA341">
        <f t="shared" si="387"/>
        <v>0</v>
      </c>
      <c r="DB341">
        <f t="shared" si="387"/>
        <v>0</v>
      </c>
      <c r="DC341">
        <f t="shared" si="387"/>
        <v>0</v>
      </c>
      <c r="DD341">
        <f t="shared" si="387"/>
        <v>0</v>
      </c>
      <c r="DE341">
        <f t="shared" si="387"/>
        <v>0</v>
      </c>
      <c r="DF341">
        <f t="shared" si="387"/>
        <v>0</v>
      </c>
      <c r="DG341">
        <f t="shared" si="397"/>
        <v>0</v>
      </c>
      <c r="DH341">
        <f t="shared" si="388"/>
        <v>0</v>
      </c>
      <c r="DI341">
        <f t="shared" si="388"/>
        <v>0</v>
      </c>
      <c r="DJ341">
        <f t="shared" si="388"/>
        <v>0</v>
      </c>
      <c r="DK341">
        <f t="shared" si="388"/>
        <v>0</v>
      </c>
      <c r="DL341">
        <f t="shared" si="388"/>
        <v>0</v>
      </c>
      <c r="DM341">
        <f t="shared" si="388"/>
        <v>0</v>
      </c>
      <c r="DN341">
        <f t="shared" si="388"/>
        <v>0</v>
      </c>
      <c r="DO341">
        <f t="shared" si="388"/>
        <v>0</v>
      </c>
      <c r="DP341">
        <f t="shared" si="388"/>
        <v>0</v>
      </c>
      <c r="DQ341">
        <f t="shared" si="388"/>
        <v>0</v>
      </c>
      <c r="DR341">
        <f t="shared" si="388"/>
        <v>0</v>
      </c>
      <c r="DS341">
        <f t="shared" si="388"/>
        <v>0</v>
      </c>
      <c r="DT341">
        <f t="shared" si="388"/>
        <v>0</v>
      </c>
      <c r="DU341">
        <f t="shared" si="388"/>
        <v>0</v>
      </c>
      <c r="DV341">
        <f t="shared" si="388"/>
        <v>0</v>
      </c>
      <c r="DW341">
        <f t="shared" si="388"/>
        <v>0</v>
      </c>
      <c r="DX341">
        <f t="shared" si="398"/>
        <v>0</v>
      </c>
      <c r="DY341">
        <f t="shared" si="398"/>
        <v>0</v>
      </c>
      <c r="DZ341">
        <f t="shared" si="398"/>
        <v>0</v>
      </c>
      <c r="EA341">
        <f t="shared" si="398"/>
        <v>0</v>
      </c>
      <c r="EB341">
        <f t="shared" si="398"/>
        <v>0</v>
      </c>
      <c r="EC341">
        <f t="shared" si="398"/>
        <v>0</v>
      </c>
      <c r="ED341">
        <f t="shared" si="398"/>
        <v>0</v>
      </c>
      <c r="EE341">
        <f t="shared" si="398"/>
        <v>0</v>
      </c>
      <c r="EF341">
        <f t="shared" si="398"/>
        <v>0</v>
      </c>
      <c r="EG341">
        <f t="shared" si="398"/>
        <v>0</v>
      </c>
      <c r="EH341">
        <f t="shared" si="398"/>
        <v>0</v>
      </c>
      <c r="EI341">
        <f t="shared" si="398"/>
        <v>0</v>
      </c>
      <c r="EJ341">
        <f t="shared" si="398"/>
        <v>0</v>
      </c>
      <c r="EK341">
        <f t="shared" si="398"/>
        <v>0</v>
      </c>
      <c r="EL341">
        <f t="shared" si="390"/>
        <v>0</v>
      </c>
      <c r="EM341">
        <f t="shared" si="390"/>
        <v>0</v>
      </c>
      <c r="EN341">
        <f t="shared" si="390"/>
        <v>0</v>
      </c>
      <c r="EO341">
        <f t="shared" si="390"/>
        <v>0</v>
      </c>
    </row>
    <row r="342" spans="2:145" x14ac:dyDescent="0.3">
      <c r="B342" s="7"/>
      <c r="C342" s="7"/>
      <c r="F342" s="2"/>
      <c r="G342" s="2"/>
      <c r="H342" s="2">
        <f t="shared" si="400"/>
        <v>0</v>
      </c>
      <c r="I342" s="2"/>
      <c r="J342" s="2">
        <f t="shared" si="379"/>
        <v>-7780.8300000000781</v>
      </c>
      <c r="L342" s="2">
        <f t="shared" si="401"/>
        <v>0</v>
      </c>
      <c r="M342" s="2">
        <f t="shared" si="380"/>
        <v>-7780.8300000000781</v>
      </c>
      <c r="P342">
        <f t="shared" si="399"/>
        <v>0</v>
      </c>
      <c r="Q342">
        <f t="shared" si="399"/>
        <v>0</v>
      </c>
      <c r="R342">
        <f t="shared" si="399"/>
        <v>0</v>
      </c>
      <c r="S342">
        <f t="shared" si="399"/>
        <v>0</v>
      </c>
      <c r="T342">
        <f t="shared" si="399"/>
        <v>0</v>
      </c>
      <c r="U342">
        <f t="shared" si="399"/>
        <v>0</v>
      </c>
      <c r="V342">
        <f t="shared" si="399"/>
        <v>0</v>
      </c>
      <c r="W342">
        <f t="shared" si="399"/>
        <v>0</v>
      </c>
      <c r="X342">
        <f t="shared" si="399"/>
        <v>0</v>
      </c>
      <c r="Y342">
        <f t="shared" si="399"/>
        <v>0</v>
      </c>
      <c r="Z342">
        <f t="shared" si="399"/>
        <v>0</v>
      </c>
      <c r="AA342">
        <f t="shared" si="399"/>
        <v>0</v>
      </c>
      <c r="AB342">
        <f t="shared" si="399"/>
        <v>0</v>
      </c>
      <c r="AC342">
        <f t="shared" si="399"/>
        <v>0</v>
      </c>
      <c r="AD342">
        <f t="shared" si="399"/>
        <v>0</v>
      </c>
      <c r="AE342">
        <f t="shared" si="391"/>
        <v>0</v>
      </c>
      <c r="AF342">
        <f t="shared" si="391"/>
        <v>0</v>
      </c>
      <c r="AG342">
        <f t="shared" si="391"/>
        <v>0</v>
      </c>
      <c r="AH342">
        <f t="shared" si="391"/>
        <v>0</v>
      </c>
      <c r="AI342">
        <f t="shared" si="391"/>
        <v>0</v>
      </c>
      <c r="AJ342">
        <f t="shared" si="391"/>
        <v>0</v>
      </c>
      <c r="AK342">
        <f t="shared" si="391"/>
        <v>0</v>
      </c>
      <c r="AL342">
        <f t="shared" si="391"/>
        <v>0</v>
      </c>
      <c r="AM342">
        <f t="shared" si="391"/>
        <v>0</v>
      </c>
      <c r="AN342">
        <f t="shared" si="391"/>
        <v>0</v>
      </c>
      <c r="AO342">
        <f t="shared" si="391"/>
        <v>0</v>
      </c>
      <c r="AP342">
        <f t="shared" si="391"/>
        <v>0</v>
      </c>
      <c r="AQ342">
        <f t="shared" si="391"/>
        <v>0</v>
      </c>
      <c r="AR342">
        <f t="shared" si="391"/>
        <v>0</v>
      </c>
      <c r="AS342">
        <f t="shared" si="391"/>
        <v>0</v>
      </c>
      <c r="AT342">
        <f t="shared" ref="AT342:AT357" si="405">IF($N342=AT$3,+$H342-$I342,0)</f>
        <v>0</v>
      </c>
      <c r="AU342">
        <f t="shared" si="392"/>
        <v>0</v>
      </c>
      <c r="AV342">
        <f t="shared" si="404"/>
        <v>0</v>
      </c>
      <c r="AW342">
        <f t="shared" si="404"/>
        <v>0</v>
      </c>
      <c r="AX342">
        <f t="shared" si="404"/>
        <v>0</v>
      </c>
      <c r="AY342">
        <f t="shared" si="404"/>
        <v>0</v>
      </c>
      <c r="AZ342">
        <f t="shared" si="404"/>
        <v>0</v>
      </c>
      <c r="BA342">
        <f t="shared" si="404"/>
        <v>0</v>
      </c>
      <c r="BB342">
        <f t="shared" si="404"/>
        <v>0</v>
      </c>
      <c r="BC342" s="2">
        <f t="shared" si="382"/>
        <v>0</v>
      </c>
      <c r="BD342">
        <f t="shared" si="403"/>
        <v>0</v>
      </c>
      <c r="BE342">
        <f t="shared" si="403"/>
        <v>0</v>
      </c>
      <c r="BF342">
        <f t="shared" si="403"/>
        <v>0</v>
      </c>
      <c r="BG342">
        <f t="shared" si="403"/>
        <v>0</v>
      </c>
      <c r="BH342">
        <f t="shared" si="403"/>
        <v>0</v>
      </c>
      <c r="BI342">
        <f t="shared" si="403"/>
        <v>0</v>
      </c>
      <c r="BJ342">
        <f>IF($N342=BJ$3,+$H342-$I342,0)</f>
        <v>0</v>
      </c>
      <c r="BK342">
        <f t="shared" ref="BK342:BZ357" si="406">IF($N342=BK$3,+$H342-$I342,0)</f>
        <v>0</v>
      </c>
      <c r="BL342">
        <f t="shared" si="395"/>
        <v>0</v>
      </c>
      <c r="BM342">
        <f t="shared" si="395"/>
        <v>0</v>
      </c>
      <c r="BN342">
        <f t="shared" si="395"/>
        <v>0</v>
      </c>
      <c r="BO342">
        <f t="shared" si="395"/>
        <v>0</v>
      </c>
      <c r="BP342">
        <f t="shared" si="395"/>
        <v>0</v>
      </c>
      <c r="BQ342">
        <f t="shared" si="395"/>
        <v>0</v>
      </c>
      <c r="BR342">
        <f t="shared" si="395"/>
        <v>0</v>
      </c>
      <c r="BS342">
        <f t="shared" si="395"/>
        <v>0</v>
      </c>
      <c r="BT342">
        <f t="shared" si="395"/>
        <v>0</v>
      </c>
      <c r="BU342">
        <f t="shared" si="395"/>
        <v>0</v>
      </c>
      <c r="BV342">
        <f t="shared" si="395"/>
        <v>0</v>
      </c>
      <c r="BW342">
        <f t="shared" si="395"/>
        <v>0</v>
      </c>
      <c r="BX342">
        <f t="shared" si="395"/>
        <v>0</v>
      </c>
      <c r="BY342">
        <f t="shared" si="395"/>
        <v>0</v>
      </c>
      <c r="BZ342">
        <f t="shared" si="395"/>
        <v>0</v>
      </c>
      <c r="CA342">
        <f t="shared" si="395"/>
        <v>0</v>
      </c>
      <c r="CB342">
        <f t="shared" ref="CB342:CQ357" si="407">IF($N342=CB$3,+$H342-$I342,0)</f>
        <v>0</v>
      </c>
      <c r="CC342">
        <f t="shared" si="407"/>
        <v>0</v>
      </c>
      <c r="CD342">
        <f t="shared" si="407"/>
        <v>0</v>
      </c>
      <c r="CE342">
        <f t="shared" si="407"/>
        <v>0</v>
      </c>
      <c r="CF342">
        <f t="shared" si="407"/>
        <v>0</v>
      </c>
      <c r="CG342">
        <f t="shared" si="407"/>
        <v>0</v>
      </c>
      <c r="CH342">
        <f t="shared" si="407"/>
        <v>0</v>
      </c>
      <c r="CI342">
        <f t="shared" si="407"/>
        <v>0</v>
      </c>
      <c r="CJ342">
        <f t="shared" si="407"/>
        <v>0</v>
      </c>
      <c r="CK342">
        <f t="shared" si="407"/>
        <v>0</v>
      </c>
      <c r="CL342">
        <f t="shared" si="407"/>
        <v>0</v>
      </c>
      <c r="CM342">
        <f t="shared" si="407"/>
        <v>0</v>
      </c>
      <c r="CN342">
        <f t="shared" si="407"/>
        <v>0</v>
      </c>
      <c r="CO342">
        <f t="shared" si="407"/>
        <v>0</v>
      </c>
      <c r="CP342">
        <f t="shared" si="396"/>
        <v>0</v>
      </c>
      <c r="CQ342">
        <f t="shared" ref="CQ342:DE342" si="408">IF($N342=CQ$3,+$H342-$I342,0)</f>
        <v>0</v>
      </c>
      <c r="CR342">
        <f t="shared" si="408"/>
        <v>0</v>
      </c>
      <c r="CS342">
        <f t="shared" si="408"/>
        <v>0</v>
      </c>
      <c r="CT342">
        <f t="shared" si="408"/>
        <v>0</v>
      </c>
      <c r="CU342">
        <f t="shared" si="408"/>
        <v>0</v>
      </c>
      <c r="CV342">
        <f t="shared" si="408"/>
        <v>0</v>
      </c>
      <c r="CW342">
        <f t="shared" si="408"/>
        <v>0</v>
      </c>
      <c r="CX342">
        <f t="shared" si="408"/>
        <v>0</v>
      </c>
      <c r="CY342">
        <f t="shared" si="408"/>
        <v>0</v>
      </c>
      <c r="CZ342">
        <f t="shared" si="408"/>
        <v>0</v>
      </c>
      <c r="DA342">
        <f t="shared" si="408"/>
        <v>0</v>
      </c>
      <c r="DB342">
        <f t="shared" si="408"/>
        <v>0</v>
      </c>
      <c r="DC342">
        <f t="shared" si="408"/>
        <v>0</v>
      </c>
      <c r="DD342">
        <f t="shared" si="408"/>
        <v>0</v>
      </c>
      <c r="DE342">
        <f t="shared" si="408"/>
        <v>0</v>
      </c>
      <c r="DF342">
        <f t="shared" ref="DF342:DU357" si="409">IF($N342=DF$3,+$H342-$I342,0)</f>
        <v>0</v>
      </c>
      <c r="DG342">
        <f t="shared" si="397"/>
        <v>0</v>
      </c>
      <c r="DH342">
        <f t="shared" ref="DH342:DV342" si="410">IF($N342=DH$3,+$H342-$I342,0)</f>
        <v>0</v>
      </c>
      <c r="DI342">
        <f t="shared" si="410"/>
        <v>0</v>
      </c>
      <c r="DJ342">
        <f t="shared" si="410"/>
        <v>0</v>
      </c>
      <c r="DK342">
        <f t="shared" si="410"/>
        <v>0</v>
      </c>
      <c r="DL342">
        <f t="shared" si="410"/>
        <v>0</v>
      </c>
      <c r="DM342">
        <f t="shared" si="410"/>
        <v>0</v>
      </c>
      <c r="DN342">
        <f t="shared" si="410"/>
        <v>0</v>
      </c>
      <c r="DO342">
        <f t="shared" si="410"/>
        <v>0</v>
      </c>
      <c r="DP342">
        <f t="shared" si="410"/>
        <v>0</v>
      </c>
      <c r="DQ342">
        <f t="shared" si="410"/>
        <v>0</v>
      </c>
      <c r="DR342">
        <f t="shared" si="410"/>
        <v>0</v>
      </c>
      <c r="DS342">
        <f t="shared" si="410"/>
        <v>0</v>
      </c>
      <c r="DT342">
        <f t="shared" si="410"/>
        <v>0</v>
      </c>
      <c r="DU342">
        <f t="shared" si="410"/>
        <v>0</v>
      </c>
      <c r="DV342">
        <f t="shared" si="410"/>
        <v>0</v>
      </c>
      <c r="DW342">
        <f t="shared" ref="DW342:EL357" si="411">IF($N342=DW$3,+$H342-$I342,0)</f>
        <v>0</v>
      </c>
      <c r="DX342">
        <f t="shared" si="398"/>
        <v>0</v>
      </c>
      <c r="DY342">
        <f t="shared" si="398"/>
        <v>0</v>
      </c>
      <c r="DZ342">
        <f t="shared" si="398"/>
        <v>0</v>
      </c>
      <c r="EA342">
        <f t="shared" si="398"/>
        <v>0</v>
      </c>
      <c r="EB342">
        <f t="shared" si="398"/>
        <v>0</v>
      </c>
      <c r="EC342">
        <f t="shared" si="398"/>
        <v>0</v>
      </c>
      <c r="ED342">
        <f t="shared" si="398"/>
        <v>0</v>
      </c>
      <c r="EE342">
        <f t="shared" si="398"/>
        <v>0</v>
      </c>
      <c r="EF342">
        <f t="shared" si="398"/>
        <v>0</v>
      </c>
      <c r="EG342">
        <f t="shared" si="398"/>
        <v>0</v>
      </c>
      <c r="EH342">
        <f t="shared" si="398"/>
        <v>0</v>
      </c>
      <c r="EI342">
        <f t="shared" si="398"/>
        <v>0</v>
      </c>
      <c r="EJ342">
        <f t="shared" si="398"/>
        <v>0</v>
      </c>
      <c r="EK342">
        <f t="shared" si="398"/>
        <v>0</v>
      </c>
      <c r="EL342">
        <f t="shared" si="390"/>
        <v>0</v>
      </c>
      <c r="EM342">
        <f t="shared" si="390"/>
        <v>0</v>
      </c>
      <c r="EN342">
        <f t="shared" si="390"/>
        <v>0</v>
      </c>
      <c r="EO342">
        <f t="shared" si="390"/>
        <v>0</v>
      </c>
    </row>
    <row r="343" spans="2:145" x14ac:dyDescent="0.3">
      <c r="B343" s="7"/>
      <c r="C343" s="7"/>
      <c r="F343" s="2"/>
      <c r="G343" s="2"/>
      <c r="H343" s="2">
        <f t="shared" si="400"/>
        <v>0</v>
      </c>
      <c r="I343" s="2"/>
      <c r="J343" s="2">
        <f t="shared" si="379"/>
        <v>-7780.8300000000781</v>
      </c>
      <c r="L343" s="2">
        <f t="shared" si="401"/>
        <v>0</v>
      </c>
      <c r="M343" s="2">
        <f t="shared" si="380"/>
        <v>-7780.8300000000781</v>
      </c>
      <c r="P343">
        <f t="shared" si="399"/>
        <v>0</v>
      </c>
      <c r="Q343">
        <f t="shared" si="399"/>
        <v>0</v>
      </c>
      <c r="R343">
        <f t="shared" si="399"/>
        <v>0</v>
      </c>
      <c r="S343">
        <f t="shared" si="399"/>
        <v>0</v>
      </c>
      <c r="T343">
        <f t="shared" si="399"/>
        <v>0</v>
      </c>
      <c r="U343">
        <f t="shared" si="399"/>
        <v>0</v>
      </c>
      <c r="V343">
        <f t="shared" si="399"/>
        <v>0</v>
      </c>
      <c r="W343">
        <f t="shared" si="399"/>
        <v>0</v>
      </c>
      <c r="X343">
        <f t="shared" si="399"/>
        <v>0</v>
      </c>
      <c r="Y343">
        <f t="shared" si="399"/>
        <v>0</v>
      </c>
      <c r="Z343">
        <f t="shared" si="399"/>
        <v>0</v>
      </c>
      <c r="AA343">
        <f t="shared" si="399"/>
        <v>0</v>
      </c>
      <c r="AB343">
        <f t="shared" si="399"/>
        <v>0</v>
      </c>
      <c r="AC343">
        <f t="shared" si="399"/>
        <v>0</v>
      </c>
      <c r="AD343">
        <f t="shared" si="399"/>
        <v>0</v>
      </c>
      <c r="AE343">
        <f t="shared" si="399"/>
        <v>0</v>
      </c>
      <c r="AF343">
        <f t="shared" ref="AF343:AU358" si="412">IF($N343=AF$3,+$H343-$I343,0)</f>
        <v>0</v>
      </c>
      <c r="AG343">
        <f t="shared" si="412"/>
        <v>0</v>
      </c>
      <c r="AH343">
        <f t="shared" si="412"/>
        <v>0</v>
      </c>
      <c r="AI343">
        <f t="shared" si="412"/>
        <v>0</v>
      </c>
      <c r="AJ343">
        <f t="shared" si="412"/>
        <v>0</v>
      </c>
      <c r="AK343">
        <f t="shared" si="412"/>
        <v>0</v>
      </c>
      <c r="AL343">
        <f t="shared" si="412"/>
        <v>0</v>
      </c>
      <c r="AM343">
        <f t="shared" si="412"/>
        <v>0</v>
      </c>
      <c r="AN343">
        <f t="shared" si="412"/>
        <v>0</v>
      </c>
      <c r="AO343">
        <f t="shared" si="412"/>
        <v>0</v>
      </c>
      <c r="AP343">
        <f t="shared" si="412"/>
        <v>0</v>
      </c>
      <c r="AQ343">
        <f t="shared" si="412"/>
        <v>0</v>
      </c>
      <c r="AR343">
        <f t="shared" si="412"/>
        <v>0</v>
      </c>
      <c r="AS343">
        <f t="shared" si="412"/>
        <v>0</v>
      </c>
      <c r="AT343">
        <f t="shared" si="405"/>
        <v>0</v>
      </c>
      <c r="AU343">
        <f t="shared" ref="AU343:AU357" si="413">IF($N343=AU$3,+$H343-$I343,0)</f>
        <v>0</v>
      </c>
      <c r="AV343">
        <f t="shared" si="404"/>
        <v>0</v>
      </c>
      <c r="AW343">
        <f t="shared" si="404"/>
        <v>0</v>
      </c>
      <c r="AX343">
        <f t="shared" si="404"/>
        <v>0</v>
      </c>
      <c r="AY343">
        <f t="shared" si="404"/>
        <v>0</v>
      </c>
      <c r="AZ343">
        <f t="shared" si="404"/>
        <v>0</v>
      </c>
      <c r="BA343">
        <f t="shared" si="404"/>
        <v>0</v>
      </c>
      <c r="BB343">
        <f t="shared" si="404"/>
        <v>0</v>
      </c>
      <c r="BC343" s="2">
        <f t="shared" si="382"/>
        <v>0</v>
      </c>
      <c r="BD343">
        <f t="shared" si="403"/>
        <v>0</v>
      </c>
      <c r="BE343">
        <f t="shared" si="403"/>
        <v>0</v>
      </c>
      <c r="BF343">
        <f t="shared" si="403"/>
        <v>0</v>
      </c>
      <c r="BG343">
        <f t="shared" si="403"/>
        <v>0</v>
      </c>
      <c r="BH343">
        <f t="shared" si="403"/>
        <v>0</v>
      </c>
      <c r="BI343">
        <f t="shared" si="403"/>
        <v>0</v>
      </c>
      <c r="BJ343">
        <f t="shared" ref="BJ343:BJ358" si="414">IF($N343=BJ$3,+$H343-$I343,0)</f>
        <v>0</v>
      </c>
      <c r="BK343">
        <f t="shared" si="406"/>
        <v>0</v>
      </c>
      <c r="BL343">
        <f t="shared" si="406"/>
        <v>0</v>
      </c>
      <c r="BM343">
        <f t="shared" si="406"/>
        <v>0</v>
      </c>
      <c r="BN343">
        <f t="shared" si="406"/>
        <v>0</v>
      </c>
      <c r="BO343">
        <f t="shared" si="406"/>
        <v>0</v>
      </c>
      <c r="BP343">
        <f t="shared" si="406"/>
        <v>0</v>
      </c>
      <c r="BQ343">
        <f t="shared" si="406"/>
        <v>0</v>
      </c>
      <c r="BR343">
        <f t="shared" si="406"/>
        <v>0</v>
      </c>
      <c r="BS343">
        <f t="shared" si="406"/>
        <v>0</v>
      </c>
      <c r="BT343">
        <f t="shared" si="406"/>
        <v>0</v>
      </c>
      <c r="BU343">
        <f t="shared" si="406"/>
        <v>0</v>
      </c>
      <c r="BV343">
        <f t="shared" si="406"/>
        <v>0</v>
      </c>
      <c r="BW343">
        <f t="shared" si="406"/>
        <v>0</v>
      </c>
      <c r="BX343">
        <f t="shared" si="406"/>
        <v>0</v>
      </c>
      <c r="BY343">
        <f t="shared" si="406"/>
        <v>0</v>
      </c>
      <c r="BZ343">
        <f t="shared" si="406"/>
        <v>0</v>
      </c>
      <c r="CA343">
        <f t="shared" ref="CA343:CA358" si="415">IF($N343=CA$3,+$H343-$I343,0)</f>
        <v>0</v>
      </c>
      <c r="CB343">
        <f t="shared" si="407"/>
        <v>0</v>
      </c>
      <c r="CC343">
        <f t="shared" si="407"/>
        <v>0</v>
      </c>
      <c r="CD343">
        <f t="shared" si="407"/>
        <v>0</v>
      </c>
      <c r="CE343">
        <f t="shared" si="407"/>
        <v>0</v>
      </c>
      <c r="CF343">
        <f t="shared" si="407"/>
        <v>0</v>
      </c>
      <c r="CG343">
        <f t="shared" si="407"/>
        <v>0</v>
      </c>
      <c r="CH343">
        <f t="shared" si="407"/>
        <v>0</v>
      </c>
      <c r="CI343">
        <f t="shared" si="407"/>
        <v>0</v>
      </c>
      <c r="CJ343">
        <f t="shared" si="407"/>
        <v>0</v>
      </c>
      <c r="CK343">
        <f t="shared" si="407"/>
        <v>0</v>
      </c>
      <c r="CL343">
        <f t="shared" si="407"/>
        <v>0</v>
      </c>
      <c r="CM343">
        <f t="shared" si="407"/>
        <v>0</v>
      </c>
      <c r="CN343">
        <f t="shared" si="407"/>
        <v>0</v>
      </c>
      <c r="CO343">
        <f t="shared" si="407"/>
        <v>0</v>
      </c>
      <c r="CP343">
        <f t="shared" si="407"/>
        <v>0</v>
      </c>
      <c r="CQ343">
        <f t="shared" si="407"/>
        <v>0</v>
      </c>
      <c r="CR343">
        <f t="shared" ref="CR343:DG358" si="416">IF($N343=CR$3,+$H343-$I343,0)</f>
        <v>0</v>
      </c>
      <c r="CS343">
        <f t="shared" si="416"/>
        <v>0</v>
      </c>
      <c r="CT343">
        <f t="shared" si="416"/>
        <v>0</v>
      </c>
      <c r="CU343">
        <f t="shared" si="416"/>
        <v>0</v>
      </c>
      <c r="CV343">
        <f t="shared" si="416"/>
        <v>0</v>
      </c>
      <c r="CW343">
        <f t="shared" si="416"/>
        <v>0</v>
      </c>
      <c r="CX343">
        <f t="shared" si="416"/>
        <v>0</v>
      </c>
      <c r="CY343">
        <f t="shared" si="416"/>
        <v>0</v>
      </c>
      <c r="CZ343">
        <f t="shared" si="416"/>
        <v>0</v>
      </c>
      <c r="DA343">
        <f t="shared" si="416"/>
        <v>0</v>
      </c>
      <c r="DB343">
        <f t="shared" si="416"/>
        <v>0</v>
      </c>
      <c r="DC343">
        <f t="shared" si="416"/>
        <v>0</v>
      </c>
      <c r="DD343">
        <f t="shared" si="416"/>
        <v>0</v>
      </c>
      <c r="DE343">
        <f t="shared" si="416"/>
        <v>0</v>
      </c>
      <c r="DF343">
        <f t="shared" si="409"/>
        <v>0</v>
      </c>
      <c r="DG343">
        <f t="shared" si="409"/>
        <v>0</v>
      </c>
      <c r="DH343">
        <f t="shared" si="409"/>
        <v>0</v>
      </c>
      <c r="DI343">
        <f t="shared" si="409"/>
        <v>0</v>
      </c>
      <c r="DJ343">
        <f t="shared" si="409"/>
        <v>0</v>
      </c>
      <c r="DK343">
        <f t="shared" si="409"/>
        <v>0</v>
      </c>
      <c r="DL343">
        <f t="shared" si="409"/>
        <v>0</v>
      </c>
      <c r="DM343">
        <f t="shared" si="409"/>
        <v>0</v>
      </c>
      <c r="DN343">
        <f t="shared" si="409"/>
        <v>0</v>
      </c>
      <c r="DO343">
        <f t="shared" si="409"/>
        <v>0</v>
      </c>
      <c r="DP343">
        <f t="shared" si="409"/>
        <v>0</v>
      </c>
      <c r="DQ343">
        <f t="shared" si="409"/>
        <v>0</v>
      </c>
      <c r="DR343">
        <f t="shared" si="409"/>
        <v>0</v>
      </c>
      <c r="DS343">
        <f t="shared" si="409"/>
        <v>0</v>
      </c>
      <c r="DT343">
        <f t="shared" si="409"/>
        <v>0</v>
      </c>
      <c r="DU343">
        <f t="shared" si="409"/>
        <v>0</v>
      </c>
      <c r="DV343">
        <f t="shared" ref="DV343:DV358" si="417">IF($N343=DV$3,+$H343-$I343,0)</f>
        <v>0</v>
      </c>
      <c r="DW343">
        <f t="shared" si="411"/>
        <v>0</v>
      </c>
      <c r="DX343">
        <f t="shared" si="411"/>
        <v>0</v>
      </c>
      <c r="DY343">
        <f t="shared" si="411"/>
        <v>0</v>
      </c>
      <c r="DZ343">
        <f t="shared" si="411"/>
        <v>0</v>
      </c>
      <c r="EA343">
        <f t="shared" si="411"/>
        <v>0</v>
      </c>
      <c r="EB343">
        <f t="shared" si="411"/>
        <v>0</v>
      </c>
      <c r="EC343">
        <f t="shared" si="411"/>
        <v>0</v>
      </c>
      <c r="ED343">
        <f t="shared" si="411"/>
        <v>0</v>
      </c>
      <c r="EE343">
        <f t="shared" si="411"/>
        <v>0</v>
      </c>
      <c r="EF343">
        <f t="shared" si="411"/>
        <v>0</v>
      </c>
      <c r="EG343">
        <f t="shared" si="411"/>
        <v>0</v>
      </c>
      <c r="EH343">
        <f t="shared" si="411"/>
        <v>0</v>
      </c>
      <c r="EI343">
        <f t="shared" si="411"/>
        <v>0</v>
      </c>
      <c r="EJ343">
        <f t="shared" si="411"/>
        <v>0</v>
      </c>
      <c r="EK343">
        <f t="shared" si="411"/>
        <v>0</v>
      </c>
      <c r="EL343">
        <f t="shared" si="390"/>
        <v>0</v>
      </c>
      <c r="EM343">
        <f t="shared" si="390"/>
        <v>0</v>
      </c>
      <c r="EN343">
        <f t="shared" si="390"/>
        <v>0</v>
      </c>
      <c r="EO343">
        <f t="shared" si="390"/>
        <v>0</v>
      </c>
    </row>
    <row r="344" spans="2:145" x14ac:dyDescent="0.3">
      <c r="B344" s="7"/>
      <c r="C344" s="7"/>
      <c r="F344" s="2"/>
      <c r="G344" s="2"/>
      <c r="H344" s="2">
        <f t="shared" si="400"/>
        <v>0</v>
      </c>
      <c r="I344" s="2"/>
      <c r="J344" s="2">
        <f t="shared" si="379"/>
        <v>-7780.8300000000781</v>
      </c>
      <c r="L344" s="2">
        <f t="shared" si="401"/>
        <v>0</v>
      </c>
      <c r="M344" s="2">
        <f t="shared" si="380"/>
        <v>-7780.8300000000781</v>
      </c>
      <c r="P344">
        <f t="shared" ref="P344:AE359" si="418">IF($N344=P$3,+$H344-$I344,0)</f>
        <v>0</v>
      </c>
      <c r="Q344">
        <f t="shared" si="418"/>
        <v>0</v>
      </c>
      <c r="R344">
        <f t="shared" si="418"/>
        <v>0</v>
      </c>
      <c r="S344">
        <f t="shared" si="418"/>
        <v>0</v>
      </c>
      <c r="T344">
        <f t="shared" si="418"/>
        <v>0</v>
      </c>
      <c r="U344">
        <f t="shared" si="418"/>
        <v>0</v>
      </c>
      <c r="V344">
        <f t="shared" si="418"/>
        <v>0</v>
      </c>
      <c r="W344">
        <f t="shared" si="418"/>
        <v>0</v>
      </c>
      <c r="X344">
        <f t="shared" si="418"/>
        <v>0</v>
      </c>
      <c r="Y344">
        <f t="shared" si="418"/>
        <v>0</v>
      </c>
      <c r="Z344">
        <f t="shared" si="418"/>
        <v>0</v>
      </c>
      <c r="AA344">
        <f t="shared" si="418"/>
        <v>0</v>
      </c>
      <c r="AB344">
        <f t="shared" si="418"/>
        <v>0</v>
      </c>
      <c r="AC344">
        <f t="shared" si="418"/>
        <v>0</v>
      </c>
      <c r="AD344">
        <f t="shared" si="418"/>
        <v>0</v>
      </c>
      <c r="AE344">
        <f t="shared" si="418"/>
        <v>0</v>
      </c>
      <c r="AF344">
        <f t="shared" si="412"/>
        <v>0</v>
      </c>
      <c r="AG344">
        <f t="shared" si="412"/>
        <v>0</v>
      </c>
      <c r="AH344">
        <f t="shared" si="412"/>
        <v>0</v>
      </c>
      <c r="AI344">
        <f t="shared" si="412"/>
        <v>0</v>
      </c>
      <c r="AJ344">
        <f t="shared" si="412"/>
        <v>0</v>
      </c>
      <c r="AK344">
        <f t="shared" si="412"/>
        <v>0</v>
      </c>
      <c r="AL344">
        <f t="shared" si="412"/>
        <v>0</v>
      </c>
      <c r="AM344">
        <f t="shared" si="412"/>
        <v>0</v>
      </c>
      <c r="AN344">
        <f t="shared" si="412"/>
        <v>0</v>
      </c>
      <c r="AO344">
        <f t="shared" si="412"/>
        <v>0</v>
      </c>
      <c r="AP344">
        <f t="shared" si="412"/>
        <v>0</v>
      </c>
      <c r="AQ344">
        <f t="shared" si="412"/>
        <v>0</v>
      </c>
      <c r="AR344">
        <f t="shared" si="412"/>
        <v>0</v>
      </c>
      <c r="AS344">
        <f t="shared" si="412"/>
        <v>0</v>
      </c>
      <c r="AT344">
        <f t="shared" si="405"/>
        <v>0</v>
      </c>
      <c r="AU344">
        <f t="shared" si="413"/>
        <v>0</v>
      </c>
      <c r="AV344">
        <f t="shared" si="404"/>
        <v>0</v>
      </c>
      <c r="AW344">
        <f t="shared" si="404"/>
        <v>0</v>
      </c>
      <c r="AX344">
        <f t="shared" si="404"/>
        <v>0</v>
      </c>
      <c r="AY344">
        <f t="shared" si="404"/>
        <v>0</v>
      </c>
      <c r="AZ344">
        <f t="shared" si="404"/>
        <v>0</v>
      </c>
      <c r="BA344">
        <f t="shared" si="404"/>
        <v>0</v>
      </c>
      <c r="BB344">
        <f t="shared" si="404"/>
        <v>0</v>
      </c>
      <c r="BC344" s="2">
        <f t="shared" si="382"/>
        <v>0</v>
      </c>
      <c r="BD344">
        <f t="shared" si="403"/>
        <v>0</v>
      </c>
      <c r="BE344">
        <f t="shared" si="403"/>
        <v>0</v>
      </c>
      <c r="BF344">
        <f t="shared" si="403"/>
        <v>0</v>
      </c>
      <c r="BG344">
        <f t="shared" si="403"/>
        <v>0</v>
      </c>
      <c r="BH344">
        <f t="shared" si="403"/>
        <v>0</v>
      </c>
      <c r="BI344">
        <f t="shared" si="403"/>
        <v>0</v>
      </c>
      <c r="BJ344">
        <f t="shared" si="414"/>
        <v>0</v>
      </c>
      <c r="BK344">
        <f t="shared" si="406"/>
        <v>0</v>
      </c>
      <c r="BL344">
        <f t="shared" si="406"/>
        <v>0</v>
      </c>
      <c r="BM344">
        <f t="shared" si="406"/>
        <v>0</v>
      </c>
      <c r="BN344">
        <f t="shared" si="406"/>
        <v>0</v>
      </c>
      <c r="BO344">
        <f t="shared" si="406"/>
        <v>0</v>
      </c>
      <c r="BP344">
        <f t="shared" si="406"/>
        <v>0</v>
      </c>
      <c r="BQ344">
        <f t="shared" si="406"/>
        <v>0</v>
      </c>
      <c r="BR344">
        <f t="shared" si="406"/>
        <v>0</v>
      </c>
      <c r="BS344">
        <f t="shared" si="406"/>
        <v>0</v>
      </c>
      <c r="BT344">
        <f t="shared" si="406"/>
        <v>0</v>
      </c>
      <c r="BU344">
        <f t="shared" si="406"/>
        <v>0</v>
      </c>
      <c r="BV344">
        <f t="shared" si="406"/>
        <v>0</v>
      </c>
      <c r="BW344">
        <f t="shared" si="406"/>
        <v>0</v>
      </c>
      <c r="BX344">
        <f t="shared" si="406"/>
        <v>0</v>
      </c>
      <c r="BY344">
        <f t="shared" si="406"/>
        <v>0</v>
      </c>
      <c r="BZ344">
        <f t="shared" si="406"/>
        <v>0</v>
      </c>
      <c r="CA344">
        <f t="shared" si="415"/>
        <v>0</v>
      </c>
      <c r="CB344">
        <f t="shared" si="407"/>
        <v>0</v>
      </c>
      <c r="CC344">
        <f t="shared" si="407"/>
        <v>0</v>
      </c>
      <c r="CD344">
        <f t="shared" si="407"/>
        <v>0</v>
      </c>
      <c r="CE344">
        <f t="shared" si="407"/>
        <v>0</v>
      </c>
      <c r="CF344">
        <f t="shared" si="407"/>
        <v>0</v>
      </c>
      <c r="CG344">
        <f t="shared" si="407"/>
        <v>0</v>
      </c>
      <c r="CH344">
        <f t="shared" si="407"/>
        <v>0</v>
      </c>
      <c r="CI344">
        <f t="shared" si="407"/>
        <v>0</v>
      </c>
      <c r="CJ344">
        <f t="shared" si="407"/>
        <v>0</v>
      </c>
      <c r="CK344">
        <f t="shared" si="407"/>
        <v>0</v>
      </c>
      <c r="CL344">
        <f t="shared" si="407"/>
        <v>0</v>
      </c>
      <c r="CM344">
        <f t="shared" si="407"/>
        <v>0</v>
      </c>
      <c r="CN344">
        <f t="shared" si="407"/>
        <v>0</v>
      </c>
      <c r="CO344">
        <f t="shared" si="407"/>
        <v>0</v>
      </c>
      <c r="CP344">
        <f t="shared" si="407"/>
        <v>0</v>
      </c>
      <c r="CQ344">
        <f t="shared" si="407"/>
        <v>0</v>
      </c>
      <c r="CR344">
        <f t="shared" si="416"/>
        <v>0</v>
      </c>
      <c r="CS344">
        <f t="shared" si="416"/>
        <v>0</v>
      </c>
      <c r="CT344">
        <f t="shared" si="416"/>
        <v>0</v>
      </c>
      <c r="CU344">
        <f t="shared" si="416"/>
        <v>0</v>
      </c>
      <c r="CV344">
        <f t="shared" si="416"/>
        <v>0</v>
      </c>
      <c r="CW344">
        <f t="shared" si="416"/>
        <v>0</v>
      </c>
      <c r="CX344">
        <f t="shared" si="416"/>
        <v>0</v>
      </c>
      <c r="CY344">
        <f t="shared" si="416"/>
        <v>0</v>
      </c>
      <c r="CZ344">
        <f t="shared" si="416"/>
        <v>0</v>
      </c>
      <c r="DA344">
        <f t="shared" si="416"/>
        <v>0</v>
      </c>
      <c r="DB344">
        <f t="shared" si="416"/>
        <v>0</v>
      </c>
      <c r="DC344">
        <f t="shared" si="416"/>
        <v>0</v>
      </c>
      <c r="DD344">
        <f t="shared" si="416"/>
        <v>0</v>
      </c>
      <c r="DE344">
        <f t="shared" si="416"/>
        <v>0</v>
      </c>
      <c r="DF344">
        <f t="shared" si="409"/>
        <v>0</v>
      </c>
      <c r="DG344">
        <f t="shared" si="409"/>
        <v>0</v>
      </c>
      <c r="DH344">
        <f t="shared" si="409"/>
        <v>0</v>
      </c>
      <c r="DI344">
        <f t="shared" si="409"/>
        <v>0</v>
      </c>
      <c r="DJ344">
        <f t="shared" si="409"/>
        <v>0</v>
      </c>
      <c r="DK344">
        <f t="shared" si="409"/>
        <v>0</v>
      </c>
      <c r="DL344">
        <f t="shared" si="409"/>
        <v>0</v>
      </c>
      <c r="DM344">
        <f t="shared" si="409"/>
        <v>0</v>
      </c>
      <c r="DN344">
        <f t="shared" si="409"/>
        <v>0</v>
      </c>
      <c r="DO344">
        <f t="shared" si="409"/>
        <v>0</v>
      </c>
      <c r="DP344">
        <f t="shared" si="409"/>
        <v>0</v>
      </c>
      <c r="DQ344">
        <f t="shared" si="409"/>
        <v>0</v>
      </c>
      <c r="DR344">
        <f t="shared" si="409"/>
        <v>0</v>
      </c>
      <c r="DS344">
        <f t="shared" si="409"/>
        <v>0</v>
      </c>
      <c r="DT344">
        <f t="shared" si="409"/>
        <v>0</v>
      </c>
      <c r="DU344">
        <f t="shared" si="409"/>
        <v>0</v>
      </c>
      <c r="DV344">
        <f t="shared" si="417"/>
        <v>0</v>
      </c>
      <c r="DW344">
        <f t="shared" si="411"/>
        <v>0</v>
      </c>
      <c r="DX344">
        <f t="shared" si="411"/>
        <v>0</v>
      </c>
      <c r="DY344">
        <f t="shared" si="411"/>
        <v>0</v>
      </c>
      <c r="DZ344">
        <f t="shared" si="411"/>
        <v>0</v>
      </c>
      <c r="EA344">
        <f t="shared" si="411"/>
        <v>0</v>
      </c>
      <c r="EB344">
        <f t="shared" si="411"/>
        <v>0</v>
      </c>
      <c r="EC344">
        <f t="shared" si="411"/>
        <v>0</v>
      </c>
      <c r="ED344">
        <f t="shared" si="411"/>
        <v>0</v>
      </c>
      <c r="EE344">
        <f t="shared" si="411"/>
        <v>0</v>
      </c>
      <c r="EF344">
        <f t="shared" si="411"/>
        <v>0</v>
      </c>
      <c r="EG344">
        <f t="shared" si="411"/>
        <v>0</v>
      </c>
      <c r="EH344">
        <f t="shared" si="411"/>
        <v>0</v>
      </c>
      <c r="EI344">
        <f t="shared" si="411"/>
        <v>0</v>
      </c>
      <c r="EJ344">
        <f t="shared" si="411"/>
        <v>0</v>
      </c>
      <c r="EK344">
        <f t="shared" si="411"/>
        <v>0</v>
      </c>
      <c r="EL344">
        <f t="shared" si="390"/>
        <v>0</v>
      </c>
      <c r="EM344">
        <f t="shared" si="390"/>
        <v>0</v>
      </c>
      <c r="EN344">
        <f t="shared" si="390"/>
        <v>0</v>
      </c>
      <c r="EO344">
        <f t="shared" si="390"/>
        <v>0</v>
      </c>
    </row>
    <row r="345" spans="2:145" x14ac:dyDescent="0.3">
      <c r="B345" s="7"/>
      <c r="C345" s="7"/>
      <c r="F345" s="2"/>
      <c r="G345" s="2"/>
      <c r="H345" s="2">
        <f t="shared" si="400"/>
        <v>0</v>
      </c>
      <c r="I345" s="2"/>
      <c r="J345" s="2">
        <f t="shared" si="379"/>
        <v>-7780.8300000000781</v>
      </c>
      <c r="L345" s="2">
        <f t="shared" si="401"/>
        <v>0</v>
      </c>
      <c r="M345" s="2">
        <f t="shared" si="380"/>
        <v>-7780.8300000000781</v>
      </c>
      <c r="P345">
        <f t="shared" si="418"/>
        <v>0</v>
      </c>
      <c r="Q345">
        <f t="shared" si="418"/>
        <v>0</v>
      </c>
      <c r="R345">
        <f t="shared" si="418"/>
        <v>0</v>
      </c>
      <c r="S345">
        <f t="shared" si="418"/>
        <v>0</v>
      </c>
      <c r="T345">
        <f t="shared" si="418"/>
        <v>0</v>
      </c>
      <c r="U345">
        <f t="shared" si="418"/>
        <v>0</v>
      </c>
      <c r="V345">
        <f t="shared" si="418"/>
        <v>0</v>
      </c>
      <c r="W345">
        <f t="shared" si="418"/>
        <v>0</v>
      </c>
      <c r="X345">
        <f t="shared" si="418"/>
        <v>0</v>
      </c>
      <c r="Y345">
        <f t="shared" si="418"/>
        <v>0</v>
      </c>
      <c r="Z345">
        <f t="shared" si="418"/>
        <v>0</v>
      </c>
      <c r="AA345">
        <f t="shared" si="418"/>
        <v>0</v>
      </c>
      <c r="AB345">
        <f t="shared" si="418"/>
        <v>0</v>
      </c>
      <c r="AC345">
        <f t="shared" si="418"/>
        <v>0</v>
      </c>
      <c r="AD345">
        <f t="shared" si="418"/>
        <v>0</v>
      </c>
      <c r="AE345">
        <f t="shared" si="418"/>
        <v>0</v>
      </c>
      <c r="AF345">
        <f t="shared" si="412"/>
        <v>0</v>
      </c>
      <c r="AG345">
        <f t="shared" si="412"/>
        <v>0</v>
      </c>
      <c r="AH345">
        <f t="shared" si="412"/>
        <v>0</v>
      </c>
      <c r="AI345">
        <f t="shared" si="412"/>
        <v>0</v>
      </c>
      <c r="AJ345">
        <f t="shared" si="412"/>
        <v>0</v>
      </c>
      <c r="AK345">
        <f t="shared" si="412"/>
        <v>0</v>
      </c>
      <c r="AL345">
        <f t="shared" si="412"/>
        <v>0</v>
      </c>
      <c r="AM345">
        <f t="shared" si="412"/>
        <v>0</v>
      </c>
      <c r="AN345">
        <f t="shared" si="412"/>
        <v>0</v>
      </c>
      <c r="AO345">
        <f t="shared" si="412"/>
        <v>0</v>
      </c>
      <c r="AP345">
        <f t="shared" si="412"/>
        <v>0</v>
      </c>
      <c r="AQ345">
        <f t="shared" si="412"/>
        <v>0</v>
      </c>
      <c r="AR345">
        <f t="shared" si="412"/>
        <v>0</v>
      </c>
      <c r="AS345">
        <f t="shared" si="412"/>
        <v>0</v>
      </c>
      <c r="AT345">
        <f t="shared" si="405"/>
        <v>0</v>
      </c>
      <c r="AU345">
        <f t="shared" si="413"/>
        <v>0</v>
      </c>
      <c r="AV345">
        <f t="shared" si="404"/>
        <v>0</v>
      </c>
      <c r="AW345">
        <f t="shared" si="404"/>
        <v>0</v>
      </c>
      <c r="AX345">
        <f t="shared" si="404"/>
        <v>0</v>
      </c>
      <c r="AY345">
        <f t="shared" si="404"/>
        <v>0</v>
      </c>
      <c r="AZ345">
        <f t="shared" si="404"/>
        <v>0</v>
      </c>
      <c r="BA345">
        <f t="shared" si="404"/>
        <v>0</v>
      </c>
      <c r="BB345">
        <f t="shared" si="404"/>
        <v>0</v>
      </c>
      <c r="BC345" s="2">
        <f t="shared" si="382"/>
        <v>0</v>
      </c>
      <c r="BD345">
        <f t="shared" si="403"/>
        <v>0</v>
      </c>
      <c r="BE345">
        <f t="shared" si="403"/>
        <v>0</v>
      </c>
      <c r="BF345">
        <f t="shared" si="403"/>
        <v>0</v>
      </c>
      <c r="BG345">
        <f t="shared" si="403"/>
        <v>0</v>
      </c>
      <c r="BH345">
        <f t="shared" si="403"/>
        <v>0</v>
      </c>
      <c r="BI345">
        <f t="shared" si="403"/>
        <v>0</v>
      </c>
      <c r="BJ345">
        <f t="shared" si="414"/>
        <v>0</v>
      </c>
      <c r="BK345">
        <f t="shared" si="406"/>
        <v>0</v>
      </c>
      <c r="BL345">
        <f t="shared" si="406"/>
        <v>0</v>
      </c>
      <c r="BM345">
        <f t="shared" si="406"/>
        <v>0</v>
      </c>
      <c r="BN345">
        <f t="shared" si="406"/>
        <v>0</v>
      </c>
      <c r="BO345">
        <f t="shared" si="406"/>
        <v>0</v>
      </c>
      <c r="BP345">
        <f t="shared" si="406"/>
        <v>0</v>
      </c>
      <c r="BQ345">
        <f t="shared" si="406"/>
        <v>0</v>
      </c>
      <c r="BR345">
        <f t="shared" si="406"/>
        <v>0</v>
      </c>
      <c r="BS345">
        <f t="shared" si="406"/>
        <v>0</v>
      </c>
      <c r="BT345">
        <f t="shared" si="406"/>
        <v>0</v>
      </c>
      <c r="BU345">
        <f t="shared" si="406"/>
        <v>0</v>
      </c>
      <c r="BV345">
        <f t="shared" si="406"/>
        <v>0</v>
      </c>
      <c r="BW345">
        <f t="shared" si="406"/>
        <v>0</v>
      </c>
      <c r="BX345">
        <f t="shared" si="406"/>
        <v>0</v>
      </c>
      <c r="BY345">
        <f t="shared" si="406"/>
        <v>0</v>
      </c>
      <c r="BZ345">
        <f t="shared" si="406"/>
        <v>0</v>
      </c>
      <c r="CA345">
        <f t="shared" si="415"/>
        <v>0</v>
      </c>
      <c r="CB345">
        <f t="shared" si="407"/>
        <v>0</v>
      </c>
      <c r="CC345">
        <f t="shared" si="407"/>
        <v>0</v>
      </c>
      <c r="CD345">
        <f t="shared" si="407"/>
        <v>0</v>
      </c>
      <c r="CE345">
        <f t="shared" si="407"/>
        <v>0</v>
      </c>
      <c r="CF345">
        <f t="shared" si="407"/>
        <v>0</v>
      </c>
      <c r="CG345">
        <f t="shared" si="407"/>
        <v>0</v>
      </c>
      <c r="CH345">
        <f t="shared" si="407"/>
        <v>0</v>
      </c>
      <c r="CI345">
        <f t="shared" si="407"/>
        <v>0</v>
      </c>
      <c r="CJ345">
        <f t="shared" si="407"/>
        <v>0</v>
      </c>
      <c r="CK345">
        <f t="shared" si="407"/>
        <v>0</v>
      </c>
      <c r="CL345">
        <f t="shared" si="407"/>
        <v>0</v>
      </c>
      <c r="CM345">
        <f t="shared" si="407"/>
        <v>0</v>
      </c>
      <c r="CN345">
        <f t="shared" si="407"/>
        <v>0</v>
      </c>
      <c r="CO345">
        <f t="shared" si="407"/>
        <v>0</v>
      </c>
      <c r="CP345">
        <f t="shared" si="407"/>
        <v>0</v>
      </c>
      <c r="CQ345">
        <f t="shared" si="407"/>
        <v>0</v>
      </c>
      <c r="CR345">
        <f t="shared" si="416"/>
        <v>0</v>
      </c>
      <c r="CS345">
        <f t="shared" si="416"/>
        <v>0</v>
      </c>
      <c r="CT345">
        <f t="shared" si="416"/>
        <v>0</v>
      </c>
      <c r="CU345">
        <f t="shared" si="416"/>
        <v>0</v>
      </c>
      <c r="CV345">
        <f t="shared" si="416"/>
        <v>0</v>
      </c>
      <c r="CW345">
        <f t="shared" si="416"/>
        <v>0</v>
      </c>
      <c r="CX345">
        <f t="shared" si="416"/>
        <v>0</v>
      </c>
      <c r="CY345">
        <f t="shared" si="416"/>
        <v>0</v>
      </c>
      <c r="CZ345">
        <f t="shared" si="416"/>
        <v>0</v>
      </c>
      <c r="DA345">
        <f t="shared" si="416"/>
        <v>0</v>
      </c>
      <c r="DB345">
        <f t="shared" si="416"/>
        <v>0</v>
      </c>
      <c r="DC345">
        <f t="shared" si="416"/>
        <v>0</v>
      </c>
      <c r="DD345">
        <f t="shared" si="416"/>
        <v>0</v>
      </c>
      <c r="DE345">
        <f t="shared" si="416"/>
        <v>0</v>
      </c>
      <c r="DF345">
        <f t="shared" si="409"/>
        <v>0</v>
      </c>
      <c r="DG345">
        <f t="shared" si="409"/>
        <v>0</v>
      </c>
      <c r="DH345">
        <f t="shared" si="409"/>
        <v>0</v>
      </c>
      <c r="DI345">
        <f t="shared" si="409"/>
        <v>0</v>
      </c>
      <c r="DJ345">
        <f t="shared" si="409"/>
        <v>0</v>
      </c>
      <c r="DK345">
        <f t="shared" si="409"/>
        <v>0</v>
      </c>
      <c r="DL345">
        <f t="shared" si="409"/>
        <v>0</v>
      </c>
      <c r="DM345">
        <f t="shared" si="409"/>
        <v>0</v>
      </c>
      <c r="DN345">
        <f t="shared" si="409"/>
        <v>0</v>
      </c>
      <c r="DO345">
        <f t="shared" si="409"/>
        <v>0</v>
      </c>
      <c r="DP345">
        <f t="shared" si="409"/>
        <v>0</v>
      </c>
      <c r="DQ345">
        <f t="shared" si="409"/>
        <v>0</v>
      </c>
      <c r="DR345">
        <f t="shared" si="409"/>
        <v>0</v>
      </c>
      <c r="DS345">
        <f t="shared" si="409"/>
        <v>0</v>
      </c>
      <c r="DT345">
        <f t="shared" si="409"/>
        <v>0</v>
      </c>
      <c r="DU345">
        <f t="shared" si="409"/>
        <v>0</v>
      </c>
      <c r="DV345">
        <f t="shared" si="417"/>
        <v>0</v>
      </c>
      <c r="DW345">
        <f t="shared" si="411"/>
        <v>0</v>
      </c>
      <c r="DX345">
        <f t="shared" si="411"/>
        <v>0</v>
      </c>
      <c r="DY345">
        <f t="shared" si="411"/>
        <v>0</v>
      </c>
      <c r="DZ345">
        <f t="shared" si="411"/>
        <v>0</v>
      </c>
      <c r="EA345">
        <f t="shared" si="411"/>
        <v>0</v>
      </c>
      <c r="EB345">
        <f t="shared" si="411"/>
        <v>0</v>
      </c>
      <c r="EC345">
        <f t="shared" si="411"/>
        <v>0</v>
      </c>
      <c r="ED345">
        <f t="shared" si="411"/>
        <v>0</v>
      </c>
      <c r="EE345">
        <f t="shared" si="411"/>
        <v>0</v>
      </c>
      <c r="EF345">
        <f t="shared" si="411"/>
        <v>0</v>
      </c>
      <c r="EG345">
        <f t="shared" si="411"/>
        <v>0</v>
      </c>
      <c r="EH345">
        <f t="shared" si="411"/>
        <v>0</v>
      </c>
      <c r="EI345">
        <f t="shared" si="411"/>
        <v>0</v>
      </c>
      <c r="EJ345">
        <f t="shared" si="411"/>
        <v>0</v>
      </c>
      <c r="EK345">
        <f t="shared" si="411"/>
        <v>0</v>
      </c>
      <c r="EL345">
        <f t="shared" si="390"/>
        <v>0</v>
      </c>
      <c r="EM345">
        <f t="shared" si="390"/>
        <v>0</v>
      </c>
      <c r="EN345">
        <f t="shared" si="390"/>
        <v>0</v>
      </c>
      <c r="EO345">
        <f t="shared" si="390"/>
        <v>0</v>
      </c>
    </row>
    <row r="346" spans="2:145" x14ac:dyDescent="0.3">
      <c r="B346" s="7"/>
      <c r="C346" s="7"/>
      <c r="F346" s="2"/>
      <c r="G346" s="2"/>
      <c r="H346" s="2">
        <f t="shared" si="400"/>
        <v>0</v>
      </c>
      <c r="I346" s="2"/>
      <c r="J346" s="2">
        <f t="shared" si="379"/>
        <v>-7780.8300000000781</v>
      </c>
      <c r="L346" s="2">
        <f t="shared" si="401"/>
        <v>0</v>
      </c>
      <c r="M346" s="2">
        <f t="shared" si="380"/>
        <v>-7780.8300000000781</v>
      </c>
      <c r="P346">
        <f t="shared" si="418"/>
        <v>0</v>
      </c>
      <c r="Q346">
        <f t="shared" si="418"/>
        <v>0</v>
      </c>
      <c r="R346">
        <f t="shared" si="418"/>
        <v>0</v>
      </c>
      <c r="S346">
        <f t="shared" si="418"/>
        <v>0</v>
      </c>
      <c r="T346">
        <f t="shared" si="418"/>
        <v>0</v>
      </c>
      <c r="U346">
        <f t="shared" si="418"/>
        <v>0</v>
      </c>
      <c r="V346">
        <f t="shared" si="418"/>
        <v>0</v>
      </c>
      <c r="W346">
        <f t="shared" si="418"/>
        <v>0</v>
      </c>
      <c r="X346">
        <f t="shared" si="418"/>
        <v>0</v>
      </c>
      <c r="Y346">
        <f t="shared" si="418"/>
        <v>0</v>
      </c>
      <c r="Z346">
        <f t="shared" si="418"/>
        <v>0</v>
      </c>
      <c r="AA346">
        <f t="shared" si="418"/>
        <v>0</v>
      </c>
      <c r="AB346">
        <f t="shared" si="418"/>
        <v>0</v>
      </c>
      <c r="AC346">
        <f t="shared" si="418"/>
        <v>0</v>
      </c>
      <c r="AD346">
        <f t="shared" si="418"/>
        <v>0</v>
      </c>
      <c r="AE346">
        <f t="shared" si="418"/>
        <v>0</v>
      </c>
      <c r="AF346">
        <f t="shared" si="412"/>
        <v>0</v>
      </c>
      <c r="AG346">
        <f t="shared" si="412"/>
        <v>0</v>
      </c>
      <c r="AH346">
        <f t="shared" si="412"/>
        <v>0</v>
      </c>
      <c r="AI346">
        <f t="shared" si="412"/>
        <v>0</v>
      </c>
      <c r="AJ346">
        <f t="shared" si="412"/>
        <v>0</v>
      </c>
      <c r="AK346">
        <f t="shared" si="412"/>
        <v>0</v>
      </c>
      <c r="AL346">
        <f t="shared" si="412"/>
        <v>0</v>
      </c>
      <c r="AM346">
        <f t="shared" si="412"/>
        <v>0</v>
      </c>
      <c r="AN346">
        <f t="shared" si="412"/>
        <v>0</v>
      </c>
      <c r="AO346">
        <f t="shared" si="412"/>
        <v>0</v>
      </c>
      <c r="AP346">
        <f t="shared" si="412"/>
        <v>0</v>
      </c>
      <c r="AQ346">
        <f t="shared" si="412"/>
        <v>0</v>
      </c>
      <c r="AR346">
        <f t="shared" si="412"/>
        <v>0</v>
      </c>
      <c r="AS346">
        <f t="shared" si="412"/>
        <v>0</v>
      </c>
      <c r="AT346">
        <f t="shared" si="405"/>
        <v>0</v>
      </c>
      <c r="AU346">
        <f t="shared" si="413"/>
        <v>0</v>
      </c>
      <c r="AV346">
        <f t="shared" si="404"/>
        <v>0</v>
      </c>
      <c r="AW346">
        <f t="shared" si="404"/>
        <v>0</v>
      </c>
      <c r="AX346">
        <f t="shared" si="404"/>
        <v>0</v>
      </c>
      <c r="AY346">
        <f t="shared" si="404"/>
        <v>0</v>
      </c>
      <c r="AZ346">
        <f t="shared" si="404"/>
        <v>0</v>
      </c>
      <c r="BA346">
        <f t="shared" si="404"/>
        <v>0</v>
      </c>
      <c r="BB346">
        <f t="shared" si="404"/>
        <v>0</v>
      </c>
      <c r="BC346" s="2">
        <f t="shared" si="382"/>
        <v>0</v>
      </c>
      <c r="BD346">
        <f t="shared" si="403"/>
        <v>0</v>
      </c>
      <c r="BE346">
        <f t="shared" si="403"/>
        <v>0</v>
      </c>
      <c r="BF346">
        <f t="shared" si="403"/>
        <v>0</v>
      </c>
      <c r="BG346">
        <f t="shared" si="403"/>
        <v>0</v>
      </c>
      <c r="BH346">
        <f t="shared" si="403"/>
        <v>0</v>
      </c>
      <c r="BI346">
        <f t="shared" si="403"/>
        <v>0</v>
      </c>
      <c r="BJ346">
        <f t="shared" si="414"/>
        <v>0</v>
      </c>
      <c r="BK346">
        <f t="shared" si="406"/>
        <v>0</v>
      </c>
      <c r="BL346">
        <f t="shared" si="406"/>
        <v>0</v>
      </c>
      <c r="BM346">
        <f t="shared" si="406"/>
        <v>0</v>
      </c>
      <c r="BN346">
        <f t="shared" si="406"/>
        <v>0</v>
      </c>
      <c r="BO346">
        <f t="shared" si="406"/>
        <v>0</v>
      </c>
      <c r="BP346">
        <f t="shared" si="406"/>
        <v>0</v>
      </c>
      <c r="BQ346">
        <f t="shared" si="406"/>
        <v>0</v>
      </c>
      <c r="BR346">
        <f t="shared" si="406"/>
        <v>0</v>
      </c>
      <c r="BS346">
        <f t="shared" si="406"/>
        <v>0</v>
      </c>
      <c r="BT346">
        <f t="shared" si="406"/>
        <v>0</v>
      </c>
      <c r="BU346">
        <f t="shared" si="406"/>
        <v>0</v>
      </c>
      <c r="BV346">
        <f t="shared" si="406"/>
        <v>0</v>
      </c>
      <c r="BW346">
        <f t="shared" si="406"/>
        <v>0</v>
      </c>
      <c r="BX346">
        <f t="shared" si="406"/>
        <v>0</v>
      </c>
      <c r="BY346">
        <f t="shared" si="406"/>
        <v>0</v>
      </c>
      <c r="BZ346">
        <f t="shared" si="406"/>
        <v>0</v>
      </c>
      <c r="CA346">
        <f t="shared" si="415"/>
        <v>0</v>
      </c>
      <c r="CB346">
        <f t="shared" si="407"/>
        <v>0</v>
      </c>
      <c r="CC346">
        <f t="shared" si="407"/>
        <v>0</v>
      </c>
      <c r="CD346">
        <f t="shared" si="407"/>
        <v>0</v>
      </c>
      <c r="CE346">
        <f t="shared" si="407"/>
        <v>0</v>
      </c>
      <c r="CF346">
        <f t="shared" si="407"/>
        <v>0</v>
      </c>
      <c r="CG346">
        <f t="shared" si="407"/>
        <v>0</v>
      </c>
      <c r="CH346">
        <f t="shared" si="407"/>
        <v>0</v>
      </c>
      <c r="CI346">
        <f t="shared" si="407"/>
        <v>0</v>
      </c>
      <c r="CJ346">
        <f t="shared" si="407"/>
        <v>0</v>
      </c>
      <c r="CK346">
        <f t="shared" si="407"/>
        <v>0</v>
      </c>
      <c r="CL346">
        <f t="shared" si="407"/>
        <v>0</v>
      </c>
      <c r="CM346">
        <f t="shared" si="407"/>
        <v>0</v>
      </c>
      <c r="CN346">
        <f t="shared" si="407"/>
        <v>0</v>
      </c>
      <c r="CO346">
        <f t="shared" si="407"/>
        <v>0</v>
      </c>
      <c r="CP346">
        <f t="shared" si="407"/>
        <v>0</v>
      </c>
      <c r="CQ346">
        <f t="shared" si="407"/>
        <v>0</v>
      </c>
      <c r="CR346">
        <f t="shared" si="416"/>
        <v>0</v>
      </c>
      <c r="CS346">
        <f t="shared" si="416"/>
        <v>0</v>
      </c>
      <c r="CT346">
        <f t="shared" si="416"/>
        <v>0</v>
      </c>
      <c r="CU346">
        <f t="shared" si="416"/>
        <v>0</v>
      </c>
      <c r="CV346">
        <f t="shared" si="416"/>
        <v>0</v>
      </c>
      <c r="CW346">
        <f t="shared" si="416"/>
        <v>0</v>
      </c>
      <c r="CX346">
        <f t="shared" si="416"/>
        <v>0</v>
      </c>
      <c r="CY346">
        <f t="shared" si="416"/>
        <v>0</v>
      </c>
      <c r="CZ346">
        <f t="shared" si="416"/>
        <v>0</v>
      </c>
      <c r="DA346">
        <f t="shared" si="416"/>
        <v>0</v>
      </c>
      <c r="DB346">
        <f t="shared" si="416"/>
        <v>0</v>
      </c>
      <c r="DC346">
        <f t="shared" si="416"/>
        <v>0</v>
      </c>
      <c r="DD346">
        <f t="shared" si="416"/>
        <v>0</v>
      </c>
      <c r="DE346">
        <f t="shared" si="416"/>
        <v>0</v>
      </c>
      <c r="DF346">
        <f t="shared" si="409"/>
        <v>0</v>
      </c>
      <c r="DG346">
        <f t="shared" si="409"/>
        <v>0</v>
      </c>
      <c r="DH346">
        <f t="shared" si="409"/>
        <v>0</v>
      </c>
      <c r="DI346">
        <f t="shared" si="409"/>
        <v>0</v>
      </c>
      <c r="DJ346">
        <f t="shared" si="409"/>
        <v>0</v>
      </c>
      <c r="DK346">
        <f t="shared" si="409"/>
        <v>0</v>
      </c>
      <c r="DL346">
        <f t="shared" si="409"/>
        <v>0</v>
      </c>
      <c r="DM346">
        <f t="shared" si="409"/>
        <v>0</v>
      </c>
      <c r="DN346">
        <f t="shared" si="409"/>
        <v>0</v>
      </c>
      <c r="DO346">
        <f t="shared" si="409"/>
        <v>0</v>
      </c>
      <c r="DP346">
        <f t="shared" si="409"/>
        <v>0</v>
      </c>
      <c r="DQ346">
        <f t="shared" si="409"/>
        <v>0</v>
      </c>
      <c r="DR346">
        <f t="shared" si="409"/>
        <v>0</v>
      </c>
      <c r="DS346">
        <f t="shared" si="409"/>
        <v>0</v>
      </c>
      <c r="DT346">
        <f t="shared" si="409"/>
        <v>0</v>
      </c>
      <c r="DU346">
        <f t="shared" si="409"/>
        <v>0</v>
      </c>
      <c r="DV346">
        <f t="shared" si="417"/>
        <v>0</v>
      </c>
      <c r="DW346">
        <f t="shared" si="411"/>
        <v>0</v>
      </c>
      <c r="DX346">
        <f t="shared" si="411"/>
        <v>0</v>
      </c>
      <c r="DY346">
        <f t="shared" si="411"/>
        <v>0</v>
      </c>
      <c r="DZ346">
        <f t="shared" si="411"/>
        <v>0</v>
      </c>
      <c r="EA346">
        <f t="shared" si="411"/>
        <v>0</v>
      </c>
      <c r="EB346">
        <f t="shared" si="411"/>
        <v>0</v>
      </c>
      <c r="EC346">
        <f t="shared" si="411"/>
        <v>0</v>
      </c>
      <c r="ED346">
        <f t="shared" si="411"/>
        <v>0</v>
      </c>
      <c r="EE346">
        <f t="shared" si="411"/>
        <v>0</v>
      </c>
      <c r="EF346">
        <f t="shared" si="411"/>
        <v>0</v>
      </c>
      <c r="EG346">
        <f t="shared" si="411"/>
        <v>0</v>
      </c>
      <c r="EH346">
        <f t="shared" si="411"/>
        <v>0</v>
      </c>
      <c r="EI346">
        <f t="shared" si="411"/>
        <v>0</v>
      </c>
      <c r="EJ346">
        <f t="shared" si="411"/>
        <v>0</v>
      </c>
      <c r="EK346">
        <f t="shared" si="411"/>
        <v>0</v>
      </c>
      <c r="EL346">
        <f t="shared" si="411"/>
        <v>0</v>
      </c>
      <c r="EM346">
        <f t="shared" ref="EM346:EO365" si="419">IF($N346=EM$3,+$H346-$I346,0)</f>
        <v>0</v>
      </c>
      <c r="EN346">
        <f t="shared" si="419"/>
        <v>0</v>
      </c>
      <c r="EO346">
        <f t="shared" si="419"/>
        <v>0</v>
      </c>
    </row>
    <row r="347" spans="2:145" x14ac:dyDescent="0.3">
      <c r="B347" s="7"/>
      <c r="C347" s="7"/>
      <c r="F347" s="2"/>
      <c r="G347" s="2"/>
      <c r="H347" s="2">
        <f t="shared" si="400"/>
        <v>0</v>
      </c>
      <c r="I347" s="2"/>
      <c r="J347" s="2">
        <f t="shared" si="379"/>
        <v>-7780.8300000000781</v>
      </c>
      <c r="L347" s="2">
        <f t="shared" si="401"/>
        <v>0</v>
      </c>
      <c r="M347" s="2">
        <f t="shared" si="380"/>
        <v>-7780.8300000000781</v>
      </c>
      <c r="P347">
        <f t="shared" si="418"/>
        <v>0</v>
      </c>
      <c r="Q347">
        <f t="shared" si="418"/>
        <v>0</v>
      </c>
      <c r="R347">
        <f t="shared" si="418"/>
        <v>0</v>
      </c>
      <c r="S347">
        <f t="shared" si="418"/>
        <v>0</v>
      </c>
      <c r="T347">
        <f t="shared" si="418"/>
        <v>0</v>
      </c>
      <c r="U347">
        <f t="shared" si="418"/>
        <v>0</v>
      </c>
      <c r="V347">
        <f t="shared" si="418"/>
        <v>0</v>
      </c>
      <c r="W347">
        <f t="shared" si="418"/>
        <v>0</v>
      </c>
      <c r="X347">
        <f t="shared" si="418"/>
        <v>0</v>
      </c>
      <c r="Y347">
        <f t="shared" si="418"/>
        <v>0</v>
      </c>
      <c r="Z347">
        <f t="shared" si="418"/>
        <v>0</v>
      </c>
      <c r="AA347">
        <f t="shared" si="418"/>
        <v>0</v>
      </c>
      <c r="AB347">
        <f t="shared" si="418"/>
        <v>0</v>
      </c>
      <c r="AC347">
        <f t="shared" si="418"/>
        <v>0</v>
      </c>
      <c r="AD347">
        <f t="shared" si="418"/>
        <v>0</v>
      </c>
      <c r="AE347">
        <f t="shared" si="418"/>
        <v>0</v>
      </c>
      <c r="AF347">
        <f t="shared" si="412"/>
        <v>0</v>
      </c>
      <c r="AG347">
        <f t="shared" si="412"/>
        <v>0</v>
      </c>
      <c r="AH347">
        <f t="shared" si="412"/>
        <v>0</v>
      </c>
      <c r="AI347">
        <f t="shared" si="412"/>
        <v>0</v>
      </c>
      <c r="AJ347">
        <f t="shared" si="412"/>
        <v>0</v>
      </c>
      <c r="AK347">
        <f t="shared" si="412"/>
        <v>0</v>
      </c>
      <c r="AL347">
        <f t="shared" si="412"/>
        <v>0</v>
      </c>
      <c r="AM347">
        <f t="shared" si="412"/>
        <v>0</v>
      </c>
      <c r="AN347">
        <f t="shared" si="412"/>
        <v>0</v>
      </c>
      <c r="AO347">
        <f t="shared" si="412"/>
        <v>0</v>
      </c>
      <c r="AP347">
        <f t="shared" si="412"/>
        <v>0</v>
      </c>
      <c r="AQ347">
        <f t="shared" si="412"/>
        <v>0</v>
      </c>
      <c r="AR347">
        <f t="shared" si="412"/>
        <v>0</v>
      </c>
      <c r="AS347">
        <f t="shared" si="412"/>
        <v>0</v>
      </c>
      <c r="AT347">
        <f t="shared" si="405"/>
        <v>0</v>
      </c>
      <c r="AU347">
        <f t="shared" si="413"/>
        <v>0</v>
      </c>
      <c r="AV347">
        <f t="shared" si="404"/>
        <v>0</v>
      </c>
      <c r="AW347">
        <f t="shared" si="404"/>
        <v>0</v>
      </c>
      <c r="AX347">
        <f t="shared" si="404"/>
        <v>0</v>
      </c>
      <c r="AY347">
        <f t="shared" si="404"/>
        <v>0</v>
      </c>
      <c r="AZ347">
        <f t="shared" si="404"/>
        <v>0</v>
      </c>
      <c r="BA347">
        <f t="shared" si="404"/>
        <v>0</v>
      </c>
      <c r="BB347">
        <f t="shared" si="404"/>
        <v>0</v>
      </c>
      <c r="BC347" s="2">
        <f t="shared" si="382"/>
        <v>0</v>
      </c>
      <c r="BD347">
        <f t="shared" ref="BD347:BI356" si="420">IF($N347=BD$3,+$H347-$I347,0)</f>
        <v>0</v>
      </c>
      <c r="BE347">
        <f t="shared" si="420"/>
        <v>0</v>
      </c>
      <c r="BF347">
        <f t="shared" si="420"/>
        <v>0</v>
      </c>
      <c r="BG347">
        <f t="shared" si="420"/>
        <v>0</v>
      </c>
      <c r="BH347">
        <f t="shared" si="420"/>
        <v>0</v>
      </c>
      <c r="BI347">
        <f t="shared" si="420"/>
        <v>0</v>
      </c>
      <c r="BJ347">
        <f t="shared" si="414"/>
        <v>0</v>
      </c>
      <c r="BK347">
        <f t="shared" si="406"/>
        <v>0</v>
      </c>
      <c r="BL347">
        <f t="shared" si="406"/>
        <v>0</v>
      </c>
      <c r="BM347">
        <f t="shared" si="406"/>
        <v>0</v>
      </c>
      <c r="BN347">
        <f t="shared" si="406"/>
        <v>0</v>
      </c>
      <c r="BO347">
        <f t="shared" si="406"/>
        <v>0</v>
      </c>
      <c r="BP347">
        <f t="shared" si="406"/>
        <v>0</v>
      </c>
      <c r="BQ347">
        <f t="shared" si="406"/>
        <v>0</v>
      </c>
      <c r="BR347">
        <f t="shared" si="406"/>
        <v>0</v>
      </c>
      <c r="BS347">
        <f t="shared" si="406"/>
        <v>0</v>
      </c>
      <c r="BT347">
        <f t="shared" si="406"/>
        <v>0</v>
      </c>
      <c r="BU347">
        <f t="shared" si="406"/>
        <v>0</v>
      </c>
      <c r="BV347">
        <f t="shared" si="406"/>
        <v>0</v>
      </c>
      <c r="BW347">
        <f t="shared" si="406"/>
        <v>0</v>
      </c>
      <c r="BX347">
        <f t="shared" si="406"/>
        <v>0</v>
      </c>
      <c r="BY347">
        <f t="shared" si="406"/>
        <v>0</v>
      </c>
      <c r="BZ347">
        <f t="shared" si="406"/>
        <v>0</v>
      </c>
      <c r="CA347">
        <f t="shared" si="415"/>
        <v>0</v>
      </c>
      <c r="CB347">
        <f t="shared" si="407"/>
        <v>0</v>
      </c>
      <c r="CC347">
        <f t="shared" si="407"/>
        <v>0</v>
      </c>
      <c r="CD347">
        <f t="shared" si="407"/>
        <v>0</v>
      </c>
      <c r="CE347">
        <f t="shared" si="407"/>
        <v>0</v>
      </c>
      <c r="CF347">
        <f t="shared" si="407"/>
        <v>0</v>
      </c>
      <c r="CG347">
        <f t="shared" si="407"/>
        <v>0</v>
      </c>
      <c r="CH347">
        <f t="shared" si="407"/>
        <v>0</v>
      </c>
      <c r="CI347">
        <f t="shared" si="407"/>
        <v>0</v>
      </c>
      <c r="CJ347">
        <f t="shared" si="407"/>
        <v>0</v>
      </c>
      <c r="CK347">
        <f t="shared" si="407"/>
        <v>0</v>
      </c>
      <c r="CL347">
        <f t="shared" si="407"/>
        <v>0</v>
      </c>
      <c r="CM347">
        <f t="shared" si="407"/>
        <v>0</v>
      </c>
      <c r="CN347">
        <f t="shared" si="407"/>
        <v>0</v>
      </c>
      <c r="CO347">
        <f t="shared" si="407"/>
        <v>0</v>
      </c>
      <c r="CP347">
        <f t="shared" si="407"/>
        <v>0</v>
      </c>
      <c r="CQ347">
        <f t="shared" si="407"/>
        <v>0</v>
      </c>
      <c r="CR347">
        <f t="shared" si="416"/>
        <v>0</v>
      </c>
      <c r="CS347">
        <f t="shared" si="416"/>
        <v>0</v>
      </c>
      <c r="CT347">
        <f t="shared" si="416"/>
        <v>0</v>
      </c>
      <c r="CU347">
        <f t="shared" si="416"/>
        <v>0</v>
      </c>
      <c r="CV347">
        <f t="shared" si="416"/>
        <v>0</v>
      </c>
      <c r="CW347">
        <f t="shared" si="416"/>
        <v>0</v>
      </c>
      <c r="CX347">
        <f t="shared" si="416"/>
        <v>0</v>
      </c>
      <c r="CY347">
        <f t="shared" si="416"/>
        <v>0</v>
      </c>
      <c r="CZ347">
        <f t="shared" si="416"/>
        <v>0</v>
      </c>
      <c r="DA347">
        <f t="shared" si="416"/>
        <v>0</v>
      </c>
      <c r="DB347">
        <f t="shared" si="416"/>
        <v>0</v>
      </c>
      <c r="DC347">
        <f t="shared" si="416"/>
        <v>0</v>
      </c>
      <c r="DD347">
        <f t="shared" si="416"/>
        <v>0</v>
      </c>
      <c r="DE347">
        <f t="shared" si="416"/>
        <v>0</v>
      </c>
      <c r="DF347">
        <f t="shared" si="409"/>
        <v>0</v>
      </c>
      <c r="DG347">
        <f t="shared" si="409"/>
        <v>0</v>
      </c>
      <c r="DH347">
        <f t="shared" si="409"/>
        <v>0</v>
      </c>
      <c r="DI347">
        <f t="shared" si="409"/>
        <v>0</v>
      </c>
      <c r="DJ347">
        <f t="shared" si="409"/>
        <v>0</v>
      </c>
      <c r="DK347">
        <f t="shared" si="409"/>
        <v>0</v>
      </c>
      <c r="DL347">
        <f t="shared" si="409"/>
        <v>0</v>
      </c>
      <c r="DM347">
        <f t="shared" si="409"/>
        <v>0</v>
      </c>
      <c r="DN347">
        <f t="shared" si="409"/>
        <v>0</v>
      </c>
      <c r="DO347">
        <f t="shared" si="409"/>
        <v>0</v>
      </c>
      <c r="DP347">
        <f t="shared" si="409"/>
        <v>0</v>
      </c>
      <c r="DQ347">
        <f t="shared" si="409"/>
        <v>0</v>
      </c>
      <c r="DR347">
        <f t="shared" si="409"/>
        <v>0</v>
      </c>
      <c r="DS347">
        <f t="shared" si="409"/>
        <v>0</v>
      </c>
      <c r="DT347">
        <f t="shared" si="409"/>
        <v>0</v>
      </c>
      <c r="DU347">
        <f t="shared" si="409"/>
        <v>0</v>
      </c>
      <c r="DV347">
        <f t="shared" si="417"/>
        <v>0</v>
      </c>
      <c r="DW347">
        <f t="shared" si="411"/>
        <v>0</v>
      </c>
      <c r="DX347">
        <f t="shared" si="411"/>
        <v>0</v>
      </c>
      <c r="DY347">
        <f t="shared" si="411"/>
        <v>0</v>
      </c>
      <c r="DZ347">
        <f t="shared" si="411"/>
        <v>0</v>
      </c>
      <c r="EA347">
        <f t="shared" si="411"/>
        <v>0</v>
      </c>
      <c r="EB347">
        <f t="shared" si="411"/>
        <v>0</v>
      </c>
      <c r="EC347">
        <f t="shared" si="411"/>
        <v>0</v>
      </c>
      <c r="ED347">
        <f t="shared" si="411"/>
        <v>0</v>
      </c>
      <c r="EE347">
        <f t="shared" si="411"/>
        <v>0</v>
      </c>
      <c r="EF347">
        <f t="shared" si="411"/>
        <v>0</v>
      </c>
      <c r="EG347">
        <f t="shared" si="411"/>
        <v>0</v>
      </c>
      <c r="EH347">
        <f t="shared" si="411"/>
        <v>0</v>
      </c>
      <c r="EI347">
        <f t="shared" si="411"/>
        <v>0</v>
      </c>
      <c r="EJ347">
        <f t="shared" si="411"/>
        <v>0</v>
      </c>
      <c r="EK347">
        <f t="shared" si="411"/>
        <v>0</v>
      </c>
      <c r="EL347">
        <f t="shared" si="411"/>
        <v>0</v>
      </c>
      <c r="EM347">
        <f t="shared" si="419"/>
        <v>0</v>
      </c>
      <c r="EN347">
        <f t="shared" si="419"/>
        <v>0</v>
      </c>
      <c r="EO347">
        <f t="shared" si="419"/>
        <v>0</v>
      </c>
    </row>
    <row r="348" spans="2:145" x14ac:dyDescent="0.3">
      <c r="B348" s="7"/>
      <c r="C348" s="7"/>
      <c r="F348" s="2"/>
      <c r="G348" s="2"/>
      <c r="H348" s="2">
        <f t="shared" si="400"/>
        <v>0</v>
      </c>
      <c r="I348" s="2"/>
      <c r="J348" s="2">
        <f t="shared" si="379"/>
        <v>-7780.8300000000781</v>
      </c>
      <c r="L348" s="2">
        <f t="shared" si="401"/>
        <v>0</v>
      </c>
      <c r="M348" s="2">
        <f t="shared" si="380"/>
        <v>-7780.8300000000781</v>
      </c>
      <c r="P348">
        <f t="shared" si="418"/>
        <v>0</v>
      </c>
      <c r="Q348">
        <f t="shared" si="418"/>
        <v>0</v>
      </c>
      <c r="R348">
        <f t="shared" si="418"/>
        <v>0</v>
      </c>
      <c r="S348">
        <f t="shared" si="418"/>
        <v>0</v>
      </c>
      <c r="T348">
        <f t="shared" si="418"/>
        <v>0</v>
      </c>
      <c r="U348">
        <f t="shared" si="418"/>
        <v>0</v>
      </c>
      <c r="V348">
        <f t="shared" si="418"/>
        <v>0</v>
      </c>
      <c r="W348">
        <f t="shared" si="418"/>
        <v>0</v>
      </c>
      <c r="X348">
        <f t="shared" si="418"/>
        <v>0</v>
      </c>
      <c r="Y348">
        <f t="shared" si="418"/>
        <v>0</v>
      </c>
      <c r="Z348">
        <f t="shared" si="418"/>
        <v>0</v>
      </c>
      <c r="AA348">
        <f t="shared" si="418"/>
        <v>0</v>
      </c>
      <c r="AB348">
        <f t="shared" si="418"/>
        <v>0</v>
      </c>
      <c r="AC348">
        <f t="shared" si="418"/>
        <v>0</v>
      </c>
      <c r="AD348">
        <f t="shared" si="418"/>
        <v>0</v>
      </c>
      <c r="AE348">
        <f t="shared" si="418"/>
        <v>0</v>
      </c>
      <c r="AF348">
        <f t="shared" si="412"/>
        <v>0</v>
      </c>
      <c r="AG348">
        <f t="shared" si="412"/>
        <v>0</v>
      </c>
      <c r="AH348">
        <f t="shared" si="412"/>
        <v>0</v>
      </c>
      <c r="AI348">
        <f t="shared" si="412"/>
        <v>0</v>
      </c>
      <c r="AJ348">
        <f t="shared" si="412"/>
        <v>0</v>
      </c>
      <c r="AK348">
        <f t="shared" si="412"/>
        <v>0</v>
      </c>
      <c r="AL348">
        <f t="shared" si="412"/>
        <v>0</v>
      </c>
      <c r="AM348">
        <f t="shared" si="412"/>
        <v>0</v>
      </c>
      <c r="AN348">
        <f t="shared" si="412"/>
        <v>0</v>
      </c>
      <c r="AO348">
        <f t="shared" si="412"/>
        <v>0</v>
      </c>
      <c r="AP348">
        <f t="shared" si="412"/>
        <v>0</v>
      </c>
      <c r="AQ348">
        <f t="shared" si="412"/>
        <v>0</v>
      </c>
      <c r="AR348">
        <f t="shared" si="412"/>
        <v>0</v>
      </c>
      <c r="AS348">
        <f t="shared" si="412"/>
        <v>0</v>
      </c>
      <c r="AT348">
        <f t="shared" si="405"/>
        <v>0</v>
      </c>
      <c r="AU348">
        <f t="shared" si="413"/>
        <v>0</v>
      </c>
      <c r="AV348">
        <f t="shared" si="404"/>
        <v>0</v>
      </c>
      <c r="AW348">
        <f t="shared" si="404"/>
        <v>0</v>
      </c>
      <c r="AX348">
        <f t="shared" si="404"/>
        <v>0</v>
      </c>
      <c r="AY348">
        <f t="shared" si="404"/>
        <v>0</v>
      </c>
      <c r="AZ348">
        <f t="shared" si="404"/>
        <v>0</v>
      </c>
      <c r="BA348">
        <f t="shared" si="404"/>
        <v>0</v>
      </c>
      <c r="BB348">
        <f t="shared" si="404"/>
        <v>0</v>
      </c>
      <c r="BC348" s="2">
        <f t="shared" si="382"/>
        <v>0</v>
      </c>
      <c r="BD348">
        <f t="shared" si="420"/>
        <v>0</v>
      </c>
      <c r="BE348">
        <f t="shared" si="420"/>
        <v>0</v>
      </c>
      <c r="BF348">
        <f t="shared" si="420"/>
        <v>0</v>
      </c>
      <c r="BG348">
        <f t="shared" si="420"/>
        <v>0</v>
      </c>
      <c r="BH348">
        <f t="shared" si="420"/>
        <v>0</v>
      </c>
      <c r="BI348">
        <f t="shared" si="420"/>
        <v>0</v>
      </c>
      <c r="BJ348">
        <f t="shared" si="414"/>
        <v>0</v>
      </c>
      <c r="BK348">
        <f t="shared" si="406"/>
        <v>0</v>
      </c>
      <c r="BL348">
        <f t="shared" si="406"/>
        <v>0</v>
      </c>
      <c r="BM348">
        <f t="shared" si="406"/>
        <v>0</v>
      </c>
      <c r="BN348">
        <f t="shared" si="406"/>
        <v>0</v>
      </c>
      <c r="BO348">
        <f t="shared" si="406"/>
        <v>0</v>
      </c>
      <c r="BP348">
        <f t="shared" si="406"/>
        <v>0</v>
      </c>
      <c r="BQ348">
        <f t="shared" si="406"/>
        <v>0</v>
      </c>
      <c r="BR348">
        <f t="shared" si="406"/>
        <v>0</v>
      </c>
      <c r="BS348">
        <f t="shared" si="406"/>
        <v>0</v>
      </c>
      <c r="BT348">
        <f t="shared" si="406"/>
        <v>0</v>
      </c>
      <c r="BU348">
        <f t="shared" si="406"/>
        <v>0</v>
      </c>
      <c r="BV348">
        <f t="shared" si="406"/>
        <v>0</v>
      </c>
      <c r="BW348">
        <f t="shared" si="406"/>
        <v>0</v>
      </c>
      <c r="BX348">
        <f t="shared" si="406"/>
        <v>0</v>
      </c>
      <c r="BY348">
        <f t="shared" si="406"/>
        <v>0</v>
      </c>
      <c r="BZ348">
        <f t="shared" si="406"/>
        <v>0</v>
      </c>
      <c r="CA348">
        <f t="shared" si="415"/>
        <v>0</v>
      </c>
      <c r="CB348">
        <f t="shared" si="407"/>
        <v>0</v>
      </c>
      <c r="CC348">
        <f t="shared" si="407"/>
        <v>0</v>
      </c>
      <c r="CD348">
        <f t="shared" si="407"/>
        <v>0</v>
      </c>
      <c r="CE348">
        <f t="shared" si="407"/>
        <v>0</v>
      </c>
      <c r="CF348">
        <f t="shared" si="407"/>
        <v>0</v>
      </c>
      <c r="CG348">
        <f t="shared" si="407"/>
        <v>0</v>
      </c>
      <c r="CH348">
        <f t="shared" si="407"/>
        <v>0</v>
      </c>
      <c r="CI348">
        <f t="shared" si="407"/>
        <v>0</v>
      </c>
      <c r="CJ348">
        <f t="shared" si="407"/>
        <v>0</v>
      </c>
      <c r="CK348">
        <f t="shared" si="407"/>
        <v>0</v>
      </c>
      <c r="CL348">
        <f t="shared" si="407"/>
        <v>0</v>
      </c>
      <c r="CM348">
        <f t="shared" si="407"/>
        <v>0</v>
      </c>
      <c r="CN348">
        <f t="shared" si="407"/>
        <v>0</v>
      </c>
      <c r="CO348">
        <f t="shared" si="407"/>
        <v>0</v>
      </c>
      <c r="CP348">
        <f t="shared" si="407"/>
        <v>0</v>
      </c>
      <c r="CQ348">
        <f t="shared" si="407"/>
        <v>0</v>
      </c>
      <c r="CR348">
        <f t="shared" si="416"/>
        <v>0</v>
      </c>
      <c r="CS348">
        <f t="shared" si="416"/>
        <v>0</v>
      </c>
      <c r="CT348">
        <f t="shared" si="416"/>
        <v>0</v>
      </c>
      <c r="CU348">
        <f t="shared" si="416"/>
        <v>0</v>
      </c>
      <c r="CV348">
        <f t="shared" si="416"/>
        <v>0</v>
      </c>
      <c r="CW348">
        <f t="shared" si="416"/>
        <v>0</v>
      </c>
      <c r="CX348">
        <f t="shared" si="416"/>
        <v>0</v>
      </c>
      <c r="CY348">
        <f t="shared" si="416"/>
        <v>0</v>
      </c>
      <c r="CZ348">
        <f t="shared" si="416"/>
        <v>0</v>
      </c>
      <c r="DA348">
        <f t="shared" si="416"/>
        <v>0</v>
      </c>
      <c r="DB348">
        <f t="shared" si="416"/>
        <v>0</v>
      </c>
      <c r="DC348">
        <f t="shared" si="416"/>
        <v>0</v>
      </c>
      <c r="DD348">
        <f t="shared" si="416"/>
        <v>0</v>
      </c>
      <c r="DE348">
        <f t="shared" si="416"/>
        <v>0</v>
      </c>
      <c r="DF348">
        <f t="shared" si="409"/>
        <v>0</v>
      </c>
      <c r="DG348">
        <f t="shared" si="409"/>
        <v>0</v>
      </c>
      <c r="DH348">
        <f t="shared" si="409"/>
        <v>0</v>
      </c>
      <c r="DI348">
        <f t="shared" si="409"/>
        <v>0</v>
      </c>
      <c r="DJ348">
        <f t="shared" si="409"/>
        <v>0</v>
      </c>
      <c r="DK348">
        <f t="shared" si="409"/>
        <v>0</v>
      </c>
      <c r="DL348">
        <f t="shared" si="409"/>
        <v>0</v>
      </c>
      <c r="DM348">
        <f t="shared" si="409"/>
        <v>0</v>
      </c>
      <c r="DN348">
        <f t="shared" si="409"/>
        <v>0</v>
      </c>
      <c r="DO348">
        <f t="shared" si="409"/>
        <v>0</v>
      </c>
      <c r="DP348">
        <f t="shared" si="409"/>
        <v>0</v>
      </c>
      <c r="DQ348">
        <f t="shared" si="409"/>
        <v>0</v>
      </c>
      <c r="DR348">
        <f t="shared" si="409"/>
        <v>0</v>
      </c>
      <c r="DS348">
        <f t="shared" si="409"/>
        <v>0</v>
      </c>
      <c r="DT348">
        <f t="shared" si="409"/>
        <v>0</v>
      </c>
      <c r="DU348">
        <f t="shared" si="409"/>
        <v>0</v>
      </c>
      <c r="DV348">
        <f t="shared" si="417"/>
        <v>0</v>
      </c>
      <c r="DW348">
        <f t="shared" si="411"/>
        <v>0</v>
      </c>
      <c r="DX348">
        <f t="shared" si="411"/>
        <v>0</v>
      </c>
      <c r="DY348">
        <f t="shared" si="411"/>
        <v>0</v>
      </c>
      <c r="DZ348">
        <f t="shared" si="411"/>
        <v>0</v>
      </c>
      <c r="EA348">
        <f t="shared" si="411"/>
        <v>0</v>
      </c>
      <c r="EB348">
        <f t="shared" si="411"/>
        <v>0</v>
      </c>
      <c r="EC348">
        <f t="shared" si="411"/>
        <v>0</v>
      </c>
      <c r="ED348">
        <f t="shared" si="411"/>
        <v>0</v>
      </c>
      <c r="EE348">
        <f t="shared" si="411"/>
        <v>0</v>
      </c>
      <c r="EF348">
        <f t="shared" si="411"/>
        <v>0</v>
      </c>
      <c r="EG348">
        <f t="shared" si="411"/>
        <v>0</v>
      </c>
      <c r="EH348">
        <f t="shared" si="411"/>
        <v>0</v>
      </c>
      <c r="EI348">
        <f t="shared" si="411"/>
        <v>0</v>
      </c>
      <c r="EJ348">
        <f t="shared" si="411"/>
        <v>0</v>
      </c>
      <c r="EK348">
        <f t="shared" si="411"/>
        <v>0</v>
      </c>
      <c r="EL348">
        <f t="shared" si="411"/>
        <v>0</v>
      </c>
      <c r="EM348">
        <f t="shared" si="419"/>
        <v>0</v>
      </c>
      <c r="EN348">
        <f t="shared" si="419"/>
        <v>0</v>
      </c>
      <c r="EO348">
        <f t="shared" si="419"/>
        <v>0</v>
      </c>
    </row>
    <row r="349" spans="2:145" x14ac:dyDescent="0.3">
      <c r="B349" s="7"/>
      <c r="C349" s="7"/>
      <c r="F349" s="2"/>
      <c r="G349" s="2"/>
      <c r="H349" s="2">
        <f t="shared" si="400"/>
        <v>0</v>
      </c>
      <c r="I349" s="2"/>
      <c r="J349" s="2">
        <f t="shared" si="379"/>
        <v>-7780.8300000000781</v>
      </c>
      <c r="L349" s="2">
        <f t="shared" si="401"/>
        <v>0</v>
      </c>
      <c r="M349" s="2">
        <f t="shared" si="380"/>
        <v>-7780.8300000000781</v>
      </c>
      <c r="P349">
        <f t="shared" si="418"/>
        <v>0</v>
      </c>
      <c r="Q349">
        <f t="shared" si="418"/>
        <v>0</v>
      </c>
      <c r="R349">
        <f t="shared" si="418"/>
        <v>0</v>
      </c>
      <c r="S349">
        <f t="shared" si="418"/>
        <v>0</v>
      </c>
      <c r="T349">
        <f t="shared" si="418"/>
        <v>0</v>
      </c>
      <c r="U349">
        <f t="shared" si="418"/>
        <v>0</v>
      </c>
      <c r="V349">
        <f t="shared" si="418"/>
        <v>0</v>
      </c>
      <c r="W349">
        <f t="shared" si="418"/>
        <v>0</v>
      </c>
      <c r="X349">
        <f t="shared" si="418"/>
        <v>0</v>
      </c>
      <c r="Y349">
        <f t="shared" si="418"/>
        <v>0</v>
      </c>
      <c r="Z349">
        <f t="shared" si="418"/>
        <v>0</v>
      </c>
      <c r="AA349">
        <f t="shared" si="418"/>
        <v>0</v>
      </c>
      <c r="AB349">
        <f t="shared" si="418"/>
        <v>0</v>
      </c>
      <c r="AC349">
        <f t="shared" si="418"/>
        <v>0</v>
      </c>
      <c r="AD349">
        <f t="shared" si="418"/>
        <v>0</v>
      </c>
      <c r="AE349">
        <f t="shared" si="418"/>
        <v>0</v>
      </c>
      <c r="AF349">
        <f t="shared" si="412"/>
        <v>0</v>
      </c>
      <c r="AG349">
        <f t="shared" si="412"/>
        <v>0</v>
      </c>
      <c r="AH349">
        <f t="shared" si="412"/>
        <v>0</v>
      </c>
      <c r="AI349">
        <f t="shared" si="412"/>
        <v>0</v>
      </c>
      <c r="AJ349">
        <f t="shared" si="412"/>
        <v>0</v>
      </c>
      <c r="AK349">
        <f t="shared" si="412"/>
        <v>0</v>
      </c>
      <c r="AL349">
        <f t="shared" si="412"/>
        <v>0</v>
      </c>
      <c r="AM349">
        <f t="shared" si="412"/>
        <v>0</v>
      </c>
      <c r="AN349">
        <f t="shared" si="412"/>
        <v>0</v>
      </c>
      <c r="AO349">
        <f t="shared" si="412"/>
        <v>0</v>
      </c>
      <c r="AP349">
        <f t="shared" si="412"/>
        <v>0</v>
      </c>
      <c r="AQ349">
        <f t="shared" si="412"/>
        <v>0</v>
      </c>
      <c r="AR349">
        <f t="shared" si="412"/>
        <v>0</v>
      </c>
      <c r="AS349">
        <f t="shared" si="412"/>
        <v>0</v>
      </c>
      <c r="AT349">
        <f t="shared" si="405"/>
        <v>0</v>
      </c>
      <c r="AU349">
        <f t="shared" si="413"/>
        <v>0</v>
      </c>
      <c r="AV349">
        <f t="shared" si="404"/>
        <v>0</v>
      </c>
      <c r="AW349">
        <f t="shared" si="404"/>
        <v>0</v>
      </c>
      <c r="AX349">
        <f t="shared" si="404"/>
        <v>0</v>
      </c>
      <c r="AY349">
        <f t="shared" si="404"/>
        <v>0</v>
      </c>
      <c r="AZ349">
        <f t="shared" si="404"/>
        <v>0</v>
      </c>
      <c r="BA349">
        <f t="shared" si="404"/>
        <v>0</v>
      </c>
      <c r="BB349">
        <f t="shared" si="404"/>
        <v>0</v>
      </c>
      <c r="BC349" s="2">
        <f t="shared" si="382"/>
        <v>0</v>
      </c>
      <c r="BD349">
        <f t="shared" si="420"/>
        <v>0</v>
      </c>
      <c r="BE349">
        <f t="shared" si="420"/>
        <v>0</v>
      </c>
      <c r="BF349">
        <f t="shared" si="420"/>
        <v>0</v>
      </c>
      <c r="BG349">
        <f t="shared" si="420"/>
        <v>0</v>
      </c>
      <c r="BH349">
        <f t="shared" si="420"/>
        <v>0</v>
      </c>
      <c r="BI349">
        <f t="shared" si="420"/>
        <v>0</v>
      </c>
      <c r="BJ349">
        <f t="shared" si="414"/>
        <v>0</v>
      </c>
      <c r="BK349">
        <f t="shared" si="406"/>
        <v>0</v>
      </c>
      <c r="BL349">
        <f t="shared" si="406"/>
        <v>0</v>
      </c>
      <c r="BM349">
        <f t="shared" si="406"/>
        <v>0</v>
      </c>
      <c r="BN349">
        <f t="shared" si="406"/>
        <v>0</v>
      </c>
      <c r="BO349">
        <f t="shared" si="406"/>
        <v>0</v>
      </c>
      <c r="BP349">
        <f t="shared" si="406"/>
        <v>0</v>
      </c>
      <c r="BQ349">
        <f t="shared" si="406"/>
        <v>0</v>
      </c>
      <c r="BR349">
        <f t="shared" si="406"/>
        <v>0</v>
      </c>
      <c r="BS349">
        <f t="shared" si="406"/>
        <v>0</v>
      </c>
      <c r="BT349">
        <f t="shared" si="406"/>
        <v>0</v>
      </c>
      <c r="BU349">
        <f t="shared" si="406"/>
        <v>0</v>
      </c>
      <c r="BV349">
        <f t="shared" si="406"/>
        <v>0</v>
      </c>
      <c r="BW349">
        <f t="shared" si="406"/>
        <v>0</v>
      </c>
      <c r="BX349">
        <f t="shared" si="406"/>
        <v>0</v>
      </c>
      <c r="BY349">
        <f t="shared" si="406"/>
        <v>0</v>
      </c>
      <c r="BZ349">
        <f t="shared" si="406"/>
        <v>0</v>
      </c>
      <c r="CA349">
        <f t="shared" si="415"/>
        <v>0</v>
      </c>
      <c r="CB349">
        <f t="shared" si="407"/>
        <v>0</v>
      </c>
      <c r="CC349">
        <f t="shared" si="407"/>
        <v>0</v>
      </c>
      <c r="CD349">
        <f t="shared" si="407"/>
        <v>0</v>
      </c>
      <c r="CE349">
        <f t="shared" si="407"/>
        <v>0</v>
      </c>
      <c r="CF349">
        <f t="shared" si="407"/>
        <v>0</v>
      </c>
      <c r="CG349">
        <f t="shared" si="407"/>
        <v>0</v>
      </c>
      <c r="CH349">
        <f t="shared" si="407"/>
        <v>0</v>
      </c>
      <c r="CI349">
        <f t="shared" si="407"/>
        <v>0</v>
      </c>
      <c r="CJ349">
        <f t="shared" si="407"/>
        <v>0</v>
      </c>
      <c r="CK349">
        <f t="shared" si="407"/>
        <v>0</v>
      </c>
      <c r="CL349">
        <f t="shared" si="407"/>
        <v>0</v>
      </c>
      <c r="CM349">
        <f t="shared" si="407"/>
        <v>0</v>
      </c>
      <c r="CN349">
        <f t="shared" si="407"/>
        <v>0</v>
      </c>
      <c r="CO349">
        <f t="shared" si="407"/>
        <v>0</v>
      </c>
      <c r="CP349">
        <f t="shared" si="407"/>
        <v>0</v>
      </c>
      <c r="CQ349">
        <f t="shared" si="407"/>
        <v>0</v>
      </c>
      <c r="CR349">
        <f t="shared" si="416"/>
        <v>0</v>
      </c>
      <c r="CS349">
        <f t="shared" si="416"/>
        <v>0</v>
      </c>
      <c r="CT349">
        <f t="shared" si="416"/>
        <v>0</v>
      </c>
      <c r="CU349">
        <f t="shared" si="416"/>
        <v>0</v>
      </c>
      <c r="CV349">
        <f t="shared" si="416"/>
        <v>0</v>
      </c>
      <c r="CW349">
        <f t="shared" si="416"/>
        <v>0</v>
      </c>
      <c r="CX349">
        <f t="shared" si="416"/>
        <v>0</v>
      </c>
      <c r="CY349">
        <f t="shared" si="416"/>
        <v>0</v>
      </c>
      <c r="CZ349">
        <f t="shared" si="416"/>
        <v>0</v>
      </c>
      <c r="DA349">
        <f t="shared" si="416"/>
        <v>0</v>
      </c>
      <c r="DB349">
        <f t="shared" si="416"/>
        <v>0</v>
      </c>
      <c r="DC349">
        <f t="shared" si="416"/>
        <v>0</v>
      </c>
      <c r="DD349">
        <f t="shared" si="416"/>
        <v>0</v>
      </c>
      <c r="DE349">
        <f t="shared" si="416"/>
        <v>0</v>
      </c>
      <c r="DF349">
        <f t="shared" si="409"/>
        <v>0</v>
      </c>
      <c r="DG349">
        <f t="shared" si="409"/>
        <v>0</v>
      </c>
      <c r="DH349">
        <f t="shared" si="409"/>
        <v>0</v>
      </c>
      <c r="DI349">
        <f t="shared" si="409"/>
        <v>0</v>
      </c>
      <c r="DJ349">
        <f t="shared" si="409"/>
        <v>0</v>
      </c>
      <c r="DK349">
        <f t="shared" si="409"/>
        <v>0</v>
      </c>
      <c r="DL349">
        <f t="shared" si="409"/>
        <v>0</v>
      </c>
      <c r="DM349">
        <f t="shared" si="409"/>
        <v>0</v>
      </c>
      <c r="DN349">
        <f t="shared" si="409"/>
        <v>0</v>
      </c>
      <c r="DO349">
        <f t="shared" si="409"/>
        <v>0</v>
      </c>
      <c r="DP349">
        <f t="shared" si="409"/>
        <v>0</v>
      </c>
      <c r="DQ349">
        <f t="shared" si="409"/>
        <v>0</v>
      </c>
      <c r="DR349">
        <f t="shared" si="409"/>
        <v>0</v>
      </c>
      <c r="DS349">
        <f t="shared" si="409"/>
        <v>0</v>
      </c>
      <c r="DT349">
        <f t="shared" si="409"/>
        <v>0</v>
      </c>
      <c r="DU349">
        <f t="shared" si="409"/>
        <v>0</v>
      </c>
      <c r="DV349">
        <f t="shared" si="417"/>
        <v>0</v>
      </c>
      <c r="DW349">
        <f t="shared" si="411"/>
        <v>0</v>
      </c>
      <c r="DX349">
        <f t="shared" si="411"/>
        <v>0</v>
      </c>
      <c r="DY349">
        <f t="shared" si="411"/>
        <v>0</v>
      </c>
      <c r="DZ349">
        <f t="shared" si="411"/>
        <v>0</v>
      </c>
      <c r="EA349">
        <f t="shared" si="411"/>
        <v>0</v>
      </c>
      <c r="EB349">
        <f t="shared" si="411"/>
        <v>0</v>
      </c>
      <c r="EC349">
        <f t="shared" si="411"/>
        <v>0</v>
      </c>
      <c r="ED349">
        <f t="shared" si="411"/>
        <v>0</v>
      </c>
      <c r="EE349">
        <f t="shared" si="411"/>
        <v>0</v>
      </c>
      <c r="EF349">
        <f t="shared" si="411"/>
        <v>0</v>
      </c>
      <c r="EG349">
        <f t="shared" si="411"/>
        <v>0</v>
      </c>
      <c r="EH349">
        <f t="shared" si="411"/>
        <v>0</v>
      </c>
      <c r="EI349">
        <f t="shared" si="411"/>
        <v>0</v>
      </c>
      <c r="EJ349">
        <f t="shared" si="411"/>
        <v>0</v>
      </c>
      <c r="EK349">
        <f t="shared" si="411"/>
        <v>0</v>
      </c>
      <c r="EL349">
        <f t="shared" si="411"/>
        <v>0</v>
      </c>
      <c r="EM349">
        <f t="shared" si="419"/>
        <v>0</v>
      </c>
      <c r="EN349">
        <f t="shared" si="419"/>
        <v>0</v>
      </c>
      <c r="EO349">
        <f t="shared" si="419"/>
        <v>0</v>
      </c>
    </row>
    <row r="350" spans="2:145" x14ac:dyDescent="0.3">
      <c r="B350" s="7"/>
      <c r="C350" s="7"/>
      <c r="F350" s="2"/>
      <c r="G350" s="2"/>
      <c r="H350" s="2">
        <f t="shared" si="400"/>
        <v>0</v>
      </c>
      <c r="I350" s="2"/>
      <c r="J350" s="2">
        <f t="shared" si="379"/>
        <v>-7780.8300000000781</v>
      </c>
      <c r="L350" s="2">
        <f t="shared" si="401"/>
        <v>0</v>
      </c>
      <c r="M350" s="2">
        <f t="shared" si="380"/>
        <v>-7780.8300000000781</v>
      </c>
      <c r="P350">
        <f t="shared" si="418"/>
        <v>0</v>
      </c>
      <c r="Q350">
        <f t="shared" si="418"/>
        <v>0</v>
      </c>
      <c r="R350">
        <f t="shared" si="418"/>
        <v>0</v>
      </c>
      <c r="S350">
        <f t="shared" si="418"/>
        <v>0</v>
      </c>
      <c r="T350">
        <f t="shared" si="418"/>
        <v>0</v>
      </c>
      <c r="U350">
        <f t="shared" si="418"/>
        <v>0</v>
      </c>
      <c r="V350">
        <f t="shared" si="418"/>
        <v>0</v>
      </c>
      <c r="W350">
        <f t="shared" si="418"/>
        <v>0</v>
      </c>
      <c r="X350">
        <f t="shared" si="418"/>
        <v>0</v>
      </c>
      <c r="Y350">
        <f t="shared" si="418"/>
        <v>0</v>
      </c>
      <c r="Z350">
        <f t="shared" si="418"/>
        <v>0</v>
      </c>
      <c r="AA350">
        <f t="shared" si="418"/>
        <v>0</v>
      </c>
      <c r="AB350">
        <f t="shared" si="418"/>
        <v>0</v>
      </c>
      <c r="AC350">
        <f t="shared" si="418"/>
        <v>0</v>
      </c>
      <c r="AD350">
        <f t="shared" si="418"/>
        <v>0</v>
      </c>
      <c r="AE350">
        <f t="shared" si="418"/>
        <v>0</v>
      </c>
      <c r="AF350">
        <f t="shared" si="412"/>
        <v>0</v>
      </c>
      <c r="AG350">
        <f t="shared" si="412"/>
        <v>0</v>
      </c>
      <c r="AH350">
        <f t="shared" si="412"/>
        <v>0</v>
      </c>
      <c r="AI350">
        <f t="shared" si="412"/>
        <v>0</v>
      </c>
      <c r="AJ350">
        <f t="shared" si="412"/>
        <v>0</v>
      </c>
      <c r="AK350">
        <f t="shared" si="412"/>
        <v>0</v>
      </c>
      <c r="AL350">
        <f t="shared" si="412"/>
        <v>0</v>
      </c>
      <c r="AM350">
        <f t="shared" si="412"/>
        <v>0</v>
      </c>
      <c r="AN350">
        <f t="shared" si="412"/>
        <v>0</v>
      </c>
      <c r="AO350">
        <f t="shared" si="412"/>
        <v>0</v>
      </c>
      <c r="AP350">
        <f t="shared" si="412"/>
        <v>0</v>
      </c>
      <c r="AQ350">
        <f t="shared" si="412"/>
        <v>0</v>
      </c>
      <c r="AR350">
        <f t="shared" si="412"/>
        <v>0</v>
      </c>
      <c r="AS350">
        <f t="shared" si="412"/>
        <v>0</v>
      </c>
      <c r="AT350">
        <f t="shared" si="405"/>
        <v>0</v>
      </c>
      <c r="AU350">
        <f t="shared" si="413"/>
        <v>0</v>
      </c>
      <c r="AV350">
        <f t="shared" si="404"/>
        <v>0</v>
      </c>
      <c r="AW350">
        <f t="shared" si="404"/>
        <v>0</v>
      </c>
      <c r="AX350">
        <f t="shared" si="404"/>
        <v>0</v>
      </c>
      <c r="AY350">
        <f t="shared" si="404"/>
        <v>0</v>
      </c>
      <c r="AZ350">
        <f t="shared" si="404"/>
        <v>0</v>
      </c>
      <c r="BA350">
        <f t="shared" si="404"/>
        <v>0</v>
      </c>
      <c r="BB350">
        <f t="shared" si="404"/>
        <v>0</v>
      </c>
      <c r="BC350" s="2">
        <f t="shared" si="382"/>
        <v>0</v>
      </c>
      <c r="BD350">
        <f t="shared" si="420"/>
        <v>0</v>
      </c>
      <c r="BE350">
        <f t="shared" si="420"/>
        <v>0</v>
      </c>
      <c r="BF350">
        <f t="shared" si="420"/>
        <v>0</v>
      </c>
      <c r="BG350">
        <f t="shared" si="420"/>
        <v>0</v>
      </c>
      <c r="BH350">
        <f t="shared" si="420"/>
        <v>0</v>
      </c>
      <c r="BI350">
        <f t="shared" si="420"/>
        <v>0</v>
      </c>
      <c r="BJ350">
        <f t="shared" si="414"/>
        <v>0</v>
      </c>
      <c r="BK350">
        <f t="shared" si="406"/>
        <v>0</v>
      </c>
      <c r="BL350">
        <f t="shared" si="406"/>
        <v>0</v>
      </c>
      <c r="BM350">
        <f t="shared" si="406"/>
        <v>0</v>
      </c>
      <c r="BN350">
        <f t="shared" si="406"/>
        <v>0</v>
      </c>
      <c r="BO350">
        <f t="shared" si="406"/>
        <v>0</v>
      </c>
      <c r="BP350">
        <f t="shared" si="406"/>
        <v>0</v>
      </c>
      <c r="BQ350">
        <f t="shared" si="406"/>
        <v>0</v>
      </c>
      <c r="BR350">
        <f t="shared" si="406"/>
        <v>0</v>
      </c>
      <c r="BS350">
        <f t="shared" si="406"/>
        <v>0</v>
      </c>
      <c r="BT350">
        <f t="shared" si="406"/>
        <v>0</v>
      </c>
      <c r="BU350">
        <f t="shared" si="406"/>
        <v>0</v>
      </c>
      <c r="BV350">
        <f t="shared" si="406"/>
        <v>0</v>
      </c>
      <c r="BW350">
        <f t="shared" si="406"/>
        <v>0</v>
      </c>
      <c r="BX350">
        <f t="shared" si="406"/>
        <v>0</v>
      </c>
      <c r="BY350">
        <f t="shared" si="406"/>
        <v>0</v>
      </c>
      <c r="BZ350">
        <f t="shared" si="406"/>
        <v>0</v>
      </c>
      <c r="CA350">
        <f t="shared" si="415"/>
        <v>0</v>
      </c>
      <c r="CB350">
        <f t="shared" si="407"/>
        <v>0</v>
      </c>
      <c r="CC350">
        <f t="shared" si="407"/>
        <v>0</v>
      </c>
      <c r="CD350">
        <f t="shared" si="407"/>
        <v>0</v>
      </c>
      <c r="CE350">
        <f t="shared" si="407"/>
        <v>0</v>
      </c>
      <c r="CF350">
        <f t="shared" si="407"/>
        <v>0</v>
      </c>
      <c r="CG350">
        <f t="shared" si="407"/>
        <v>0</v>
      </c>
      <c r="CH350">
        <f t="shared" si="407"/>
        <v>0</v>
      </c>
      <c r="CI350">
        <f t="shared" si="407"/>
        <v>0</v>
      </c>
      <c r="CJ350">
        <f t="shared" si="407"/>
        <v>0</v>
      </c>
      <c r="CK350">
        <f t="shared" si="407"/>
        <v>0</v>
      </c>
      <c r="CL350">
        <f t="shared" si="407"/>
        <v>0</v>
      </c>
      <c r="CM350">
        <f t="shared" si="407"/>
        <v>0</v>
      </c>
      <c r="CN350">
        <f t="shared" si="407"/>
        <v>0</v>
      </c>
      <c r="CO350">
        <f t="shared" si="407"/>
        <v>0</v>
      </c>
      <c r="CP350">
        <f t="shared" si="407"/>
        <v>0</v>
      </c>
      <c r="CQ350">
        <f t="shared" si="407"/>
        <v>0</v>
      </c>
      <c r="CR350">
        <f t="shared" si="416"/>
        <v>0</v>
      </c>
      <c r="CS350">
        <f t="shared" si="416"/>
        <v>0</v>
      </c>
      <c r="CT350">
        <f t="shared" si="416"/>
        <v>0</v>
      </c>
      <c r="CU350">
        <f t="shared" si="416"/>
        <v>0</v>
      </c>
      <c r="CV350">
        <f t="shared" si="416"/>
        <v>0</v>
      </c>
      <c r="CW350">
        <f t="shared" si="416"/>
        <v>0</v>
      </c>
      <c r="CX350">
        <f t="shared" si="416"/>
        <v>0</v>
      </c>
      <c r="CY350">
        <f t="shared" si="416"/>
        <v>0</v>
      </c>
      <c r="CZ350">
        <f t="shared" si="416"/>
        <v>0</v>
      </c>
      <c r="DA350">
        <f t="shared" si="416"/>
        <v>0</v>
      </c>
      <c r="DB350">
        <f t="shared" si="416"/>
        <v>0</v>
      </c>
      <c r="DC350">
        <f t="shared" si="416"/>
        <v>0</v>
      </c>
      <c r="DD350">
        <f t="shared" si="416"/>
        <v>0</v>
      </c>
      <c r="DE350">
        <f t="shared" si="416"/>
        <v>0</v>
      </c>
      <c r="DF350">
        <f t="shared" si="409"/>
        <v>0</v>
      </c>
      <c r="DG350">
        <f t="shared" si="409"/>
        <v>0</v>
      </c>
      <c r="DH350">
        <f t="shared" si="409"/>
        <v>0</v>
      </c>
      <c r="DI350">
        <f t="shared" si="409"/>
        <v>0</v>
      </c>
      <c r="DJ350">
        <f t="shared" si="409"/>
        <v>0</v>
      </c>
      <c r="DK350">
        <f t="shared" si="409"/>
        <v>0</v>
      </c>
      <c r="DL350">
        <f t="shared" si="409"/>
        <v>0</v>
      </c>
      <c r="DM350">
        <f t="shared" si="409"/>
        <v>0</v>
      </c>
      <c r="DN350">
        <f t="shared" si="409"/>
        <v>0</v>
      </c>
      <c r="DO350">
        <f t="shared" si="409"/>
        <v>0</v>
      </c>
      <c r="DP350">
        <f t="shared" si="409"/>
        <v>0</v>
      </c>
      <c r="DQ350">
        <f t="shared" si="409"/>
        <v>0</v>
      </c>
      <c r="DR350">
        <f t="shared" si="409"/>
        <v>0</v>
      </c>
      <c r="DS350">
        <f t="shared" si="409"/>
        <v>0</v>
      </c>
      <c r="DT350">
        <f t="shared" si="409"/>
        <v>0</v>
      </c>
      <c r="DU350">
        <f t="shared" si="409"/>
        <v>0</v>
      </c>
      <c r="DV350">
        <f t="shared" si="417"/>
        <v>0</v>
      </c>
      <c r="DW350">
        <f t="shared" si="411"/>
        <v>0</v>
      </c>
      <c r="DX350">
        <f t="shared" si="411"/>
        <v>0</v>
      </c>
      <c r="DY350">
        <f t="shared" si="411"/>
        <v>0</v>
      </c>
      <c r="DZ350">
        <f t="shared" si="411"/>
        <v>0</v>
      </c>
      <c r="EA350">
        <f t="shared" si="411"/>
        <v>0</v>
      </c>
      <c r="EB350">
        <f t="shared" si="411"/>
        <v>0</v>
      </c>
      <c r="EC350">
        <f t="shared" si="411"/>
        <v>0</v>
      </c>
      <c r="ED350">
        <f t="shared" si="411"/>
        <v>0</v>
      </c>
      <c r="EE350">
        <f t="shared" si="411"/>
        <v>0</v>
      </c>
      <c r="EF350">
        <f t="shared" si="411"/>
        <v>0</v>
      </c>
      <c r="EG350">
        <f t="shared" si="411"/>
        <v>0</v>
      </c>
      <c r="EH350">
        <f t="shared" si="411"/>
        <v>0</v>
      </c>
      <c r="EI350">
        <f t="shared" si="411"/>
        <v>0</v>
      </c>
      <c r="EJ350">
        <f t="shared" si="411"/>
        <v>0</v>
      </c>
      <c r="EK350">
        <f t="shared" si="411"/>
        <v>0</v>
      </c>
      <c r="EL350">
        <f t="shared" si="411"/>
        <v>0</v>
      </c>
      <c r="EM350">
        <f t="shared" si="419"/>
        <v>0</v>
      </c>
      <c r="EN350">
        <f t="shared" si="419"/>
        <v>0</v>
      </c>
      <c r="EO350">
        <f t="shared" si="419"/>
        <v>0</v>
      </c>
    </row>
    <row r="351" spans="2:145" x14ac:dyDescent="0.3">
      <c r="B351" s="7"/>
      <c r="C351" s="7"/>
      <c r="F351" s="2"/>
      <c r="G351" s="2"/>
      <c r="H351" s="2">
        <f t="shared" si="400"/>
        <v>0</v>
      </c>
      <c r="I351" s="2"/>
      <c r="J351" s="2">
        <f t="shared" si="379"/>
        <v>-7780.8300000000781</v>
      </c>
      <c r="L351" s="2">
        <f t="shared" si="401"/>
        <v>0</v>
      </c>
      <c r="M351" s="2">
        <f t="shared" si="380"/>
        <v>-7780.8300000000781</v>
      </c>
      <c r="P351">
        <f t="shared" si="418"/>
        <v>0</v>
      </c>
      <c r="Q351">
        <f t="shared" si="418"/>
        <v>0</v>
      </c>
      <c r="R351">
        <f t="shared" si="418"/>
        <v>0</v>
      </c>
      <c r="S351">
        <f t="shared" si="418"/>
        <v>0</v>
      </c>
      <c r="T351">
        <f t="shared" si="418"/>
        <v>0</v>
      </c>
      <c r="U351">
        <f t="shared" si="418"/>
        <v>0</v>
      </c>
      <c r="V351">
        <f t="shared" si="418"/>
        <v>0</v>
      </c>
      <c r="W351">
        <f t="shared" si="418"/>
        <v>0</v>
      </c>
      <c r="X351">
        <f t="shared" si="418"/>
        <v>0</v>
      </c>
      <c r="Y351">
        <f t="shared" si="418"/>
        <v>0</v>
      </c>
      <c r="Z351">
        <f t="shared" si="418"/>
        <v>0</v>
      </c>
      <c r="AA351">
        <f t="shared" si="418"/>
        <v>0</v>
      </c>
      <c r="AB351">
        <f t="shared" si="418"/>
        <v>0</v>
      </c>
      <c r="AC351">
        <f t="shared" si="418"/>
        <v>0</v>
      </c>
      <c r="AD351">
        <f t="shared" si="418"/>
        <v>0</v>
      </c>
      <c r="AE351">
        <f t="shared" si="418"/>
        <v>0</v>
      </c>
      <c r="AF351">
        <f t="shared" si="412"/>
        <v>0</v>
      </c>
      <c r="AG351">
        <f t="shared" si="412"/>
        <v>0</v>
      </c>
      <c r="AH351">
        <f t="shared" si="412"/>
        <v>0</v>
      </c>
      <c r="AI351">
        <f t="shared" si="412"/>
        <v>0</v>
      </c>
      <c r="AJ351">
        <f t="shared" si="412"/>
        <v>0</v>
      </c>
      <c r="AK351">
        <f t="shared" si="412"/>
        <v>0</v>
      </c>
      <c r="AL351">
        <f t="shared" si="412"/>
        <v>0</v>
      </c>
      <c r="AM351">
        <f t="shared" si="412"/>
        <v>0</v>
      </c>
      <c r="AN351">
        <f t="shared" si="412"/>
        <v>0</v>
      </c>
      <c r="AO351">
        <f t="shared" si="412"/>
        <v>0</v>
      </c>
      <c r="AP351">
        <f t="shared" si="412"/>
        <v>0</v>
      </c>
      <c r="AQ351">
        <f t="shared" si="412"/>
        <v>0</v>
      </c>
      <c r="AR351">
        <f t="shared" si="412"/>
        <v>0</v>
      </c>
      <c r="AS351">
        <f t="shared" si="412"/>
        <v>0</v>
      </c>
      <c r="AT351">
        <f t="shared" si="405"/>
        <v>0</v>
      </c>
      <c r="AU351">
        <f t="shared" si="413"/>
        <v>0</v>
      </c>
      <c r="AV351">
        <f t="shared" ref="AV351:BB360" si="421">IF($N351=AV$3,+$H351-$I351,0)</f>
        <v>0</v>
      </c>
      <c r="AW351">
        <f t="shared" si="421"/>
        <v>0</v>
      </c>
      <c r="AX351">
        <f t="shared" si="421"/>
        <v>0</v>
      </c>
      <c r="AY351">
        <f t="shared" si="421"/>
        <v>0</v>
      </c>
      <c r="AZ351">
        <f t="shared" si="421"/>
        <v>0</v>
      </c>
      <c r="BA351">
        <f t="shared" si="421"/>
        <v>0</v>
      </c>
      <c r="BB351">
        <f t="shared" si="421"/>
        <v>0</v>
      </c>
      <c r="BC351" s="2">
        <f t="shared" si="382"/>
        <v>0</v>
      </c>
      <c r="BD351">
        <f t="shared" si="420"/>
        <v>0</v>
      </c>
      <c r="BE351">
        <f t="shared" si="420"/>
        <v>0</v>
      </c>
      <c r="BF351">
        <f t="shared" si="420"/>
        <v>0</v>
      </c>
      <c r="BG351">
        <f t="shared" si="420"/>
        <v>0</v>
      </c>
      <c r="BH351">
        <f t="shared" si="420"/>
        <v>0</v>
      </c>
      <c r="BI351">
        <f t="shared" si="420"/>
        <v>0</v>
      </c>
      <c r="BJ351">
        <f t="shared" si="414"/>
        <v>0</v>
      </c>
      <c r="BK351">
        <f t="shared" si="406"/>
        <v>0</v>
      </c>
      <c r="BL351">
        <f t="shared" si="406"/>
        <v>0</v>
      </c>
      <c r="BM351">
        <f t="shared" si="406"/>
        <v>0</v>
      </c>
      <c r="BN351">
        <f t="shared" si="406"/>
        <v>0</v>
      </c>
      <c r="BO351">
        <f t="shared" si="406"/>
        <v>0</v>
      </c>
      <c r="BP351">
        <f t="shared" si="406"/>
        <v>0</v>
      </c>
      <c r="BQ351">
        <f t="shared" si="406"/>
        <v>0</v>
      </c>
      <c r="BR351">
        <f t="shared" si="406"/>
        <v>0</v>
      </c>
      <c r="BS351">
        <f t="shared" si="406"/>
        <v>0</v>
      </c>
      <c r="BT351">
        <f t="shared" si="406"/>
        <v>0</v>
      </c>
      <c r="BU351">
        <f t="shared" si="406"/>
        <v>0</v>
      </c>
      <c r="BV351">
        <f t="shared" si="406"/>
        <v>0</v>
      </c>
      <c r="BW351">
        <f t="shared" si="406"/>
        <v>0</v>
      </c>
      <c r="BX351">
        <f t="shared" si="406"/>
        <v>0</v>
      </c>
      <c r="BY351">
        <f t="shared" si="406"/>
        <v>0</v>
      </c>
      <c r="BZ351">
        <f t="shared" si="406"/>
        <v>0</v>
      </c>
      <c r="CA351">
        <f t="shared" si="415"/>
        <v>0</v>
      </c>
      <c r="CB351">
        <f t="shared" si="407"/>
        <v>0</v>
      </c>
      <c r="CC351">
        <f t="shared" si="407"/>
        <v>0</v>
      </c>
      <c r="CD351">
        <f t="shared" si="407"/>
        <v>0</v>
      </c>
      <c r="CE351">
        <f t="shared" si="407"/>
        <v>0</v>
      </c>
      <c r="CF351">
        <f t="shared" si="407"/>
        <v>0</v>
      </c>
      <c r="CG351">
        <f t="shared" si="407"/>
        <v>0</v>
      </c>
      <c r="CH351">
        <f t="shared" si="407"/>
        <v>0</v>
      </c>
      <c r="CI351">
        <f t="shared" si="407"/>
        <v>0</v>
      </c>
      <c r="CJ351">
        <f t="shared" si="407"/>
        <v>0</v>
      </c>
      <c r="CK351">
        <f t="shared" si="407"/>
        <v>0</v>
      </c>
      <c r="CL351">
        <f t="shared" si="407"/>
        <v>0</v>
      </c>
      <c r="CM351">
        <f t="shared" si="407"/>
        <v>0</v>
      </c>
      <c r="CN351">
        <f t="shared" si="407"/>
        <v>0</v>
      </c>
      <c r="CO351">
        <f t="shared" si="407"/>
        <v>0</v>
      </c>
      <c r="CP351">
        <f t="shared" si="407"/>
        <v>0</v>
      </c>
      <c r="CQ351">
        <f t="shared" si="407"/>
        <v>0</v>
      </c>
      <c r="CR351">
        <f t="shared" si="416"/>
        <v>0</v>
      </c>
      <c r="CS351">
        <f t="shared" si="416"/>
        <v>0</v>
      </c>
      <c r="CT351">
        <f t="shared" si="416"/>
        <v>0</v>
      </c>
      <c r="CU351">
        <f t="shared" si="416"/>
        <v>0</v>
      </c>
      <c r="CV351">
        <f t="shared" si="416"/>
        <v>0</v>
      </c>
      <c r="CW351">
        <f t="shared" si="416"/>
        <v>0</v>
      </c>
      <c r="CX351">
        <f t="shared" si="416"/>
        <v>0</v>
      </c>
      <c r="CY351">
        <f t="shared" si="416"/>
        <v>0</v>
      </c>
      <c r="CZ351">
        <f t="shared" si="416"/>
        <v>0</v>
      </c>
      <c r="DA351">
        <f t="shared" si="416"/>
        <v>0</v>
      </c>
      <c r="DB351">
        <f t="shared" si="416"/>
        <v>0</v>
      </c>
      <c r="DC351">
        <f t="shared" si="416"/>
        <v>0</v>
      </c>
      <c r="DD351">
        <f t="shared" si="416"/>
        <v>0</v>
      </c>
      <c r="DE351">
        <f t="shared" si="416"/>
        <v>0</v>
      </c>
      <c r="DF351">
        <f t="shared" si="409"/>
        <v>0</v>
      </c>
      <c r="DG351">
        <f t="shared" si="409"/>
        <v>0</v>
      </c>
      <c r="DH351">
        <f t="shared" si="409"/>
        <v>0</v>
      </c>
      <c r="DI351">
        <f t="shared" si="409"/>
        <v>0</v>
      </c>
      <c r="DJ351">
        <f t="shared" si="409"/>
        <v>0</v>
      </c>
      <c r="DK351">
        <f t="shared" si="409"/>
        <v>0</v>
      </c>
      <c r="DL351">
        <f t="shared" si="409"/>
        <v>0</v>
      </c>
      <c r="DM351">
        <f t="shared" si="409"/>
        <v>0</v>
      </c>
      <c r="DN351">
        <f t="shared" si="409"/>
        <v>0</v>
      </c>
      <c r="DO351">
        <f t="shared" si="409"/>
        <v>0</v>
      </c>
      <c r="DP351">
        <f t="shared" si="409"/>
        <v>0</v>
      </c>
      <c r="DQ351">
        <f t="shared" si="409"/>
        <v>0</v>
      </c>
      <c r="DR351">
        <f t="shared" si="409"/>
        <v>0</v>
      </c>
      <c r="DS351">
        <f t="shared" si="409"/>
        <v>0</v>
      </c>
      <c r="DT351">
        <f t="shared" si="409"/>
        <v>0</v>
      </c>
      <c r="DU351">
        <f t="shared" si="409"/>
        <v>0</v>
      </c>
      <c r="DV351">
        <f t="shared" si="417"/>
        <v>0</v>
      </c>
      <c r="DW351">
        <f t="shared" si="411"/>
        <v>0</v>
      </c>
      <c r="DX351">
        <f t="shared" si="411"/>
        <v>0</v>
      </c>
      <c r="DY351">
        <f t="shared" si="411"/>
        <v>0</v>
      </c>
      <c r="DZ351">
        <f t="shared" si="411"/>
        <v>0</v>
      </c>
      <c r="EA351">
        <f t="shared" si="411"/>
        <v>0</v>
      </c>
      <c r="EB351">
        <f t="shared" si="411"/>
        <v>0</v>
      </c>
      <c r="EC351">
        <f t="shared" si="411"/>
        <v>0</v>
      </c>
      <c r="ED351">
        <f t="shared" si="411"/>
        <v>0</v>
      </c>
      <c r="EE351">
        <f t="shared" si="411"/>
        <v>0</v>
      </c>
      <c r="EF351">
        <f t="shared" si="411"/>
        <v>0</v>
      </c>
      <c r="EG351">
        <f t="shared" si="411"/>
        <v>0</v>
      </c>
      <c r="EH351">
        <f t="shared" si="411"/>
        <v>0</v>
      </c>
      <c r="EI351">
        <f t="shared" si="411"/>
        <v>0</v>
      </c>
      <c r="EJ351">
        <f t="shared" si="411"/>
        <v>0</v>
      </c>
      <c r="EK351">
        <f t="shared" si="411"/>
        <v>0</v>
      </c>
      <c r="EL351">
        <f t="shared" si="411"/>
        <v>0</v>
      </c>
      <c r="EM351">
        <f t="shared" si="419"/>
        <v>0</v>
      </c>
      <c r="EN351">
        <f t="shared" si="419"/>
        <v>0</v>
      </c>
      <c r="EO351">
        <f t="shared" si="419"/>
        <v>0</v>
      </c>
    </row>
    <row r="352" spans="2:145" x14ac:dyDescent="0.3">
      <c r="B352" s="7"/>
      <c r="C352" s="7"/>
      <c r="F352" s="2"/>
      <c r="G352" s="2"/>
      <c r="H352" s="2">
        <f t="shared" si="400"/>
        <v>0</v>
      </c>
      <c r="I352" s="2"/>
      <c r="J352" s="2">
        <f t="shared" si="379"/>
        <v>-7780.8300000000781</v>
      </c>
      <c r="L352" s="2">
        <f t="shared" si="401"/>
        <v>0</v>
      </c>
      <c r="M352" s="2">
        <f t="shared" si="380"/>
        <v>-7780.8300000000781</v>
      </c>
      <c r="P352">
        <f t="shared" si="418"/>
        <v>0</v>
      </c>
      <c r="Q352">
        <f t="shared" si="418"/>
        <v>0</v>
      </c>
      <c r="R352">
        <f t="shared" si="418"/>
        <v>0</v>
      </c>
      <c r="S352">
        <f t="shared" si="418"/>
        <v>0</v>
      </c>
      <c r="T352">
        <f t="shared" si="418"/>
        <v>0</v>
      </c>
      <c r="U352">
        <f t="shared" si="418"/>
        <v>0</v>
      </c>
      <c r="V352">
        <f t="shared" si="418"/>
        <v>0</v>
      </c>
      <c r="W352">
        <f t="shared" si="418"/>
        <v>0</v>
      </c>
      <c r="X352">
        <f t="shared" si="418"/>
        <v>0</v>
      </c>
      <c r="Y352">
        <f t="shared" si="418"/>
        <v>0</v>
      </c>
      <c r="Z352">
        <f t="shared" si="418"/>
        <v>0</v>
      </c>
      <c r="AA352">
        <f t="shared" si="418"/>
        <v>0</v>
      </c>
      <c r="AB352">
        <f t="shared" si="418"/>
        <v>0</v>
      </c>
      <c r="AC352">
        <f t="shared" si="418"/>
        <v>0</v>
      </c>
      <c r="AD352">
        <f t="shared" si="418"/>
        <v>0</v>
      </c>
      <c r="AE352">
        <f t="shared" si="418"/>
        <v>0</v>
      </c>
      <c r="AF352">
        <f t="shared" si="412"/>
        <v>0</v>
      </c>
      <c r="AG352">
        <f t="shared" si="412"/>
        <v>0</v>
      </c>
      <c r="AH352">
        <f t="shared" si="412"/>
        <v>0</v>
      </c>
      <c r="AI352">
        <f t="shared" si="412"/>
        <v>0</v>
      </c>
      <c r="AJ352">
        <f t="shared" si="412"/>
        <v>0</v>
      </c>
      <c r="AK352">
        <f t="shared" si="412"/>
        <v>0</v>
      </c>
      <c r="AL352">
        <f t="shared" si="412"/>
        <v>0</v>
      </c>
      <c r="AM352">
        <f t="shared" si="412"/>
        <v>0</v>
      </c>
      <c r="AN352">
        <f t="shared" si="412"/>
        <v>0</v>
      </c>
      <c r="AO352">
        <f t="shared" si="412"/>
        <v>0</v>
      </c>
      <c r="AP352">
        <f t="shared" si="412"/>
        <v>0</v>
      </c>
      <c r="AQ352">
        <f t="shared" si="412"/>
        <v>0</v>
      </c>
      <c r="AR352">
        <f t="shared" si="412"/>
        <v>0</v>
      </c>
      <c r="AS352">
        <f t="shared" si="412"/>
        <v>0</v>
      </c>
      <c r="AT352">
        <f t="shared" si="405"/>
        <v>0</v>
      </c>
      <c r="AU352">
        <f t="shared" si="413"/>
        <v>0</v>
      </c>
      <c r="AV352">
        <f t="shared" si="421"/>
        <v>0</v>
      </c>
      <c r="AW352">
        <f t="shared" si="421"/>
        <v>0</v>
      </c>
      <c r="AX352">
        <f t="shared" si="421"/>
        <v>0</v>
      </c>
      <c r="AY352">
        <f t="shared" si="421"/>
        <v>0</v>
      </c>
      <c r="AZ352">
        <f t="shared" si="421"/>
        <v>0</v>
      </c>
      <c r="BA352">
        <f t="shared" si="421"/>
        <v>0</v>
      </c>
      <c r="BB352">
        <f t="shared" si="421"/>
        <v>0</v>
      </c>
      <c r="BC352" s="2">
        <f t="shared" si="382"/>
        <v>0</v>
      </c>
      <c r="BD352">
        <f t="shared" si="420"/>
        <v>0</v>
      </c>
      <c r="BE352">
        <f t="shared" si="420"/>
        <v>0</v>
      </c>
      <c r="BF352">
        <f t="shared" si="420"/>
        <v>0</v>
      </c>
      <c r="BG352">
        <f t="shared" si="420"/>
        <v>0</v>
      </c>
      <c r="BH352">
        <f t="shared" si="420"/>
        <v>0</v>
      </c>
      <c r="BI352">
        <f t="shared" si="420"/>
        <v>0</v>
      </c>
      <c r="BJ352">
        <f t="shared" si="414"/>
        <v>0</v>
      </c>
      <c r="BK352">
        <f t="shared" si="406"/>
        <v>0</v>
      </c>
      <c r="BL352">
        <f t="shared" si="406"/>
        <v>0</v>
      </c>
      <c r="BM352">
        <f t="shared" si="406"/>
        <v>0</v>
      </c>
      <c r="BN352">
        <f t="shared" si="406"/>
        <v>0</v>
      </c>
      <c r="BO352">
        <f t="shared" si="406"/>
        <v>0</v>
      </c>
      <c r="BP352">
        <f t="shared" si="406"/>
        <v>0</v>
      </c>
      <c r="BQ352">
        <f t="shared" si="406"/>
        <v>0</v>
      </c>
      <c r="BR352">
        <f t="shared" si="406"/>
        <v>0</v>
      </c>
      <c r="BS352">
        <f t="shared" si="406"/>
        <v>0</v>
      </c>
      <c r="BT352">
        <f t="shared" si="406"/>
        <v>0</v>
      </c>
      <c r="BU352">
        <f t="shared" si="406"/>
        <v>0</v>
      </c>
      <c r="BV352">
        <f t="shared" si="406"/>
        <v>0</v>
      </c>
      <c r="BW352">
        <f t="shared" si="406"/>
        <v>0</v>
      </c>
      <c r="BX352">
        <f t="shared" si="406"/>
        <v>0</v>
      </c>
      <c r="BY352">
        <f t="shared" si="406"/>
        <v>0</v>
      </c>
      <c r="BZ352">
        <f t="shared" si="406"/>
        <v>0</v>
      </c>
      <c r="CA352">
        <f t="shared" si="415"/>
        <v>0</v>
      </c>
      <c r="CB352">
        <f t="shared" si="407"/>
        <v>0</v>
      </c>
      <c r="CC352">
        <f t="shared" si="407"/>
        <v>0</v>
      </c>
      <c r="CD352">
        <f t="shared" si="407"/>
        <v>0</v>
      </c>
      <c r="CE352">
        <f t="shared" si="407"/>
        <v>0</v>
      </c>
      <c r="CF352">
        <f t="shared" si="407"/>
        <v>0</v>
      </c>
      <c r="CG352">
        <f t="shared" si="407"/>
        <v>0</v>
      </c>
      <c r="CH352">
        <f t="shared" si="407"/>
        <v>0</v>
      </c>
      <c r="CI352">
        <f t="shared" si="407"/>
        <v>0</v>
      </c>
      <c r="CJ352">
        <f t="shared" si="407"/>
        <v>0</v>
      </c>
      <c r="CK352">
        <f t="shared" si="407"/>
        <v>0</v>
      </c>
      <c r="CL352">
        <f t="shared" si="407"/>
        <v>0</v>
      </c>
      <c r="CM352">
        <f t="shared" si="407"/>
        <v>0</v>
      </c>
      <c r="CN352">
        <f t="shared" si="407"/>
        <v>0</v>
      </c>
      <c r="CO352">
        <f t="shared" si="407"/>
        <v>0</v>
      </c>
      <c r="CP352">
        <f t="shared" si="407"/>
        <v>0</v>
      </c>
      <c r="CQ352">
        <f t="shared" si="407"/>
        <v>0</v>
      </c>
      <c r="CR352">
        <f t="shared" si="416"/>
        <v>0</v>
      </c>
      <c r="CS352">
        <f t="shared" si="416"/>
        <v>0</v>
      </c>
      <c r="CT352">
        <f t="shared" si="416"/>
        <v>0</v>
      </c>
      <c r="CU352">
        <f t="shared" si="416"/>
        <v>0</v>
      </c>
      <c r="CV352">
        <f t="shared" si="416"/>
        <v>0</v>
      </c>
      <c r="CW352">
        <f t="shared" si="416"/>
        <v>0</v>
      </c>
      <c r="CX352">
        <f t="shared" si="416"/>
        <v>0</v>
      </c>
      <c r="CY352">
        <f t="shared" si="416"/>
        <v>0</v>
      </c>
      <c r="CZ352">
        <f t="shared" si="416"/>
        <v>0</v>
      </c>
      <c r="DA352">
        <f t="shared" si="416"/>
        <v>0</v>
      </c>
      <c r="DB352">
        <f t="shared" si="416"/>
        <v>0</v>
      </c>
      <c r="DC352">
        <f t="shared" si="416"/>
        <v>0</v>
      </c>
      <c r="DD352">
        <f t="shared" si="416"/>
        <v>0</v>
      </c>
      <c r="DE352">
        <f t="shared" si="416"/>
        <v>0</v>
      </c>
      <c r="DF352">
        <f t="shared" si="409"/>
        <v>0</v>
      </c>
      <c r="DG352">
        <f t="shared" si="409"/>
        <v>0</v>
      </c>
      <c r="DH352">
        <f t="shared" si="409"/>
        <v>0</v>
      </c>
      <c r="DI352">
        <f t="shared" si="409"/>
        <v>0</v>
      </c>
      <c r="DJ352">
        <f t="shared" si="409"/>
        <v>0</v>
      </c>
      <c r="DK352">
        <f t="shared" si="409"/>
        <v>0</v>
      </c>
      <c r="DL352">
        <f t="shared" si="409"/>
        <v>0</v>
      </c>
      <c r="DM352">
        <f t="shared" si="409"/>
        <v>0</v>
      </c>
      <c r="DN352">
        <f t="shared" si="409"/>
        <v>0</v>
      </c>
      <c r="DO352">
        <f t="shared" si="409"/>
        <v>0</v>
      </c>
      <c r="DP352">
        <f t="shared" si="409"/>
        <v>0</v>
      </c>
      <c r="DQ352">
        <f t="shared" si="409"/>
        <v>0</v>
      </c>
      <c r="DR352">
        <f t="shared" si="409"/>
        <v>0</v>
      </c>
      <c r="DS352">
        <f t="shared" si="409"/>
        <v>0</v>
      </c>
      <c r="DT352">
        <f t="shared" si="409"/>
        <v>0</v>
      </c>
      <c r="DU352">
        <f t="shared" si="409"/>
        <v>0</v>
      </c>
      <c r="DV352">
        <f t="shared" si="417"/>
        <v>0</v>
      </c>
      <c r="DW352">
        <f t="shared" si="411"/>
        <v>0</v>
      </c>
      <c r="DX352">
        <f t="shared" si="411"/>
        <v>0</v>
      </c>
      <c r="DY352">
        <f t="shared" si="411"/>
        <v>0</v>
      </c>
      <c r="DZ352">
        <f t="shared" si="411"/>
        <v>0</v>
      </c>
      <c r="EA352">
        <f t="shared" si="411"/>
        <v>0</v>
      </c>
      <c r="EB352">
        <f t="shared" si="411"/>
        <v>0</v>
      </c>
      <c r="EC352">
        <f t="shared" si="411"/>
        <v>0</v>
      </c>
      <c r="ED352">
        <f t="shared" si="411"/>
        <v>0</v>
      </c>
      <c r="EE352">
        <f t="shared" si="411"/>
        <v>0</v>
      </c>
      <c r="EF352">
        <f t="shared" si="411"/>
        <v>0</v>
      </c>
      <c r="EG352">
        <f t="shared" si="411"/>
        <v>0</v>
      </c>
      <c r="EH352">
        <f t="shared" si="411"/>
        <v>0</v>
      </c>
      <c r="EI352">
        <f t="shared" si="411"/>
        <v>0</v>
      </c>
      <c r="EJ352">
        <f t="shared" si="411"/>
        <v>0</v>
      </c>
      <c r="EK352">
        <f t="shared" si="411"/>
        <v>0</v>
      </c>
      <c r="EL352">
        <f t="shared" si="411"/>
        <v>0</v>
      </c>
      <c r="EM352">
        <f t="shared" si="419"/>
        <v>0</v>
      </c>
      <c r="EN352">
        <f t="shared" si="419"/>
        <v>0</v>
      </c>
      <c r="EO352">
        <f t="shared" si="419"/>
        <v>0</v>
      </c>
    </row>
    <row r="353" spans="2:145" x14ac:dyDescent="0.3">
      <c r="B353" s="7"/>
      <c r="C353" s="7"/>
      <c r="F353" s="2"/>
      <c r="G353" s="2"/>
      <c r="H353" s="2">
        <f t="shared" si="400"/>
        <v>0</v>
      </c>
      <c r="I353" s="2"/>
      <c r="J353" s="2">
        <f t="shared" si="379"/>
        <v>-7780.8300000000781</v>
      </c>
      <c r="L353" s="2">
        <f t="shared" si="401"/>
        <v>0</v>
      </c>
      <c r="M353" s="2">
        <f t="shared" si="380"/>
        <v>-7780.8300000000781</v>
      </c>
      <c r="P353">
        <f t="shared" si="418"/>
        <v>0</v>
      </c>
      <c r="Q353">
        <f t="shared" si="418"/>
        <v>0</v>
      </c>
      <c r="R353">
        <f t="shared" si="418"/>
        <v>0</v>
      </c>
      <c r="S353">
        <f t="shared" si="418"/>
        <v>0</v>
      </c>
      <c r="T353">
        <f t="shared" si="418"/>
        <v>0</v>
      </c>
      <c r="U353">
        <f t="shared" si="418"/>
        <v>0</v>
      </c>
      <c r="V353">
        <f t="shared" si="418"/>
        <v>0</v>
      </c>
      <c r="W353">
        <f t="shared" si="418"/>
        <v>0</v>
      </c>
      <c r="X353">
        <f t="shared" si="418"/>
        <v>0</v>
      </c>
      <c r="Y353">
        <f t="shared" si="418"/>
        <v>0</v>
      </c>
      <c r="Z353">
        <f t="shared" si="418"/>
        <v>0</v>
      </c>
      <c r="AA353">
        <f t="shared" si="418"/>
        <v>0</v>
      </c>
      <c r="AB353">
        <f t="shared" si="418"/>
        <v>0</v>
      </c>
      <c r="AC353">
        <f t="shared" si="418"/>
        <v>0</v>
      </c>
      <c r="AD353">
        <f t="shared" si="418"/>
        <v>0</v>
      </c>
      <c r="AE353">
        <f t="shared" si="418"/>
        <v>0</v>
      </c>
      <c r="AF353">
        <f t="shared" si="412"/>
        <v>0</v>
      </c>
      <c r="AG353">
        <f t="shared" si="412"/>
        <v>0</v>
      </c>
      <c r="AH353">
        <f t="shared" si="412"/>
        <v>0</v>
      </c>
      <c r="AI353">
        <f t="shared" si="412"/>
        <v>0</v>
      </c>
      <c r="AJ353">
        <f t="shared" si="412"/>
        <v>0</v>
      </c>
      <c r="AK353">
        <f t="shared" si="412"/>
        <v>0</v>
      </c>
      <c r="AL353">
        <f t="shared" si="412"/>
        <v>0</v>
      </c>
      <c r="AM353">
        <f t="shared" si="412"/>
        <v>0</v>
      </c>
      <c r="AN353">
        <f t="shared" si="412"/>
        <v>0</v>
      </c>
      <c r="AO353">
        <f t="shared" si="412"/>
        <v>0</v>
      </c>
      <c r="AP353">
        <f t="shared" si="412"/>
        <v>0</v>
      </c>
      <c r="AQ353">
        <f t="shared" si="412"/>
        <v>0</v>
      </c>
      <c r="AR353">
        <f t="shared" si="412"/>
        <v>0</v>
      </c>
      <c r="AS353">
        <f t="shared" si="412"/>
        <v>0</v>
      </c>
      <c r="AT353">
        <f t="shared" si="405"/>
        <v>0</v>
      </c>
      <c r="AU353">
        <f t="shared" si="413"/>
        <v>0</v>
      </c>
      <c r="AV353">
        <f t="shared" si="421"/>
        <v>0</v>
      </c>
      <c r="AW353">
        <f t="shared" si="421"/>
        <v>0</v>
      </c>
      <c r="AX353">
        <f t="shared" si="421"/>
        <v>0</v>
      </c>
      <c r="AY353">
        <f t="shared" si="421"/>
        <v>0</v>
      </c>
      <c r="AZ353">
        <f t="shared" si="421"/>
        <v>0</v>
      </c>
      <c r="BA353">
        <f t="shared" si="421"/>
        <v>0</v>
      </c>
      <c r="BB353">
        <f t="shared" si="421"/>
        <v>0</v>
      </c>
      <c r="BC353" s="2">
        <f t="shared" si="382"/>
        <v>0</v>
      </c>
      <c r="BD353">
        <f t="shared" si="420"/>
        <v>0</v>
      </c>
      <c r="BE353">
        <f t="shared" si="420"/>
        <v>0</v>
      </c>
      <c r="BF353">
        <f t="shared" si="420"/>
        <v>0</v>
      </c>
      <c r="BG353">
        <f t="shared" si="420"/>
        <v>0</v>
      </c>
      <c r="BH353">
        <f t="shared" si="420"/>
        <v>0</v>
      </c>
      <c r="BI353">
        <f t="shared" si="420"/>
        <v>0</v>
      </c>
      <c r="BJ353">
        <f t="shared" si="414"/>
        <v>0</v>
      </c>
      <c r="BK353">
        <f t="shared" si="406"/>
        <v>0</v>
      </c>
      <c r="BL353">
        <f t="shared" si="406"/>
        <v>0</v>
      </c>
      <c r="BM353">
        <f t="shared" si="406"/>
        <v>0</v>
      </c>
      <c r="BN353">
        <f t="shared" si="406"/>
        <v>0</v>
      </c>
      <c r="BO353">
        <f t="shared" si="406"/>
        <v>0</v>
      </c>
      <c r="BP353">
        <f t="shared" si="406"/>
        <v>0</v>
      </c>
      <c r="BQ353">
        <f t="shared" si="406"/>
        <v>0</v>
      </c>
      <c r="BR353">
        <f t="shared" si="406"/>
        <v>0</v>
      </c>
      <c r="BS353">
        <f t="shared" si="406"/>
        <v>0</v>
      </c>
      <c r="BT353">
        <f t="shared" si="406"/>
        <v>0</v>
      </c>
      <c r="BU353">
        <f t="shared" si="406"/>
        <v>0</v>
      </c>
      <c r="BV353">
        <f t="shared" si="406"/>
        <v>0</v>
      </c>
      <c r="BW353">
        <f t="shared" si="406"/>
        <v>0</v>
      </c>
      <c r="BX353">
        <f t="shared" si="406"/>
        <v>0</v>
      </c>
      <c r="BY353">
        <f t="shared" si="406"/>
        <v>0</v>
      </c>
      <c r="BZ353">
        <f t="shared" si="406"/>
        <v>0</v>
      </c>
      <c r="CA353">
        <f t="shared" si="415"/>
        <v>0</v>
      </c>
      <c r="CB353">
        <f t="shared" si="407"/>
        <v>0</v>
      </c>
      <c r="CC353">
        <f t="shared" si="407"/>
        <v>0</v>
      </c>
      <c r="CD353">
        <f t="shared" si="407"/>
        <v>0</v>
      </c>
      <c r="CE353">
        <f t="shared" si="407"/>
        <v>0</v>
      </c>
      <c r="CF353">
        <f t="shared" si="407"/>
        <v>0</v>
      </c>
      <c r="CG353">
        <f t="shared" si="407"/>
        <v>0</v>
      </c>
      <c r="CH353">
        <f t="shared" si="407"/>
        <v>0</v>
      </c>
      <c r="CI353">
        <f t="shared" si="407"/>
        <v>0</v>
      </c>
      <c r="CJ353">
        <f t="shared" si="407"/>
        <v>0</v>
      </c>
      <c r="CK353">
        <f t="shared" si="407"/>
        <v>0</v>
      </c>
      <c r="CL353">
        <f t="shared" si="407"/>
        <v>0</v>
      </c>
      <c r="CM353">
        <f t="shared" si="407"/>
        <v>0</v>
      </c>
      <c r="CN353">
        <f t="shared" si="407"/>
        <v>0</v>
      </c>
      <c r="CO353">
        <f t="shared" si="407"/>
        <v>0</v>
      </c>
      <c r="CP353">
        <f t="shared" si="407"/>
        <v>0</v>
      </c>
      <c r="CQ353">
        <f t="shared" si="407"/>
        <v>0</v>
      </c>
      <c r="CR353">
        <f t="shared" si="416"/>
        <v>0</v>
      </c>
      <c r="CS353">
        <f t="shared" si="416"/>
        <v>0</v>
      </c>
      <c r="CT353">
        <f t="shared" si="416"/>
        <v>0</v>
      </c>
      <c r="CU353">
        <f t="shared" si="416"/>
        <v>0</v>
      </c>
      <c r="CV353">
        <f t="shared" si="416"/>
        <v>0</v>
      </c>
      <c r="CW353">
        <f t="shared" si="416"/>
        <v>0</v>
      </c>
      <c r="CX353">
        <f t="shared" si="416"/>
        <v>0</v>
      </c>
      <c r="CY353">
        <f t="shared" si="416"/>
        <v>0</v>
      </c>
      <c r="CZ353">
        <f t="shared" si="416"/>
        <v>0</v>
      </c>
      <c r="DA353">
        <f t="shared" si="416"/>
        <v>0</v>
      </c>
      <c r="DB353">
        <f t="shared" si="416"/>
        <v>0</v>
      </c>
      <c r="DC353">
        <f t="shared" si="416"/>
        <v>0</v>
      </c>
      <c r="DD353">
        <f t="shared" si="416"/>
        <v>0</v>
      </c>
      <c r="DE353">
        <f t="shared" si="416"/>
        <v>0</v>
      </c>
      <c r="DF353">
        <f t="shared" si="409"/>
        <v>0</v>
      </c>
      <c r="DG353">
        <f t="shared" si="409"/>
        <v>0</v>
      </c>
      <c r="DH353">
        <f t="shared" si="409"/>
        <v>0</v>
      </c>
      <c r="DI353">
        <f t="shared" si="409"/>
        <v>0</v>
      </c>
      <c r="DJ353">
        <f t="shared" si="409"/>
        <v>0</v>
      </c>
      <c r="DK353">
        <f t="shared" si="409"/>
        <v>0</v>
      </c>
      <c r="DL353">
        <f t="shared" si="409"/>
        <v>0</v>
      </c>
      <c r="DM353">
        <f t="shared" si="409"/>
        <v>0</v>
      </c>
      <c r="DN353">
        <f t="shared" si="409"/>
        <v>0</v>
      </c>
      <c r="DO353">
        <f t="shared" si="409"/>
        <v>0</v>
      </c>
      <c r="DP353">
        <f t="shared" si="409"/>
        <v>0</v>
      </c>
      <c r="DQ353">
        <f t="shared" si="409"/>
        <v>0</v>
      </c>
      <c r="DR353">
        <f t="shared" si="409"/>
        <v>0</v>
      </c>
      <c r="DS353">
        <f t="shared" si="409"/>
        <v>0</v>
      </c>
      <c r="DT353">
        <f t="shared" si="409"/>
        <v>0</v>
      </c>
      <c r="DU353">
        <f t="shared" si="409"/>
        <v>0</v>
      </c>
      <c r="DV353">
        <f t="shared" si="417"/>
        <v>0</v>
      </c>
      <c r="DW353">
        <f t="shared" si="411"/>
        <v>0</v>
      </c>
      <c r="DX353">
        <f t="shared" si="411"/>
        <v>0</v>
      </c>
      <c r="DY353">
        <f t="shared" si="411"/>
        <v>0</v>
      </c>
      <c r="DZ353">
        <f t="shared" si="411"/>
        <v>0</v>
      </c>
      <c r="EA353">
        <f t="shared" si="411"/>
        <v>0</v>
      </c>
      <c r="EB353">
        <f t="shared" si="411"/>
        <v>0</v>
      </c>
      <c r="EC353">
        <f t="shared" si="411"/>
        <v>0</v>
      </c>
      <c r="ED353">
        <f t="shared" si="411"/>
        <v>0</v>
      </c>
      <c r="EE353">
        <f t="shared" si="411"/>
        <v>0</v>
      </c>
      <c r="EF353">
        <f t="shared" si="411"/>
        <v>0</v>
      </c>
      <c r="EG353">
        <f t="shared" si="411"/>
        <v>0</v>
      </c>
      <c r="EH353">
        <f t="shared" si="411"/>
        <v>0</v>
      </c>
      <c r="EI353">
        <f t="shared" si="411"/>
        <v>0</v>
      </c>
      <c r="EJ353">
        <f t="shared" si="411"/>
        <v>0</v>
      </c>
      <c r="EK353">
        <f t="shared" si="411"/>
        <v>0</v>
      </c>
      <c r="EL353">
        <f t="shared" si="411"/>
        <v>0</v>
      </c>
      <c r="EM353">
        <f t="shared" si="419"/>
        <v>0</v>
      </c>
      <c r="EN353">
        <f t="shared" si="419"/>
        <v>0</v>
      </c>
      <c r="EO353">
        <f t="shared" si="419"/>
        <v>0</v>
      </c>
    </row>
    <row r="354" spans="2:145" x14ac:dyDescent="0.3">
      <c r="B354" s="7"/>
      <c r="C354" s="7"/>
      <c r="F354" s="2"/>
      <c r="G354" s="2"/>
      <c r="H354" s="2">
        <f t="shared" si="400"/>
        <v>0</v>
      </c>
      <c r="I354" s="2"/>
      <c r="J354" s="2">
        <f t="shared" si="379"/>
        <v>-7780.8300000000781</v>
      </c>
      <c r="L354" s="2">
        <f t="shared" si="401"/>
        <v>0</v>
      </c>
      <c r="M354" s="2">
        <f t="shared" si="380"/>
        <v>-7780.8300000000781</v>
      </c>
      <c r="P354">
        <f t="shared" si="418"/>
        <v>0</v>
      </c>
      <c r="Q354">
        <f t="shared" si="418"/>
        <v>0</v>
      </c>
      <c r="R354">
        <f t="shared" si="418"/>
        <v>0</v>
      </c>
      <c r="S354">
        <f t="shared" si="418"/>
        <v>0</v>
      </c>
      <c r="T354">
        <f t="shared" si="418"/>
        <v>0</v>
      </c>
      <c r="U354">
        <f t="shared" si="418"/>
        <v>0</v>
      </c>
      <c r="V354">
        <f t="shared" si="418"/>
        <v>0</v>
      </c>
      <c r="W354">
        <f t="shared" si="418"/>
        <v>0</v>
      </c>
      <c r="X354">
        <f t="shared" si="418"/>
        <v>0</v>
      </c>
      <c r="Y354">
        <f t="shared" si="418"/>
        <v>0</v>
      </c>
      <c r="Z354">
        <f t="shared" si="418"/>
        <v>0</v>
      </c>
      <c r="AA354">
        <f t="shared" si="418"/>
        <v>0</v>
      </c>
      <c r="AB354">
        <f t="shared" si="418"/>
        <v>0</v>
      </c>
      <c r="AC354">
        <f t="shared" si="418"/>
        <v>0</v>
      </c>
      <c r="AD354">
        <f t="shared" si="418"/>
        <v>0</v>
      </c>
      <c r="AE354">
        <f t="shared" si="418"/>
        <v>0</v>
      </c>
      <c r="AF354">
        <f t="shared" si="412"/>
        <v>0</v>
      </c>
      <c r="AG354">
        <f t="shared" si="412"/>
        <v>0</v>
      </c>
      <c r="AH354">
        <f t="shared" si="412"/>
        <v>0</v>
      </c>
      <c r="AI354">
        <f t="shared" si="412"/>
        <v>0</v>
      </c>
      <c r="AJ354">
        <f t="shared" si="412"/>
        <v>0</v>
      </c>
      <c r="AK354">
        <f t="shared" si="412"/>
        <v>0</v>
      </c>
      <c r="AL354">
        <f t="shared" si="412"/>
        <v>0</v>
      </c>
      <c r="AM354">
        <f t="shared" si="412"/>
        <v>0</v>
      </c>
      <c r="AN354">
        <f t="shared" si="412"/>
        <v>0</v>
      </c>
      <c r="AO354">
        <f t="shared" si="412"/>
        <v>0</v>
      </c>
      <c r="AP354">
        <f t="shared" si="412"/>
        <v>0</v>
      </c>
      <c r="AQ354">
        <f t="shared" si="412"/>
        <v>0</v>
      </c>
      <c r="AR354">
        <f t="shared" si="412"/>
        <v>0</v>
      </c>
      <c r="AS354">
        <f t="shared" si="412"/>
        <v>0</v>
      </c>
      <c r="AT354">
        <f t="shared" si="405"/>
        <v>0</v>
      </c>
      <c r="AU354">
        <f t="shared" si="413"/>
        <v>0</v>
      </c>
      <c r="AV354">
        <f t="shared" si="421"/>
        <v>0</v>
      </c>
      <c r="AW354">
        <f t="shared" si="421"/>
        <v>0</v>
      </c>
      <c r="AX354">
        <f t="shared" si="421"/>
        <v>0</v>
      </c>
      <c r="AY354">
        <f t="shared" si="421"/>
        <v>0</v>
      </c>
      <c r="AZ354">
        <f t="shared" si="421"/>
        <v>0</v>
      </c>
      <c r="BA354">
        <f t="shared" si="421"/>
        <v>0</v>
      </c>
      <c r="BB354">
        <f t="shared" si="421"/>
        <v>0</v>
      </c>
      <c r="BC354" s="2">
        <f t="shared" si="382"/>
        <v>0</v>
      </c>
      <c r="BD354">
        <f t="shared" si="420"/>
        <v>0</v>
      </c>
      <c r="BE354">
        <f t="shared" si="420"/>
        <v>0</v>
      </c>
      <c r="BF354">
        <f t="shared" si="420"/>
        <v>0</v>
      </c>
      <c r="BG354">
        <f t="shared" si="420"/>
        <v>0</v>
      </c>
      <c r="BH354">
        <f t="shared" si="420"/>
        <v>0</v>
      </c>
      <c r="BI354">
        <f t="shared" si="420"/>
        <v>0</v>
      </c>
      <c r="BJ354">
        <f t="shared" si="414"/>
        <v>0</v>
      </c>
      <c r="BK354">
        <f t="shared" si="406"/>
        <v>0</v>
      </c>
      <c r="BL354">
        <f t="shared" si="406"/>
        <v>0</v>
      </c>
      <c r="BM354">
        <f t="shared" si="406"/>
        <v>0</v>
      </c>
      <c r="BN354">
        <f t="shared" si="406"/>
        <v>0</v>
      </c>
      <c r="BO354">
        <f t="shared" si="406"/>
        <v>0</v>
      </c>
      <c r="BP354">
        <f t="shared" si="406"/>
        <v>0</v>
      </c>
      <c r="BQ354">
        <f t="shared" si="406"/>
        <v>0</v>
      </c>
      <c r="BR354">
        <f t="shared" si="406"/>
        <v>0</v>
      </c>
      <c r="BS354">
        <f t="shared" si="406"/>
        <v>0</v>
      </c>
      <c r="BT354">
        <f t="shared" si="406"/>
        <v>0</v>
      </c>
      <c r="BU354">
        <f t="shared" si="406"/>
        <v>0</v>
      </c>
      <c r="BV354">
        <f t="shared" si="406"/>
        <v>0</v>
      </c>
      <c r="BW354">
        <f t="shared" si="406"/>
        <v>0</v>
      </c>
      <c r="BX354">
        <f t="shared" si="406"/>
        <v>0</v>
      </c>
      <c r="BY354">
        <f t="shared" si="406"/>
        <v>0</v>
      </c>
      <c r="BZ354">
        <f t="shared" si="406"/>
        <v>0</v>
      </c>
      <c r="CA354">
        <f t="shared" si="415"/>
        <v>0</v>
      </c>
      <c r="CB354">
        <f t="shared" si="407"/>
        <v>0</v>
      </c>
      <c r="CC354">
        <f t="shared" si="407"/>
        <v>0</v>
      </c>
      <c r="CD354">
        <f t="shared" si="407"/>
        <v>0</v>
      </c>
      <c r="CE354">
        <f t="shared" si="407"/>
        <v>0</v>
      </c>
      <c r="CF354">
        <f t="shared" si="407"/>
        <v>0</v>
      </c>
      <c r="CG354">
        <f t="shared" si="407"/>
        <v>0</v>
      </c>
      <c r="CH354">
        <f t="shared" si="407"/>
        <v>0</v>
      </c>
      <c r="CI354">
        <f t="shared" si="407"/>
        <v>0</v>
      </c>
      <c r="CJ354">
        <f t="shared" si="407"/>
        <v>0</v>
      </c>
      <c r="CK354">
        <f t="shared" si="407"/>
        <v>0</v>
      </c>
      <c r="CL354">
        <f t="shared" si="407"/>
        <v>0</v>
      </c>
      <c r="CM354">
        <f t="shared" si="407"/>
        <v>0</v>
      </c>
      <c r="CN354">
        <f t="shared" si="407"/>
        <v>0</v>
      </c>
      <c r="CO354">
        <f t="shared" si="407"/>
        <v>0</v>
      </c>
      <c r="CP354">
        <f t="shared" si="407"/>
        <v>0</v>
      </c>
      <c r="CQ354">
        <f t="shared" si="407"/>
        <v>0</v>
      </c>
      <c r="CR354">
        <f t="shared" si="416"/>
        <v>0</v>
      </c>
      <c r="CS354">
        <f t="shared" si="416"/>
        <v>0</v>
      </c>
      <c r="CT354">
        <f t="shared" si="416"/>
        <v>0</v>
      </c>
      <c r="CU354">
        <f t="shared" si="416"/>
        <v>0</v>
      </c>
      <c r="CV354">
        <f t="shared" si="416"/>
        <v>0</v>
      </c>
      <c r="CW354">
        <f t="shared" si="416"/>
        <v>0</v>
      </c>
      <c r="CX354">
        <f t="shared" si="416"/>
        <v>0</v>
      </c>
      <c r="CY354">
        <f t="shared" si="416"/>
        <v>0</v>
      </c>
      <c r="CZ354">
        <f t="shared" si="416"/>
        <v>0</v>
      </c>
      <c r="DA354">
        <f t="shared" si="416"/>
        <v>0</v>
      </c>
      <c r="DB354">
        <f t="shared" si="416"/>
        <v>0</v>
      </c>
      <c r="DC354">
        <f t="shared" si="416"/>
        <v>0</v>
      </c>
      <c r="DD354">
        <f t="shared" si="416"/>
        <v>0</v>
      </c>
      <c r="DE354">
        <f t="shared" si="416"/>
        <v>0</v>
      </c>
      <c r="DF354">
        <f t="shared" si="409"/>
        <v>0</v>
      </c>
      <c r="DG354">
        <f t="shared" si="409"/>
        <v>0</v>
      </c>
      <c r="DH354">
        <f t="shared" si="409"/>
        <v>0</v>
      </c>
      <c r="DI354">
        <f t="shared" si="409"/>
        <v>0</v>
      </c>
      <c r="DJ354">
        <f t="shared" si="409"/>
        <v>0</v>
      </c>
      <c r="DK354">
        <f t="shared" si="409"/>
        <v>0</v>
      </c>
      <c r="DL354">
        <f t="shared" si="409"/>
        <v>0</v>
      </c>
      <c r="DM354">
        <f t="shared" si="409"/>
        <v>0</v>
      </c>
      <c r="DN354">
        <f t="shared" si="409"/>
        <v>0</v>
      </c>
      <c r="DO354">
        <f t="shared" si="409"/>
        <v>0</v>
      </c>
      <c r="DP354">
        <f t="shared" si="409"/>
        <v>0</v>
      </c>
      <c r="DQ354">
        <f t="shared" si="409"/>
        <v>0</v>
      </c>
      <c r="DR354">
        <f t="shared" si="409"/>
        <v>0</v>
      </c>
      <c r="DS354">
        <f t="shared" si="409"/>
        <v>0</v>
      </c>
      <c r="DT354">
        <f t="shared" si="409"/>
        <v>0</v>
      </c>
      <c r="DU354">
        <f t="shared" si="409"/>
        <v>0</v>
      </c>
      <c r="DV354">
        <f t="shared" si="417"/>
        <v>0</v>
      </c>
      <c r="DW354">
        <f t="shared" si="411"/>
        <v>0</v>
      </c>
      <c r="DX354">
        <f t="shared" si="411"/>
        <v>0</v>
      </c>
      <c r="DY354">
        <f t="shared" si="411"/>
        <v>0</v>
      </c>
      <c r="DZ354">
        <f t="shared" si="411"/>
        <v>0</v>
      </c>
      <c r="EA354">
        <f t="shared" si="411"/>
        <v>0</v>
      </c>
      <c r="EB354">
        <f t="shared" si="411"/>
        <v>0</v>
      </c>
      <c r="EC354">
        <f t="shared" si="411"/>
        <v>0</v>
      </c>
      <c r="ED354">
        <f t="shared" si="411"/>
        <v>0</v>
      </c>
      <c r="EE354">
        <f t="shared" si="411"/>
        <v>0</v>
      </c>
      <c r="EF354">
        <f t="shared" si="411"/>
        <v>0</v>
      </c>
      <c r="EG354">
        <f t="shared" si="411"/>
        <v>0</v>
      </c>
      <c r="EH354">
        <f t="shared" si="411"/>
        <v>0</v>
      </c>
      <c r="EI354">
        <f t="shared" si="411"/>
        <v>0</v>
      </c>
      <c r="EJ354">
        <f t="shared" si="411"/>
        <v>0</v>
      </c>
      <c r="EK354">
        <f t="shared" si="411"/>
        <v>0</v>
      </c>
      <c r="EL354">
        <f t="shared" si="411"/>
        <v>0</v>
      </c>
      <c r="EM354">
        <f t="shared" si="419"/>
        <v>0</v>
      </c>
      <c r="EN354">
        <f t="shared" si="419"/>
        <v>0</v>
      </c>
      <c r="EO354">
        <f t="shared" si="419"/>
        <v>0</v>
      </c>
    </row>
    <row r="355" spans="2:145" x14ac:dyDescent="0.3">
      <c r="B355" s="7"/>
      <c r="C355" s="7"/>
      <c r="F355" s="2"/>
      <c r="G355" s="2"/>
      <c r="H355" s="2">
        <f t="shared" si="400"/>
        <v>0</v>
      </c>
      <c r="I355" s="2"/>
      <c r="J355" s="2">
        <f t="shared" si="379"/>
        <v>-7780.8300000000781</v>
      </c>
      <c r="L355" s="2">
        <f t="shared" si="401"/>
        <v>0</v>
      </c>
      <c r="M355" s="2">
        <f t="shared" si="380"/>
        <v>-7780.8300000000781</v>
      </c>
      <c r="P355">
        <f t="shared" si="418"/>
        <v>0</v>
      </c>
      <c r="Q355">
        <f t="shared" si="418"/>
        <v>0</v>
      </c>
      <c r="R355">
        <f t="shared" si="418"/>
        <v>0</v>
      </c>
      <c r="S355">
        <f t="shared" si="418"/>
        <v>0</v>
      </c>
      <c r="T355">
        <f t="shared" si="418"/>
        <v>0</v>
      </c>
      <c r="U355">
        <f t="shared" si="418"/>
        <v>0</v>
      </c>
      <c r="V355">
        <f t="shared" si="418"/>
        <v>0</v>
      </c>
      <c r="W355">
        <f t="shared" si="418"/>
        <v>0</v>
      </c>
      <c r="X355">
        <f t="shared" si="418"/>
        <v>0</v>
      </c>
      <c r="Y355">
        <f t="shared" si="418"/>
        <v>0</v>
      </c>
      <c r="Z355">
        <f t="shared" si="418"/>
        <v>0</v>
      </c>
      <c r="AA355">
        <f t="shared" si="418"/>
        <v>0</v>
      </c>
      <c r="AB355">
        <f t="shared" si="418"/>
        <v>0</v>
      </c>
      <c r="AC355">
        <f t="shared" si="418"/>
        <v>0</v>
      </c>
      <c r="AD355">
        <f t="shared" si="418"/>
        <v>0</v>
      </c>
      <c r="AE355">
        <f t="shared" si="418"/>
        <v>0</v>
      </c>
      <c r="AF355">
        <f t="shared" si="412"/>
        <v>0</v>
      </c>
      <c r="AG355">
        <f t="shared" si="412"/>
        <v>0</v>
      </c>
      <c r="AH355">
        <f t="shared" si="412"/>
        <v>0</v>
      </c>
      <c r="AI355">
        <f t="shared" si="412"/>
        <v>0</v>
      </c>
      <c r="AJ355">
        <f t="shared" si="412"/>
        <v>0</v>
      </c>
      <c r="AK355">
        <f t="shared" si="412"/>
        <v>0</v>
      </c>
      <c r="AL355">
        <f t="shared" si="412"/>
        <v>0</v>
      </c>
      <c r="AM355">
        <f t="shared" si="412"/>
        <v>0</v>
      </c>
      <c r="AN355">
        <f t="shared" si="412"/>
        <v>0</v>
      </c>
      <c r="AO355">
        <f t="shared" si="412"/>
        <v>0</v>
      </c>
      <c r="AP355">
        <f t="shared" si="412"/>
        <v>0</v>
      </c>
      <c r="AQ355">
        <f t="shared" si="412"/>
        <v>0</v>
      </c>
      <c r="AR355">
        <f t="shared" si="412"/>
        <v>0</v>
      </c>
      <c r="AS355">
        <f t="shared" si="412"/>
        <v>0</v>
      </c>
      <c r="AT355">
        <f t="shared" si="405"/>
        <v>0</v>
      </c>
      <c r="AU355">
        <f t="shared" si="413"/>
        <v>0</v>
      </c>
      <c r="AV355">
        <f t="shared" si="421"/>
        <v>0</v>
      </c>
      <c r="AW355">
        <f t="shared" si="421"/>
        <v>0</v>
      </c>
      <c r="AX355">
        <f t="shared" si="421"/>
        <v>0</v>
      </c>
      <c r="AY355">
        <f t="shared" si="421"/>
        <v>0</v>
      </c>
      <c r="AZ355">
        <f t="shared" si="421"/>
        <v>0</v>
      </c>
      <c r="BA355">
        <f t="shared" si="421"/>
        <v>0</v>
      </c>
      <c r="BB355">
        <f t="shared" si="421"/>
        <v>0</v>
      </c>
      <c r="BC355" s="2">
        <f t="shared" si="382"/>
        <v>0</v>
      </c>
      <c r="BD355">
        <f t="shared" si="420"/>
        <v>0</v>
      </c>
      <c r="BE355">
        <f t="shared" si="420"/>
        <v>0</v>
      </c>
      <c r="BF355">
        <f t="shared" si="420"/>
        <v>0</v>
      </c>
      <c r="BG355">
        <f t="shared" si="420"/>
        <v>0</v>
      </c>
      <c r="BH355">
        <f t="shared" si="420"/>
        <v>0</v>
      </c>
      <c r="BI355">
        <f t="shared" si="420"/>
        <v>0</v>
      </c>
      <c r="BJ355">
        <f t="shared" si="414"/>
        <v>0</v>
      </c>
      <c r="BK355">
        <f t="shared" si="406"/>
        <v>0</v>
      </c>
      <c r="BL355">
        <f t="shared" si="406"/>
        <v>0</v>
      </c>
      <c r="BM355">
        <f t="shared" si="406"/>
        <v>0</v>
      </c>
      <c r="BN355">
        <f t="shared" si="406"/>
        <v>0</v>
      </c>
      <c r="BO355">
        <f t="shared" si="406"/>
        <v>0</v>
      </c>
      <c r="BP355">
        <f t="shared" si="406"/>
        <v>0</v>
      </c>
      <c r="BQ355">
        <f t="shared" si="406"/>
        <v>0</v>
      </c>
      <c r="BR355">
        <f t="shared" si="406"/>
        <v>0</v>
      </c>
      <c r="BS355">
        <f t="shared" si="406"/>
        <v>0</v>
      </c>
      <c r="BT355">
        <f t="shared" si="406"/>
        <v>0</v>
      </c>
      <c r="BU355">
        <f t="shared" si="406"/>
        <v>0</v>
      </c>
      <c r="BV355">
        <f t="shared" si="406"/>
        <v>0</v>
      </c>
      <c r="BW355">
        <f t="shared" si="406"/>
        <v>0</v>
      </c>
      <c r="BX355">
        <f t="shared" si="406"/>
        <v>0</v>
      </c>
      <c r="BY355">
        <f t="shared" si="406"/>
        <v>0</v>
      </c>
      <c r="BZ355">
        <f t="shared" si="406"/>
        <v>0</v>
      </c>
      <c r="CA355">
        <f t="shared" si="415"/>
        <v>0</v>
      </c>
      <c r="CB355">
        <f t="shared" si="407"/>
        <v>0</v>
      </c>
      <c r="CC355">
        <f t="shared" si="407"/>
        <v>0</v>
      </c>
      <c r="CD355">
        <f t="shared" si="407"/>
        <v>0</v>
      </c>
      <c r="CE355">
        <f t="shared" si="407"/>
        <v>0</v>
      </c>
      <c r="CF355">
        <f t="shared" si="407"/>
        <v>0</v>
      </c>
      <c r="CG355">
        <f t="shared" si="407"/>
        <v>0</v>
      </c>
      <c r="CH355">
        <f t="shared" si="407"/>
        <v>0</v>
      </c>
      <c r="CI355">
        <f t="shared" si="407"/>
        <v>0</v>
      </c>
      <c r="CJ355">
        <f t="shared" si="407"/>
        <v>0</v>
      </c>
      <c r="CK355">
        <f t="shared" si="407"/>
        <v>0</v>
      </c>
      <c r="CL355">
        <f t="shared" si="407"/>
        <v>0</v>
      </c>
      <c r="CM355">
        <f t="shared" si="407"/>
        <v>0</v>
      </c>
      <c r="CN355">
        <f t="shared" si="407"/>
        <v>0</v>
      </c>
      <c r="CO355">
        <f t="shared" si="407"/>
        <v>0</v>
      </c>
      <c r="CP355">
        <f t="shared" si="407"/>
        <v>0</v>
      </c>
      <c r="CQ355">
        <f t="shared" si="407"/>
        <v>0</v>
      </c>
      <c r="CR355">
        <f t="shared" si="416"/>
        <v>0</v>
      </c>
      <c r="CS355">
        <f t="shared" si="416"/>
        <v>0</v>
      </c>
      <c r="CT355">
        <f t="shared" si="416"/>
        <v>0</v>
      </c>
      <c r="CU355">
        <f t="shared" si="416"/>
        <v>0</v>
      </c>
      <c r="CV355">
        <f t="shared" si="416"/>
        <v>0</v>
      </c>
      <c r="CW355">
        <f t="shared" si="416"/>
        <v>0</v>
      </c>
      <c r="CX355">
        <f t="shared" si="416"/>
        <v>0</v>
      </c>
      <c r="CY355">
        <f t="shared" si="416"/>
        <v>0</v>
      </c>
      <c r="CZ355">
        <f t="shared" si="416"/>
        <v>0</v>
      </c>
      <c r="DA355">
        <f t="shared" si="416"/>
        <v>0</v>
      </c>
      <c r="DB355">
        <f t="shared" si="416"/>
        <v>0</v>
      </c>
      <c r="DC355">
        <f t="shared" si="416"/>
        <v>0</v>
      </c>
      <c r="DD355">
        <f t="shared" si="416"/>
        <v>0</v>
      </c>
      <c r="DE355">
        <f t="shared" si="416"/>
        <v>0</v>
      </c>
      <c r="DF355">
        <f t="shared" si="409"/>
        <v>0</v>
      </c>
      <c r="DG355">
        <f t="shared" si="409"/>
        <v>0</v>
      </c>
      <c r="DH355">
        <f t="shared" si="409"/>
        <v>0</v>
      </c>
      <c r="DI355">
        <f t="shared" si="409"/>
        <v>0</v>
      </c>
      <c r="DJ355">
        <f t="shared" si="409"/>
        <v>0</v>
      </c>
      <c r="DK355">
        <f t="shared" si="409"/>
        <v>0</v>
      </c>
      <c r="DL355">
        <f t="shared" si="409"/>
        <v>0</v>
      </c>
      <c r="DM355">
        <f t="shared" si="409"/>
        <v>0</v>
      </c>
      <c r="DN355">
        <f t="shared" si="409"/>
        <v>0</v>
      </c>
      <c r="DO355">
        <f t="shared" si="409"/>
        <v>0</v>
      </c>
      <c r="DP355">
        <f t="shared" si="409"/>
        <v>0</v>
      </c>
      <c r="DQ355">
        <f t="shared" si="409"/>
        <v>0</v>
      </c>
      <c r="DR355">
        <f t="shared" si="409"/>
        <v>0</v>
      </c>
      <c r="DS355">
        <f t="shared" si="409"/>
        <v>0</v>
      </c>
      <c r="DT355">
        <f t="shared" si="409"/>
        <v>0</v>
      </c>
      <c r="DU355">
        <f t="shared" si="409"/>
        <v>0</v>
      </c>
      <c r="DV355">
        <f t="shared" si="417"/>
        <v>0</v>
      </c>
      <c r="DW355">
        <f t="shared" si="411"/>
        <v>0</v>
      </c>
      <c r="DX355">
        <f t="shared" si="411"/>
        <v>0</v>
      </c>
      <c r="DY355">
        <f t="shared" si="411"/>
        <v>0</v>
      </c>
      <c r="DZ355">
        <f t="shared" si="411"/>
        <v>0</v>
      </c>
      <c r="EA355">
        <f t="shared" si="411"/>
        <v>0</v>
      </c>
      <c r="EB355">
        <f t="shared" si="411"/>
        <v>0</v>
      </c>
      <c r="EC355">
        <f t="shared" si="411"/>
        <v>0</v>
      </c>
      <c r="ED355">
        <f t="shared" si="411"/>
        <v>0</v>
      </c>
      <c r="EE355">
        <f t="shared" si="411"/>
        <v>0</v>
      </c>
      <c r="EF355">
        <f t="shared" si="411"/>
        <v>0</v>
      </c>
      <c r="EG355">
        <f t="shared" si="411"/>
        <v>0</v>
      </c>
      <c r="EH355">
        <f t="shared" si="411"/>
        <v>0</v>
      </c>
      <c r="EI355">
        <f t="shared" si="411"/>
        <v>0</v>
      </c>
      <c r="EJ355">
        <f t="shared" si="411"/>
        <v>0</v>
      </c>
      <c r="EK355">
        <f t="shared" si="411"/>
        <v>0</v>
      </c>
      <c r="EL355">
        <f t="shared" si="411"/>
        <v>0</v>
      </c>
      <c r="EM355">
        <f t="shared" si="419"/>
        <v>0</v>
      </c>
      <c r="EN355">
        <f t="shared" si="419"/>
        <v>0</v>
      </c>
      <c r="EO355">
        <f t="shared" si="419"/>
        <v>0</v>
      </c>
    </row>
    <row r="356" spans="2:145" x14ac:dyDescent="0.3">
      <c r="B356" s="7"/>
      <c r="C356" s="7"/>
      <c r="F356" s="2"/>
      <c r="G356" s="2"/>
      <c r="H356" s="2">
        <f t="shared" si="400"/>
        <v>0</v>
      </c>
      <c r="I356" s="2"/>
      <c r="J356" s="2">
        <f t="shared" si="379"/>
        <v>-7780.8300000000781</v>
      </c>
      <c r="L356" s="2">
        <f t="shared" si="401"/>
        <v>0</v>
      </c>
      <c r="M356" s="2">
        <f t="shared" si="380"/>
        <v>-7780.8300000000781</v>
      </c>
      <c r="P356">
        <f t="shared" si="418"/>
        <v>0</v>
      </c>
      <c r="Q356">
        <f t="shared" si="418"/>
        <v>0</v>
      </c>
      <c r="R356">
        <f t="shared" si="418"/>
        <v>0</v>
      </c>
      <c r="S356">
        <f t="shared" si="418"/>
        <v>0</v>
      </c>
      <c r="T356">
        <f t="shared" si="418"/>
        <v>0</v>
      </c>
      <c r="U356">
        <f t="shared" si="418"/>
        <v>0</v>
      </c>
      <c r="V356">
        <f t="shared" si="418"/>
        <v>0</v>
      </c>
      <c r="W356">
        <f t="shared" si="418"/>
        <v>0</v>
      </c>
      <c r="X356">
        <f t="shared" si="418"/>
        <v>0</v>
      </c>
      <c r="Y356">
        <f t="shared" si="418"/>
        <v>0</v>
      </c>
      <c r="Z356">
        <f t="shared" si="418"/>
        <v>0</v>
      </c>
      <c r="AA356">
        <f t="shared" si="418"/>
        <v>0</v>
      </c>
      <c r="AB356">
        <f t="shared" si="418"/>
        <v>0</v>
      </c>
      <c r="AC356">
        <f t="shared" si="418"/>
        <v>0</v>
      </c>
      <c r="AD356">
        <f t="shared" si="418"/>
        <v>0</v>
      </c>
      <c r="AE356">
        <f t="shared" si="418"/>
        <v>0</v>
      </c>
      <c r="AF356">
        <f t="shared" si="412"/>
        <v>0</v>
      </c>
      <c r="AG356">
        <f t="shared" si="412"/>
        <v>0</v>
      </c>
      <c r="AH356">
        <f t="shared" si="412"/>
        <v>0</v>
      </c>
      <c r="AI356">
        <f t="shared" si="412"/>
        <v>0</v>
      </c>
      <c r="AJ356">
        <f t="shared" si="412"/>
        <v>0</v>
      </c>
      <c r="AK356">
        <f t="shared" si="412"/>
        <v>0</v>
      </c>
      <c r="AL356">
        <f t="shared" si="412"/>
        <v>0</v>
      </c>
      <c r="AM356">
        <f t="shared" si="412"/>
        <v>0</v>
      </c>
      <c r="AN356">
        <f t="shared" si="412"/>
        <v>0</v>
      </c>
      <c r="AO356">
        <f t="shared" si="412"/>
        <v>0</v>
      </c>
      <c r="AP356">
        <f t="shared" si="412"/>
        <v>0</v>
      </c>
      <c r="AQ356">
        <f t="shared" si="412"/>
        <v>0</v>
      </c>
      <c r="AR356">
        <f t="shared" si="412"/>
        <v>0</v>
      </c>
      <c r="AS356">
        <f t="shared" si="412"/>
        <v>0</v>
      </c>
      <c r="AT356">
        <f t="shared" si="405"/>
        <v>0</v>
      </c>
      <c r="AU356">
        <f t="shared" si="413"/>
        <v>0</v>
      </c>
      <c r="AV356">
        <f t="shared" si="421"/>
        <v>0</v>
      </c>
      <c r="AW356">
        <f t="shared" si="421"/>
        <v>0</v>
      </c>
      <c r="AX356">
        <f t="shared" si="421"/>
        <v>0</v>
      </c>
      <c r="AY356">
        <f t="shared" si="421"/>
        <v>0</v>
      </c>
      <c r="AZ356">
        <f t="shared" si="421"/>
        <v>0</v>
      </c>
      <c r="BA356">
        <f t="shared" si="421"/>
        <v>0</v>
      </c>
      <c r="BB356">
        <f t="shared" si="421"/>
        <v>0</v>
      </c>
      <c r="BC356" s="2">
        <f t="shared" si="382"/>
        <v>0</v>
      </c>
      <c r="BD356">
        <f t="shared" si="420"/>
        <v>0</v>
      </c>
      <c r="BE356">
        <f t="shared" si="420"/>
        <v>0</v>
      </c>
      <c r="BF356">
        <f t="shared" si="420"/>
        <v>0</v>
      </c>
      <c r="BG356">
        <f t="shared" si="420"/>
        <v>0</v>
      </c>
      <c r="BH356">
        <f t="shared" si="420"/>
        <v>0</v>
      </c>
      <c r="BI356">
        <f t="shared" si="420"/>
        <v>0</v>
      </c>
      <c r="BJ356">
        <f t="shared" si="414"/>
        <v>0</v>
      </c>
      <c r="BK356">
        <f t="shared" si="406"/>
        <v>0</v>
      </c>
      <c r="BL356">
        <f t="shared" si="406"/>
        <v>0</v>
      </c>
      <c r="BM356">
        <f t="shared" si="406"/>
        <v>0</v>
      </c>
      <c r="BN356">
        <f t="shared" si="406"/>
        <v>0</v>
      </c>
      <c r="BO356">
        <f t="shared" si="406"/>
        <v>0</v>
      </c>
      <c r="BP356">
        <f t="shared" si="406"/>
        <v>0</v>
      </c>
      <c r="BQ356">
        <f t="shared" si="406"/>
        <v>0</v>
      </c>
      <c r="BR356">
        <f t="shared" si="406"/>
        <v>0</v>
      </c>
      <c r="BS356">
        <f t="shared" si="406"/>
        <v>0</v>
      </c>
      <c r="BT356">
        <f t="shared" si="406"/>
        <v>0</v>
      </c>
      <c r="BU356">
        <f t="shared" si="406"/>
        <v>0</v>
      </c>
      <c r="BV356">
        <f t="shared" si="406"/>
        <v>0</v>
      </c>
      <c r="BW356">
        <f t="shared" si="406"/>
        <v>0</v>
      </c>
      <c r="BX356">
        <f t="shared" si="406"/>
        <v>0</v>
      </c>
      <c r="BY356">
        <f t="shared" si="406"/>
        <v>0</v>
      </c>
      <c r="BZ356">
        <f t="shared" si="406"/>
        <v>0</v>
      </c>
      <c r="CA356">
        <f t="shared" si="415"/>
        <v>0</v>
      </c>
      <c r="CB356">
        <f t="shared" si="407"/>
        <v>0</v>
      </c>
      <c r="CC356">
        <f t="shared" si="407"/>
        <v>0</v>
      </c>
      <c r="CD356">
        <f t="shared" si="407"/>
        <v>0</v>
      </c>
      <c r="CE356">
        <f t="shared" si="407"/>
        <v>0</v>
      </c>
      <c r="CF356">
        <f t="shared" si="407"/>
        <v>0</v>
      </c>
      <c r="CG356">
        <f t="shared" si="407"/>
        <v>0</v>
      </c>
      <c r="CH356">
        <f t="shared" si="407"/>
        <v>0</v>
      </c>
      <c r="CI356">
        <f t="shared" si="407"/>
        <v>0</v>
      </c>
      <c r="CJ356">
        <f t="shared" si="407"/>
        <v>0</v>
      </c>
      <c r="CK356">
        <f t="shared" si="407"/>
        <v>0</v>
      </c>
      <c r="CL356">
        <f t="shared" si="407"/>
        <v>0</v>
      </c>
      <c r="CM356">
        <f t="shared" si="407"/>
        <v>0</v>
      </c>
      <c r="CN356">
        <f t="shared" si="407"/>
        <v>0</v>
      </c>
      <c r="CO356">
        <f t="shared" si="407"/>
        <v>0</v>
      </c>
      <c r="CP356">
        <f t="shared" si="407"/>
        <v>0</v>
      </c>
      <c r="CQ356">
        <f t="shared" si="407"/>
        <v>0</v>
      </c>
      <c r="CR356">
        <f t="shared" si="416"/>
        <v>0</v>
      </c>
      <c r="CS356">
        <f t="shared" si="416"/>
        <v>0</v>
      </c>
      <c r="CT356">
        <f t="shared" si="416"/>
        <v>0</v>
      </c>
      <c r="CU356">
        <f t="shared" si="416"/>
        <v>0</v>
      </c>
      <c r="CV356">
        <f t="shared" si="416"/>
        <v>0</v>
      </c>
      <c r="CW356">
        <f t="shared" si="416"/>
        <v>0</v>
      </c>
      <c r="CX356">
        <f t="shared" si="416"/>
        <v>0</v>
      </c>
      <c r="CY356">
        <f t="shared" si="416"/>
        <v>0</v>
      </c>
      <c r="CZ356">
        <f t="shared" si="416"/>
        <v>0</v>
      </c>
      <c r="DA356">
        <f t="shared" si="416"/>
        <v>0</v>
      </c>
      <c r="DB356">
        <f t="shared" si="416"/>
        <v>0</v>
      </c>
      <c r="DC356">
        <f t="shared" si="416"/>
        <v>0</v>
      </c>
      <c r="DD356">
        <f t="shared" si="416"/>
        <v>0</v>
      </c>
      <c r="DE356">
        <f t="shared" si="416"/>
        <v>0</v>
      </c>
      <c r="DF356">
        <f t="shared" si="409"/>
        <v>0</v>
      </c>
      <c r="DG356">
        <f t="shared" si="409"/>
        <v>0</v>
      </c>
      <c r="DH356">
        <f t="shared" si="409"/>
        <v>0</v>
      </c>
      <c r="DI356">
        <f t="shared" si="409"/>
        <v>0</v>
      </c>
      <c r="DJ356">
        <f t="shared" si="409"/>
        <v>0</v>
      </c>
      <c r="DK356">
        <f t="shared" si="409"/>
        <v>0</v>
      </c>
      <c r="DL356">
        <f t="shared" si="409"/>
        <v>0</v>
      </c>
      <c r="DM356">
        <f t="shared" si="409"/>
        <v>0</v>
      </c>
      <c r="DN356">
        <f t="shared" si="409"/>
        <v>0</v>
      </c>
      <c r="DO356">
        <f t="shared" si="409"/>
        <v>0</v>
      </c>
      <c r="DP356">
        <f t="shared" si="409"/>
        <v>0</v>
      </c>
      <c r="DQ356">
        <f t="shared" si="409"/>
        <v>0</v>
      </c>
      <c r="DR356">
        <f t="shared" si="409"/>
        <v>0</v>
      </c>
      <c r="DS356">
        <f t="shared" si="409"/>
        <v>0</v>
      </c>
      <c r="DT356">
        <f t="shared" si="409"/>
        <v>0</v>
      </c>
      <c r="DU356">
        <f t="shared" si="409"/>
        <v>0</v>
      </c>
      <c r="DV356">
        <f t="shared" si="417"/>
        <v>0</v>
      </c>
      <c r="DW356">
        <f t="shared" si="411"/>
        <v>0</v>
      </c>
      <c r="DX356">
        <f t="shared" si="411"/>
        <v>0</v>
      </c>
      <c r="DY356">
        <f t="shared" si="411"/>
        <v>0</v>
      </c>
      <c r="DZ356">
        <f t="shared" si="411"/>
        <v>0</v>
      </c>
      <c r="EA356">
        <f t="shared" si="411"/>
        <v>0</v>
      </c>
      <c r="EB356">
        <f t="shared" si="411"/>
        <v>0</v>
      </c>
      <c r="EC356">
        <f t="shared" si="411"/>
        <v>0</v>
      </c>
      <c r="ED356">
        <f t="shared" si="411"/>
        <v>0</v>
      </c>
      <c r="EE356">
        <f t="shared" si="411"/>
        <v>0</v>
      </c>
      <c r="EF356">
        <f t="shared" si="411"/>
        <v>0</v>
      </c>
      <c r="EG356">
        <f t="shared" si="411"/>
        <v>0</v>
      </c>
      <c r="EH356">
        <f t="shared" si="411"/>
        <v>0</v>
      </c>
      <c r="EI356">
        <f t="shared" si="411"/>
        <v>0</v>
      </c>
      <c r="EJ356">
        <f t="shared" si="411"/>
        <v>0</v>
      </c>
      <c r="EK356">
        <f t="shared" si="411"/>
        <v>0</v>
      </c>
      <c r="EL356">
        <f t="shared" si="411"/>
        <v>0</v>
      </c>
      <c r="EM356">
        <f t="shared" si="419"/>
        <v>0</v>
      </c>
      <c r="EN356">
        <f t="shared" si="419"/>
        <v>0</v>
      </c>
      <c r="EO356">
        <f t="shared" si="419"/>
        <v>0</v>
      </c>
    </row>
    <row r="357" spans="2:145" x14ac:dyDescent="0.3">
      <c r="B357" s="7"/>
      <c r="C357" s="7"/>
      <c r="F357" s="2"/>
      <c r="G357" s="2"/>
      <c r="H357" s="2">
        <f t="shared" si="400"/>
        <v>0</v>
      </c>
      <c r="I357" s="2"/>
      <c r="J357" s="2">
        <f t="shared" si="379"/>
        <v>-7780.8300000000781</v>
      </c>
      <c r="L357" s="2">
        <f t="shared" si="401"/>
        <v>0</v>
      </c>
      <c r="M357" s="2">
        <f t="shared" si="380"/>
        <v>-7780.8300000000781</v>
      </c>
      <c r="P357">
        <f t="shared" si="418"/>
        <v>0</v>
      </c>
      <c r="Q357">
        <f t="shared" si="418"/>
        <v>0</v>
      </c>
      <c r="R357">
        <f t="shared" si="418"/>
        <v>0</v>
      </c>
      <c r="S357">
        <f t="shared" si="418"/>
        <v>0</v>
      </c>
      <c r="T357">
        <f t="shared" si="418"/>
        <v>0</v>
      </c>
      <c r="U357">
        <f t="shared" si="418"/>
        <v>0</v>
      </c>
      <c r="V357">
        <f t="shared" si="418"/>
        <v>0</v>
      </c>
      <c r="W357">
        <f t="shared" si="418"/>
        <v>0</v>
      </c>
      <c r="X357">
        <f t="shared" si="418"/>
        <v>0</v>
      </c>
      <c r="Y357">
        <f t="shared" si="418"/>
        <v>0</v>
      </c>
      <c r="Z357">
        <f t="shared" si="418"/>
        <v>0</v>
      </c>
      <c r="AA357">
        <f t="shared" si="418"/>
        <v>0</v>
      </c>
      <c r="AB357">
        <f t="shared" si="418"/>
        <v>0</v>
      </c>
      <c r="AC357">
        <f t="shared" si="418"/>
        <v>0</v>
      </c>
      <c r="AD357">
        <f t="shared" si="418"/>
        <v>0</v>
      </c>
      <c r="AE357">
        <f t="shared" si="418"/>
        <v>0</v>
      </c>
      <c r="AF357">
        <f t="shared" si="412"/>
        <v>0</v>
      </c>
      <c r="AG357">
        <f t="shared" si="412"/>
        <v>0</v>
      </c>
      <c r="AH357">
        <f t="shared" si="412"/>
        <v>0</v>
      </c>
      <c r="AI357">
        <f t="shared" si="412"/>
        <v>0</v>
      </c>
      <c r="AJ357">
        <f t="shared" si="412"/>
        <v>0</v>
      </c>
      <c r="AK357">
        <f t="shared" si="412"/>
        <v>0</v>
      </c>
      <c r="AL357">
        <f t="shared" si="412"/>
        <v>0</v>
      </c>
      <c r="AM357">
        <f t="shared" si="412"/>
        <v>0</v>
      </c>
      <c r="AN357">
        <f t="shared" si="412"/>
        <v>0</v>
      </c>
      <c r="AO357">
        <f t="shared" si="412"/>
        <v>0</v>
      </c>
      <c r="AP357">
        <f t="shared" si="412"/>
        <v>0</v>
      </c>
      <c r="AQ357">
        <f t="shared" si="412"/>
        <v>0</v>
      </c>
      <c r="AR357">
        <f t="shared" si="412"/>
        <v>0</v>
      </c>
      <c r="AS357">
        <f t="shared" si="412"/>
        <v>0</v>
      </c>
      <c r="AT357">
        <f t="shared" si="405"/>
        <v>0</v>
      </c>
      <c r="AU357">
        <f t="shared" si="413"/>
        <v>0</v>
      </c>
      <c r="AV357">
        <f t="shared" si="421"/>
        <v>0</v>
      </c>
      <c r="AW357">
        <f t="shared" si="421"/>
        <v>0</v>
      </c>
      <c r="AX357">
        <f t="shared" si="421"/>
        <v>0</v>
      </c>
      <c r="AY357">
        <f t="shared" si="421"/>
        <v>0</v>
      </c>
      <c r="AZ357">
        <f t="shared" si="421"/>
        <v>0</v>
      </c>
      <c r="BA357">
        <f t="shared" si="421"/>
        <v>0</v>
      </c>
      <c r="BB357">
        <f t="shared" si="421"/>
        <v>0</v>
      </c>
      <c r="BC357" s="2">
        <f t="shared" si="382"/>
        <v>0</v>
      </c>
      <c r="BD357">
        <f t="shared" ref="BD357:BI366" si="422">IF($N357=BD$3,+$H357-$I357,0)</f>
        <v>0</v>
      </c>
      <c r="BE357">
        <f t="shared" si="422"/>
        <v>0</v>
      </c>
      <c r="BF357">
        <f t="shared" si="422"/>
        <v>0</v>
      </c>
      <c r="BG357">
        <f t="shared" si="422"/>
        <v>0</v>
      </c>
      <c r="BH357">
        <f t="shared" si="422"/>
        <v>0</v>
      </c>
      <c r="BI357">
        <f t="shared" si="422"/>
        <v>0</v>
      </c>
      <c r="BJ357">
        <f t="shared" si="414"/>
        <v>0</v>
      </c>
      <c r="BK357">
        <f t="shared" si="406"/>
        <v>0</v>
      </c>
      <c r="BL357">
        <f t="shared" si="406"/>
        <v>0</v>
      </c>
      <c r="BM357">
        <f t="shared" si="406"/>
        <v>0</v>
      </c>
      <c r="BN357">
        <f t="shared" si="406"/>
        <v>0</v>
      </c>
      <c r="BO357">
        <f t="shared" si="406"/>
        <v>0</v>
      </c>
      <c r="BP357">
        <f t="shared" si="406"/>
        <v>0</v>
      </c>
      <c r="BQ357">
        <f t="shared" si="406"/>
        <v>0</v>
      </c>
      <c r="BR357">
        <f t="shared" si="406"/>
        <v>0</v>
      </c>
      <c r="BS357">
        <f t="shared" si="406"/>
        <v>0</v>
      </c>
      <c r="BT357">
        <f t="shared" si="406"/>
        <v>0</v>
      </c>
      <c r="BU357">
        <f t="shared" si="406"/>
        <v>0</v>
      </c>
      <c r="BV357">
        <f t="shared" si="406"/>
        <v>0</v>
      </c>
      <c r="BW357">
        <f t="shared" si="406"/>
        <v>0</v>
      </c>
      <c r="BX357">
        <f t="shared" si="406"/>
        <v>0</v>
      </c>
      <c r="BY357">
        <f t="shared" si="406"/>
        <v>0</v>
      </c>
      <c r="BZ357">
        <f t="shared" si="406"/>
        <v>0</v>
      </c>
      <c r="CA357">
        <f t="shared" si="415"/>
        <v>0</v>
      </c>
      <c r="CB357">
        <f t="shared" si="407"/>
        <v>0</v>
      </c>
      <c r="CC357">
        <f t="shared" si="407"/>
        <v>0</v>
      </c>
      <c r="CD357">
        <f t="shared" si="407"/>
        <v>0</v>
      </c>
      <c r="CE357">
        <f t="shared" si="407"/>
        <v>0</v>
      </c>
      <c r="CF357">
        <f t="shared" si="407"/>
        <v>0</v>
      </c>
      <c r="CG357">
        <f t="shared" si="407"/>
        <v>0</v>
      </c>
      <c r="CH357">
        <f t="shared" si="407"/>
        <v>0</v>
      </c>
      <c r="CI357">
        <f t="shared" si="407"/>
        <v>0</v>
      </c>
      <c r="CJ357">
        <f t="shared" si="407"/>
        <v>0</v>
      </c>
      <c r="CK357">
        <f t="shared" si="407"/>
        <v>0</v>
      </c>
      <c r="CL357">
        <f t="shared" si="407"/>
        <v>0</v>
      </c>
      <c r="CM357">
        <f t="shared" si="407"/>
        <v>0</v>
      </c>
      <c r="CN357">
        <f t="shared" si="407"/>
        <v>0</v>
      </c>
      <c r="CO357">
        <f t="shared" si="407"/>
        <v>0</v>
      </c>
      <c r="CP357">
        <f t="shared" si="407"/>
        <v>0</v>
      </c>
      <c r="CQ357">
        <f t="shared" si="407"/>
        <v>0</v>
      </c>
      <c r="CR357">
        <f t="shared" si="416"/>
        <v>0</v>
      </c>
      <c r="CS357">
        <f t="shared" si="416"/>
        <v>0</v>
      </c>
      <c r="CT357">
        <f t="shared" si="416"/>
        <v>0</v>
      </c>
      <c r="CU357">
        <f t="shared" si="416"/>
        <v>0</v>
      </c>
      <c r="CV357">
        <f t="shared" si="416"/>
        <v>0</v>
      </c>
      <c r="CW357">
        <f t="shared" si="416"/>
        <v>0</v>
      </c>
      <c r="CX357">
        <f t="shared" si="416"/>
        <v>0</v>
      </c>
      <c r="CY357">
        <f t="shared" si="416"/>
        <v>0</v>
      </c>
      <c r="CZ357">
        <f t="shared" si="416"/>
        <v>0</v>
      </c>
      <c r="DA357">
        <f t="shared" si="416"/>
        <v>0</v>
      </c>
      <c r="DB357">
        <f t="shared" si="416"/>
        <v>0</v>
      </c>
      <c r="DC357">
        <f t="shared" si="416"/>
        <v>0</v>
      </c>
      <c r="DD357">
        <f t="shared" si="416"/>
        <v>0</v>
      </c>
      <c r="DE357">
        <f t="shared" si="416"/>
        <v>0</v>
      </c>
      <c r="DF357">
        <f t="shared" si="409"/>
        <v>0</v>
      </c>
      <c r="DG357">
        <f t="shared" si="409"/>
        <v>0</v>
      </c>
      <c r="DH357">
        <f t="shared" si="409"/>
        <v>0</v>
      </c>
      <c r="DI357">
        <f t="shared" si="409"/>
        <v>0</v>
      </c>
      <c r="DJ357">
        <f t="shared" si="409"/>
        <v>0</v>
      </c>
      <c r="DK357">
        <f t="shared" si="409"/>
        <v>0</v>
      </c>
      <c r="DL357">
        <f t="shared" si="409"/>
        <v>0</v>
      </c>
      <c r="DM357">
        <f t="shared" si="409"/>
        <v>0</v>
      </c>
      <c r="DN357">
        <f t="shared" si="409"/>
        <v>0</v>
      </c>
      <c r="DO357">
        <f t="shared" si="409"/>
        <v>0</v>
      </c>
      <c r="DP357">
        <f t="shared" si="409"/>
        <v>0</v>
      </c>
      <c r="DQ357">
        <f t="shared" si="409"/>
        <v>0</v>
      </c>
      <c r="DR357">
        <f t="shared" si="409"/>
        <v>0</v>
      </c>
      <c r="DS357">
        <f t="shared" si="409"/>
        <v>0</v>
      </c>
      <c r="DT357">
        <f t="shared" si="409"/>
        <v>0</v>
      </c>
      <c r="DU357">
        <f t="shared" si="409"/>
        <v>0</v>
      </c>
      <c r="DV357">
        <f t="shared" si="417"/>
        <v>0</v>
      </c>
      <c r="DW357">
        <f t="shared" si="411"/>
        <v>0</v>
      </c>
      <c r="DX357">
        <f t="shared" si="411"/>
        <v>0</v>
      </c>
      <c r="DY357">
        <f t="shared" si="411"/>
        <v>0</v>
      </c>
      <c r="DZ357">
        <f t="shared" si="411"/>
        <v>0</v>
      </c>
      <c r="EA357">
        <f t="shared" si="411"/>
        <v>0</v>
      </c>
      <c r="EB357">
        <f t="shared" si="411"/>
        <v>0</v>
      </c>
      <c r="EC357">
        <f t="shared" si="411"/>
        <v>0</v>
      </c>
      <c r="ED357">
        <f t="shared" si="411"/>
        <v>0</v>
      </c>
      <c r="EE357">
        <f t="shared" si="411"/>
        <v>0</v>
      </c>
      <c r="EF357">
        <f t="shared" si="411"/>
        <v>0</v>
      </c>
      <c r="EG357">
        <f t="shared" si="411"/>
        <v>0</v>
      </c>
      <c r="EH357">
        <f t="shared" si="411"/>
        <v>0</v>
      </c>
      <c r="EI357">
        <f t="shared" si="411"/>
        <v>0</v>
      </c>
      <c r="EJ357">
        <f t="shared" si="411"/>
        <v>0</v>
      </c>
      <c r="EK357">
        <f t="shared" si="411"/>
        <v>0</v>
      </c>
      <c r="EL357">
        <f t="shared" si="411"/>
        <v>0</v>
      </c>
      <c r="EM357">
        <f t="shared" si="419"/>
        <v>0</v>
      </c>
      <c r="EN357">
        <f t="shared" si="419"/>
        <v>0</v>
      </c>
      <c r="EO357">
        <f t="shared" si="419"/>
        <v>0</v>
      </c>
    </row>
    <row r="358" spans="2:145" x14ac:dyDescent="0.3">
      <c r="B358" s="7"/>
      <c r="C358" s="7"/>
      <c r="F358" s="2"/>
      <c r="G358" s="2"/>
      <c r="H358" s="2">
        <f t="shared" si="400"/>
        <v>0</v>
      </c>
      <c r="I358" s="2"/>
      <c r="J358" s="2">
        <f t="shared" si="379"/>
        <v>-7780.8300000000781</v>
      </c>
      <c r="L358" s="2">
        <f t="shared" si="401"/>
        <v>0</v>
      </c>
      <c r="M358" s="2">
        <f t="shared" si="380"/>
        <v>-7780.8300000000781</v>
      </c>
      <c r="P358">
        <f t="shared" si="418"/>
        <v>0</v>
      </c>
      <c r="Q358">
        <f t="shared" si="418"/>
        <v>0</v>
      </c>
      <c r="R358">
        <f t="shared" si="418"/>
        <v>0</v>
      </c>
      <c r="S358">
        <f t="shared" si="418"/>
        <v>0</v>
      </c>
      <c r="T358">
        <f t="shared" si="418"/>
        <v>0</v>
      </c>
      <c r="U358">
        <f t="shared" si="418"/>
        <v>0</v>
      </c>
      <c r="V358">
        <f t="shared" si="418"/>
        <v>0</v>
      </c>
      <c r="W358">
        <f t="shared" si="418"/>
        <v>0</v>
      </c>
      <c r="X358">
        <f t="shared" si="418"/>
        <v>0</v>
      </c>
      <c r="Y358">
        <f t="shared" si="418"/>
        <v>0</v>
      </c>
      <c r="Z358">
        <f t="shared" si="418"/>
        <v>0</v>
      </c>
      <c r="AA358">
        <f t="shared" si="418"/>
        <v>0</v>
      </c>
      <c r="AB358">
        <f t="shared" si="418"/>
        <v>0</v>
      </c>
      <c r="AC358">
        <f t="shared" si="418"/>
        <v>0</v>
      </c>
      <c r="AD358">
        <f t="shared" si="418"/>
        <v>0</v>
      </c>
      <c r="AE358">
        <f t="shared" si="418"/>
        <v>0</v>
      </c>
      <c r="AF358">
        <f t="shared" si="412"/>
        <v>0</v>
      </c>
      <c r="AG358">
        <f t="shared" si="412"/>
        <v>0</v>
      </c>
      <c r="AH358">
        <f t="shared" si="412"/>
        <v>0</v>
      </c>
      <c r="AI358">
        <f t="shared" si="412"/>
        <v>0</v>
      </c>
      <c r="AJ358">
        <f t="shared" si="412"/>
        <v>0</v>
      </c>
      <c r="AK358">
        <f t="shared" si="412"/>
        <v>0</v>
      </c>
      <c r="AL358">
        <f t="shared" si="412"/>
        <v>0</v>
      </c>
      <c r="AM358">
        <f t="shared" si="412"/>
        <v>0</v>
      </c>
      <c r="AN358">
        <f t="shared" si="412"/>
        <v>0</v>
      </c>
      <c r="AO358">
        <f t="shared" si="412"/>
        <v>0</v>
      </c>
      <c r="AP358">
        <f t="shared" si="412"/>
        <v>0</v>
      </c>
      <c r="AQ358">
        <f t="shared" si="412"/>
        <v>0</v>
      </c>
      <c r="AR358">
        <f t="shared" si="412"/>
        <v>0</v>
      </c>
      <c r="AS358">
        <f t="shared" si="412"/>
        <v>0</v>
      </c>
      <c r="AT358">
        <f t="shared" si="412"/>
        <v>0</v>
      </c>
      <c r="AU358">
        <f t="shared" si="412"/>
        <v>0</v>
      </c>
      <c r="AV358">
        <f t="shared" si="421"/>
        <v>0</v>
      </c>
      <c r="AW358">
        <f t="shared" si="421"/>
        <v>0</v>
      </c>
      <c r="AX358">
        <f t="shared" si="421"/>
        <v>0</v>
      </c>
      <c r="AY358">
        <f t="shared" si="421"/>
        <v>0</v>
      </c>
      <c r="AZ358">
        <f t="shared" si="421"/>
        <v>0</v>
      </c>
      <c r="BA358">
        <f t="shared" si="421"/>
        <v>0</v>
      </c>
      <c r="BB358">
        <f t="shared" si="421"/>
        <v>0</v>
      </c>
      <c r="BC358" s="2">
        <f t="shared" si="382"/>
        <v>0</v>
      </c>
      <c r="BD358">
        <f t="shared" si="422"/>
        <v>0</v>
      </c>
      <c r="BE358">
        <f t="shared" si="422"/>
        <v>0</v>
      </c>
      <c r="BF358">
        <f t="shared" si="422"/>
        <v>0</v>
      </c>
      <c r="BG358">
        <f t="shared" si="422"/>
        <v>0</v>
      </c>
      <c r="BH358">
        <f t="shared" si="422"/>
        <v>0</v>
      </c>
      <c r="BI358">
        <f t="shared" si="422"/>
        <v>0</v>
      </c>
      <c r="BJ358">
        <f t="shared" si="414"/>
        <v>0</v>
      </c>
      <c r="BK358">
        <f t="shared" ref="BK358:BY358" si="423">IF($N358=BK$3,+$H358-$I358,0)</f>
        <v>0</v>
      </c>
      <c r="BL358">
        <f t="shared" si="423"/>
        <v>0</v>
      </c>
      <c r="BM358">
        <f t="shared" si="423"/>
        <v>0</v>
      </c>
      <c r="BN358">
        <f t="shared" si="423"/>
        <v>0</v>
      </c>
      <c r="BO358">
        <f t="shared" si="423"/>
        <v>0</v>
      </c>
      <c r="BP358">
        <f t="shared" si="423"/>
        <v>0</v>
      </c>
      <c r="BQ358">
        <f t="shared" si="423"/>
        <v>0</v>
      </c>
      <c r="BR358">
        <f t="shared" si="423"/>
        <v>0</v>
      </c>
      <c r="BS358">
        <f t="shared" si="423"/>
        <v>0</v>
      </c>
      <c r="BT358">
        <f t="shared" si="423"/>
        <v>0</v>
      </c>
      <c r="BU358">
        <f t="shared" si="423"/>
        <v>0</v>
      </c>
      <c r="BV358">
        <f t="shared" si="423"/>
        <v>0</v>
      </c>
      <c r="BW358">
        <f t="shared" si="423"/>
        <v>0</v>
      </c>
      <c r="BX358">
        <f t="shared" si="423"/>
        <v>0</v>
      </c>
      <c r="BY358">
        <f t="shared" si="423"/>
        <v>0</v>
      </c>
      <c r="BZ358">
        <f t="shared" ref="BZ358:CO373" si="424">IF($N358=BZ$3,+$H358-$I358,0)</f>
        <v>0</v>
      </c>
      <c r="CA358">
        <f t="shared" si="415"/>
        <v>0</v>
      </c>
      <c r="CB358">
        <f t="shared" ref="CB358:CP358" si="425">IF($N358=CB$3,+$H358-$I358,0)</f>
        <v>0</v>
      </c>
      <c r="CC358">
        <f t="shared" si="425"/>
        <v>0</v>
      </c>
      <c r="CD358">
        <f t="shared" si="425"/>
        <v>0</v>
      </c>
      <c r="CE358">
        <f t="shared" si="425"/>
        <v>0</v>
      </c>
      <c r="CF358">
        <f t="shared" si="425"/>
        <v>0</v>
      </c>
      <c r="CG358">
        <f t="shared" si="425"/>
        <v>0</v>
      </c>
      <c r="CH358">
        <f t="shared" si="425"/>
        <v>0</v>
      </c>
      <c r="CI358">
        <f t="shared" si="425"/>
        <v>0</v>
      </c>
      <c r="CJ358">
        <f t="shared" si="425"/>
        <v>0</v>
      </c>
      <c r="CK358">
        <f t="shared" si="425"/>
        <v>0</v>
      </c>
      <c r="CL358">
        <f t="shared" si="425"/>
        <v>0</v>
      </c>
      <c r="CM358">
        <f t="shared" si="425"/>
        <v>0</v>
      </c>
      <c r="CN358">
        <f t="shared" si="425"/>
        <v>0</v>
      </c>
      <c r="CO358">
        <f t="shared" si="425"/>
        <v>0</v>
      </c>
      <c r="CP358">
        <f t="shared" si="425"/>
        <v>0</v>
      </c>
      <c r="CQ358">
        <f t="shared" ref="CQ358:DF373" si="426">IF($N358=CQ$3,+$H358-$I358,0)</f>
        <v>0</v>
      </c>
      <c r="CR358">
        <f t="shared" si="416"/>
        <v>0</v>
      </c>
      <c r="CS358">
        <f t="shared" si="416"/>
        <v>0</v>
      </c>
      <c r="CT358">
        <f t="shared" si="416"/>
        <v>0</v>
      </c>
      <c r="CU358">
        <f t="shared" si="416"/>
        <v>0</v>
      </c>
      <c r="CV358">
        <f t="shared" si="416"/>
        <v>0</v>
      </c>
      <c r="CW358">
        <f t="shared" si="416"/>
        <v>0</v>
      </c>
      <c r="CX358">
        <f t="shared" si="416"/>
        <v>0</v>
      </c>
      <c r="CY358">
        <f t="shared" si="416"/>
        <v>0</v>
      </c>
      <c r="CZ358">
        <f t="shared" si="416"/>
        <v>0</v>
      </c>
      <c r="DA358">
        <f t="shared" si="416"/>
        <v>0</v>
      </c>
      <c r="DB358">
        <f t="shared" si="416"/>
        <v>0</v>
      </c>
      <c r="DC358">
        <f t="shared" si="416"/>
        <v>0</v>
      </c>
      <c r="DD358">
        <f t="shared" si="416"/>
        <v>0</v>
      </c>
      <c r="DE358">
        <f t="shared" si="416"/>
        <v>0</v>
      </c>
      <c r="DF358">
        <f t="shared" si="416"/>
        <v>0</v>
      </c>
      <c r="DG358">
        <f t="shared" si="416"/>
        <v>0</v>
      </c>
      <c r="DH358">
        <f t="shared" ref="DH358:DW373" si="427">IF($N358=DH$3,+$H358-$I358,0)</f>
        <v>0</v>
      </c>
      <c r="DI358">
        <f t="shared" si="427"/>
        <v>0</v>
      </c>
      <c r="DJ358">
        <f t="shared" si="427"/>
        <v>0</v>
      </c>
      <c r="DK358">
        <f t="shared" si="427"/>
        <v>0</v>
      </c>
      <c r="DL358">
        <f t="shared" si="427"/>
        <v>0</v>
      </c>
      <c r="DM358">
        <f t="shared" si="427"/>
        <v>0</v>
      </c>
      <c r="DN358">
        <f t="shared" si="427"/>
        <v>0</v>
      </c>
      <c r="DO358">
        <f t="shared" si="427"/>
        <v>0</v>
      </c>
      <c r="DP358">
        <f t="shared" si="427"/>
        <v>0</v>
      </c>
      <c r="DQ358">
        <f t="shared" si="427"/>
        <v>0</v>
      </c>
      <c r="DR358">
        <f t="shared" si="427"/>
        <v>0</v>
      </c>
      <c r="DS358">
        <f t="shared" si="427"/>
        <v>0</v>
      </c>
      <c r="DT358">
        <f t="shared" si="427"/>
        <v>0</v>
      </c>
      <c r="DU358">
        <f t="shared" si="427"/>
        <v>0</v>
      </c>
      <c r="DV358">
        <f t="shared" si="417"/>
        <v>0</v>
      </c>
      <c r="DW358">
        <f t="shared" ref="DW358:EK358" si="428">IF($N358=DW$3,+$H358-$I358,0)</f>
        <v>0</v>
      </c>
      <c r="DX358">
        <f t="shared" si="428"/>
        <v>0</v>
      </c>
      <c r="DY358">
        <f t="shared" si="428"/>
        <v>0</v>
      </c>
      <c r="DZ358">
        <f t="shared" si="428"/>
        <v>0</v>
      </c>
      <c r="EA358">
        <f t="shared" si="428"/>
        <v>0</v>
      </c>
      <c r="EB358">
        <f t="shared" si="428"/>
        <v>0</v>
      </c>
      <c r="EC358">
        <f t="shared" si="428"/>
        <v>0</v>
      </c>
      <c r="ED358">
        <f t="shared" si="428"/>
        <v>0</v>
      </c>
      <c r="EE358">
        <f t="shared" si="428"/>
        <v>0</v>
      </c>
      <c r="EF358">
        <f t="shared" si="428"/>
        <v>0</v>
      </c>
      <c r="EG358">
        <f t="shared" si="428"/>
        <v>0</v>
      </c>
      <c r="EH358">
        <f t="shared" si="428"/>
        <v>0</v>
      </c>
      <c r="EI358">
        <f t="shared" si="428"/>
        <v>0</v>
      </c>
      <c r="EJ358">
        <f t="shared" si="428"/>
        <v>0</v>
      </c>
      <c r="EK358">
        <f t="shared" si="428"/>
        <v>0</v>
      </c>
      <c r="EL358">
        <f t="shared" ref="EL358:EO377" si="429">IF($N358=EL$3,+$H358-$I358,0)</f>
        <v>0</v>
      </c>
      <c r="EM358">
        <f t="shared" si="419"/>
        <v>0</v>
      </c>
      <c r="EN358">
        <f t="shared" si="419"/>
        <v>0</v>
      </c>
      <c r="EO358">
        <f t="shared" si="419"/>
        <v>0</v>
      </c>
    </row>
    <row r="359" spans="2:145" x14ac:dyDescent="0.3">
      <c r="B359" s="7"/>
      <c r="C359" s="7"/>
      <c r="F359" s="2"/>
      <c r="G359" s="2"/>
      <c r="H359" s="2">
        <f t="shared" si="400"/>
        <v>0</v>
      </c>
      <c r="I359" s="2"/>
      <c r="J359" s="2">
        <f t="shared" si="379"/>
        <v>-7780.8300000000781</v>
      </c>
      <c r="L359" s="2">
        <f t="shared" si="401"/>
        <v>0</v>
      </c>
      <c r="M359" s="2">
        <f t="shared" si="380"/>
        <v>-7780.8300000000781</v>
      </c>
      <c r="P359">
        <f t="shared" si="418"/>
        <v>0</v>
      </c>
      <c r="Q359">
        <f t="shared" si="418"/>
        <v>0</v>
      </c>
      <c r="R359">
        <f t="shared" si="418"/>
        <v>0</v>
      </c>
      <c r="S359">
        <f t="shared" si="418"/>
        <v>0</v>
      </c>
      <c r="T359">
        <f t="shared" si="418"/>
        <v>0</v>
      </c>
      <c r="U359">
        <f t="shared" si="418"/>
        <v>0</v>
      </c>
      <c r="V359">
        <f t="shared" si="418"/>
        <v>0</v>
      </c>
      <c r="W359">
        <f t="shared" si="418"/>
        <v>0</v>
      </c>
      <c r="X359">
        <f t="shared" si="418"/>
        <v>0</v>
      </c>
      <c r="Y359">
        <f t="shared" si="418"/>
        <v>0</v>
      </c>
      <c r="Z359">
        <f t="shared" si="418"/>
        <v>0</v>
      </c>
      <c r="AA359">
        <f t="shared" si="418"/>
        <v>0</v>
      </c>
      <c r="AB359">
        <f t="shared" si="418"/>
        <v>0</v>
      </c>
      <c r="AC359">
        <f t="shared" si="418"/>
        <v>0</v>
      </c>
      <c r="AD359">
        <f t="shared" si="418"/>
        <v>0</v>
      </c>
      <c r="AE359">
        <f t="shared" ref="AE359:AT374" si="430">IF($N359=AE$3,+$H359-$I359,0)</f>
        <v>0</v>
      </c>
      <c r="AF359">
        <f t="shared" si="430"/>
        <v>0</v>
      </c>
      <c r="AG359">
        <f t="shared" si="430"/>
        <v>0</v>
      </c>
      <c r="AH359">
        <f t="shared" si="430"/>
        <v>0</v>
      </c>
      <c r="AI359">
        <f t="shared" si="430"/>
        <v>0</v>
      </c>
      <c r="AJ359">
        <f t="shared" si="430"/>
        <v>0</v>
      </c>
      <c r="AK359">
        <f t="shared" si="430"/>
        <v>0</v>
      </c>
      <c r="AL359">
        <f t="shared" si="430"/>
        <v>0</v>
      </c>
      <c r="AM359">
        <f t="shared" si="430"/>
        <v>0</v>
      </c>
      <c r="AN359">
        <f t="shared" si="430"/>
        <v>0</v>
      </c>
      <c r="AO359">
        <f t="shared" si="430"/>
        <v>0</v>
      </c>
      <c r="AP359">
        <f t="shared" si="430"/>
        <v>0</v>
      </c>
      <c r="AQ359">
        <f t="shared" si="430"/>
        <v>0</v>
      </c>
      <c r="AR359">
        <f t="shared" si="430"/>
        <v>0</v>
      </c>
      <c r="AS359">
        <f t="shared" si="430"/>
        <v>0</v>
      </c>
      <c r="AT359">
        <f t="shared" si="430"/>
        <v>0</v>
      </c>
      <c r="AU359">
        <f t="shared" ref="AU359:AU374" si="431">IF($N359=AU$3,+$H359-$I359,0)</f>
        <v>0</v>
      </c>
      <c r="AV359">
        <f t="shared" si="421"/>
        <v>0</v>
      </c>
      <c r="AW359">
        <f t="shared" si="421"/>
        <v>0</v>
      </c>
      <c r="AX359">
        <f t="shared" si="421"/>
        <v>0</v>
      </c>
      <c r="AY359">
        <f t="shared" si="421"/>
        <v>0</v>
      </c>
      <c r="AZ359">
        <f t="shared" si="421"/>
        <v>0</v>
      </c>
      <c r="BA359">
        <f t="shared" si="421"/>
        <v>0</v>
      </c>
      <c r="BB359">
        <f t="shared" si="421"/>
        <v>0</v>
      </c>
      <c r="BC359" s="2">
        <f t="shared" si="382"/>
        <v>0</v>
      </c>
      <c r="BD359">
        <f t="shared" si="422"/>
        <v>0</v>
      </c>
      <c r="BE359">
        <f t="shared" si="422"/>
        <v>0</v>
      </c>
      <c r="BF359">
        <f t="shared" si="422"/>
        <v>0</v>
      </c>
      <c r="BG359">
        <f t="shared" si="422"/>
        <v>0</v>
      </c>
      <c r="BH359">
        <f t="shared" si="422"/>
        <v>0</v>
      </c>
      <c r="BI359">
        <f t="shared" si="422"/>
        <v>0</v>
      </c>
      <c r="BJ359">
        <f t="shared" ref="BJ359:BK373" si="432">IF($N359=BJ$3,+$H359-$I359,0)</f>
        <v>0</v>
      </c>
      <c r="BK359">
        <f t="shared" si="432"/>
        <v>0</v>
      </c>
      <c r="BL359">
        <f t="shared" ref="BL359:CA374" si="433">IF($N359=BL$3,+$H359-$I359,0)</f>
        <v>0</v>
      </c>
      <c r="BM359">
        <f t="shared" si="433"/>
        <v>0</v>
      </c>
      <c r="BN359">
        <f t="shared" si="433"/>
        <v>0</v>
      </c>
      <c r="BO359">
        <f t="shared" si="433"/>
        <v>0</v>
      </c>
      <c r="BP359">
        <f t="shared" si="433"/>
        <v>0</v>
      </c>
      <c r="BQ359">
        <f t="shared" si="433"/>
        <v>0</v>
      </c>
      <c r="BR359">
        <f t="shared" si="433"/>
        <v>0</v>
      </c>
      <c r="BS359">
        <f t="shared" si="433"/>
        <v>0</v>
      </c>
      <c r="BT359">
        <f t="shared" si="433"/>
        <v>0</v>
      </c>
      <c r="BU359">
        <f t="shared" si="433"/>
        <v>0</v>
      </c>
      <c r="BV359">
        <f t="shared" si="433"/>
        <v>0</v>
      </c>
      <c r="BW359">
        <f t="shared" si="433"/>
        <v>0</v>
      </c>
      <c r="BX359">
        <f t="shared" si="433"/>
        <v>0</v>
      </c>
      <c r="BY359">
        <f t="shared" si="433"/>
        <v>0</v>
      </c>
      <c r="BZ359">
        <f t="shared" si="424"/>
        <v>0</v>
      </c>
      <c r="CA359">
        <f t="shared" si="424"/>
        <v>0</v>
      </c>
      <c r="CB359">
        <f t="shared" si="424"/>
        <v>0</v>
      </c>
      <c r="CC359">
        <f t="shared" si="424"/>
        <v>0</v>
      </c>
      <c r="CD359">
        <f t="shared" si="424"/>
        <v>0</v>
      </c>
      <c r="CE359">
        <f t="shared" si="424"/>
        <v>0</v>
      </c>
      <c r="CF359">
        <f t="shared" si="424"/>
        <v>0</v>
      </c>
      <c r="CG359">
        <f t="shared" si="424"/>
        <v>0</v>
      </c>
      <c r="CH359">
        <f t="shared" si="424"/>
        <v>0</v>
      </c>
      <c r="CI359">
        <f t="shared" si="424"/>
        <v>0</v>
      </c>
      <c r="CJ359">
        <f t="shared" si="424"/>
        <v>0</v>
      </c>
      <c r="CK359">
        <f t="shared" si="424"/>
        <v>0</v>
      </c>
      <c r="CL359">
        <f t="shared" si="424"/>
        <v>0</v>
      </c>
      <c r="CM359">
        <f t="shared" si="424"/>
        <v>0</v>
      </c>
      <c r="CN359">
        <f t="shared" si="424"/>
        <v>0</v>
      </c>
      <c r="CO359">
        <f t="shared" si="424"/>
        <v>0</v>
      </c>
      <c r="CP359">
        <f t="shared" ref="CP359:CP374" si="434">IF($N359=CP$3,+$H359-$I359,0)</f>
        <v>0</v>
      </c>
      <c r="CQ359">
        <f t="shared" si="426"/>
        <v>0</v>
      </c>
      <c r="CR359">
        <f t="shared" si="426"/>
        <v>0</v>
      </c>
      <c r="CS359">
        <f t="shared" si="426"/>
        <v>0</v>
      </c>
      <c r="CT359">
        <f t="shared" si="426"/>
        <v>0</v>
      </c>
      <c r="CU359">
        <f t="shared" si="426"/>
        <v>0</v>
      </c>
      <c r="CV359">
        <f t="shared" si="426"/>
        <v>0</v>
      </c>
      <c r="CW359">
        <f t="shared" si="426"/>
        <v>0</v>
      </c>
      <c r="CX359">
        <f t="shared" si="426"/>
        <v>0</v>
      </c>
      <c r="CY359">
        <f t="shared" si="426"/>
        <v>0</v>
      </c>
      <c r="CZ359">
        <f t="shared" si="426"/>
        <v>0</v>
      </c>
      <c r="DA359">
        <f t="shared" si="426"/>
        <v>0</v>
      </c>
      <c r="DB359">
        <f t="shared" si="426"/>
        <v>0</v>
      </c>
      <c r="DC359">
        <f t="shared" si="426"/>
        <v>0</v>
      </c>
      <c r="DD359">
        <f t="shared" si="426"/>
        <v>0</v>
      </c>
      <c r="DE359">
        <f t="shared" si="426"/>
        <v>0</v>
      </c>
      <c r="DF359">
        <f t="shared" si="426"/>
        <v>0</v>
      </c>
      <c r="DG359">
        <f t="shared" ref="DG359:DG374" si="435">IF($N359=DG$3,+$H359-$I359,0)</f>
        <v>0</v>
      </c>
      <c r="DH359">
        <f t="shared" si="427"/>
        <v>0</v>
      </c>
      <c r="DI359">
        <f t="shared" si="427"/>
        <v>0</v>
      </c>
      <c r="DJ359">
        <f t="shared" si="427"/>
        <v>0</v>
      </c>
      <c r="DK359">
        <f t="shared" si="427"/>
        <v>0</v>
      </c>
      <c r="DL359">
        <f t="shared" si="427"/>
        <v>0</v>
      </c>
      <c r="DM359">
        <f t="shared" si="427"/>
        <v>0</v>
      </c>
      <c r="DN359">
        <f t="shared" si="427"/>
        <v>0</v>
      </c>
      <c r="DO359">
        <f t="shared" si="427"/>
        <v>0</v>
      </c>
      <c r="DP359">
        <f t="shared" si="427"/>
        <v>0</v>
      </c>
      <c r="DQ359">
        <f t="shared" si="427"/>
        <v>0</v>
      </c>
      <c r="DR359">
        <f t="shared" si="427"/>
        <v>0</v>
      </c>
      <c r="DS359">
        <f t="shared" si="427"/>
        <v>0</v>
      </c>
      <c r="DT359">
        <f t="shared" si="427"/>
        <v>0</v>
      </c>
      <c r="DU359">
        <f t="shared" si="427"/>
        <v>0</v>
      </c>
      <c r="DV359">
        <f t="shared" si="427"/>
        <v>0</v>
      </c>
      <c r="DW359">
        <f t="shared" si="427"/>
        <v>0</v>
      </c>
      <c r="DX359">
        <f t="shared" ref="DX359:EK374" si="436">IF($N359=DX$3,+$H359-$I359,0)</f>
        <v>0</v>
      </c>
      <c r="DY359">
        <f t="shared" si="436"/>
        <v>0</v>
      </c>
      <c r="DZ359">
        <f t="shared" si="436"/>
        <v>0</v>
      </c>
      <c r="EA359">
        <f t="shared" si="436"/>
        <v>0</v>
      </c>
      <c r="EB359">
        <f t="shared" si="436"/>
        <v>0</v>
      </c>
      <c r="EC359">
        <f t="shared" si="436"/>
        <v>0</v>
      </c>
      <c r="ED359">
        <f t="shared" si="436"/>
        <v>0</v>
      </c>
      <c r="EE359">
        <f t="shared" si="436"/>
        <v>0</v>
      </c>
      <c r="EF359">
        <f t="shared" si="436"/>
        <v>0</v>
      </c>
      <c r="EG359">
        <f t="shared" si="436"/>
        <v>0</v>
      </c>
      <c r="EH359">
        <f t="shared" si="436"/>
        <v>0</v>
      </c>
      <c r="EI359">
        <f t="shared" si="436"/>
        <v>0</v>
      </c>
      <c r="EJ359">
        <f t="shared" si="436"/>
        <v>0</v>
      </c>
      <c r="EK359">
        <f t="shared" si="436"/>
        <v>0</v>
      </c>
      <c r="EL359">
        <f t="shared" si="429"/>
        <v>0</v>
      </c>
      <c r="EM359">
        <f t="shared" si="419"/>
        <v>0</v>
      </c>
      <c r="EN359">
        <f t="shared" si="419"/>
        <v>0</v>
      </c>
      <c r="EO359">
        <f t="shared" si="419"/>
        <v>0</v>
      </c>
    </row>
    <row r="360" spans="2:145" x14ac:dyDescent="0.3">
      <c r="B360" s="7"/>
      <c r="C360" s="7"/>
      <c r="F360" s="2"/>
      <c r="G360" s="2"/>
      <c r="H360" s="2">
        <f t="shared" si="400"/>
        <v>0</v>
      </c>
      <c r="I360" s="2"/>
      <c r="J360" s="2">
        <f t="shared" si="379"/>
        <v>-7780.8300000000781</v>
      </c>
      <c r="L360" s="2">
        <f t="shared" si="401"/>
        <v>0</v>
      </c>
      <c r="M360" s="2">
        <f t="shared" si="380"/>
        <v>-7780.8300000000781</v>
      </c>
      <c r="P360">
        <f t="shared" ref="P360:AE375" si="437">IF($N360=P$3,+$H360-$I360,0)</f>
        <v>0</v>
      </c>
      <c r="Q360">
        <f t="shared" si="437"/>
        <v>0</v>
      </c>
      <c r="R360">
        <f t="shared" si="437"/>
        <v>0</v>
      </c>
      <c r="S360">
        <f t="shared" si="437"/>
        <v>0</v>
      </c>
      <c r="T360">
        <f t="shared" si="437"/>
        <v>0</v>
      </c>
      <c r="U360">
        <f t="shared" si="437"/>
        <v>0</v>
      </c>
      <c r="V360">
        <f t="shared" si="437"/>
        <v>0</v>
      </c>
      <c r="W360">
        <f t="shared" si="437"/>
        <v>0</v>
      </c>
      <c r="X360">
        <f t="shared" si="437"/>
        <v>0</v>
      </c>
      <c r="Y360">
        <f t="shared" si="437"/>
        <v>0</v>
      </c>
      <c r="Z360">
        <f t="shared" si="437"/>
        <v>0</v>
      </c>
      <c r="AA360">
        <f t="shared" si="437"/>
        <v>0</v>
      </c>
      <c r="AB360">
        <f t="shared" si="437"/>
        <v>0</v>
      </c>
      <c r="AC360">
        <f t="shared" si="437"/>
        <v>0</v>
      </c>
      <c r="AD360">
        <f t="shared" si="437"/>
        <v>0</v>
      </c>
      <c r="AE360">
        <f t="shared" si="430"/>
        <v>0</v>
      </c>
      <c r="AF360">
        <f t="shared" si="430"/>
        <v>0</v>
      </c>
      <c r="AG360">
        <f t="shared" si="430"/>
        <v>0</v>
      </c>
      <c r="AH360">
        <f t="shared" si="430"/>
        <v>0</v>
      </c>
      <c r="AI360">
        <f t="shared" si="430"/>
        <v>0</v>
      </c>
      <c r="AJ360">
        <f t="shared" si="430"/>
        <v>0</v>
      </c>
      <c r="AK360">
        <f t="shared" si="430"/>
        <v>0</v>
      </c>
      <c r="AL360">
        <f t="shared" si="430"/>
        <v>0</v>
      </c>
      <c r="AM360">
        <f t="shared" si="430"/>
        <v>0</v>
      </c>
      <c r="AN360">
        <f t="shared" si="430"/>
        <v>0</v>
      </c>
      <c r="AO360">
        <f t="shared" si="430"/>
        <v>0</v>
      </c>
      <c r="AP360">
        <f t="shared" si="430"/>
        <v>0</v>
      </c>
      <c r="AQ360">
        <f t="shared" si="430"/>
        <v>0</v>
      </c>
      <c r="AR360">
        <f t="shared" si="430"/>
        <v>0</v>
      </c>
      <c r="AS360">
        <f t="shared" si="430"/>
        <v>0</v>
      </c>
      <c r="AT360">
        <f t="shared" si="430"/>
        <v>0</v>
      </c>
      <c r="AU360">
        <f t="shared" si="431"/>
        <v>0</v>
      </c>
      <c r="AV360">
        <f t="shared" si="421"/>
        <v>0</v>
      </c>
      <c r="AW360">
        <f t="shared" si="421"/>
        <v>0</v>
      </c>
      <c r="AX360">
        <f t="shared" si="421"/>
        <v>0</v>
      </c>
      <c r="AY360">
        <f t="shared" si="421"/>
        <v>0</v>
      </c>
      <c r="AZ360">
        <f t="shared" si="421"/>
        <v>0</v>
      </c>
      <c r="BA360">
        <f t="shared" si="421"/>
        <v>0</v>
      </c>
      <c r="BB360">
        <f t="shared" si="421"/>
        <v>0</v>
      </c>
      <c r="BC360" s="2">
        <f t="shared" si="382"/>
        <v>0</v>
      </c>
      <c r="BD360">
        <f t="shared" si="422"/>
        <v>0</v>
      </c>
      <c r="BE360">
        <f t="shared" si="422"/>
        <v>0</v>
      </c>
      <c r="BF360">
        <f t="shared" si="422"/>
        <v>0</v>
      </c>
      <c r="BG360">
        <f t="shared" si="422"/>
        <v>0</v>
      </c>
      <c r="BH360">
        <f t="shared" si="422"/>
        <v>0</v>
      </c>
      <c r="BI360">
        <f t="shared" si="422"/>
        <v>0</v>
      </c>
      <c r="BJ360">
        <f t="shared" si="432"/>
        <v>0</v>
      </c>
      <c r="BK360">
        <f t="shared" si="432"/>
        <v>0</v>
      </c>
      <c r="BL360">
        <f t="shared" si="433"/>
        <v>0</v>
      </c>
      <c r="BM360">
        <f t="shared" si="433"/>
        <v>0</v>
      </c>
      <c r="BN360">
        <f t="shared" si="433"/>
        <v>0</v>
      </c>
      <c r="BO360">
        <f t="shared" si="433"/>
        <v>0</v>
      </c>
      <c r="BP360">
        <f t="shared" si="433"/>
        <v>0</v>
      </c>
      <c r="BQ360">
        <f t="shared" si="433"/>
        <v>0</v>
      </c>
      <c r="BR360">
        <f t="shared" si="433"/>
        <v>0</v>
      </c>
      <c r="BS360">
        <f t="shared" si="433"/>
        <v>0</v>
      </c>
      <c r="BT360">
        <f t="shared" si="433"/>
        <v>0</v>
      </c>
      <c r="BU360">
        <f t="shared" si="433"/>
        <v>0</v>
      </c>
      <c r="BV360">
        <f t="shared" si="433"/>
        <v>0</v>
      </c>
      <c r="BW360">
        <f t="shared" si="433"/>
        <v>0</v>
      </c>
      <c r="BX360">
        <f t="shared" si="433"/>
        <v>0</v>
      </c>
      <c r="BY360">
        <f t="shared" si="433"/>
        <v>0</v>
      </c>
      <c r="BZ360">
        <f t="shared" si="424"/>
        <v>0</v>
      </c>
      <c r="CA360">
        <f t="shared" si="424"/>
        <v>0</v>
      </c>
      <c r="CB360">
        <f t="shared" si="424"/>
        <v>0</v>
      </c>
      <c r="CC360">
        <f t="shared" si="424"/>
        <v>0</v>
      </c>
      <c r="CD360">
        <f t="shared" si="424"/>
        <v>0</v>
      </c>
      <c r="CE360">
        <f t="shared" si="424"/>
        <v>0</v>
      </c>
      <c r="CF360">
        <f t="shared" si="424"/>
        <v>0</v>
      </c>
      <c r="CG360">
        <f t="shared" si="424"/>
        <v>0</v>
      </c>
      <c r="CH360">
        <f t="shared" si="424"/>
        <v>0</v>
      </c>
      <c r="CI360">
        <f t="shared" si="424"/>
        <v>0</v>
      </c>
      <c r="CJ360">
        <f t="shared" si="424"/>
        <v>0</v>
      </c>
      <c r="CK360">
        <f t="shared" si="424"/>
        <v>0</v>
      </c>
      <c r="CL360">
        <f t="shared" si="424"/>
        <v>0</v>
      </c>
      <c r="CM360">
        <f t="shared" si="424"/>
        <v>0</v>
      </c>
      <c r="CN360">
        <f t="shared" si="424"/>
        <v>0</v>
      </c>
      <c r="CO360">
        <f t="shared" si="424"/>
        <v>0</v>
      </c>
      <c r="CP360">
        <f t="shared" si="434"/>
        <v>0</v>
      </c>
      <c r="CQ360">
        <f t="shared" si="426"/>
        <v>0</v>
      </c>
      <c r="CR360">
        <f t="shared" si="426"/>
        <v>0</v>
      </c>
      <c r="CS360">
        <f t="shared" si="426"/>
        <v>0</v>
      </c>
      <c r="CT360">
        <f t="shared" si="426"/>
        <v>0</v>
      </c>
      <c r="CU360">
        <f t="shared" si="426"/>
        <v>0</v>
      </c>
      <c r="CV360">
        <f t="shared" si="426"/>
        <v>0</v>
      </c>
      <c r="CW360">
        <f t="shared" si="426"/>
        <v>0</v>
      </c>
      <c r="CX360">
        <f t="shared" si="426"/>
        <v>0</v>
      </c>
      <c r="CY360">
        <f t="shared" si="426"/>
        <v>0</v>
      </c>
      <c r="CZ360">
        <f t="shared" si="426"/>
        <v>0</v>
      </c>
      <c r="DA360">
        <f t="shared" si="426"/>
        <v>0</v>
      </c>
      <c r="DB360">
        <f t="shared" si="426"/>
        <v>0</v>
      </c>
      <c r="DC360">
        <f t="shared" si="426"/>
        <v>0</v>
      </c>
      <c r="DD360">
        <f t="shared" si="426"/>
        <v>0</v>
      </c>
      <c r="DE360">
        <f t="shared" si="426"/>
        <v>0</v>
      </c>
      <c r="DF360">
        <f t="shared" si="426"/>
        <v>0</v>
      </c>
      <c r="DG360">
        <f t="shared" si="435"/>
        <v>0</v>
      </c>
      <c r="DH360">
        <f t="shared" si="427"/>
        <v>0</v>
      </c>
      <c r="DI360">
        <f t="shared" si="427"/>
        <v>0</v>
      </c>
      <c r="DJ360">
        <f t="shared" si="427"/>
        <v>0</v>
      </c>
      <c r="DK360">
        <f t="shared" si="427"/>
        <v>0</v>
      </c>
      <c r="DL360">
        <f t="shared" si="427"/>
        <v>0</v>
      </c>
      <c r="DM360">
        <f t="shared" si="427"/>
        <v>0</v>
      </c>
      <c r="DN360">
        <f t="shared" si="427"/>
        <v>0</v>
      </c>
      <c r="DO360">
        <f t="shared" si="427"/>
        <v>0</v>
      </c>
      <c r="DP360">
        <f t="shared" si="427"/>
        <v>0</v>
      </c>
      <c r="DQ360">
        <f t="shared" si="427"/>
        <v>0</v>
      </c>
      <c r="DR360">
        <f t="shared" si="427"/>
        <v>0</v>
      </c>
      <c r="DS360">
        <f t="shared" si="427"/>
        <v>0</v>
      </c>
      <c r="DT360">
        <f t="shared" si="427"/>
        <v>0</v>
      </c>
      <c r="DU360">
        <f t="shared" si="427"/>
        <v>0</v>
      </c>
      <c r="DV360">
        <f t="shared" si="427"/>
        <v>0</v>
      </c>
      <c r="DW360">
        <f t="shared" si="427"/>
        <v>0</v>
      </c>
      <c r="DX360">
        <f t="shared" si="436"/>
        <v>0</v>
      </c>
      <c r="DY360">
        <f t="shared" si="436"/>
        <v>0</v>
      </c>
      <c r="DZ360">
        <f t="shared" si="436"/>
        <v>0</v>
      </c>
      <c r="EA360">
        <f t="shared" si="436"/>
        <v>0</v>
      </c>
      <c r="EB360">
        <f t="shared" si="436"/>
        <v>0</v>
      </c>
      <c r="EC360">
        <f t="shared" si="436"/>
        <v>0</v>
      </c>
      <c r="ED360">
        <f t="shared" si="436"/>
        <v>0</v>
      </c>
      <c r="EE360">
        <f t="shared" si="436"/>
        <v>0</v>
      </c>
      <c r="EF360">
        <f t="shared" si="436"/>
        <v>0</v>
      </c>
      <c r="EG360">
        <f t="shared" si="436"/>
        <v>0</v>
      </c>
      <c r="EH360">
        <f t="shared" si="436"/>
        <v>0</v>
      </c>
      <c r="EI360">
        <f t="shared" si="436"/>
        <v>0</v>
      </c>
      <c r="EJ360">
        <f t="shared" si="436"/>
        <v>0</v>
      </c>
      <c r="EK360">
        <f t="shared" si="436"/>
        <v>0</v>
      </c>
      <c r="EL360">
        <f t="shared" si="429"/>
        <v>0</v>
      </c>
      <c r="EM360">
        <f t="shared" si="419"/>
        <v>0</v>
      </c>
      <c r="EN360">
        <f t="shared" si="419"/>
        <v>0</v>
      </c>
      <c r="EO360">
        <f t="shared" si="419"/>
        <v>0</v>
      </c>
    </row>
    <row r="361" spans="2:145" x14ac:dyDescent="0.3">
      <c r="B361" s="7"/>
      <c r="C361" s="7"/>
      <c r="F361" s="2"/>
      <c r="G361" s="2"/>
      <c r="H361" s="2">
        <f t="shared" si="400"/>
        <v>0</v>
      </c>
      <c r="I361" s="2"/>
      <c r="J361" s="2">
        <f t="shared" si="379"/>
        <v>-7780.8300000000781</v>
      </c>
      <c r="L361" s="2">
        <f t="shared" si="401"/>
        <v>0</v>
      </c>
      <c r="M361" s="2">
        <f t="shared" si="380"/>
        <v>-7780.8300000000781</v>
      </c>
      <c r="P361">
        <f t="shared" si="437"/>
        <v>0</v>
      </c>
      <c r="Q361">
        <f t="shared" si="437"/>
        <v>0</v>
      </c>
      <c r="R361">
        <f t="shared" si="437"/>
        <v>0</v>
      </c>
      <c r="S361">
        <f t="shared" si="437"/>
        <v>0</v>
      </c>
      <c r="T361">
        <f t="shared" si="437"/>
        <v>0</v>
      </c>
      <c r="U361">
        <f t="shared" si="437"/>
        <v>0</v>
      </c>
      <c r="V361">
        <f t="shared" si="437"/>
        <v>0</v>
      </c>
      <c r="W361">
        <f t="shared" si="437"/>
        <v>0</v>
      </c>
      <c r="X361">
        <f t="shared" si="437"/>
        <v>0</v>
      </c>
      <c r="Y361">
        <f t="shared" si="437"/>
        <v>0</v>
      </c>
      <c r="Z361">
        <f t="shared" si="437"/>
        <v>0</v>
      </c>
      <c r="AA361">
        <f t="shared" si="437"/>
        <v>0</v>
      </c>
      <c r="AB361">
        <f t="shared" si="437"/>
        <v>0</v>
      </c>
      <c r="AC361">
        <f t="shared" si="437"/>
        <v>0</v>
      </c>
      <c r="AD361">
        <f t="shared" si="437"/>
        <v>0</v>
      </c>
      <c r="AE361">
        <f t="shared" si="430"/>
        <v>0</v>
      </c>
      <c r="AF361">
        <f t="shared" si="430"/>
        <v>0</v>
      </c>
      <c r="AG361">
        <f t="shared" si="430"/>
        <v>0</v>
      </c>
      <c r="AH361">
        <f t="shared" si="430"/>
        <v>0</v>
      </c>
      <c r="AI361">
        <f t="shared" si="430"/>
        <v>0</v>
      </c>
      <c r="AJ361">
        <f t="shared" si="430"/>
        <v>0</v>
      </c>
      <c r="AK361">
        <f t="shared" si="430"/>
        <v>0</v>
      </c>
      <c r="AL361">
        <f t="shared" si="430"/>
        <v>0</v>
      </c>
      <c r="AM361">
        <f t="shared" si="430"/>
        <v>0</v>
      </c>
      <c r="AN361">
        <f t="shared" si="430"/>
        <v>0</v>
      </c>
      <c r="AO361">
        <f t="shared" si="430"/>
        <v>0</v>
      </c>
      <c r="AP361">
        <f t="shared" si="430"/>
        <v>0</v>
      </c>
      <c r="AQ361">
        <f t="shared" si="430"/>
        <v>0</v>
      </c>
      <c r="AR361">
        <f t="shared" si="430"/>
        <v>0</v>
      </c>
      <c r="AS361">
        <f t="shared" si="430"/>
        <v>0</v>
      </c>
      <c r="AT361">
        <f t="shared" si="430"/>
        <v>0</v>
      </c>
      <c r="AU361">
        <f t="shared" si="431"/>
        <v>0</v>
      </c>
      <c r="AV361">
        <f t="shared" ref="AV361:BB370" si="438">IF($N361=AV$3,+$H361-$I361,0)</f>
        <v>0</v>
      </c>
      <c r="AW361">
        <f t="shared" si="438"/>
        <v>0</v>
      </c>
      <c r="AX361">
        <f t="shared" si="438"/>
        <v>0</v>
      </c>
      <c r="AY361">
        <f t="shared" si="438"/>
        <v>0</v>
      </c>
      <c r="AZ361">
        <f t="shared" si="438"/>
        <v>0</v>
      </c>
      <c r="BA361">
        <f t="shared" si="438"/>
        <v>0</v>
      </c>
      <c r="BB361">
        <f t="shared" si="438"/>
        <v>0</v>
      </c>
      <c r="BC361" s="2">
        <f t="shared" si="382"/>
        <v>0</v>
      </c>
      <c r="BD361">
        <f t="shared" si="422"/>
        <v>0</v>
      </c>
      <c r="BE361">
        <f t="shared" si="422"/>
        <v>0</v>
      </c>
      <c r="BF361">
        <f t="shared" si="422"/>
        <v>0</v>
      </c>
      <c r="BG361">
        <f t="shared" si="422"/>
        <v>0</v>
      </c>
      <c r="BH361">
        <f t="shared" si="422"/>
        <v>0</v>
      </c>
      <c r="BI361">
        <f t="shared" si="422"/>
        <v>0</v>
      </c>
      <c r="BJ361">
        <f t="shared" si="432"/>
        <v>0</v>
      </c>
      <c r="BK361">
        <f t="shared" si="432"/>
        <v>0</v>
      </c>
      <c r="BL361">
        <f t="shared" si="433"/>
        <v>0</v>
      </c>
      <c r="BM361">
        <f t="shared" si="433"/>
        <v>0</v>
      </c>
      <c r="BN361">
        <f t="shared" si="433"/>
        <v>0</v>
      </c>
      <c r="BO361">
        <f t="shared" si="433"/>
        <v>0</v>
      </c>
      <c r="BP361">
        <f t="shared" si="433"/>
        <v>0</v>
      </c>
      <c r="BQ361">
        <f t="shared" si="433"/>
        <v>0</v>
      </c>
      <c r="BR361">
        <f t="shared" si="433"/>
        <v>0</v>
      </c>
      <c r="BS361">
        <f t="shared" si="433"/>
        <v>0</v>
      </c>
      <c r="BT361">
        <f t="shared" si="433"/>
        <v>0</v>
      </c>
      <c r="BU361">
        <f t="shared" si="433"/>
        <v>0</v>
      </c>
      <c r="BV361">
        <f t="shared" si="433"/>
        <v>0</v>
      </c>
      <c r="BW361">
        <f t="shared" si="433"/>
        <v>0</v>
      </c>
      <c r="BX361">
        <f t="shared" si="433"/>
        <v>0</v>
      </c>
      <c r="BY361">
        <f t="shared" si="433"/>
        <v>0</v>
      </c>
      <c r="BZ361">
        <f t="shared" si="424"/>
        <v>0</v>
      </c>
      <c r="CA361">
        <f t="shared" si="424"/>
        <v>0</v>
      </c>
      <c r="CB361">
        <f t="shared" si="424"/>
        <v>0</v>
      </c>
      <c r="CC361">
        <f t="shared" si="424"/>
        <v>0</v>
      </c>
      <c r="CD361">
        <f t="shared" si="424"/>
        <v>0</v>
      </c>
      <c r="CE361">
        <f t="shared" si="424"/>
        <v>0</v>
      </c>
      <c r="CF361">
        <f t="shared" si="424"/>
        <v>0</v>
      </c>
      <c r="CG361">
        <f t="shared" si="424"/>
        <v>0</v>
      </c>
      <c r="CH361">
        <f t="shared" si="424"/>
        <v>0</v>
      </c>
      <c r="CI361">
        <f t="shared" si="424"/>
        <v>0</v>
      </c>
      <c r="CJ361">
        <f t="shared" si="424"/>
        <v>0</v>
      </c>
      <c r="CK361">
        <f t="shared" si="424"/>
        <v>0</v>
      </c>
      <c r="CL361">
        <f t="shared" si="424"/>
        <v>0</v>
      </c>
      <c r="CM361">
        <f t="shared" si="424"/>
        <v>0</v>
      </c>
      <c r="CN361">
        <f t="shared" si="424"/>
        <v>0</v>
      </c>
      <c r="CO361">
        <f t="shared" si="424"/>
        <v>0</v>
      </c>
      <c r="CP361">
        <f t="shared" si="434"/>
        <v>0</v>
      </c>
      <c r="CQ361">
        <f t="shared" si="426"/>
        <v>0</v>
      </c>
      <c r="CR361">
        <f t="shared" si="426"/>
        <v>0</v>
      </c>
      <c r="CS361">
        <f t="shared" si="426"/>
        <v>0</v>
      </c>
      <c r="CT361">
        <f t="shared" si="426"/>
        <v>0</v>
      </c>
      <c r="CU361">
        <f t="shared" si="426"/>
        <v>0</v>
      </c>
      <c r="CV361">
        <f t="shared" si="426"/>
        <v>0</v>
      </c>
      <c r="CW361">
        <f t="shared" si="426"/>
        <v>0</v>
      </c>
      <c r="CX361">
        <f t="shared" si="426"/>
        <v>0</v>
      </c>
      <c r="CY361">
        <f t="shared" si="426"/>
        <v>0</v>
      </c>
      <c r="CZ361">
        <f t="shared" si="426"/>
        <v>0</v>
      </c>
      <c r="DA361">
        <f t="shared" si="426"/>
        <v>0</v>
      </c>
      <c r="DB361">
        <f t="shared" si="426"/>
        <v>0</v>
      </c>
      <c r="DC361">
        <f t="shared" si="426"/>
        <v>0</v>
      </c>
      <c r="DD361">
        <f t="shared" si="426"/>
        <v>0</v>
      </c>
      <c r="DE361">
        <f t="shared" si="426"/>
        <v>0</v>
      </c>
      <c r="DF361">
        <f t="shared" si="426"/>
        <v>0</v>
      </c>
      <c r="DG361">
        <f t="shared" si="435"/>
        <v>0</v>
      </c>
      <c r="DH361">
        <f t="shared" si="427"/>
        <v>0</v>
      </c>
      <c r="DI361">
        <f t="shared" si="427"/>
        <v>0</v>
      </c>
      <c r="DJ361">
        <f t="shared" si="427"/>
        <v>0</v>
      </c>
      <c r="DK361">
        <f t="shared" si="427"/>
        <v>0</v>
      </c>
      <c r="DL361">
        <f t="shared" si="427"/>
        <v>0</v>
      </c>
      <c r="DM361">
        <f t="shared" si="427"/>
        <v>0</v>
      </c>
      <c r="DN361">
        <f t="shared" si="427"/>
        <v>0</v>
      </c>
      <c r="DO361">
        <f t="shared" si="427"/>
        <v>0</v>
      </c>
      <c r="DP361">
        <f t="shared" si="427"/>
        <v>0</v>
      </c>
      <c r="DQ361">
        <f t="shared" si="427"/>
        <v>0</v>
      </c>
      <c r="DR361">
        <f t="shared" si="427"/>
        <v>0</v>
      </c>
      <c r="DS361">
        <f t="shared" si="427"/>
        <v>0</v>
      </c>
      <c r="DT361">
        <f t="shared" si="427"/>
        <v>0</v>
      </c>
      <c r="DU361">
        <f t="shared" si="427"/>
        <v>0</v>
      </c>
      <c r="DV361">
        <f t="shared" si="427"/>
        <v>0</v>
      </c>
      <c r="DW361">
        <f t="shared" si="427"/>
        <v>0</v>
      </c>
      <c r="DX361">
        <f t="shared" si="436"/>
        <v>0</v>
      </c>
      <c r="DY361">
        <f t="shared" si="436"/>
        <v>0</v>
      </c>
      <c r="DZ361">
        <f t="shared" si="436"/>
        <v>0</v>
      </c>
      <c r="EA361">
        <f t="shared" si="436"/>
        <v>0</v>
      </c>
      <c r="EB361">
        <f t="shared" si="436"/>
        <v>0</v>
      </c>
      <c r="EC361">
        <f t="shared" si="436"/>
        <v>0</v>
      </c>
      <c r="ED361">
        <f t="shared" si="436"/>
        <v>0</v>
      </c>
      <c r="EE361">
        <f t="shared" si="436"/>
        <v>0</v>
      </c>
      <c r="EF361">
        <f t="shared" si="436"/>
        <v>0</v>
      </c>
      <c r="EG361">
        <f t="shared" si="436"/>
        <v>0</v>
      </c>
      <c r="EH361">
        <f t="shared" si="436"/>
        <v>0</v>
      </c>
      <c r="EI361">
        <f t="shared" si="436"/>
        <v>0</v>
      </c>
      <c r="EJ361">
        <f t="shared" si="436"/>
        <v>0</v>
      </c>
      <c r="EK361">
        <f t="shared" si="436"/>
        <v>0</v>
      </c>
      <c r="EL361">
        <f t="shared" si="429"/>
        <v>0</v>
      </c>
      <c r="EM361">
        <f t="shared" si="419"/>
        <v>0</v>
      </c>
      <c r="EN361">
        <f t="shared" si="419"/>
        <v>0</v>
      </c>
      <c r="EO361">
        <f t="shared" si="419"/>
        <v>0</v>
      </c>
    </row>
    <row r="362" spans="2:145" x14ac:dyDescent="0.3">
      <c r="B362" s="7"/>
      <c r="C362" s="7"/>
      <c r="F362" s="2"/>
      <c r="G362" s="2"/>
      <c r="H362" s="2">
        <f t="shared" si="400"/>
        <v>0</v>
      </c>
      <c r="I362" s="2"/>
      <c r="J362" s="2">
        <f t="shared" si="379"/>
        <v>-7780.8300000000781</v>
      </c>
      <c r="L362" s="2">
        <f t="shared" si="401"/>
        <v>0</v>
      </c>
      <c r="M362" s="2">
        <f t="shared" si="380"/>
        <v>-7780.8300000000781</v>
      </c>
      <c r="P362">
        <f t="shared" si="437"/>
        <v>0</v>
      </c>
      <c r="Q362">
        <f t="shared" si="437"/>
        <v>0</v>
      </c>
      <c r="R362">
        <f t="shared" si="437"/>
        <v>0</v>
      </c>
      <c r="S362">
        <f t="shared" si="437"/>
        <v>0</v>
      </c>
      <c r="T362">
        <f t="shared" si="437"/>
        <v>0</v>
      </c>
      <c r="U362">
        <f t="shared" si="437"/>
        <v>0</v>
      </c>
      <c r="V362">
        <f t="shared" si="437"/>
        <v>0</v>
      </c>
      <c r="W362">
        <f t="shared" si="437"/>
        <v>0</v>
      </c>
      <c r="X362">
        <f t="shared" si="437"/>
        <v>0</v>
      </c>
      <c r="Y362">
        <f t="shared" si="437"/>
        <v>0</v>
      </c>
      <c r="Z362">
        <f t="shared" si="437"/>
        <v>0</v>
      </c>
      <c r="AA362">
        <f t="shared" si="437"/>
        <v>0</v>
      </c>
      <c r="AB362">
        <f t="shared" si="437"/>
        <v>0</v>
      </c>
      <c r="AC362">
        <f t="shared" si="437"/>
        <v>0</v>
      </c>
      <c r="AD362">
        <f t="shared" si="437"/>
        <v>0</v>
      </c>
      <c r="AE362">
        <f t="shared" si="430"/>
        <v>0</v>
      </c>
      <c r="AF362">
        <f t="shared" si="430"/>
        <v>0</v>
      </c>
      <c r="AG362">
        <f t="shared" si="430"/>
        <v>0</v>
      </c>
      <c r="AH362">
        <f t="shared" si="430"/>
        <v>0</v>
      </c>
      <c r="AI362">
        <f t="shared" si="430"/>
        <v>0</v>
      </c>
      <c r="AJ362">
        <f t="shared" si="430"/>
        <v>0</v>
      </c>
      <c r="AK362">
        <f t="shared" si="430"/>
        <v>0</v>
      </c>
      <c r="AL362">
        <f t="shared" si="430"/>
        <v>0</v>
      </c>
      <c r="AM362">
        <f t="shared" si="430"/>
        <v>0</v>
      </c>
      <c r="AN362">
        <f t="shared" si="430"/>
        <v>0</v>
      </c>
      <c r="AO362">
        <f t="shared" si="430"/>
        <v>0</v>
      </c>
      <c r="AP362">
        <f t="shared" si="430"/>
        <v>0</v>
      </c>
      <c r="AQ362">
        <f t="shared" si="430"/>
        <v>0</v>
      </c>
      <c r="AR362">
        <f t="shared" si="430"/>
        <v>0</v>
      </c>
      <c r="AS362">
        <f t="shared" si="430"/>
        <v>0</v>
      </c>
      <c r="AT362">
        <f t="shared" si="430"/>
        <v>0</v>
      </c>
      <c r="AU362">
        <f t="shared" si="431"/>
        <v>0</v>
      </c>
      <c r="AV362">
        <f t="shared" si="438"/>
        <v>0</v>
      </c>
      <c r="AW362">
        <f t="shared" si="438"/>
        <v>0</v>
      </c>
      <c r="AX362">
        <f t="shared" si="438"/>
        <v>0</v>
      </c>
      <c r="AY362">
        <f t="shared" si="438"/>
        <v>0</v>
      </c>
      <c r="AZ362">
        <f t="shared" si="438"/>
        <v>0</v>
      </c>
      <c r="BA362">
        <f t="shared" si="438"/>
        <v>0</v>
      </c>
      <c r="BB362">
        <f t="shared" si="438"/>
        <v>0</v>
      </c>
      <c r="BC362" s="2">
        <f t="shared" si="382"/>
        <v>0</v>
      </c>
      <c r="BD362">
        <f t="shared" si="422"/>
        <v>0</v>
      </c>
      <c r="BE362">
        <f t="shared" si="422"/>
        <v>0</v>
      </c>
      <c r="BF362">
        <f t="shared" si="422"/>
        <v>0</v>
      </c>
      <c r="BG362">
        <f t="shared" si="422"/>
        <v>0</v>
      </c>
      <c r="BH362">
        <f t="shared" si="422"/>
        <v>0</v>
      </c>
      <c r="BI362">
        <f t="shared" si="422"/>
        <v>0</v>
      </c>
      <c r="BJ362">
        <f t="shared" si="432"/>
        <v>0</v>
      </c>
      <c r="BK362">
        <f t="shared" si="432"/>
        <v>0</v>
      </c>
      <c r="BL362">
        <f t="shared" si="433"/>
        <v>0</v>
      </c>
      <c r="BM362">
        <f t="shared" si="433"/>
        <v>0</v>
      </c>
      <c r="BN362">
        <f t="shared" si="433"/>
        <v>0</v>
      </c>
      <c r="BO362">
        <f t="shared" si="433"/>
        <v>0</v>
      </c>
      <c r="BP362">
        <f t="shared" si="433"/>
        <v>0</v>
      </c>
      <c r="BQ362">
        <f t="shared" si="433"/>
        <v>0</v>
      </c>
      <c r="BR362">
        <f t="shared" si="433"/>
        <v>0</v>
      </c>
      <c r="BS362">
        <f t="shared" si="433"/>
        <v>0</v>
      </c>
      <c r="BT362">
        <f t="shared" si="433"/>
        <v>0</v>
      </c>
      <c r="BU362">
        <f t="shared" si="433"/>
        <v>0</v>
      </c>
      <c r="BV362">
        <f t="shared" si="433"/>
        <v>0</v>
      </c>
      <c r="BW362">
        <f t="shared" si="433"/>
        <v>0</v>
      </c>
      <c r="BX362">
        <f t="shared" si="433"/>
        <v>0</v>
      </c>
      <c r="BY362">
        <f t="shared" si="433"/>
        <v>0</v>
      </c>
      <c r="BZ362">
        <f t="shared" si="424"/>
        <v>0</v>
      </c>
      <c r="CA362">
        <f t="shared" si="424"/>
        <v>0</v>
      </c>
      <c r="CB362">
        <f t="shared" si="424"/>
        <v>0</v>
      </c>
      <c r="CC362">
        <f t="shared" si="424"/>
        <v>0</v>
      </c>
      <c r="CD362">
        <f t="shared" si="424"/>
        <v>0</v>
      </c>
      <c r="CE362">
        <f t="shared" si="424"/>
        <v>0</v>
      </c>
      <c r="CF362">
        <f t="shared" si="424"/>
        <v>0</v>
      </c>
      <c r="CG362">
        <f t="shared" si="424"/>
        <v>0</v>
      </c>
      <c r="CH362">
        <f t="shared" si="424"/>
        <v>0</v>
      </c>
      <c r="CI362">
        <f t="shared" si="424"/>
        <v>0</v>
      </c>
      <c r="CJ362">
        <f t="shared" si="424"/>
        <v>0</v>
      </c>
      <c r="CK362">
        <f t="shared" si="424"/>
        <v>0</v>
      </c>
      <c r="CL362">
        <f t="shared" si="424"/>
        <v>0</v>
      </c>
      <c r="CM362">
        <f t="shared" si="424"/>
        <v>0</v>
      </c>
      <c r="CN362">
        <f t="shared" si="424"/>
        <v>0</v>
      </c>
      <c r="CO362">
        <f t="shared" si="424"/>
        <v>0</v>
      </c>
      <c r="CP362">
        <f t="shared" si="434"/>
        <v>0</v>
      </c>
      <c r="CQ362">
        <f t="shared" si="426"/>
        <v>0</v>
      </c>
      <c r="CR362">
        <f t="shared" si="426"/>
        <v>0</v>
      </c>
      <c r="CS362">
        <f t="shared" si="426"/>
        <v>0</v>
      </c>
      <c r="CT362">
        <f t="shared" si="426"/>
        <v>0</v>
      </c>
      <c r="CU362">
        <f t="shared" si="426"/>
        <v>0</v>
      </c>
      <c r="CV362">
        <f t="shared" si="426"/>
        <v>0</v>
      </c>
      <c r="CW362">
        <f t="shared" si="426"/>
        <v>0</v>
      </c>
      <c r="CX362">
        <f t="shared" si="426"/>
        <v>0</v>
      </c>
      <c r="CY362">
        <f t="shared" si="426"/>
        <v>0</v>
      </c>
      <c r="CZ362">
        <f t="shared" si="426"/>
        <v>0</v>
      </c>
      <c r="DA362">
        <f t="shared" si="426"/>
        <v>0</v>
      </c>
      <c r="DB362">
        <f t="shared" si="426"/>
        <v>0</v>
      </c>
      <c r="DC362">
        <f t="shared" si="426"/>
        <v>0</v>
      </c>
      <c r="DD362">
        <f t="shared" si="426"/>
        <v>0</v>
      </c>
      <c r="DE362">
        <f t="shared" si="426"/>
        <v>0</v>
      </c>
      <c r="DF362">
        <f t="shared" si="426"/>
        <v>0</v>
      </c>
      <c r="DG362">
        <f t="shared" si="435"/>
        <v>0</v>
      </c>
      <c r="DH362">
        <f t="shared" si="427"/>
        <v>0</v>
      </c>
      <c r="DI362">
        <f t="shared" si="427"/>
        <v>0</v>
      </c>
      <c r="DJ362">
        <f t="shared" si="427"/>
        <v>0</v>
      </c>
      <c r="DK362">
        <f t="shared" si="427"/>
        <v>0</v>
      </c>
      <c r="DL362">
        <f t="shared" si="427"/>
        <v>0</v>
      </c>
      <c r="DM362">
        <f t="shared" si="427"/>
        <v>0</v>
      </c>
      <c r="DN362">
        <f t="shared" si="427"/>
        <v>0</v>
      </c>
      <c r="DO362">
        <f t="shared" si="427"/>
        <v>0</v>
      </c>
      <c r="DP362">
        <f t="shared" si="427"/>
        <v>0</v>
      </c>
      <c r="DQ362">
        <f t="shared" si="427"/>
        <v>0</v>
      </c>
      <c r="DR362">
        <f t="shared" si="427"/>
        <v>0</v>
      </c>
      <c r="DS362">
        <f t="shared" si="427"/>
        <v>0</v>
      </c>
      <c r="DT362">
        <f t="shared" si="427"/>
        <v>0</v>
      </c>
      <c r="DU362">
        <f t="shared" si="427"/>
        <v>0</v>
      </c>
      <c r="DV362">
        <f t="shared" si="427"/>
        <v>0</v>
      </c>
      <c r="DW362">
        <f t="shared" si="427"/>
        <v>0</v>
      </c>
      <c r="DX362">
        <f t="shared" si="436"/>
        <v>0</v>
      </c>
      <c r="DY362">
        <f t="shared" si="436"/>
        <v>0</v>
      </c>
      <c r="DZ362">
        <f t="shared" si="436"/>
        <v>0</v>
      </c>
      <c r="EA362">
        <f t="shared" si="436"/>
        <v>0</v>
      </c>
      <c r="EB362">
        <f t="shared" si="436"/>
        <v>0</v>
      </c>
      <c r="EC362">
        <f t="shared" si="436"/>
        <v>0</v>
      </c>
      <c r="ED362">
        <f t="shared" si="436"/>
        <v>0</v>
      </c>
      <c r="EE362">
        <f t="shared" si="436"/>
        <v>0</v>
      </c>
      <c r="EF362">
        <f t="shared" si="436"/>
        <v>0</v>
      </c>
      <c r="EG362">
        <f t="shared" si="436"/>
        <v>0</v>
      </c>
      <c r="EH362">
        <f t="shared" si="436"/>
        <v>0</v>
      </c>
      <c r="EI362">
        <f t="shared" si="436"/>
        <v>0</v>
      </c>
      <c r="EJ362">
        <f t="shared" si="436"/>
        <v>0</v>
      </c>
      <c r="EK362">
        <f t="shared" si="436"/>
        <v>0</v>
      </c>
      <c r="EL362">
        <f t="shared" si="429"/>
        <v>0</v>
      </c>
      <c r="EM362">
        <f t="shared" si="419"/>
        <v>0</v>
      </c>
      <c r="EN362">
        <f t="shared" si="419"/>
        <v>0</v>
      </c>
      <c r="EO362">
        <f t="shared" si="419"/>
        <v>0</v>
      </c>
    </row>
    <row r="363" spans="2:145" x14ac:dyDescent="0.3">
      <c r="B363" s="7"/>
      <c r="C363" s="7"/>
      <c r="F363" s="2"/>
      <c r="G363" s="2"/>
      <c r="H363" s="2">
        <f t="shared" si="400"/>
        <v>0</v>
      </c>
      <c r="I363" s="2"/>
      <c r="J363" s="2">
        <f t="shared" si="379"/>
        <v>-7780.8300000000781</v>
      </c>
      <c r="L363" s="2">
        <f t="shared" si="401"/>
        <v>0</v>
      </c>
      <c r="M363" s="2">
        <f t="shared" si="380"/>
        <v>-7780.8300000000781</v>
      </c>
      <c r="P363">
        <f t="shared" si="437"/>
        <v>0</v>
      </c>
      <c r="Q363">
        <f t="shared" si="437"/>
        <v>0</v>
      </c>
      <c r="R363">
        <f t="shared" si="437"/>
        <v>0</v>
      </c>
      <c r="S363">
        <f t="shared" si="437"/>
        <v>0</v>
      </c>
      <c r="T363">
        <f t="shared" si="437"/>
        <v>0</v>
      </c>
      <c r="U363">
        <f t="shared" si="437"/>
        <v>0</v>
      </c>
      <c r="V363">
        <f t="shared" si="437"/>
        <v>0</v>
      </c>
      <c r="W363">
        <f t="shared" si="437"/>
        <v>0</v>
      </c>
      <c r="X363">
        <f t="shared" si="437"/>
        <v>0</v>
      </c>
      <c r="Y363">
        <f t="shared" si="437"/>
        <v>0</v>
      </c>
      <c r="Z363">
        <f t="shared" si="437"/>
        <v>0</v>
      </c>
      <c r="AA363">
        <f t="shared" si="437"/>
        <v>0</v>
      </c>
      <c r="AB363">
        <f t="shared" si="437"/>
        <v>0</v>
      </c>
      <c r="AC363">
        <f t="shared" si="437"/>
        <v>0</v>
      </c>
      <c r="AD363">
        <f t="shared" si="437"/>
        <v>0</v>
      </c>
      <c r="AE363">
        <f t="shared" si="430"/>
        <v>0</v>
      </c>
      <c r="AF363">
        <f t="shared" si="430"/>
        <v>0</v>
      </c>
      <c r="AG363">
        <f t="shared" si="430"/>
        <v>0</v>
      </c>
      <c r="AH363">
        <f t="shared" si="430"/>
        <v>0</v>
      </c>
      <c r="AI363">
        <f t="shared" si="430"/>
        <v>0</v>
      </c>
      <c r="AJ363">
        <f t="shared" si="430"/>
        <v>0</v>
      </c>
      <c r="AK363">
        <f t="shared" si="430"/>
        <v>0</v>
      </c>
      <c r="AL363">
        <f t="shared" si="430"/>
        <v>0</v>
      </c>
      <c r="AM363">
        <f t="shared" si="430"/>
        <v>0</v>
      </c>
      <c r="AN363">
        <f t="shared" si="430"/>
        <v>0</v>
      </c>
      <c r="AO363">
        <f t="shared" si="430"/>
        <v>0</v>
      </c>
      <c r="AP363">
        <f t="shared" si="430"/>
        <v>0</v>
      </c>
      <c r="AQ363">
        <f t="shared" si="430"/>
        <v>0</v>
      </c>
      <c r="AR363">
        <f t="shared" si="430"/>
        <v>0</v>
      </c>
      <c r="AS363">
        <f t="shared" si="430"/>
        <v>0</v>
      </c>
      <c r="AT363">
        <f t="shared" si="430"/>
        <v>0</v>
      </c>
      <c r="AU363">
        <f t="shared" si="431"/>
        <v>0</v>
      </c>
      <c r="AV363">
        <f t="shared" si="438"/>
        <v>0</v>
      </c>
      <c r="AW363">
        <f t="shared" si="438"/>
        <v>0</v>
      </c>
      <c r="AX363">
        <f t="shared" si="438"/>
        <v>0</v>
      </c>
      <c r="AY363">
        <f t="shared" si="438"/>
        <v>0</v>
      </c>
      <c r="AZ363">
        <f t="shared" si="438"/>
        <v>0</v>
      </c>
      <c r="BA363">
        <f t="shared" si="438"/>
        <v>0</v>
      </c>
      <c r="BB363">
        <f t="shared" si="438"/>
        <v>0</v>
      </c>
      <c r="BC363" s="2">
        <f t="shared" si="382"/>
        <v>0</v>
      </c>
      <c r="BD363">
        <f t="shared" si="422"/>
        <v>0</v>
      </c>
      <c r="BE363">
        <f t="shared" si="422"/>
        <v>0</v>
      </c>
      <c r="BF363">
        <f t="shared" si="422"/>
        <v>0</v>
      </c>
      <c r="BG363">
        <f t="shared" si="422"/>
        <v>0</v>
      </c>
      <c r="BH363">
        <f t="shared" si="422"/>
        <v>0</v>
      </c>
      <c r="BI363">
        <f t="shared" si="422"/>
        <v>0</v>
      </c>
      <c r="BJ363">
        <f t="shared" si="432"/>
        <v>0</v>
      </c>
      <c r="BK363">
        <f t="shared" si="432"/>
        <v>0</v>
      </c>
      <c r="BL363">
        <f t="shared" si="433"/>
        <v>0</v>
      </c>
      <c r="BM363">
        <f t="shared" si="433"/>
        <v>0</v>
      </c>
      <c r="BN363">
        <f t="shared" si="433"/>
        <v>0</v>
      </c>
      <c r="BO363">
        <f t="shared" si="433"/>
        <v>0</v>
      </c>
      <c r="BP363">
        <f t="shared" si="433"/>
        <v>0</v>
      </c>
      <c r="BQ363">
        <f t="shared" si="433"/>
        <v>0</v>
      </c>
      <c r="BR363">
        <f t="shared" si="433"/>
        <v>0</v>
      </c>
      <c r="BS363">
        <f t="shared" si="433"/>
        <v>0</v>
      </c>
      <c r="BT363">
        <f t="shared" si="433"/>
        <v>0</v>
      </c>
      <c r="BU363">
        <f t="shared" si="433"/>
        <v>0</v>
      </c>
      <c r="BV363">
        <f t="shared" si="433"/>
        <v>0</v>
      </c>
      <c r="BW363">
        <f t="shared" si="433"/>
        <v>0</v>
      </c>
      <c r="BX363">
        <f t="shared" si="433"/>
        <v>0</v>
      </c>
      <c r="BY363">
        <f t="shared" si="433"/>
        <v>0</v>
      </c>
      <c r="BZ363">
        <f t="shared" si="424"/>
        <v>0</v>
      </c>
      <c r="CA363">
        <f t="shared" si="424"/>
        <v>0</v>
      </c>
      <c r="CB363">
        <f t="shared" si="424"/>
        <v>0</v>
      </c>
      <c r="CC363">
        <f t="shared" si="424"/>
        <v>0</v>
      </c>
      <c r="CD363">
        <f t="shared" si="424"/>
        <v>0</v>
      </c>
      <c r="CE363">
        <f t="shared" si="424"/>
        <v>0</v>
      </c>
      <c r="CF363">
        <f t="shared" si="424"/>
        <v>0</v>
      </c>
      <c r="CG363">
        <f t="shared" si="424"/>
        <v>0</v>
      </c>
      <c r="CH363">
        <f t="shared" si="424"/>
        <v>0</v>
      </c>
      <c r="CI363">
        <f t="shared" si="424"/>
        <v>0</v>
      </c>
      <c r="CJ363">
        <f t="shared" si="424"/>
        <v>0</v>
      </c>
      <c r="CK363">
        <f t="shared" si="424"/>
        <v>0</v>
      </c>
      <c r="CL363">
        <f t="shared" si="424"/>
        <v>0</v>
      </c>
      <c r="CM363">
        <f t="shared" si="424"/>
        <v>0</v>
      </c>
      <c r="CN363">
        <f t="shared" si="424"/>
        <v>0</v>
      </c>
      <c r="CO363">
        <f t="shared" si="424"/>
        <v>0</v>
      </c>
      <c r="CP363">
        <f t="shared" si="434"/>
        <v>0</v>
      </c>
      <c r="CQ363">
        <f t="shared" si="426"/>
        <v>0</v>
      </c>
      <c r="CR363">
        <f t="shared" si="426"/>
        <v>0</v>
      </c>
      <c r="CS363">
        <f t="shared" si="426"/>
        <v>0</v>
      </c>
      <c r="CT363">
        <f t="shared" si="426"/>
        <v>0</v>
      </c>
      <c r="CU363">
        <f t="shared" si="426"/>
        <v>0</v>
      </c>
      <c r="CV363">
        <f t="shared" si="426"/>
        <v>0</v>
      </c>
      <c r="CW363">
        <f t="shared" si="426"/>
        <v>0</v>
      </c>
      <c r="CX363">
        <f t="shared" si="426"/>
        <v>0</v>
      </c>
      <c r="CY363">
        <f t="shared" si="426"/>
        <v>0</v>
      </c>
      <c r="CZ363">
        <f t="shared" si="426"/>
        <v>0</v>
      </c>
      <c r="DA363">
        <f t="shared" si="426"/>
        <v>0</v>
      </c>
      <c r="DB363">
        <f t="shared" si="426"/>
        <v>0</v>
      </c>
      <c r="DC363">
        <f t="shared" si="426"/>
        <v>0</v>
      </c>
      <c r="DD363">
        <f t="shared" si="426"/>
        <v>0</v>
      </c>
      <c r="DE363">
        <f t="shared" si="426"/>
        <v>0</v>
      </c>
      <c r="DF363">
        <f t="shared" si="426"/>
        <v>0</v>
      </c>
      <c r="DG363">
        <f t="shared" si="435"/>
        <v>0</v>
      </c>
      <c r="DH363">
        <f t="shared" si="427"/>
        <v>0</v>
      </c>
      <c r="DI363">
        <f t="shared" si="427"/>
        <v>0</v>
      </c>
      <c r="DJ363">
        <f t="shared" si="427"/>
        <v>0</v>
      </c>
      <c r="DK363">
        <f t="shared" si="427"/>
        <v>0</v>
      </c>
      <c r="DL363">
        <f t="shared" si="427"/>
        <v>0</v>
      </c>
      <c r="DM363">
        <f t="shared" si="427"/>
        <v>0</v>
      </c>
      <c r="DN363">
        <f t="shared" si="427"/>
        <v>0</v>
      </c>
      <c r="DO363">
        <f t="shared" si="427"/>
        <v>0</v>
      </c>
      <c r="DP363">
        <f t="shared" si="427"/>
        <v>0</v>
      </c>
      <c r="DQ363">
        <f t="shared" si="427"/>
        <v>0</v>
      </c>
      <c r="DR363">
        <f t="shared" si="427"/>
        <v>0</v>
      </c>
      <c r="DS363">
        <f t="shared" si="427"/>
        <v>0</v>
      </c>
      <c r="DT363">
        <f t="shared" si="427"/>
        <v>0</v>
      </c>
      <c r="DU363">
        <f t="shared" si="427"/>
        <v>0</v>
      </c>
      <c r="DV363">
        <f t="shared" si="427"/>
        <v>0</v>
      </c>
      <c r="DW363">
        <f t="shared" si="427"/>
        <v>0</v>
      </c>
      <c r="DX363">
        <f t="shared" si="436"/>
        <v>0</v>
      </c>
      <c r="DY363">
        <f t="shared" si="436"/>
        <v>0</v>
      </c>
      <c r="DZ363">
        <f t="shared" si="436"/>
        <v>0</v>
      </c>
      <c r="EA363">
        <f t="shared" si="436"/>
        <v>0</v>
      </c>
      <c r="EB363">
        <f t="shared" si="436"/>
        <v>0</v>
      </c>
      <c r="EC363">
        <f t="shared" si="436"/>
        <v>0</v>
      </c>
      <c r="ED363">
        <f t="shared" si="436"/>
        <v>0</v>
      </c>
      <c r="EE363">
        <f t="shared" si="436"/>
        <v>0</v>
      </c>
      <c r="EF363">
        <f t="shared" si="436"/>
        <v>0</v>
      </c>
      <c r="EG363">
        <f t="shared" si="436"/>
        <v>0</v>
      </c>
      <c r="EH363">
        <f t="shared" si="436"/>
        <v>0</v>
      </c>
      <c r="EI363">
        <f t="shared" si="436"/>
        <v>0</v>
      </c>
      <c r="EJ363">
        <f t="shared" si="436"/>
        <v>0</v>
      </c>
      <c r="EK363">
        <f t="shared" si="436"/>
        <v>0</v>
      </c>
      <c r="EL363">
        <f t="shared" si="429"/>
        <v>0</v>
      </c>
      <c r="EM363">
        <f t="shared" si="419"/>
        <v>0</v>
      </c>
      <c r="EN363">
        <f t="shared" si="419"/>
        <v>0</v>
      </c>
      <c r="EO363">
        <f t="shared" si="419"/>
        <v>0</v>
      </c>
    </row>
    <row r="364" spans="2:145" x14ac:dyDescent="0.3">
      <c r="B364" s="7"/>
      <c r="C364" s="7"/>
      <c r="F364" s="2"/>
      <c r="G364" s="2"/>
      <c r="H364" s="2">
        <f t="shared" si="400"/>
        <v>0</v>
      </c>
      <c r="I364" s="2"/>
      <c r="J364" s="2">
        <f t="shared" si="379"/>
        <v>-7780.8300000000781</v>
      </c>
      <c r="L364" s="2">
        <f t="shared" si="401"/>
        <v>0</v>
      </c>
      <c r="M364" s="2">
        <f t="shared" si="380"/>
        <v>-7780.8300000000781</v>
      </c>
      <c r="P364">
        <f t="shared" si="437"/>
        <v>0</v>
      </c>
      <c r="Q364">
        <f t="shared" si="437"/>
        <v>0</v>
      </c>
      <c r="R364">
        <f t="shared" si="437"/>
        <v>0</v>
      </c>
      <c r="S364">
        <f t="shared" si="437"/>
        <v>0</v>
      </c>
      <c r="T364">
        <f t="shared" si="437"/>
        <v>0</v>
      </c>
      <c r="U364">
        <f t="shared" si="437"/>
        <v>0</v>
      </c>
      <c r="V364">
        <f t="shared" si="437"/>
        <v>0</v>
      </c>
      <c r="W364">
        <f t="shared" si="437"/>
        <v>0</v>
      </c>
      <c r="X364">
        <f t="shared" si="437"/>
        <v>0</v>
      </c>
      <c r="Y364">
        <f t="shared" si="437"/>
        <v>0</v>
      </c>
      <c r="Z364">
        <f t="shared" si="437"/>
        <v>0</v>
      </c>
      <c r="AA364">
        <f t="shared" si="437"/>
        <v>0</v>
      </c>
      <c r="AB364">
        <f t="shared" si="437"/>
        <v>0</v>
      </c>
      <c r="AC364">
        <f t="shared" si="437"/>
        <v>0</v>
      </c>
      <c r="AD364">
        <f t="shared" si="437"/>
        <v>0</v>
      </c>
      <c r="AE364">
        <f t="shared" si="430"/>
        <v>0</v>
      </c>
      <c r="AF364">
        <f t="shared" si="430"/>
        <v>0</v>
      </c>
      <c r="AG364">
        <f t="shared" si="430"/>
        <v>0</v>
      </c>
      <c r="AH364">
        <f t="shared" si="430"/>
        <v>0</v>
      </c>
      <c r="AI364">
        <f t="shared" si="430"/>
        <v>0</v>
      </c>
      <c r="AJ364">
        <f t="shared" si="430"/>
        <v>0</v>
      </c>
      <c r="AK364">
        <f t="shared" si="430"/>
        <v>0</v>
      </c>
      <c r="AL364">
        <f t="shared" si="430"/>
        <v>0</v>
      </c>
      <c r="AM364">
        <f t="shared" si="430"/>
        <v>0</v>
      </c>
      <c r="AN364">
        <f t="shared" si="430"/>
        <v>0</v>
      </c>
      <c r="AO364">
        <f t="shared" si="430"/>
        <v>0</v>
      </c>
      <c r="AP364">
        <f t="shared" si="430"/>
        <v>0</v>
      </c>
      <c r="AQ364">
        <f t="shared" si="430"/>
        <v>0</v>
      </c>
      <c r="AR364">
        <f t="shared" si="430"/>
        <v>0</v>
      </c>
      <c r="AS364">
        <f t="shared" si="430"/>
        <v>0</v>
      </c>
      <c r="AT364">
        <f t="shared" si="430"/>
        <v>0</v>
      </c>
      <c r="AU364">
        <f t="shared" si="431"/>
        <v>0</v>
      </c>
      <c r="AV364">
        <f t="shared" si="438"/>
        <v>0</v>
      </c>
      <c r="AW364">
        <f t="shared" si="438"/>
        <v>0</v>
      </c>
      <c r="AX364">
        <f t="shared" si="438"/>
        <v>0</v>
      </c>
      <c r="AY364">
        <f t="shared" si="438"/>
        <v>0</v>
      </c>
      <c r="AZ364">
        <f t="shared" si="438"/>
        <v>0</v>
      </c>
      <c r="BA364">
        <f t="shared" si="438"/>
        <v>0</v>
      </c>
      <c r="BB364">
        <f t="shared" si="438"/>
        <v>0</v>
      </c>
      <c r="BC364" s="2">
        <f t="shared" si="382"/>
        <v>0</v>
      </c>
      <c r="BD364">
        <f t="shared" si="422"/>
        <v>0</v>
      </c>
      <c r="BE364">
        <f t="shared" si="422"/>
        <v>0</v>
      </c>
      <c r="BF364">
        <f t="shared" si="422"/>
        <v>0</v>
      </c>
      <c r="BG364">
        <f t="shared" si="422"/>
        <v>0</v>
      </c>
      <c r="BH364">
        <f t="shared" si="422"/>
        <v>0</v>
      </c>
      <c r="BI364">
        <f t="shared" si="422"/>
        <v>0</v>
      </c>
      <c r="BJ364">
        <f t="shared" si="432"/>
        <v>0</v>
      </c>
      <c r="BK364">
        <f t="shared" si="432"/>
        <v>0</v>
      </c>
      <c r="BL364">
        <f t="shared" si="433"/>
        <v>0</v>
      </c>
      <c r="BM364">
        <f t="shared" si="433"/>
        <v>0</v>
      </c>
      <c r="BN364">
        <f t="shared" si="433"/>
        <v>0</v>
      </c>
      <c r="BO364">
        <f t="shared" si="433"/>
        <v>0</v>
      </c>
      <c r="BP364">
        <f t="shared" si="433"/>
        <v>0</v>
      </c>
      <c r="BQ364">
        <f t="shared" si="433"/>
        <v>0</v>
      </c>
      <c r="BR364">
        <f t="shared" si="433"/>
        <v>0</v>
      </c>
      <c r="BS364">
        <f t="shared" si="433"/>
        <v>0</v>
      </c>
      <c r="BT364">
        <f t="shared" si="433"/>
        <v>0</v>
      </c>
      <c r="BU364">
        <f t="shared" si="433"/>
        <v>0</v>
      </c>
      <c r="BV364">
        <f t="shared" si="433"/>
        <v>0</v>
      </c>
      <c r="BW364">
        <f t="shared" si="433"/>
        <v>0</v>
      </c>
      <c r="BX364">
        <f t="shared" si="433"/>
        <v>0</v>
      </c>
      <c r="BY364">
        <f t="shared" si="433"/>
        <v>0</v>
      </c>
      <c r="BZ364">
        <f t="shared" si="424"/>
        <v>0</v>
      </c>
      <c r="CA364">
        <f t="shared" si="424"/>
        <v>0</v>
      </c>
      <c r="CB364">
        <f t="shared" si="424"/>
        <v>0</v>
      </c>
      <c r="CC364">
        <f t="shared" si="424"/>
        <v>0</v>
      </c>
      <c r="CD364">
        <f t="shared" si="424"/>
        <v>0</v>
      </c>
      <c r="CE364">
        <f t="shared" si="424"/>
        <v>0</v>
      </c>
      <c r="CF364">
        <f t="shared" si="424"/>
        <v>0</v>
      </c>
      <c r="CG364">
        <f t="shared" si="424"/>
        <v>0</v>
      </c>
      <c r="CH364">
        <f t="shared" si="424"/>
        <v>0</v>
      </c>
      <c r="CI364">
        <f t="shared" si="424"/>
        <v>0</v>
      </c>
      <c r="CJ364">
        <f t="shared" si="424"/>
        <v>0</v>
      </c>
      <c r="CK364">
        <f t="shared" si="424"/>
        <v>0</v>
      </c>
      <c r="CL364">
        <f t="shared" si="424"/>
        <v>0</v>
      </c>
      <c r="CM364">
        <f t="shared" si="424"/>
        <v>0</v>
      </c>
      <c r="CN364">
        <f t="shared" si="424"/>
        <v>0</v>
      </c>
      <c r="CO364">
        <f t="shared" si="424"/>
        <v>0</v>
      </c>
      <c r="CP364">
        <f t="shared" si="434"/>
        <v>0</v>
      </c>
      <c r="CQ364">
        <f t="shared" si="426"/>
        <v>0</v>
      </c>
      <c r="CR364">
        <f t="shared" si="426"/>
        <v>0</v>
      </c>
      <c r="CS364">
        <f t="shared" si="426"/>
        <v>0</v>
      </c>
      <c r="CT364">
        <f t="shared" si="426"/>
        <v>0</v>
      </c>
      <c r="CU364">
        <f t="shared" si="426"/>
        <v>0</v>
      </c>
      <c r="CV364">
        <f t="shared" si="426"/>
        <v>0</v>
      </c>
      <c r="CW364">
        <f t="shared" si="426"/>
        <v>0</v>
      </c>
      <c r="CX364">
        <f t="shared" si="426"/>
        <v>0</v>
      </c>
      <c r="CY364">
        <f t="shared" si="426"/>
        <v>0</v>
      </c>
      <c r="CZ364">
        <f t="shared" si="426"/>
        <v>0</v>
      </c>
      <c r="DA364">
        <f t="shared" si="426"/>
        <v>0</v>
      </c>
      <c r="DB364">
        <f t="shared" si="426"/>
        <v>0</v>
      </c>
      <c r="DC364">
        <f t="shared" si="426"/>
        <v>0</v>
      </c>
      <c r="DD364">
        <f t="shared" si="426"/>
        <v>0</v>
      </c>
      <c r="DE364">
        <f t="shared" si="426"/>
        <v>0</v>
      </c>
      <c r="DF364">
        <f t="shared" si="426"/>
        <v>0</v>
      </c>
      <c r="DG364">
        <f t="shared" si="435"/>
        <v>0</v>
      </c>
      <c r="DH364">
        <f t="shared" si="427"/>
        <v>0</v>
      </c>
      <c r="DI364">
        <f t="shared" si="427"/>
        <v>0</v>
      </c>
      <c r="DJ364">
        <f t="shared" si="427"/>
        <v>0</v>
      </c>
      <c r="DK364">
        <f t="shared" si="427"/>
        <v>0</v>
      </c>
      <c r="DL364">
        <f t="shared" si="427"/>
        <v>0</v>
      </c>
      <c r="DM364">
        <f t="shared" si="427"/>
        <v>0</v>
      </c>
      <c r="DN364">
        <f t="shared" si="427"/>
        <v>0</v>
      </c>
      <c r="DO364">
        <f t="shared" si="427"/>
        <v>0</v>
      </c>
      <c r="DP364">
        <f t="shared" si="427"/>
        <v>0</v>
      </c>
      <c r="DQ364">
        <f t="shared" si="427"/>
        <v>0</v>
      </c>
      <c r="DR364">
        <f t="shared" si="427"/>
        <v>0</v>
      </c>
      <c r="DS364">
        <f t="shared" si="427"/>
        <v>0</v>
      </c>
      <c r="DT364">
        <f t="shared" si="427"/>
        <v>0</v>
      </c>
      <c r="DU364">
        <f t="shared" si="427"/>
        <v>0</v>
      </c>
      <c r="DV364">
        <f t="shared" si="427"/>
        <v>0</v>
      </c>
      <c r="DW364">
        <f t="shared" si="427"/>
        <v>0</v>
      </c>
      <c r="DX364">
        <f t="shared" si="436"/>
        <v>0</v>
      </c>
      <c r="DY364">
        <f t="shared" si="436"/>
        <v>0</v>
      </c>
      <c r="DZ364">
        <f t="shared" si="436"/>
        <v>0</v>
      </c>
      <c r="EA364">
        <f t="shared" si="436"/>
        <v>0</v>
      </c>
      <c r="EB364">
        <f t="shared" si="436"/>
        <v>0</v>
      </c>
      <c r="EC364">
        <f t="shared" si="436"/>
        <v>0</v>
      </c>
      <c r="ED364">
        <f t="shared" si="436"/>
        <v>0</v>
      </c>
      <c r="EE364">
        <f t="shared" si="436"/>
        <v>0</v>
      </c>
      <c r="EF364">
        <f t="shared" si="436"/>
        <v>0</v>
      </c>
      <c r="EG364">
        <f t="shared" si="436"/>
        <v>0</v>
      </c>
      <c r="EH364">
        <f t="shared" si="436"/>
        <v>0</v>
      </c>
      <c r="EI364">
        <f t="shared" si="436"/>
        <v>0</v>
      </c>
      <c r="EJ364">
        <f t="shared" si="436"/>
        <v>0</v>
      </c>
      <c r="EK364">
        <f t="shared" si="436"/>
        <v>0</v>
      </c>
      <c r="EL364">
        <f t="shared" si="429"/>
        <v>0</v>
      </c>
      <c r="EM364">
        <f t="shared" si="419"/>
        <v>0</v>
      </c>
      <c r="EN364">
        <f t="shared" si="419"/>
        <v>0</v>
      </c>
      <c r="EO364">
        <f t="shared" si="419"/>
        <v>0</v>
      </c>
    </row>
    <row r="365" spans="2:145" x14ac:dyDescent="0.3">
      <c r="B365" s="7"/>
      <c r="C365" s="7"/>
      <c r="F365" s="2"/>
      <c r="G365" s="2"/>
      <c r="H365" s="2">
        <f t="shared" si="400"/>
        <v>0</v>
      </c>
      <c r="I365" s="2"/>
      <c r="J365" s="2">
        <f t="shared" si="379"/>
        <v>-7780.8300000000781</v>
      </c>
      <c r="L365" s="2">
        <f t="shared" si="401"/>
        <v>0</v>
      </c>
      <c r="M365" s="2">
        <f t="shared" si="380"/>
        <v>-7780.8300000000781</v>
      </c>
      <c r="P365">
        <f t="shared" si="437"/>
        <v>0</v>
      </c>
      <c r="Q365">
        <f t="shared" si="437"/>
        <v>0</v>
      </c>
      <c r="R365">
        <f t="shared" si="437"/>
        <v>0</v>
      </c>
      <c r="S365">
        <f t="shared" si="437"/>
        <v>0</v>
      </c>
      <c r="T365">
        <f t="shared" si="437"/>
        <v>0</v>
      </c>
      <c r="U365">
        <f t="shared" si="437"/>
        <v>0</v>
      </c>
      <c r="V365">
        <f t="shared" si="437"/>
        <v>0</v>
      </c>
      <c r="W365">
        <f t="shared" si="437"/>
        <v>0</v>
      </c>
      <c r="X365">
        <f t="shared" si="437"/>
        <v>0</v>
      </c>
      <c r="Y365">
        <f t="shared" si="437"/>
        <v>0</v>
      </c>
      <c r="Z365">
        <f t="shared" si="437"/>
        <v>0</v>
      </c>
      <c r="AA365">
        <f t="shared" si="437"/>
        <v>0</v>
      </c>
      <c r="AB365">
        <f t="shared" si="437"/>
        <v>0</v>
      </c>
      <c r="AC365">
        <f t="shared" si="437"/>
        <v>0</v>
      </c>
      <c r="AD365">
        <f t="shared" si="437"/>
        <v>0</v>
      </c>
      <c r="AE365">
        <f t="shared" si="430"/>
        <v>0</v>
      </c>
      <c r="AF365">
        <f t="shared" si="430"/>
        <v>0</v>
      </c>
      <c r="AG365">
        <f t="shared" si="430"/>
        <v>0</v>
      </c>
      <c r="AH365">
        <f t="shared" si="430"/>
        <v>0</v>
      </c>
      <c r="AI365">
        <f t="shared" si="430"/>
        <v>0</v>
      </c>
      <c r="AJ365">
        <f t="shared" si="430"/>
        <v>0</v>
      </c>
      <c r="AK365">
        <f t="shared" si="430"/>
        <v>0</v>
      </c>
      <c r="AL365">
        <f t="shared" si="430"/>
        <v>0</v>
      </c>
      <c r="AM365">
        <f t="shared" si="430"/>
        <v>0</v>
      </c>
      <c r="AN365">
        <f t="shared" si="430"/>
        <v>0</v>
      </c>
      <c r="AO365">
        <f t="shared" si="430"/>
        <v>0</v>
      </c>
      <c r="AP365">
        <f t="shared" si="430"/>
        <v>0</v>
      </c>
      <c r="AQ365">
        <f t="shared" si="430"/>
        <v>0</v>
      </c>
      <c r="AR365">
        <f t="shared" si="430"/>
        <v>0</v>
      </c>
      <c r="AS365">
        <f t="shared" si="430"/>
        <v>0</v>
      </c>
      <c r="AT365">
        <f t="shared" si="430"/>
        <v>0</v>
      </c>
      <c r="AU365">
        <f t="shared" si="431"/>
        <v>0</v>
      </c>
      <c r="AV365">
        <f t="shared" si="438"/>
        <v>0</v>
      </c>
      <c r="AW365">
        <f t="shared" si="438"/>
        <v>0</v>
      </c>
      <c r="AX365">
        <f t="shared" si="438"/>
        <v>0</v>
      </c>
      <c r="AY365">
        <f t="shared" si="438"/>
        <v>0</v>
      </c>
      <c r="AZ365">
        <f t="shared" si="438"/>
        <v>0</v>
      </c>
      <c r="BA365">
        <f t="shared" si="438"/>
        <v>0</v>
      </c>
      <c r="BB365">
        <f t="shared" si="438"/>
        <v>0</v>
      </c>
      <c r="BC365" s="2">
        <f t="shared" si="382"/>
        <v>0</v>
      </c>
      <c r="BD365">
        <f t="shared" si="422"/>
        <v>0</v>
      </c>
      <c r="BE365">
        <f t="shared" si="422"/>
        <v>0</v>
      </c>
      <c r="BF365">
        <f t="shared" si="422"/>
        <v>0</v>
      </c>
      <c r="BG365">
        <f t="shared" si="422"/>
        <v>0</v>
      </c>
      <c r="BH365">
        <f t="shared" si="422"/>
        <v>0</v>
      </c>
      <c r="BI365">
        <f t="shared" si="422"/>
        <v>0</v>
      </c>
      <c r="BJ365">
        <f t="shared" si="432"/>
        <v>0</v>
      </c>
      <c r="BK365">
        <f t="shared" si="432"/>
        <v>0</v>
      </c>
      <c r="BL365">
        <f t="shared" si="433"/>
        <v>0</v>
      </c>
      <c r="BM365">
        <f t="shared" si="433"/>
        <v>0</v>
      </c>
      <c r="BN365">
        <f t="shared" si="433"/>
        <v>0</v>
      </c>
      <c r="BO365">
        <f t="shared" si="433"/>
        <v>0</v>
      </c>
      <c r="BP365">
        <f t="shared" si="433"/>
        <v>0</v>
      </c>
      <c r="BQ365">
        <f t="shared" si="433"/>
        <v>0</v>
      </c>
      <c r="BR365">
        <f t="shared" si="433"/>
        <v>0</v>
      </c>
      <c r="BS365">
        <f t="shared" si="433"/>
        <v>0</v>
      </c>
      <c r="BT365">
        <f t="shared" si="433"/>
        <v>0</v>
      </c>
      <c r="BU365">
        <f t="shared" si="433"/>
        <v>0</v>
      </c>
      <c r="BV365">
        <f t="shared" si="433"/>
        <v>0</v>
      </c>
      <c r="BW365">
        <f t="shared" si="433"/>
        <v>0</v>
      </c>
      <c r="BX365">
        <f t="shared" si="433"/>
        <v>0</v>
      </c>
      <c r="BY365">
        <f t="shared" si="433"/>
        <v>0</v>
      </c>
      <c r="BZ365">
        <f t="shared" si="424"/>
        <v>0</v>
      </c>
      <c r="CA365">
        <f t="shared" si="424"/>
        <v>0</v>
      </c>
      <c r="CB365">
        <f t="shared" si="424"/>
        <v>0</v>
      </c>
      <c r="CC365">
        <f t="shared" si="424"/>
        <v>0</v>
      </c>
      <c r="CD365">
        <f t="shared" si="424"/>
        <v>0</v>
      </c>
      <c r="CE365">
        <f t="shared" si="424"/>
        <v>0</v>
      </c>
      <c r="CF365">
        <f t="shared" si="424"/>
        <v>0</v>
      </c>
      <c r="CG365">
        <f t="shared" si="424"/>
        <v>0</v>
      </c>
      <c r="CH365">
        <f t="shared" si="424"/>
        <v>0</v>
      </c>
      <c r="CI365">
        <f t="shared" si="424"/>
        <v>0</v>
      </c>
      <c r="CJ365">
        <f t="shared" si="424"/>
        <v>0</v>
      </c>
      <c r="CK365">
        <f t="shared" si="424"/>
        <v>0</v>
      </c>
      <c r="CL365">
        <f t="shared" si="424"/>
        <v>0</v>
      </c>
      <c r="CM365">
        <f t="shared" si="424"/>
        <v>0</v>
      </c>
      <c r="CN365">
        <f t="shared" si="424"/>
        <v>0</v>
      </c>
      <c r="CO365">
        <f t="shared" si="424"/>
        <v>0</v>
      </c>
      <c r="CP365">
        <f t="shared" si="434"/>
        <v>0</v>
      </c>
      <c r="CQ365">
        <f t="shared" si="426"/>
        <v>0</v>
      </c>
      <c r="CR365">
        <f t="shared" si="426"/>
        <v>0</v>
      </c>
      <c r="CS365">
        <f t="shared" si="426"/>
        <v>0</v>
      </c>
      <c r="CT365">
        <f t="shared" si="426"/>
        <v>0</v>
      </c>
      <c r="CU365">
        <f t="shared" si="426"/>
        <v>0</v>
      </c>
      <c r="CV365">
        <f t="shared" si="426"/>
        <v>0</v>
      </c>
      <c r="CW365">
        <f t="shared" si="426"/>
        <v>0</v>
      </c>
      <c r="CX365">
        <f t="shared" si="426"/>
        <v>0</v>
      </c>
      <c r="CY365">
        <f t="shared" si="426"/>
        <v>0</v>
      </c>
      <c r="CZ365">
        <f t="shared" si="426"/>
        <v>0</v>
      </c>
      <c r="DA365">
        <f t="shared" si="426"/>
        <v>0</v>
      </c>
      <c r="DB365">
        <f t="shared" si="426"/>
        <v>0</v>
      </c>
      <c r="DC365">
        <f t="shared" si="426"/>
        <v>0</v>
      </c>
      <c r="DD365">
        <f t="shared" si="426"/>
        <v>0</v>
      </c>
      <c r="DE365">
        <f t="shared" si="426"/>
        <v>0</v>
      </c>
      <c r="DF365">
        <f t="shared" si="426"/>
        <v>0</v>
      </c>
      <c r="DG365">
        <f t="shared" si="435"/>
        <v>0</v>
      </c>
      <c r="DH365">
        <f t="shared" si="427"/>
        <v>0</v>
      </c>
      <c r="DI365">
        <f t="shared" si="427"/>
        <v>0</v>
      </c>
      <c r="DJ365">
        <f t="shared" si="427"/>
        <v>0</v>
      </c>
      <c r="DK365">
        <f t="shared" si="427"/>
        <v>0</v>
      </c>
      <c r="DL365">
        <f t="shared" si="427"/>
        <v>0</v>
      </c>
      <c r="DM365">
        <f t="shared" si="427"/>
        <v>0</v>
      </c>
      <c r="DN365">
        <f t="shared" si="427"/>
        <v>0</v>
      </c>
      <c r="DO365">
        <f t="shared" si="427"/>
        <v>0</v>
      </c>
      <c r="DP365">
        <f t="shared" si="427"/>
        <v>0</v>
      </c>
      <c r="DQ365">
        <f t="shared" si="427"/>
        <v>0</v>
      </c>
      <c r="DR365">
        <f t="shared" si="427"/>
        <v>0</v>
      </c>
      <c r="DS365">
        <f t="shared" si="427"/>
        <v>0</v>
      </c>
      <c r="DT365">
        <f t="shared" si="427"/>
        <v>0</v>
      </c>
      <c r="DU365">
        <f t="shared" si="427"/>
        <v>0</v>
      </c>
      <c r="DV365">
        <f t="shared" si="427"/>
        <v>0</v>
      </c>
      <c r="DW365">
        <f t="shared" si="427"/>
        <v>0</v>
      </c>
      <c r="DX365">
        <f t="shared" si="436"/>
        <v>0</v>
      </c>
      <c r="DY365">
        <f t="shared" si="436"/>
        <v>0</v>
      </c>
      <c r="DZ365">
        <f t="shared" si="436"/>
        <v>0</v>
      </c>
      <c r="EA365">
        <f t="shared" si="436"/>
        <v>0</v>
      </c>
      <c r="EB365">
        <f t="shared" si="436"/>
        <v>0</v>
      </c>
      <c r="EC365">
        <f t="shared" si="436"/>
        <v>0</v>
      </c>
      <c r="ED365">
        <f t="shared" si="436"/>
        <v>0</v>
      </c>
      <c r="EE365">
        <f t="shared" si="436"/>
        <v>0</v>
      </c>
      <c r="EF365">
        <f t="shared" si="436"/>
        <v>0</v>
      </c>
      <c r="EG365">
        <f t="shared" si="436"/>
        <v>0</v>
      </c>
      <c r="EH365">
        <f t="shared" si="436"/>
        <v>0</v>
      </c>
      <c r="EI365">
        <f t="shared" si="436"/>
        <v>0</v>
      </c>
      <c r="EJ365">
        <f t="shared" si="436"/>
        <v>0</v>
      </c>
      <c r="EK365">
        <f t="shared" si="436"/>
        <v>0</v>
      </c>
      <c r="EL365">
        <f t="shared" si="429"/>
        <v>0</v>
      </c>
      <c r="EM365">
        <f t="shared" si="419"/>
        <v>0</v>
      </c>
      <c r="EN365">
        <f t="shared" si="419"/>
        <v>0</v>
      </c>
      <c r="EO365">
        <f t="shared" si="419"/>
        <v>0</v>
      </c>
    </row>
    <row r="366" spans="2:145" x14ac:dyDescent="0.3">
      <c r="B366" s="7"/>
      <c r="C366" s="7"/>
      <c r="F366" s="2"/>
      <c r="G366" s="2"/>
      <c r="H366" s="2">
        <f t="shared" si="400"/>
        <v>0</v>
      </c>
      <c r="I366" s="2"/>
      <c r="J366" s="2">
        <f t="shared" si="379"/>
        <v>-7780.8300000000781</v>
      </c>
      <c r="L366" s="2">
        <f t="shared" si="401"/>
        <v>0</v>
      </c>
      <c r="M366" s="2">
        <f t="shared" si="380"/>
        <v>-7780.8300000000781</v>
      </c>
      <c r="P366">
        <f t="shared" si="437"/>
        <v>0</v>
      </c>
      <c r="Q366">
        <f t="shared" si="437"/>
        <v>0</v>
      </c>
      <c r="R366">
        <f t="shared" si="437"/>
        <v>0</v>
      </c>
      <c r="S366">
        <f t="shared" si="437"/>
        <v>0</v>
      </c>
      <c r="T366">
        <f t="shared" si="437"/>
        <v>0</v>
      </c>
      <c r="U366">
        <f t="shared" si="437"/>
        <v>0</v>
      </c>
      <c r="V366">
        <f t="shared" si="437"/>
        <v>0</v>
      </c>
      <c r="W366">
        <f t="shared" si="437"/>
        <v>0</v>
      </c>
      <c r="X366">
        <f t="shared" si="437"/>
        <v>0</v>
      </c>
      <c r="Y366">
        <f t="shared" si="437"/>
        <v>0</v>
      </c>
      <c r="Z366">
        <f t="shared" si="437"/>
        <v>0</v>
      </c>
      <c r="AA366">
        <f t="shared" si="437"/>
        <v>0</v>
      </c>
      <c r="AB366">
        <f t="shared" si="437"/>
        <v>0</v>
      </c>
      <c r="AC366">
        <f t="shared" si="437"/>
        <v>0</v>
      </c>
      <c r="AD366">
        <f t="shared" si="437"/>
        <v>0</v>
      </c>
      <c r="AE366">
        <f t="shared" si="430"/>
        <v>0</v>
      </c>
      <c r="AF366">
        <f t="shared" si="430"/>
        <v>0</v>
      </c>
      <c r="AG366">
        <f t="shared" si="430"/>
        <v>0</v>
      </c>
      <c r="AH366">
        <f t="shared" si="430"/>
        <v>0</v>
      </c>
      <c r="AI366">
        <f t="shared" si="430"/>
        <v>0</v>
      </c>
      <c r="AJ366">
        <f t="shared" si="430"/>
        <v>0</v>
      </c>
      <c r="AK366">
        <f t="shared" si="430"/>
        <v>0</v>
      </c>
      <c r="AL366">
        <f t="shared" si="430"/>
        <v>0</v>
      </c>
      <c r="AM366">
        <f t="shared" si="430"/>
        <v>0</v>
      </c>
      <c r="AN366">
        <f t="shared" si="430"/>
        <v>0</v>
      </c>
      <c r="AO366">
        <f t="shared" si="430"/>
        <v>0</v>
      </c>
      <c r="AP366">
        <f t="shared" si="430"/>
        <v>0</v>
      </c>
      <c r="AQ366">
        <f t="shared" si="430"/>
        <v>0</v>
      </c>
      <c r="AR366">
        <f t="shared" si="430"/>
        <v>0</v>
      </c>
      <c r="AS366">
        <f t="shared" si="430"/>
        <v>0</v>
      </c>
      <c r="AT366">
        <f t="shared" si="430"/>
        <v>0</v>
      </c>
      <c r="AU366">
        <f t="shared" si="431"/>
        <v>0</v>
      </c>
      <c r="AV366">
        <f t="shared" si="438"/>
        <v>0</v>
      </c>
      <c r="AW366">
        <f t="shared" si="438"/>
        <v>0</v>
      </c>
      <c r="AX366">
        <f t="shared" si="438"/>
        <v>0</v>
      </c>
      <c r="AY366">
        <f t="shared" si="438"/>
        <v>0</v>
      </c>
      <c r="AZ366">
        <f t="shared" si="438"/>
        <v>0</v>
      </c>
      <c r="BA366">
        <f t="shared" si="438"/>
        <v>0</v>
      </c>
      <c r="BB366">
        <f t="shared" si="438"/>
        <v>0</v>
      </c>
      <c r="BC366" s="2">
        <f t="shared" si="382"/>
        <v>0</v>
      </c>
      <c r="BD366">
        <f t="shared" si="422"/>
        <v>0</v>
      </c>
      <c r="BE366">
        <f t="shared" si="422"/>
        <v>0</v>
      </c>
      <c r="BF366">
        <f t="shared" si="422"/>
        <v>0</v>
      </c>
      <c r="BG366">
        <f t="shared" si="422"/>
        <v>0</v>
      </c>
      <c r="BH366">
        <f t="shared" si="422"/>
        <v>0</v>
      </c>
      <c r="BI366">
        <f t="shared" si="422"/>
        <v>0</v>
      </c>
      <c r="BJ366">
        <f t="shared" si="432"/>
        <v>0</v>
      </c>
      <c r="BK366">
        <f t="shared" si="432"/>
        <v>0</v>
      </c>
      <c r="BL366">
        <f t="shared" si="433"/>
        <v>0</v>
      </c>
      <c r="BM366">
        <f t="shared" si="433"/>
        <v>0</v>
      </c>
      <c r="BN366">
        <f t="shared" si="433"/>
        <v>0</v>
      </c>
      <c r="BO366">
        <f t="shared" si="433"/>
        <v>0</v>
      </c>
      <c r="BP366">
        <f t="shared" si="433"/>
        <v>0</v>
      </c>
      <c r="BQ366">
        <f t="shared" si="433"/>
        <v>0</v>
      </c>
      <c r="BR366">
        <f t="shared" si="433"/>
        <v>0</v>
      </c>
      <c r="BS366">
        <f t="shared" si="433"/>
        <v>0</v>
      </c>
      <c r="BT366">
        <f t="shared" si="433"/>
        <v>0</v>
      </c>
      <c r="BU366">
        <f t="shared" si="433"/>
        <v>0</v>
      </c>
      <c r="BV366">
        <f t="shared" si="433"/>
        <v>0</v>
      </c>
      <c r="BW366">
        <f t="shared" si="433"/>
        <v>0</v>
      </c>
      <c r="BX366">
        <f t="shared" si="433"/>
        <v>0</v>
      </c>
      <c r="BY366">
        <f t="shared" si="433"/>
        <v>0</v>
      </c>
      <c r="BZ366">
        <f t="shared" si="424"/>
        <v>0</v>
      </c>
      <c r="CA366">
        <f t="shared" si="424"/>
        <v>0</v>
      </c>
      <c r="CB366">
        <f t="shared" si="424"/>
        <v>0</v>
      </c>
      <c r="CC366">
        <f t="shared" si="424"/>
        <v>0</v>
      </c>
      <c r="CD366">
        <f t="shared" si="424"/>
        <v>0</v>
      </c>
      <c r="CE366">
        <f t="shared" si="424"/>
        <v>0</v>
      </c>
      <c r="CF366">
        <f t="shared" si="424"/>
        <v>0</v>
      </c>
      <c r="CG366">
        <f t="shared" si="424"/>
        <v>0</v>
      </c>
      <c r="CH366">
        <f t="shared" si="424"/>
        <v>0</v>
      </c>
      <c r="CI366">
        <f t="shared" si="424"/>
        <v>0</v>
      </c>
      <c r="CJ366">
        <f t="shared" si="424"/>
        <v>0</v>
      </c>
      <c r="CK366">
        <f t="shared" si="424"/>
        <v>0</v>
      </c>
      <c r="CL366">
        <f t="shared" si="424"/>
        <v>0</v>
      </c>
      <c r="CM366">
        <f t="shared" si="424"/>
        <v>0</v>
      </c>
      <c r="CN366">
        <f t="shared" si="424"/>
        <v>0</v>
      </c>
      <c r="CO366">
        <f t="shared" si="424"/>
        <v>0</v>
      </c>
      <c r="CP366">
        <f t="shared" si="434"/>
        <v>0</v>
      </c>
      <c r="CQ366">
        <f t="shared" si="426"/>
        <v>0</v>
      </c>
      <c r="CR366">
        <f t="shared" si="426"/>
        <v>0</v>
      </c>
      <c r="CS366">
        <f t="shared" si="426"/>
        <v>0</v>
      </c>
      <c r="CT366">
        <f t="shared" si="426"/>
        <v>0</v>
      </c>
      <c r="CU366">
        <f t="shared" si="426"/>
        <v>0</v>
      </c>
      <c r="CV366">
        <f t="shared" si="426"/>
        <v>0</v>
      </c>
      <c r="CW366">
        <f t="shared" si="426"/>
        <v>0</v>
      </c>
      <c r="CX366">
        <f t="shared" si="426"/>
        <v>0</v>
      </c>
      <c r="CY366">
        <f t="shared" si="426"/>
        <v>0</v>
      </c>
      <c r="CZ366">
        <f t="shared" si="426"/>
        <v>0</v>
      </c>
      <c r="DA366">
        <f t="shared" si="426"/>
        <v>0</v>
      </c>
      <c r="DB366">
        <f t="shared" si="426"/>
        <v>0</v>
      </c>
      <c r="DC366">
        <f t="shared" si="426"/>
        <v>0</v>
      </c>
      <c r="DD366">
        <f t="shared" si="426"/>
        <v>0</v>
      </c>
      <c r="DE366">
        <f t="shared" si="426"/>
        <v>0</v>
      </c>
      <c r="DF366">
        <f t="shared" si="426"/>
        <v>0</v>
      </c>
      <c r="DG366">
        <f t="shared" si="435"/>
        <v>0</v>
      </c>
      <c r="DH366">
        <f t="shared" si="427"/>
        <v>0</v>
      </c>
      <c r="DI366">
        <f t="shared" si="427"/>
        <v>0</v>
      </c>
      <c r="DJ366">
        <f t="shared" si="427"/>
        <v>0</v>
      </c>
      <c r="DK366">
        <f t="shared" si="427"/>
        <v>0</v>
      </c>
      <c r="DL366">
        <f t="shared" si="427"/>
        <v>0</v>
      </c>
      <c r="DM366">
        <f t="shared" si="427"/>
        <v>0</v>
      </c>
      <c r="DN366">
        <f t="shared" si="427"/>
        <v>0</v>
      </c>
      <c r="DO366">
        <f t="shared" si="427"/>
        <v>0</v>
      </c>
      <c r="DP366">
        <f t="shared" si="427"/>
        <v>0</v>
      </c>
      <c r="DQ366">
        <f t="shared" si="427"/>
        <v>0</v>
      </c>
      <c r="DR366">
        <f t="shared" si="427"/>
        <v>0</v>
      </c>
      <c r="DS366">
        <f t="shared" si="427"/>
        <v>0</v>
      </c>
      <c r="DT366">
        <f t="shared" si="427"/>
        <v>0</v>
      </c>
      <c r="DU366">
        <f t="shared" si="427"/>
        <v>0</v>
      </c>
      <c r="DV366">
        <f t="shared" si="427"/>
        <v>0</v>
      </c>
      <c r="DW366">
        <f t="shared" si="427"/>
        <v>0</v>
      </c>
      <c r="DX366">
        <f t="shared" si="436"/>
        <v>0</v>
      </c>
      <c r="DY366">
        <f t="shared" si="436"/>
        <v>0</v>
      </c>
      <c r="DZ366">
        <f t="shared" si="436"/>
        <v>0</v>
      </c>
      <c r="EA366">
        <f t="shared" si="436"/>
        <v>0</v>
      </c>
      <c r="EB366">
        <f t="shared" si="436"/>
        <v>0</v>
      </c>
      <c r="EC366">
        <f t="shared" si="436"/>
        <v>0</v>
      </c>
      <c r="ED366">
        <f t="shared" si="436"/>
        <v>0</v>
      </c>
      <c r="EE366">
        <f t="shared" si="436"/>
        <v>0</v>
      </c>
      <c r="EF366">
        <f t="shared" si="436"/>
        <v>0</v>
      </c>
      <c r="EG366">
        <f t="shared" si="436"/>
        <v>0</v>
      </c>
      <c r="EH366">
        <f t="shared" si="436"/>
        <v>0</v>
      </c>
      <c r="EI366">
        <f t="shared" si="436"/>
        <v>0</v>
      </c>
      <c r="EJ366">
        <f t="shared" si="436"/>
        <v>0</v>
      </c>
      <c r="EK366">
        <f t="shared" si="436"/>
        <v>0</v>
      </c>
      <c r="EL366">
        <f t="shared" si="429"/>
        <v>0</v>
      </c>
      <c r="EM366">
        <f t="shared" si="429"/>
        <v>0</v>
      </c>
      <c r="EN366">
        <f t="shared" si="429"/>
        <v>0</v>
      </c>
      <c r="EO366">
        <f t="shared" si="429"/>
        <v>0</v>
      </c>
    </row>
    <row r="367" spans="2:145" x14ac:dyDescent="0.3">
      <c r="B367" s="7"/>
      <c r="C367" s="7"/>
      <c r="F367" s="2"/>
      <c r="G367" s="2"/>
      <c r="H367" s="2">
        <f t="shared" si="400"/>
        <v>0</v>
      </c>
      <c r="I367" s="2"/>
      <c r="J367" s="2">
        <f t="shared" si="379"/>
        <v>-7780.8300000000781</v>
      </c>
      <c r="L367" s="2">
        <f t="shared" si="401"/>
        <v>0</v>
      </c>
      <c r="M367" s="2">
        <f t="shared" si="380"/>
        <v>-7780.8300000000781</v>
      </c>
      <c r="P367">
        <f t="shared" si="437"/>
        <v>0</v>
      </c>
      <c r="Q367">
        <f t="shared" si="437"/>
        <v>0</v>
      </c>
      <c r="R367">
        <f t="shared" si="437"/>
        <v>0</v>
      </c>
      <c r="S367">
        <f t="shared" si="437"/>
        <v>0</v>
      </c>
      <c r="T367">
        <f t="shared" si="437"/>
        <v>0</v>
      </c>
      <c r="U367">
        <f t="shared" si="437"/>
        <v>0</v>
      </c>
      <c r="V367">
        <f t="shared" si="437"/>
        <v>0</v>
      </c>
      <c r="W367">
        <f t="shared" si="437"/>
        <v>0</v>
      </c>
      <c r="X367">
        <f t="shared" si="437"/>
        <v>0</v>
      </c>
      <c r="Y367">
        <f t="shared" si="437"/>
        <v>0</v>
      </c>
      <c r="Z367">
        <f t="shared" si="437"/>
        <v>0</v>
      </c>
      <c r="AA367">
        <f t="shared" si="437"/>
        <v>0</v>
      </c>
      <c r="AB367">
        <f t="shared" si="437"/>
        <v>0</v>
      </c>
      <c r="AC367">
        <f t="shared" si="437"/>
        <v>0</v>
      </c>
      <c r="AD367">
        <f t="shared" si="437"/>
        <v>0</v>
      </c>
      <c r="AE367">
        <f t="shared" si="430"/>
        <v>0</v>
      </c>
      <c r="AF367">
        <f t="shared" si="430"/>
        <v>0</v>
      </c>
      <c r="AG367">
        <f t="shared" si="430"/>
        <v>0</v>
      </c>
      <c r="AH367">
        <f t="shared" si="430"/>
        <v>0</v>
      </c>
      <c r="AI367">
        <f t="shared" si="430"/>
        <v>0</v>
      </c>
      <c r="AJ367">
        <f t="shared" si="430"/>
        <v>0</v>
      </c>
      <c r="AK367">
        <f t="shared" si="430"/>
        <v>0</v>
      </c>
      <c r="AL367">
        <f t="shared" si="430"/>
        <v>0</v>
      </c>
      <c r="AM367">
        <f t="shared" si="430"/>
        <v>0</v>
      </c>
      <c r="AN367">
        <f t="shared" si="430"/>
        <v>0</v>
      </c>
      <c r="AO367">
        <f t="shared" si="430"/>
        <v>0</v>
      </c>
      <c r="AP367">
        <f t="shared" si="430"/>
        <v>0</v>
      </c>
      <c r="AQ367">
        <f t="shared" si="430"/>
        <v>0</v>
      </c>
      <c r="AR367">
        <f t="shared" si="430"/>
        <v>0</v>
      </c>
      <c r="AS367">
        <f t="shared" si="430"/>
        <v>0</v>
      </c>
      <c r="AT367">
        <f t="shared" si="430"/>
        <v>0</v>
      </c>
      <c r="AU367">
        <f t="shared" si="431"/>
        <v>0</v>
      </c>
      <c r="AV367">
        <f t="shared" si="438"/>
        <v>0</v>
      </c>
      <c r="AW367">
        <f t="shared" si="438"/>
        <v>0</v>
      </c>
      <c r="AX367">
        <f t="shared" si="438"/>
        <v>0</v>
      </c>
      <c r="AY367">
        <f t="shared" si="438"/>
        <v>0</v>
      </c>
      <c r="AZ367">
        <f t="shared" si="438"/>
        <v>0</v>
      </c>
      <c r="BA367">
        <f t="shared" si="438"/>
        <v>0</v>
      </c>
      <c r="BB367">
        <f t="shared" si="438"/>
        <v>0</v>
      </c>
      <c r="BC367" s="2">
        <f t="shared" si="382"/>
        <v>0</v>
      </c>
      <c r="BD367">
        <f t="shared" ref="BD367:BI376" si="439">IF($N367=BD$3,+$H367-$I367,0)</f>
        <v>0</v>
      </c>
      <c r="BE367">
        <f t="shared" si="439"/>
        <v>0</v>
      </c>
      <c r="BF367">
        <f t="shared" si="439"/>
        <v>0</v>
      </c>
      <c r="BG367">
        <f t="shared" si="439"/>
        <v>0</v>
      </c>
      <c r="BH367">
        <f t="shared" si="439"/>
        <v>0</v>
      </c>
      <c r="BI367">
        <f t="shared" si="439"/>
        <v>0</v>
      </c>
      <c r="BJ367">
        <f t="shared" si="432"/>
        <v>0</v>
      </c>
      <c r="BK367">
        <f t="shared" si="432"/>
        <v>0</v>
      </c>
      <c r="BL367">
        <f t="shared" si="433"/>
        <v>0</v>
      </c>
      <c r="BM367">
        <f t="shared" si="433"/>
        <v>0</v>
      </c>
      <c r="BN367">
        <f t="shared" si="433"/>
        <v>0</v>
      </c>
      <c r="BO367">
        <f t="shared" si="433"/>
        <v>0</v>
      </c>
      <c r="BP367">
        <f t="shared" si="433"/>
        <v>0</v>
      </c>
      <c r="BQ367">
        <f t="shared" si="433"/>
        <v>0</v>
      </c>
      <c r="BR367">
        <f t="shared" si="433"/>
        <v>0</v>
      </c>
      <c r="BS367">
        <f t="shared" si="433"/>
        <v>0</v>
      </c>
      <c r="BT367">
        <f t="shared" si="433"/>
        <v>0</v>
      </c>
      <c r="BU367">
        <f t="shared" si="433"/>
        <v>0</v>
      </c>
      <c r="BV367">
        <f t="shared" si="433"/>
        <v>0</v>
      </c>
      <c r="BW367">
        <f t="shared" si="433"/>
        <v>0</v>
      </c>
      <c r="BX367">
        <f t="shared" si="433"/>
        <v>0</v>
      </c>
      <c r="BY367">
        <f t="shared" si="433"/>
        <v>0</v>
      </c>
      <c r="BZ367">
        <f t="shared" si="424"/>
        <v>0</v>
      </c>
      <c r="CA367">
        <f t="shared" si="424"/>
        <v>0</v>
      </c>
      <c r="CB367">
        <f t="shared" si="424"/>
        <v>0</v>
      </c>
      <c r="CC367">
        <f t="shared" si="424"/>
        <v>0</v>
      </c>
      <c r="CD367">
        <f t="shared" si="424"/>
        <v>0</v>
      </c>
      <c r="CE367">
        <f t="shared" si="424"/>
        <v>0</v>
      </c>
      <c r="CF367">
        <f t="shared" si="424"/>
        <v>0</v>
      </c>
      <c r="CG367">
        <f t="shared" si="424"/>
        <v>0</v>
      </c>
      <c r="CH367">
        <f t="shared" si="424"/>
        <v>0</v>
      </c>
      <c r="CI367">
        <f t="shared" si="424"/>
        <v>0</v>
      </c>
      <c r="CJ367">
        <f t="shared" si="424"/>
        <v>0</v>
      </c>
      <c r="CK367">
        <f t="shared" si="424"/>
        <v>0</v>
      </c>
      <c r="CL367">
        <f t="shared" si="424"/>
        <v>0</v>
      </c>
      <c r="CM367">
        <f t="shared" si="424"/>
        <v>0</v>
      </c>
      <c r="CN367">
        <f t="shared" si="424"/>
        <v>0</v>
      </c>
      <c r="CO367">
        <f t="shared" si="424"/>
        <v>0</v>
      </c>
      <c r="CP367">
        <f t="shared" si="434"/>
        <v>0</v>
      </c>
      <c r="CQ367">
        <f t="shared" si="426"/>
        <v>0</v>
      </c>
      <c r="CR367">
        <f t="shared" si="426"/>
        <v>0</v>
      </c>
      <c r="CS367">
        <f t="shared" si="426"/>
        <v>0</v>
      </c>
      <c r="CT367">
        <f t="shared" si="426"/>
        <v>0</v>
      </c>
      <c r="CU367">
        <f t="shared" si="426"/>
        <v>0</v>
      </c>
      <c r="CV367">
        <f t="shared" si="426"/>
        <v>0</v>
      </c>
      <c r="CW367">
        <f t="shared" si="426"/>
        <v>0</v>
      </c>
      <c r="CX367">
        <f t="shared" si="426"/>
        <v>0</v>
      </c>
      <c r="CY367">
        <f t="shared" si="426"/>
        <v>0</v>
      </c>
      <c r="CZ367">
        <f t="shared" si="426"/>
        <v>0</v>
      </c>
      <c r="DA367">
        <f t="shared" si="426"/>
        <v>0</v>
      </c>
      <c r="DB367">
        <f t="shared" si="426"/>
        <v>0</v>
      </c>
      <c r="DC367">
        <f t="shared" si="426"/>
        <v>0</v>
      </c>
      <c r="DD367">
        <f t="shared" si="426"/>
        <v>0</v>
      </c>
      <c r="DE367">
        <f t="shared" si="426"/>
        <v>0</v>
      </c>
      <c r="DF367">
        <f t="shared" si="426"/>
        <v>0</v>
      </c>
      <c r="DG367">
        <f t="shared" si="435"/>
        <v>0</v>
      </c>
      <c r="DH367">
        <f t="shared" si="427"/>
        <v>0</v>
      </c>
      <c r="DI367">
        <f t="shared" si="427"/>
        <v>0</v>
      </c>
      <c r="DJ367">
        <f t="shared" si="427"/>
        <v>0</v>
      </c>
      <c r="DK367">
        <f t="shared" si="427"/>
        <v>0</v>
      </c>
      <c r="DL367">
        <f t="shared" si="427"/>
        <v>0</v>
      </c>
      <c r="DM367">
        <f t="shared" si="427"/>
        <v>0</v>
      </c>
      <c r="DN367">
        <f t="shared" si="427"/>
        <v>0</v>
      </c>
      <c r="DO367">
        <f t="shared" si="427"/>
        <v>0</v>
      </c>
      <c r="DP367">
        <f t="shared" si="427"/>
        <v>0</v>
      </c>
      <c r="DQ367">
        <f t="shared" si="427"/>
        <v>0</v>
      </c>
      <c r="DR367">
        <f t="shared" si="427"/>
        <v>0</v>
      </c>
      <c r="DS367">
        <f t="shared" si="427"/>
        <v>0</v>
      </c>
      <c r="DT367">
        <f t="shared" si="427"/>
        <v>0</v>
      </c>
      <c r="DU367">
        <f t="shared" si="427"/>
        <v>0</v>
      </c>
      <c r="DV367">
        <f t="shared" si="427"/>
        <v>0</v>
      </c>
      <c r="DW367">
        <f t="shared" si="427"/>
        <v>0</v>
      </c>
      <c r="DX367">
        <f t="shared" si="436"/>
        <v>0</v>
      </c>
      <c r="DY367">
        <f t="shared" si="436"/>
        <v>0</v>
      </c>
      <c r="DZ367">
        <f t="shared" si="436"/>
        <v>0</v>
      </c>
      <c r="EA367">
        <f t="shared" si="436"/>
        <v>0</v>
      </c>
      <c r="EB367">
        <f t="shared" si="436"/>
        <v>0</v>
      </c>
      <c r="EC367">
        <f t="shared" si="436"/>
        <v>0</v>
      </c>
      <c r="ED367">
        <f t="shared" si="436"/>
        <v>0</v>
      </c>
      <c r="EE367">
        <f t="shared" si="436"/>
        <v>0</v>
      </c>
      <c r="EF367">
        <f t="shared" si="436"/>
        <v>0</v>
      </c>
      <c r="EG367">
        <f t="shared" si="436"/>
        <v>0</v>
      </c>
      <c r="EH367">
        <f t="shared" si="436"/>
        <v>0</v>
      </c>
      <c r="EI367">
        <f t="shared" si="436"/>
        <v>0</v>
      </c>
      <c r="EJ367">
        <f t="shared" si="436"/>
        <v>0</v>
      </c>
      <c r="EK367">
        <f t="shared" si="436"/>
        <v>0</v>
      </c>
      <c r="EL367">
        <f t="shared" si="429"/>
        <v>0</v>
      </c>
      <c r="EM367">
        <f t="shared" si="429"/>
        <v>0</v>
      </c>
      <c r="EN367">
        <f t="shared" si="429"/>
        <v>0</v>
      </c>
      <c r="EO367">
        <f t="shared" si="429"/>
        <v>0</v>
      </c>
    </row>
    <row r="368" spans="2:145" x14ac:dyDescent="0.3">
      <c r="B368" s="7"/>
      <c r="C368" s="7"/>
      <c r="F368" s="2"/>
      <c r="G368" s="2"/>
      <c r="H368" s="2">
        <f t="shared" si="400"/>
        <v>0</v>
      </c>
      <c r="I368" s="2"/>
      <c r="J368" s="2">
        <f t="shared" si="379"/>
        <v>-7780.8300000000781</v>
      </c>
      <c r="L368" s="2">
        <f t="shared" si="401"/>
        <v>0</v>
      </c>
      <c r="M368" s="2">
        <f t="shared" si="380"/>
        <v>-7780.8300000000781</v>
      </c>
      <c r="P368">
        <f t="shared" si="437"/>
        <v>0</v>
      </c>
      <c r="Q368">
        <f t="shared" si="437"/>
        <v>0</v>
      </c>
      <c r="R368">
        <f t="shared" si="437"/>
        <v>0</v>
      </c>
      <c r="S368">
        <f t="shared" si="437"/>
        <v>0</v>
      </c>
      <c r="T368">
        <f t="shared" si="437"/>
        <v>0</v>
      </c>
      <c r="U368">
        <f t="shared" si="437"/>
        <v>0</v>
      </c>
      <c r="V368">
        <f t="shared" si="437"/>
        <v>0</v>
      </c>
      <c r="W368">
        <f t="shared" si="437"/>
        <v>0</v>
      </c>
      <c r="X368">
        <f t="shared" si="437"/>
        <v>0</v>
      </c>
      <c r="Y368">
        <f t="shared" si="437"/>
        <v>0</v>
      </c>
      <c r="Z368">
        <f t="shared" si="437"/>
        <v>0</v>
      </c>
      <c r="AA368">
        <f t="shared" si="437"/>
        <v>0</v>
      </c>
      <c r="AB368">
        <f t="shared" si="437"/>
        <v>0</v>
      </c>
      <c r="AC368">
        <f t="shared" si="437"/>
        <v>0</v>
      </c>
      <c r="AD368">
        <f t="shared" si="437"/>
        <v>0</v>
      </c>
      <c r="AE368">
        <f t="shared" si="430"/>
        <v>0</v>
      </c>
      <c r="AF368">
        <f t="shared" si="430"/>
        <v>0</v>
      </c>
      <c r="AG368">
        <f t="shared" si="430"/>
        <v>0</v>
      </c>
      <c r="AH368">
        <f t="shared" si="430"/>
        <v>0</v>
      </c>
      <c r="AI368">
        <f t="shared" si="430"/>
        <v>0</v>
      </c>
      <c r="AJ368">
        <f t="shared" si="430"/>
        <v>0</v>
      </c>
      <c r="AK368">
        <f t="shared" si="430"/>
        <v>0</v>
      </c>
      <c r="AL368">
        <f t="shared" si="430"/>
        <v>0</v>
      </c>
      <c r="AM368">
        <f t="shared" si="430"/>
        <v>0</v>
      </c>
      <c r="AN368">
        <f t="shared" si="430"/>
        <v>0</v>
      </c>
      <c r="AO368">
        <f t="shared" si="430"/>
        <v>0</v>
      </c>
      <c r="AP368">
        <f t="shared" si="430"/>
        <v>0</v>
      </c>
      <c r="AQ368">
        <f t="shared" si="430"/>
        <v>0</v>
      </c>
      <c r="AR368">
        <f t="shared" si="430"/>
        <v>0</v>
      </c>
      <c r="AS368">
        <f t="shared" si="430"/>
        <v>0</v>
      </c>
      <c r="AT368">
        <f t="shared" si="430"/>
        <v>0</v>
      </c>
      <c r="AU368">
        <f t="shared" si="431"/>
        <v>0</v>
      </c>
      <c r="AV368">
        <f t="shared" si="438"/>
        <v>0</v>
      </c>
      <c r="AW368">
        <f t="shared" si="438"/>
        <v>0</v>
      </c>
      <c r="AX368">
        <f t="shared" si="438"/>
        <v>0</v>
      </c>
      <c r="AY368">
        <f t="shared" si="438"/>
        <v>0</v>
      </c>
      <c r="AZ368">
        <f t="shared" si="438"/>
        <v>0</v>
      </c>
      <c r="BA368">
        <f t="shared" si="438"/>
        <v>0</v>
      </c>
      <c r="BB368">
        <f t="shared" si="438"/>
        <v>0</v>
      </c>
      <c r="BC368" s="2">
        <f t="shared" si="382"/>
        <v>0</v>
      </c>
      <c r="BD368">
        <f t="shared" si="439"/>
        <v>0</v>
      </c>
      <c r="BE368">
        <f t="shared" si="439"/>
        <v>0</v>
      </c>
      <c r="BF368">
        <f t="shared" si="439"/>
        <v>0</v>
      </c>
      <c r="BG368">
        <f t="shared" si="439"/>
        <v>0</v>
      </c>
      <c r="BH368">
        <f t="shared" si="439"/>
        <v>0</v>
      </c>
      <c r="BI368">
        <f t="shared" si="439"/>
        <v>0</v>
      </c>
      <c r="BJ368">
        <f t="shared" si="432"/>
        <v>0</v>
      </c>
      <c r="BK368">
        <f t="shared" si="432"/>
        <v>0</v>
      </c>
      <c r="BL368">
        <f t="shared" si="433"/>
        <v>0</v>
      </c>
      <c r="BM368">
        <f t="shared" si="433"/>
        <v>0</v>
      </c>
      <c r="BN368">
        <f t="shared" si="433"/>
        <v>0</v>
      </c>
      <c r="BO368">
        <f t="shared" si="433"/>
        <v>0</v>
      </c>
      <c r="BP368">
        <f t="shared" si="433"/>
        <v>0</v>
      </c>
      <c r="BQ368">
        <f t="shared" si="433"/>
        <v>0</v>
      </c>
      <c r="BR368">
        <f t="shared" si="433"/>
        <v>0</v>
      </c>
      <c r="BS368">
        <f t="shared" si="433"/>
        <v>0</v>
      </c>
      <c r="BT368">
        <f t="shared" si="433"/>
        <v>0</v>
      </c>
      <c r="BU368">
        <f t="shared" si="433"/>
        <v>0</v>
      </c>
      <c r="BV368">
        <f t="shared" si="433"/>
        <v>0</v>
      </c>
      <c r="BW368">
        <f t="shared" si="433"/>
        <v>0</v>
      </c>
      <c r="BX368">
        <f t="shared" si="433"/>
        <v>0</v>
      </c>
      <c r="BY368">
        <f t="shared" si="433"/>
        <v>0</v>
      </c>
      <c r="BZ368">
        <f t="shared" si="424"/>
        <v>0</v>
      </c>
      <c r="CA368">
        <f t="shared" si="424"/>
        <v>0</v>
      </c>
      <c r="CB368">
        <f t="shared" si="424"/>
        <v>0</v>
      </c>
      <c r="CC368">
        <f t="shared" si="424"/>
        <v>0</v>
      </c>
      <c r="CD368">
        <f t="shared" si="424"/>
        <v>0</v>
      </c>
      <c r="CE368">
        <f t="shared" si="424"/>
        <v>0</v>
      </c>
      <c r="CF368">
        <f t="shared" si="424"/>
        <v>0</v>
      </c>
      <c r="CG368">
        <f t="shared" si="424"/>
        <v>0</v>
      </c>
      <c r="CH368">
        <f t="shared" si="424"/>
        <v>0</v>
      </c>
      <c r="CI368">
        <f t="shared" si="424"/>
        <v>0</v>
      </c>
      <c r="CJ368">
        <f t="shared" si="424"/>
        <v>0</v>
      </c>
      <c r="CK368">
        <f t="shared" si="424"/>
        <v>0</v>
      </c>
      <c r="CL368">
        <f t="shared" si="424"/>
        <v>0</v>
      </c>
      <c r="CM368">
        <f t="shared" si="424"/>
        <v>0</v>
      </c>
      <c r="CN368">
        <f t="shared" si="424"/>
        <v>0</v>
      </c>
      <c r="CO368">
        <f t="shared" si="424"/>
        <v>0</v>
      </c>
      <c r="CP368">
        <f t="shared" si="434"/>
        <v>0</v>
      </c>
      <c r="CQ368">
        <f t="shared" si="426"/>
        <v>0</v>
      </c>
      <c r="CR368">
        <f t="shared" si="426"/>
        <v>0</v>
      </c>
      <c r="CS368">
        <f t="shared" si="426"/>
        <v>0</v>
      </c>
      <c r="CT368">
        <f t="shared" si="426"/>
        <v>0</v>
      </c>
      <c r="CU368">
        <f t="shared" si="426"/>
        <v>0</v>
      </c>
      <c r="CV368">
        <f t="shared" si="426"/>
        <v>0</v>
      </c>
      <c r="CW368">
        <f t="shared" si="426"/>
        <v>0</v>
      </c>
      <c r="CX368">
        <f t="shared" si="426"/>
        <v>0</v>
      </c>
      <c r="CY368">
        <f t="shared" si="426"/>
        <v>0</v>
      </c>
      <c r="CZ368">
        <f t="shared" si="426"/>
        <v>0</v>
      </c>
      <c r="DA368">
        <f t="shared" si="426"/>
        <v>0</v>
      </c>
      <c r="DB368">
        <f t="shared" si="426"/>
        <v>0</v>
      </c>
      <c r="DC368">
        <f t="shared" si="426"/>
        <v>0</v>
      </c>
      <c r="DD368">
        <f t="shared" si="426"/>
        <v>0</v>
      </c>
      <c r="DE368">
        <f t="shared" si="426"/>
        <v>0</v>
      </c>
      <c r="DF368">
        <f t="shared" si="426"/>
        <v>0</v>
      </c>
      <c r="DG368">
        <f t="shared" si="435"/>
        <v>0</v>
      </c>
      <c r="DH368">
        <f t="shared" si="427"/>
        <v>0</v>
      </c>
      <c r="DI368">
        <f t="shared" si="427"/>
        <v>0</v>
      </c>
      <c r="DJ368">
        <f t="shared" si="427"/>
        <v>0</v>
      </c>
      <c r="DK368">
        <f t="shared" si="427"/>
        <v>0</v>
      </c>
      <c r="DL368">
        <f t="shared" si="427"/>
        <v>0</v>
      </c>
      <c r="DM368">
        <f t="shared" si="427"/>
        <v>0</v>
      </c>
      <c r="DN368">
        <f t="shared" si="427"/>
        <v>0</v>
      </c>
      <c r="DO368">
        <f t="shared" si="427"/>
        <v>0</v>
      </c>
      <c r="DP368">
        <f t="shared" si="427"/>
        <v>0</v>
      </c>
      <c r="DQ368">
        <f t="shared" si="427"/>
        <v>0</v>
      </c>
      <c r="DR368">
        <f t="shared" si="427"/>
        <v>0</v>
      </c>
      <c r="DS368">
        <f t="shared" si="427"/>
        <v>0</v>
      </c>
      <c r="DT368">
        <f t="shared" si="427"/>
        <v>0</v>
      </c>
      <c r="DU368">
        <f t="shared" si="427"/>
        <v>0</v>
      </c>
      <c r="DV368">
        <f t="shared" si="427"/>
        <v>0</v>
      </c>
      <c r="DW368">
        <f t="shared" si="427"/>
        <v>0</v>
      </c>
      <c r="DX368">
        <f t="shared" si="436"/>
        <v>0</v>
      </c>
      <c r="DY368">
        <f t="shared" si="436"/>
        <v>0</v>
      </c>
      <c r="DZ368">
        <f t="shared" si="436"/>
        <v>0</v>
      </c>
      <c r="EA368">
        <f t="shared" si="436"/>
        <v>0</v>
      </c>
      <c r="EB368">
        <f t="shared" si="436"/>
        <v>0</v>
      </c>
      <c r="EC368">
        <f t="shared" si="436"/>
        <v>0</v>
      </c>
      <c r="ED368">
        <f t="shared" si="436"/>
        <v>0</v>
      </c>
      <c r="EE368">
        <f t="shared" si="436"/>
        <v>0</v>
      </c>
      <c r="EF368">
        <f t="shared" si="436"/>
        <v>0</v>
      </c>
      <c r="EG368">
        <f t="shared" si="436"/>
        <v>0</v>
      </c>
      <c r="EH368">
        <f t="shared" si="436"/>
        <v>0</v>
      </c>
      <c r="EI368">
        <f t="shared" si="436"/>
        <v>0</v>
      </c>
      <c r="EJ368">
        <f t="shared" si="436"/>
        <v>0</v>
      </c>
      <c r="EK368">
        <f t="shared" si="436"/>
        <v>0</v>
      </c>
      <c r="EL368">
        <f t="shared" si="429"/>
        <v>0</v>
      </c>
      <c r="EM368">
        <f t="shared" si="429"/>
        <v>0</v>
      </c>
      <c r="EN368">
        <f t="shared" si="429"/>
        <v>0</v>
      </c>
      <c r="EO368">
        <f t="shared" si="429"/>
        <v>0</v>
      </c>
    </row>
    <row r="369" spans="2:145" x14ac:dyDescent="0.3">
      <c r="B369" s="7"/>
      <c r="C369" s="7"/>
      <c r="F369" s="2"/>
      <c r="G369" s="2"/>
      <c r="H369" s="2">
        <f t="shared" si="400"/>
        <v>0</v>
      </c>
      <c r="I369" s="2"/>
      <c r="J369" s="2">
        <f t="shared" si="379"/>
        <v>-7780.8300000000781</v>
      </c>
      <c r="L369" s="2">
        <f t="shared" si="401"/>
        <v>0</v>
      </c>
      <c r="M369" s="2">
        <f t="shared" si="380"/>
        <v>-7780.8300000000781</v>
      </c>
      <c r="P369">
        <f t="shared" si="437"/>
        <v>0</v>
      </c>
      <c r="Q369">
        <f t="shared" si="437"/>
        <v>0</v>
      </c>
      <c r="R369">
        <f t="shared" si="437"/>
        <v>0</v>
      </c>
      <c r="S369">
        <f t="shared" si="437"/>
        <v>0</v>
      </c>
      <c r="T369">
        <f t="shared" si="437"/>
        <v>0</v>
      </c>
      <c r="U369">
        <f t="shared" si="437"/>
        <v>0</v>
      </c>
      <c r="V369">
        <f t="shared" si="437"/>
        <v>0</v>
      </c>
      <c r="W369">
        <f t="shared" si="437"/>
        <v>0</v>
      </c>
      <c r="X369">
        <f t="shared" si="437"/>
        <v>0</v>
      </c>
      <c r="Y369">
        <f t="shared" si="437"/>
        <v>0</v>
      </c>
      <c r="Z369">
        <f t="shared" si="437"/>
        <v>0</v>
      </c>
      <c r="AA369">
        <f t="shared" si="437"/>
        <v>0</v>
      </c>
      <c r="AB369">
        <f t="shared" si="437"/>
        <v>0</v>
      </c>
      <c r="AC369">
        <f t="shared" si="437"/>
        <v>0</v>
      </c>
      <c r="AD369">
        <f t="shared" si="437"/>
        <v>0</v>
      </c>
      <c r="AE369">
        <f t="shared" si="430"/>
        <v>0</v>
      </c>
      <c r="AF369">
        <f t="shared" si="430"/>
        <v>0</v>
      </c>
      <c r="AG369">
        <f t="shared" si="430"/>
        <v>0</v>
      </c>
      <c r="AH369">
        <f t="shared" si="430"/>
        <v>0</v>
      </c>
      <c r="AI369">
        <f t="shared" si="430"/>
        <v>0</v>
      </c>
      <c r="AJ369">
        <f t="shared" si="430"/>
        <v>0</v>
      </c>
      <c r="AK369">
        <f t="shared" si="430"/>
        <v>0</v>
      </c>
      <c r="AL369">
        <f t="shared" si="430"/>
        <v>0</v>
      </c>
      <c r="AM369">
        <f t="shared" si="430"/>
        <v>0</v>
      </c>
      <c r="AN369">
        <f t="shared" si="430"/>
        <v>0</v>
      </c>
      <c r="AO369">
        <f t="shared" si="430"/>
        <v>0</v>
      </c>
      <c r="AP369">
        <f t="shared" si="430"/>
        <v>0</v>
      </c>
      <c r="AQ369">
        <f t="shared" si="430"/>
        <v>0</v>
      </c>
      <c r="AR369">
        <f t="shared" si="430"/>
        <v>0</v>
      </c>
      <c r="AS369">
        <f t="shared" si="430"/>
        <v>0</v>
      </c>
      <c r="AT369">
        <f t="shared" si="430"/>
        <v>0</v>
      </c>
      <c r="AU369">
        <f t="shared" si="431"/>
        <v>0</v>
      </c>
      <c r="AV369">
        <f t="shared" si="438"/>
        <v>0</v>
      </c>
      <c r="AW369">
        <f t="shared" si="438"/>
        <v>0</v>
      </c>
      <c r="AX369">
        <f t="shared" si="438"/>
        <v>0</v>
      </c>
      <c r="AY369">
        <f t="shared" si="438"/>
        <v>0</v>
      </c>
      <c r="AZ369">
        <f t="shared" si="438"/>
        <v>0</v>
      </c>
      <c r="BA369">
        <f t="shared" si="438"/>
        <v>0</v>
      </c>
      <c r="BB369">
        <f t="shared" si="438"/>
        <v>0</v>
      </c>
      <c r="BC369" s="2">
        <f t="shared" si="382"/>
        <v>0</v>
      </c>
      <c r="BD369">
        <f t="shared" si="439"/>
        <v>0</v>
      </c>
      <c r="BE369">
        <f t="shared" si="439"/>
        <v>0</v>
      </c>
      <c r="BF369">
        <f t="shared" si="439"/>
        <v>0</v>
      </c>
      <c r="BG369">
        <f t="shared" si="439"/>
        <v>0</v>
      </c>
      <c r="BH369">
        <f t="shared" si="439"/>
        <v>0</v>
      </c>
      <c r="BI369">
        <f t="shared" si="439"/>
        <v>0</v>
      </c>
      <c r="BJ369">
        <f t="shared" si="432"/>
        <v>0</v>
      </c>
      <c r="BK369">
        <f t="shared" si="432"/>
        <v>0</v>
      </c>
      <c r="BL369">
        <f t="shared" si="433"/>
        <v>0</v>
      </c>
      <c r="BM369">
        <f t="shared" si="433"/>
        <v>0</v>
      </c>
      <c r="BN369">
        <f t="shared" si="433"/>
        <v>0</v>
      </c>
      <c r="BO369">
        <f t="shared" si="433"/>
        <v>0</v>
      </c>
      <c r="BP369">
        <f t="shared" si="433"/>
        <v>0</v>
      </c>
      <c r="BQ369">
        <f t="shared" si="433"/>
        <v>0</v>
      </c>
      <c r="BR369">
        <f t="shared" si="433"/>
        <v>0</v>
      </c>
      <c r="BS369">
        <f t="shared" si="433"/>
        <v>0</v>
      </c>
      <c r="BT369">
        <f t="shared" si="433"/>
        <v>0</v>
      </c>
      <c r="BU369">
        <f t="shared" si="433"/>
        <v>0</v>
      </c>
      <c r="BV369">
        <f t="shared" si="433"/>
        <v>0</v>
      </c>
      <c r="BW369">
        <f t="shared" si="433"/>
        <v>0</v>
      </c>
      <c r="BX369">
        <f t="shared" si="433"/>
        <v>0</v>
      </c>
      <c r="BY369">
        <f t="shared" si="433"/>
        <v>0</v>
      </c>
      <c r="BZ369">
        <f t="shared" si="424"/>
        <v>0</v>
      </c>
      <c r="CA369">
        <f t="shared" si="424"/>
        <v>0</v>
      </c>
      <c r="CB369">
        <f t="shared" si="424"/>
        <v>0</v>
      </c>
      <c r="CC369">
        <f t="shared" si="424"/>
        <v>0</v>
      </c>
      <c r="CD369">
        <f t="shared" si="424"/>
        <v>0</v>
      </c>
      <c r="CE369">
        <f t="shared" si="424"/>
        <v>0</v>
      </c>
      <c r="CF369">
        <f t="shared" si="424"/>
        <v>0</v>
      </c>
      <c r="CG369">
        <f t="shared" si="424"/>
        <v>0</v>
      </c>
      <c r="CH369">
        <f t="shared" si="424"/>
        <v>0</v>
      </c>
      <c r="CI369">
        <f t="shared" si="424"/>
        <v>0</v>
      </c>
      <c r="CJ369">
        <f t="shared" si="424"/>
        <v>0</v>
      </c>
      <c r="CK369">
        <f t="shared" si="424"/>
        <v>0</v>
      </c>
      <c r="CL369">
        <f t="shared" si="424"/>
        <v>0</v>
      </c>
      <c r="CM369">
        <f t="shared" si="424"/>
        <v>0</v>
      </c>
      <c r="CN369">
        <f t="shared" si="424"/>
        <v>0</v>
      </c>
      <c r="CO369">
        <f t="shared" si="424"/>
        <v>0</v>
      </c>
      <c r="CP369">
        <f t="shared" si="434"/>
        <v>0</v>
      </c>
      <c r="CQ369">
        <f t="shared" si="426"/>
        <v>0</v>
      </c>
      <c r="CR369">
        <f t="shared" si="426"/>
        <v>0</v>
      </c>
      <c r="CS369">
        <f t="shared" si="426"/>
        <v>0</v>
      </c>
      <c r="CT369">
        <f t="shared" si="426"/>
        <v>0</v>
      </c>
      <c r="CU369">
        <f t="shared" si="426"/>
        <v>0</v>
      </c>
      <c r="CV369">
        <f t="shared" si="426"/>
        <v>0</v>
      </c>
      <c r="CW369">
        <f t="shared" si="426"/>
        <v>0</v>
      </c>
      <c r="CX369">
        <f t="shared" si="426"/>
        <v>0</v>
      </c>
      <c r="CY369">
        <f t="shared" si="426"/>
        <v>0</v>
      </c>
      <c r="CZ369">
        <f t="shared" si="426"/>
        <v>0</v>
      </c>
      <c r="DA369">
        <f t="shared" si="426"/>
        <v>0</v>
      </c>
      <c r="DB369">
        <f t="shared" si="426"/>
        <v>0</v>
      </c>
      <c r="DC369">
        <f t="shared" si="426"/>
        <v>0</v>
      </c>
      <c r="DD369">
        <f t="shared" si="426"/>
        <v>0</v>
      </c>
      <c r="DE369">
        <f t="shared" si="426"/>
        <v>0</v>
      </c>
      <c r="DF369">
        <f t="shared" si="426"/>
        <v>0</v>
      </c>
      <c r="DG369">
        <f t="shared" si="435"/>
        <v>0</v>
      </c>
      <c r="DH369">
        <f t="shared" si="427"/>
        <v>0</v>
      </c>
      <c r="DI369">
        <f t="shared" si="427"/>
        <v>0</v>
      </c>
      <c r="DJ369">
        <f t="shared" si="427"/>
        <v>0</v>
      </c>
      <c r="DK369">
        <f t="shared" si="427"/>
        <v>0</v>
      </c>
      <c r="DL369">
        <f t="shared" si="427"/>
        <v>0</v>
      </c>
      <c r="DM369">
        <f t="shared" si="427"/>
        <v>0</v>
      </c>
      <c r="DN369">
        <f t="shared" si="427"/>
        <v>0</v>
      </c>
      <c r="DO369">
        <f t="shared" si="427"/>
        <v>0</v>
      </c>
      <c r="DP369">
        <f t="shared" si="427"/>
        <v>0</v>
      </c>
      <c r="DQ369">
        <f t="shared" si="427"/>
        <v>0</v>
      </c>
      <c r="DR369">
        <f t="shared" si="427"/>
        <v>0</v>
      </c>
      <c r="DS369">
        <f t="shared" si="427"/>
        <v>0</v>
      </c>
      <c r="DT369">
        <f t="shared" si="427"/>
        <v>0</v>
      </c>
      <c r="DU369">
        <f t="shared" si="427"/>
        <v>0</v>
      </c>
      <c r="DV369">
        <f t="shared" si="427"/>
        <v>0</v>
      </c>
      <c r="DW369">
        <f t="shared" si="427"/>
        <v>0</v>
      </c>
      <c r="DX369">
        <f t="shared" si="436"/>
        <v>0</v>
      </c>
      <c r="DY369">
        <f t="shared" si="436"/>
        <v>0</v>
      </c>
      <c r="DZ369">
        <f t="shared" si="436"/>
        <v>0</v>
      </c>
      <c r="EA369">
        <f t="shared" si="436"/>
        <v>0</v>
      </c>
      <c r="EB369">
        <f t="shared" si="436"/>
        <v>0</v>
      </c>
      <c r="EC369">
        <f t="shared" si="436"/>
        <v>0</v>
      </c>
      <c r="ED369">
        <f t="shared" si="436"/>
        <v>0</v>
      </c>
      <c r="EE369">
        <f t="shared" si="436"/>
        <v>0</v>
      </c>
      <c r="EF369">
        <f t="shared" si="436"/>
        <v>0</v>
      </c>
      <c r="EG369">
        <f t="shared" si="436"/>
        <v>0</v>
      </c>
      <c r="EH369">
        <f t="shared" si="436"/>
        <v>0</v>
      </c>
      <c r="EI369">
        <f t="shared" si="436"/>
        <v>0</v>
      </c>
      <c r="EJ369">
        <f t="shared" si="436"/>
        <v>0</v>
      </c>
      <c r="EK369">
        <f t="shared" si="436"/>
        <v>0</v>
      </c>
      <c r="EL369">
        <f t="shared" si="429"/>
        <v>0</v>
      </c>
      <c r="EM369">
        <f t="shared" si="429"/>
        <v>0</v>
      </c>
      <c r="EN369">
        <f t="shared" si="429"/>
        <v>0</v>
      </c>
      <c r="EO369">
        <f t="shared" si="429"/>
        <v>0</v>
      </c>
    </row>
    <row r="370" spans="2:145" x14ac:dyDescent="0.3">
      <c r="B370" s="7"/>
      <c r="C370" s="7"/>
      <c r="F370" s="2"/>
      <c r="G370" s="2"/>
      <c r="H370" s="2">
        <f t="shared" si="400"/>
        <v>0</v>
      </c>
      <c r="I370" s="2"/>
      <c r="J370" s="2">
        <f t="shared" si="379"/>
        <v>-7780.8300000000781</v>
      </c>
      <c r="L370" s="2">
        <f t="shared" si="401"/>
        <v>0</v>
      </c>
      <c r="M370" s="2">
        <f t="shared" si="380"/>
        <v>-7780.8300000000781</v>
      </c>
      <c r="P370">
        <f t="shared" si="437"/>
        <v>0</v>
      </c>
      <c r="Q370">
        <f t="shared" si="437"/>
        <v>0</v>
      </c>
      <c r="R370">
        <f t="shared" si="437"/>
        <v>0</v>
      </c>
      <c r="S370">
        <f t="shared" si="437"/>
        <v>0</v>
      </c>
      <c r="T370">
        <f t="shared" si="437"/>
        <v>0</v>
      </c>
      <c r="U370">
        <f t="shared" si="437"/>
        <v>0</v>
      </c>
      <c r="V370">
        <f t="shared" si="437"/>
        <v>0</v>
      </c>
      <c r="W370">
        <f t="shared" si="437"/>
        <v>0</v>
      </c>
      <c r="X370">
        <f t="shared" si="437"/>
        <v>0</v>
      </c>
      <c r="Y370">
        <f t="shared" si="437"/>
        <v>0</v>
      </c>
      <c r="Z370">
        <f t="shared" si="437"/>
        <v>0</v>
      </c>
      <c r="AA370">
        <f t="shared" si="437"/>
        <v>0</v>
      </c>
      <c r="AB370">
        <f t="shared" si="437"/>
        <v>0</v>
      </c>
      <c r="AC370">
        <f t="shared" si="437"/>
        <v>0</v>
      </c>
      <c r="AD370">
        <f t="shared" si="437"/>
        <v>0</v>
      </c>
      <c r="AE370">
        <f t="shared" si="430"/>
        <v>0</v>
      </c>
      <c r="AF370">
        <f t="shared" si="430"/>
        <v>0</v>
      </c>
      <c r="AG370">
        <f t="shared" si="430"/>
        <v>0</v>
      </c>
      <c r="AH370">
        <f t="shared" si="430"/>
        <v>0</v>
      </c>
      <c r="AI370">
        <f t="shared" si="430"/>
        <v>0</v>
      </c>
      <c r="AJ370">
        <f t="shared" si="430"/>
        <v>0</v>
      </c>
      <c r="AK370">
        <f t="shared" si="430"/>
        <v>0</v>
      </c>
      <c r="AL370">
        <f t="shared" si="430"/>
        <v>0</v>
      </c>
      <c r="AM370">
        <f t="shared" si="430"/>
        <v>0</v>
      </c>
      <c r="AN370">
        <f t="shared" si="430"/>
        <v>0</v>
      </c>
      <c r="AO370">
        <f t="shared" si="430"/>
        <v>0</v>
      </c>
      <c r="AP370">
        <f t="shared" si="430"/>
        <v>0</v>
      </c>
      <c r="AQ370">
        <f t="shared" si="430"/>
        <v>0</v>
      </c>
      <c r="AR370">
        <f t="shared" si="430"/>
        <v>0</v>
      </c>
      <c r="AS370">
        <f t="shared" si="430"/>
        <v>0</v>
      </c>
      <c r="AT370">
        <f t="shared" si="430"/>
        <v>0</v>
      </c>
      <c r="AU370">
        <f t="shared" si="431"/>
        <v>0</v>
      </c>
      <c r="AV370">
        <f t="shared" si="438"/>
        <v>0</v>
      </c>
      <c r="AW370">
        <f t="shared" si="438"/>
        <v>0</v>
      </c>
      <c r="AX370">
        <f t="shared" si="438"/>
        <v>0</v>
      </c>
      <c r="AY370">
        <f t="shared" si="438"/>
        <v>0</v>
      </c>
      <c r="AZ370">
        <f t="shared" si="438"/>
        <v>0</v>
      </c>
      <c r="BA370">
        <f t="shared" si="438"/>
        <v>0</v>
      </c>
      <c r="BB370">
        <f t="shared" si="438"/>
        <v>0</v>
      </c>
      <c r="BC370" s="2">
        <f t="shared" si="382"/>
        <v>0</v>
      </c>
      <c r="BD370">
        <f t="shared" si="439"/>
        <v>0</v>
      </c>
      <c r="BE370">
        <f t="shared" si="439"/>
        <v>0</v>
      </c>
      <c r="BF370">
        <f t="shared" si="439"/>
        <v>0</v>
      </c>
      <c r="BG370">
        <f t="shared" si="439"/>
        <v>0</v>
      </c>
      <c r="BH370">
        <f t="shared" si="439"/>
        <v>0</v>
      </c>
      <c r="BI370">
        <f t="shared" si="439"/>
        <v>0</v>
      </c>
      <c r="BJ370">
        <f t="shared" si="432"/>
        <v>0</v>
      </c>
      <c r="BK370">
        <f t="shared" si="432"/>
        <v>0</v>
      </c>
      <c r="BL370">
        <f t="shared" si="433"/>
        <v>0</v>
      </c>
      <c r="BM370">
        <f t="shared" si="433"/>
        <v>0</v>
      </c>
      <c r="BN370">
        <f t="shared" si="433"/>
        <v>0</v>
      </c>
      <c r="BO370">
        <f t="shared" si="433"/>
        <v>0</v>
      </c>
      <c r="BP370">
        <f t="shared" si="433"/>
        <v>0</v>
      </c>
      <c r="BQ370">
        <f t="shared" si="433"/>
        <v>0</v>
      </c>
      <c r="BR370">
        <f t="shared" si="433"/>
        <v>0</v>
      </c>
      <c r="BS370">
        <f t="shared" si="433"/>
        <v>0</v>
      </c>
      <c r="BT370">
        <f t="shared" si="433"/>
        <v>0</v>
      </c>
      <c r="BU370">
        <f t="shared" si="433"/>
        <v>0</v>
      </c>
      <c r="BV370">
        <f t="shared" si="433"/>
        <v>0</v>
      </c>
      <c r="BW370">
        <f t="shared" si="433"/>
        <v>0</v>
      </c>
      <c r="BX370">
        <f t="shared" si="433"/>
        <v>0</v>
      </c>
      <c r="BY370">
        <f t="shared" si="433"/>
        <v>0</v>
      </c>
      <c r="BZ370">
        <f t="shared" si="424"/>
        <v>0</v>
      </c>
      <c r="CA370">
        <f t="shared" si="424"/>
        <v>0</v>
      </c>
      <c r="CB370">
        <f t="shared" si="424"/>
        <v>0</v>
      </c>
      <c r="CC370">
        <f t="shared" si="424"/>
        <v>0</v>
      </c>
      <c r="CD370">
        <f t="shared" si="424"/>
        <v>0</v>
      </c>
      <c r="CE370">
        <f t="shared" si="424"/>
        <v>0</v>
      </c>
      <c r="CF370">
        <f t="shared" si="424"/>
        <v>0</v>
      </c>
      <c r="CG370">
        <f t="shared" si="424"/>
        <v>0</v>
      </c>
      <c r="CH370">
        <f t="shared" si="424"/>
        <v>0</v>
      </c>
      <c r="CI370">
        <f t="shared" si="424"/>
        <v>0</v>
      </c>
      <c r="CJ370">
        <f t="shared" si="424"/>
        <v>0</v>
      </c>
      <c r="CK370">
        <f t="shared" si="424"/>
        <v>0</v>
      </c>
      <c r="CL370">
        <f t="shared" si="424"/>
        <v>0</v>
      </c>
      <c r="CM370">
        <f t="shared" si="424"/>
        <v>0</v>
      </c>
      <c r="CN370">
        <f t="shared" si="424"/>
        <v>0</v>
      </c>
      <c r="CO370">
        <f t="shared" si="424"/>
        <v>0</v>
      </c>
      <c r="CP370">
        <f t="shared" si="434"/>
        <v>0</v>
      </c>
      <c r="CQ370">
        <f t="shared" si="426"/>
        <v>0</v>
      </c>
      <c r="CR370">
        <f t="shared" si="426"/>
        <v>0</v>
      </c>
      <c r="CS370">
        <f t="shared" si="426"/>
        <v>0</v>
      </c>
      <c r="CT370">
        <f t="shared" si="426"/>
        <v>0</v>
      </c>
      <c r="CU370">
        <f t="shared" si="426"/>
        <v>0</v>
      </c>
      <c r="CV370">
        <f t="shared" si="426"/>
        <v>0</v>
      </c>
      <c r="CW370">
        <f t="shared" si="426"/>
        <v>0</v>
      </c>
      <c r="CX370">
        <f t="shared" si="426"/>
        <v>0</v>
      </c>
      <c r="CY370">
        <f t="shared" si="426"/>
        <v>0</v>
      </c>
      <c r="CZ370">
        <f t="shared" si="426"/>
        <v>0</v>
      </c>
      <c r="DA370">
        <f t="shared" si="426"/>
        <v>0</v>
      </c>
      <c r="DB370">
        <f t="shared" si="426"/>
        <v>0</v>
      </c>
      <c r="DC370">
        <f t="shared" si="426"/>
        <v>0</v>
      </c>
      <c r="DD370">
        <f t="shared" si="426"/>
        <v>0</v>
      </c>
      <c r="DE370">
        <f t="shared" si="426"/>
        <v>0</v>
      </c>
      <c r="DF370">
        <f t="shared" si="426"/>
        <v>0</v>
      </c>
      <c r="DG370">
        <f t="shared" si="435"/>
        <v>0</v>
      </c>
      <c r="DH370">
        <f t="shared" si="427"/>
        <v>0</v>
      </c>
      <c r="DI370">
        <f t="shared" si="427"/>
        <v>0</v>
      </c>
      <c r="DJ370">
        <f t="shared" si="427"/>
        <v>0</v>
      </c>
      <c r="DK370">
        <f t="shared" si="427"/>
        <v>0</v>
      </c>
      <c r="DL370">
        <f t="shared" si="427"/>
        <v>0</v>
      </c>
      <c r="DM370">
        <f t="shared" si="427"/>
        <v>0</v>
      </c>
      <c r="DN370">
        <f t="shared" si="427"/>
        <v>0</v>
      </c>
      <c r="DO370">
        <f t="shared" si="427"/>
        <v>0</v>
      </c>
      <c r="DP370">
        <f t="shared" si="427"/>
        <v>0</v>
      </c>
      <c r="DQ370">
        <f t="shared" si="427"/>
        <v>0</v>
      </c>
      <c r="DR370">
        <f t="shared" si="427"/>
        <v>0</v>
      </c>
      <c r="DS370">
        <f t="shared" si="427"/>
        <v>0</v>
      </c>
      <c r="DT370">
        <f t="shared" si="427"/>
        <v>0</v>
      </c>
      <c r="DU370">
        <f t="shared" si="427"/>
        <v>0</v>
      </c>
      <c r="DV370">
        <f t="shared" si="427"/>
        <v>0</v>
      </c>
      <c r="DW370">
        <f t="shared" si="427"/>
        <v>0</v>
      </c>
      <c r="DX370">
        <f t="shared" si="436"/>
        <v>0</v>
      </c>
      <c r="DY370">
        <f t="shared" si="436"/>
        <v>0</v>
      </c>
      <c r="DZ370">
        <f t="shared" si="436"/>
        <v>0</v>
      </c>
      <c r="EA370">
        <f t="shared" si="436"/>
        <v>0</v>
      </c>
      <c r="EB370">
        <f t="shared" si="436"/>
        <v>0</v>
      </c>
      <c r="EC370">
        <f t="shared" si="436"/>
        <v>0</v>
      </c>
      <c r="ED370">
        <f t="shared" si="436"/>
        <v>0</v>
      </c>
      <c r="EE370">
        <f t="shared" si="436"/>
        <v>0</v>
      </c>
      <c r="EF370">
        <f t="shared" si="436"/>
        <v>0</v>
      </c>
      <c r="EG370">
        <f t="shared" si="436"/>
        <v>0</v>
      </c>
      <c r="EH370">
        <f t="shared" si="436"/>
        <v>0</v>
      </c>
      <c r="EI370">
        <f t="shared" si="436"/>
        <v>0</v>
      </c>
      <c r="EJ370">
        <f t="shared" si="436"/>
        <v>0</v>
      </c>
      <c r="EK370">
        <f t="shared" si="436"/>
        <v>0</v>
      </c>
      <c r="EL370">
        <f t="shared" si="429"/>
        <v>0</v>
      </c>
      <c r="EM370">
        <f t="shared" si="429"/>
        <v>0</v>
      </c>
      <c r="EN370">
        <f t="shared" si="429"/>
        <v>0</v>
      </c>
      <c r="EO370">
        <f t="shared" si="429"/>
        <v>0</v>
      </c>
    </row>
    <row r="371" spans="2:145" x14ac:dyDescent="0.3">
      <c r="B371" s="7"/>
      <c r="C371" s="7"/>
      <c r="F371" s="2"/>
      <c r="G371" s="2"/>
      <c r="H371" s="2">
        <f t="shared" si="400"/>
        <v>0</v>
      </c>
      <c r="I371" s="2"/>
      <c r="J371" s="2">
        <f t="shared" si="379"/>
        <v>-7780.8300000000781</v>
      </c>
      <c r="L371" s="2">
        <f t="shared" si="401"/>
        <v>0</v>
      </c>
      <c r="M371" s="2">
        <f t="shared" si="380"/>
        <v>-7780.8300000000781</v>
      </c>
      <c r="P371">
        <f t="shared" si="437"/>
        <v>0</v>
      </c>
      <c r="Q371">
        <f t="shared" si="437"/>
        <v>0</v>
      </c>
      <c r="R371">
        <f t="shared" si="437"/>
        <v>0</v>
      </c>
      <c r="S371">
        <f t="shared" si="437"/>
        <v>0</v>
      </c>
      <c r="T371">
        <f t="shared" si="437"/>
        <v>0</v>
      </c>
      <c r="U371">
        <f t="shared" si="437"/>
        <v>0</v>
      </c>
      <c r="V371">
        <f t="shared" si="437"/>
        <v>0</v>
      </c>
      <c r="W371">
        <f t="shared" si="437"/>
        <v>0</v>
      </c>
      <c r="X371">
        <f t="shared" si="437"/>
        <v>0</v>
      </c>
      <c r="Y371">
        <f t="shared" si="437"/>
        <v>0</v>
      </c>
      <c r="Z371">
        <f t="shared" si="437"/>
        <v>0</v>
      </c>
      <c r="AA371">
        <f t="shared" si="437"/>
        <v>0</v>
      </c>
      <c r="AB371">
        <f t="shared" si="437"/>
        <v>0</v>
      </c>
      <c r="AC371">
        <f t="shared" si="437"/>
        <v>0</v>
      </c>
      <c r="AD371">
        <f t="shared" si="437"/>
        <v>0</v>
      </c>
      <c r="AE371">
        <f t="shared" si="430"/>
        <v>0</v>
      </c>
      <c r="AF371">
        <f t="shared" si="430"/>
        <v>0</v>
      </c>
      <c r="AG371">
        <f t="shared" si="430"/>
        <v>0</v>
      </c>
      <c r="AH371">
        <f t="shared" si="430"/>
        <v>0</v>
      </c>
      <c r="AI371">
        <f t="shared" si="430"/>
        <v>0</v>
      </c>
      <c r="AJ371">
        <f t="shared" si="430"/>
        <v>0</v>
      </c>
      <c r="AK371">
        <f t="shared" si="430"/>
        <v>0</v>
      </c>
      <c r="AL371">
        <f t="shared" si="430"/>
        <v>0</v>
      </c>
      <c r="AM371">
        <f t="shared" si="430"/>
        <v>0</v>
      </c>
      <c r="AN371">
        <f t="shared" si="430"/>
        <v>0</v>
      </c>
      <c r="AO371">
        <f t="shared" si="430"/>
        <v>0</v>
      </c>
      <c r="AP371">
        <f t="shared" si="430"/>
        <v>0</v>
      </c>
      <c r="AQ371">
        <f t="shared" si="430"/>
        <v>0</v>
      </c>
      <c r="AR371">
        <f t="shared" si="430"/>
        <v>0</v>
      </c>
      <c r="AS371">
        <f t="shared" si="430"/>
        <v>0</v>
      </c>
      <c r="AT371">
        <f t="shared" si="430"/>
        <v>0</v>
      </c>
      <c r="AU371">
        <f t="shared" si="431"/>
        <v>0</v>
      </c>
      <c r="AV371">
        <f t="shared" ref="AV371:BB380" si="440">IF($N371=AV$3,+$H371-$I371,0)</f>
        <v>0</v>
      </c>
      <c r="AW371">
        <f t="shared" si="440"/>
        <v>0</v>
      </c>
      <c r="AX371">
        <f t="shared" si="440"/>
        <v>0</v>
      </c>
      <c r="AY371">
        <f t="shared" si="440"/>
        <v>0</v>
      </c>
      <c r="AZ371">
        <f t="shared" si="440"/>
        <v>0</v>
      </c>
      <c r="BA371">
        <f t="shared" si="440"/>
        <v>0</v>
      </c>
      <c r="BB371">
        <f t="shared" si="440"/>
        <v>0</v>
      </c>
      <c r="BC371" s="2">
        <f t="shared" si="382"/>
        <v>0</v>
      </c>
      <c r="BD371">
        <f t="shared" si="439"/>
        <v>0</v>
      </c>
      <c r="BE371">
        <f t="shared" si="439"/>
        <v>0</v>
      </c>
      <c r="BF371">
        <f t="shared" si="439"/>
        <v>0</v>
      </c>
      <c r="BG371">
        <f t="shared" si="439"/>
        <v>0</v>
      </c>
      <c r="BH371">
        <f t="shared" si="439"/>
        <v>0</v>
      </c>
      <c r="BI371">
        <f t="shared" si="439"/>
        <v>0</v>
      </c>
      <c r="BJ371">
        <f t="shared" si="432"/>
        <v>0</v>
      </c>
      <c r="BK371">
        <f t="shared" si="432"/>
        <v>0</v>
      </c>
      <c r="BL371">
        <f t="shared" si="433"/>
        <v>0</v>
      </c>
      <c r="BM371">
        <f t="shared" si="433"/>
        <v>0</v>
      </c>
      <c r="BN371">
        <f t="shared" si="433"/>
        <v>0</v>
      </c>
      <c r="BO371">
        <f t="shared" si="433"/>
        <v>0</v>
      </c>
      <c r="BP371">
        <f t="shared" si="433"/>
        <v>0</v>
      </c>
      <c r="BQ371">
        <f t="shared" si="433"/>
        <v>0</v>
      </c>
      <c r="BR371">
        <f t="shared" si="433"/>
        <v>0</v>
      </c>
      <c r="BS371">
        <f t="shared" si="433"/>
        <v>0</v>
      </c>
      <c r="BT371">
        <f t="shared" si="433"/>
        <v>0</v>
      </c>
      <c r="BU371">
        <f t="shared" si="433"/>
        <v>0</v>
      </c>
      <c r="BV371">
        <f t="shared" si="433"/>
        <v>0</v>
      </c>
      <c r="BW371">
        <f t="shared" si="433"/>
        <v>0</v>
      </c>
      <c r="BX371">
        <f t="shared" si="433"/>
        <v>0</v>
      </c>
      <c r="BY371">
        <f t="shared" si="433"/>
        <v>0</v>
      </c>
      <c r="BZ371">
        <f t="shared" si="424"/>
        <v>0</v>
      </c>
      <c r="CA371">
        <f t="shared" si="424"/>
        <v>0</v>
      </c>
      <c r="CB371">
        <f t="shared" si="424"/>
        <v>0</v>
      </c>
      <c r="CC371">
        <f t="shared" si="424"/>
        <v>0</v>
      </c>
      <c r="CD371">
        <f t="shared" si="424"/>
        <v>0</v>
      </c>
      <c r="CE371">
        <f t="shared" si="424"/>
        <v>0</v>
      </c>
      <c r="CF371">
        <f t="shared" si="424"/>
        <v>0</v>
      </c>
      <c r="CG371">
        <f t="shared" si="424"/>
        <v>0</v>
      </c>
      <c r="CH371">
        <f t="shared" si="424"/>
        <v>0</v>
      </c>
      <c r="CI371">
        <f t="shared" si="424"/>
        <v>0</v>
      </c>
      <c r="CJ371">
        <f t="shared" si="424"/>
        <v>0</v>
      </c>
      <c r="CK371">
        <f t="shared" si="424"/>
        <v>0</v>
      </c>
      <c r="CL371">
        <f t="shared" si="424"/>
        <v>0</v>
      </c>
      <c r="CM371">
        <f t="shared" si="424"/>
        <v>0</v>
      </c>
      <c r="CN371">
        <f t="shared" si="424"/>
        <v>0</v>
      </c>
      <c r="CO371">
        <f t="shared" si="424"/>
        <v>0</v>
      </c>
      <c r="CP371">
        <f t="shared" si="434"/>
        <v>0</v>
      </c>
      <c r="CQ371">
        <f t="shared" si="426"/>
        <v>0</v>
      </c>
      <c r="CR371">
        <f t="shared" si="426"/>
        <v>0</v>
      </c>
      <c r="CS371">
        <f t="shared" si="426"/>
        <v>0</v>
      </c>
      <c r="CT371">
        <f t="shared" si="426"/>
        <v>0</v>
      </c>
      <c r="CU371">
        <f t="shared" si="426"/>
        <v>0</v>
      </c>
      <c r="CV371">
        <f t="shared" si="426"/>
        <v>0</v>
      </c>
      <c r="CW371">
        <f t="shared" si="426"/>
        <v>0</v>
      </c>
      <c r="CX371">
        <f t="shared" si="426"/>
        <v>0</v>
      </c>
      <c r="CY371">
        <f t="shared" si="426"/>
        <v>0</v>
      </c>
      <c r="CZ371">
        <f t="shared" si="426"/>
        <v>0</v>
      </c>
      <c r="DA371">
        <f t="shared" si="426"/>
        <v>0</v>
      </c>
      <c r="DB371">
        <f t="shared" si="426"/>
        <v>0</v>
      </c>
      <c r="DC371">
        <f t="shared" si="426"/>
        <v>0</v>
      </c>
      <c r="DD371">
        <f t="shared" si="426"/>
        <v>0</v>
      </c>
      <c r="DE371">
        <f t="shared" si="426"/>
        <v>0</v>
      </c>
      <c r="DF371">
        <f t="shared" si="426"/>
        <v>0</v>
      </c>
      <c r="DG371">
        <f t="shared" si="435"/>
        <v>0</v>
      </c>
      <c r="DH371">
        <f t="shared" si="427"/>
        <v>0</v>
      </c>
      <c r="DI371">
        <f t="shared" si="427"/>
        <v>0</v>
      </c>
      <c r="DJ371">
        <f t="shared" si="427"/>
        <v>0</v>
      </c>
      <c r="DK371">
        <f t="shared" si="427"/>
        <v>0</v>
      </c>
      <c r="DL371">
        <f t="shared" si="427"/>
        <v>0</v>
      </c>
      <c r="DM371">
        <f t="shared" si="427"/>
        <v>0</v>
      </c>
      <c r="DN371">
        <f t="shared" si="427"/>
        <v>0</v>
      </c>
      <c r="DO371">
        <f t="shared" si="427"/>
        <v>0</v>
      </c>
      <c r="DP371">
        <f t="shared" si="427"/>
        <v>0</v>
      </c>
      <c r="DQ371">
        <f t="shared" si="427"/>
        <v>0</v>
      </c>
      <c r="DR371">
        <f t="shared" si="427"/>
        <v>0</v>
      </c>
      <c r="DS371">
        <f t="shared" si="427"/>
        <v>0</v>
      </c>
      <c r="DT371">
        <f t="shared" si="427"/>
        <v>0</v>
      </c>
      <c r="DU371">
        <f t="shared" si="427"/>
        <v>0</v>
      </c>
      <c r="DV371">
        <f t="shared" si="427"/>
        <v>0</v>
      </c>
      <c r="DW371">
        <f t="shared" si="427"/>
        <v>0</v>
      </c>
      <c r="DX371">
        <f t="shared" si="436"/>
        <v>0</v>
      </c>
      <c r="DY371">
        <f t="shared" si="436"/>
        <v>0</v>
      </c>
      <c r="DZ371">
        <f t="shared" si="436"/>
        <v>0</v>
      </c>
      <c r="EA371">
        <f t="shared" si="436"/>
        <v>0</v>
      </c>
      <c r="EB371">
        <f t="shared" si="436"/>
        <v>0</v>
      </c>
      <c r="EC371">
        <f t="shared" si="436"/>
        <v>0</v>
      </c>
      <c r="ED371">
        <f t="shared" si="436"/>
        <v>0</v>
      </c>
      <c r="EE371">
        <f t="shared" si="436"/>
        <v>0</v>
      </c>
      <c r="EF371">
        <f t="shared" si="436"/>
        <v>0</v>
      </c>
      <c r="EG371">
        <f t="shared" si="436"/>
        <v>0</v>
      </c>
      <c r="EH371">
        <f t="shared" si="436"/>
        <v>0</v>
      </c>
      <c r="EI371">
        <f t="shared" si="436"/>
        <v>0</v>
      </c>
      <c r="EJ371">
        <f t="shared" si="436"/>
        <v>0</v>
      </c>
      <c r="EK371">
        <f t="shared" si="436"/>
        <v>0</v>
      </c>
      <c r="EL371">
        <f t="shared" si="429"/>
        <v>0</v>
      </c>
      <c r="EM371">
        <f t="shared" si="429"/>
        <v>0</v>
      </c>
      <c r="EN371">
        <f t="shared" si="429"/>
        <v>0</v>
      </c>
      <c r="EO371">
        <f t="shared" si="429"/>
        <v>0</v>
      </c>
    </row>
    <row r="372" spans="2:145" x14ac:dyDescent="0.3">
      <c r="B372" s="7"/>
      <c r="C372" s="7"/>
      <c r="F372" s="2"/>
      <c r="G372" s="2"/>
      <c r="H372" s="2">
        <f t="shared" si="400"/>
        <v>0</v>
      </c>
      <c r="I372" s="2"/>
      <c r="J372" s="2">
        <f t="shared" si="379"/>
        <v>-7780.8300000000781</v>
      </c>
      <c r="L372" s="2">
        <f t="shared" si="401"/>
        <v>0</v>
      </c>
      <c r="M372" s="2">
        <f t="shared" si="380"/>
        <v>-7780.8300000000781</v>
      </c>
      <c r="P372">
        <f t="shared" si="437"/>
        <v>0</v>
      </c>
      <c r="Q372">
        <f t="shared" si="437"/>
        <v>0</v>
      </c>
      <c r="R372">
        <f t="shared" si="437"/>
        <v>0</v>
      </c>
      <c r="S372">
        <f t="shared" si="437"/>
        <v>0</v>
      </c>
      <c r="T372">
        <f t="shared" si="437"/>
        <v>0</v>
      </c>
      <c r="U372">
        <f t="shared" si="437"/>
        <v>0</v>
      </c>
      <c r="V372">
        <f t="shared" si="437"/>
        <v>0</v>
      </c>
      <c r="W372">
        <f t="shared" si="437"/>
        <v>0</v>
      </c>
      <c r="X372">
        <f t="shared" si="437"/>
        <v>0</v>
      </c>
      <c r="Y372">
        <f t="shared" si="437"/>
        <v>0</v>
      </c>
      <c r="Z372">
        <f t="shared" si="437"/>
        <v>0</v>
      </c>
      <c r="AA372">
        <f t="shared" si="437"/>
        <v>0</v>
      </c>
      <c r="AB372">
        <f t="shared" si="437"/>
        <v>0</v>
      </c>
      <c r="AC372">
        <f t="shared" si="437"/>
        <v>0</v>
      </c>
      <c r="AD372">
        <f t="shared" si="437"/>
        <v>0</v>
      </c>
      <c r="AE372">
        <f t="shared" si="430"/>
        <v>0</v>
      </c>
      <c r="AF372">
        <f t="shared" si="430"/>
        <v>0</v>
      </c>
      <c r="AG372">
        <f t="shared" si="430"/>
        <v>0</v>
      </c>
      <c r="AH372">
        <f t="shared" si="430"/>
        <v>0</v>
      </c>
      <c r="AI372">
        <f t="shared" si="430"/>
        <v>0</v>
      </c>
      <c r="AJ372">
        <f t="shared" si="430"/>
        <v>0</v>
      </c>
      <c r="AK372">
        <f t="shared" si="430"/>
        <v>0</v>
      </c>
      <c r="AL372">
        <f t="shared" si="430"/>
        <v>0</v>
      </c>
      <c r="AM372">
        <f t="shared" si="430"/>
        <v>0</v>
      </c>
      <c r="AN372">
        <f t="shared" si="430"/>
        <v>0</v>
      </c>
      <c r="AO372">
        <f t="shared" si="430"/>
        <v>0</v>
      </c>
      <c r="AP372">
        <f t="shared" si="430"/>
        <v>0</v>
      </c>
      <c r="AQ372">
        <f t="shared" si="430"/>
        <v>0</v>
      </c>
      <c r="AR372">
        <f t="shared" si="430"/>
        <v>0</v>
      </c>
      <c r="AS372">
        <f t="shared" si="430"/>
        <v>0</v>
      </c>
      <c r="AT372">
        <f t="shared" si="430"/>
        <v>0</v>
      </c>
      <c r="AU372">
        <f t="shared" si="431"/>
        <v>0</v>
      </c>
      <c r="AV372">
        <f t="shared" si="440"/>
        <v>0</v>
      </c>
      <c r="AW372">
        <f t="shared" si="440"/>
        <v>0</v>
      </c>
      <c r="AX372">
        <f t="shared" si="440"/>
        <v>0</v>
      </c>
      <c r="AY372">
        <f t="shared" si="440"/>
        <v>0</v>
      </c>
      <c r="AZ372">
        <f t="shared" si="440"/>
        <v>0</v>
      </c>
      <c r="BA372">
        <f t="shared" si="440"/>
        <v>0</v>
      </c>
      <c r="BB372">
        <f t="shared" si="440"/>
        <v>0</v>
      </c>
      <c r="BC372" s="2">
        <f t="shared" si="382"/>
        <v>0</v>
      </c>
      <c r="BD372">
        <f t="shared" si="439"/>
        <v>0</v>
      </c>
      <c r="BE372">
        <f t="shared" si="439"/>
        <v>0</v>
      </c>
      <c r="BF372">
        <f t="shared" si="439"/>
        <v>0</v>
      </c>
      <c r="BG372">
        <f t="shared" si="439"/>
        <v>0</v>
      </c>
      <c r="BH372">
        <f t="shared" si="439"/>
        <v>0</v>
      </c>
      <c r="BI372">
        <f t="shared" si="439"/>
        <v>0</v>
      </c>
      <c r="BJ372">
        <f t="shared" si="432"/>
        <v>0</v>
      </c>
      <c r="BK372">
        <f t="shared" si="432"/>
        <v>0</v>
      </c>
      <c r="BL372">
        <f t="shared" si="433"/>
        <v>0</v>
      </c>
      <c r="BM372">
        <f t="shared" si="433"/>
        <v>0</v>
      </c>
      <c r="BN372">
        <f t="shared" si="433"/>
        <v>0</v>
      </c>
      <c r="BO372">
        <f t="shared" si="433"/>
        <v>0</v>
      </c>
      <c r="BP372">
        <f t="shared" si="433"/>
        <v>0</v>
      </c>
      <c r="BQ372">
        <f t="shared" si="433"/>
        <v>0</v>
      </c>
      <c r="BR372">
        <f t="shared" si="433"/>
        <v>0</v>
      </c>
      <c r="BS372">
        <f t="shared" si="433"/>
        <v>0</v>
      </c>
      <c r="BT372">
        <f t="shared" si="433"/>
        <v>0</v>
      </c>
      <c r="BU372">
        <f t="shared" si="433"/>
        <v>0</v>
      </c>
      <c r="BV372">
        <f t="shared" si="433"/>
        <v>0</v>
      </c>
      <c r="BW372">
        <f t="shared" si="433"/>
        <v>0</v>
      </c>
      <c r="BX372">
        <f t="shared" si="433"/>
        <v>0</v>
      </c>
      <c r="BY372">
        <f t="shared" si="433"/>
        <v>0</v>
      </c>
      <c r="BZ372">
        <f t="shared" si="424"/>
        <v>0</v>
      </c>
      <c r="CA372">
        <f t="shared" si="424"/>
        <v>0</v>
      </c>
      <c r="CB372">
        <f t="shared" si="424"/>
        <v>0</v>
      </c>
      <c r="CC372">
        <f t="shared" si="424"/>
        <v>0</v>
      </c>
      <c r="CD372">
        <f t="shared" si="424"/>
        <v>0</v>
      </c>
      <c r="CE372">
        <f t="shared" si="424"/>
        <v>0</v>
      </c>
      <c r="CF372">
        <f t="shared" si="424"/>
        <v>0</v>
      </c>
      <c r="CG372">
        <f t="shared" si="424"/>
        <v>0</v>
      </c>
      <c r="CH372">
        <f t="shared" si="424"/>
        <v>0</v>
      </c>
      <c r="CI372">
        <f t="shared" si="424"/>
        <v>0</v>
      </c>
      <c r="CJ372">
        <f t="shared" si="424"/>
        <v>0</v>
      </c>
      <c r="CK372">
        <f t="shared" si="424"/>
        <v>0</v>
      </c>
      <c r="CL372">
        <f t="shared" si="424"/>
        <v>0</v>
      </c>
      <c r="CM372">
        <f t="shared" si="424"/>
        <v>0</v>
      </c>
      <c r="CN372">
        <f t="shared" si="424"/>
        <v>0</v>
      </c>
      <c r="CO372">
        <f t="shared" si="424"/>
        <v>0</v>
      </c>
      <c r="CP372">
        <f t="shared" si="434"/>
        <v>0</v>
      </c>
      <c r="CQ372">
        <f t="shared" si="426"/>
        <v>0</v>
      </c>
      <c r="CR372">
        <f t="shared" si="426"/>
        <v>0</v>
      </c>
      <c r="CS372">
        <f t="shared" si="426"/>
        <v>0</v>
      </c>
      <c r="CT372">
        <f t="shared" si="426"/>
        <v>0</v>
      </c>
      <c r="CU372">
        <f t="shared" si="426"/>
        <v>0</v>
      </c>
      <c r="CV372">
        <f t="shared" si="426"/>
        <v>0</v>
      </c>
      <c r="CW372">
        <f t="shared" si="426"/>
        <v>0</v>
      </c>
      <c r="CX372">
        <f t="shared" si="426"/>
        <v>0</v>
      </c>
      <c r="CY372">
        <f t="shared" si="426"/>
        <v>0</v>
      </c>
      <c r="CZ372">
        <f t="shared" si="426"/>
        <v>0</v>
      </c>
      <c r="DA372">
        <f t="shared" si="426"/>
        <v>0</v>
      </c>
      <c r="DB372">
        <f t="shared" si="426"/>
        <v>0</v>
      </c>
      <c r="DC372">
        <f t="shared" si="426"/>
        <v>0</v>
      </c>
      <c r="DD372">
        <f t="shared" si="426"/>
        <v>0</v>
      </c>
      <c r="DE372">
        <f t="shared" si="426"/>
        <v>0</v>
      </c>
      <c r="DF372">
        <f t="shared" si="426"/>
        <v>0</v>
      </c>
      <c r="DG372">
        <f t="shared" si="435"/>
        <v>0</v>
      </c>
      <c r="DH372">
        <f t="shared" si="427"/>
        <v>0</v>
      </c>
      <c r="DI372">
        <f t="shared" si="427"/>
        <v>0</v>
      </c>
      <c r="DJ372">
        <f t="shared" si="427"/>
        <v>0</v>
      </c>
      <c r="DK372">
        <f t="shared" si="427"/>
        <v>0</v>
      </c>
      <c r="DL372">
        <f t="shared" si="427"/>
        <v>0</v>
      </c>
      <c r="DM372">
        <f t="shared" si="427"/>
        <v>0</v>
      </c>
      <c r="DN372">
        <f t="shared" si="427"/>
        <v>0</v>
      </c>
      <c r="DO372">
        <f t="shared" si="427"/>
        <v>0</v>
      </c>
      <c r="DP372">
        <f t="shared" si="427"/>
        <v>0</v>
      </c>
      <c r="DQ372">
        <f t="shared" si="427"/>
        <v>0</v>
      </c>
      <c r="DR372">
        <f t="shared" si="427"/>
        <v>0</v>
      </c>
      <c r="DS372">
        <f t="shared" si="427"/>
        <v>0</v>
      </c>
      <c r="DT372">
        <f t="shared" si="427"/>
        <v>0</v>
      </c>
      <c r="DU372">
        <f t="shared" si="427"/>
        <v>0</v>
      </c>
      <c r="DV372">
        <f t="shared" si="427"/>
        <v>0</v>
      </c>
      <c r="DW372">
        <f t="shared" si="427"/>
        <v>0</v>
      </c>
      <c r="DX372">
        <f t="shared" si="436"/>
        <v>0</v>
      </c>
      <c r="DY372">
        <f t="shared" si="436"/>
        <v>0</v>
      </c>
      <c r="DZ372">
        <f t="shared" si="436"/>
        <v>0</v>
      </c>
      <c r="EA372">
        <f t="shared" si="436"/>
        <v>0</v>
      </c>
      <c r="EB372">
        <f t="shared" si="436"/>
        <v>0</v>
      </c>
      <c r="EC372">
        <f t="shared" si="436"/>
        <v>0</v>
      </c>
      <c r="ED372">
        <f t="shared" si="436"/>
        <v>0</v>
      </c>
      <c r="EE372">
        <f t="shared" si="436"/>
        <v>0</v>
      </c>
      <c r="EF372">
        <f t="shared" si="436"/>
        <v>0</v>
      </c>
      <c r="EG372">
        <f t="shared" si="436"/>
        <v>0</v>
      </c>
      <c r="EH372">
        <f t="shared" si="436"/>
        <v>0</v>
      </c>
      <c r="EI372">
        <f t="shared" si="436"/>
        <v>0</v>
      </c>
      <c r="EJ372">
        <f t="shared" si="436"/>
        <v>0</v>
      </c>
      <c r="EK372">
        <f t="shared" si="436"/>
        <v>0</v>
      </c>
      <c r="EL372">
        <f t="shared" si="429"/>
        <v>0</v>
      </c>
      <c r="EM372">
        <f t="shared" si="429"/>
        <v>0</v>
      </c>
      <c r="EN372">
        <f t="shared" si="429"/>
        <v>0</v>
      </c>
      <c r="EO372">
        <f t="shared" si="429"/>
        <v>0</v>
      </c>
    </row>
    <row r="373" spans="2:145" x14ac:dyDescent="0.3">
      <c r="B373" s="7"/>
      <c r="C373" s="7"/>
      <c r="F373" s="2"/>
      <c r="G373" s="2"/>
      <c r="H373" s="2">
        <f t="shared" si="400"/>
        <v>0</v>
      </c>
      <c r="I373" s="2"/>
      <c r="J373" s="2">
        <f t="shared" si="379"/>
        <v>-7780.8300000000781</v>
      </c>
      <c r="L373" s="2">
        <f t="shared" si="401"/>
        <v>0</v>
      </c>
      <c r="M373" s="2">
        <f t="shared" si="380"/>
        <v>-7780.8300000000781</v>
      </c>
      <c r="P373">
        <f t="shared" si="437"/>
        <v>0</v>
      </c>
      <c r="Q373">
        <f t="shared" si="437"/>
        <v>0</v>
      </c>
      <c r="R373">
        <f t="shared" si="437"/>
        <v>0</v>
      </c>
      <c r="S373">
        <f t="shared" si="437"/>
        <v>0</v>
      </c>
      <c r="T373">
        <f t="shared" si="437"/>
        <v>0</v>
      </c>
      <c r="U373">
        <f t="shared" si="437"/>
        <v>0</v>
      </c>
      <c r="V373">
        <f t="shared" si="437"/>
        <v>0</v>
      </c>
      <c r="W373">
        <f t="shared" si="437"/>
        <v>0</v>
      </c>
      <c r="X373">
        <f t="shared" si="437"/>
        <v>0</v>
      </c>
      <c r="Y373">
        <f t="shared" si="437"/>
        <v>0</v>
      </c>
      <c r="Z373">
        <f t="shared" si="437"/>
        <v>0</v>
      </c>
      <c r="AA373">
        <f t="shared" si="437"/>
        <v>0</v>
      </c>
      <c r="AB373">
        <f t="shared" si="437"/>
        <v>0</v>
      </c>
      <c r="AC373">
        <f t="shared" si="437"/>
        <v>0</v>
      </c>
      <c r="AD373">
        <f t="shared" si="437"/>
        <v>0</v>
      </c>
      <c r="AE373">
        <f t="shared" si="430"/>
        <v>0</v>
      </c>
      <c r="AF373">
        <f t="shared" si="430"/>
        <v>0</v>
      </c>
      <c r="AG373">
        <f t="shared" si="430"/>
        <v>0</v>
      </c>
      <c r="AH373">
        <f t="shared" si="430"/>
        <v>0</v>
      </c>
      <c r="AI373">
        <f t="shared" si="430"/>
        <v>0</v>
      </c>
      <c r="AJ373">
        <f t="shared" si="430"/>
        <v>0</v>
      </c>
      <c r="AK373">
        <f t="shared" si="430"/>
        <v>0</v>
      </c>
      <c r="AL373">
        <f t="shared" si="430"/>
        <v>0</v>
      </c>
      <c r="AM373">
        <f t="shared" si="430"/>
        <v>0</v>
      </c>
      <c r="AN373">
        <f t="shared" si="430"/>
        <v>0</v>
      </c>
      <c r="AO373">
        <f t="shared" si="430"/>
        <v>0</v>
      </c>
      <c r="AP373">
        <f t="shared" si="430"/>
        <v>0</v>
      </c>
      <c r="AQ373">
        <f t="shared" si="430"/>
        <v>0</v>
      </c>
      <c r="AR373">
        <f t="shared" si="430"/>
        <v>0</v>
      </c>
      <c r="AS373">
        <f t="shared" si="430"/>
        <v>0</v>
      </c>
      <c r="AT373">
        <f t="shared" si="430"/>
        <v>0</v>
      </c>
      <c r="AU373">
        <f t="shared" si="431"/>
        <v>0</v>
      </c>
      <c r="AV373">
        <f t="shared" si="440"/>
        <v>0</v>
      </c>
      <c r="AW373">
        <f t="shared" si="440"/>
        <v>0</v>
      </c>
      <c r="AX373">
        <f t="shared" si="440"/>
        <v>0</v>
      </c>
      <c r="AY373">
        <f t="shared" si="440"/>
        <v>0</v>
      </c>
      <c r="AZ373">
        <f t="shared" si="440"/>
        <v>0</v>
      </c>
      <c r="BA373">
        <f t="shared" si="440"/>
        <v>0</v>
      </c>
      <c r="BB373">
        <f t="shared" si="440"/>
        <v>0</v>
      </c>
      <c r="BC373" s="2">
        <f t="shared" si="382"/>
        <v>0</v>
      </c>
      <c r="BD373">
        <f t="shared" si="439"/>
        <v>0</v>
      </c>
      <c r="BE373">
        <f t="shared" si="439"/>
        <v>0</v>
      </c>
      <c r="BF373">
        <f t="shared" si="439"/>
        <v>0</v>
      </c>
      <c r="BG373">
        <f t="shared" si="439"/>
        <v>0</v>
      </c>
      <c r="BH373">
        <f t="shared" si="439"/>
        <v>0</v>
      </c>
      <c r="BI373">
        <f t="shared" si="439"/>
        <v>0</v>
      </c>
      <c r="BJ373">
        <f t="shared" si="432"/>
        <v>0</v>
      </c>
      <c r="BK373">
        <f t="shared" si="432"/>
        <v>0</v>
      </c>
      <c r="BL373">
        <f t="shared" si="433"/>
        <v>0</v>
      </c>
      <c r="BM373">
        <f t="shared" si="433"/>
        <v>0</v>
      </c>
      <c r="BN373">
        <f t="shared" si="433"/>
        <v>0</v>
      </c>
      <c r="BO373">
        <f t="shared" si="433"/>
        <v>0</v>
      </c>
      <c r="BP373">
        <f t="shared" si="433"/>
        <v>0</v>
      </c>
      <c r="BQ373">
        <f t="shared" si="433"/>
        <v>0</v>
      </c>
      <c r="BR373">
        <f t="shared" si="433"/>
        <v>0</v>
      </c>
      <c r="BS373">
        <f t="shared" si="433"/>
        <v>0</v>
      </c>
      <c r="BT373">
        <f t="shared" si="433"/>
        <v>0</v>
      </c>
      <c r="BU373">
        <f t="shared" si="433"/>
        <v>0</v>
      </c>
      <c r="BV373">
        <f t="shared" si="433"/>
        <v>0</v>
      </c>
      <c r="BW373">
        <f t="shared" si="433"/>
        <v>0</v>
      </c>
      <c r="BX373">
        <f t="shared" si="433"/>
        <v>0</v>
      </c>
      <c r="BY373">
        <f t="shared" si="433"/>
        <v>0</v>
      </c>
      <c r="BZ373">
        <f t="shared" si="424"/>
        <v>0</v>
      </c>
      <c r="CA373">
        <f t="shared" si="424"/>
        <v>0</v>
      </c>
      <c r="CB373">
        <f t="shared" si="424"/>
        <v>0</v>
      </c>
      <c r="CC373">
        <f t="shared" si="424"/>
        <v>0</v>
      </c>
      <c r="CD373">
        <f t="shared" si="424"/>
        <v>0</v>
      </c>
      <c r="CE373">
        <f t="shared" si="424"/>
        <v>0</v>
      </c>
      <c r="CF373">
        <f t="shared" si="424"/>
        <v>0</v>
      </c>
      <c r="CG373">
        <f t="shared" si="424"/>
        <v>0</v>
      </c>
      <c r="CH373">
        <f t="shared" si="424"/>
        <v>0</v>
      </c>
      <c r="CI373">
        <f t="shared" si="424"/>
        <v>0</v>
      </c>
      <c r="CJ373">
        <f t="shared" si="424"/>
        <v>0</v>
      </c>
      <c r="CK373">
        <f t="shared" si="424"/>
        <v>0</v>
      </c>
      <c r="CL373">
        <f t="shared" si="424"/>
        <v>0</v>
      </c>
      <c r="CM373">
        <f t="shared" si="424"/>
        <v>0</v>
      </c>
      <c r="CN373">
        <f t="shared" si="424"/>
        <v>0</v>
      </c>
      <c r="CO373">
        <f t="shared" si="424"/>
        <v>0</v>
      </c>
      <c r="CP373">
        <f t="shared" si="434"/>
        <v>0</v>
      </c>
      <c r="CQ373">
        <f t="shared" si="426"/>
        <v>0</v>
      </c>
      <c r="CR373">
        <f t="shared" si="426"/>
        <v>0</v>
      </c>
      <c r="CS373">
        <f t="shared" si="426"/>
        <v>0</v>
      </c>
      <c r="CT373">
        <f t="shared" si="426"/>
        <v>0</v>
      </c>
      <c r="CU373">
        <f t="shared" si="426"/>
        <v>0</v>
      </c>
      <c r="CV373">
        <f t="shared" si="426"/>
        <v>0</v>
      </c>
      <c r="CW373">
        <f t="shared" si="426"/>
        <v>0</v>
      </c>
      <c r="CX373">
        <f t="shared" si="426"/>
        <v>0</v>
      </c>
      <c r="CY373">
        <f t="shared" si="426"/>
        <v>0</v>
      </c>
      <c r="CZ373">
        <f t="shared" si="426"/>
        <v>0</v>
      </c>
      <c r="DA373">
        <f t="shared" si="426"/>
        <v>0</v>
      </c>
      <c r="DB373">
        <f t="shared" si="426"/>
        <v>0</v>
      </c>
      <c r="DC373">
        <f t="shared" si="426"/>
        <v>0</v>
      </c>
      <c r="DD373">
        <f t="shared" si="426"/>
        <v>0</v>
      </c>
      <c r="DE373">
        <f t="shared" si="426"/>
        <v>0</v>
      </c>
      <c r="DF373">
        <f t="shared" si="426"/>
        <v>0</v>
      </c>
      <c r="DG373">
        <f t="shared" si="435"/>
        <v>0</v>
      </c>
      <c r="DH373">
        <f t="shared" si="427"/>
        <v>0</v>
      </c>
      <c r="DI373">
        <f t="shared" si="427"/>
        <v>0</v>
      </c>
      <c r="DJ373">
        <f t="shared" si="427"/>
        <v>0</v>
      </c>
      <c r="DK373">
        <f t="shared" si="427"/>
        <v>0</v>
      </c>
      <c r="DL373">
        <f t="shared" si="427"/>
        <v>0</v>
      </c>
      <c r="DM373">
        <f t="shared" si="427"/>
        <v>0</v>
      </c>
      <c r="DN373">
        <f t="shared" si="427"/>
        <v>0</v>
      </c>
      <c r="DO373">
        <f t="shared" si="427"/>
        <v>0</v>
      </c>
      <c r="DP373">
        <f t="shared" si="427"/>
        <v>0</v>
      </c>
      <c r="DQ373">
        <f t="shared" si="427"/>
        <v>0</v>
      </c>
      <c r="DR373">
        <f t="shared" si="427"/>
        <v>0</v>
      </c>
      <c r="DS373">
        <f t="shared" si="427"/>
        <v>0</v>
      </c>
      <c r="DT373">
        <f t="shared" si="427"/>
        <v>0</v>
      </c>
      <c r="DU373">
        <f t="shared" si="427"/>
        <v>0</v>
      </c>
      <c r="DV373">
        <f t="shared" si="427"/>
        <v>0</v>
      </c>
      <c r="DW373">
        <f t="shared" si="427"/>
        <v>0</v>
      </c>
      <c r="DX373">
        <f t="shared" si="436"/>
        <v>0</v>
      </c>
      <c r="DY373">
        <f t="shared" si="436"/>
        <v>0</v>
      </c>
      <c r="DZ373">
        <f t="shared" si="436"/>
        <v>0</v>
      </c>
      <c r="EA373">
        <f t="shared" si="436"/>
        <v>0</v>
      </c>
      <c r="EB373">
        <f t="shared" si="436"/>
        <v>0</v>
      </c>
      <c r="EC373">
        <f t="shared" si="436"/>
        <v>0</v>
      </c>
      <c r="ED373">
        <f t="shared" si="436"/>
        <v>0</v>
      </c>
      <c r="EE373">
        <f t="shared" si="436"/>
        <v>0</v>
      </c>
      <c r="EF373">
        <f t="shared" si="436"/>
        <v>0</v>
      </c>
      <c r="EG373">
        <f t="shared" si="436"/>
        <v>0</v>
      </c>
      <c r="EH373">
        <f t="shared" si="436"/>
        <v>0</v>
      </c>
      <c r="EI373">
        <f t="shared" si="436"/>
        <v>0</v>
      </c>
      <c r="EJ373">
        <f t="shared" si="436"/>
        <v>0</v>
      </c>
      <c r="EK373">
        <f t="shared" si="436"/>
        <v>0</v>
      </c>
      <c r="EL373">
        <f t="shared" si="429"/>
        <v>0</v>
      </c>
      <c r="EM373">
        <f t="shared" si="429"/>
        <v>0</v>
      </c>
      <c r="EN373">
        <f t="shared" si="429"/>
        <v>0</v>
      </c>
      <c r="EO373">
        <f t="shared" si="429"/>
        <v>0</v>
      </c>
    </row>
    <row r="374" spans="2:145" x14ac:dyDescent="0.3">
      <c r="B374" s="7"/>
      <c r="C374" s="7"/>
      <c r="F374" s="2"/>
      <c r="G374" s="2"/>
      <c r="H374" s="2">
        <f t="shared" si="400"/>
        <v>0</v>
      </c>
      <c r="I374" s="2"/>
      <c r="J374" s="2">
        <f t="shared" si="379"/>
        <v>-7780.8300000000781</v>
      </c>
      <c r="L374" s="2">
        <f t="shared" si="401"/>
        <v>0</v>
      </c>
      <c r="M374" s="2">
        <f t="shared" si="380"/>
        <v>-7780.8300000000781</v>
      </c>
      <c r="P374">
        <f t="shared" si="437"/>
        <v>0</v>
      </c>
      <c r="Q374">
        <f t="shared" si="437"/>
        <v>0</v>
      </c>
      <c r="R374">
        <f t="shared" si="437"/>
        <v>0</v>
      </c>
      <c r="S374">
        <f t="shared" si="437"/>
        <v>0</v>
      </c>
      <c r="T374">
        <f t="shared" si="437"/>
        <v>0</v>
      </c>
      <c r="U374">
        <f t="shared" si="437"/>
        <v>0</v>
      </c>
      <c r="V374">
        <f t="shared" si="437"/>
        <v>0</v>
      </c>
      <c r="W374">
        <f t="shared" si="437"/>
        <v>0</v>
      </c>
      <c r="X374">
        <f t="shared" si="437"/>
        <v>0</v>
      </c>
      <c r="Y374">
        <f t="shared" si="437"/>
        <v>0</v>
      </c>
      <c r="Z374">
        <f t="shared" si="437"/>
        <v>0</v>
      </c>
      <c r="AA374">
        <f t="shared" si="437"/>
        <v>0</v>
      </c>
      <c r="AB374">
        <f t="shared" si="437"/>
        <v>0</v>
      </c>
      <c r="AC374">
        <f t="shared" si="437"/>
        <v>0</v>
      </c>
      <c r="AD374">
        <f t="shared" si="437"/>
        <v>0</v>
      </c>
      <c r="AE374">
        <f t="shared" si="430"/>
        <v>0</v>
      </c>
      <c r="AF374">
        <f t="shared" si="430"/>
        <v>0</v>
      </c>
      <c r="AG374">
        <f t="shared" si="430"/>
        <v>0</v>
      </c>
      <c r="AH374">
        <f t="shared" si="430"/>
        <v>0</v>
      </c>
      <c r="AI374">
        <f t="shared" si="430"/>
        <v>0</v>
      </c>
      <c r="AJ374">
        <f t="shared" si="430"/>
        <v>0</v>
      </c>
      <c r="AK374">
        <f t="shared" si="430"/>
        <v>0</v>
      </c>
      <c r="AL374">
        <f t="shared" si="430"/>
        <v>0</v>
      </c>
      <c r="AM374">
        <f t="shared" si="430"/>
        <v>0</v>
      </c>
      <c r="AN374">
        <f t="shared" si="430"/>
        <v>0</v>
      </c>
      <c r="AO374">
        <f t="shared" si="430"/>
        <v>0</v>
      </c>
      <c r="AP374">
        <f t="shared" si="430"/>
        <v>0</v>
      </c>
      <c r="AQ374">
        <f t="shared" si="430"/>
        <v>0</v>
      </c>
      <c r="AR374">
        <f t="shared" si="430"/>
        <v>0</v>
      </c>
      <c r="AS374">
        <f t="shared" si="430"/>
        <v>0</v>
      </c>
      <c r="AT374">
        <f t="shared" ref="AT374:AT389" si="441">IF($N374=AT$3,+$H374-$I374,0)</f>
        <v>0</v>
      </c>
      <c r="AU374">
        <f t="shared" si="431"/>
        <v>0</v>
      </c>
      <c r="AV374">
        <f t="shared" si="440"/>
        <v>0</v>
      </c>
      <c r="AW374">
        <f t="shared" si="440"/>
        <v>0</v>
      </c>
      <c r="AX374">
        <f t="shared" si="440"/>
        <v>0</v>
      </c>
      <c r="AY374">
        <f t="shared" si="440"/>
        <v>0</v>
      </c>
      <c r="AZ374">
        <f t="shared" si="440"/>
        <v>0</v>
      </c>
      <c r="BA374">
        <f t="shared" si="440"/>
        <v>0</v>
      </c>
      <c r="BB374">
        <f t="shared" si="440"/>
        <v>0</v>
      </c>
      <c r="BC374" s="2">
        <f t="shared" si="382"/>
        <v>0</v>
      </c>
      <c r="BD374">
        <f t="shared" si="439"/>
        <v>0</v>
      </c>
      <c r="BE374">
        <f t="shared" si="439"/>
        <v>0</v>
      </c>
      <c r="BF374">
        <f t="shared" si="439"/>
        <v>0</v>
      </c>
      <c r="BG374">
        <f t="shared" si="439"/>
        <v>0</v>
      </c>
      <c r="BH374">
        <f t="shared" si="439"/>
        <v>0</v>
      </c>
      <c r="BI374">
        <f t="shared" si="439"/>
        <v>0</v>
      </c>
      <c r="BJ374">
        <f>IF($N374=BJ$3,+$H374-$I374,0)</f>
        <v>0</v>
      </c>
      <c r="BK374">
        <f t="shared" ref="BK374:BZ389" si="442">IF($N374=BK$3,+$H374-$I374,0)</f>
        <v>0</v>
      </c>
      <c r="BL374">
        <f t="shared" si="433"/>
        <v>0</v>
      </c>
      <c r="BM374">
        <f t="shared" si="433"/>
        <v>0</v>
      </c>
      <c r="BN374">
        <f t="shared" si="433"/>
        <v>0</v>
      </c>
      <c r="BO374">
        <f t="shared" si="433"/>
        <v>0</v>
      </c>
      <c r="BP374">
        <f t="shared" si="433"/>
        <v>0</v>
      </c>
      <c r="BQ374">
        <f t="shared" si="433"/>
        <v>0</v>
      </c>
      <c r="BR374">
        <f t="shared" si="433"/>
        <v>0</v>
      </c>
      <c r="BS374">
        <f t="shared" si="433"/>
        <v>0</v>
      </c>
      <c r="BT374">
        <f t="shared" si="433"/>
        <v>0</v>
      </c>
      <c r="BU374">
        <f t="shared" si="433"/>
        <v>0</v>
      </c>
      <c r="BV374">
        <f t="shared" si="433"/>
        <v>0</v>
      </c>
      <c r="BW374">
        <f t="shared" si="433"/>
        <v>0</v>
      </c>
      <c r="BX374">
        <f t="shared" si="433"/>
        <v>0</v>
      </c>
      <c r="BY374">
        <f t="shared" si="433"/>
        <v>0</v>
      </c>
      <c r="BZ374">
        <f t="shared" si="433"/>
        <v>0</v>
      </c>
      <c r="CA374">
        <f t="shared" si="433"/>
        <v>0</v>
      </c>
      <c r="CB374">
        <f t="shared" ref="CB374:CQ389" si="443">IF($N374=CB$3,+$H374-$I374,0)</f>
        <v>0</v>
      </c>
      <c r="CC374">
        <f t="shared" si="443"/>
        <v>0</v>
      </c>
      <c r="CD374">
        <f t="shared" si="443"/>
        <v>0</v>
      </c>
      <c r="CE374">
        <f t="shared" si="443"/>
        <v>0</v>
      </c>
      <c r="CF374">
        <f t="shared" si="443"/>
        <v>0</v>
      </c>
      <c r="CG374">
        <f t="shared" si="443"/>
        <v>0</v>
      </c>
      <c r="CH374">
        <f t="shared" si="443"/>
        <v>0</v>
      </c>
      <c r="CI374">
        <f t="shared" si="443"/>
        <v>0</v>
      </c>
      <c r="CJ374">
        <f t="shared" si="443"/>
        <v>0</v>
      </c>
      <c r="CK374">
        <f t="shared" si="443"/>
        <v>0</v>
      </c>
      <c r="CL374">
        <f t="shared" si="443"/>
        <v>0</v>
      </c>
      <c r="CM374">
        <f t="shared" si="443"/>
        <v>0</v>
      </c>
      <c r="CN374">
        <f t="shared" si="443"/>
        <v>0</v>
      </c>
      <c r="CO374">
        <f t="shared" si="443"/>
        <v>0</v>
      </c>
      <c r="CP374">
        <f t="shared" si="434"/>
        <v>0</v>
      </c>
      <c r="CQ374">
        <f t="shared" ref="CQ374:DE374" si="444">IF($N374=CQ$3,+$H374-$I374,0)</f>
        <v>0</v>
      </c>
      <c r="CR374">
        <f t="shared" si="444"/>
        <v>0</v>
      </c>
      <c r="CS374">
        <f t="shared" si="444"/>
        <v>0</v>
      </c>
      <c r="CT374">
        <f t="shared" si="444"/>
        <v>0</v>
      </c>
      <c r="CU374">
        <f t="shared" si="444"/>
        <v>0</v>
      </c>
      <c r="CV374">
        <f t="shared" si="444"/>
        <v>0</v>
      </c>
      <c r="CW374">
        <f t="shared" si="444"/>
        <v>0</v>
      </c>
      <c r="CX374">
        <f t="shared" si="444"/>
        <v>0</v>
      </c>
      <c r="CY374">
        <f t="shared" si="444"/>
        <v>0</v>
      </c>
      <c r="CZ374">
        <f t="shared" si="444"/>
        <v>0</v>
      </c>
      <c r="DA374">
        <f t="shared" si="444"/>
        <v>0</v>
      </c>
      <c r="DB374">
        <f t="shared" si="444"/>
        <v>0</v>
      </c>
      <c r="DC374">
        <f t="shared" si="444"/>
        <v>0</v>
      </c>
      <c r="DD374">
        <f t="shared" si="444"/>
        <v>0</v>
      </c>
      <c r="DE374">
        <f t="shared" si="444"/>
        <v>0</v>
      </c>
      <c r="DF374">
        <f t="shared" ref="DF374:DU389" si="445">IF($N374=DF$3,+$H374-$I374,0)</f>
        <v>0</v>
      </c>
      <c r="DG374">
        <f t="shared" si="435"/>
        <v>0</v>
      </c>
      <c r="DH374">
        <f t="shared" ref="DH374:DV374" si="446">IF($N374=DH$3,+$H374-$I374,0)</f>
        <v>0</v>
      </c>
      <c r="DI374">
        <f t="shared" si="446"/>
        <v>0</v>
      </c>
      <c r="DJ374">
        <f t="shared" si="446"/>
        <v>0</v>
      </c>
      <c r="DK374">
        <f t="shared" si="446"/>
        <v>0</v>
      </c>
      <c r="DL374">
        <f t="shared" si="446"/>
        <v>0</v>
      </c>
      <c r="DM374">
        <f t="shared" si="446"/>
        <v>0</v>
      </c>
      <c r="DN374">
        <f t="shared" si="446"/>
        <v>0</v>
      </c>
      <c r="DO374">
        <f t="shared" si="446"/>
        <v>0</v>
      </c>
      <c r="DP374">
        <f t="shared" si="446"/>
        <v>0</v>
      </c>
      <c r="DQ374">
        <f t="shared" si="446"/>
        <v>0</v>
      </c>
      <c r="DR374">
        <f t="shared" si="446"/>
        <v>0</v>
      </c>
      <c r="DS374">
        <f t="shared" si="446"/>
        <v>0</v>
      </c>
      <c r="DT374">
        <f t="shared" si="446"/>
        <v>0</v>
      </c>
      <c r="DU374">
        <f t="shared" si="446"/>
        <v>0</v>
      </c>
      <c r="DV374">
        <f t="shared" si="446"/>
        <v>0</v>
      </c>
      <c r="DW374">
        <f t="shared" ref="DW374:EL389" si="447">IF($N374=DW$3,+$H374-$I374,0)</f>
        <v>0</v>
      </c>
      <c r="DX374">
        <f t="shared" si="436"/>
        <v>0</v>
      </c>
      <c r="DY374">
        <f t="shared" si="436"/>
        <v>0</v>
      </c>
      <c r="DZ374">
        <f t="shared" si="436"/>
        <v>0</v>
      </c>
      <c r="EA374">
        <f t="shared" si="436"/>
        <v>0</v>
      </c>
      <c r="EB374">
        <f t="shared" si="436"/>
        <v>0</v>
      </c>
      <c r="EC374">
        <f t="shared" si="436"/>
        <v>0</v>
      </c>
      <c r="ED374">
        <f t="shared" si="436"/>
        <v>0</v>
      </c>
      <c r="EE374">
        <f t="shared" si="436"/>
        <v>0</v>
      </c>
      <c r="EF374">
        <f t="shared" si="436"/>
        <v>0</v>
      </c>
      <c r="EG374">
        <f t="shared" si="436"/>
        <v>0</v>
      </c>
      <c r="EH374">
        <f t="shared" si="436"/>
        <v>0</v>
      </c>
      <c r="EI374">
        <f t="shared" si="436"/>
        <v>0</v>
      </c>
      <c r="EJ374">
        <f t="shared" si="436"/>
        <v>0</v>
      </c>
      <c r="EK374">
        <f t="shared" si="436"/>
        <v>0</v>
      </c>
      <c r="EL374">
        <f t="shared" si="429"/>
        <v>0</v>
      </c>
      <c r="EM374">
        <f t="shared" si="429"/>
        <v>0</v>
      </c>
      <c r="EN374">
        <f t="shared" si="429"/>
        <v>0</v>
      </c>
      <c r="EO374">
        <f t="shared" si="429"/>
        <v>0</v>
      </c>
    </row>
    <row r="375" spans="2:145" x14ac:dyDescent="0.3">
      <c r="B375" s="7"/>
      <c r="C375" s="7"/>
      <c r="F375" s="2"/>
      <c r="G375" s="2"/>
      <c r="H375" s="2">
        <f t="shared" si="400"/>
        <v>0</v>
      </c>
      <c r="I375" s="2"/>
      <c r="J375" s="2">
        <f t="shared" si="379"/>
        <v>-7780.8300000000781</v>
      </c>
      <c r="L375" s="2">
        <f t="shared" si="401"/>
        <v>0</v>
      </c>
      <c r="M375" s="2">
        <f t="shared" si="380"/>
        <v>-7780.8300000000781</v>
      </c>
      <c r="P375">
        <f t="shared" si="437"/>
        <v>0</v>
      </c>
      <c r="Q375">
        <f t="shared" si="437"/>
        <v>0</v>
      </c>
      <c r="R375">
        <f t="shared" si="437"/>
        <v>0</v>
      </c>
      <c r="S375">
        <f t="shared" si="437"/>
        <v>0</v>
      </c>
      <c r="T375">
        <f t="shared" si="437"/>
        <v>0</v>
      </c>
      <c r="U375">
        <f t="shared" si="437"/>
        <v>0</v>
      </c>
      <c r="V375">
        <f t="shared" si="437"/>
        <v>0</v>
      </c>
      <c r="W375">
        <f t="shared" si="437"/>
        <v>0</v>
      </c>
      <c r="X375">
        <f t="shared" si="437"/>
        <v>0</v>
      </c>
      <c r="Y375">
        <f t="shared" si="437"/>
        <v>0</v>
      </c>
      <c r="Z375">
        <f t="shared" si="437"/>
        <v>0</v>
      </c>
      <c r="AA375">
        <f t="shared" si="437"/>
        <v>0</v>
      </c>
      <c r="AB375">
        <f t="shared" si="437"/>
        <v>0</v>
      </c>
      <c r="AC375">
        <f t="shared" si="437"/>
        <v>0</v>
      </c>
      <c r="AD375">
        <f t="shared" si="437"/>
        <v>0</v>
      </c>
      <c r="AE375">
        <f t="shared" si="437"/>
        <v>0</v>
      </c>
      <c r="AF375">
        <f t="shared" ref="AF375:AU390" si="448">IF($N375=AF$3,+$H375-$I375,0)</f>
        <v>0</v>
      </c>
      <c r="AG375">
        <f t="shared" si="448"/>
        <v>0</v>
      </c>
      <c r="AH375">
        <f t="shared" si="448"/>
        <v>0</v>
      </c>
      <c r="AI375">
        <f t="shared" si="448"/>
        <v>0</v>
      </c>
      <c r="AJ375">
        <f t="shared" si="448"/>
        <v>0</v>
      </c>
      <c r="AK375">
        <f t="shared" si="448"/>
        <v>0</v>
      </c>
      <c r="AL375">
        <f t="shared" si="448"/>
        <v>0</v>
      </c>
      <c r="AM375">
        <f t="shared" si="448"/>
        <v>0</v>
      </c>
      <c r="AN375">
        <f t="shared" si="448"/>
        <v>0</v>
      </c>
      <c r="AO375">
        <f t="shared" si="448"/>
        <v>0</v>
      </c>
      <c r="AP375">
        <f t="shared" si="448"/>
        <v>0</v>
      </c>
      <c r="AQ375">
        <f t="shared" si="448"/>
        <v>0</v>
      </c>
      <c r="AR375">
        <f t="shared" si="448"/>
        <v>0</v>
      </c>
      <c r="AS375">
        <f t="shared" si="448"/>
        <v>0</v>
      </c>
      <c r="AT375">
        <f t="shared" si="441"/>
        <v>0</v>
      </c>
      <c r="AU375">
        <f t="shared" ref="AU375:AU389" si="449">IF($N375=AU$3,+$H375-$I375,0)</f>
        <v>0</v>
      </c>
      <c r="AV375">
        <f t="shared" si="440"/>
        <v>0</v>
      </c>
      <c r="AW375">
        <f t="shared" si="440"/>
        <v>0</v>
      </c>
      <c r="AX375">
        <f t="shared" si="440"/>
        <v>0</v>
      </c>
      <c r="AY375">
        <f t="shared" si="440"/>
        <v>0</v>
      </c>
      <c r="AZ375">
        <f t="shared" si="440"/>
        <v>0</v>
      </c>
      <c r="BA375">
        <f t="shared" si="440"/>
        <v>0</v>
      </c>
      <c r="BB375">
        <f t="shared" si="440"/>
        <v>0</v>
      </c>
      <c r="BC375" s="2">
        <f t="shared" si="382"/>
        <v>0</v>
      </c>
      <c r="BD375">
        <f t="shared" si="439"/>
        <v>0</v>
      </c>
      <c r="BE375">
        <f t="shared" si="439"/>
        <v>0</v>
      </c>
      <c r="BF375">
        <f t="shared" si="439"/>
        <v>0</v>
      </c>
      <c r="BG375">
        <f t="shared" si="439"/>
        <v>0</v>
      </c>
      <c r="BH375">
        <f t="shared" si="439"/>
        <v>0</v>
      </c>
      <c r="BI375">
        <f t="shared" si="439"/>
        <v>0</v>
      </c>
      <c r="BJ375">
        <f t="shared" ref="BJ375:BJ390" si="450">IF($N375=BJ$3,+$H375-$I375,0)</f>
        <v>0</v>
      </c>
      <c r="BK375">
        <f t="shared" si="442"/>
        <v>0</v>
      </c>
      <c r="BL375">
        <f t="shared" si="442"/>
        <v>0</v>
      </c>
      <c r="BM375">
        <f t="shared" si="442"/>
        <v>0</v>
      </c>
      <c r="BN375">
        <f t="shared" si="442"/>
        <v>0</v>
      </c>
      <c r="BO375">
        <f t="shared" si="442"/>
        <v>0</v>
      </c>
      <c r="BP375">
        <f t="shared" si="442"/>
        <v>0</v>
      </c>
      <c r="BQ375">
        <f t="shared" si="442"/>
        <v>0</v>
      </c>
      <c r="BR375">
        <f t="shared" si="442"/>
        <v>0</v>
      </c>
      <c r="BS375">
        <f t="shared" si="442"/>
        <v>0</v>
      </c>
      <c r="BT375">
        <f t="shared" si="442"/>
        <v>0</v>
      </c>
      <c r="BU375">
        <f t="shared" si="442"/>
        <v>0</v>
      </c>
      <c r="BV375">
        <f t="shared" si="442"/>
        <v>0</v>
      </c>
      <c r="BW375">
        <f t="shared" si="442"/>
        <v>0</v>
      </c>
      <c r="BX375">
        <f t="shared" si="442"/>
        <v>0</v>
      </c>
      <c r="BY375">
        <f t="shared" si="442"/>
        <v>0</v>
      </c>
      <c r="BZ375">
        <f t="shared" si="442"/>
        <v>0</v>
      </c>
      <c r="CA375">
        <f t="shared" ref="CA375:CA390" si="451">IF($N375=CA$3,+$H375-$I375,0)</f>
        <v>0</v>
      </c>
      <c r="CB375">
        <f t="shared" si="443"/>
        <v>0</v>
      </c>
      <c r="CC375">
        <f t="shared" si="443"/>
        <v>0</v>
      </c>
      <c r="CD375">
        <f t="shared" si="443"/>
        <v>0</v>
      </c>
      <c r="CE375">
        <f t="shared" si="443"/>
        <v>0</v>
      </c>
      <c r="CF375">
        <f t="shared" si="443"/>
        <v>0</v>
      </c>
      <c r="CG375">
        <f t="shared" si="443"/>
        <v>0</v>
      </c>
      <c r="CH375">
        <f t="shared" si="443"/>
        <v>0</v>
      </c>
      <c r="CI375">
        <f t="shared" si="443"/>
        <v>0</v>
      </c>
      <c r="CJ375">
        <f t="shared" si="443"/>
        <v>0</v>
      </c>
      <c r="CK375">
        <f t="shared" si="443"/>
        <v>0</v>
      </c>
      <c r="CL375">
        <f t="shared" si="443"/>
        <v>0</v>
      </c>
      <c r="CM375">
        <f t="shared" si="443"/>
        <v>0</v>
      </c>
      <c r="CN375">
        <f t="shared" si="443"/>
        <v>0</v>
      </c>
      <c r="CO375">
        <f t="shared" si="443"/>
        <v>0</v>
      </c>
      <c r="CP375">
        <f t="shared" si="443"/>
        <v>0</v>
      </c>
      <c r="CQ375">
        <f t="shared" si="443"/>
        <v>0</v>
      </c>
      <c r="CR375">
        <f t="shared" ref="CR375:DG390" si="452">IF($N375=CR$3,+$H375-$I375,0)</f>
        <v>0</v>
      </c>
      <c r="CS375">
        <f t="shared" si="452"/>
        <v>0</v>
      </c>
      <c r="CT375">
        <f t="shared" si="452"/>
        <v>0</v>
      </c>
      <c r="CU375">
        <f t="shared" si="452"/>
        <v>0</v>
      </c>
      <c r="CV375">
        <f t="shared" si="452"/>
        <v>0</v>
      </c>
      <c r="CW375">
        <f t="shared" si="452"/>
        <v>0</v>
      </c>
      <c r="CX375">
        <f t="shared" si="452"/>
        <v>0</v>
      </c>
      <c r="CY375">
        <f t="shared" si="452"/>
        <v>0</v>
      </c>
      <c r="CZ375">
        <f t="shared" si="452"/>
        <v>0</v>
      </c>
      <c r="DA375">
        <f t="shared" si="452"/>
        <v>0</v>
      </c>
      <c r="DB375">
        <f t="shared" si="452"/>
        <v>0</v>
      </c>
      <c r="DC375">
        <f t="shared" si="452"/>
        <v>0</v>
      </c>
      <c r="DD375">
        <f t="shared" si="452"/>
        <v>0</v>
      </c>
      <c r="DE375">
        <f t="shared" si="452"/>
        <v>0</v>
      </c>
      <c r="DF375">
        <f t="shared" si="445"/>
        <v>0</v>
      </c>
      <c r="DG375">
        <f t="shared" si="445"/>
        <v>0</v>
      </c>
      <c r="DH375">
        <f t="shared" si="445"/>
        <v>0</v>
      </c>
      <c r="DI375">
        <f t="shared" si="445"/>
        <v>0</v>
      </c>
      <c r="DJ375">
        <f t="shared" si="445"/>
        <v>0</v>
      </c>
      <c r="DK375">
        <f t="shared" si="445"/>
        <v>0</v>
      </c>
      <c r="DL375">
        <f t="shared" si="445"/>
        <v>0</v>
      </c>
      <c r="DM375">
        <f t="shared" si="445"/>
        <v>0</v>
      </c>
      <c r="DN375">
        <f t="shared" si="445"/>
        <v>0</v>
      </c>
      <c r="DO375">
        <f t="shared" si="445"/>
        <v>0</v>
      </c>
      <c r="DP375">
        <f t="shared" si="445"/>
        <v>0</v>
      </c>
      <c r="DQ375">
        <f t="shared" si="445"/>
        <v>0</v>
      </c>
      <c r="DR375">
        <f t="shared" si="445"/>
        <v>0</v>
      </c>
      <c r="DS375">
        <f t="shared" si="445"/>
        <v>0</v>
      </c>
      <c r="DT375">
        <f t="shared" si="445"/>
        <v>0</v>
      </c>
      <c r="DU375">
        <f t="shared" si="445"/>
        <v>0</v>
      </c>
      <c r="DV375">
        <f t="shared" ref="DV375:DV390" si="453">IF($N375=DV$3,+$H375-$I375,0)</f>
        <v>0</v>
      </c>
      <c r="DW375">
        <f t="shared" si="447"/>
        <v>0</v>
      </c>
      <c r="DX375">
        <f t="shared" si="447"/>
        <v>0</v>
      </c>
      <c r="DY375">
        <f t="shared" si="447"/>
        <v>0</v>
      </c>
      <c r="DZ375">
        <f t="shared" si="447"/>
        <v>0</v>
      </c>
      <c r="EA375">
        <f t="shared" si="447"/>
        <v>0</v>
      </c>
      <c r="EB375">
        <f t="shared" si="447"/>
        <v>0</v>
      </c>
      <c r="EC375">
        <f t="shared" si="447"/>
        <v>0</v>
      </c>
      <c r="ED375">
        <f t="shared" si="447"/>
        <v>0</v>
      </c>
      <c r="EE375">
        <f t="shared" si="447"/>
        <v>0</v>
      </c>
      <c r="EF375">
        <f t="shared" si="447"/>
        <v>0</v>
      </c>
      <c r="EG375">
        <f t="shared" si="447"/>
        <v>0</v>
      </c>
      <c r="EH375">
        <f t="shared" si="447"/>
        <v>0</v>
      </c>
      <c r="EI375">
        <f t="shared" si="447"/>
        <v>0</v>
      </c>
      <c r="EJ375">
        <f t="shared" si="447"/>
        <v>0</v>
      </c>
      <c r="EK375">
        <f t="shared" si="447"/>
        <v>0</v>
      </c>
      <c r="EL375">
        <f t="shared" si="429"/>
        <v>0</v>
      </c>
      <c r="EM375">
        <f t="shared" si="429"/>
        <v>0</v>
      </c>
      <c r="EN375">
        <f t="shared" si="429"/>
        <v>0</v>
      </c>
      <c r="EO375">
        <f t="shared" si="429"/>
        <v>0</v>
      </c>
    </row>
    <row r="376" spans="2:145" x14ac:dyDescent="0.3">
      <c r="B376" s="7"/>
      <c r="C376" s="7"/>
      <c r="F376" s="2"/>
      <c r="G376" s="2"/>
      <c r="H376" s="2">
        <f t="shared" si="400"/>
        <v>0</v>
      </c>
      <c r="I376" s="2"/>
      <c r="J376" s="2">
        <f t="shared" si="379"/>
        <v>-7780.8300000000781</v>
      </c>
      <c r="L376" s="2">
        <f t="shared" si="401"/>
        <v>0</v>
      </c>
      <c r="M376" s="2">
        <f t="shared" si="380"/>
        <v>-7780.8300000000781</v>
      </c>
      <c r="P376">
        <f t="shared" ref="P376:AE391" si="454">IF($N376=P$3,+$H376-$I376,0)</f>
        <v>0</v>
      </c>
      <c r="Q376">
        <f t="shared" si="454"/>
        <v>0</v>
      </c>
      <c r="R376">
        <f t="shared" si="454"/>
        <v>0</v>
      </c>
      <c r="S376">
        <f t="shared" si="454"/>
        <v>0</v>
      </c>
      <c r="T376">
        <f t="shared" si="454"/>
        <v>0</v>
      </c>
      <c r="U376">
        <f t="shared" si="454"/>
        <v>0</v>
      </c>
      <c r="V376">
        <f t="shared" si="454"/>
        <v>0</v>
      </c>
      <c r="W376">
        <f t="shared" si="454"/>
        <v>0</v>
      </c>
      <c r="X376">
        <f t="shared" si="454"/>
        <v>0</v>
      </c>
      <c r="Y376">
        <f t="shared" si="454"/>
        <v>0</v>
      </c>
      <c r="Z376">
        <f t="shared" si="454"/>
        <v>0</v>
      </c>
      <c r="AA376">
        <f t="shared" si="454"/>
        <v>0</v>
      </c>
      <c r="AB376">
        <f t="shared" si="454"/>
        <v>0</v>
      </c>
      <c r="AC376">
        <f t="shared" si="454"/>
        <v>0</v>
      </c>
      <c r="AD376">
        <f t="shared" si="454"/>
        <v>0</v>
      </c>
      <c r="AE376">
        <f t="shared" si="454"/>
        <v>0</v>
      </c>
      <c r="AF376">
        <f t="shared" si="448"/>
        <v>0</v>
      </c>
      <c r="AG376">
        <f t="shared" si="448"/>
        <v>0</v>
      </c>
      <c r="AH376">
        <f t="shared" si="448"/>
        <v>0</v>
      </c>
      <c r="AI376">
        <f t="shared" si="448"/>
        <v>0</v>
      </c>
      <c r="AJ376">
        <f t="shared" si="448"/>
        <v>0</v>
      </c>
      <c r="AK376">
        <f t="shared" si="448"/>
        <v>0</v>
      </c>
      <c r="AL376">
        <f t="shared" si="448"/>
        <v>0</v>
      </c>
      <c r="AM376">
        <f t="shared" si="448"/>
        <v>0</v>
      </c>
      <c r="AN376">
        <f t="shared" si="448"/>
        <v>0</v>
      </c>
      <c r="AO376">
        <f t="shared" si="448"/>
        <v>0</v>
      </c>
      <c r="AP376">
        <f t="shared" si="448"/>
        <v>0</v>
      </c>
      <c r="AQ376">
        <f t="shared" si="448"/>
        <v>0</v>
      </c>
      <c r="AR376">
        <f t="shared" si="448"/>
        <v>0</v>
      </c>
      <c r="AS376">
        <f t="shared" si="448"/>
        <v>0</v>
      </c>
      <c r="AT376">
        <f t="shared" si="441"/>
        <v>0</v>
      </c>
      <c r="AU376">
        <f t="shared" si="449"/>
        <v>0</v>
      </c>
      <c r="AV376">
        <f t="shared" si="440"/>
        <v>0</v>
      </c>
      <c r="AW376">
        <f t="shared" si="440"/>
        <v>0</v>
      </c>
      <c r="AX376">
        <f t="shared" si="440"/>
        <v>0</v>
      </c>
      <c r="AY376">
        <f t="shared" si="440"/>
        <v>0</v>
      </c>
      <c r="AZ376">
        <f t="shared" si="440"/>
        <v>0</v>
      </c>
      <c r="BA376">
        <f t="shared" si="440"/>
        <v>0</v>
      </c>
      <c r="BB376">
        <f t="shared" si="440"/>
        <v>0</v>
      </c>
      <c r="BC376" s="2">
        <f t="shared" si="382"/>
        <v>0</v>
      </c>
      <c r="BD376">
        <f t="shared" si="439"/>
        <v>0</v>
      </c>
      <c r="BE376">
        <f t="shared" si="439"/>
        <v>0</v>
      </c>
      <c r="BF376">
        <f t="shared" si="439"/>
        <v>0</v>
      </c>
      <c r="BG376">
        <f t="shared" si="439"/>
        <v>0</v>
      </c>
      <c r="BH376">
        <f t="shared" si="439"/>
        <v>0</v>
      </c>
      <c r="BI376">
        <f t="shared" si="439"/>
        <v>0</v>
      </c>
      <c r="BJ376">
        <f t="shared" si="450"/>
        <v>0</v>
      </c>
      <c r="BK376">
        <f t="shared" si="442"/>
        <v>0</v>
      </c>
      <c r="BL376">
        <f t="shared" si="442"/>
        <v>0</v>
      </c>
      <c r="BM376">
        <f t="shared" si="442"/>
        <v>0</v>
      </c>
      <c r="BN376">
        <f t="shared" si="442"/>
        <v>0</v>
      </c>
      <c r="BO376">
        <f t="shared" si="442"/>
        <v>0</v>
      </c>
      <c r="BP376">
        <f t="shared" si="442"/>
        <v>0</v>
      </c>
      <c r="BQ376">
        <f t="shared" si="442"/>
        <v>0</v>
      </c>
      <c r="BR376">
        <f t="shared" si="442"/>
        <v>0</v>
      </c>
      <c r="BS376">
        <f t="shared" si="442"/>
        <v>0</v>
      </c>
      <c r="BT376">
        <f t="shared" si="442"/>
        <v>0</v>
      </c>
      <c r="BU376">
        <f t="shared" si="442"/>
        <v>0</v>
      </c>
      <c r="BV376">
        <f t="shared" si="442"/>
        <v>0</v>
      </c>
      <c r="BW376">
        <f t="shared" si="442"/>
        <v>0</v>
      </c>
      <c r="BX376">
        <f t="shared" si="442"/>
        <v>0</v>
      </c>
      <c r="BY376">
        <f t="shared" si="442"/>
        <v>0</v>
      </c>
      <c r="BZ376">
        <f t="shared" si="442"/>
        <v>0</v>
      </c>
      <c r="CA376">
        <f t="shared" si="451"/>
        <v>0</v>
      </c>
      <c r="CB376">
        <f t="shared" si="443"/>
        <v>0</v>
      </c>
      <c r="CC376">
        <f t="shared" si="443"/>
        <v>0</v>
      </c>
      <c r="CD376">
        <f t="shared" si="443"/>
        <v>0</v>
      </c>
      <c r="CE376">
        <f t="shared" si="443"/>
        <v>0</v>
      </c>
      <c r="CF376">
        <f t="shared" si="443"/>
        <v>0</v>
      </c>
      <c r="CG376">
        <f t="shared" si="443"/>
        <v>0</v>
      </c>
      <c r="CH376">
        <f t="shared" si="443"/>
        <v>0</v>
      </c>
      <c r="CI376">
        <f t="shared" si="443"/>
        <v>0</v>
      </c>
      <c r="CJ376">
        <f t="shared" si="443"/>
        <v>0</v>
      </c>
      <c r="CK376">
        <f t="shared" si="443"/>
        <v>0</v>
      </c>
      <c r="CL376">
        <f t="shared" si="443"/>
        <v>0</v>
      </c>
      <c r="CM376">
        <f t="shared" si="443"/>
        <v>0</v>
      </c>
      <c r="CN376">
        <f t="shared" si="443"/>
        <v>0</v>
      </c>
      <c r="CO376">
        <f t="shared" si="443"/>
        <v>0</v>
      </c>
      <c r="CP376">
        <f t="shared" si="443"/>
        <v>0</v>
      </c>
      <c r="CQ376">
        <f t="shared" si="443"/>
        <v>0</v>
      </c>
      <c r="CR376">
        <f t="shared" si="452"/>
        <v>0</v>
      </c>
      <c r="CS376">
        <f t="shared" si="452"/>
        <v>0</v>
      </c>
      <c r="CT376">
        <f t="shared" si="452"/>
        <v>0</v>
      </c>
      <c r="CU376">
        <f t="shared" si="452"/>
        <v>0</v>
      </c>
      <c r="CV376">
        <f t="shared" si="452"/>
        <v>0</v>
      </c>
      <c r="CW376">
        <f t="shared" si="452"/>
        <v>0</v>
      </c>
      <c r="CX376">
        <f t="shared" si="452"/>
        <v>0</v>
      </c>
      <c r="CY376">
        <f t="shared" si="452"/>
        <v>0</v>
      </c>
      <c r="CZ376">
        <f t="shared" si="452"/>
        <v>0</v>
      </c>
      <c r="DA376">
        <f t="shared" si="452"/>
        <v>0</v>
      </c>
      <c r="DB376">
        <f t="shared" si="452"/>
        <v>0</v>
      </c>
      <c r="DC376">
        <f t="shared" si="452"/>
        <v>0</v>
      </c>
      <c r="DD376">
        <f t="shared" si="452"/>
        <v>0</v>
      </c>
      <c r="DE376">
        <f t="shared" si="452"/>
        <v>0</v>
      </c>
      <c r="DF376">
        <f t="shared" si="445"/>
        <v>0</v>
      </c>
      <c r="DG376">
        <f t="shared" si="445"/>
        <v>0</v>
      </c>
      <c r="DH376">
        <f t="shared" si="445"/>
        <v>0</v>
      </c>
      <c r="DI376">
        <f t="shared" si="445"/>
        <v>0</v>
      </c>
      <c r="DJ376">
        <f t="shared" si="445"/>
        <v>0</v>
      </c>
      <c r="DK376">
        <f t="shared" si="445"/>
        <v>0</v>
      </c>
      <c r="DL376">
        <f t="shared" si="445"/>
        <v>0</v>
      </c>
      <c r="DM376">
        <f t="shared" si="445"/>
        <v>0</v>
      </c>
      <c r="DN376">
        <f t="shared" si="445"/>
        <v>0</v>
      </c>
      <c r="DO376">
        <f t="shared" si="445"/>
        <v>0</v>
      </c>
      <c r="DP376">
        <f t="shared" si="445"/>
        <v>0</v>
      </c>
      <c r="DQ376">
        <f t="shared" si="445"/>
        <v>0</v>
      </c>
      <c r="DR376">
        <f t="shared" si="445"/>
        <v>0</v>
      </c>
      <c r="DS376">
        <f t="shared" si="445"/>
        <v>0</v>
      </c>
      <c r="DT376">
        <f t="shared" si="445"/>
        <v>0</v>
      </c>
      <c r="DU376">
        <f t="shared" si="445"/>
        <v>0</v>
      </c>
      <c r="DV376">
        <f t="shared" si="453"/>
        <v>0</v>
      </c>
      <c r="DW376">
        <f t="shared" si="447"/>
        <v>0</v>
      </c>
      <c r="DX376">
        <f t="shared" si="447"/>
        <v>0</v>
      </c>
      <c r="DY376">
        <f t="shared" si="447"/>
        <v>0</v>
      </c>
      <c r="DZ376">
        <f t="shared" si="447"/>
        <v>0</v>
      </c>
      <c r="EA376">
        <f t="shared" si="447"/>
        <v>0</v>
      </c>
      <c r="EB376">
        <f t="shared" si="447"/>
        <v>0</v>
      </c>
      <c r="EC376">
        <f t="shared" si="447"/>
        <v>0</v>
      </c>
      <c r="ED376">
        <f t="shared" si="447"/>
        <v>0</v>
      </c>
      <c r="EE376">
        <f t="shared" si="447"/>
        <v>0</v>
      </c>
      <c r="EF376">
        <f t="shared" si="447"/>
        <v>0</v>
      </c>
      <c r="EG376">
        <f t="shared" si="447"/>
        <v>0</v>
      </c>
      <c r="EH376">
        <f t="shared" si="447"/>
        <v>0</v>
      </c>
      <c r="EI376">
        <f t="shared" si="447"/>
        <v>0</v>
      </c>
      <c r="EJ376">
        <f t="shared" si="447"/>
        <v>0</v>
      </c>
      <c r="EK376">
        <f t="shared" si="447"/>
        <v>0</v>
      </c>
      <c r="EL376">
        <f t="shared" si="429"/>
        <v>0</v>
      </c>
      <c r="EM376">
        <f t="shared" si="429"/>
        <v>0</v>
      </c>
      <c r="EN376">
        <f t="shared" si="429"/>
        <v>0</v>
      </c>
      <c r="EO376">
        <f t="shared" si="429"/>
        <v>0</v>
      </c>
    </row>
    <row r="377" spans="2:145" x14ac:dyDescent="0.3">
      <c r="B377" s="7"/>
      <c r="C377" s="7"/>
      <c r="F377" s="2"/>
      <c r="G377" s="2"/>
      <c r="H377" s="2">
        <f t="shared" si="400"/>
        <v>0</v>
      </c>
      <c r="I377" s="2"/>
      <c r="J377" s="2">
        <f t="shared" si="379"/>
        <v>-7780.8300000000781</v>
      </c>
      <c r="L377" s="2">
        <f t="shared" si="401"/>
        <v>0</v>
      </c>
      <c r="M377" s="2">
        <f t="shared" si="380"/>
        <v>-7780.8300000000781</v>
      </c>
      <c r="P377">
        <f t="shared" si="454"/>
        <v>0</v>
      </c>
      <c r="Q377">
        <f t="shared" si="454"/>
        <v>0</v>
      </c>
      <c r="R377">
        <f t="shared" si="454"/>
        <v>0</v>
      </c>
      <c r="S377">
        <f t="shared" si="454"/>
        <v>0</v>
      </c>
      <c r="T377">
        <f t="shared" si="454"/>
        <v>0</v>
      </c>
      <c r="U377">
        <f t="shared" si="454"/>
        <v>0</v>
      </c>
      <c r="V377">
        <f t="shared" si="454"/>
        <v>0</v>
      </c>
      <c r="W377">
        <f t="shared" si="454"/>
        <v>0</v>
      </c>
      <c r="X377">
        <f t="shared" si="454"/>
        <v>0</v>
      </c>
      <c r="Y377">
        <f t="shared" si="454"/>
        <v>0</v>
      </c>
      <c r="Z377">
        <f t="shared" si="454"/>
        <v>0</v>
      </c>
      <c r="AA377">
        <f t="shared" si="454"/>
        <v>0</v>
      </c>
      <c r="AB377">
        <f t="shared" si="454"/>
        <v>0</v>
      </c>
      <c r="AC377">
        <f t="shared" si="454"/>
        <v>0</v>
      </c>
      <c r="AD377">
        <f t="shared" si="454"/>
        <v>0</v>
      </c>
      <c r="AE377">
        <f t="shared" si="454"/>
        <v>0</v>
      </c>
      <c r="AF377">
        <f t="shared" si="448"/>
        <v>0</v>
      </c>
      <c r="AG377">
        <f t="shared" si="448"/>
        <v>0</v>
      </c>
      <c r="AH377">
        <f t="shared" si="448"/>
        <v>0</v>
      </c>
      <c r="AI377">
        <f t="shared" si="448"/>
        <v>0</v>
      </c>
      <c r="AJ377">
        <f t="shared" si="448"/>
        <v>0</v>
      </c>
      <c r="AK377">
        <f t="shared" si="448"/>
        <v>0</v>
      </c>
      <c r="AL377">
        <f t="shared" si="448"/>
        <v>0</v>
      </c>
      <c r="AM377">
        <f t="shared" si="448"/>
        <v>0</v>
      </c>
      <c r="AN377">
        <f t="shared" si="448"/>
        <v>0</v>
      </c>
      <c r="AO377">
        <f t="shared" si="448"/>
        <v>0</v>
      </c>
      <c r="AP377">
        <f t="shared" si="448"/>
        <v>0</v>
      </c>
      <c r="AQ377">
        <f t="shared" si="448"/>
        <v>0</v>
      </c>
      <c r="AR377">
        <f t="shared" si="448"/>
        <v>0</v>
      </c>
      <c r="AS377">
        <f t="shared" si="448"/>
        <v>0</v>
      </c>
      <c r="AT377">
        <f t="shared" si="441"/>
        <v>0</v>
      </c>
      <c r="AU377">
        <f t="shared" si="449"/>
        <v>0</v>
      </c>
      <c r="AV377">
        <f t="shared" si="440"/>
        <v>0</v>
      </c>
      <c r="AW377">
        <f t="shared" si="440"/>
        <v>0</v>
      </c>
      <c r="AX377">
        <f t="shared" si="440"/>
        <v>0</v>
      </c>
      <c r="AY377">
        <f t="shared" si="440"/>
        <v>0</v>
      </c>
      <c r="AZ377">
        <f t="shared" si="440"/>
        <v>0</v>
      </c>
      <c r="BA377">
        <f t="shared" si="440"/>
        <v>0</v>
      </c>
      <c r="BB377">
        <f t="shared" si="440"/>
        <v>0</v>
      </c>
      <c r="BC377" s="2">
        <f t="shared" si="382"/>
        <v>0</v>
      </c>
      <c r="BD377">
        <f t="shared" ref="BD377:BI386" si="455">IF($N377=BD$3,+$H377-$I377,0)</f>
        <v>0</v>
      </c>
      <c r="BE377">
        <f t="shared" si="455"/>
        <v>0</v>
      </c>
      <c r="BF377">
        <f t="shared" si="455"/>
        <v>0</v>
      </c>
      <c r="BG377">
        <f t="shared" si="455"/>
        <v>0</v>
      </c>
      <c r="BH377">
        <f t="shared" si="455"/>
        <v>0</v>
      </c>
      <c r="BI377">
        <f t="shared" si="455"/>
        <v>0</v>
      </c>
      <c r="BJ377">
        <f t="shared" si="450"/>
        <v>0</v>
      </c>
      <c r="BK377">
        <f t="shared" si="442"/>
        <v>0</v>
      </c>
      <c r="BL377">
        <f t="shared" si="442"/>
        <v>0</v>
      </c>
      <c r="BM377">
        <f t="shared" si="442"/>
        <v>0</v>
      </c>
      <c r="BN377">
        <f t="shared" si="442"/>
        <v>0</v>
      </c>
      <c r="BO377">
        <f t="shared" si="442"/>
        <v>0</v>
      </c>
      <c r="BP377">
        <f t="shared" si="442"/>
        <v>0</v>
      </c>
      <c r="BQ377">
        <f t="shared" si="442"/>
        <v>0</v>
      </c>
      <c r="BR377">
        <f t="shared" si="442"/>
        <v>0</v>
      </c>
      <c r="BS377">
        <f t="shared" si="442"/>
        <v>0</v>
      </c>
      <c r="BT377">
        <f t="shared" si="442"/>
        <v>0</v>
      </c>
      <c r="BU377">
        <f t="shared" si="442"/>
        <v>0</v>
      </c>
      <c r="BV377">
        <f t="shared" si="442"/>
        <v>0</v>
      </c>
      <c r="BW377">
        <f t="shared" si="442"/>
        <v>0</v>
      </c>
      <c r="BX377">
        <f t="shared" si="442"/>
        <v>0</v>
      </c>
      <c r="BY377">
        <f t="shared" si="442"/>
        <v>0</v>
      </c>
      <c r="BZ377">
        <f t="shared" si="442"/>
        <v>0</v>
      </c>
      <c r="CA377">
        <f t="shared" si="451"/>
        <v>0</v>
      </c>
      <c r="CB377">
        <f t="shared" si="443"/>
        <v>0</v>
      </c>
      <c r="CC377">
        <f t="shared" si="443"/>
        <v>0</v>
      </c>
      <c r="CD377">
        <f t="shared" si="443"/>
        <v>0</v>
      </c>
      <c r="CE377">
        <f t="shared" si="443"/>
        <v>0</v>
      </c>
      <c r="CF377">
        <f t="shared" si="443"/>
        <v>0</v>
      </c>
      <c r="CG377">
        <f t="shared" si="443"/>
        <v>0</v>
      </c>
      <c r="CH377">
        <f t="shared" si="443"/>
        <v>0</v>
      </c>
      <c r="CI377">
        <f t="shared" si="443"/>
        <v>0</v>
      </c>
      <c r="CJ377">
        <f t="shared" si="443"/>
        <v>0</v>
      </c>
      <c r="CK377">
        <f t="shared" si="443"/>
        <v>0</v>
      </c>
      <c r="CL377">
        <f t="shared" si="443"/>
        <v>0</v>
      </c>
      <c r="CM377">
        <f t="shared" si="443"/>
        <v>0</v>
      </c>
      <c r="CN377">
        <f t="shared" si="443"/>
        <v>0</v>
      </c>
      <c r="CO377">
        <f t="shared" si="443"/>
        <v>0</v>
      </c>
      <c r="CP377">
        <f t="shared" si="443"/>
        <v>0</v>
      </c>
      <c r="CQ377">
        <f t="shared" si="443"/>
        <v>0</v>
      </c>
      <c r="CR377">
        <f t="shared" si="452"/>
        <v>0</v>
      </c>
      <c r="CS377">
        <f t="shared" si="452"/>
        <v>0</v>
      </c>
      <c r="CT377">
        <f t="shared" si="452"/>
        <v>0</v>
      </c>
      <c r="CU377">
        <f t="shared" si="452"/>
        <v>0</v>
      </c>
      <c r="CV377">
        <f t="shared" si="452"/>
        <v>0</v>
      </c>
      <c r="CW377">
        <f t="shared" si="452"/>
        <v>0</v>
      </c>
      <c r="CX377">
        <f t="shared" si="452"/>
        <v>0</v>
      </c>
      <c r="CY377">
        <f t="shared" si="452"/>
        <v>0</v>
      </c>
      <c r="CZ377">
        <f t="shared" si="452"/>
        <v>0</v>
      </c>
      <c r="DA377">
        <f t="shared" si="452"/>
        <v>0</v>
      </c>
      <c r="DB377">
        <f t="shared" si="452"/>
        <v>0</v>
      </c>
      <c r="DC377">
        <f t="shared" si="452"/>
        <v>0</v>
      </c>
      <c r="DD377">
        <f t="shared" si="452"/>
        <v>0</v>
      </c>
      <c r="DE377">
        <f t="shared" si="452"/>
        <v>0</v>
      </c>
      <c r="DF377">
        <f t="shared" si="445"/>
        <v>0</v>
      </c>
      <c r="DG377">
        <f t="shared" si="445"/>
        <v>0</v>
      </c>
      <c r="DH377">
        <f t="shared" si="445"/>
        <v>0</v>
      </c>
      <c r="DI377">
        <f t="shared" si="445"/>
        <v>0</v>
      </c>
      <c r="DJ377">
        <f t="shared" si="445"/>
        <v>0</v>
      </c>
      <c r="DK377">
        <f t="shared" si="445"/>
        <v>0</v>
      </c>
      <c r="DL377">
        <f t="shared" si="445"/>
        <v>0</v>
      </c>
      <c r="DM377">
        <f t="shared" si="445"/>
        <v>0</v>
      </c>
      <c r="DN377">
        <f t="shared" si="445"/>
        <v>0</v>
      </c>
      <c r="DO377">
        <f t="shared" si="445"/>
        <v>0</v>
      </c>
      <c r="DP377">
        <f t="shared" si="445"/>
        <v>0</v>
      </c>
      <c r="DQ377">
        <f t="shared" si="445"/>
        <v>0</v>
      </c>
      <c r="DR377">
        <f t="shared" si="445"/>
        <v>0</v>
      </c>
      <c r="DS377">
        <f t="shared" si="445"/>
        <v>0</v>
      </c>
      <c r="DT377">
        <f t="shared" si="445"/>
        <v>0</v>
      </c>
      <c r="DU377">
        <f t="shared" si="445"/>
        <v>0</v>
      </c>
      <c r="DV377">
        <f t="shared" si="453"/>
        <v>0</v>
      </c>
      <c r="DW377">
        <f t="shared" si="447"/>
        <v>0</v>
      </c>
      <c r="DX377">
        <f t="shared" si="447"/>
        <v>0</v>
      </c>
      <c r="DY377">
        <f t="shared" si="447"/>
        <v>0</v>
      </c>
      <c r="DZ377">
        <f t="shared" si="447"/>
        <v>0</v>
      </c>
      <c r="EA377">
        <f t="shared" si="447"/>
        <v>0</v>
      </c>
      <c r="EB377">
        <f t="shared" si="447"/>
        <v>0</v>
      </c>
      <c r="EC377">
        <f t="shared" si="447"/>
        <v>0</v>
      </c>
      <c r="ED377">
        <f t="shared" si="447"/>
        <v>0</v>
      </c>
      <c r="EE377">
        <f t="shared" si="447"/>
        <v>0</v>
      </c>
      <c r="EF377">
        <f t="shared" si="447"/>
        <v>0</v>
      </c>
      <c r="EG377">
        <f t="shared" si="447"/>
        <v>0</v>
      </c>
      <c r="EH377">
        <f t="shared" si="447"/>
        <v>0</v>
      </c>
      <c r="EI377">
        <f t="shared" si="447"/>
        <v>0</v>
      </c>
      <c r="EJ377">
        <f t="shared" si="447"/>
        <v>0</v>
      </c>
      <c r="EK377">
        <f t="shared" si="447"/>
        <v>0</v>
      </c>
      <c r="EL377">
        <f t="shared" si="429"/>
        <v>0</v>
      </c>
      <c r="EM377">
        <f t="shared" si="429"/>
        <v>0</v>
      </c>
      <c r="EN377">
        <f t="shared" si="429"/>
        <v>0</v>
      </c>
      <c r="EO377">
        <f t="shared" si="429"/>
        <v>0</v>
      </c>
    </row>
    <row r="378" spans="2:145" x14ac:dyDescent="0.3">
      <c r="B378" s="7"/>
      <c r="C378" s="7"/>
      <c r="F378" s="2"/>
      <c r="G378" s="2"/>
      <c r="H378" s="2">
        <f t="shared" si="400"/>
        <v>0</v>
      </c>
      <c r="I378" s="2"/>
      <c r="J378" s="2">
        <f t="shared" si="379"/>
        <v>-7780.8300000000781</v>
      </c>
      <c r="L378" s="2">
        <f t="shared" si="401"/>
        <v>0</v>
      </c>
      <c r="M378" s="2">
        <f t="shared" si="380"/>
        <v>-7780.8300000000781</v>
      </c>
      <c r="P378">
        <f t="shared" si="454"/>
        <v>0</v>
      </c>
      <c r="Q378">
        <f t="shared" si="454"/>
        <v>0</v>
      </c>
      <c r="R378">
        <f t="shared" si="454"/>
        <v>0</v>
      </c>
      <c r="S378">
        <f t="shared" si="454"/>
        <v>0</v>
      </c>
      <c r="T378">
        <f t="shared" si="454"/>
        <v>0</v>
      </c>
      <c r="U378">
        <f t="shared" si="454"/>
        <v>0</v>
      </c>
      <c r="V378">
        <f t="shared" si="454"/>
        <v>0</v>
      </c>
      <c r="W378">
        <f t="shared" si="454"/>
        <v>0</v>
      </c>
      <c r="X378">
        <f t="shared" si="454"/>
        <v>0</v>
      </c>
      <c r="Y378">
        <f t="shared" si="454"/>
        <v>0</v>
      </c>
      <c r="Z378">
        <f t="shared" si="454"/>
        <v>0</v>
      </c>
      <c r="AA378">
        <f t="shared" si="454"/>
        <v>0</v>
      </c>
      <c r="AB378">
        <f t="shared" si="454"/>
        <v>0</v>
      </c>
      <c r="AC378">
        <f t="shared" si="454"/>
        <v>0</v>
      </c>
      <c r="AD378">
        <f t="shared" si="454"/>
        <v>0</v>
      </c>
      <c r="AE378">
        <f t="shared" si="454"/>
        <v>0</v>
      </c>
      <c r="AF378">
        <f t="shared" si="448"/>
        <v>0</v>
      </c>
      <c r="AG378">
        <f t="shared" si="448"/>
        <v>0</v>
      </c>
      <c r="AH378">
        <f t="shared" si="448"/>
        <v>0</v>
      </c>
      <c r="AI378">
        <f t="shared" si="448"/>
        <v>0</v>
      </c>
      <c r="AJ378">
        <f t="shared" si="448"/>
        <v>0</v>
      </c>
      <c r="AK378">
        <f t="shared" si="448"/>
        <v>0</v>
      </c>
      <c r="AL378">
        <f t="shared" si="448"/>
        <v>0</v>
      </c>
      <c r="AM378">
        <f t="shared" si="448"/>
        <v>0</v>
      </c>
      <c r="AN378">
        <f t="shared" si="448"/>
        <v>0</v>
      </c>
      <c r="AO378">
        <f t="shared" si="448"/>
        <v>0</v>
      </c>
      <c r="AP378">
        <f t="shared" si="448"/>
        <v>0</v>
      </c>
      <c r="AQ378">
        <f t="shared" si="448"/>
        <v>0</v>
      </c>
      <c r="AR378">
        <f t="shared" si="448"/>
        <v>0</v>
      </c>
      <c r="AS378">
        <f t="shared" si="448"/>
        <v>0</v>
      </c>
      <c r="AT378">
        <f t="shared" si="441"/>
        <v>0</v>
      </c>
      <c r="AU378">
        <f t="shared" si="449"/>
        <v>0</v>
      </c>
      <c r="AV378">
        <f t="shared" si="440"/>
        <v>0</v>
      </c>
      <c r="AW378">
        <f t="shared" si="440"/>
        <v>0</v>
      </c>
      <c r="AX378">
        <f t="shared" si="440"/>
        <v>0</v>
      </c>
      <c r="AY378">
        <f t="shared" si="440"/>
        <v>0</v>
      </c>
      <c r="AZ378">
        <f t="shared" si="440"/>
        <v>0</v>
      </c>
      <c r="BA378">
        <f t="shared" si="440"/>
        <v>0</v>
      </c>
      <c r="BB378">
        <f t="shared" si="440"/>
        <v>0</v>
      </c>
      <c r="BC378" s="2">
        <f t="shared" si="382"/>
        <v>0</v>
      </c>
      <c r="BD378">
        <f t="shared" si="455"/>
        <v>0</v>
      </c>
      <c r="BE378">
        <f t="shared" si="455"/>
        <v>0</v>
      </c>
      <c r="BF378">
        <f t="shared" si="455"/>
        <v>0</v>
      </c>
      <c r="BG378">
        <f t="shared" si="455"/>
        <v>0</v>
      </c>
      <c r="BH378">
        <f t="shared" si="455"/>
        <v>0</v>
      </c>
      <c r="BI378">
        <f t="shared" si="455"/>
        <v>0</v>
      </c>
      <c r="BJ378">
        <f t="shared" si="450"/>
        <v>0</v>
      </c>
      <c r="BK378">
        <f t="shared" si="442"/>
        <v>0</v>
      </c>
      <c r="BL378">
        <f t="shared" si="442"/>
        <v>0</v>
      </c>
      <c r="BM378">
        <f t="shared" si="442"/>
        <v>0</v>
      </c>
      <c r="BN378">
        <f t="shared" si="442"/>
        <v>0</v>
      </c>
      <c r="BO378">
        <f t="shared" si="442"/>
        <v>0</v>
      </c>
      <c r="BP378">
        <f t="shared" si="442"/>
        <v>0</v>
      </c>
      <c r="BQ378">
        <f t="shared" si="442"/>
        <v>0</v>
      </c>
      <c r="BR378">
        <f t="shared" si="442"/>
        <v>0</v>
      </c>
      <c r="BS378">
        <f t="shared" si="442"/>
        <v>0</v>
      </c>
      <c r="BT378">
        <f t="shared" si="442"/>
        <v>0</v>
      </c>
      <c r="BU378">
        <f t="shared" si="442"/>
        <v>0</v>
      </c>
      <c r="BV378">
        <f t="shared" si="442"/>
        <v>0</v>
      </c>
      <c r="BW378">
        <f t="shared" si="442"/>
        <v>0</v>
      </c>
      <c r="BX378">
        <f t="shared" si="442"/>
        <v>0</v>
      </c>
      <c r="BY378">
        <f t="shared" si="442"/>
        <v>0</v>
      </c>
      <c r="BZ378">
        <f t="shared" si="442"/>
        <v>0</v>
      </c>
      <c r="CA378">
        <f t="shared" si="451"/>
        <v>0</v>
      </c>
      <c r="CB378">
        <f t="shared" si="443"/>
        <v>0</v>
      </c>
      <c r="CC378">
        <f t="shared" si="443"/>
        <v>0</v>
      </c>
      <c r="CD378">
        <f t="shared" si="443"/>
        <v>0</v>
      </c>
      <c r="CE378">
        <f t="shared" si="443"/>
        <v>0</v>
      </c>
      <c r="CF378">
        <f t="shared" si="443"/>
        <v>0</v>
      </c>
      <c r="CG378">
        <f t="shared" si="443"/>
        <v>0</v>
      </c>
      <c r="CH378">
        <f t="shared" si="443"/>
        <v>0</v>
      </c>
      <c r="CI378">
        <f t="shared" si="443"/>
        <v>0</v>
      </c>
      <c r="CJ378">
        <f t="shared" si="443"/>
        <v>0</v>
      </c>
      <c r="CK378">
        <f t="shared" si="443"/>
        <v>0</v>
      </c>
      <c r="CL378">
        <f t="shared" si="443"/>
        <v>0</v>
      </c>
      <c r="CM378">
        <f t="shared" si="443"/>
        <v>0</v>
      </c>
      <c r="CN378">
        <f t="shared" si="443"/>
        <v>0</v>
      </c>
      <c r="CO378">
        <f t="shared" si="443"/>
        <v>0</v>
      </c>
      <c r="CP378">
        <f t="shared" si="443"/>
        <v>0</v>
      </c>
      <c r="CQ378">
        <f t="shared" si="443"/>
        <v>0</v>
      </c>
      <c r="CR378">
        <f t="shared" si="452"/>
        <v>0</v>
      </c>
      <c r="CS378">
        <f t="shared" si="452"/>
        <v>0</v>
      </c>
      <c r="CT378">
        <f t="shared" si="452"/>
        <v>0</v>
      </c>
      <c r="CU378">
        <f t="shared" si="452"/>
        <v>0</v>
      </c>
      <c r="CV378">
        <f t="shared" si="452"/>
        <v>0</v>
      </c>
      <c r="CW378">
        <f t="shared" si="452"/>
        <v>0</v>
      </c>
      <c r="CX378">
        <f t="shared" si="452"/>
        <v>0</v>
      </c>
      <c r="CY378">
        <f t="shared" si="452"/>
        <v>0</v>
      </c>
      <c r="CZ378">
        <f t="shared" si="452"/>
        <v>0</v>
      </c>
      <c r="DA378">
        <f t="shared" si="452"/>
        <v>0</v>
      </c>
      <c r="DB378">
        <f t="shared" si="452"/>
        <v>0</v>
      </c>
      <c r="DC378">
        <f t="shared" si="452"/>
        <v>0</v>
      </c>
      <c r="DD378">
        <f t="shared" si="452"/>
        <v>0</v>
      </c>
      <c r="DE378">
        <f t="shared" si="452"/>
        <v>0</v>
      </c>
      <c r="DF378">
        <f t="shared" si="445"/>
        <v>0</v>
      </c>
      <c r="DG378">
        <f t="shared" si="445"/>
        <v>0</v>
      </c>
      <c r="DH378">
        <f t="shared" si="445"/>
        <v>0</v>
      </c>
      <c r="DI378">
        <f t="shared" si="445"/>
        <v>0</v>
      </c>
      <c r="DJ378">
        <f t="shared" si="445"/>
        <v>0</v>
      </c>
      <c r="DK378">
        <f t="shared" si="445"/>
        <v>0</v>
      </c>
      <c r="DL378">
        <f t="shared" si="445"/>
        <v>0</v>
      </c>
      <c r="DM378">
        <f t="shared" si="445"/>
        <v>0</v>
      </c>
      <c r="DN378">
        <f t="shared" si="445"/>
        <v>0</v>
      </c>
      <c r="DO378">
        <f t="shared" si="445"/>
        <v>0</v>
      </c>
      <c r="DP378">
        <f t="shared" si="445"/>
        <v>0</v>
      </c>
      <c r="DQ378">
        <f t="shared" si="445"/>
        <v>0</v>
      </c>
      <c r="DR378">
        <f t="shared" si="445"/>
        <v>0</v>
      </c>
      <c r="DS378">
        <f t="shared" si="445"/>
        <v>0</v>
      </c>
      <c r="DT378">
        <f t="shared" si="445"/>
        <v>0</v>
      </c>
      <c r="DU378">
        <f t="shared" si="445"/>
        <v>0</v>
      </c>
      <c r="DV378">
        <f t="shared" si="453"/>
        <v>0</v>
      </c>
      <c r="DW378">
        <f t="shared" si="447"/>
        <v>0</v>
      </c>
      <c r="DX378">
        <f t="shared" si="447"/>
        <v>0</v>
      </c>
      <c r="DY378">
        <f t="shared" si="447"/>
        <v>0</v>
      </c>
      <c r="DZ378">
        <f t="shared" si="447"/>
        <v>0</v>
      </c>
      <c r="EA378">
        <f t="shared" si="447"/>
        <v>0</v>
      </c>
      <c r="EB378">
        <f t="shared" si="447"/>
        <v>0</v>
      </c>
      <c r="EC378">
        <f t="shared" si="447"/>
        <v>0</v>
      </c>
      <c r="ED378">
        <f t="shared" si="447"/>
        <v>0</v>
      </c>
      <c r="EE378">
        <f t="shared" si="447"/>
        <v>0</v>
      </c>
      <c r="EF378">
        <f t="shared" si="447"/>
        <v>0</v>
      </c>
      <c r="EG378">
        <f t="shared" si="447"/>
        <v>0</v>
      </c>
      <c r="EH378">
        <f t="shared" si="447"/>
        <v>0</v>
      </c>
      <c r="EI378">
        <f t="shared" si="447"/>
        <v>0</v>
      </c>
      <c r="EJ378">
        <f t="shared" si="447"/>
        <v>0</v>
      </c>
      <c r="EK378">
        <f t="shared" si="447"/>
        <v>0</v>
      </c>
      <c r="EL378">
        <f t="shared" si="447"/>
        <v>0</v>
      </c>
      <c r="EM378">
        <f t="shared" ref="EM378:EO401" si="456">IF($N378=EM$3,+$H378-$I378,0)</f>
        <v>0</v>
      </c>
      <c r="EN378">
        <f t="shared" si="456"/>
        <v>0</v>
      </c>
      <c r="EO378">
        <f t="shared" si="456"/>
        <v>0</v>
      </c>
    </row>
    <row r="379" spans="2:145" x14ac:dyDescent="0.3">
      <c r="B379" s="7"/>
      <c r="C379" s="7"/>
      <c r="F379" s="2"/>
      <c r="G379" s="2"/>
      <c r="H379" s="2">
        <f t="shared" si="400"/>
        <v>0</v>
      </c>
      <c r="I379" s="2"/>
      <c r="J379" s="2">
        <f t="shared" si="379"/>
        <v>-7780.8300000000781</v>
      </c>
      <c r="L379" s="2">
        <f t="shared" si="401"/>
        <v>0</v>
      </c>
      <c r="M379" s="2">
        <f t="shared" si="380"/>
        <v>-7780.8300000000781</v>
      </c>
      <c r="P379">
        <f t="shared" si="454"/>
        <v>0</v>
      </c>
      <c r="Q379">
        <f t="shared" si="454"/>
        <v>0</v>
      </c>
      <c r="R379">
        <f t="shared" si="454"/>
        <v>0</v>
      </c>
      <c r="S379">
        <f t="shared" si="454"/>
        <v>0</v>
      </c>
      <c r="T379">
        <f t="shared" si="454"/>
        <v>0</v>
      </c>
      <c r="U379">
        <f t="shared" si="454"/>
        <v>0</v>
      </c>
      <c r="V379">
        <f t="shared" si="454"/>
        <v>0</v>
      </c>
      <c r="W379">
        <f t="shared" si="454"/>
        <v>0</v>
      </c>
      <c r="X379">
        <f t="shared" si="454"/>
        <v>0</v>
      </c>
      <c r="Y379">
        <f t="shared" si="454"/>
        <v>0</v>
      </c>
      <c r="Z379">
        <f t="shared" si="454"/>
        <v>0</v>
      </c>
      <c r="AA379">
        <f t="shared" si="454"/>
        <v>0</v>
      </c>
      <c r="AB379">
        <f t="shared" si="454"/>
        <v>0</v>
      </c>
      <c r="AC379">
        <f t="shared" si="454"/>
        <v>0</v>
      </c>
      <c r="AD379">
        <f t="shared" si="454"/>
        <v>0</v>
      </c>
      <c r="AE379">
        <f t="shared" si="454"/>
        <v>0</v>
      </c>
      <c r="AF379">
        <f t="shared" si="448"/>
        <v>0</v>
      </c>
      <c r="AG379">
        <f t="shared" si="448"/>
        <v>0</v>
      </c>
      <c r="AH379">
        <f t="shared" si="448"/>
        <v>0</v>
      </c>
      <c r="AI379">
        <f t="shared" si="448"/>
        <v>0</v>
      </c>
      <c r="AJ379">
        <f t="shared" si="448"/>
        <v>0</v>
      </c>
      <c r="AK379">
        <f t="shared" si="448"/>
        <v>0</v>
      </c>
      <c r="AL379">
        <f t="shared" si="448"/>
        <v>0</v>
      </c>
      <c r="AM379">
        <f t="shared" si="448"/>
        <v>0</v>
      </c>
      <c r="AN379">
        <f t="shared" si="448"/>
        <v>0</v>
      </c>
      <c r="AO379">
        <f t="shared" si="448"/>
        <v>0</v>
      </c>
      <c r="AP379">
        <f t="shared" si="448"/>
        <v>0</v>
      </c>
      <c r="AQ379">
        <f t="shared" si="448"/>
        <v>0</v>
      </c>
      <c r="AR379">
        <f t="shared" si="448"/>
        <v>0</v>
      </c>
      <c r="AS379">
        <f t="shared" si="448"/>
        <v>0</v>
      </c>
      <c r="AT379">
        <f t="shared" si="441"/>
        <v>0</v>
      </c>
      <c r="AU379">
        <f t="shared" si="449"/>
        <v>0</v>
      </c>
      <c r="AV379">
        <f t="shared" si="440"/>
        <v>0</v>
      </c>
      <c r="AW379">
        <f t="shared" si="440"/>
        <v>0</v>
      </c>
      <c r="AX379">
        <f t="shared" si="440"/>
        <v>0</v>
      </c>
      <c r="AY379">
        <f t="shared" si="440"/>
        <v>0</v>
      </c>
      <c r="AZ379">
        <f t="shared" si="440"/>
        <v>0</v>
      </c>
      <c r="BA379">
        <f t="shared" si="440"/>
        <v>0</v>
      </c>
      <c r="BB379">
        <f t="shared" si="440"/>
        <v>0</v>
      </c>
      <c r="BC379" s="2">
        <f t="shared" si="382"/>
        <v>0</v>
      </c>
      <c r="BD379">
        <f t="shared" si="455"/>
        <v>0</v>
      </c>
      <c r="BE379">
        <f t="shared" si="455"/>
        <v>0</v>
      </c>
      <c r="BF379">
        <f t="shared" si="455"/>
        <v>0</v>
      </c>
      <c r="BG379">
        <f t="shared" si="455"/>
        <v>0</v>
      </c>
      <c r="BH379">
        <f t="shared" si="455"/>
        <v>0</v>
      </c>
      <c r="BI379">
        <f t="shared" si="455"/>
        <v>0</v>
      </c>
      <c r="BJ379">
        <f t="shared" si="450"/>
        <v>0</v>
      </c>
      <c r="BK379">
        <f t="shared" si="442"/>
        <v>0</v>
      </c>
      <c r="BL379">
        <f t="shared" si="442"/>
        <v>0</v>
      </c>
      <c r="BM379">
        <f t="shared" si="442"/>
        <v>0</v>
      </c>
      <c r="BN379">
        <f t="shared" si="442"/>
        <v>0</v>
      </c>
      <c r="BO379">
        <f t="shared" si="442"/>
        <v>0</v>
      </c>
      <c r="BP379">
        <f t="shared" si="442"/>
        <v>0</v>
      </c>
      <c r="BQ379">
        <f t="shared" si="442"/>
        <v>0</v>
      </c>
      <c r="BR379">
        <f t="shared" si="442"/>
        <v>0</v>
      </c>
      <c r="BS379">
        <f t="shared" si="442"/>
        <v>0</v>
      </c>
      <c r="BT379">
        <f t="shared" si="442"/>
        <v>0</v>
      </c>
      <c r="BU379">
        <f t="shared" si="442"/>
        <v>0</v>
      </c>
      <c r="BV379">
        <f t="shared" si="442"/>
        <v>0</v>
      </c>
      <c r="BW379">
        <f t="shared" si="442"/>
        <v>0</v>
      </c>
      <c r="BX379">
        <f t="shared" si="442"/>
        <v>0</v>
      </c>
      <c r="BY379">
        <f t="shared" si="442"/>
        <v>0</v>
      </c>
      <c r="BZ379">
        <f t="shared" si="442"/>
        <v>0</v>
      </c>
      <c r="CA379">
        <f t="shared" si="451"/>
        <v>0</v>
      </c>
      <c r="CB379">
        <f t="shared" si="443"/>
        <v>0</v>
      </c>
      <c r="CC379">
        <f t="shared" si="443"/>
        <v>0</v>
      </c>
      <c r="CD379">
        <f t="shared" si="443"/>
        <v>0</v>
      </c>
      <c r="CE379">
        <f t="shared" si="443"/>
        <v>0</v>
      </c>
      <c r="CF379">
        <f t="shared" si="443"/>
        <v>0</v>
      </c>
      <c r="CG379">
        <f t="shared" si="443"/>
        <v>0</v>
      </c>
      <c r="CH379">
        <f t="shared" si="443"/>
        <v>0</v>
      </c>
      <c r="CI379">
        <f t="shared" si="443"/>
        <v>0</v>
      </c>
      <c r="CJ379">
        <f t="shared" si="443"/>
        <v>0</v>
      </c>
      <c r="CK379">
        <f t="shared" si="443"/>
        <v>0</v>
      </c>
      <c r="CL379">
        <f t="shared" si="443"/>
        <v>0</v>
      </c>
      <c r="CM379">
        <f t="shared" si="443"/>
        <v>0</v>
      </c>
      <c r="CN379">
        <f t="shared" si="443"/>
        <v>0</v>
      </c>
      <c r="CO379">
        <f t="shared" si="443"/>
        <v>0</v>
      </c>
      <c r="CP379">
        <f t="shared" si="443"/>
        <v>0</v>
      </c>
      <c r="CQ379">
        <f t="shared" si="443"/>
        <v>0</v>
      </c>
      <c r="CR379">
        <f t="shared" si="452"/>
        <v>0</v>
      </c>
      <c r="CS379">
        <f t="shared" si="452"/>
        <v>0</v>
      </c>
      <c r="CT379">
        <f t="shared" si="452"/>
        <v>0</v>
      </c>
      <c r="CU379">
        <f t="shared" si="452"/>
        <v>0</v>
      </c>
      <c r="CV379">
        <f t="shared" si="452"/>
        <v>0</v>
      </c>
      <c r="CW379">
        <f t="shared" si="452"/>
        <v>0</v>
      </c>
      <c r="CX379">
        <f t="shared" si="452"/>
        <v>0</v>
      </c>
      <c r="CY379">
        <f t="shared" si="452"/>
        <v>0</v>
      </c>
      <c r="CZ379">
        <f t="shared" si="452"/>
        <v>0</v>
      </c>
      <c r="DA379">
        <f t="shared" si="452"/>
        <v>0</v>
      </c>
      <c r="DB379">
        <f t="shared" si="452"/>
        <v>0</v>
      </c>
      <c r="DC379">
        <f t="shared" si="452"/>
        <v>0</v>
      </c>
      <c r="DD379">
        <f t="shared" si="452"/>
        <v>0</v>
      </c>
      <c r="DE379">
        <f t="shared" si="452"/>
        <v>0</v>
      </c>
      <c r="DF379">
        <f t="shared" si="445"/>
        <v>0</v>
      </c>
      <c r="DG379">
        <f t="shared" si="445"/>
        <v>0</v>
      </c>
      <c r="DH379">
        <f t="shared" si="445"/>
        <v>0</v>
      </c>
      <c r="DI379">
        <f t="shared" si="445"/>
        <v>0</v>
      </c>
      <c r="DJ379">
        <f t="shared" si="445"/>
        <v>0</v>
      </c>
      <c r="DK379">
        <f t="shared" si="445"/>
        <v>0</v>
      </c>
      <c r="DL379">
        <f t="shared" si="445"/>
        <v>0</v>
      </c>
      <c r="DM379">
        <f t="shared" si="445"/>
        <v>0</v>
      </c>
      <c r="DN379">
        <f t="shared" si="445"/>
        <v>0</v>
      </c>
      <c r="DO379">
        <f t="shared" si="445"/>
        <v>0</v>
      </c>
      <c r="DP379">
        <f t="shared" si="445"/>
        <v>0</v>
      </c>
      <c r="DQ379">
        <f t="shared" si="445"/>
        <v>0</v>
      </c>
      <c r="DR379">
        <f t="shared" si="445"/>
        <v>0</v>
      </c>
      <c r="DS379">
        <f t="shared" si="445"/>
        <v>0</v>
      </c>
      <c r="DT379">
        <f t="shared" si="445"/>
        <v>0</v>
      </c>
      <c r="DU379">
        <f t="shared" si="445"/>
        <v>0</v>
      </c>
      <c r="DV379">
        <f t="shared" si="453"/>
        <v>0</v>
      </c>
      <c r="DW379">
        <f t="shared" si="447"/>
        <v>0</v>
      </c>
      <c r="DX379">
        <f t="shared" si="447"/>
        <v>0</v>
      </c>
      <c r="DY379">
        <f t="shared" si="447"/>
        <v>0</v>
      </c>
      <c r="DZ379">
        <f t="shared" si="447"/>
        <v>0</v>
      </c>
      <c r="EA379">
        <f t="shared" si="447"/>
        <v>0</v>
      </c>
      <c r="EB379">
        <f t="shared" si="447"/>
        <v>0</v>
      </c>
      <c r="EC379">
        <f t="shared" si="447"/>
        <v>0</v>
      </c>
      <c r="ED379">
        <f t="shared" si="447"/>
        <v>0</v>
      </c>
      <c r="EE379">
        <f t="shared" si="447"/>
        <v>0</v>
      </c>
      <c r="EF379">
        <f t="shared" si="447"/>
        <v>0</v>
      </c>
      <c r="EG379">
        <f t="shared" si="447"/>
        <v>0</v>
      </c>
      <c r="EH379">
        <f t="shared" si="447"/>
        <v>0</v>
      </c>
      <c r="EI379">
        <f t="shared" si="447"/>
        <v>0</v>
      </c>
      <c r="EJ379">
        <f t="shared" si="447"/>
        <v>0</v>
      </c>
      <c r="EK379">
        <f t="shared" si="447"/>
        <v>0</v>
      </c>
      <c r="EL379">
        <f t="shared" si="447"/>
        <v>0</v>
      </c>
      <c r="EM379">
        <f t="shared" si="456"/>
        <v>0</v>
      </c>
      <c r="EN379">
        <f t="shared" si="456"/>
        <v>0</v>
      </c>
      <c r="EO379">
        <f t="shared" si="456"/>
        <v>0</v>
      </c>
    </row>
    <row r="380" spans="2:145" x14ac:dyDescent="0.3">
      <c r="B380" s="7"/>
      <c r="C380" s="7"/>
      <c r="F380" s="2"/>
      <c r="G380" s="2"/>
      <c r="H380" s="2">
        <f t="shared" si="400"/>
        <v>0</v>
      </c>
      <c r="I380" s="2"/>
      <c r="J380" s="2">
        <f t="shared" si="379"/>
        <v>-7780.8300000000781</v>
      </c>
      <c r="L380" s="2">
        <f t="shared" si="401"/>
        <v>0</v>
      </c>
      <c r="M380" s="2">
        <f t="shared" si="380"/>
        <v>-7780.8300000000781</v>
      </c>
      <c r="P380">
        <f t="shared" si="454"/>
        <v>0</v>
      </c>
      <c r="Q380">
        <f t="shared" si="454"/>
        <v>0</v>
      </c>
      <c r="R380">
        <f t="shared" si="454"/>
        <v>0</v>
      </c>
      <c r="S380">
        <f t="shared" si="454"/>
        <v>0</v>
      </c>
      <c r="T380">
        <f t="shared" si="454"/>
        <v>0</v>
      </c>
      <c r="U380">
        <f t="shared" si="454"/>
        <v>0</v>
      </c>
      <c r="V380">
        <f t="shared" si="454"/>
        <v>0</v>
      </c>
      <c r="W380">
        <f t="shared" si="454"/>
        <v>0</v>
      </c>
      <c r="X380">
        <f t="shared" si="454"/>
        <v>0</v>
      </c>
      <c r="Y380">
        <f t="shared" si="454"/>
        <v>0</v>
      </c>
      <c r="Z380">
        <f t="shared" si="454"/>
        <v>0</v>
      </c>
      <c r="AA380">
        <f t="shared" si="454"/>
        <v>0</v>
      </c>
      <c r="AB380">
        <f t="shared" si="454"/>
        <v>0</v>
      </c>
      <c r="AC380">
        <f t="shared" si="454"/>
        <v>0</v>
      </c>
      <c r="AD380">
        <f t="shared" si="454"/>
        <v>0</v>
      </c>
      <c r="AE380">
        <f t="shared" si="454"/>
        <v>0</v>
      </c>
      <c r="AF380">
        <f t="shared" si="448"/>
        <v>0</v>
      </c>
      <c r="AG380">
        <f t="shared" si="448"/>
        <v>0</v>
      </c>
      <c r="AH380">
        <f t="shared" si="448"/>
        <v>0</v>
      </c>
      <c r="AI380">
        <f t="shared" si="448"/>
        <v>0</v>
      </c>
      <c r="AJ380">
        <f t="shared" si="448"/>
        <v>0</v>
      </c>
      <c r="AK380">
        <f t="shared" si="448"/>
        <v>0</v>
      </c>
      <c r="AL380">
        <f t="shared" si="448"/>
        <v>0</v>
      </c>
      <c r="AM380">
        <f t="shared" si="448"/>
        <v>0</v>
      </c>
      <c r="AN380">
        <f t="shared" si="448"/>
        <v>0</v>
      </c>
      <c r="AO380">
        <f t="shared" si="448"/>
        <v>0</v>
      </c>
      <c r="AP380">
        <f t="shared" si="448"/>
        <v>0</v>
      </c>
      <c r="AQ380">
        <f t="shared" si="448"/>
        <v>0</v>
      </c>
      <c r="AR380">
        <f t="shared" si="448"/>
        <v>0</v>
      </c>
      <c r="AS380">
        <f t="shared" si="448"/>
        <v>0</v>
      </c>
      <c r="AT380">
        <f t="shared" si="441"/>
        <v>0</v>
      </c>
      <c r="AU380">
        <f t="shared" si="449"/>
        <v>0</v>
      </c>
      <c r="AV380">
        <f t="shared" si="440"/>
        <v>0</v>
      </c>
      <c r="AW380">
        <f t="shared" si="440"/>
        <v>0</v>
      </c>
      <c r="AX380">
        <f t="shared" si="440"/>
        <v>0</v>
      </c>
      <c r="AY380">
        <f t="shared" si="440"/>
        <v>0</v>
      </c>
      <c r="AZ380">
        <f t="shared" si="440"/>
        <v>0</v>
      </c>
      <c r="BA380">
        <f t="shared" si="440"/>
        <v>0</v>
      </c>
      <c r="BB380">
        <f t="shared" si="440"/>
        <v>0</v>
      </c>
      <c r="BC380" s="2">
        <f t="shared" si="382"/>
        <v>0</v>
      </c>
      <c r="BD380">
        <f t="shared" si="455"/>
        <v>0</v>
      </c>
      <c r="BE380">
        <f t="shared" si="455"/>
        <v>0</v>
      </c>
      <c r="BF380">
        <f t="shared" si="455"/>
        <v>0</v>
      </c>
      <c r="BG380">
        <f t="shared" si="455"/>
        <v>0</v>
      </c>
      <c r="BH380">
        <f t="shared" si="455"/>
        <v>0</v>
      </c>
      <c r="BI380">
        <f t="shared" si="455"/>
        <v>0</v>
      </c>
      <c r="BJ380">
        <f t="shared" si="450"/>
        <v>0</v>
      </c>
      <c r="BK380">
        <f t="shared" si="442"/>
        <v>0</v>
      </c>
      <c r="BL380">
        <f t="shared" si="442"/>
        <v>0</v>
      </c>
      <c r="BM380">
        <f t="shared" si="442"/>
        <v>0</v>
      </c>
      <c r="BN380">
        <f t="shared" si="442"/>
        <v>0</v>
      </c>
      <c r="BO380">
        <f t="shared" si="442"/>
        <v>0</v>
      </c>
      <c r="BP380">
        <f t="shared" si="442"/>
        <v>0</v>
      </c>
      <c r="BQ380">
        <f t="shared" si="442"/>
        <v>0</v>
      </c>
      <c r="BR380">
        <f t="shared" si="442"/>
        <v>0</v>
      </c>
      <c r="BS380">
        <f t="shared" si="442"/>
        <v>0</v>
      </c>
      <c r="BT380">
        <f t="shared" si="442"/>
        <v>0</v>
      </c>
      <c r="BU380">
        <f t="shared" si="442"/>
        <v>0</v>
      </c>
      <c r="BV380">
        <f t="shared" si="442"/>
        <v>0</v>
      </c>
      <c r="BW380">
        <f t="shared" si="442"/>
        <v>0</v>
      </c>
      <c r="BX380">
        <f t="shared" si="442"/>
        <v>0</v>
      </c>
      <c r="BY380">
        <f t="shared" si="442"/>
        <v>0</v>
      </c>
      <c r="BZ380">
        <f t="shared" si="442"/>
        <v>0</v>
      </c>
      <c r="CA380">
        <f t="shared" si="451"/>
        <v>0</v>
      </c>
      <c r="CB380">
        <f t="shared" si="443"/>
        <v>0</v>
      </c>
      <c r="CC380">
        <f t="shared" si="443"/>
        <v>0</v>
      </c>
      <c r="CD380">
        <f t="shared" si="443"/>
        <v>0</v>
      </c>
      <c r="CE380">
        <f t="shared" si="443"/>
        <v>0</v>
      </c>
      <c r="CF380">
        <f t="shared" si="443"/>
        <v>0</v>
      </c>
      <c r="CG380">
        <f t="shared" si="443"/>
        <v>0</v>
      </c>
      <c r="CH380">
        <f t="shared" si="443"/>
        <v>0</v>
      </c>
      <c r="CI380">
        <f t="shared" si="443"/>
        <v>0</v>
      </c>
      <c r="CJ380">
        <f t="shared" si="443"/>
        <v>0</v>
      </c>
      <c r="CK380">
        <f t="shared" si="443"/>
        <v>0</v>
      </c>
      <c r="CL380">
        <f t="shared" si="443"/>
        <v>0</v>
      </c>
      <c r="CM380">
        <f t="shared" si="443"/>
        <v>0</v>
      </c>
      <c r="CN380">
        <f t="shared" si="443"/>
        <v>0</v>
      </c>
      <c r="CO380">
        <f t="shared" si="443"/>
        <v>0</v>
      </c>
      <c r="CP380">
        <f t="shared" si="443"/>
        <v>0</v>
      </c>
      <c r="CQ380">
        <f t="shared" si="443"/>
        <v>0</v>
      </c>
      <c r="CR380">
        <f t="shared" si="452"/>
        <v>0</v>
      </c>
      <c r="CS380">
        <f t="shared" si="452"/>
        <v>0</v>
      </c>
      <c r="CT380">
        <f t="shared" si="452"/>
        <v>0</v>
      </c>
      <c r="CU380">
        <f t="shared" si="452"/>
        <v>0</v>
      </c>
      <c r="CV380">
        <f t="shared" si="452"/>
        <v>0</v>
      </c>
      <c r="CW380">
        <f t="shared" si="452"/>
        <v>0</v>
      </c>
      <c r="CX380">
        <f t="shared" si="452"/>
        <v>0</v>
      </c>
      <c r="CY380">
        <f t="shared" si="452"/>
        <v>0</v>
      </c>
      <c r="CZ380">
        <f t="shared" si="452"/>
        <v>0</v>
      </c>
      <c r="DA380">
        <f t="shared" si="452"/>
        <v>0</v>
      </c>
      <c r="DB380">
        <f t="shared" si="452"/>
        <v>0</v>
      </c>
      <c r="DC380">
        <f t="shared" si="452"/>
        <v>0</v>
      </c>
      <c r="DD380">
        <f t="shared" si="452"/>
        <v>0</v>
      </c>
      <c r="DE380">
        <f t="shared" si="452"/>
        <v>0</v>
      </c>
      <c r="DF380">
        <f t="shared" si="445"/>
        <v>0</v>
      </c>
      <c r="DG380">
        <f t="shared" si="445"/>
        <v>0</v>
      </c>
      <c r="DH380">
        <f t="shared" si="445"/>
        <v>0</v>
      </c>
      <c r="DI380">
        <f t="shared" si="445"/>
        <v>0</v>
      </c>
      <c r="DJ380">
        <f t="shared" si="445"/>
        <v>0</v>
      </c>
      <c r="DK380">
        <f t="shared" si="445"/>
        <v>0</v>
      </c>
      <c r="DL380">
        <f t="shared" si="445"/>
        <v>0</v>
      </c>
      <c r="DM380">
        <f t="shared" si="445"/>
        <v>0</v>
      </c>
      <c r="DN380">
        <f t="shared" si="445"/>
        <v>0</v>
      </c>
      <c r="DO380">
        <f t="shared" si="445"/>
        <v>0</v>
      </c>
      <c r="DP380">
        <f t="shared" si="445"/>
        <v>0</v>
      </c>
      <c r="DQ380">
        <f t="shared" si="445"/>
        <v>0</v>
      </c>
      <c r="DR380">
        <f t="shared" si="445"/>
        <v>0</v>
      </c>
      <c r="DS380">
        <f t="shared" si="445"/>
        <v>0</v>
      </c>
      <c r="DT380">
        <f t="shared" si="445"/>
        <v>0</v>
      </c>
      <c r="DU380">
        <f t="shared" si="445"/>
        <v>0</v>
      </c>
      <c r="DV380">
        <f t="shared" si="453"/>
        <v>0</v>
      </c>
      <c r="DW380">
        <f t="shared" si="447"/>
        <v>0</v>
      </c>
      <c r="DX380">
        <f t="shared" si="447"/>
        <v>0</v>
      </c>
      <c r="DY380">
        <f t="shared" si="447"/>
        <v>0</v>
      </c>
      <c r="DZ380">
        <f t="shared" si="447"/>
        <v>0</v>
      </c>
      <c r="EA380">
        <f t="shared" si="447"/>
        <v>0</v>
      </c>
      <c r="EB380">
        <f t="shared" si="447"/>
        <v>0</v>
      </c>
      <c r="EC380">
        <f t="shared" si="447"/>
        <v>0</v>
      </c>
      <c r="ED380">
        <f t="shared" si="447"/>
        <v>0</v>
      </c>
      <c r="EE380">
        <f t="shared" si="447"/>
        <v>0</v>
      </c>
      <c r="EF380">
        <f t="shared" si="447"/>
        <v>0</v>
      </c>
      <c r="EG380">
        <f t="shared" si="447"/>
        <v>0</v>
      </c>
      <c r="EH380">
        <f t="shared" si="447"/>
        <v>0</v>
      </c>
      <c r="EI380">
        <f t="shared" si="447"/>
        <v>0</v>
      </c>
      <c r="EJ380">
        <f t="shared" si="447"/>
        <v>0</v>
      </c>
      <c r="EK380">
        <f t="shared" si="447"/>
        <v>0</v>
      </c>
      <c r="EL380">
        <f t="shared" si="447"/>
        <v>0</v>
      </c>
      <c r="EM380">
        <f t="shared" si="456"/>
        <v>0</v>
      </c>
      <c r="EN380">
        <f t="shared" si="456"/>
        <v>0</v>
      </c>
      <c r="EO380">
        <f t="shared" si="456"/>
        <v>0</v>
      </c>
    </row>
    <row r="381" spans="2:145" x14ac:dyDescent="0.3">
      <c r="B381" s="7"/>
      <c r="C381" s="7"/>
      <c r="F381" s="2"/>
      <c r="G381" s="2"/>
      <c r="H381" s="2">
        <f t="shared" si="400"/>
        <v>0</v>
      </c>
      <c r="I381" s="2"/>
      <c r="J381" s="2">
        <f t="shared" ref="J381:J401" si="457">+J380+F381-I381</f>
        <v>-7780.8300000000781</v>
      </c>
      <c r="L381" s="2">
        <f t="shared" si="401"/>
        <v>0</v>
      </c>
      <c r="M381" s="2">
        <f t="shared" ref="M381:M401" si="458">+M380+L381</f>
        <v>-7780.8300000000781</v>
      </c>
      <c r="P381">
        <f t="shared" si="454"/>
        <v>0</v>
      </c>
      <c r="Q381">
        <f t="shared" si="454"/>
        <v>0</v>
      </c>
      <c r="R381">
        <f t="shared" si="454"/>
        <v>0</v>
      </c>
      <c r="S381">
        <f t="shared" si="454"/>
        <v>0</v>
      </c>
      <c r="T381">
        <f t="shared" si="454"/>
        <v>0</v>
      </c>
      <c r="U381">
        <f t="shared" si="454"/>
        <v>0</v>
      </c>
      <c r="V381">
        <f t="shared" si="454"/>
        <v>0</v>
      </c>
      <c r="W381">
        <f t="shared" si="454"/>
        <v>0</v>
      </c>
      <c r="X381">
        <f t="shared" si="454"/>
        <v>0</v>
      </c>
      <c r="Y381">
        <f t="shared" si="454"/>
        <v>0</v>
      </c>
      <c r="Z381">
        <f t="shared" si="454"/>
        <v>0</v>
      </c>
      <c r="AA381">
        <f t="shared" si="454"/>
        <v>0</v>
      </c>
      <c r="AB381">
        <f t="shared" si="454"/>
        <v>0</v>
      </c>
      <c r="AC381">
        <f t="shared" si="454"/>
        <v>0</v>
      </c>
      <c r="AD381">
        <f t="shared" si="454"/>
        <v>0</v>
      </c>
      <c r="AE381">
        <f t="shared" si="454"/>
        <v>0</v>
      </c>
      <c r="AF381">
        <f t="shared" si="448"/>
        <v>0</v>
      </c>
      <c r="AG381">
        <f t="shared" si="448"/>
        <v>0</v>
      </c>
      <c r="AH381">
        <f t="shared" si="448"/>
        <v>0</v>
      </c>
      <c r="AI381">
        <f t="shared" si="448"/>
        <v>0</v>
      </c>
      <c r="AJ381">
        <f t="shared" si="448"/>
        <v>0</v>
      </c>
      <c r="AK381">
        <f t="shared" si="448"/>
        <v>0</v>
      </c>
      <c r="AL381">
        <f t="shared" si="448"/>
        <v>0</v>
      </c>
      <c r="AM381">
        <f t="shared" si="448"/>
        <v>0</v>
      </c>
      <c r="AN381">
        <f t="shared" si="448"/>
        <v>0</v>
      </c>
      <c r="AO381">
        <f t="shared" si="448"/>
        <v>0</v>
      </c>
      <c r="AP381">
        <f t="shared" si="448"/>
        <v>0</v>
      </c>
      <c r="AQ381">
        <f t="shared" si="448"/>
        <v>0</v>
      </c>
      <c r="AR381">
        <f t="shared" si="448"/>
        <v>0</v>
      </c>
      <c r="AS381">
        <f t="shared" si="448"/>
        <v>0</v>
      </c>
      <c r="AT381">
        <f t="shared" si="441"/>
        <v>0</v>
      </c>
      <c r="AU381">
        <f t="shared" si="449"/>
        <v>0</v>
      </c>
      <c r="AV381">
        <f t="shared" ref="AV381:BB390" si="459">IF($N381=AV$3,+$H381-$I381,0)</f>
        <v>0</v>
      </c>
      <c r="AW381">
        <f t="shared" si="459"/>
        <v>0</v>
      </c>
      <c r="AX381">
        <f t="shared" si="459"/>
        <v>0</v>
      </c>
      <c r="AY381">
        <f t="shared" si="459"/>
        <v>0</v>
      </c>
      <c r="AZ381">
        <f t="shared" si="459"/>
        <v>0</v>
      </c>
      <c r="BA381">
        <f t="shared" si="459"/>
        <v>0</v>
      </c>
      <c r="BB381">
        <f t="shared" si="459"/>
        <v>0</v>
      </c>
      <c r="BC381" s="2">
        <f t="shared" si="382"/>
        <v>0</v>
      </c>
      <c r="BD381">
        <f t="shared" si="455"/>
        <v>0</v>
      </c>
      <c r="BE381">
        <f t="shared" si="455"/>
        <v>0</v>
      </c>
      <c r="BF381">
        <f t="shared" si="455"/>
        <v>0</v>
      </c>
      <c r="BG381">
        <f t="shared" si="455"/>
        <v>0</v>
      </c>
      <c r="BH381">
        <f t="shared" si="455"/>
        <v>0</v>
      </c>
      <c r="BI381">
        <f t="shared" si="455"/>
        <v>0</v>
      </c>
      <c r="BJ381">
        <f t="shared" si="450"/>
        <v>0</v>
      </c>
      <c r="BK381">
        <f t="shared" si="442"/>
        <v>0</v>
      </c>
      <c r="BL381">
        <f t="shared" si="442"/>
        <v>0</v>
      </c>
      <c r="BM381">
        <f t="shared" si="442"/>
        <v>0</v>
      </c>
      <c r="BN381">
        <f t="shared" si="442"/>
        <v>0</v>
      </c>
      <c r="BO381">
        <f t="shared" si="442"/>
        <v>0</v>
      </c>
      <c r="BP381">
        <f t="shared" si="442"/>
        <v>0</v>
      </c>
      <c r="BQ381">
        <f t="shared" si="442"/>
        <v>0</v>
      </c>
      <c r="BR381">
        <f t="shared" si="442"/>
        <v>0</v>
      </c>
      <c r="BS381">
        <f t="shared" si="442"/>
        <v>0</v>
      </c>
      <c r="BT381">
        <f t="shared" si="442"/>
        <v>0</v>
      </c>
      <c r="BU381">
        <f t="shared" si="442"/>
        <v>0</v>
      </c>
      <c r="BV381">
        <f t="shared" si="442"/>
        <v>0</v>
      </c>
      <c r="BW381">
        <f t="shared" si="442"/>
        <v>0</v>
      </c>
      <c r="BX381">
        <f t="shared" si="442"/>
        <v>0</v>
      </c>
      <c r="BY381">
        <f t="shared" si="442"/>
        <v>0</v>
      </c>
      <c r="BZ381">
        <f t="shared" si="442"/>
        <v>0</v>
      </c>
      <c r="CA381">
        <f t="shared" si="451"/>
        <v>0</v>
      </c>
      <c r="CB381">
        <f t="shared" si="443"/>
        <v>0</v>
      </c>
      <c r="CC381">
        <f t="shared" si="443"/>
        <v>0</v>
      </c>
      <c r="CD381">
        <f t="shared" si="443"/>
        <v>0</v>
      </c>
      <c r="CE381">
        <f t="shared" si="443"/>
        <v>0</v>
      </c>
      <c r="CF381">
        <f t="shared" si="443"/>
        <v>0</v>
      </c>
      <c r="CG381">
        <f t="shared" si="443"/>
        <v>0</v>
      </c>
      <c r="CH381">
        <f t="shared" si="443"/>
        <v>0</v>
      </c>
      <c r="CI381">
        <f t="shared" si="443"/>
        <v>0</v>
      </c>
      <c r="CJ381">
        <f t="shared" si="443"/>
        <v>0</v>
      </c>
      <c r="CK381">
        <f t="shared" si="443"/>
        <v>0</v>
      </c>
      <c r="CL381">
        <f t="shared" si="443"/>
        <v>0</v>
      </c>
      <c r="CM381">
        <f t="shared" si="443"/>
        <v>0</v>
      </c>
      <c r="CN381">
        <f t="shared" si="443"/>
        <v>0</v>
      </c>
      <c r="CO381">
        <f t="shared" si="443"/>
        <v>0</v>
      </c>
      <c r="CP381">
        <f t="shared" si="443"/>
        <v>0</v>
      </c>
      <c r="CQ381">
        <f t="shared" si="443"/>
        <v>0</v>
      </c>
      <c r="CR381">
        <f t="shared" si="452"/>
        <v>0</v>
      </c>
      <c r="CS381">
        <f t="shared" si="452"/>
        <v>0</v>
      </c>
      <c r="CT381">
        <f t="shared" si="452"/>
        <v>0</v>
      </c>
      <c r="CU381">
        <f t="shared" si="452"/>
        <v>0</v>
      </c>
      <c r="CV381">
        <f t="shared" si="452"/>
        <v>0</v>
      </c>
      <c r="CW381">
        <f t="shared" si="452"/>
        <v>0</v>
      </c>
      <c r="CX381">
        <f t="shared" si="452"/>
        <v>0</v>
      </c>
      <c r="CY381">
        <f t="shared" si="452"/>
        <v>0</v>
      </c>
      <c r="CZ381">
        <f t="shared" si="452"/>
        <v>0</v>
      </c>
      <c r="DA381">
        <f t="shared" si="452"/>
        <v>0</v>
      </c>
      <c r="DB381">
        <f t="shared" si="452"/>
        <v>0</v>
      </c>
      <c r="DC381">
        <f t="shared" si="452"/>
        <v>0</v>
      </c>
      <c r="DD381">
        <f t="shared" si="452"/>
        <v>0</v>
      </c>
      <c r="DE381">
        <f t="shared" si="452"/>
        <v>0</v>
      </c>
      <c r="DF381">
        <f t="shared" si="445"/>
        <v>0</v>
      </c>
      <c r="DG381">
        <f t="shared" si="445"/>
        <v>0</v>
      </c>
      <c r="DH381">
        <f t="shared" si="445"/>
        <v>0</v>
      </c>
      <c r="DI381">
        <f t="shared" si="445"/>
        <v>0</v>
      </c>
      <c r="DJ381">
        <f t="shared" si="445"/>
        <v>0</v>
      </c>
      <c r="DK381">
        <f t="shared" si="445"/>
        <v>0</v>
      </c>
      <c r="DL381">
        <f t="shared" si="445"/>
        <v>0</v>
      </c>
      <c r="DM381">
        <f t="shared" si="445"/>
        <v>0</v>
      </c>
      <c r="DN381">
        <f t="shared" si="445"/>
        <v>0</v>
      </c>
      <c r="DO381">
        <f t="shared" si="445"/>
        <v>0</v>
      </c>
      <c r="DP381">
        <f t="shared" si="445"/>
        <v>0</v>
      </c>
      <c r="DQ381">
        <f t="shared" si="445"/>
        <v>0</v>
      </c>
      <c r="DR381">
        <f t="shared" si="445"/>
        <v>0</v>
      </c>
      <c r="DS381">
        <f t="shared" si="445"/>
        <v>0</v>
      </c>
      <c r="DT381">
        <f t="shared" si="445"/>
        <v>0</v>
      </c>
      <c r="DU381">
        <f t="shared" si="445"/>
        <v>0</v>
      </c>
      <c r="DV381">
        <f t="shared" si="453"/>
        <v>0</v>
      </c>
      <c r="DW381">
        <f t="shared" si="447"/>
        <v>0</v>
      </c>
      <c r="DX381">
        <f t="shared" si="447"/>
        <v>0</v>
      </c>
      <c r="DY381">
        <f t="shared" si="447"/>
        <v>0</v>
      </c>
      <c r="DZ381">
        <f t="shared" si="447"/>
        <v>0</v>
      </c>
      <c r="EA381">
        <f t="shared" si="447"/>
        <v>0</v>
      </c>
      <c r="EB381">
        <f t="shared" si="447"/>
        <v>0</v>
      </c>
      <c r="EC381">
        <f t="shared" si="447"/>
        <v>0</v>
      </c>
      <c r="ED381">
        <f t="shared" si="447"/>
        <v>0</v>
      </c>
      <c r="EE381">
        <f t="shared" si="447"/>
        <v>0</v>
      </c>
      <c r="EF381">
        <f t="shared" si="447"/>
        <v>0</v>
      </c>
      <c r="EG381">
        <f t="shared" si="447"/>
        <v>0</v>
      </c>
      <c r="EH381">
        <f t="shared" si="447"/>
        <v>0</v>
      </c>
      <c r="EI381">
        <f t="shared" si="447"/>
        <v>0</v>
      </c>
      <c r="EJ381">
        <f t="shared" si="447"/>
        <v>0</v>
      </c>
      <c r="EK381">
        <f t="shared" si="447"/>
        <v>0</v>
      </c>
      <c r="EL381">
        <f t="shared" si="447"/>
        <v>0</v>
      </c>
      <c r="EM381">
        <f t="shared" si="456"/>
        <v>0</v>
      </c>
      <c r="EN381">
        <f t="shared" si="456"/>
        <v>0</v>
      </c>
      <c r="EO381">
        <f t="shared" si="456"/>
        <v>0</v>
      </c>
    </row>
    <row r="382" spans="2:145" x14ac:dyDescent="0.3">
      <c r="B382" s="7"/>
      <c r="C382" s="7"/>
      <c r="F382" s="2"/>
      <c r="G382" s="2"/>
      <c r="H382" s="2">
        <f t="shared" si="400"/>
        <v>0</v>
      </c>
      <c r="I382" s="2"/>
      <c r="J382" s="2">
        <f t="shared" si="457"/>
        <v>-7780.8300000000781</v>
      </c>
      <c r="L382" s="2">
        <f t="shared" si="401"/>
        <v>0</v>
      </c>
      <c r="M382" s="2">
        <f t="shared" si="458"/>
        <v>-7780.8300000000781</v>
      </c>
      <c r="P382">
        <f t="shared" si="454"/>
        <v>0</v>
      </c>
      <c r="Q382">
        <f t="shared" si="454"/>
        <v>0</v>
      </c>
      <c r="R382">
        <f t="shared" si="454"/>
        <v>0</v>
      </c>
      <c r="S382">
        <f t="shared" si="454"/>
        <v>0</v>
      </c>
      <c r="T382">
        <f t="shared" si="454"/>
        <v>0</v>
      </c>
      <c r="U382">
        <f t="shared" si="454"/>
        <v>0</v>
      </c>
      <c r="V382">
        <f t="shared" si="454"/>
        <v>0</v>
      </c>
      <c r="W382">
        <f t="shared" si="454"/>
        <v>0</v>
      </c>
      <c r="X382">
        <f t="shared" si="454"/>
        <v>0</v>
      </c>
      <c r="Y382">
        <f t="shared" si="454"/>
        <v>0</v>
      </c>
      <c r="Z382">
        <f t="shared" si="454"/>
        <v>0</v>
      </c>
      <c r="AA382">
        <f t="shared" si="454"/>
        <v>0</v>
      </c>
      <c r="AB382">
        <f t="shared" si="454"/>
        <v>0</v>
      </c>
      <c r="AC382">
        <f t="shared" si="454"/>
        <v>0</v>
      </c>
      <c r="AD382">
        <f t="shared" si="454"/>
        <v>0</v>
      </c>
      <c r="AE382">
        <f t="shared" si="454"/>
        <v>0</v>
      </c>
      <c r="AF382">
        <f t="shared" si="448"/>
        <v>0</v>
      </c>
      <c r="AG382">
        <f t="shared" si="448"/>
        <v>0</v>
      </c>
      <c r="AH382">
        <f t="shared" si="448"/>
        <v>0</v>
      </c>
      <c r="AI382">
        <f t="shared" si="448"/>
        <v>0</v>
      </c>
      <c r="AJ382">
        <f t="shared" si="448"/>
        <v>0</v>
      </c>
      <c r="AK382">
        <f t="shared" si="448"/>
        <v>0</v>
      </c>
      <c r="AL382">
        <f t="shared" si="448"/>
        <v>0</v>
      </c>
      <c r="AM382">
        <f t="shared" si="448"/>
        <v>0</v>
      </c>
      <c r="AN382">
        <f t="shared" si="448"/>
        <v>0</v>
      </c>
      <c r="AO382">
        <f t="shared" si="448"/>
        <v>0</v>
      </c>
      <c r="AP382">
        <f t="shared" si="448"/>
        <v>0</v>
      </c>
      <c r="AQ382">
        <f t="shared" si="448"/>
        <v>0</v>
      </c>
      <c r="AR382">
        <f t="shared" si="448"/>
        <v>0</v>
      </c>
      <c r="AS382">
        <f t="shared" si="448"/>
        <v>0</v>
      </c>
      <c r="AT382">
        <f t="shared" si="441"/>
        <v>0</v>
      </c>
      <c r="AU382">
        <f t="shared" si="449"/>
        <v>0</v>
      </c>
      <c r="AV382">
        <f t="shared" si="459"/>
        <v>0</v>
      </c>
      <c r="AW382">
        <f t="shared" si="459"/>
        <v>0</v>
      </c>
      <c r="AX382">
        <f t="shared" si="459"/>
        <v>0</v>
      </c>
      <c r="AY382">
        <f t="shared" si="459"/>
        <v>0</v>
      </c>
      <c r="AZ382">
        <f t="shared" si="459"/>
        <v>0</v>
      </c>
      <c r="BA382">
        <f t="shared" si="459"/>
        <v>0</v>
      </c>
      <c r="BB382">
        <f t="shared" si="459"/>
        <v>0</v>
      </c>
      <c r="BC382" s="2">
        <f t="shared" ref="BC382:BC401" si="460">+G382</f>
        <v>0</v>
      </c>
      <c r="BD382">
        <f t="shared" si="455"/>
        <v>0</v>
      </c>
      <c r="BE382">
        <f t="shared" si="455"/>
        <v>0</v>
      </c>
      <c r="BF382">
        <f t="shared" si="455"/>
        <v>0</v>
      </c>
      <c r="BG382">
        <f t="shared" si="455"/>
        <v>0</v>
      </c>
      <c r="BH382">
        <f t="shared" si="455"/>
        <v>0</v>
      </c>
      <c r="BI382">
        <f t="shared" si="455"/>
        <v>0</v>
      </c>
      <c r="BJ382">
        <f t="shared" si="450"/>
        <v>0</v>
      </c>
      <c r="BK382">
        <f t="shared" si="442"/>
        <v>0</v>
      </c>
      <c r="BL382">
        <f t="shared" si="442"/>
        <v>0</v>
      </c>
      <c r="BM382">
        <f t="shared" si="442"/>
        <v>0</v>
      </c>
      <c r="BN382">
        <f t="shared" si="442"/>
        <v>0</v>
      </c>
      <c r="BO382">
        <f t="shared" si="442"/>
        <v>0</v>
      </c>
      <c r="BP382">
        <f t="shared" si="442"/>
        <v>0</v>
      </c>
      <c r="BQ382">
        <f t="shared" si="442"/>
        <v>0</v>
      </c>
      <c r="BR382">
        <f t="shared" si="442"/>
        <v>0</v>
      </c>
      <c r="BS382">
        <f t="shared" si="442"/>
        <v>0</v>
      </c>
      <c r="BT382">
        <f t="shared" si="442"/>
        <v>0</v>
      </c>
      <c r="BU382">
        <f t="shared" si="442"/>
        <v>0</v>
      </c>
      <c r="BV382">
        <f t="shared" si="442"/>
        <v>0</v>
      </c>
      <c r="BW382">
        <f t="shared" si="442"/>
        <v>0</v>
      </c>
      <c r="BX382">
        <f t="shared" si="442"/>
        <v>0</v>
      </c>
      <c r="BY382">
        <f t="shared" si="442"/>
        <v>0</v>
      </c>
      <c r="BZ382">
        <f t="shared" si="442"/>
        <v>0</v>
      </c>
      <c r="CA382">
        <f t="shared" si="451"/>
        <v>0</v>
      </c>
      <c r="CB382">
        <f t="shared" si="443"/>
        <v>0</v>
      </c>
      <c r="CC382">
        <f t="shared" si="443"/>
        <v>0</v>
      </c>
      <c r="CD382">
        <f t="shared" si="443"/>
        <v>0</v>
      </c>
      <c r="CE382">
        <f t="shared" si="443"/>
        <v>0</v>
      </c>
      <c r="CF382">
        <f t="shared" si="443"/>
        <v>0</v>
      </c>
      <c r="CG382">
        <f t="shared" si="443"/>
        <v>0</v>
      </c>
      <c r="CH382">
        <f t="shared" si="443"/>
        <v>0</v>
      </c>
      <c r="CI382">
        <f t="shared" si="443"/>
        <v>0</v>
      </c>
      <c r="CJ382">
        <f t="shared" si="443"/>
        <v>0</v>
      </c>
      <c r="CK382">
        <f t="shared" si="443"/>
        <v>0</v>
      </c>
      <c r="CL382">
        <f t="shared" si="443"/>
        <v>0</v>
      </c>
      <c r="CM382">
        <f t="shared" si="443"/>
        <v>0</v>
      </c>
      <c r="CN382">
        <f t="shared" si="443"/>
        <v>0</v>
      </c>
      <c r="CO382">
        <f t="shared" si="443"/>
        <v>0</v>
      </c>
      <c r="CP382">
        <f t="shared" si="443"/>
        <v>0</v>
      </c>
      <c r="CQ382">
        <f t="shared" si="443"/>
        <v>0</v>
      </c>
      <c r="CR382">
        <f t="shared" si="452"/>
        <v>0</v>
      </c>
      <c r="CS382">
        <f t="shared" si="452"/>
        <v>0</v>
      </c>
      <c r="CT382">
        <f t="shared" si="452"/>
        <v>0</v>
      </c>
      <c r="CU382">
        <f t="shared" si="452"/>
        <v>0</v>
      </c>
      <c r="CV382">
        <f t="shared" si="452"/>
        <v>0</v>
      </c>
      <c r="CW382">
        <f t="shared" si="452"/>
        <v>0</v>
      </c>
      <c r="CX382">
        <f t="shared" si="452"/>
        <v>0</v>
      </c>
      <c r="CY382">
        <f t="shared" si="452"/>
        <v>0</v>
      </c>
      <c r="CZ382">
        <f t="shared" si="452"/>
        <v>0</v>
      </c>
      <c r="DA382">
        <f t="shared" si="452"/>
        <v>0</v>
      </c>
      <c r="DB382">
        <f t="shared" si="452"/>
        <v>0</v>
      </c>
      <c r="DC382">
        <f t="shared" si="452"/>
        <v>0</v>
      </c>
      <c r="DD382">
        <f t="shared" si="452"/>
        <v>0</v>
      </c>
      <c r="DE382">
        <f t="shared" si="452"/>
        <v>0</v>
      </c>
      <c r="DF382">
        <f t="shared" si="445"/>
        <v>0</v>
      </c>
      <c r="DG382">
        <f t="shared" si="445"/>
        <v>0</v>
      </c>
      <c r="DH382">
        <f t="shared" si="445"/>
        <v>0</v>
      </c>
      <c r="DI382">
        <f t="shared" si="445"/>
        <v>0</v>
      </c>
      <c r="DJ382">
        <f t="shared" si="445"/>
        <v>0</v>
      </c>
      <c r="DK382">
        <f t="shared" si="445"/>
        <v>0</v>
      </c>
      <c r="DL382">
        <f t="shared" si="445"/>
        <v>0</v>
      </c>
      <c r="DM382">
        <f t="shared" si="445"/>
        <v>0</v>
      </c>
      <c r="DN382">
        <f t="shared" si="445"/>
        <v>0</v>
      </c>
      <c r="DO382">
        <f t="shared" si="445"/>
        <v>0</v>
      </c>
      <c r="DP382">
        <f t="shared" si="445"/>
        <v>0</v>
      </c>
      <c r="DQ382">
        <f t="shared" si="445"/>
        <v>0</v>
      </c>
      <c r="DR382">
        <f t="shared" si="445"/>
        <v>0</v>
      </c>
      <c r="DS382">
        <f t="shared" si="445"/>
        <v>0</v>
      </c>
      <c r="DT382">
        <f t="shared" si="445"/>
        <v>0</v>
      </c>
      <c r="DU382">
        <f t="shared" si="445"/>
        <v>0</v>
      </c>
      <c r="DV382">
        <f t="shared" si="453"/>
        <v>0</v>
      </c>
      <c r="DW382">
        <f t="shared" si="447"/>
        <v>0</v>
      </c>
      <c r="DX382">
        <f t="shared" si="447"/>
        <v>0</v>
      </c>
      <c r="DY382">
        <f t="shared" si="447"/>
        <v>0</v>
      </c>
      <c r="DZ382">
        <f t="shared" si="447"/>
        <v>0</v>
      </c>
      <c r="EA382">
        <f t="shared" si="447"/>
        <v>0</v>
      </c>
      <c r="EB382">
        <f t="shared" si="447"/>
        <v>0</v>
      </c>
      <c r="EC382">
        <f t="shared" si="447"/>
        <v>0</v>
      </c>
      <c r="ED382">
        <f t="shared" si="447"/>
        <v>0</v>
      </c>
      <c r="EE382">
        <f t="shared" si="447"/>
        <v>0</v>
      </c>
      <c r="EF382">
        <f t="shared" si="447"/>
        <v>0</v>
      </c>
      <c r="EG382">
        <f t="shared" si="447"/>
        <v>0</v>
      </c>
      <c r="EH382">
        <f t="shared" si="447"/>
        <v>0</v>
      </c>
      <c r="EI382">
        <f t="shared" si="447"/>
        <v>0</v>
      </c>
      <c r="EJ382">
        <f t="shared" si="447"/>
        <v>0</v>
      </c>
      <c r="EK382">
        <f t="shared" si="447"/>
        <v>0</v>
      </c>
      <c r="EL382">
        <f t="shared" si="447"/>
        <v>0</v>
      </c>
      <c r="EM382">
        <f t="shared" si="456"/>
        <v>0</v>
      </c>
      <c r="EN382">
        <f t="shared" si="456"/>
        <v>0</v>
      </c>
      <c r="EO382">
        <f t="shared" si="456"/>
        <v>0</v>
      </c>
    </row>
    <row r="383" spans="2:145" x14ac:dyDescent="0.3">
      <c r="B383" s="7"/>
      <c r="C383" s="7"/>
      <c r="F383" s="2"/>
      <c r="G383" s="2"/>
      <c r="H383" s="2">
        <f t="shared" si="400"/>
        <v>0</v>
      </c>
      <c r="I383" s="2"/>
      <c r="J383" s="2">
        <f t="shared" si="457"/>
        <v>-7780.8300000000781</v>
      </c>
      <c r="L383" s="2">
        <f t="shared" si="401"/>
        <v>0</v>
      </c>
      <c r="M383" s="2">
        <f t="shared" si="458"/>
        <v>-7780.8300000000781</v>
      </c>
      <c r="P383">
        <f t="shared" si="454"/>
        <v>0</v>
      </c>
      <c r="Q383">
        <f t="shared" si="454"/>
        <v>0</v>
      </c>
      <c r="R383">
        <f t="shared" si="454"/>
        <v>0</v>
      </c>
      <c r="S383">
        <f t="shared" si="454"/>
        <v>0</v>
      </c>
      <c r="T383">
        <f t="shared" si="454"/>
        <v>0</v>
      </c>
      <c r="U383">
        <f t="shared" si="454"/>
        <v>0</v>
      </c>
      <c r="V383">
        <f t="shared" si="454"/>
        <v>0</v>
      </c>
      <c r="W383">
        <f t="shared" si="454"/>
        <v>0</v>
      </c>
      <c r="X383">
        <f t="shared" si="454"/>
        <v>0</v>
      </c>
      <c r="Y383">
        <f t="shared" si="454"/>
        <v>0</v>
      </c>
      <c r="Z383">
        <f t="shared" si="454"/>
        <v>0</v>
      </c>
      <c r="AA383">
        <f t="shared" si="454"/>
        <v>0</v>
      </c>
      <c r="AB383">
        <f t="shared" si="454"/>
        <v>0</v>
      </c>
      <c r="AC383">
        <f t="shared" si="454"/>
        <v>0</v>
      </c>
      <c r="AD383">
        <f t="shared" si="454"/>
        <v>0</v>
      </c>
      <c r="AE383">
        <f t="shared" si="454"/>
        <v>0</v>
      </c>
      <c r="AF383">
        <f t="shared" si="448"/>
        <v>0</v>
      </c>
      <c r="AG383">
        <f t="shared" si="448"/>
        <v>0</v>
      </c>
      <c r="AH383">
        <f t="shared" si="448"/>
        <v>0</v>
      </c>
      <c r="AI383">
        <f t="shared" si="448"/>
        <v>0</v>
      </c>
      <c r="AJ383">
        <f t="shared" si="448"/>
        <v>0</v>
      </c>
      <c r="AK383">
        <f t="shared" si="448"/>
        <v>0</v>
      </c>
      <c r="AL383">
        <f t="shared" si="448"/>
        <v>0</v>
      </c>
      <c r="AM383">
        <f t="shared" si="448"/>
        <v>0</v>
      </c>
      <c r="AN383">
        <f t="shared" si="448"/>
        <v>0</v>
      </c>
      <c r="AO383">
        <f t="shared" si="448"/>
        <v>0</v>
      </c>
      <c r="AP383">
        <f t="shared" si="448"/>
        <v>0</v>
      </c>
      <c r="AQ383">
        <f t="shared" si="448"/>
        <v>0</v>
      </c>
      <c r="AR383">
        <f t="shared" si="448"/>
        <v>0</v>
      </c>
      <c r="AS383">
        <f t="shared" si="448"/>
        <v>0</v>
      </c>
      <c r="AT383">
        <f t="shared" si="441"/>
        <v>0</v>
      </c>
      <c r="AU383">
        <f t="shared" si="449"/>
        <v>0</v>
      </c>
      <c r="AV383">
        <f t="shared" si="459"/>
        <v>0</v>
      </c>
      <c r="AW383">
        <f t="shared" si="459"/>
        <v>0</v>
      </c>
      <c r="AX383">
        <f t="shared" si="459"/>
        <v>0</v>
      </c>
      <c r="AY383">
        <f t="shared" si="459"/>
        <v>0</v>
      </c>
      <c r="AZ383">
        <f t="shared" si="459"/>
        <v>0</v>
      </c>
      <c r="BA383">
        <f t="shared" si="459"/>
        <v>0</v>
      </c>
      <c r="BB383">
        <f t="shared" si="459"/>
        <v>0</v>
      </c>
      <c r="BC383" s="2">
        <f t="shared" si="460"/>
        <v>0</v>
      </c>
      <c r="BD383">
        <f t="shared" si="455"/>
        <v>0</v>
      </c>
      <c r="BE383">
        <f t="shared" si="455"/>
        <v>0</v>
      </c>
      <c r="BF383">
        <f t="shared" si="455"/>
        <v>0</v>
      </c>
      <c r="BG383">
        <f t="shared" si="455"/>
        <v>0</v>
      </c>
      <c r="BH383">
        <f t="shared" si="455"/>
        <v>0</v>
      </c>
      <c r="BI383">
        <f t="shared" si="455"/>
        <v>0</v>
      </c>
      <c r="BJ383">
        <f t="shared" si="450"/>
        <v>0</v>
      </c>
      <c r="BK383">
        <f t="shared" si="442"/>
        <v>0</v>
      </c>
      <c r="BL383">
        <f t="shared" si="442"/>
        <v>0</v>
      </c>
      <c r="BM383">
        <f t="shared" si="442"/>
        <v>0</v>
      </c>
      <c r="BN383">
        <f t="shared" si="442"/>
        <v>0</v>
      </c>
      <c r="BO383">
        <f t="shared" si="442"/>
        <v>0</v>
      </c>
      <c r="BP383">
        <f t="shared" si="442"/>
        <v>0</v>
      </c>
      <c r="BQ383">
        <f t="shared" si="442"/>
        <v>0</v>
      </c>
      <c r="BR383">
        <f t="shared" si="442"/>
        <v>0</v>
      </c>
      <c r="BS383">
        <f t="shared" si="442"/>
        <v>0</v>
      </c>
      <c r="BT383">
        <f t="shared" si="442"/>
        <v>0</v>
      </c>
      <c r="BU383">
        <f t="shared" si="442"/>
        <v>0</v>
      </c>
      <c r="BV383">
        <f t="shared" si="442"/>
        <v>0</v>
      </c>
      <c r="BW383">
        <f t="shared" si="442"/>
        <v>0</v>
      </c>
      <c r="BX383">
        <f t="shared" si="442"/>
        <v>0</v>
      </c>
      <c r="BY383">
        <f t="shared" si="442"/>
        <v>0</v>
      </c>
      <c r="BZ383">
        <f t="shared" si="442"/>
        <v>0</v>
      </c>
      <c r="CA383">
        <f t="shared" si="451"/>
        <v>0</v>
      </c>
      <c r="CB383">
        <f t="shared" si="443"/>
        <v>0</v>
      </c>
      <c r="CC383">
        <f t="shared" si="443"/>
        <v>0</v>
      </c>
      <c r="CD383">
        <f t="shared" si="443"/>
        <v>0</v>
      </c>
      <c r="CE383">
        <f t="shared" si="443"/>
        <v>0</v>
      </c>
      <c r="CF383">
        <f t="shared" si="443"/>
        <v>0</v>
      </c>
      <c r="CG383">
        <f t="shared" si="443"/>
        <v>0</v>
      </c>
      <c r="CH383">
        <f t="shared" si="443"/>
        <v>0</v>
      </c>
      <c r="CI383">
        <f t="shared" si="443"/>
        <v>0</v>
      </c>
      <c r="CJ383">
        <f t="shared" si="443"/>
        <v>0</v>
      </c>
      <c r="CK383">
        <f t="shared" si="443"/>
        <v>0</v>
      </c>
      <c r="CL383">
        <f t="shared" si="443"/>
        <v>0</v>
      </c>
      <c r="CM383">
        <f t="shared" si="443"/>
        <v>0</v>
      </c>
      <c r="CN383">
        <f t="shared" si="443"/>
        <v>0</v>
      </c>
      <c r="CO383">
        <f t="shared" si="443"/>
        <v>0</v>
      </c>
      <c r="CP383">
        <f t="shared" si="443"/>
        <v>0</v>
      </c>
      <c r="CQ383">
        <f t="shared" si="443"/>
        <v>0</v>
      </c>
      <c r="CR383">
        <f t="shared" si="452"/>
        <v>0</v>
      </c>
      <c r="CS383">
        <f t="shared" si="452"/>
        <v>0</v>
      </c>
      <c r="CT383">
        <f t="shared" si="452"/>
        <v>0</v>
      </c>
      <c r="CU383">
        <f t="shared" si="452"/>
        <v>0</v>
      </c>
      <c r="CV383">
        <f t="shared" si="452"/>
        <v>0</v>
      </c>
      <c r="CW383">
        <f t="shared" si="452"/>
        <v>0</v>
      </c>
      <c r="CX383">
        <f t="shared" si="452"/>
        <v>0</v>
      </c>
      <c r="CY383">
        <f t="shared" si="452"/>
        <v>0</v>
      </c>
      <c r="CZ383">
        <f t="shared" si="452"/>
        <v>0</v>
      </c>
      <c r="DA383">
        <f t="shared" si="452"/>
        <v>0</v>
      </c>
      <c r="DB383">
        <f t="shared" si="452"/>
        <v>0</v>
      </c>
      <c r="DC383">
        <f t="shared" si="452"/>
        <v>0</v>
      </c>
      <c r="DD383">
        <f t="shared" si="452"/>
        <v>0</v>
      </c>
      <c r="DE383">
        <f t="shared" si="452"/>
        <v>0</v>
      </c>
      <c r="DF383">
        <f t="shared" si="445"/>
        <v>0</v>
      </c>
      <c r="DG383">
        <f t="shared" si="445"/>
        <v>0</v>
      </c>
      <c r="DH383">
        <f t="shared" si="445"/>
        <v>0</v>
      </c>
      <c r="DI383">
        <f t="shared" si="445"/>
        <v>0</v>
      </c>
      <c r="DJ383">
        <f t="shared" si="445"/>
        <v>0</v>
      </c>
      <c r="DK383">
        <f t="shared" si="445"/>
        <v>0</v>
      </c>
      <c r="DL383">
        <f t="shared" si="445"/>
        <v>0</v>
      </c>
      <c r="DM383">
        <f t="shared" si="445"/>
        <v>0</v>
      </c>
      <c r="DN383">
        <f t="shared" si="445"/>
        <v>0</v>
      </c>
      <c r="DO383">
        <f t="shared" si="445"/>
        <v>0</v>
      </c>
      <c r="DP383">
        <f t="shared" si="445"/>
        <v>0</v>
      </c>
      <c r="DQ383">
        <f t="shared" si="445"/>
        <v>0</v>
      </c>
      <c r="DR383">
        <f t="shared" si="445"/>
        <v>0</v>
      </c>
      <c r="DS383">
        <f t="shared" si="445"/>
        <v>0</v>
      </c>
      <c r="DT383">
        <f t="shared" si="445"/>
        <v>0</v>
      </c>
      <c r="DU383">
        <f t="shared" si="445"/>
        <v>0</v>
      </c>
      <c r="DV383">
        <f t="shared" si="453"/>
        <v>0</v>
      </c>
      <c r="DW383">
        <f t="shared" si="447"/>
        <v>0</v>
      </c>
      <c r="DX383">
        <f t="shared" si="447"/>
        <v>0</v>
      </c>
      <c r="DY383">
        <f t="shared" si="447"/>
        <v>0</v>
      </c>
      <c r="DZ383">
        <f t="shared" si="447"/>
        <v>0</v>
      </c>
      <c r="EA383">
        <f t="shared" si="447"/>
        <v>0</v>
      </c>
      <c r="EB383">
        <f t="shared" si="447"/>
        <v>0</v>
      </c>
      <c r="EC383">
        <f t="shared" si="447"/>
        <v>0</v>
      </c>
      <c r="ED383">
        <f t="shared" si="447"/>
        <v>0</v>
      </c>
      <c r="EE383">
        <f t="shared" si="447"/>
        <v>0</v>
      </c>
      <c r="EF383">
        <f t="shared" si="447"/>
        <v>0</v>
      </c>
      <c r="EG383">
        <f t="shared" si="447"/>
        <v>0</v>
      </c>
      <c r="EH383">
        <f t="shared" si="447"/>
        <v>0</v>
      </c>
      <c r="EI383">
        <f t="shared" si="447"/>
        <v>0</v>
      </c>
      <c r="EJ383">
        <f t="shared" si="447"/>
        <v>0</v>
      </c>
      <c r="EK383">
        <f t="shared" si="447"/>
        <v>0</v>
      </c>
      <c r="EL383">
        <f t="shared" si="447"/>
        <v>0</v>
      </c>
      <c r="EM383">
        <f t="shared" si="456"/>
        <v>0</v>
      </c>
      <c r="EN383">
        <f t="shared" si="456"/>
        <v>0</v>
      </c>
      <c r="EO383">
        <f t="shared" si="456"/>
        <v>0</v>
      </c>
    </row>
    <row r="384" spans="2:145" x14ac:dyDescent="0.3">
      <c r="B384" s="7"/>
      <c r="C384" s="7"/>
      <c r="F384" s="2"/>
      <c r="G384" s="2"/>
      <c r="H384" s="2">
        <f t="shared" si="400"/>
        <v>0</v>
      </c>
      <c r="I384" s="2"/>
      <c r="J384" s="2">
        <f t="shared" si="457"/>
        <v>-7780.8300000000781</v>
      </c>
      <c r="L384" s="2">
        <f t="shared" si="401"/>
        <v>0</v>
      </c>
      <c r="M384" s="2">
        <f t="shared" si="458"/>
        <v>-7780.8300000000781</v>
      </c>
      <c r="P384">
        <f t="shared" si="454"/>
        <v>0</v>
      </c>
      <c r="Q384">
        <f t="shared" si="454"/>
        <v>0</v>
      </c>
      <c r="R384">
        <f t="shared" si="454"/>
        <v>0</v>
      </c>
      <c r="S384">
        <f t="shared" si="454"/>
        <v>0</v>
      </c>
      <c r="T384">
        <f t="shared" si="454"/>
        <v>0</v>
      </c>
      <c r="U384">
        <f t="shared" si="454"/>
        <v>0</v>
      </c>
      <c r="V384">
        <f t="shared" si="454"/>
        <v>0</v>
      </c>
      <c r="W384">
        <f t="shared" si="454"/>
        <v>0</v>
      </c>
      <c r="X384">
        <f t="shared" si="454"/>
        <v>0</v>
      </c>
      <c r="Y384">
        <f t="shared" si="454"/>
        <v>0</v>
      </c>
      <c r="Z384">
        <f t="shared" si="454"/>
        <v>0</v>
      </c>
      <c r="AA384">
        <f t="shared" si="454"/>
        <v>0</v>
      </c>
      <c r="AB384">
        <f t="shared" si="454"/>
        <v>0</v>
      </c>
      <c r="AC384">
        <f t="shared" si="454"/>
        <v>0</v>
      </c>
      <c r="AD384">
        <f t="shared" si="454"/>
        <v>0</v>
      </c>
      <c r="AE384">
        <f t="shared" si="454"/>
        <v>0</v>
      </c>
      <c r="AF384">
        <f t="shared" si="448"/>
        <v>0</v>
      </c>
      <c r="AG384">
        <f t="shared" si="448"/>
        <v>0</v>
      </c>
      <c r="AH384">
        <f t="shared" si="448"/>
        <v>0</v>
      </c>
      <c r="AI384">
        <f t="shared" si="448"/>
        <v>0</v>
      </c>
      <c r="AJ384">
        <f t="shared" si="448"/>
        <v>0</v>
      </c>
      <c r="AK384">
        <f t="shared" si="448"/>
        <v>0</v>
      </c>
      <c r="AL384">
        <f t="shared" si="448"/>
        <v>0</v>
      </c>
      <c r="AM384">
        <f t="shared" si="448"/>
        <v>0</v>
      </c>
      <c r="AN384">
        <f t="shared" si="448"/>
        <v>0</v>
      </c>
      <c r="AO384">
        <f t="shared" si="448"/>
        <v>0</v>
      </c>
      <c r="AP384">
        <f t="shared" si="448"/>
        <v>0</v>
      </c>
      <c r="AQ384">
        <f t="shared" si="448"/>
        <v>0</v>
      </c>
      <c r="AR384">
        <f t="shared" si="448"/>
        <v>0</v>
      </c>
      <c r="AS384">
        <f t="shared" si="448"/>
        <v>0</v>
      </c>
      <c r="AT384">
        <f t="shared" si="441"/>
        <v>0</v>
      </c>
      <c r="AU384">
        <f t="shared" si="449"/>
        <v>0</v>
      </c>
      <c r="AV384">
        <f t="shared" si="459"/>
        <v>0</v>
      </c>
      <c r="AW384">
        <f t="shared" si="459"/>
        <v>0</v>
      </c>
      <c r="AX384">
        <f t="shared" si="459"/>
        <v>0</v>
      </c>
      <c r="AY384">
        <f t="shared" si="459"/>
        <v>0</v>
      </c>
      <c r="AZ384">
        <f t="shared" si="459"/>
        <v>0</v>
      </c>
      <c r="BA384">
        <f t="shared" si="459"/>
        <v>0</v>
      </c>
      <c r="BB384">
        <f t="shared" si="459"/>
        <v>0</v>
      </c>
      <c r="BC384" s="2">
        <f t="shared" si="460"/>
        <v>0</v>
      </c>
      <c r="BD384">
        <f t="shared" si="455"/>
        <v>0</v>
      </c>
      <c r="BE384">
        <f t="shared" si="455"/>
        <v>0</v>
      </c>
      <c r="BF384">
        <f t="shared" si="455"/>
        <v>0</v>
      </c>
      <c r="BG384">
        <f t="shared" si="455"/>
        <v>0</v>
      </c>
      <c r="BH384">
        <f t="shared" si="455"/>
        <v>0</v>
      </c>
      <c r="BI384">
        <f t="shared" si="455"/>
        <v>0</v>
      </c>
      <c r="BJ384">
        <f t="shared" si="450"/>
        <v>0</v>
      </c>
      <c r="BK384">
        <f t="shared" si="442"/>
        <v>0</v>
      </c>
      <c r="BL384">
        <f t="shared" si="442"/>
        <v>0</v>
      </c>
      <c r="BM384">
        <f t="shared" si="442"/>
        <v>0</v>
      </c>
      <c r="BN384">
        <f t="shared" si="442"/>
        <v>0</v>
      </c>
      <c r="BO384">
        <f t="shared" si="442"/>
        <v>0</v>
      </c>
      <c r="BP384">
        <f t="shared" si="442"/>
        <v>0</v>
      </c>
      <c r="BQ384">
        <f t="shared" si="442"/>
        <v>0</v>
      </c>
      <c r="BR384">
        <f t="shared" si="442"/>
        <v>0</v>
      </c>
      <c r="BS384">
        <f t="shared" si="442"/>
        <v>0</v>
      </c>
      <c r="BT384">
        <f t="shared" si="442"/>
        <v>0</v>
      </c>
      <c r="BU384">
        <f t="shared" si="442"/>
        <v>0</v>
      </c>
      <c r="BV384">
        <f t="shared" si="442"/>
        <v>0</v>
      </c>
      <c r="BW384">
        <f t="shared" si="442"/>
        <v>0</v>
      </c>
      <c r="BX384">
        <f t="shared" si="442"/>
        <v>0</v>
      </c>
      <c r="BY384">
        <f t="shared" si="442"/>
        <v>0</v>
      </c>
      <c r="BZ384">
        <f t="shared" si="442"/>
        <v>0</v>
      </c>
      <c r="CA384">
        <f t="shared" si="451"/>
        <v>0</v>
      </c>
      <c r="CB384">
        <f t="shared" si="443"/>
        <v>0</v>
      </c>
      <c r="CC384">
        <f t="shared" si="443"/>
        <v>0</v>
      </c>
      <c r="CD384">
        <f t="shared" si="443"/>
        <v>0</v>
      </c>
      <c r="CE384">
        <f t="shared" si="443"/>
        <v>0</v>
      </c>
      <c r="CF384">
        <f t="shared" si="443"/>
        <v>0</v>
      </c>
      <c r="CG384">
        <f t="shared" si="443"/>
        <v>0</v>
      </c>
      <c r="CH384">
        <f t="shared" si="443"/>
        <v>0</v>
      </c>
      <c r="CI384">
        <f t="shared" si="443"/>
        <v>0</v>
      </c>
      <c r="CJ384">
        <f t="shared" si="443"/>
        <v>0</v>
      </c>
      <c r="CK384">
        <f t="shared" si="443"/>
        <v>0</v>
      </c>
      <c r="CL384">
        <f t="shared" si="443"/>
        <v>0</v>
      </c>
      <c r="CM384">
        <f t="shared" si="443"/>
        <v>0</v>
      </c>
      <c r="CN384">
        <f t="shared" si="443"/>
        <v>0</v>
      </c>
      <c r="CO384">
        <f t="shared" si="443"/>
        <v>0</v>
      </c>
      <c r="CP384">
        <f t="shared" si="443"/>
        <v>0</v>
      </c>
      <c r="CQ384">
        <f t="shared" si="443"/>
        <v>0</v>
      </c>
      <c r="CR384">
        <f t="shared" si="452"/>
        <v>0</v>
      </c>
      <c r="CS384">
        <f t="shared" si="452"/>
        <v>0</v>
      </c>
      <c r="CT384">
        <f t="shared" si="452"/>
        <v>0</v>
      </c>
      <c r="CU384">
        <f t="shared" si="452"/>
        <v>0</v>
      </c>
      <c r="CV384">
        <f t="shared" si="452"/>
        <v>0</v>
      </c>
      <c r="CW384">
        <f t="shared" si="452"/>
        <v>0</v>
      </c>
      <c r="CX384">
        <f t="shared" si="452"/>
        <v>0</v>
      </c>
      <c r="CY384">
        <f t="shared" si="452"/>
        <v>0</v>
      </c>
      <c r="CZ384">
        <f t="shared" si="452"/>
        <v>0</v>
      </c>
      <c r="DA384">
        <f t="shared" si="452"/>
        <v>0</v>
      </c>
      <c r="DB384">
        <f t="shared" si="452"/>
        <v>0</v>
      </c>
      <c r="DC384">
        <f t="shared" si="452"/>
        <v>0</v>
      </c>
      <c r="DD384">
        <f t="shared" si="452"/>
        <v>0</v>
      </c>
      <c r="DE384">
        <f t="shared" si="452"/>
        <v>0</v>
      </c>
      <c r="DF384">
        <f t="shared" si="445"/>
        <v>0</v>
      </c>
      <c r="DG384">
        <f t="shared" si="445"/>
        <v>0</v>
      </c>
      <c r="DH384">
        <f t="shared" si="445"/>
        <v>0</v>
      </c>
      <c r="DI384">
        <f t="shared" si="445"/>
        <v>0</v>
      </c>
      <c r="DJ384">
        <f t="shared" si="445"/>
        <v>0</v>
      </c>
      <c r="DK384">
        <f t="shared" si="445"/>
        <v>0</v>
      </c>
      <c r="DL384">
        <f t="shared" si="445"/>
        <v>0</v>
      </c>
      <c r="DM384">
        <f t="shared" si="445"/>
        <v>0</v>
      </c>
      <c r="DN384">
        <f t="shared" si="445"/>
        <v>0</v>
      </c>
      <c r="DO384">
        <f t="shared" si="445"/>
        <v>0</v>
      </c>
      <c r="DP384">
        <f t="shared" si="445"/>
        <v>0</v>
      </c>
      <c r="DQ384">
        <f t="shared" si="445"/>
        <v>0</v>
      </c>
      <c r="DR384">
        <f t="shared" si="445"/>
        <v>0</v>
      </c>
      <c r="DS384">
        <f t="shared" si="445"/>
        <v>0</v>
      </c>
      <c r="DT384">
        <f t="shared" si="445"/>
        <v>0</v>
      </c>
      <c r="DU384">
        <f t="shared" si="445"/>
        <v>0</v>
      </c>
      <c r="DV384">
        <f t="shared" si="453"/>
        <v>0</v>
      </c>
      <c r="DW384">
        <f t="shared" si="447"/>
        <v>0</v>
      </c>
      <c r="DX384">
        <f t="shared" si="447"/>
        <v>0</v>
      </c>
      <c r="DY384">
        <f t="shared" si="447"/>
        <v>0</v>
      </c>
      <c r="DZ384">
        <f t="shared" si="447"/>
        <v>0</v>
      </c>
      <c r="EA384">
        <f t="shared" si="447"/>
        <v>0</v>
      </c>
      <c r="EB384">
        <f t="shared" si="447"/>
        <v>0</v>
      </c>
      <c r="EC384">
        <f t="shared" si="447"/>
        <v>0</v>
      </c>
      <c r="ED384">
        <f t="shared" si="447"/>
        <v>0</v>
      </c>
      <c r="EE384">
        <f t="shared" si="447"/>
        <v>0</v>
      </c>
      <c r="EF384">
        <f t="shared" si="447"/>
        <v>0</v>
      </c>
      <c r="EG384">
        <f t="shared" si="447"/>
        <v>0</v>
      </c>
      <c r="EH384">
        <f t="shared" si="447"/>
        <v>0</v>
      </c>
      <c r="EI384">
        <f t="shared" si="447"/>
        <v>0</v>
      </c>
      <c r="EJ384">
        <f t="shared" si="447"/>
        <v>0</v>
      </c>
      <c r="EK384">
        <f t="shared" si="447"/>
        <v>0</v>
      </c>
      <c r="EL384">
        <f t="shared" si="447"/>
        <v>0</v>
      </c>
      <c r="EM384">
        <f t="shared" si="456"/>
        <v>0</v>
      </c>
      <c r="EN384">
        <f t="shared" si="456"/>
        <v>0</v>
      </c>
      <c r="EO384">
        <f t="shared" si="456"/>
        <v>0</v>
      </c>
    </row>
    <row r="385" spans="2:145" x14ac:dyDescent="0.3">
      <c r="B385" s="7"/>
      <c r="C385" s="7"/>
      <c r="F385" s="2"/>
      <c r="G385" s="2"/>
      <c r="H385" s="2">
        <f t="shared" si="400"/>
        <v>0</v>
      </c>
      <c r="I385" s="2"/>
      <c r="J385" s="2">
        <f t="shared" si="457"/>
        <v>-7780.8300000000781</v>
      </c>
      <c r="L385" s="2">
        <f t="shared" si="401"/>
        <v>0</v>
      </c>
      <c r="M385" s="2">
        <f t="shared" si="458"/>
        <v>-7780.8300000000781</v>
      </c>
      <c r="P385">
        <f t="shared" si="454"/>
        <v>0</v>
      </c>
      <c r="Q385">
        <f t="shared" si="454"/>
        <v>0</v>
      </c>
      <c r="R385">
        <f t="shared" si="454"/>
        <v>0</v>
      </c>
      <c r="S385">
        <f t="shared" si="454"/>
        <v>0</v>
      </c>
      <c r="T385">
        <f t="shared" si="454"/>
        <v>0</v>
      </c>
      <c r="U385">
        <f t="shared" si="454"/>
        <v>0</v>
      </c>
      <c r="V385">
        <f t="shared" si="454"/>
        <v>0</v>
      </c>
      <c r="W385">
        <f t="shared" si="454"/>
        <v>0</v>
      </c>
      <c r="X385">
        <f t="shared" si="454"/>
        <v>0</v>
      </c>
      <c r="Y385">
        <f t="shared" si="454"/>
        <v>0</v>
      </c>
      <c r="Z385">
        <f t="shared" si="454"/>
        <v>0</v>
      </c>
      <c r="AA385">
        <f t="shared" si="454"/>
        <v>0</v>
      </c>
      <c r="AB385">
        <f t="shared" si="454"/>
        <v>0</v>
      </c>
      <c r="AC385">
        <f t="shared" si="454"/>
        <v>0</v>
      </c>
      <c r="AD385">
        <f t="shared" si="454"/>
        <v>0</v>
      </c>
      <c r="AE385">
        <f t="shared" si="454"/>
        <v>0</v>
      </c>
      <c r="AF385">
        <f t="shared" si="448"/>
        <v>0</v>
      </c>
      <c r="AG385">
        <f t="shared" si="448"/>
        <v>0</v>
      </c>
      <c r="AH385">
        <f t="shared" si="448"/>
        <v>0</v>
      </c>
      <c r="AI385">
        <f t="shared" si="448"/>
        <v>0</v>
      </c>
      <c r="AJ385">
        <f t="shared" si="448"/>
        <v>0</v>
      </c>
      <c r="AK385">
        <f t="shared" si="448"/>
        <v>0</v>
      </c>
      <c r="AL385">
        <f t="shared" si="448"/>
        <v>0</v>
      </c>
      <c r="AM385">
        <f t="shared" si="448"/>
        <v>0</v>
      </c>
      <c r="AN385">
        <f t="shared" si="448"/>
        <v>0</v>
      </c>
      <c r="AO385">
        <f t="shared" si="448"/>
        <v>0</v>
      </c>
      <c r="AP385">
        <f t="shared" si="448"/>
        <v>0</v>
      </c>
      <c r="AQ385">
        <f t="shared" si="448"/>
        <v>0</v>
      </c>
      <c r="AR385">
        <f t="shared" si="448"/>
        <v>0</v>
      </c>
      <c r="AS385">
        <f t="shared" si="448"/>
        <v>0</v>
      </c>
      <c r="AT385">
        <f t="shared" si="441"/>
        <v>0</v>
      </c>
      <c r="AU385">
        <f t="shared" si="449"/>
        <v>0</v>
      </c>
      <c r="AV385">
        <f t="shared" si="459"/>
        <v>0</v>
      </c>
      <c r="AW385">
        <f t="shared" si="459"/>
        <v>0</v>
      </c>
      <c r="AX385">
        <f t="shared" si="459"/>
        <v>0</v>
      </c>
      <c r="AY385">
        <f t="shared" si="459"/>
        <v>0</v>
      </c>
      <c r="AZ385">
        <f t="shared" si="459"/>
        <v>0</v>
      </c>
      <c r="BA385">
        <f t="shared" si="459"/>
        <v>0</v>
      </c>
      <c r="BB385">
        <f t="shared" si="459"/>
        <v>0</v>
      </c>
      <c r="BC385" s="2">
        <f t="shared" si="460"/>
        <v>0</v>
      </c>
      <c r="BD385">
        <f t="shared" si="455"/>
        <v>0</v>
      </c>
      <c r="BE385">
        <f t="shared" si="455"/>
        <v>0</v>
      </c>
      <c r="BF385">
        <f t="shared" si="455"/>
        <v>0</v>
      </c>
      <c r="BG385">
        <f t="shared" si="455"/>
        <v>0</v>
      </c>
      <c r="BH385">
        <f t="shared" si="455"/>
        <v>0</v>
      </c>
      <c r="BI385">
        <f t="shared" si="455"/>
        <v>0</v>
      </c>
      <c r="BJ385">
        <f t="shared" si="450"/>
        <v>0</v>
      </c>
      <c r="BK385">
        <f t="shared" si="442"/>
        <v>0</v>
      </c>
      <c r="BL385">
        <f t="shared" si="442"/>
        <v>0</v>
      </c>
      <c r="BM385">
        <f t="shared" si="442"/>
        <v>0</v>
      </c>
      <c r="BN385">
        <f t="shared" si="442"/>
        <v>0</v>
      </c>
      <c r="BO385">
        <f t="shared" si="442"/>
        <v>0</v>
      </c>
      <c r="BP385">
        <f t="shared" si="442"/>
        <v>0</v>
      </c>
      <c r="BQ385">
        <f t="shared" si="442"/>
        <v>0</v>
      </c>
      <c r="BR385">
        <f t="shared" si="442"/>
        <v>0</v>
      </c>
      <c r="BS385">
        <f t="shared" si="442"/>
        <v>0</v>
      </c>
      <c r="BT385">
        <f t="shared" si="442"/>
        <v>0</v>
      </c>
      <c r="BU385">
        <f t="shared" si="442"/>
        <v>0</v>
      </c>
      <c r="BV385">
        <f t="shared" si="442"/>
        <v>0</v>
      </c>
      <c r="BW385">
        <f t="shared" si="442"/>
        <v>0</v>
      </c>
      <c r="BX385">
        <f t="shared" si="442"/>
        <v>0</v>
      </c>
      <c r="BY385">
        <f t="shared" si="442"/>
        <v>0</v>
      </c>
      <c r="BZ385">
        <f t="shared" si="442"/>
        <v>0</v>
      </c>
      <c r="CA385">
        <f t="shared" si="451"/>
        <v>0</v>
      </c>
      <c r="CB385">
        <f t="shared" si="443"/>
        <v>0</v>
      </c>
      <c r="CC385">
        <f t="shared" si="443"/>
        <v>0</v>
      </c>
      <c r="CD385">
        <f t="shared" si="443"/>
        <v>0</v>
      </c>
      <c r="CE385">
        <f t="shared" si="443"/>
        <v>0</v>
      </c>
      <c r="CF385">
        <f t="shared" si="443"/>
        <v>0</v>
      </c>
      <c r="CG385">
        <f t="shared" si="443"/>
        <v>0</v>
      </c>
      <c r="CH385">
        <f t="shared" si="443"/>
        <v>0</v>
      </c>
      <c r="CI385">
        <f t="shared" si="443"/>
        <v>0</v>
      </c>
      <c r="CJ385">
        <f t="shared" si="443"/>
        <v>0</v>
      </c>
      <c r="CK385">
        <f t="shared" si="443"/>
        <v>0</v>
      </c>
      <c r="CL385">
        <f t="shared" si="443"/>
        <v>0</v>
      </c>
      <c r="CM385">
        <f t="shared" si="443"/>
        <v>0</v>
      </c>
      <c r="CN385">
        <f t="shared" si="443"/>
        <v>0</v>
      </c>
      <c r="CO385">
        <f t="shared" si="443"/>
        <v>0</v>
      </c>
      <c r="CP385">
        <f t="shared" si="443"/>
        <v>0</v>
      </c>
      <c r="CQ385">
        <f t="shared" si="443"/>
        <v>0</v>
      </c>
      <c r="CR385">
        <f t="shared" si="452"/>
        <v>0</v>
      </c>
      <c r="CS385">
        <f t="shared" si="452"/>
        <v>0</v>
      </c>
      <c r="CT385">
        <f t="shared" si="452"/>
        <v>0</v>
      </c>
      <c r="CU385">
        <f t="shared" si="452"/>
        <v>0</v>
      </c>
      <c r="CV385">
        <f t="shared" si="452"/>
        <v>0</v>
      </c>
      <c r="CW385">
        <f t="shared" si="452"/>
        <v>0</v>
      </c>
      <c r="CX385">
        <f t="shared" si="452"/>
        <v>0</v>
      </c>
      <c r="CY385">
        <f t="shared" si="452"/>
        <v>0</v>
      </c>
      <c r="CZ385">
        <f t="shared" si="452"/>
        <v>0</v>
      </c>
      <c r="DA385">
        <f t="shared" si="452"/>
        <v>0</v>
      </c>
      <c r="DB385">
        <f t="shared" si="452"/>
        <v>0</v>
      </c>
      <c r="DC385">
        <f t="shared" si="452"/>
        <v>0</v>
      </c>
      <c r="DD385">
        <f t="shared" si="452"/>
        <v>0</v>
      </c>
      <c r="DE385">
        <f t="shared" si="452"/>
        <v>0</v>
      </c>
      <c r="DF385">
        <f t="shared" si="445"/>
        <v>0</v>
      </c>
      <c r="DG385">
        <f t="shared" si="445"/>
        <v>0</v>
      </c>
      <c r="DH385">
        <f t="shared" si="445"/>
        <v>0</v>
      </c>
      <c r="DI385">
        <f t="shared" si="445"/>
        <v>0</v>
      </c>
      <c r="DJ385">
        <f t="shared" si="445"/>
        <v>0</v>
      </c>
      <c r="DK385">
        <f t="shared" si="445"/>
        <v>0</v>
      </c>
      <c r="DL385">
        <f t="shared" si="445"/>
        <v>0</v>
      </c>
      <c r="DM385">
        <f t="shared" si="445"/>
        <v>0</v>
      </c>
      <c r="DN385">
        <f t="shared" si="445"/>
        <v>0</v>
      </c>
      <c r="DO385">
        <f t="shared" si="445"/>
        <v>0</v>
      </c>
      <c r="DP385">
        <f t="shared" si="445"/>
        <v>0</v>
      </c>
      <c r="DQ385">
        <f t="shared" si="445"/>
        <v>0</v>
      </c>
      <c r="DR385">
        <f t="shared" si="445"/>
        <v>0</v>
      </c>
      <c r="DS385">
        <f t="shared" si="445"/>
        <v>0</v>
      </c>
      <c r="DT385">
        <f t="shared" si="445"/>
        <v>0</v>
      </c>
      <c r="DU385">
        <f t="shared" si="445"/>
        <v>0</v>
      </c>
      <c r="DV385">
        <f t="shared" si="453"/>
        <v>0</v>
      </c>
      <c r="DW385">
        <f t="shared" si="447"/>
        <v>0</v>
      </c>
      <c r="DX385">
        <f t="shared" si="447"/>
        <v>0</v>
      </c>
      <c r="DY385">
        <f t="shared" si="447"/>
        <v>0</v>
      </c>
      <c r="DZ385">
        <f t="shared" si="447"/>
        <v>0</v>
      </c>
      <c r="EA385">
        <f t="shared" si="447"/>
        <v>0</v>
      </c>
      <c r="EB385">
        <f t="shared" si="447"/>
        <v>0</v>
      </c>
      <c r="EC385">
        <f t="shared" si="447"/>
        <v>0</v>
      </c>
      <c r="ED385">
        <f t="shared" si="447"/>
        <v>0</v>
      </c>
      <c r="EE385">
        <f t="shared" si="447"/>
        <v>0</v>
      </c>
      <c r="EF385">
        <f t="shared" si="447"/>
        <v>0</v>
      </c>
      <c r="EG385">
        <f t="shared" si="447"/>
        <v>0</v>
      </c>
      <c r="EH385">
        <f t="shared" si="447"/>
        <v>0</v>
      </c>
      <c r="EI385">
        <f t="shared" si="447"/>
        <v>0</v>
      </c>
      <c r="EJ385">
        <f t="shared" si="447"/>
        <v>0</v>
      </c>
      <c r="EK385">
        <f t="shared" si="447"/>
        <v>0</v>
      </c>
      <c r="EL385">
        <f t="shared" si="447"/>
        <v>0</v>
      </c>
      <c r="EM385">
        <f t="shared" si="456"/>
        <v>0</v>
      </c>
      <c r="EN385">
        <f t="shared" si="456"/>
        <v>0</v>
      </c>
      <c r="EO385">
        <f t="shared" si="456"/>
        <v>0</v>
      </c>
    </row>
    <row r="386" spans="2:145" x14ac:dyDescent="0.3">
      <c r="B386" s="7"/>
      <c r="C386" s="7"/>
      <c r="F386" s="2"/>
      <c r="G386" s="2"/>
      <c r="H386" s="2">
        <f t="shared" si="400"/>
        <v>0</v>
      </c>
      <c r="I386" s="2"/>
      <c r="J386" s="2">
        <f t="shared" si="457"/>
        <v>-7780.8300000000781</v>
      </c>
      <c r="L386" s="2">
        <f t="shared" si="401"/>
        <v>0</v>
      </c>
      <c r="M386" s="2">
        <f t="shared" si="458"/>
        <v>-7780.8300000000781</v>
      </c>
      <c r="P386">
        <f t="shared" si="454"/>
        <v>0</v>
      </c>
      <c r="Q386">
        <f t="shared" si="454"/>
        <v>0</v>
      </c>
      <c r="R386">
        <f t="shared" si="454"/>
        <v>0</v>
      </c>
      <c r="S386">
        <f t="shared" si="454"/>
        <v>0</v>
      </c>
      <c r="T386">
        <f t="shared" si="454"/>
        <v>0</v>
      </c>
      <c r="U386">
        <f t="shared" si="454"/>
        <v>0</v>
      </c>
      <c r="V386">
        <f t="shared" si="454"/>
        <v>0</v>
      </c>
      <c r="W386">
        <f t="shared" si="454"/>
        <v>0</v>
      </c>
      <c r="X386">
        <f t="shared" si="454"/>
        <v>0</v>
      </c>
      <c r="Y386">
        <f t="shared" si="454"/>
        <v>0</v>
      </c>
      <c r="Z386">
        <f t="shared" si="454"/>
        <v>0</v>
      </c>
      <c r="AA386">
        <f t="shared" si="454"/>
        <v>0</v>
      </c>
      <c r="AB386">
        <f t="shared" si="454"/>
        <v>0</v>
      </c>
      <c r="AC386">
        <f t="shared" si="454"/>
        <v>0</v>
      </c>
      <c r="AD386">
        <f t="shared" si="454"/>
        <v>0</v>
      </c>
      <c r="AE386">
        <f t="shared" si="454"/>
        <v>0</v>
      </c>
      <c r="AF386">
        <f t="shared" si="448"/>
        <v>0</v>
      </c>
      <c r="AG386">
        <f t="shared" si="448"/>
        <v>0</v>
      </c>
      <c r="AH386">
        <f t="shared" si="448"/>
        <v>0</v>
      </c>
      <c r="AI386">
        <f t="shared" si="448"/>
        <v>0</v>
      </c>
      <c r="AJ386">
        <f t="shared" si="448"/>
        <v>0</v>
      </c>
      <c r="AK386">
        <f t="shared" si="448"/>
        <v>0</v>
      </c>
      <c r="AL386">
        <f t="shared" si="448"/>
        <v>0</v>
      </c>
      <c r="AM386">
        <f t="shared" si="448"/>
        <v>0</v>
      </c>
      <c r="AN386">
        <f t="shared" si="448"/>
        <v>0</v>
      </c>
      <c r="AO386">
        <f t="shared" si="448"/>
        <v>0</v>
      </c>
      <c r="AP386">
        <f t="shared" si="448"/>
        <v>0</v>
      </c>
      <c r="AQ386">
        <f t="shared" si="448"/>
        <v>0</v>
      </c>
      <c r="AR386">
        <f t="shared" si="448"/>
        <v>0</v>
      </c>
      <c r="AS386">
        <f t="shared" si="448"/>
        <v>0</v>
      </c>
      <c r="AT386">
        <f t="shared" si="441"/>
        <v>0</v>
      </c>
      <c r="AU386">
        <f t="shared" si="449"/>
        <v>0</v>
      </c>
      <c r="AV386">
        <f t="shared" si="459"/>
        <v>0</v>
      </c>
      <c r="AW386">
        <f t="shared" si="459"/>
        <v>0</v>
      </c>
      <c r="AX386">
        <f t="shared" si="459"/>
        <v>0</v>
      </c>
      <c r="AY386">
        <f t="shared" si="459"/>
        <v>0</v>
      </c>
      <c r="AZ386">
        <f t="shared" si="459"/>
        <v>0</v>
      </c>
      <c r="BA386">
        <f t="shared" si="459"/>
        <v>0</v>
      </c>
      <c r="BB386">
        <f t="shared" si="459"/>
        <v>0</v>
      </c>
      <c r="BC386" s="2">
        <f t="shared" si="460"/>
        <v>0</v>
      </c>
      <c r="BD386">
        <f t="shared" si="455"/>
        <v>0</v>
      </c>
      <c r="BE386">
        <f t="shared" si="455"/>
        <v>0</v>
      </c>
      <c r="BF386">
        <f t="shared" si="455"/>
        <v>0</v>
      </c>
      <c r="BG386">
        <f t="shared" si="455"/>
        <v>0</v>
      </c>
      <c r="BH386">
        <f t="shared" si="455"/>
        <v>0</v>
      </c>
      <c r="BI386">
        <f t="shared" si="455"/>
        <v>0</v>
      </c>
      <c r="BJ386">
        <f t="shared" si="450"/>
        <v>0</v>
      </c>
      <c r="BK386">
        <f t="shared" si="442"/>
        <v>0</v>
      </c>
      <c r="BL386">
        <f t="shared" si="442"/>
        <v>0</v>
      </c>
      <c r="BM386">
        <f t="shared" si="442"/>
        <v>0</v>
      </c>
      <c r="BN386">
        <f t="shared" si="442"/>
        <v>0</v>
      </c>
      <c r="BO386">
        <f t="shared" si="442"/>
        <v>0</v>
      </c>
      <c r="BP386">
        <f t="shared" si="442"/>
        <v>0</v>
      </c>
      <c r="BQ386">
        <f t="shared" si="442"/>
        <v>0</v>
      </c>
      <c r="BR386">
        <f t="shared" si="442"/>
        <v>0</v>
      </c>
      <c r="BS386">
        <f t="shared" si="442"/>
        <v>0</v>
      </c>
      <c r="BT386">
        <f t="shared" si="442"/>
        <v>0</v>
      </c>
      <c r="BU386">
        <f t="shared" si="442"/>
        <v>0</v>
      </c>
      <c r="BV386">
        <f t="shared" si="442"/>
        <v>0</v>
      </c>
      <c r="BW386">
        <f t="shared" si="442"/>
        <v>0</v>
      </c>
      <c r="BX386">
        <f t="shared" si="442"/>
        <v>0</v>
      </c>
      <c r="BY386">
        <f t="shared" si="442"/>
        <v>0</v>
      </c>
      <c r="BZ386">
        <f t="shared" si="442"/>
        <v>0</v>
      </c>
      <c r="CA386">
        <f t="shared" si="451"/>
        <v>0</v>
      </c>
      <c r="CB386">
        <f t="shared" si="443"/>
        <v>0</v>
      </c>
      <c r="CC386">
        <f t="shared" si="443"/>
        <v>0</v>
      </c>
      <c r="CD386">
        <f t="shared" si="443"/>
        <v>0</v>
      </c>
      <c r="CE386">
        <f t="shared" si="443"/>
        <v>0</v>
      </c>
      <c r="CF386">
        <f t="shared" si="443"/>
        <v>0</v>
      </c>
      <c r="CG386">
        <f t="shared" si="443"/>
        <v>0</v>
      </c>
      <c r="CH386">
        <f t="shared" si="443"/>
        <v>0</v>
      </c>
      <c r="CI386">
        <f t="shared" si="443"/>
        <v>0</v>
      </c>
      <c r="CJ386">
        <f t="shared" si="443"/>
        <v>0</v>
      </c>
      <c r="CK386">
        <f t="shared" si="443"/>
        <v>0</v>
      </c>
      <c r="CL386">
        <f t="shared" si="443"/>
        <v>0</v>
      </c>
      <c r="CM386">
        <f t="shared" si="443"/>
        <v>0</v>
      </c>
      <c r="CN386">
        <f t="shared" si="443"/>
        <v>0</v>
      </c>
      <c r="CO386">
        <f t="shared" si="443"/>
        <v>0</v>
      </c>
      <c r="CP386">
        <f t="shared" si="443"/>
        <v>0</v>
      </c>
      <c r="CQ386">
        <f t="shared" si="443"/>
        <v>0</v>
      </c>
      <c r="CR386">
        <f t="shared" si="452"/>
        <v>0</v>
      </c>
      <c r="CS386">
        <f t="shared" si="452"/>
        <v>0</v>
      </c>
      <c r="CT386">
        <f t="shared" si="452"/>
        <v>0</v>
      </c>
      <c r="CU386">
        <f t="shared" si="452"/>
        <v>0</v>
      </c>
      <c r="CV386">
        <f t="shared" si="452"/>
        <v>0</v>
      </c>
      <c r="CW386">
        <f t="shared" si="452"/>
        <v>0</v>
      </c>
      <c r="CX386">
        <f t="shared" si="452"/>
        <v>0</v>
      </c>
      <c r="CY386">
        <f t="shared" si="452"/>
        <v>0</v>
      </c>
      <c r="CZ386">
        <f t="shared" si="452"/>
        <v>0</v>
      </c>
      <c r="DA386">
        <f t="shared" si="452"/>
        <v>0</v>
      </c>
      <c r="DB386">
        <f t="shared" si="452"/>
        <v>0</v>
      </c>
      <c r="DC386">
        <f t="shared" si="452"/>
        <v>0</v>
      </c>
      <c r="DD386">
        <f t="shared" si="452"/>
        <v>0</v>
      </c>
      <c r="DE386">
        <f t="shared" si="452"/>
        <v>0</v>
      </c>
      <c r="DF386">
        <f t="shared" si="445"/>
        <v>0</v>
      </c>
      <c r="DG386">
        <f t="shared" si="445"/>
        <v>0</v>
      </c>
      <c r="DH386">
        <f t="shared" si="445"/>
        <v>0</v>
      </c>
      <c r="DI386">
        <f t="shared" si="445"/>
        <v>0</v>
      </c>
      <c r="DJ386">
        <f t="shared" si="445"/>
        <v>0</v>
      </c>
      <c r="DK386">
        <f t="shared" si="445"/>
        <v>0</v>
      </c>
      <c r="DL386">
        <f t="shared" si="445"/>
        <v>0</v>
      </c>
      <c r="DM386">
        <f t="shared" si="445"/>
        <v>0</v>
      </c>
      <c r="DN386">
        <f t="shared" si="445"/>
        <v>0</v>
      </c>
      <c r="DO386">
        <f t="shared" si="445"/>
        <v>0</v>
      </c>
      <c r="DP386">
        <f t="shared" si="445"/>
        <v>0</v>
      </c>
      <c r="DQ386">
        <f t="shared" si="445"/>
        <v>0</v>
      </c>
      <c r="DR386">
        <f t="shared" si="445"/>
        <v>0</v>
      </c>
      <c r="DS386">
        <f t="shared" si="445"/>
        <v>0</v>
      </c>
      <c r="DT386">
        <f t="shared" si="445"/>
        <v>0</v>
      </c>
      <c r="DU386">
        <f t="shared" si="445"/>
        <v>0</v>
      </c>
      <c r="DV386">
        <f t="shared" si="453"/>
        <v>0</v>
      </c>
      <c r="DW386">
        <f t="shared" si="447"/>
        <v>0</v>
      </c>
      <c r="DX386">
        <f t="shared" si="447"/>
        <v>0</v>
      </c>
      <c r="DY386">
        <f t="shared" si="447"/>
        <v>0</v>
      </c>
      <c r="DZ386">
        <f t="shared" si="447"/>
        <v>0</v>
      </c>
      <c r="EA386">
        <f t="shared" si="447"/>
        <v>0</v>
      </c>
      <c r="EB386">
        <f t="shared" si="447"/>
        <v>0</v>
      </c>
      <c r="EC386">
        <f t="shared" si="447"/>
        <v>0</v>
      </c>
      <c r="ED386">
        <f t="shared" si="447"/>
        <v>0</v>
      </c>
      <c r="EE386">
        <f t="shared" si="447"/>
        <v>0</v>
      </c>
      <c r="EF386">
        <f t="shared" si="447"/>
        <v>0</v>
      </c>
      <c r="EG386">
        <f t="shared" si="447"/>
        <v>0</v>
      </c>
      <c r="EH386">
        <f t="shared" si="447"/>
        <v>0</v>
      </c>
      <c r="EI386">
        <f t="shared" si="447"/>
        <v>0</v>
      </c>
      <c r="EJ386">
        <f t="shared" si="447"/>
        <v>0</v>
      </c>
      <c r="EK386">
        <f t="shared" si="447"/>
        <v>0</v>
      </c>
      <c r="EL386">
        <f t="shared" si="447"/>
        <v>0</v>
      </c>
      <c r="EM386">
        <f t="shared" si="456"/>
        <v>0</v>
      </c>
      <c r="EN386">
        <f t="shared" si="456"/>
        <v>0</v>
      </c>
      <c r="EO386">
        <f t="shared" si="456"/>
        <v>0</v>
      </c>
    </row>
    <row r="387" spans="2:145" x14ac:dyDescent="0.3">
      <c r="B387" s="7"/>
      <c r="C387" s="7"/>
      <c r="F387" s="2"/>
      <c r="G387" s="2"/>
      <c r="H387" s="2">
        <f t="shared" si="400"/>
        <v>0</v>
      </c>
      <c r="I387" s="2"/>
      <c r="J387" s="2">
        <f t="shared" si="457"/>
        <v>-7780.8300000000781</v>
      </c>
      <c r="L387" s="2">
        <f t="shared" si="401"/>
        <v>0</v>
      </c>
      <c r="M387" s="2">
        <f t="shared" si="458"/>
        <v>-7780.8300000000781</v>
      </c>
      <c r="P387">
        <f t="shared" si="454"/>
        <v>0</v>
      </c>
      <c r="Q387">
        <f t="shared" si="454"/>
        <v>0</v>
      </c>
      <c r="R387">
        <f t="shared" si="454"/>
        <v>0</v>
      </c>
      <c r="S387">
        <f t="shared" si="454"/>
        <v>0</v>
      </c>
      <c r="T387">
        <f t="shared" si="454"/>
        <v>0</v>
      </c>
      <c r="U387">
        <f t="shared" si="454"/>
        <v>0</v>
      </c>
      <c r="V387">
        <f t="shared" si="454"/>
        <v>0</v>
      </c>
      <c r="W387">
        <f t="shared" si="454"/>
        <v>0</v>
      </c>
      <c r="X387">
        <f t="shared" si="454"/>
        <v>0</v>
      </c>
      <c r="Y387">
        <f t="shared" si="454"/>
        <v>0</v>
      </c>
      <c r="Z387">
        <f t="shared" si="454"/>
        <v>0</v>
      </c>
      <c r="AA387">
        <f t="shared" si="454"/>
        <v>0</v>
      </c>
      <c r="AB387">
        <f t="shared" si="454"/>
        <v>0</v>
      </c>
      <c r="AC387">
        <f t="shared" si="454"/>
        <v>0</v>
      </c>
      <c r="AD387">
        <f t="shared" si="454"/>
        <v>0</v>
      </c>
      <c r="AE387">
        <f t="shared" si="454"/>
        <v>0</v>
      </c>
      <c r="AF387">
        <f t="shared" si="448"/>
        <v>0</v>
      </c>
      <c r="AG387">
        <f t="shared" si="448"/>
        <v>0</v>
      </c>
      <c r="AH387">
        <f t="shared" si="448"/>
        <v>0</v>
      </c>
      <c r="AI387">
        <f t="shared" si="448"/>
        <v>0</v>
      </c>
      <c r="AJ387">
        <f t="shared" si="448"/>
        <v>0</v>
      </c>
      <c r="AK387">
        <f t="shared" si="448"/>
        <v>0</v>
      </c>
      <c r="AL387">
        <f t="shared" si="448"/>
        <v>0</v>
      </c>
      <c r="AM387">
        <f t="shared" si="448"/>
        <v>0</v>
      </c>
      <c r="AN387">
        <f t="shared" si="448"/>
        <v>0</v>
      </c>
      <c r="AO387">
        <f t="shared" si="448"/>
        <v>0</v>
      </c>
      <c r="AP387">
        <f t="shared" si="448"/>
        <v>0</v>
      </c>
      <c r="AQ387">
        <f t="shared" si="448"/>
        <v>0</v>
      </c>
      <c r="AR387">
        <f t="shared" si="448"/>
        <v>0</v>
      </c>
      <c r="AS387">
        <f t="shared" si="448"/>
        <v>0</v>
      </c>
      <c r="AT387">
        <f t="shared" si="441"/>
        <v>0</v>
      </c>
      <c r="AU387">
        <f t="shared" si="449"/>
        <v>0</v>
      </c>
      <c r="AV387">
        <f t="shared" si="459"/>
        <v>0</v>
      </c>
      <c r="AW387">
        <f t="shared" si="459"/>
        <v>0</v>
      </c>
      <c r="AX387">
        <f t="shared" si="459"/>
        <v>0</v>
      </c>
      <c r="AY387">
        <f t="shared" si="459"/>
        <v>0</v>
      </c>
      <c r="AZ387">
        <f t="shared" si="459"/>
        <v>0</v>
      </c>
      <c r="BA387">
        <f t="shared" si="459"/>
        <v>0</v>
      </c>
      <c r="BB387">
        <f t="shared" si="459"/>
        <v>0</v>
      </c>
      <c r="BC387" s="2">
        <f t="shared" si="460"/>
        <v>0</v>
      </c>
      <c r="BD387">
        <f t="shared" ref="BD387:BI401" si="461">IF($N387=BD$3,+$H387-$I387,0)</f>
        <v>0</v>
      </c>
      <c r="BE387">
        <f t="shared" si="461"/>
        <v>0</v>
      </c>
      <c r="BF387">
        <f t="shared" si="461"/>
        <v>0</v>
      </c>
      <c r="BG387">
        <f t="shared" si="461"/>
        <v>0</v>
      </c>
      <c r="BH387">
        <f t="shared" si="461"/>
        <v>0</v>
      </c>
      <c r="BI387">
        <f t="shared" si="461"/>
        <v>0</v>
      </c>
      <c r="BJ387">
        <f t="shared" si="450"/>
        <v>0</v>
      </c>
      <c r="BK387">
        <f t="shared" si="442"/>
        <v>0</v>
      </c>
      <c r="BL387">
        <f t="shared" si="442"/>
        <v>0</v>
      </c>
      <c r="BM387">
        <f t="shared" si="442"/>
        <v>0</v>
      </c>
      <c r="BN387">
        <f t="shared" si="442"/>
        <v>0</v>
      </c>
      <c r="BO387">
        <f t="shared" si="442"/>
        <v>0</v>
      </c>
      <c r="BP387">
        <f t="shared" si="442"/>
        <v>0</v>
      </c>
      <c r="BQ387">
        <f t="shared" si="442"/>
        <v>0</v>
      </c>
      <c r="BR387">
        <f t="shared" si="442"/>
        <v>0</v>
      </c>
      <c r="BS387">
        <f t="shared" si="442"/>
        <v>0</v>
      </c>
      <c r="BT387">
        <f t="shared" si="442"/>
        <v>0</v>
      </c>
      <c r="BU387">
        <f t="shared" si="442"/>
        <v>0</v>
      </c>
      <c r="BV387">
        <f t="shared" si="442"/>
        <v>0</v>
      </c>
      <c r="BW387">
        <f t="shared" si="442"/>
        <v>0</v>
      </c>
      <c r="BX387">
        <f t="shared" si="442"/>
        <v>0</v>
      </c>
      <c r="BY387">
        <f t="shared" si="442"/>
        <v>0</v>
      </c>
      <c r="BZ387">
        <f t="shared" si="442"/>
        <v>0</v>
      </c>
      <c r="CA387">
        <f t="shared" si="451"/>
        <v>0</v>
      </c>
      <c r="CB387">
        <f t="shared" si="443"/>
        <v>0</v>
      </c>
      <c r="CC387">
        <f t="shared" si="443"/>
        <v>0</v>
      </c>
      <c r="CD387">
        <f t="shared" si="443"/>
        <v>0</v>
      </c>
      <c r="CE387">
        <f t="shared" si="443"/>
        <v>0</v>
      </c>
      <c r="CF387">
        <f t="shared" si="443"/>
        <v>0</v>
      </c>
      <c r="CG387">
        <f t="shared" si="443"/>
        <v>0</v>
      </c>
      <c r="CH387">
        <f t="shared" si="443"/>
        <v>0</v>
      </c>
      <c r="CI387">
        <f t="shared" si="443"/>
        <v>0</v>
      </c>
      <c r="CJ387">
        <f t="shared" si="443"/>
        <v>0</v>
      </c>
      <c r="CK387">
        <f t="shared" si="443"/>
        <v>0</v>
      </c>
      <c r="CL387">
        <f t="shared" si="443"/>
        <v>0</v>
      </c>
      <c r="CM387">
        <f t="shared" si="443"/>
        <v>0</v>
      </c>
      <c r="CN387">
        <f t="shared" si="443"/>
        <v>0</v>
      </c>
      <c r="CO387">
        <f t="shared" si="443"/>
        <v>0</v>
      </c>
      <c r="CP387">
        <f t="shared" si="443"/>
        <v>0</v>
      </c>
      <c r="CQ387">
        <f t="shared" si="443"/>
        <v>0</v>
      </c>
      <c r="CR387">
        <f t="shared" si="452"/>
        <v>0</v>
      </c>
      <c r="CS387">
        <f t="shared" si="452"/>
        <v>0</v>
      </c>
      <c r="CT387">
        <f t="shared" si="452"/>
        <v>0</v>
      </c>
      <c r="CU387">
        <f t="shared" si="452"/>
        <v>0</v>
      </c>
      <c r="CV387">
        <f t="shared" si="452"/>
        <v>0</v>
      </c>
      <c r="CW387">
        <f t="shared" si="452"/>
        <v>0</v>
      </c>
      <c r="CX387">
        <f t="shared" si="452"/>
        <v>0</v>
      </c>
      <c r="CY387">
        <f t="shared" si="452"/>
        <v>0</v>
      </c>
      <c r="CZ387">
        <f t="shared" si="452"/>
        <v>0</v>
      </c>
      <c r="DA387">
        <f t="shared" si="452"/>
        <v>0</v>
      </c>
      <c r="DB387">
        <f t="shared" si="452"/>
        <v>0</v>
      </c>
      <c r="DC387">
        <f t="shared" si="452"/>
        <v>0</v>
      </c>
      <c r="DD387">
        <f t="shared" si="452"/>
        <v>0</v>
      </c>
      <c r="DE387">
        <f t="shared" si="452"/>
        <v>0</v>
      </c>
      <c r="DF387">
        <f t="shared" si="445"/>
        <v>0</v>
      </c>
      <c r="DG387">
        <f t="shared" si="445"/>
        <v>0</v>
      </c>
      <c r="DH387">
        <f t="shared" si="445"/>
        <v>0</v>
      </c>
      <c r="DI387">
        <f t="shared" si="445"/>
        <v>0</v>
      </c>
      <c r="DJ387">
        <f t="shared" si="445"/>
        <v>0</v>
      </c>
      <c r="DK387">
        <f t="shared" si="445"/>
        <v>0</v>
      </c>
      <c r="DL387">
        <f t="shared" si="445"/>
        <v>0</v>
      </c>
      <c r="DM387">
        <f t="shared" si="445"/>
        <v>0</v>
      </c>
      <c r="DN387">
        <f t="shared" si="445"/>
        <v>0</v>
      </c>
      <c r="DO387">
        <f t="shared" si="445"/>
        <v>0</v>
      </c>
      <c r="DP387">
        <f t="shared" si="445"/>
        <v>0</v>
      </c>
      <c r="DQ387">
        <f t="shared" si="445"/>
        <v>0</v>
      </c>
      <c r="DR387">
        <f t="shared" si="445"/>
        <v>0</v>
      </c>
      <c r="DS387">
        <f t="shared" si="445"/>
        <v>0</v>
      </c>
      <c r="DT387">
        <f t="shared" si="445"/>
        <v>0</v>
      </c>
      <c r="DU387">
        <f t="shared" si="445"/>
        <v>0</v>
      </c>
      <c r="DV387">
        <f t="shared" si="453"/>
        <v>0</v>
      </c>
      <c r="DW387">
        <f t="shared" si="447"/>
        <v>0</v>
      </c>
      <c r="DX387">
        <f t="shared" si="447"/>
        <v>0</v>
      </c>
      <c r="DY387">
        <f t="shared" si="447"/>
        <v>0</v>
      </c>
      <c r="DZ387">
        <f t="shared" si="447"/>
        <v>0</v>
      </c>
      <c r="EA387">
        <f t="shared" si="447"/>
        <v>0</v>
      </c>
      <c r="EB387">
        <f t="shared" si="447"/>
        <v>0</v>
      </c>
      <c r="EC387">
        <f t="shared" si="447"/>
        <v>0</v>
      </c>
      <c r="ED387">
        <f t="shared" si="447"/>
        <v>0</v>
      </c>
      <c r="EE387">
        <f t="shared" si="447"/>
        <v>0</v>
      </c>
      <c r="EF387">
        <f t="shared" si="447"/>
        <v>0</v>
      </c>
      <c r="EG387">
        <f t="shared" si="447"/>
        <v>0</v>
      </c>
      <c r="EH387">
        <f t="shared" si="447"/>
        <v>0</v>
      </c>
      <c r="EI387">
        <f t="shared" si="447"/>
        <v>0</v>
      </c>
      <c r="EJ387">
        <f t="shared" si="447"/>
        <v>0</v>
      </c>
      <c r="EK387">
        <f t="shared" si="447"/>
        <v>0</v>
      </c>
      <c r="EL387">
        <f t="shared" si="447"/>
        <v>0</v>
      </c>
      <c r="EM387">
        <f t="shared" si="456"/>
        <v>0</v>
      </c>
      <c r="EN387">
        <f t="shared" si="456"/>
        <v>0</v>
      </c>
      <c r="EO387">
        <f t="shared" si="456"/>
        <v>0</v>
      </c>
    </row>
    <row r="388" spans="2:145" x14ac:dyDescent="0.3">
      <c r="B388" s="7"/>
      <c r="C388" s="7"/>
      <c r="F388" s="2"/>
      <c r="G388" s="2"/>
      <c r="H388" s="2">
        <f t="shared" si="400"/>
        <v>0</v>
      </c>
      <c r="I388" s="2"/>
      <c r="J388" s="2">
        <f t="shared" si="457"/>
        <v>-7780.8300000000781</v>
      </c>
      <c r="L388" s="2">
        <f t="shared" si="401"/>
        <v>0</v>
      </c>
      <c r="M388" s="2">
        <f t="shared" si="458"/>
        <v>-7780.8300000000781</v>
      </c>
      <c r="P388">
        <f t="shared" si="454"/>
        <v>0</v>
      </c>
      <c r="Q388">
        <f t="shared" si="454"/>
        <v>0</v>
      </c>
      <c r="R388">
        <f t="shared" si="454"/>
        <v>0</v>
      </c>
      <c r="S388">
        <f t="shared" si="454"/>
        <v>0</v>
      </c>
      <c r="T388">
        <f t="shared" si="454"/>
        <v>0</v>
      </c>
      <c r="U388">
        <f t="shared" si="454"/>
        <v>0</v>
      </c>
      <c r="V388">
        <f t="shared" si="454"/>
        <v>0</v>
      </c>
      <c r="W388">
        <f t="shared" si="454"/>
        <v>0</v>
      </c>
      <c r="X388">
        <f t="shared" si="454"/>
        <v>0</v>
      </c>
      <c r="Y388">
        <f t="shared" si="454"/>
        <v>0</v>
      </c>
      <c r="Z388">
        <f t="shared" si="454"/>
        <v>0</v>
      </c>
      <c r="AA388">
        <f t="shared" si="454"/>
        <v>0</v>
      </c>
      <c r="AB388">
        <f t="shared" si="454"/>
        <v>0</v>
      </c>
      <c r="AC388">
        <f t="shared" si="454"/>
        <v>0</v>
      </c>
      <c r="AD388">
        <f t="shared" si="454"/>
        <v>0</v>
      </c>
      <c r="AE388">
        <f t="shared" si="454"/>
        <v>0</v>
      </c>
      <c r="AF388">
        <f t="shared" si="448"/>
        <v>0</v>
      </c>
      <c r="AG388">
        <f t="shared" si="448"/>
        <v>0</v>
      </c>
      <c r="AH388">
        <f t="shared" si="448"/>
        <v>0</v>
      </c>
      <c r="AI388">
        <f t="shared" si="448"/>
        <v>0</v>
      </c>
      <c r="AJ388">
        <f t="shared" si="448"/>
        <v>0</v>
      </c>
      <c r="AK388">
        <f t="shared" si="448"/>
        <v>0</v>
      </c>
      <c r="AL388">
        <f t="shared" si="448"/>
        <v>0</v>
      </c>
      <c r="AM388">
        <f t="shared" si="448"/>
        <v>0</v>
      </c>
      <c r="AN388">
        <f t="shared" si="448"/>
        <v>0</v>
      </c>
      <c r="AO388">
        <f t="shared" si="448"/>
        <v>0</v>
      </c>
      <c r="AP388">
        <f t="shared" si="448"/>
        <v>0</v>
      </c>
      <c r="AQ388">
        <f t="shared" si="448"/>
        <v>0</v>
      </c>
      <c r="AR388">
        <f t="shared" si="448"/>
        <v>0</v>
      </c>
      <c r="AS388">
        <f t="shared" si="448"/>
        <v>0</v>
      </c>
      <c r="AT388">
        <f t="shared" si="441"/>
        <v>0</v>
      </c>
      <c r="AU388">
        <f t="shared" si="449"/>
        <v>0</v>
      </c>
      <c r="AV388">
        <f t="shared" si="459"/>
        <v>0</v>
      </c>
      <c r="AW388">
        <f t="shared" si="459"/>
        <v>0</v>
      </c>
      <c r="AX388">
        <f t="shared" si="459"/>
        <v>0</v>
      </c>
      <c r="AY388">
        <f t="shared" si="459"/>
        <v>0</v>
      </c>
      <c r="AZ388">
        <f t="shared" si="459"/>
        <v>0</v>
      </c>
      <c r="BA388">
        <f t="shared" si="459"/>
        <v>0</v>
      </c>
      <c r="BB388">
        <f t="shared" si="459"/>
        <v>0</v>
      </c>
      <c r="BC388" s="2">
        <f t="shared" si="460"/>
        <v>0</v>
      </c>
      <c r="BD388">
        <f t="shared" si="461"/>
        <v>0</v>
      </c>
      <c r="BE388">
        <f t="shared" si="461"/>
        <v>0</v>
      </c>
      <c r="BF388">
        <f t="shared" si="461"/>
        <v>0</v>
      </c>
      <c r="BG388">
        <f t="shared" si="461"/>
        <v>0</v>
      </c>
      <c r="BH388">
        <f t="shared" si="461"/>
        <v>0</v>
      </c>
      <c r="BI388">
        <f t="shared" si="461"/>
        <v>0</v>
      </c>
      <c r="BJ388">
        <f t="shared" si="450"/>
        <v>0</v>
      </c>
      <c r="BK388">
        <f t="shared" si="442"/>
        <v>0</v>
      </c>
      <c r="BL388">
        <f t="shared" si="442"/>
        <v>0</v>
      </c>
      <c r="BM388">
        <f t="shared" si="442"/>
        <v>0</v>
      </c>
      <c r="BN388">
        <f t="shared" si="442"/>
        <v>0</v>
      </c>
      <c r="BO388">
        <f t="shared" si="442"/>
        <v>0</v>
      </c>
      <c r="BP388">
        <f t="shared" si="442"/>
        <v>0</v>
      </c>
      <c r="BQ388">
        <f t="shared" si="442"/>
        <v>0</v>
      </c>
      <c r="BR388">
        <f t="shared" si="442"/>
        <v>0</v>
      </c>
      <c r="BS388">
        <f t="shared" si="442"/>
        <v>0</v>
      </c>
      <c r="BT388">
        <f t="shared" si="442"/>
        <v>0</v>
      </c>
      <c r="BU388">
        <f t="shared" si="442"/>
        <v>0</v>
      </c>
      <c r="BV388">
        <f t="shared" si="442"/>
        <v>0</v>
      </c>
      <c r="BW388">
        <f t="shared" si="442"/>
        <v>0</v>
      </c>
      <c r="BX388">
        <f t="shared" si="442"/>
        <v>0</v>
      </c>
      <c r="BY388">
        <f t="shared" si="442"/>
        <v>0</v>
      </c>
      <c r="BZ388">
        <f t="shared" si="442"/>
        <v>0</v>
      </c>
      <c r="CA388">
        <f t="shared" si="451"/>
        <v>0</v>
      </c>
      <c r="CB388">
        <f t="shared" si="443"/>
        <v>0</v>
      </c>
      <c r="CC388">
        <f t="shared" si="443"/>
        <v>0</v>
      </c>
      <c r="CD388">
        <f t="shared" si="443"/>
        <v>0</v>
      </c>
      <c r="CE388">
        <f t="shared" si="443"/>
        <v>0</v>
      </c>
      <c r="CF388">
        <f t="shared" si="443"/>
        <v>0</v>
      </c>
      <c r="CG388">
        <f t="shared" si="443"/>
        <v>0</v>
      </c>
      <c r="CH388">
        <f t="shared" si="443"/>
        <v>0</v>
      </c>
      <c r="CI388">
        <f t="shared" si="443"/>
        <v>0</v>
      </c>
      <c r="CJ388">
        <f t="shared" si="443"/>
        <v>0</v>
      </c>
      <c r="CK388">
        <f t="shared" si="443"/>
        <v>0</v>
      </c>
      <c r="CL388">
        <f t="shared" si="443"/>
        <v>0</v>
      </c>
      <c r="CM388">
        <f t="shared" si="443"/>
        <v>0</v>
      </c>
      <c r="CN388">
        <f t="shared" si="443"/>
        <v>0</v>
      </c>
      <c r="CO388">
        <f t="shared" si="443"/>
        <v>0</v>
      </c>
      <c r="CP388">
        <f t="shared" si="443"/>
        <v>0</v>
      </c>
      <c r="CQ388">
        <f t="shared" si="443"/>
        <v>0</v>
      </c>
      <c r="CR388">
        <f t="shared" si="452"/>
        <v>0</v>
      </c>
      <c r="CS388">
        <f t="shared" si="452"/>
        <v>0</v>
      </c>
      <c r="CT388">
        <f t="shared" si="452"/>
        <v>0</v>
      </c>
      <c r="CU388">
        <f t="shared" si="452"/>
        <v>0</v>
      </c>
      <c r="CV388">
        <f t="shared" si="452"/>
        <v>0</v>
      </c>
      <c r="CW388">
        <f t="shared" si="452"/>
        <v>0</v>
      </c>
      <c r="CX388">
        <f t="shared" si="452"/>
        <v>0</v>
      </c>
      <c r="CY388">
        <f t="shared" si="452"/>
        <v>0</v>
      </c>
      <c r="CZ388">
        <f t="shared" si="452"/>
        <v>0</v>
      </c>
      <c r="DA388">
        <f t="shared" si="452"/>
        <v>0</v>
      </c>
      <c r="DB388">
        <f t="shared" si="452"/>
        <v>0</v>
      </c>
      <c r="DC388">
        <f t="shared" si="452"/>
        <v>0</v>
      </c>
      <c r="DD388">
        <f t="shared" si="452"/>
        <v>0</v>
      </c>
      <c r="DE388">
        <f t="shared" si="452"/>
        <v>0</v>
      </c>
      <c r="DF388">
        <f t="shared" si="445"/>
        <v>0</v>
      </c>
      <c r="DG388">
        <f t="shared" si="445"/>
        <v>0</v>
      </c>
      <c r="DH388">
        <f t="shared" si="445"/>
        <v>0</v>
      </c>
      <c r="DI388">
        <f t="shared" si="445"/>
        <v>0</v>
      </c>
      <c r="DJ388">
        <f t="shared" si="445"/>
        <v>0</v>
      </c>
      <c r="DK388">
        <f t="shared" si="445"/>
        <v>0</v>
      </c>
      <c r="DL388">
        <f t="shared" si="445"/>
        <v>0</v>
      </c>
      <c r="DM388">
        <f t="shared" si="445"/>
        <v>0</v>
      </c>
      <c r="DN388">
        <f t="shared" si="445"/>
        <v>0</v>
      </c>
      <c r="DO388">
        <f t="shared" si="445"/>
        <v>0</v>
      </c>
      <c r="DP388">
        <f t="shared" si="445"/>
        <v>0</v>
      </c>
      <c r="DQ388">
        <f t="shared" si="445"/>
        <v>0</v>
      </c>
      <c r="DR388">
        <f t="shared" si="445"/>
        <v>0</v>
      </c>
      <c r="DS388">
        <f t="shared" si="445"/>
        <v>0</v>
      </c>
      <c r="DT388">
        <f t="shared" si="445"/>
        <v>0</v>
      </c>
      <c r="DU388">
        <f t="shared" si="445"/>
        <v>0</v>
      </c>
      <c r="DV388">
        <f t="shared" si="453"/>
        <v>0</v>
      </c>
      <c r="DW388">
        <f t="shared" si="447"/>
        <v>0</v>
      </c>
      <c r="DX388">
        <f t="shared" si="447"/>
        <v>0</v>
      </c>
      <c r="DY388">
        <f t="shared" si="447"/>
        <v>0</v>
      </c>
      <c r="DZ388">
        <f t="shared" si="447"/>
        <v>0</v>
      </c>
      <c r="EA388">
        <f t="shared" si="447"/>
        <v>0</v>
      </c>
      <c r="EB388">
        <f t="shared" si="447"/>
        <v>0</v>
      </c>
      <c r="EC388">
        <f t="shared" si="447"/>
        <v>0</v>
      </c>
      <c r="ED388">
        <f t="shared" si="447"/>
        <v>0</v>
      </c>
      <c r="EE388">
        <f t="shared" si="447"/>
        <v>0</v>
      </c>
      <c r="EF388">
        <f t="shared" si="447"/>
        <v>0</v>
      </c>
      <c r="EG388">
        <f t="shared" si="447"/>
        <v>0</v>
      </c>
      <c r="EH388">
        <f t="shared" si="447"/>
        <v>0</v>
      </c>
      <c r="EI388">
        <f t="shared" si="447"/>
        <v>0</v>
      </c>
      <c r="EJ388">
        <f t="shared" si="447"/>
        <v>0</v>
      </c>
      <c r="EK388">
        <f t="shared" si="447"/>
        <v>0</v>
      </c>
      <c r="EL388">
        <f t="shared" si="447"/>
        <v>0</v>
      </c>
      <c r="EM388">
        <f t="shared" si="456"/>
        <v>0</v>
      </c>
      <c r="EN388">
        <f t="shared" si="456"/>
        <v>0</v>
      </c>
      <c r="EO388">
        <f t="shared" si="456"/>
        <v>0</v>
      </c>
    </row>
    <row r="389" spans="2:145" x14ac:dyDescent="0.3">
      <c r="B389" s="7"/>
      <c r="C389" s="7"/>
      <c r="F389" s="2"/>
      <c r="G389" s="2"/>
      <c r="H389" s="2">
        <f t="shared" si="400"/>
        <v>0</v>
      </c>
      <c r="I389" s="2"/>
      <c r="J389" s="2">
        <f t="shared" si="457"/>
        <v>-7780.8300000000781</v>
      </c>
      <c r="L389" s="2">
        <f t="shared" si="401"/>
        <v>0</v>
      </c>
      <c r="M389" s="2">
        <f t="shared" si="458"/>
        <v>-7780.8300000000781</v>
      </c>
      <c r="P389">
        <f t="shared" si="454"/>
        <v>0</v>
      </c>
      <c r="Q389">
        <f t="shared" si="454"/>
        <v>0</v>
      </c>
      <c r="R389">
        <f t="shared" si="454"/>
        <v>0</v>
      </c>
      <c r="S389">
        <f t="shared" si="454"/>
        <v>0</v>
      </c>
      <c r="T389">
        <f t="shared" si="454"/>
        <v>0</v>
      </c>
      <c r="U389">
        <f t="shared" si="454"/>
        <v>0</v>
      </c>
      <c r="V389">
        <f t="shared" si="454"/>
        <v>0</v>
      </c>
      <c r="W389">
        <f t="shared" si="454"/>
        <v>0</v>
      </c>
      <c r="X389">
        <f t="shared" si="454"/>
        <v>0</v>
      </c>
      <c r="Y389">
        <f t="shared" si="454"/>
        <v>0</v>
      </c>
      <c r="Z389">
        <f t="shared" si="454"/>
        <v>0</v>
      </c>
      <c r="AA389">
        <f t="shared" si="454"/>
        <v>0</v>
      </c>
      <c r="AB389">
        <f t="shared" si="454"/>
        <v>0</v>
      </c>
      <c r="AC389">
        <f t="shared" si="454"/>
        <v>0</v>
      </c>
      <c r="AD389">
        <f t="shared" si="454"/>
        <v>0</v>
      </c>
      <c r="AE389">
        <f t="shared" si="454"/>
        <v>0</v>
      </c>
      <c r="AF389">
        <f t="shared" si="448"/>
        <v>0</v>
      </c>
      <c r="AG389">
        <f t="shared" si="448"/>
        <v>0</v>
      </c>
      <c r="AH389">
        <f t="shared" si="448"/>
        <v>0</v>
      </c>
      <c r="AI389">
        <f t="shared" si="448"/>
        <v>0</v>
      </c>
      <c r="AJ389">
        <f t="shared" si="448"/>
        <v>0</v>
      </c>
      <c r="AK389">
        <f t="shared" si="448"/>
        <v>0</v>
      </c>
      <c r="AL389">
        <f t="shared" si="448"/>
        <v>0</v>
      </c>
      <c r="AM389">
        <f t="shared" si="448"/>
        <v>0</v>
      </c>
      <c r="AN389">
        <f t="shared" si="448"/>
        <v>0</v>
      </c>
      <c r="AO389">
        <f t="shared" si="448"/>
        <v>0</v>
      </c>
      <c r="AP389">
        <f t="shared" si="448"/>
        <v>0</v>
      </c>
      <c r="AQ389">
        <f t="shared" si="448"/>
        <v>0</v>
      </c>
      <c r="AR389">
        <f t="shared" si="448"/>
        <v>0</v>
      </c>
      <c r="AS389">
        <f t="shared" si="448"/>
        <v>0</v>
      </c>
      <c r="AT389">
        <f t="shared" si="441"/>
        <v>0</v>
      </c>
      <c r="AU389">
        <f t="shared" si="449"/>
        <v>0</v>
      </c>
      <c r="AV389">
        <f t="shared" si="459"/>
        <v>0</v>
      </c>
      <c r="AW389">
        <f t="shared" si="459"/>
        <v>0</v>
      </c>
      <c r="AX389">
        <f t="shared" si="459"/>
        <v>0</v>
      </c>
      <c r="AY389">
        <f t="shared" si="459"/>
        <v>0</v>
      </c>
      <c r="AZ389">
        <f t="shared" si="459"/>
        <v>0</v>
      </c>
      <c r="BA389">
        <f t="shared" si="459"/>
        <v>0</v>
      </c>
      <c r="BB389">
        <f t="shared" si="459"/>
        <v>0</v>
      </c>
      <c r="BC389" s="2">
        <f t="shared" si="460"/>
        <v>0</v>
      </c>
      <c r="BD389">
        <f t="shared" si="461"/>
        <v>0</v>
      </c>
      <c r="BE389">
        <f t="shared" si="461"/>
        <v>0</v>
      </c>
      <c r="BF389">
        <f t="shared" si="461"/>
        <v>0</v>
      </c>
      <c r="BG389">
        <f t="shared" si="461"/>
        <v>0</v>
      </c>
      <c r="BH389">
        <f t="shared" si="461"/>
        <v>0</v>
      </c>
      <c r="BI389">
        <f t="shared" si="461"/>
        <v>0</v>
      </c>
      <c r="BJ389">
        <f t="shared" si="450"/>
        <v>0</v>
      </c>
      <c r="BK389">
        <f t="shared" si="442"/>
        <v>0</v>
      </c>
      <c r="BL389">
        <f t="shared" si="442"/>
        <v>0</v>
      </c>
      <c r="BM389">
        <f t="shared" si="442"/>
        <v>0</v>
      </c>
      <c r="BN389">
        <f t="shared" si="442"/>
        <v>0</v>
      </c>
      <c r="BO389">
        <f t="shared" si="442"/>
        <v>0</v>
      </c>
      <c r="BP389">
        <f t="shared" si="442"/>
        <v>0</v>
      </c>
      <c r="BQ389">
        <f t="shared" si="442"/>
        <v>0</v>
      </c>
      <c r="BR389">
        <f t="shared" si="442"/>
        <v>0</v>
      </c>
      <c r="BS389">
        <f t="shared" si="442"/>
        <v>0</v>
      </c>
      <c r="BT389">
        <f t="shared" si="442"/>
        <v>0</v>
      </c>
      <c r="BU389">
        <f t="shared" si="442"/>
        <v>0</v>
      </c>
      <c r="BV389">
        <f t="shared" si="442"/>
        <v>0</v>
      </c>
      <c r="BW389">
        <f t="shared" si="442"/>
        <v>0</v>
      </c>
      <c r="BX389">
        <f t="shared" si="442"/>
        <v>0</v>
      </c>
      <c r="BY389">
        <f t="shared" si="442"/>
        <v>0</v>
      </c>
      <c r="BZ389">
        <f t="shared" si="442"/>
        <v>0</v>
      </c>
      <c r="CA389">
        <f t="shared" si="451"/>
        <v>0</v>
      </c>
      <c r="CB389">
        <f t="shared" si="443"/>
        <v>0</v>
      </c>
      <c r="CC389">
        <f t="shared" si="443"/>
        <v>0</v>
      </c>
      <c r="CD389">
        <f t="shared" si="443"/>
        <v>0</v>
      </c>
      <c r="CE389">
        <f t="shared" si="443"/>
        <v>0</v>
      </c>
      <c r="CF389">
        <f t="shared" si="443"/>
        <v>0</v>
      </c>
      <c r="CG389">
        <f t="shared" si="443"/>
        <v>0</v>
      </c>
      <c r="CH389">
        <f t="shared" si="443"/>
        <v>0</v>
      </c>
      <c r="CI389">
        <f t="shared" si="443"/>
        <v>0</v>
      </c>
      <c r="CJ389">
        <f t="shared" si="443"/>
        <v>0</v>
      </c>
      <c r="CK389">
        <f t="shared" si="443"/>
        <v>0</v>
      </c>
      <c r="CL389">
        <f t="shared" si="443"/>
        <v>0</v>
      </c>
      <c r="CM389">
        <f t="shared" si="443"/>
        <v>0</v>
      </c>
      <c r="CN389">
        <f t="shared" si="443"/>
        <v>0</v>
      </c>
      <c r="CO389">
        <f t="shared" si="443"/>
        <v>0</v>
      </c>
      <c r="CP389">
        <f t="shared" si="443"/>
        <v>0</v>
      </c>
      <c r="CQ389">
        <f t="shared" si="443"/>
        <v>0</v>
      </c>
      <c r="CR389">
        <f t="shared" si="452"/>
        <v>0</v>
      </c>
      <c r="CS389">
        <f t="shared" si="452"/>
        <v>0</v>
      </c>
      <c r="CT389">
        <f t="shared" si="452"/>
        <v>0</v>
      </c>
      <c r="CU389">
        <f t="shared" si="452"/>
        <v>0</v>
      </c>
      <c r="CV389">
        <f t="shared" si="452"/>
        <v>0</v>
      </c>
      <c r="CW389">
        <f t="shared" si="452"/>
        <v>0</v>
      </c>
      <c r="CX389">
        <f t="shared" si="452"/>
        <v>0</v>
      </c>
      <c r="CY389">
        <f t="shared" si="452"/>
        <v>0</v>
      </c>
      <c r="CZ389">
        <f t="shared" si="452"/>
        <v>0</v>
      </c>
      <c r="DA389">
        <f t="shared" si="452"/>
        <v>0</v>
      </c>
      <c r="DB389">
        <f t="shared" si="452"/>
        <v>0</v>
      </c>
      <c r="DC389">
        <f t="shared" si="452"/>
        <v>0</v>
      </c>
      <c r="DD389">
        <f t="shared" si="452"/>
        <v>0</v>
      </c>
      <c r="DE389">
        <f t="shared" si="452"/>
        <v>0</v>
      </c>
      <c r="DF389">
        <f t="shared" si="445"/>
        <v>0</v>
      </c>
      <c r="DG389">
        <f t="shared" si="445"/>
        <v>0</v>
      </c>
      <c r="DH389">
        <f t="shared" si="445"/>
        <v>0</v>
      </c>
      <c r="DI389">
        <f t="shared" si="445"/>
        <v>0</v>
      </c>
      <c r="DJ389">
        <f t="shared" si="445"/>
        <v>0</v>
      </c>
      <c r="DK389">
        <f t="shared" si="445"/>
        <v>0</v>
      </c>
      <c r="DL389">
        <f t="shared" si="445"/>
        <v>0</v>
      </c>
      <c r="DM389">
        <f t="shared" si="445"/>
        <v>0</v>
      </c>
      <c r="DN389">
        <f t="shared" si="445"/>
        <v>0</v>
      </c>
      <c r="DO389">
        <f t="shared" si="445"/>
        <v>0</v>
      </c>
      <c r="DP389">
        <f t="shared" si="445"/>
        <v>0</v>
      </c>
      <c r="DQ389">
        <f t="shared" si="445"/>
        <v>0</v>
      </c>
      <c r="DR389">
        <f t="shared" si="445"/>
        <v>0</v>
      </c>
      <c r="DS389">
        <f t="shared" si="445"/>
        <v>0</v>
      </c>
      <c r="DT389">
        <f t="shared" si="445"/>
        <v>0</v>
      </c>
      <c r="DU389">
        <f t="shared" si="445"/>
        <v>0</v>
      </c>
      <c r="DV389">
        <f t="shared" si="453"/>
        <v>0</v>
      </c>
      <c r="DW389">
        <f t="shared" si="447"/>
        <v>0</v>
      </c>
      <c r="DX389">
        <f t="shared" si="447"/>
        <v>0</v>
      </c>
      <c r="DY389">
        <f t="shared" si="447"/>
        <v>0</v>
      </c>
      <c r="DZ389">
        <f t="shared" si="447"/>
        <v>0</v>
      </c>
      <c r="EA389">
        <f t="shared" si="447"/>
        <v>0</v>
      </c>
      <c r="EB389">
        <f t="shared" si="447"/>
        <v>0</v>
      </c>
      <c r="EC389">
        <f t="shared" si="447"/>
        <v>0</v>
      </c>
      <c r="ED389">
        <f t="shared" si="447"/>
        <v>0</v>
      </c>
      <c r="EE389">
        <f t="shared" si="447"/>
        <v>0</v>
      </c>
      <c r="EF389">
        <f t="shared" si="447"/>
        <v>0</v>
      </c>
      <c r="EG389">
        <f t="shared" si="447"/>
        <v>0</v>
      </c>
      <c r="EH389">
        <f t="shared" si="447"/>
        <v>0</v>
      </c>
      <c r="EI389">
        <f t="shared" si="447"/>
        <v>0</v>
      </c>
      <c r="EJ389">
        <f t="shared" si="447"/>
        <v>0</v>
      </c>
      <c r="EK389">
        <f t="shared" si="447"/>
        <v>0</v>
      </c>
      <c r="EL389">
        <f t="shared" si="447"/>
        <v>0</v>
      </c>
      <c r="EM389">
        <f t="shared" si="456"/>
        <v>0</v>
      </c>
      <c r="EN389">
        <f t="shared" si="456"/>
        <v>0</v>
      </c>
      <c r="EO389">
        <f t="shared" si="456"/>
        <v>0</v>
      </c>
    </row>
    <row r="390" spans="2:145" x14ac:dyDescent="0.3">
      <c r="B390" s="7"/>
      <c r="C390" s="7"/>
      <c r="F390" s="2"/>
      <c r="G390" s="2"/>
      <c r="H390" s="2">
        <f t="shared" si="400"/>
        <v>0</v>
      </c>
      <c r="I390" s="2"/>
      <c r="J390" s="2">
        <f t="shared" si="457"/>
        <v>-7780.8300000000781</v>
      </c>
      <c r="L390" s="2">
        <f t="shared" si="401"/>
        <v>0</v>
      </c>
      <c r="M390" s="2">
        <f t="shared" si="458"/>
        <v>-7780.8300000000781</v>
      </c>
      <c r="P390">
        <f t="shared" si="454"/>
        <v>0</v>
      </c>
      <c r="Q390">
        <f t="shared" si="454"/>
        <v>0</v>
      </c>
      <c r="R390">
        <f t="shared" si="454"/>
        <v>0</v>
      </c>
      <c r="S390">
        <f t="shared" si="454"/>
        <v>0</v>
      </c>
      <c r="T390">
        <f t="shared" si="454"/>
        <v>0</v>
      </c>
      <c r="U390">
        <f t="shared" si="454"/>
        <v>0</v>
      </c>
      <c r="V390">
        <f t="shared" si="454"/>
        <v>0</v>
      </c>
      <c r="W390">
        <f t="shared" si="454"/>
        <v>0</v>
      </c>
      <c r="X390">
        <f t="shared" si="454"/>
        <v>0</v>
      </c>
      <c r="Y390">
        <f t="shared" si="454"/>
        <v>0</v>
      </c>
      <c r="Z390">
        <f t="shared" si="454"/>
        <v>0</v>
      </c>
      <c r="AA390">
        <f t="shared" si="454"/>
        <v>0</v>
      </c>
      <c r="AB390">
        <f t="shared" si="454"/>
        <v>0</v>
      </c>
      <c r="AC390">
        <f t="shared" si="454"/>
        <v>0</v>
      </c>
      <c r="AD390">
        <f t="shared" si="454"/>
        <v>0</v>
      </c>
      <c r="AE390">
        <f t="shared" si="454"/>
        <v>0</v>
      </c>
      <c r="AF390">
        <f t="shared" si="448"/>
        <v>0</v>
      </c>
      <c r="AG390">
        <f t="shared" si="448"/>
        <v>0</v>
      </c>
      <c r="AH390">
        <f t="shared" si="448"/>
        <v>0</v>
      </c>
      <c r="AI390">
        <f t="shared" si="448"/>
        <v>0</v>
      </c>
      <c r="AJ390">
        <f t="shared" si="448"/>
        <v>0</v>
      </c>
      <c r="AK390">
        <f t="shared" si="448"/>
        <v>0</v>
      </c>
      <c r="AL390">
        <f t="shared" si="448"/>
        <v>0</v>
      </c>
      <c r="AM390">
        <f t="shared" si="448"/>
        <v>0</v>
      </c>
      <c r="AN390">
        <f t="shared" si="448"/>
        <v>0</v>
      </c>
      <c r="AO390">
        <f t="shared" si="448"/>
        <v>0</v>
      </c>
      <c r="AP390">
        <f t="shared" si="448"/>
        <v>0</v>
      </c>
      <c r="AQ390">
        <f t="shared" si="448"/>
        <v>0</v>
      </c>
      <c r="AR390">
        <f t="shared" si="448"/>
        <v>0</v>
      </c>
      <c r="AS390">
        <f t="shared" si="448"/>
        <v>0</v>
      </c>
      <c r="AT390">
        <f t="shared" si="448"/>
        <v>0</v>
      </c>
      <c r="AU390">
        <f t="shared" si="448"/>
        <v>0</v>
      </c>
      <c r="AV390">
        <f t="shared" si="459"/>
        <v>0</v>
      </c>
      <c r="AW390">
        <f t="shared" si="459"/>
        <v>0</v>
      </c>
      <c r="AX390">
        <f t="shared" si="459"/>
        <v>0</v>
      </c>
      <c r="AY390">
        <f t="shared" si="459"/>
        <v>0</v>
      </c>
      <c r="AZ390">
        <f t="shared" si="459"/>
        <v>0</v>
      </c>
      <c r="BA390">
        <f t="shared" si="459"/>
        <v>0</v>
      </c>
      <c r="BB390">
        <f t="shared" si="459"/>
        <v>0</v>
      </c>
      <c r="BC390" s="2">
        <f t="shared" si="460"/>
        <v>0</v>
      </c>
      <c r="BD390">
        <f t="shared" si="461"/>
        <v>0</v>
      </c>
      <c r="BE390">
        <f t="shared" si="461"/>
        <v>0</v>
      </c>
      <c r="BF390">
        <f t="shared" si="461"/>
        <v>0</v>
      </c>
      <c r="BG390">
        <f t="shared" si="461"/>
        <v>0</v>
      </c>
      <c r="BH390">
        <f t="shared" si="461"/>
        <v>0</v>
      </c>
      <c r="BI390">
        <f t="shared" si="461"/>
        <v>0</v>
      </c>
      <c r="BJ390">
        <f t="shared" si="450"/>
        <v>0</v>
      </c>
      <c r="BK390">
        <f t="shared" ref="BK390:BY390" si="462">IF($N390=BK$3,+$H390-$I390,0)</f>
        <v>0</v>
      </c>
      <c r="BL390">
        <f t="shared" si="462"/>
        <v>0</v>
      </c>
      <c r="BM390">
        <f t="shared" si="462"/>
        <v>0</v>
      </c>
      <c r="BN390">
        <f t="shared" si="462"/>
        <v>0</v>
      </c>
      <c r="BO390">
        <f t="shared" si="462"/>
        <v>0</v>
      </c>
      <c r="BP390">
        <f t="shared" si="462"/>
        <v>0</v>
      </c>
      <c r="BQ390">
        <f t="shared" si="462"/>
        <v>0</v>
      </c>
      <c r="BR390">
        <f t="shared" si="462"/>
        <v>0</v>
      </c>
      <c r="BS390">
        <f t="shared" si="462"/>
        <v>0</v>
      </c>
      <c r="BT390">
        <f t="shared" si="462"/>
        <v>0</v>
      </c>
      <c r="BU390">
        <f t="shared" si="462"/>
        <v>0</v>
      </c>
      <c r="BV390">
        <f t="shared" si="462"/>
        <v>0</v>
      </c>
      <c r="BW390">
        <f t="shared" si="462"/>
        <v>0</v>
      </c>
      <c r="BX390">
        <f t="shared" si="462"/>
        <v>0</v>
      </c>
      <c r="BY390">
        <f t="shared" si="462"/>
        <v>0</v>
      </c>
      <c r="BZ390">
        <f t="shared" ref="BZ390:CO401" si="463">IF($N390=BZ$3,+$H390-$I390,0)</f>
        <v>0</v>
      </c>
      <c r="CA390">
        <f t="shared" si="451"/>
        <v>0</v>
      </c>
      <c r="CB390">
        <f t="shared" ref="CB390:CP390" si="464">IF($N390=CB$3,+$H390-$I390,0)</f>
        <v>0</v>
      </c>
      <c r="CC390">
        <f t="shared" si="464"/>
        <v>0</v>
      </c>
      <c r="CD390">
        <f t="shared" si="464"/>
        <v>0</v>
      </c>
      <c r="CE390">
        <f t="shared" si="464"/>
        <v>0</v>
      </c>
      <c r="CF390">
        <f t="shared" si="464"/>
        <v>0</v>
      </c>
      <c r="CG390">
        <f t="shared" si="464"/>
        <v>0</v>
      </c>
      <c r="CH390">
        <f t="shared" si="464"/>
        <v>0</v>
      </c>
      <c r="CI390">
        <f t="shared" si="464"/>
        <v>0</v>
      </c>
      <c r="CJ390">
        <f t="shared" si="464"/>
        <v>0</v>
      </c>
      <c r="CK390">
        <f t="shared" si="464"/>
        <v>0</v>
      </c>
      <c r="CL390">
        <f t="shared" si="464"/>
        <v>0</v>
      </c>
      <c r="CM390">
        <f t="shared" si="464"/>
        <v>0</v>
      </c>
      <c r="CN390">
        <f t="shared" si="464"/>
        <v>0</v>
      </c>
      <c r="CO390">
        <f t="shared" si="464"/>
        <v>0</v>
      </c>
      <c r="CP390">
        <f t="shared" si="464"/>
        <v>0</v>
      </c>
      <c r="CQ390">
        <f t="shared" ref="CQ390:DF401" si="465">IF($N390=CQ$3,+$H390-$I390,0)</f>
        <v>0</v>
      </c>
      <c r="CR390">
        <f t="shared" si="452"/>
        <v>0</v>
      </c>
      <c r="CS390">
        <f t="shared" si="452"/>
        <v>0</v>
      </c>
      <c r="CT390">
        <f t="shared" si="452"/>
        <v>0</v>
      </c>
      <c r="CU390">
        <f t="shared" si="452"/>
        <v>0</v>
      </c>
      <c r="CV390">
        <f t="shared" si="452"/>
        <v>0</v>
      </c>
      <c r="CW390">
        <f t="shared" si="452"/>
        <v>0</v>
      </c>
      <c r="CX390">
        <f t="shared" si="452"/>
        <v>0</v>
      </c>
      <c r="CY390">
        <f t="shared" si="452"/>
        <v>0</v>
      </c>
      <c r="CZ390">
        <f t="shared" si="452"/>
        <v>0</v>
      </c>
      <c r="DA390">
        <f t="shared" si="452"/>
        <v>0</v>
      </c>
      <c r="DB390">
        <f t="shared" si="452"/>
        <v>0</v>
      </c>
      <c r="DC390">
        <f t="shared" si="452"/>
        <v>0</v>
      </c>
      <c r="DD390">
        <f t="shared" si="452"/>
        <v>0</v>
      </c>
      <c r="DE390">
        <f t="shared" si="452"/>
        <v>0</v>
      </c>
      <c r="DF390">
        <f t="shared" si="452"/>
        <v>0</v>
      </c>
      <c r="DG390">
        <f t="shared" si="452"/>
        <v>0</v>
      </c>
      <c r="DH390">
        <f t="shared" ref="DH390:DW401" si="466">IF($N390=DH$3,+$H390-$I390,0)</f>
        <v>0</v>
      </c>
      <c r="DI390">
        <f t="shared" si="466"/>
        <v>0</v>
      </c>
      <c r="DJ390">
        <f t="shared" si="466"/>
        <v>0</v>
      </c>
      <c r="DK390">
        <f t="shared" si="466"/>
        <v>0</v>
      </c>
      <c r="DL390">
        <f t="shared" si="466"/>
        <v>0</v>
      </c>
      <c r="DM390">
        <f t="shared" si="466"/>
        <v>0</v>
      </c>
      <c r="DN390">
        <f t="shared" si="466"/>
        <v>0</v>
      </c>
      <c r="DO390">
        <f t="shared" si="466"/>
        <v>0</v>
      </c>
      <c r="DP390">
        <f t="shared" si="466"/>
        <v>0</v>
      </c>
      <c r="DQ390">
        <f t="shared" si="466"/>
        <v>0</v>
      </c>
      <c r="DR390">
        <f t="shared" si="466"/>
        <v>0</v>
      </c>
      <c r="DS390">
        <f t="shared" si="466"/>
        <v>0</v>
      </c>
      <c r="DT390">
        <f t="shared" si="466"/>
        <v>0</v>
      </c>
      <c r="DU390">
        <f t="shared" si="466"/>
        <v>0</v>
      </c>
      <c r="DV390">
        <f t="shared" si="453"/>
        <v>0</v>
      </c>
      <c r="DW390">
        <f t="shared" ref="DW390:EL390" si="467">IF($N390=DW$3,+$H390-$I390,0)</f>
        <v>0</v>
      </c>
      <c r="DX390">
        <f t="shared" si="467"/>
        <v>0</v>
      </c>
      <c r="DY390">
        <f t="shared" si="467"/>
        <v>0</v>
      </c>
      <c r="DZ390">
        <f t="shared" si="467"/>
        <v>0</v>
      </c>
      <c r="EA390">
        <f t="shared" si="467"/>
        <v>0</v>
      </c>
      <c r="EB390">
        <f t="shared" si="467"/>
        <v>0</v>
      </c>
      <c r="EC390">
        <f t="shared" si="467"/>
        <v>0</v>
      </c>
      <c r="ED390">
        <f t="shared" si="467"/>
        <v>0</v>
      </c>
      <c r="EE390">
        <f t="shared" si="467"/>
        <v>0</v>
      </c>
      <c r="EF390">
        <f t="shared" si="467"/>
        <v>0</v>
      </c>
      <c r="EG390">
        <f t="shared" si="467"/>
        <v>0</v>
      </c>
      <c r="EH390">
        <f t="shared" si="467"/>
        <v>0</v>
      </c>
      <c r="EI390">
        <f t="shared" si="467"/>
        <v>0</v>
      </c>
      <c r="EJ390">
        <f t="shared" si="467"/>
        <v>0</v>
      </c>
      <c r="EK390">
        <f t="shared" si="467"/>
        <v>0</v>
      </c>
      <c r="EL390">
        <f t="shared" si="467"/>
        <v>0</v>
      </c>
      <c r="EM390">
        <f t="shared" si="456"/>
        <v>0</v>
      </c>
      <c r="EN390">
        <f t="shared" si="456"/>
        <v>0</v>
      </c>
      <c r="EO390">
        <f t="shared" si="456"/>
        <v>0</v>
      </c>
    </row>
    <row r="391" spans="2:145" x14ac:dyDescent="0.3">
      <c r="B391" s="7"/>
      <c r="C391" s="7"/>
      <c r="F391" s="2"/>
      <c r="G391" s="2"/>
      <c r="H391" s="2">
        <f t="shared" si="400"/>
        <v>0</v>
      </c>
      <c r="I391" s="2"/>
      <c r="J391" s="2">
        <f t="shared" si="457"/>
        <v>-7780.8300000000781</v>
      </c>
      <c r="L391" s="2">
        <f t="shared" si="401"/>
        <v>0</v>
      </c>
      <c r="M391" s="2">
        <f t="shared" si="458"/>
        <v>-7780.8300000000781</v>
      </c>
      <c r="P391">
        <f t="shared" si="454"/>
        <v>0</v>
      </c>
      <c r="Q391">
        <f t="shared" si="454"/>
        <v>0</v>
      </c>
      <c r="R391">
        <f t="shared" si="454"/>
        <v>0</v>
      </c>
      <c r="S391">
        <f t="shared" si="454"/>
        <v>0</v>
      </c>
      <c r="T391">
        <f t="shared" si="454"/>
        <v>0</v>
      </c>
      <c r="U391">
        <f t="shared" si="454"/>
        <v>0</v>
      </c>
      <c r="V391">
        <f t="shared" si="454"/>
        <v>0</v>
      </c>
      <c r="W391">
        <f t="shared" si="454"/>
        <v>0</v>
      </c>
      <c r="X391">
        <f t="shared" si="454"/>
        <v>0</v>
      </c>
      <c r="Y391">
        <f t="shared" si="454"/>
        <v>0</v>
      </c>
      <c r="Z391">
        <f t="shared" si="454"/>
        <v>0</v>
      </c>
      <c r="AA391">
        <f t="shared" si="454"/>
        <v>0</v>
      </c>
      <c r="AB391">
        <f t="shared" si="454"/>
        <v>0</v>
      </c>
      <c r="AC391">
        <f t="shared" si="454"/>
        <v>0</v>
      </c>
      <c r="AD391">
        <f t="shared" si="454"/>
        <v>0</v>
      </c>
      <c r="AE391">
        <f t="shared" ref="AE391:AT401" si="468">IF($N391=AE$3,+$H391-$I391,0)</f>
        <v>0</v>
      </c>
      <c r="AF391">
        <f t="shared" si="468"/>
        <v>0</v>
      </c>
      <c r="AG391">
        <f t="shared" si="468"/>
        <v>0</v>
      </c>
      <c r="AH391">
        <f t="shared" si="468"/>
        <v>0</v>
      </c>
      <c r="AI391">
        <f t="shared" si="468"/>
        <v>0</v>
      </c>
      <c r="AJ391">
        <f t="shared" si="468"/>
        <v>0</v>
      </c>
      <c r="AK391">
        <f t="shared" si="468"/>
        <v>0</v>
      </c>
      <c r="AL391">
        <f t="shared" si="468"/>
        <v>0</v>
      </c>
      <c r="AM391">
        <f t="shared" si="468"/>
        <v>0</v>
      </c>
      <c r="AN391">
        <f t="shared" si="468"/>
        <v>0</v>
      </c>
      <c r="AO391">
        <f t="shared" si="468"/>
        <v>0</v>
      </c>
      <c r="AP391">
        <f t="shared" si="468"/>
        <v>0</v>
      </c>
      <c r="AQ391">
        <f t="shared" si="468"/>
        <v>0</v>
      </c>
      <c r="AR391">
        <f t="shared" si="468"/>
        <v>0</v>
      </c>
      <c r="AS391">
        <f t="shared" si="468"/>
        <v>0</v>
      </c>
      <c r="AT391">
        <f t="shared" si="468"/>
        <v>0</v>
      </c>
      <c r="AU391">
        <f t="shared" ref="AU391:AU401" si="469">IF($N391=AU$3,+$H391-$I391,0)</f>
        <v>0</v>
      </c>
      <c r="AV391">
        <f t="shared" ref="AV391:BB401" si="470">IF($N391=AV$3,+$H391-$I391,0)</f>
        <v>0</v>
      </c>
      <c r="AW391">
        <f t="shared" si="470"/>
        <v>0</v>
      </c>
      <c r="AX391">
        <f t="shared" si="470"/>
        <v>0</v>
      </c>
      <c r="AY391">
        <f t="shared" si="470"/>
        <v>0</v>
      </c>
      <c r="AZ391">
        <f t="shared" si="470"/>
        <v>0</v>
      </c>
      <c r="BA391">
        <f t="shared" si="470"/>
        <v>0</v>
      </c>
      <c r="BB391">
        <f t="shared" si="470"/>
        <v>0</v>
      </c>
      <c r="BC391" s="2">
        <f t="shared" si="460"/>
        <v>0</v>
      </c>
      <c r="BD391">
        <f t="shared" si="461"/>
        <v>0</v>
      </c>
      <c r="BE391">
        <f t="shared" si="461"/>
        <v>0</v>
      </c>
      <c r="BF391">
        <f t="shared" si="461"/>
        <v>0</v>
      </c>
      <c r="BG391">
        <f t="shared" si="461"/>
        <v>0</v>
      </c>
      <c r="BH391">
        <f t="shared" si="461"/>
        <v>0</v>
      </c>
      <c r="BI391">
        <f t="shared" si="461"/>
        <v>0</v>
      </c>
      <c r="BJ391">
        <f t="shared" ref="BJ391:BK401" si="471">IF($N391=BJ$3,+$H391-$I391,0)</f>
        <v>0</v>
      </c>
      <c r="BK391">
        <f t="shared" si="471"/>
        <v>0</v>
      </c>
      <c r="BL391">
        <f t="shared" ref="BL391:BY401" si="472">IF($N391=BL$3,+$H391-$I391,0)</f>
        <v>0</v>
      </c>
      <c r="BM391">
        <f t="shared" si="472"/>
        <v>0</v>
      </c>
      <c r="BN391">
        <f t="shared" si="472"/>
        <v>0</v>
      </c>
      <c r="BO391">
        <f t="shared" si="472"/>
        <v>0</v>
      </c>
      <c r="BP391">
        <f t="shared" si="472"/>
        <v>0</v>
      </c>
      <c r="BQ391">
        <f t="shared" si="472"/>
        <v>0</v>
      </c>
      <c r="BR391">
        <f t="shared" si="472"/>
        <v>0</v>
      </c>
      <c r="BS391">
        <f t="shared" si="472"/>
        <v>0</v>
      </c>
      <c r="BT391">
        <f t="shared" si="472"/>
        <v>0</v>
      </c>
      <c r="BU391">
        <f t="shared" si="472"/>
        <v>0</v>
      </c>
      <c r="BV391">
        <f t="shared" si="472"/>
        <v>0</v>
      </c>
      <c r="BW391">
        <f t="shared" si="472"/>
        <v>0</v>
      </c>
      <c r="BX391">
        <f t="shared" si="472"/>
        <v>0</v>
      </c>
      <c r="BY391">
        <f t="shared" si="472"/>
        <v>0</v>
      </c>
      <c r="BZ391">
        <f t="shared" si="463"/>
        <v>0</v>
      </c>
      <c r="CA391">
        <f t="shared" si="463"/>
        <v>0</v>
      </c>
      <c r="CB391">
        <f t="shared" si="463"/>
        <v>0</v>
      </c>
      <c r="CC391">
        <f t="shared" si="463"/>
        <v>0</v>
      </c>
      <c r="CD391">
        <f t="shared" si="463"/>
        <v>0</v>
      </c>
      <c r="CE391">
        <f t="shared" si="463"/>
        <v>0</v>
      </c>
      <c r="CF391">
        <f t="shared" si="463"/>
        <v>0</v>
      </c>
      <c r="CG391">
        <f t="shared" si="463"/>
        <v>0</v>
      </c>
      <c r="CH391">
        <f t="shared" si="463"/>
        <v>0</v>
      </c>
      <c r="CI391">
        <f t="shared" si="463"/>
        <v>0</v>
      </c>
      <c r="CJ391">
        <f t="shared" si="463"/>
        <v>0</v>
      </c>
      <c r="CK391">
        <f t="shared" si="463"/>
        <v>0</v>
      </c>
      <c r="CL391">
        <f t="shared" si="463"/>
        <v>0</v>
      </c>
      <c r="CM391">
        <f t="shared" si="463"/>
        <v>0</v>
      </c>
      <c r="CN391">
        <f t="shared" si="463"/>
        <v>0</v>
      </c>
      <c r="CO391">
        <f t="shared" si="463"/>
        <v>0</v>
      </c>
      <c r="CP391">
        <f t="shared" ref="CP391:CP401" si="473">IF($N391=CP$3,+$H391-$I391,0)</f>
        <v>0</v>
      </c>
      <c r="CQ391">
        <f t="shared" si="465"/>
        <v>0</v>
      </c>
      <c r="CR391">
        <f t="shared" si="465"/>
        <v>0</v>
      </c>
      <c r="CS391">
        <f t="shared" si="465"/>
        <v>0</v>
      </c>
      <c r="CT391">
        <f t="shared" si="465"/>
        <v>0</v>
      </c>
      <c r="CU391">
        <f t="shared" si="465"/>
        <v>0</v>
      </c>
      <c r="CV391">
        <f t="shared" si="465"/>
        <v>0</v>
      </c>
      <c r="CW391">
        <f t="shared" si="465"/>
        <v>0</v>
      </c>
      <c r="CX391">
        <f t="shared" si="465"/>
        <v>0</v>
      </c>
      <c r="CY391">
        <f t="shared" si="465"/>
        <v>0</v>
      </c>
      <c r="CZ391">
        <f t="shared" si="465"/>
        <v>0</v>
      </c>
      <c r="DA391">
        <f t="shared" si="465"/>
        <v>0</v>
      </c>
      <c r="DB391">
        <f t="shared" si="465"/>
        <v>0</v>
      </c>
      <c r="DC391">
        <f t="shared" si="465"/>
        <v>0</v>
      </c>
      <c r="DD391">
        <f t="shared" si="465"/>
        <v>0</v>
      </c>
      <c r="DE391">
        <f t="shared" si="465"/>
        <v>0</v>
      </c>
      <c r="DF391">
        <f t="shared" si="465"/>
        <v>0</v>
      </c>
      <c r="DG391">
        <f t="shared" ref="DG391:DG401" si="474">IF($N391=DG$3,+$H391-$I391,0)</f>
        <v>0</v>
      </c>
      <c r="DH391">
        <f t="shared" si="466"/>
        <v>0</v>
      </c>
      <c r="DI391">
        <f t="shared" si="466"/>
        <v>0</v>
      </c>
      <c r="DJ391">
        <f t="shared" si="466"/>
        <v>0</v>
      </c>
      <c r="DK391">
        <f t="shared" si="466"/>
        <v>0</v>
      </c>
      <c r="DL391">
        <f t="shared" si="466"/>
        <v>0</v>
      </c>
      <c r="DM391">
        <f t="shared" si="466"/>
        <v>0</v>
      </c>
      <c r="DN391">
        <f t="shared" si="466"/>
        <v>0</v>
      </c>
      <c r="DO391">
        <f t="shared" si="466"/>
        <v>0</v>
      </c>
      <c r="DP391">
        <f t="shared" si="466"/>
        <v>0</v>
      </c>
      <c r="DQ391">
        <f t="shared" si="466"/>
        <v>0</v>
      </c>
      <c r="DR391">
        <f t="shared" si="466"/>
        <v>0</v>
      </c>
      <c r="DS391">
        <f t="shared" si="466"/>
        <v>0</v>
      </c>
      <c r="DT391">
        <f t="shared" si="466"/>
        <v>0</v>
      </c>
      <c r="DU391">
        <f t="shared" si="466"/>
        <v>0</v>
      </c>
      <c r="DV391">
        <f t="shared" si="466"/>
        <v>0</v>
      </c>
      <c r="DW391">
        <f t="shared" si="466"/>
        <v>0</v>
      </c>
      <c r="DX391">
        <f t="shared" ref="DX391:EK401" si="475">IF($N391=DX$3,+$H391-$I391,0)</f>
        <v>0</v>
      </c>
      <c r="DY391">
        <f t="shared" si="475"/>
        <v>0</v>
      </c>
      <c r="DZ391">
        <f t="shared" si="475"/>
        <v>0</v>
      </c>
      <c r="EA391">
        <f t="shared" si="475"/>
        <v>0</v>
      </c>
      <c r="EB391">
        <f t="shared" si="475"/>
        <v>0</v>
      </c>
      <c r="EC391">
        <f t="shared" si="475"/>
        <v>0</v>
      </c>
      <c r="ED391">
        <f t="shared" si="475"/>
        <v>0</v>
      </c>
      <c r="EE391">
        <f t="shared" si="475"/>
        <v>0</v>
      </c>
      <c r="EF391">
        <f t="shared" si="475"/>
        <v>0</v>
      </c>
      <c r="EG391">
        <f t="shared" si="475"/>
        <v>0</v>
      </c>
      <c r="EH391">
        <f t="shared" si="475"/>
        <v>0</v>
      </c>
      <c r="EI391">
        <f t="shared" si="475"/>
        <v>0</v>
      </c>
      <c r="EJ391">
        <f t="shared" si="475"/>
        <v>0</v>
      </c>
      <c r="EK391">
        <f t="shared" si="475"/>
        <v>0</v>
      </c>
      <c r="EL391">
        <f t="shared" ref="EL391:EL401" si="476">IF($N391=EL$3,+$H391-$I391,0)</f>
        <v>0</v>
      </c>
      <c r="EM391">
        <f t="shared" si="456"/>
        <v>0</v>
      </c>
      <c r="EN391">
        <f t="shared" si="456"/>
        <v>0</v>
      </c>
      <c r="EO391">
        <f t="shared" si="456"/>
        <v>0</v>
      </c>
    </row>
    <row r="392" spans="2:145" x14ac:dyDescent="0.3">
      <c r="B392" s="7"/>
      <c r="C392" s="7"/>
      <c r="F392" s="2"/>
      <c r="G392" s="2"/>
      <c r="H392" s="2">
        <f t="shared" si="400"/>
        <v>0</v>
      </c>
      <c r="I392" s="2"/>
      <c r="J392" s="2">
        <f t="shared" si="457"/>
        <v>-7780.8300000000781</v>
      </c>
      <c r="L392" s="2">
        <f t="shared" si="401"/>
        <v>0</v>
      </c>
      <c r="M392" s="2">
        <f t="shared" si="458"/>
        <v>-7780.8300000000781</v>
      </c>
      <c r="P392">
        <f t="shared" ref="P392:AD401" si="477">IF($N392=P$3,+$H392-$I392,0)</f>
        <v>0</v>
      </c>
      <c r="Q392">
        <f t="shared" si="477"/>
        <v>0</v>
      </c>
      <c r="R392">
        <f t="shared" si="477"/>
        <v>0</v>
      </c>
      <c r="S392">
        <f t="shared" si="477"/>
        <v>0</v>
      </c>
      <c r="T392">
        <f t="shared" si="477"/>
        <v>0</v>
      </c>
      <c r="U392">
        <f t="shared" si="477"/>
        <v>0</v>
      </c>
      <c r="V392">
        <f t="shared" si="477"/>
        <v>0</v>
      </c>
      <c r="W392">
        <f t="shared" si="477"/>
        <v>0</v>
      </c>
      <c r="X392">
        <f t="shared" si="477"/>
        <v>0</v>
      </c>
      <c r="Y392">
        <f t="shared" si="477"/>
        <v>0</v>
      </c>
      <c r="Z392">
        <f t="shared" si="477"/>
        <v>0</v>
      </c>
      <c r="AA392">
        <f t="shared" si="477"/>
        <v>0</v>
      </c>
      <c r="AB392">
        <f t="shared" si="477"/>
        <v>0</v>
      </c>
      <c r="AC392">
        <f t="shared" si="477"/>
        <v>0</v>
      </c>
      <c r="AD392">
        <f t="shared" si="477"/>
        <v>0</v>
      </c>
      <c r="AE392">
        <f t="shared" si="468"/>
        <v>0</v>
      </c>
      <c r="AF392">
        <f t="shared" si="468"/>
        <v>0</v>
      </c>
      <c r="AG392">
        <f t="shared" si="468"/>
        <v>0</v>
      </c>
      <c r="AH392">
        <f t="shared" si="468"/>
        <v>0</v>
      </c>
      <c r="AI392">
        <f t="shared" si="468"/>
        <v>0</v>
      </c>
      <c r="AJ392">
        <f t="shared" si="468"/>
        <v>0</v>
      </c>
      <c r="AK392">
        <f t="shared" si="468"/>
        <v>0</v>
      </c>
      <c r="AL392">
        <f t="shared" si="468"/>
        <v>0</v>
      </c>
      <c r="AM392">
        <f t="shared" si="468"/>
        <v>0</v>
      </c>
      <c r="AN392">
        <f t="shared" si="468"/>
        <v>0</v>
      </c>
      <c r="AO392">
        <f t="shared" si="468"/>
        <v>0</v>
      </c>
      <c r="AP392">
        <f t="shared" si="468"/>
        <v>0</v>
      </c>
      <c r="AQ392">
        <f t="shared" si="468"/>
        <v>0</v>
      </c>
      <c r="AR392">
        <f t="shared" si="468"/>
        <v>0</v>
      </c>
      <c r="AS392">
        <f t="shared" si="468"/>
        <v>0</v>
      </c>
      <c r="AT392">
        <f t="shared" si="468"/>
        <v>0</v>
      </c>
      <c r="AU392">
        <f t="shared" si="469"/>
        <v>0</v>
      </c>
      <c r="AV392">
        <f t="shared" si="470"/>
        <v>0</v>
      </c>
      <c r="AW392">
        <f t="shared" si="470"/>
        <v>0</v>
      </c>
      <c r="AX392">
        <f t="shared" si="470"/>
        <v>0</v>
      </c>
      <c r="AY392">
        <f t="shared" si="470"/>
        <v>0</v>
      </c>
      <c r="AZ392">
        <f t="shared" si="470"/>
        <v>0</v>
      </c>
      <c r="BA392">
        <f t="shared" si="470"/>
        <v>0</v>
      </c>
      <c r="BB392">
        <f t="shared" si="470"/>
        <v>0</v>
      </c>
      <c r="BC392" s="2">
        <f t="shared" si="460"/>
        <v>0</v>
      </c>
      <c r="BD392">
        <f t="shared" si="461"/>
        <v>0</v>
      </c>
      <c r="BE392">
        <f t="shared" si="461"/>
        <v>0</v>
      </c>
      <c r="BF392">
        <f t="shared" si="461"/>
        <v>0</v>
      </c>
      <c r="BG392">
        <f t="shared" si="461"/>
        <v>0</v>
      </c>
      <c r="BH392">
        <f t="shared" si="461"/>
        <v>0</v>
      </c>
      <c r="BI392">
        <f t="shared" si="461"/>
        <v>0</v>
      </c>
      <c r="BJ392">
        <f t="shared" si="471"/>
        <v>0</v>
      </c>
      <c r="BK392">
        <f t="shared" si="471"/>
        <v>0</v>
      </c>
      <c r="BL392">
        <f t="shared" si="472"/>
        <v>0</v>
      </c>
      <c r="BM392">
        <f t="shared" si="472"/>
        <v>0</v>
      </c>
      <c r="BN392">
        <f t="shared" si="472"/>
        <v>0</v>
      </c>
      <c r="BO392">
        <f t="shared" si="472"/>
        <v>0</v>
      </c>
      <c r="BP392">
        <f t="shared" si="472"/>
        <v>0</v>
      </c>
      <c r="BQ392">
        <f t="shared" si="472"/>
        <v>0</v>
      </c>
      <c r="BR392">
        <f t="shared" si="472"/>
        <v>0</v>
      </c>
      <c r="BS392">
        <f t="shared" si="472"/>
        <v>0</v>
      </c>
      <c r="BT392">
        <f t="shared" si="472"/>
        <v>0</v>
      </c>
      <c r="BU392">
        <f t="shared" si="472"/>
        <v>0</v>
      </c>
      <c r="BV392">
        <f t="shared" si="472"/>
        <v>0</v>
      </c>
      <c r="BW392">
        <f t="shared" si="472"/>
        <v>0</v>
      </c>
      <c r="BX392">
        <f t="shared" si="472"/>
        <v>0</v>
      </c>
      <c r="BY392">
        <f t="shared" si="472"/>
        <v>0</v>
      </c>
      <c r="BZ392">
        <f t="shared" si="463"/>
        <v>0</v>
      </c>
      <c r="CA392">
        <f t="shared" si="463"/>
        <v>0</v>
      </c>
      <c r="CB392">
        <f t="shared" si="463"/>
        <v>0</v>
      </c>
      <c r="CC392">
        <f t="shared" si="463"/>
        <v>0</v>
      </c>
      <c r="CD392">
        <f t="shared" si="463"/>
        <v>0</v>
      </c>
      <c r="CE392">
        <f t="shared" si="463"/>
        <v>0</v>
      </c>
      <c r="CF392">
        <f t="shared" si="463"/>
        <v>0</v>
      </c>
      <c r="CG392">
        <f t="shared" si="463"/>
        <v>0</v>
      </c>
      <c r="CH392">
        <f t="shared" si="463"/>
        <v>0</v>
      </c>
      <c r="CI392">
        <f t="shared" si="463"/>
        <v>0</v>
      </c>
      <c r="CJ392">
        <f t="shared" si="463"/>
        <v>0</v>
      </c>
      <c r="CK392">
        <f t="shared" si="463"/>
        <v>0</v>
      </c>
      <c r="CL392">
        <f t="shared" si="463"/>
        <v>0</v>
      </c>
      <c r="CM392">
        <f t="shared" si="463"/>
        <v>0</v>
      </c>
      <c r="CN392">
        <f t="shared" si="463"/>
        <v>0</v>
      </c>
      <c r="CO392">
        <f t="shared" si="463"/>
        <v>0</v>
      </c>
      <c r="CP392">
        <f t="shared" si="473"/>
        <v>0</v>
      </c>
      <c r="CQ392">
        <f t="shared" si="465"/>
        <v>0</v>
      </c>
      <c r="CR392">
        <f t="shared" si="465"/>
        <v>0</v>
      </c>
      <c r="CS392">
        <f t="shared" si="465"/>
        <v>0</v>
      </c>
      <c r="CT392">
        <f t="shared" si="465"/>
        <v>0</v>
      </c>
      <c r="CU392">
        <f t="shared" si="465"/>
        <v>0</v>
      </c>
      <c r="CV392">
        <f t="shared" si="465"/>
        <v>0</v>
      </c>
      <c r="CW392">
        <f t="shared" si="465"/>
        <v>0</v>
      </c>
      <c r="CX392">
        <f t="shared" si="465"/>
        <v>0</v>
      </c>
      <c r="CY392">
        <f t="shared" si="465"/>
        <v>0</v>
      </c>
      <c r="CZ392">
        <f t="shared" si="465"/>
        <v>0</v>
      </c>
      <c r="DA392">
        <f t="shared" si="465"/>
        <v>0</v>
      </c>
      <c r="DB392">
        <f t="shared" si="465"/>
        <v>0</v>
      </c>
      <c r="DC392">
        <f t="shared" si="465"/>
        <v>0</v>
      </c>
      <c r="DD392">
        <f t="shared" si="465"/>
        <v>0</v>
      </c>
      <c r="DE392">
        <f t="shared" si="465"/>
        <v>0</v>
      </c>
      <c r="DF392">
        <f t="shared" si="465"/>
        <v>0</v>
      </c>
      <c r="DG392">
        <f t="shared" si="474"/>
        <v>0</v>
      </c>
      <c r="DH392">
        <f t="shared" si="466"/>
        <v>0</v>
      </c>
      <c r="DI392">
        <f t="shared" si="466"/>
        <v>0</v>
      </c>
      <c r="DJ392">
        <f t="shared" si="466"/>
        <v>0</v>
      </c>
      <c r="DK392">
        <f t="shared" si="466"/>
        <v>0</v>
      </c>
      <c r="DL392">
        <f t="shared" si="466"/>
        <v>0</v>
      </c>
      <c r="DM392">
        <f t="shared" si="466"/>
        <v>0</v>
      </c>
      <c r="DN392">
        <f t="shared" si="466"/>
        <v>0</v>
      </c>
      <c r="DO392">
        <f t="shared" si="466"/>
        <v>0</v>
      </c>
      <c r="DP392">
        <f t="shared" si="466"/>
        <v>0</v>
      </c>
      <c r="DQ392">
        <f t="shared" si="466"/>
        <v>0</v>
      </c>
      <c r="DR392">
        <f t="shared" si="466"/>
        <v>0</v>
      </c>
      <c r="DS392">
        <f t="shared" si="466"/>
        <v>0</v>
      </c>
      <c r="DT392">
        <f t="shared" si="466"/>
        <v>0</v>
      </c>
      <c r="DU392">
        <f t="shared" si="466"/>
        <v>0</v>
      </c>
      <c r="DV392">
        <f t="shared" si="466"/>
        <v>0</v>
      </c>
      <c r="DW392">
        <f t="shared" si="466"/>
        <v>0</v>
      </c>
      <c r="DX392">
        <f t="shared" si="475"/>
        <v>0</v>
      </c>
      <c r="DY392">
        <f t="shared" si="475"/>
        <v>0</v>
      </c>
      <c r="DZ392">
        <f t="shared" si="475"/>
        <v>0</v>
      </c>
      <c r="EA392">
        <f t="shared" si="475"/>
        <v>0</v>
      </c>
      <c r="EB392">
        <f t="shared" si="475"/>
        <v>0</v>
      </c>
      <c r="EC392">
        <f t="shared" si="475"/>
        <v>0</v>
      </c>
      <c r="ED392">
        <f t="shared" si="475"/>
        <v>0</v>
      </c>
      <c r="EE392">
        <f t="shared" si="475"/>
        <v>0</v>
      </c>
      <c r="EF392">
        <f t="shared" si="475"/>
        <v>0</v>
      </c>
      <c r="EG392">
        <f t="shared" si="475"/>
        <v>0</v>
      </c>
      <c r="EH392">
        <f t="shared" si="475"/>
        <v>0</v>
      </c>
      <c r="EI392">
        <f t="shared" si="475"/>
        <v>0</v>
      </c>
      <c r="EJ392">
        <f t="shared" si="475"/>
        <v>0</v>
      </c>
      <c r="EK392">
        <f t="shared" si="475"/>
        <v>0</v>
      </c>
      <c r="EL392">
        <f t="shared" si="476"/>
        <v>0</v>
      </c>
      <c r="EM392">
        <f t="shared" si="456"/>
        <v>0</v>
      </c>
      <c r="EN392">
        <f t="shared" si="456"/>
        <v>0</v>
      </c>
      <c r="EO392">
        <f t="shared" si="456"/>
        <v>0</v>
      </c>
    </row>
    <row r="393" spans="2:145" x14ac:dyDescent="0.3">
      <c r="B393" s="7"/>
      <c r="C393" s="7"/>
      <c r="F393" s="2"/>
      <c r="G393" s="2"/>
      <c r="H393" s="2">
        <f t="shared" ref="H393:H401" si="478">+F393-G393</f>
        <v>0</v>
      </c>
      <c r="I393" s="2"/>
      <c r="J393" s="2">
        <f t="shared" si="457"/>
        <v>-7780.8300000000781</v>
      </c>
      <c r="L393" s="2">
        <f t="shared" ref="L393:L401" si="479">IF(K393=1,+F393-I393,0)</f>
        <v>0</v>
      </c>
      <c r="M393" s="2">
        <f t="shared" si="458"/>
        <v>-7780.8300000000781</v>
      </c>
      <c r="P393">
        <f t="shared" si="477"/>
        <v>0</v>
      </c>
      <c r="Q393">
        <f t="shared" si="477"/>
        <v>0</v>
      </c>
      <c r="R393">
        <f t="shared" si="477"/>
        <v>0</v>
      </c>
      <c r="S393">
        <f t="shared" si="477"/>
        <v>0</v>
      </c>
      <c r="T393">
        <f t="shared" si="477"/>
        <v>0</v>
      </c>
      <c r="U393">
        <f t="shared" si="477"/>
        <v>0</v>
      </c>
      <c r="V393">
        <f t="shared" si="477"/>
        <v>0</v>
      </c>
      <c r="W393">
        <f t="shared" si="477"/>
        <v>0</v>
      </c>
      <c r="X393">
        <f t="shared" si="477"/>
        <v>0</v>
      </c>
      <c r="Y393">
        <f t="shared" si="477"/>
        <v>0</v>
      </c>
      <c r="Z393">
        <f t="shared" si="477"/>
        <v>0</v>
      </c>
      <c r="AA393">
        <f t="shared" si="477"/>
        <v>0</v>
      </c>
      <c r="AB393">
        <f t="shared" si="477"/>
        <v>0</v>
      </c>
      <c r="AC393">
        <f t="shared" si="477"/>
        <v>0</v>
      </c>
      <c r="AD393">
        <f t="shared" si="477"/>
        <v>0</v>
      </c>
      <c r="AE393">
        <f t="shared" si="468"/>
        <v>0</v>
      </c>
      <c r="AF393">
        <f t="shared" si="468"/>
        <v>0</v>
      </c>
      <c r="AG393">
        <f t="shared" si="468"/>
        <v>0</v>
      </c>
      <c r="AH393">
        <f t="shared" si="468"/>
        <v>0</v>
      </c>
      <c r="AI393">
        <f t="shared" si="468"/>
        <v>0</v>
      </c>
      <c r="AJ393">
        <f t="shared" si="468"/>
        <v>0</v>
      </c>
      <c r="AK393">
        <f t="shared" si="468"/>
        <v>0</v>
      </c>
      <c r="AL393">
        <f t="shared" si="468"/>
        <v>0</v>
      </c>
      <c r="AM393">
        <f t="shared" si="468"/>
        <v>0</v>
      </c>
      <c r="AN393">
        <f t="shared" si="468"/>
        <v>0</v>
      </c>
      <c r="AO393">
        <f t="shared" si="468"/>
        <v>0</v>
      </c>
      <c r="AP393">
        <f t="shared" si="468"/>
        <v>0</v>
      </c>
      <c r="AQ393">
        <f t="shared" si="468"/>
        <v>0</v>
      </c>
      <c r="AR393">
        <f t="shared" si="468"/>
        <v>0</v>
      </c>
      <c r="AS393">
        <f t="shared" si="468"/>
        <v>0</v>
      </c>
      <c r="AT393">
        <f t="shared" si="468"/>
        <v>0</v>
      </c>
      <c r="AU393">
        <f t="shared" si="469"/>
        <v>0</v>
      </c>
      <c r="AV393">
        <f t="shared" si="470"/>
        <v>0</v>
      </c>
      <c r="AW393">
        <f t="shared" si="470"/>
        <v>0</v>
      </c>
      <c r="AX393">
        <f t="shared" si="470"/>
        <v>0</v>
      </c>
      <c r="AY393">
        <f t="shared" si="470"/>
        <v>0</v>
      </c>
      <c r="AZ393">
        <f t="shared" si="470"/>
        <v>0</v>
      </c>
      <c r="BA393">
        <f t="shared" si="470"/>
        <v>0</v>
      </c>
      <c r="BB393">
        <f t="shared" si="470"/>
        <v>0</v>
      </c>
      <c r="BC393" s="2">
        <f t="shared" si="460"/>
        <v>0</v>
      </c>
      <c r="BD393">
        <f t="shared" si="461"/>
        <v>0</v>
      </c>
      <c r="BE393">
        <f t="shared" si="461"/>
        <v>0</v>
      </c>
      <c r="BF393">
        <f t="shared" si="461"/>
        <v>0</v>
      </c>
      <c r="BG393">
        <f t="shared" si="461"/>
        <v>0</v>
      </c>
      <c r="BH393">
        <f t="shared" si="461"/>
        <v>0</v>
      </c>
      <c r="BI393">
        <f t="shared" si="461"/>
        <v>0</v>
      </c>
      <c r="BJ393">
        <f t="shared" si="471"/>
        <v>0</v>
      </c>
      <c r="BK393">
        <f t="shared" si="471"/>
        <v>0</v>
      </c>
      <c r="BL393">
        <f t="shared" si="472"/>
        <v>0</v>
      </c>
      <c r="BM393">
        <f t="shared" si="472"/>
        <v>0</v>
      </c>
      <c r="BN393">
        <f t="shared" si="472"/>
        <v>0</v>
      </c>
      <c r="BO393">
        <f t="shared" si="472"/>
        <v>0</v>
      </c>
      <c r="BP393">
        <f t="shared" si="472"/>
        <v>0</v>
      </c>
      <c r="BQ393">
        <f t="shared" si="472"/>
        <v>0</v>
      </c>
      <c r="BR393">
        <f t="shared" si="472"/>
        <v>0</v>
      </c>
      <c r="BS393">
        <f t="shared" si="472"/>
        <v>0</v>
      </c>
      <c r="BT393">
        <f t="shared" si="472"/>
        <v>0</v>
      </c>
      <c r="BU393">
        <f t="shared" si="472"/>
        <v>0</v>
      </c>
      <c r="BV393">
        <f t="shared" si="472"/>
        <v>0</v>
      </c>
      <c r="BW393">
        <f t="shared" si="472"/>
        <v>0</v>
      </c>
      <c r="BX393">
        <f t="shared" si="472"/>
        <v>0</v>
      </c>
      <c r="BY393">
        <f t="shared" si="472"/>
        <v>0</v>
      </c>
      <c r="BZ393">
        <f t="shared" si="463"/>
        <v>0</v>
      </c>
      <c r="CA393">
        <f t="shared" si="463"/>
        <v>0</v>
      </c>
      <c r="CB393">
        <f t="shared" si="463"/>
        <v>0</v>
      </c>
      <c r="CC393">
        <f t="shared" si="463"/>
        <v>0</v>
      </c>
      <c r="CD393">
        <f t="shared" si="463"/>
        <v>0</v>
      </c>
      <c r="CE393">
        <f t="shared" si="463"/>
        <v>0</v>
      </c>
      <c r="CF393">
        <f t="shared" si="463"/>
        <v>0</v>
      </c>
      <c r="CG393">
        <f t="shared" si="463"/>
        <v>0</v>
      </c>
      <c r="CH393">
        <f t="shared" si="463"/>
        <v>0</v>
      </c>
      <c r="CI393">
        <f t="shared" si="463"/>
        <v>0</v>
      </c>
      <c r="CJ393">
        <f t="shared" si="463"/>
        <v>0</v>
      </c>
      <c r="CK393">
        <f t="shared" si="463"/>
        <v>0</v>
      </c>
      <c r="CL393">
        <f t="shared" si="463"/>
        <v>0</v>
      </c>
      <c r="CM393">
        <f t="shared" si="463"/>
        <v>0</v>
      </c>
      <c r="CN393">
        <f t="shared" si="463"/>
        <v>0</v>
      </c>
      <c r="CO393">
        <f t="shared" si="463"/>
        <v>0</v>
      </c>
      <c r="CP393">
        <f t="shared" si="473"/>
        <v>0</v>
      </c>
      <c r="CQ393">
        <f t="shared" si="465"/>
        <v>0</v>
      </c>
      <c r="CR393">
        <f t="shared" si="465"/>
        <v>0</v>
      </c>
      <c r="CS393">
        <f t="shared" si="465"/>
        <v>0</v>
      </c>
      <c r="CT393">
        <f t="shared" si="465"/>
        <v>0</v>
      </c>
      <c r="CU393">
        <f t="shared" si="465"/>
        <v>0</v>
      </c>
      <c r="CV393">
        <f t="shared" si="465"/>
        <v>0</v>
      </c>
      <c r="CW393">
        <f t="shared" si="465"/>
        <v>0</v>
      </c>
      <c r="CX393">
        <f t="shared" si="465"/>
        <v>0</v>
      </c>
      <c r="CY393">
        <f t="shared" si="465"/>
        <v>0</v>
      </c>
      <c r="CZ393">
        <f t="shared" si="465"/>
        <v>0</v>
      </c>
      <c r="DA393">
        <f t="shared" si="465"/>
        <v>0</v>
      </c>
      <c r="DB393">
        <f t="shared" si="465"/>
        <v>0</v>
      </c>
      <c r="DC393">
        <f t="shared" si="465"/>
        <v>0</v>
      </c>
      <c r="DD393">
        <f t="shared" si="465"/>
        <v>0</v>
      </c>
      <c r="DE393">
        <f t="shared" si="465"/>
        <v>0</v>
      </c>
      <c r="DF393">
        <f t="shared" si="465"/>
        <v>0</v>
      </c>
      <c r="DG393">
        <f t="shared" si="474"/>
        <v>0</v>
      </c>
      <c r="DH393">
        <f t="shared" si="466"/>
        <v>0</v>
      </c>
      <c r="DI393">
        <f t="shared" si="466"/>
        <v>0</v>
      </c>
      <c r="DJ393">
        <f t="shared" si="466"/>
        <v>0</v>
      </c>
      <c r="DK393">
        <f t="shared" si="466"/>
        <v>0</v>
      </c>
      <c r="DL393">
        <f t="shared" si="466"/>
        <v>0</v>
      </c>
      <c r="DM393">
        <f t="shared" si="466"/>
        <v>0</v>
      </c>
      <c r="DN393">
        <f t="shared" si="466"/>
        <v>0</v>
      </c>
      <c r="DO393">
        <f t="shared" si="466"/>
        <v>0</v>
      </c>
      <c r="DP393">
        <f t="shared" si="466"/>
        <v>0</v>
      </c>
      <c r="DQ393">
        <f t="shared" si="466"/>
        <v>0</v>
      </c>
      <c r="DR393">
        <f t="shared" si="466"/>
        <v>0</v>
      </c>
      <c r="DS393">
        <f t="shared" si="466"/>
        <v>0</v>
      </c>
      <c r="DT393">
        <f t="shared" si="466"/>
        <v>0</v>
      </c>
      <c r="DU393">
        <f t="shared" si="466"/>
        <v>0</v>
      </c>
      <c r="DV393">
        <f t="shared" si="466"/>
        <v>0</v>
      </c>
      <c r="DW393">
        <f t="shared" si="466"/>
        <v>0</v>
      </c>
      <c r="DX393">
        <f t="shared" si="475"/>
        <v>0</v>
      </c>
      <c r="DY393">
        <f t="shared" si="475"/>
        <v>0</v>
      </c>
      <c r="DZ393">
        <f t="shared" si="475"/>
        <v>0</v>
      </c>
      <c r="EA393">
        <f t="shared" si="475"/>
        <v>0</v>
      </c>
      <c r="EB393">
        <f t="shared" si="475"/>
        <v>0</v>
      </c>
      <c r="EC393">
        <f t="shared" si="475"/>
        <v>0</v>
      </c>
      <c r="ED393">
        <f t="shared" si="475"/>
        <v>0</v>
      </c>
      <c r="EE393">
        <f t="shared" si="475"/>
        <v>0</v>
      </c>
      <c r="EF393">
        <f t="shared" si="475"/>
        <v>0</v>
      </c>
      <c r="EG393">
        <f t="shared" si="475"/>
        <v>0</v>
      </c>
      <c r="EH393">
        <f t="shared" si="475"/>
        <v>0</v>
      </c>
      <c r="EI393">
        <f t="shared" si="475"/>
        <v>0</v>
      </c>
      <c r="EJ393">
        <f t="shared" si="475"/>
        <v>0</v>
      </c>
      <c r="EK393">
        <f t="shared" si="475"/>
        <v>0</v>
      </c>
      <c r="EL393">
        <f t="shared" si="476"/>
        <v>0</v>
      </c>
      <c r="EM393">
        <f t="shared" si="456"/>
        <v>0</v>
      </c>
      <c r="EN393">
        <f t="shared" si="456"/>
        <v>0</v>
      </c>
      <c r="EO393">
        <f t="shared" si="456"/>
        <v>0</v>
      </c>
    </row>
    <row r="394" spans="2:145" x14ac:dyDescent="0.3">
      <c r="B394" s="7"/>
      <c r="C394" s="7"/>
      <c r="F394" s="2"/>
      <c r="G394" s="2"/>
      <c r="H394" s="2">
        <f t="shared" si="478"/>
        <v>0</v>
      </c>
      <c r="I394" s="2"/>
      <c r="J394" s="2">
        <f t="shared" si="457"/>
        <v>-7780.8300000000781</v>
      </c>
      <c r="L394" s="2">
        <f t="shared" si="479"/>
        <v>0</v>
      </c>
      <c r="M394" s="2">
        <f t="shared" si="458"/>
        <v>-7780.8300000000781</v>
      </c>
      <c r="P394">
        <f t="shared" si="477"/>
        <v>0</v>
      </c>
      <c r="Q394">
        <f t="shared" si="477"/>
        <v>0</v>
      </c>
      <c r="R394">
        <f t="shared" si="477"/>
        <v>0</v>
      </c>
      <c r="S394">
        <f t="shared" si="477"/>
        <v>0</v>
      </c>
      <c r="T394">
        <f t="shared" si="477"/>
        <v>0</v>
      </c>
      <c r="U394">
        <f t="shared" si="477"/>
        <v>0</v>
      </c>
      <c r="V394">
        <f t="shared" si="477"/>
        <v>0</v>
      </c>
      <c r="W394">
        <f t="shared" si="477"/>
        <v>0</v>
      </c>
      <c r="X394">
        <f t="shared" si="477"/>
        <v>0</v>
      </c>
      <c r="Y394">
        <f t="shared" si="477"/>
        <v>0</v>
      </c>
      <c r="Z394">
        <f t="shared" si="477"/>
        <v>0</v>
      </c>
      <c r="AA394">
        <f t="shared" si="477"/>
        <v>0</v>
      </c>
      <c r="AB394">
        <f t="shared" si="477"/>
        <v>0</v>
      </c>
      <c r="AC394">
        <f t="shared" si="477"/>
        <v>0</v>
      </c>
      <c r="AD394">
        <f t="shared" si="477"/>
        <v>0</v>
      </c>
      <c r="AE394">
        <f t="shared" si="468"/>
        <v>0</v>
      </c>
      <c r="AF394">
        <f t="shared" si="468"/>
        <v>0</v>
      </c>
      <c r="AG394">
        <f t="shared" si="468"/>
        <v>0</v>
      </c>
      <c r="AH394">
        <f t="shared" si="468"/>
        <v>0</v>
      </c>
      <c r="AI394">
        <f t="shared" si="468"/>
        <v>0</v>
      </c>
      <c r="AJ394">
        <f t="shared" si="468"/>
        <v>0</v>
      </c>
      <c r="AK394">
        <f t="shared" si="468"/>
        <v>0</v>
      </c>
      <c r="AL394">
        <f t="shared" si="468"/>
        <v>0</v>
      </c>
      <c r="AM394">
        <f t="shared" si="468"/>
        <v>0</v>
      </c>
      <c r="AN394">
        <f t="shared" si="468"/>
        <v>0</v>
      </c>
      <c r="AO394">
        <f t="shared" si="468"/>
        <v>0</v>
      </c>
      <c r="AP394">
        <f t="shared" si="468"/>
        <v>0</v>
      </c>
      <c r="AQ394">
        <f t="shared" si="468"/>
        <v>0</v>
      </c>
      <c r="AR394">
        <f t="shared" si="468"/>
        <v>0</v>
      </c>
      <c r="AS394">
        <f t="shared" si="468"/>
        <v>0</v>
      </c>
      <c r="AT394">
        <f t="shared" si="468"/>
        <v>0</v>
      </c>
      <c r="AU394">
        <f t="shared" si="469"/>
        <v>0</v>
      </c>
      <c r="AV394">
        <f t="shared" si="470"/>
        <v>0</v>
      </c>
      <c r="AW394">
        <f t="shared" si="470"/>
        <v>0</v>
      </c>
      <c r="AX394">
        <f t="shared" si="470"/>
        <v>0</v>
      </c>
      <c r="AY394">
        <f t="shared" si="470"/>
        <v>0</v>
      </c>
      <c r="AZ394">
        <f t="shared" si="470"/>
        <v>0</v>
      </c>
      <c r="BA394">
        <f t="shared" si="470"/>
        <v>0</v>
      </c>
      <c r="BB394">
        <f t="shared" si="470"/>
        <v>0</v>
      </c>
      <c r="BC394" s="2">
        <f t="shared" si="460"/>
        <v>0</v>
      </c>
      <c r="BD394">
        <f t="shared" si="461"/>
        <v>0</v>
      </c>
      <c r="BE394">
        <f t="shared" si="461"/>
        <v>0</v>
      </c>
      <c r="BF394">
        <f t="shared" si="461"/>
        <v>0</v>
      </c>
      <c r="BG394">
        <f t="shared" si="461"/>
        <v>0</v>
      </c>
      <c r="BH394">
        <f t="shared" si="461"/>
        <v>0</v>
      </c>
      <c r="BI394">
        <f t="shared" si="461"/>
        <v>0</v>
      </c>
      <c r="BJ394">
        <f t="shared" si="471"/>
        <v>0</v>
      </c>
      <c r="BK394">
        <f t="shared" si="471"/>
        <v>0</v>
      </c>
      <c r="BL394">
        <f t="shared" si="472"/>
        <v>0</v>
      </c>
      <c r="BM394">
        <f t="shared" si="472"/>
        <v>0</v>
      </c>
      <c r="BN394">
        <f t="shared" si="472"/>
        <v>0</v>
      </c>
      <c r="BO394">
        <f t="shared" si="472"/>
        <v>0</v>
      </c>
      <c r="BP394">
        <f t="shared" si="472"/>
        <v>0</v>
      </c>
      <c r="BQ394">
        <f t="shared" si="472"/>
        <v>0</v>
      </c>
      <c r="BR394">
        <f t="shared" si="472"/>
        <v>0</v>
      </c>
      <c r="BS394">
        <f t="shared" si="472"/>
        <v>0</v>
      </c>
      <c r="BT394">
        <f t="shared" si="472"/>
        <v>0</v>
      </c>
      <c r="BU394">
        <f t="shared" si="472"/>
        <v>0</v>
      </c>
      <c r="BV394">
        <f t="shared" si="472"/>
        <v>0</v>
      </c>
      <c r="BW394">
        <f t="shared" si="472"/>
        <v>0</v>
      </c>
      <c r="BX394">
        <f t="shared" si="472"/>
        <v>0</v>
      </c>
      <c r="BY394">
        <f t="shared" si="472"/>
        <v>0</v>
      </c>
      <c r="BZ394">
        <f t="shared" si="463"/>
        <v>0</v>
      </c>
      <c r="CA394">
        <f t="shared" si="463"/>
        <v>0</v>
      </c>
      <c r="CB394">
        <f t="shared" si="463"/>
        <v>0</v>
      </c>
      <c r="CC394">
        <f t="shared" si="463"/>
        <v>0</v>
      </c>
      <c r="CD394">
        <f t="shared" si="463"/>
        <v>0</v>
      </c>
      <c r="CE394">
        <f t="shared" si="463"/>
        <v>0</v>
      </c>
      <c r="CF394">
        <f t="shared" si="463"/>
        <v>0</v>
      </c>
      <c r="CG394">
        <f t="shared" si="463"/>
        <v>0</v>
      </c>
      <c r="CH394">
        <f t="shared" si="463"/>
        <v>0</v>
      </c>
      <c r="CI394">
        <f t="shared" si="463"/>
        <v>0</v>
      </c>
      <c r="CJ394">
        <f t="shared" si="463"/>
        <v>0</v>
      </c>
      <c r="CK394">
        <f t="shared" si="463"/>
        <v>0</v>
      </c>
      <c r="CL394">
        <f t="shared" si="463"/>
        <v>0</v>
      </c>
      <c r="CM394">
        <f t="shared" si="463"/>
        <v>0</v>
      </c>
      <c r="CN394">
        <f t="shared" si="463"/>
        <v>0</v>
      </c>
      <c r="CO394">
        <f t="shared" si="463"/>
        <v>0</v>
      </c>
      <c r="CP394">
        <f t="shared" si="473"/>
        <v>0</v>
      </c>
      <c r="CQ394">
        <f t="shared" si="465"/>
        <v>0</v>
      </c>
      <c r="CR394">
        <f t="shared" si="465"/>
        <v>0</v>
      </c>
      <c r="CS394">
        <f t="shared" si="465"/>
        <v>0</v>
      </c>
      <c r="CT394">
        <f t="shared" si="465"/>
        <v>0</v>
      </c>
      <c r="CU394">
        <f t="shared" si="465"/>
        <v>0</v>
      </c>
      <c r="CV394">
        <f t="shared" si="465"/>
        <v>0</v>
      </c>
      <c r="CW394">
        <f t="shared" si="465"/>
        <v>0</v>
      </c>
      <c r="CX394">
        <f t="shared" si="465"/>
        <v>0</v>
      </c>
      <c r="CY394">
        <f t="shared" si="465"/>
        <v>0</v>
      </c>
      <c r="CZ394">
        <f t="shared" si="465"/>
        <v>0</v>
      </c>
      <c r="DA394">
        <f t="shared" si="465"/>
        <v>0</v>
      </c>
      <c r="DB394">
        <f t="shared" si="465"/>
        <v>0</v>
      </c>
      <c r="DC394">
        <f t="shared" si="465"/>
        <v>0</v>
      </c>
      <c r="DD394">
        <f t="shared" si="465"/>
        <v>0</v>
      </c>
      <c r="DE394">
        <f t="shared" si="465"/>
        <v>0</v>
      </c>
      <c r="DF394">
        <f t="shared" si="465"/>
        <v>0</v>
      </c>
      <c r="DG394">
        <f t="shared" si="474"/>
        <v>0</v>
      </c>
      <c r="DH394">
        <f t="shared" si="466"/>
        <v>0</v>
      </c>
      <c r="DI394">
        <f t="shared" si="466"/>
        <v>0</v>
      </c>
      <c r="DJ394">
        <f t="shared" si="466"/>
        <v>0</v>
      </c>
      <c r="DK394">
        <f t="shared" si="466"/>
        <v>0</v>
      </c>
      <c r="DL394">
        <f t="shared" si="466"/>
        <v>0</v>
      </c>
      <c r="DM394">
        <f t="shared" si="466"/>
        <v>0</v>
      </c>
      <c r="DN394">
        <f t="shared" si="466"/>
        <v>0</v>
      </c>
      <c r="DO394">
        <f t="shared" si="466"/>
        <v>0</v>
      </c>
      <c r="DP394">
        <f t="shared" si="466"/>
        <v>0</v>
      </c>
      <c r="DQ394">
        <f t="shared" si="466"/>
        <v>0</v>
      </c>
      <c r="DR394">
        <f t="shared" si="466"/>
        <v>0</v>
      </c>
      <c r="DS394">
        <f t="shared" si="466"/>
        <v>0</v>
      </c>
      <c r="DT394">
        <f t="shared" si="466"/>
        <v>0</v>
      </c>
      <c r="DU394">
        <f t="shared" si="466"/>
        <v>0</v>
      </c>
      <c r="DV394">
        <f t="shared" si="466"/>
        <v>0</v>
      </c>
      <c r="DW394">
        <f t="shared" si="466"/>
        <v>0</v>
      </c>
      <c r="DX394">
        <f t="shared" si="475"/>
        <v>0</v>
      </c>
      <c r="DY394">
        <f t="shared" si="475"/>
        <v>0</v>
      </c>
      <c r="DZ394">
        <f t="shared" si="475"/>
        <v>0</v>
      </c>
      <c r="EA394">
        <f t="shared" si="475"/>
        <v>0</v>
      </c>
      <c r="EB394">
        <f t="shared" si="475"/>
        <v>0</v>
      </c>
      <c r="EC394">
        <f t="shared" si="475"/>
        <v>0</v>
      </c>
      <c r="ED394">
        <f t="shared" si="475"/>
        <v>0</v>
      </c>
      <c r="EE394">
        <f t="shared" si="475"/>
        <v>0</v>
      </c>
      <c r="EF394">
        <f t="shared" si="475"/>
        <v>0</v>
      </c>
      <c r="EG394">
        <f t="shared" si="475"/>
        <v>0</v>
      </c>
      <c r="EH394">
        <f t="shared" si="475"/>
        <v>0</v>
      </c>
      <c r="EI394">
        <f t="shared" si="475"/>
        <v>0</v>
      </c>
      <c r="EJ394">
        <f t="shared" si="475"/>
        <v>0</v>
      </c>
      <c r="EK394">
        <f t="shared" si="475"/>
        <v>0</v>
      </c>
      <c r="EL394">
        <f t="shared" si="476"/>
        <v>0</v>
      </c>
      <c r="EM394">
        <f t="shared" si="456"/>
        <v>0</v>
      </c>
      <c r="EN394">
        <f t="shared" si="456"/>
        <v>0</v>
      </c>
      <c r="EO394">
        <f t="shared" si="456"/>
        <v>0</v>
      </c>
    </row>
    <row r="395" spans="2:145" x14ac:dyDescent="0.3">
      <c r="B395" s="7"/>
      <c r="C395" s="7"/>
      <c r="F395" s="2"/>
      <c r="G395" s="2"/>
      <c r="H395" s="2">
        <f t="shared" si="478"/>
        <v>0</v>
      </c>
      <c r="I395" s="2"/>
      <c r="J395" s="2">
        <f t="shared" si="457"/>
        <v>-7780.8300000000781</v>
      </c>
      <c r="L395" s="2">
        <f t="shared" si="479"/>
        <v>0</v>
      </c>
      <c r="M395" s="2">
        <f t="shared" si="458"/>
        <v>-7780.8300000000781</v>
      </c>
      <c r="P395">
        <f t="shared" si="477"/>
        <v>0</v>
      </c>
      <c r="Q395">
        <f t="shared" si="477"/>
        <v>0</v>
      </c>
      <c r="R395">
        <f t="shared" si="477"/>
        <v>0</v>
      </c>
      <c r="S395">
        <f t="shared" si="477"/>
        <v>0</v>
      </c>
      <c r="T395">
        <f t="shared" si="477"/>
        <v>0</v>
      </c>
      <c r="U395">
        <f t="shared" si="477"/>
        <v>0</v>
      </c>
      <c r="V395">
        <f t="shared" si="477"/>
        <v>0</v>
      </c>
      <c r="W395">
        <f t="shared" si="477"/>
        <v>0</v>
      </c>
      <c r="X395">
        <f t="shared" si="477"/>
        <v>0</v>
      </c>
      <c r="Y395">
        <f t="shared" si="477"/>
        <v>0</v>
      </c>
      <c r="Z395">
        <f t="shared" si="477"/>
        <v>0</v>
      </c>
      <c r="AA395">
        <f t="shared" si="477"/>
        <v>0</v>
      </c>
      <c r="AB395">
        <f t="shared" si="477"/>
        <v>0</v>
      </c>
      <c r="AC395">
        <f t="shared" si="477"/>
        <v>0</v>
      </c>
      <c r="AD395">
        <f t="shared" si="477"/>
        <v>0</v>
      </c>
      <c r="AE395">
        <f t="shared" si="468"/>
        <v>0</v>
      </c>
      <c r="AF395">
        <f t="shared" si="468"/>
        <v>0</v>
      </c>
      <c r="AG395">
        <f t="shared" si="468"/>
        <v>0</v>
      </c>
      <c r="AH395">
        <f t="shared" si="468"/>
        <v>0</v>
      </c>
      <c r="AI395">
        <f t="shared" si="468"/>
        <v>0</v>
      </c>
      <c r="AJ395">
        <f t="shared" si="468"/>
        <v>0</v>
      </c>
      <c r="AK395">
        <f t="shared" si="468"/>
        <v>0</v>
      </c>
      <c r="AL395">
        <f t="shared" si="468"/>
        <v>0</v>
      </c>
      <c r="AM395">
        <f t="shared" si="468"/>
        <v>0</v>
      </c>
      <c r="AN395">
        <f t="shared" si="468"/>
        <v>0</v>
      </c>
      <c r="AO395">
        <f t="shared" si="468"/>
        <v>0</v>
      </c>
      <c r="AP395">
        <f t="shared" si="468"/>
        <v>0</v>
      </c>
      <c r="AQ395">
        <f t="shared" si="468"/>
        <v>0</v>
      </c>
      <c r="AR395">
        <f t="shared" si="468"/>
        <v>0</v>
      </c>
      <c r="AS395">
        <f t="shared" si="468"/>
        <v>0</v>
      </c>
      <c r="AT395">
        <f t="shared" si="468"/>
        <v>0</v>
      </c>
      <c r="AU395">
        <f t="shared" si="469"/>
        <v>0</v>
      </c>
      <c r="AV395">
        <f t="shared" si="470"/>
        <v>0</v>
      </c>
      <c r="AW395">
        <f t="shared" si="470"/>
        <v>0</v>
      </c>
      <c r="AX395">
        <f t="shared" si="470"/>
        <v>0</v>
      </c>
      <c r="AY395">
        <f t="shared" si="470"/>
        <v>0</v>
      </c>
      <c r="AZ395">
        <f t="shared" si="470"/>
        <v>0</v>
      </c>
      <c r="BA395">
        <f t="shared" si="470"/>
        <v>0</v>
      </c>
      <c r="BB395">
        <f t="shared" si="470"/>
        <v>0</v>
      </c>
      <c r="BC395" s="2">
        <f t="shared" si="460"/>
        <v>0</v>
      </c>
      <c r="BD395">
        <f t="shared" si="461"/>
        <v>0</v>
      </c>
      <c r="BE395">
        <f t="shared" si="461"/>
        <v>0</v>
      </c>
      <c r="BF395">
        <f t="shared" si="461"/>
        <v>0</v>
      </c>
      <c r="BG395">
        <f t="shared" si="461"/>
        <v>0</v>
      </c>
      <c r="BH395">
        <f t="shared" si="461"/>
        <v>0</v>
      </c>
      <c r="BI395">
        <f t="shared" si="461"/>
        <v>0</v>
      </c>
      <c r="BJ395">
        <f t="shared" si="471"/>
        <v>0</v>
      </c>
      <c r="BK395">
        <f t="shared" si="471"/>
        <v>0</v>
      </c>
      <c r="BL395">
        <f t="shared" si="472"/>
        <v>0</v>
      </c>
      <c r="BM395">
        <f t="shared" si="472"/>
        <v>0</v>
      </c>
      <c r="BN395">
        <f t="shared" si="472"/>
        <v>0</v>
      </c>
      <c r="BO395">
        <f t="shared" si="472"/>
        <v>0</v>
      </c>
      <c r="BP395">
        <f t="shared" si="472"/>
        <v>0</v>
      </c>
      <c r="BQ395">
        <f t="shared" si="472"/>
        <v>0</v>
      </c>
      <c r="BR395">
        <f t="shared" si="472"/>
        <v>0</v>
      </c>
      <c r="BS395">
        <f t="shared" si="472"/>
        <v>0</v>
      </c>
      <c r="BT395">
        <f t="shared" si="472"/>
        <v>0</v>
      </c>
      <c r="BU395">
        <f t="shared" si="472"/>
        <v>0</v>
      </c>
      <c r="BV395">
        <f t="shared" si="472"/>
        <v>0</v>
      </c>
      <c r="BW395">
        <f t="shared" si="472"/>
        <v>0</v>
      </c>
      <c r="BX395">
        <f t="shared" si="472"/>
        <v>0</v>
      </c>
      <c r="BY395">
        <f t="shared" si="472"/>
        <v>0</v>
      </c>
      <c r="BZ395">
        <f t="shared" si="463"/>
        <v>0</v>
      </c>
      <c r="CA395">
        <f t="shared" si="463"/>
        <v>0</v>
      </c>
      <c r="CB395">
        <f t="shared" si="463"/>
        <v>0</v>
      </c>
      <c r="CC395">
        <f t="shared" si="463"/>
        <v>0</v>
      </c>
      <c r="CD395">
        <f t="shared" si="463"/>
        <v>0</v>
      </c>
      <c r="CE395">
        <f t="shared" si="463"/>
        <v>0</v>
      </c>
      <c r="CF395">
        <f t="shared" si="463"/>
        <v>0</v>
      </c>
      <c r="CG395">
        <f t="shared" si="463"/>
        <v>0</v>
      </c>
      <c r="CH395">
        <f t="shared" si="463"/>
        <v>0</v>
      </c>
      <c r="CI395">
        <f t="shared" si="463"/>
        <v>0</v>
      </c>
      <c r="CJ395">
        <f t="shared" si="463"/>
        <v>0</v>
      </c>
      <c r="CK395">
        <f t="shared" si="463"/>
        <v>0</v>
      </c>
      <c r="CL395">
        <f t="shared" si="463"/>
        <v>0</v>
      </c>
      <c r="CM395">
        <f t="shared" si="463"/>
        <v>0</v>
      </c>
      <c r="CN395">
        <f t="shared" si="463"/>
        <v>0</v>
      </c>
      <c r="CO395">
        <f t="shared" si="463"/>
        <v>0</v>
      </c>
      <c r="CP395">
        <f t="shared" si="473"/>
        <v>0</v>
      </c>
      <c r="CQ395">
        <f t="shared" si="465"/>
        <v>0</v>
      </c>
      <c r="CR395">
        <f t="shared" si="465"/>
        <v>0</v>
      </c>
      <c r="CS395">
        <f t="shared" si="465"/>
        <v>0</v>
      </c>
      <c r="CT395">
        <f t="shared" si="465"/>
        <v>0</v>
      </c>
      <c r="CU395">
        <f t="shared" si="465"/>
        <v>0</v>
      </c>
      <c r="CV395">
        <f t="shared" si="465"/>
        <v>0</v>
      </c>
      <c r="CW395">
        <f t="shared" si="465"/>
        <v>0</v>
      </c>
      <c r="CX395">
        <f t="shared" si="465"/>
        <v>0</v>
      </c>
      <c r="CY395">
        <f t="shared" si="465"/>
        <v>0</v>
      </c>
      <c r="CZ395">
        <f t="shared" si="465"/>
        <v>0</v>
      </c>
      <c r="DA395">
        <f t="shared" si="465"/>
        <v>0</v>
      </c>
      <c r="DB395">
        <f t="shared" si="465"/>
        <v>0</v>
      </c>
      <c r="DC395">
        <f t="shared" si="465"/>
        <v>0</v>
      </c>
      <c r="DD395">
        <f t="shared" si="465"/>
        <v>0</v>
      </c>
      <c r="DE395">
        <f t="shared" si="465"/>
        <v>0</v>
      </c>
      <c r="DF395">
        <f t="shared" si="465"/>
        <v>0</v>
      </c>
      <c r="DG395">
        <f t="shared" si="474"/>
        <v>0</v>
      </c>
      <c r="DH395">
        <f t="shared" si="466"/>
        <v>0</v>
      </c>
      <c r="DI395">
        <f t="shared" si="466"/>
        <v>0</v>
      </c>
      <c r="DJ395">
        <f t="shared" si="466"/>
        <v>0</v>
      </c>
      <c r="DK395">
        <f t="shared" si="466"/>
        <v>0</v>
      </c>
      <c r="DL395">
        <f t="shared" si="466"/>
        <v>0</v>
      </c>
      <c r="DM395">
        <f t="shared" si="466"/>
        <v>0</v>
      </c>
      <c r="DN395">
        <f t="shared" si="466"/>
        <v>0</v>
      </c>
      <c r="DO395">
        <f t="shared" si="466"/>
        <v>0</v>
      </c>
      <c r="DP395">
        <f t="shared" si="466"/>
        <v>0</v>
      </c>
      <c r="DQ395">
        <f t="shared" si="466"/>
        <v>0</v>
      </c>
      <c r="DR395">
        <f t="shared" si="466"/>
        <v>0</v>
      </c>
      <c r="DS395">
        <f t="shared" si="466"/>
        <v>0</v>
      </c>
      <c r="DT395">
        <f t="shared" si="466"/>
        <v>0</v>
      </c>
      <c r="DU395">
        <f t="shared" si="466"/>
        <v>0</v>
      </c>
      <c r="DV395">
        <f t="shared" si="466"/>
        <v>0</v>
      </c>
      <c r="DW395">
        <f t="shared" si="466"/>
        <v>0</v>
      </c>
      <c r="DX395">
        <f t="shared" si="475"/>
        <v>0</v>
      </c>
      <c r="DY395">
        <f t="shared" si="475"/>
        <v>0</v>
      </c>
      <c r="DZ395">
        <f t="shared" si="475"/>
        <v>0</v>
      </c>
      <c r="EA395">
        <f t="shared" si="475"/>
        <v>0</v>
      </c>
      <c r="EB395">
        <f t="shared" si="475"/>
        <v>0</v>
      </c>
      <c r="EC395">
        <f t="shared" si="475"/>
        <v>0</v>
      </c>
      <c r="ED395">
        <f t="shared" si="475"/>
        <v>0</v>
      </c>
      <c r="EE395">
        <f t="shared" si="475"/>
        <v>0</v>
      </c>
      <c r="EF395">
        <f t="shared" si="475"/>
        <v>0</v>
      </c>
      <c r="EG395">
        <f t="shared" si="475"/>
        <v>0</v>
      </c>
      <c r="EH395">
        <f t="shared" si="475"/>
        <v>0</v>
      </c>
      <c r="EI395">
        <f t="shared" si="475"/>
        <v>0</v>
      </c>
      <c r="EJ395">
        <f t="shared" si="475"/>
        <v>0</v>
      </c>
      <c r="EK395">
        <f t="shared" si="475"/>
        <v>0</v>
      </c>
      <c r="EL395">
        <f t="shared" si="476"/>
        <v>0</v>
      </c>
      <c r="EM395">
        <f t="shared" si="456"/>
        <v>0</v>
      </c>
      <c r="EN395">
        <f t="shared" si="456"/>
        <v>0</v>
      </c>
      <c r="EO395">
        <f t="shared" si="456"/>
        <v>0</v>
      </c>
    </row>
    <row r="396" spans="2:145" x14ac:dyDescent="0.3">
      <c r="B396" s="7"/>
      <c r="C396" s="7"/>
      <c r="F396" s="2"/>
      <c r="G396" s="2"/>
      <c r="H396" s="2">
        <f t="shared" si="478"/>
        <v>0</v>
      </c>
      <c r="I396" s="2"/>
      <c r="J396" s="2">
        <f t="shared" si="457"/>
        <v>-7780.8300000000781</v>
      </c>
      <c r="L396" s="2">
        <f t="shared" si="479"/>
        <v>0</v>
      </c>
      <c r="M396" s="2">
        <f t="shared" si="458"/>
        <v>-7780.8300000000781</v>
      </c>
      <c r="P396">
        <f t="shared" si="477"/>
        <v>0</v>
      </c>
      <c r="Q396">
        <f t="shared" si="477"/>
        <v>0</v>
      </c>
      <c r="R396">
        <f t="shared" si="477"/>
        <v>0</v>
      </c>
      <c r="S396">
        <f t="shared" si="477"/>
        <v>0</v>
      </c>
      <c r="T396">
        <f t="shared" si="477"/>
        <v>0</v>
      </c>
      <c r="U396">
        <f t="shared" si="477"/>
        <v>0</v>
      </c>
      <c r="V396">
        <f t="shared" si="477"/>
        <v>0</v>
      </c>
      <c r="W396">
        <f t="shared" si="477"/>
        <v>0</v>
      </c>
      <c r="X396">
        <f t="shared" si="477"/>
        <v>0</v>
      </c>
      <c r="Y396">
        <f t="shared" si="477"/>
        <v>0</v>
      </c>
      <c r="Z396">
        <f t="shared" si="477"/>
        <v>0</v>
      </c>
      <c r="AA396">
        <f t="shared" si="477"/>
        <v>0</v>
      </c>
      <c r="AB396">
        <f t="shared" si="477"/>
        <v>0</v>
      </c>
      <c r="AC396">
        <f t="shared" si="477"/>
        <v>0</v>
      </c>
      <c r="AD396">
        <f t="shared" si="477"/>
        <v>0</v>
      </c>
      <c r="AE396">
        <f t="shared" si="468"/>
        <v>0</v>
      </c>
      <c r="AF396">
        <f t="shared" si="468"/>
        <v>0</v>
      </c>
      <c r="AG396">
        <f t="shared" si="468"/>
        <v>0</v>
      </c>
      <c r="AH396">
        <f t="shared" si="468"/>
        <v>0</v>
      </c>
      <c r="AI396">
        <f t="shared" si="468"/>
        <v>0</v>
      </c>
      <c r="AJ396">
        <f t="shared" si="468"/>
        <v>0</v>
      </c>
      <c r="AK396">
        <f t="shared" si="468"/>
        <v>0</v>
      </c>
      <c r="AL396">
        <f t="shared" si="468"/>
        <v>0</v>
      </c>
      <c r="AM396">
        <f t="shared" si="468"/>
        <v>0</v>
      </c>
      <c r="AN396">
        <f t="shared" si="468"/>
        <v>0</v>
      </c>
      <c r="AO396">
        <f t="shared" si="468"/>
        <v>0</v>
      </c>
      <c r="AP396">
        <f t="shared" si="468"/>
        <v>0</v>
      </c>
      <c r="AQ396">
        <f t="shared" si="468"/>
        <v>0</v>
      </c>
      <c r="AR396">
        <f t="shared" si="468"/>
        <v>0</v>
      </c>
      <c r="AS396">
        <f t="shared" si="468"/>
        <v>0</v>
      </c>
      <c r="AT396">
        <f t="shared" si="468"/>
        <v>0</v>
      </c>
      <c r="AU396">
        <f t="shared" si="469"/>
        <v>0</v>
      </c>
      <c r="AV396">
        <f t="shared" si="470"/>
        <v>0</v>
      </c>
      <c r="AW396">
        <f t="shared" si="470"/>
        <v>0</v>
      </c>
      <c r="AX396">
        <f t="shared" si="470"/>
        <v>0</v>
      </c>
      <c r="AY396">
        <f t="shared" si="470"/>
        <v>0</v>
      </c>
      <c r="AZ396">
        <f t="shared" si="470"/>
        <v>0</v>
      </c>
      <c r="BA396">
        <f t="shared" si="470"/>
        <v>0</v>
      </c>
      <c r="BB396">
        <f t="shared" si="470"/>
        <v>0</v>
      </c>
      <c r="BC396" s="2">
        <f t="shared" si="460"/>
        <v>0</v>
      </c>
      <c r="BD396">
        <f t="shared" si="461"/>
        <v>0</v>
      </c>
      <c r="BE396">
        <f t="shared" si="461"/>
        <v>0</v>
      </c>
      <c r="BF396">
        <f t="shared" si="461"/>
        <v>0</v>
      </c>
      <c r="BG396">
        <f t="shared" si="461"/>
        <v>0</v>
      </c>
      <c r="BH396">
        <f t="shared" si="461"/>
        <v>0</v>
      </c>
      <c r="BI396">
        <f t="shared" si="461"/>
        <v>0</v>
      </c>
      <c r="BJ396">
        <f t="shared" si="471"/>
        <v>0</v>
      </c>
      <c r="BK396">
        <f t="shared" si="471"/>
        <v>0</v>
      </c>
      <c r="BL396">
        <f t="shared" si="472"/>
        <v>0</v>
      </c>
      <c r="BM396">
        <f t="shared" si="472"/>
        <v>0</v>
      </c>
      <c r="BN396">
        <f t="shared" si="472"/>
        <v>0</v>
      </c>
      <c r="BO396">
        <f t="shared" si="472"/>
        <v>0</v>
      </c>
      <c r="BP396">
        <f t="shared" si="472"/>
        <v>0</v>
      </c>
      <c r="BQ396">
        <f t="shared" si="472"/>
        <v>0</v>
      </c>
      <c r="BR396">
        <f t="shared" si="472"/>
        <v>0</v>
      </c>
      <c r="BS396">
        <f t="shared" si="472"/>
        <v>0</v>
      </c>
      <c r="BT396">
        <f t="shared" si="472"/>
        <v>0</v>
      </c>
      <c r="BU396">
        <f t="shared" si="472"/>
        <v>0</v>
      </c>
      <c r="BV396">
        <f t="shared" si="472"/>
        <v>0</v>
      </c>
      <c r="BW396">
        <f t="shared" si="472"/>
        <v>0</v>
      </c>
      <c r="BX396">
        <f t="shared" si="472"/>
        <v>0</v>
      </c>
      <c r="BY396">
        <f t="shared" si="472"/>
        <v>0</v>
      </c>
      <c r="BZ396">
        <f t="shared" si="463"/>
        <v>0</v>
      </c>
      <c r="CA396">
        <f t="shared" si="463"/>
        <v>0</v>
      </c>
      <c r="CB396">
        <f t="shared" si="463"/>
        <v>0</v>
      </c>
      <c r="CC396">
        <f t="shared" si="463"/>
        <v>0</v>
      </c>
      <c r="CD396">
        <f t="shared" si="463"/>
        <v>0</v>
      </c>
      <c r="CE396">
        <f t="shared" si="463"/>
        <v>0</v>
      </c>
      <c r="CF396">
        <f t="shared" si="463"/>
        <v>0</v>
      </c>
      <c r="CG396">
        <f t="shared" si="463"/>
        <v>0</v>
      </c>
      <c r="CH396">
        <f t="shared" si="463"/>
        <v>0</v>
      </c>
      <c r="CI396">
        <f t="shared" si="463"/>
        <v>0</v>
      </c>
      <c r="CJ396">
        <f t="shared" si="463"/>
        <v>0</v>
      </c>
      <c r="CK396">
        <f t="shared" si="463"/>
        <v>0</v>
      </c>
      <c r="CL396">
        <f t="shared" si="463"/>
        <v>0</v>
      </c>
      <c r="CM396">
        <f t="shared" si="463"/>
        <v>0</v>
      </c>
      <c r="CN396">
        <f t="shared" si="463"/>
        <v>0</v>
      </c>
      <c r="CO396">
        <f t="shared" si="463"/>
        <v>0</v>
      </c>
      <c r="CP396">
        <f t="shared" si="473"/>
        <v>0</v>
      </c>
      <c r="CQ396">
        <f t="shared" si="465"/>
        <v>0</v>
      </c>
      <c r="CR396">
        <f t="shared" si="465"/>
        <v>0</v>
      </c>
      <c r="CS396">
        <f t="shared" si="465"/>
        <v>0</v>
      </c>
      <c r="CT396">
        <f t="shared" si="465"/>
        <v>0</v>
      </c>
      <c r="CU396">
        <f t="shared" si="465"/>
        <v>0</v>
      </c>
      <c r="CV396">
        <f t="shared" si="465"/>
        <v>0</v>
      </c>
      <c r="CW396">
        <f t="shared" si="465"/>
        <v>0</v>
      </c>
      <c r="CX396">
        <f t="shared" si="465"/>
        <v>0</v>
      </c>
      <c r="CY396">
        <f t="shared" si="465"/>
        <v>0</v>
      </c>
      <c r="CZ396">
        <f t="shared" si="465"/>
        <v>0</v>
      </c>
      <c r="DA396">
        <f t="shared" si="465"/>
        <v>0</v>
      </c>
      <c r="DB396">
        <f t="shared" si="465"/>
        <v>0</v>
      </c>
      <c r="DC396">
        <f t="shared" si="465"/>
        <v>0</v>
      </c>
      <c r="DD396">
        <f t="shared" si="465"/>
        <v>0</v>
      </c>
      <c r="DE396">
        <f t="shared" si="465"/>
        <v>0</v>
      </c>
      <c r="DF396">
        <f t="shared" si="465"/>
        <v>0</v>
      </c>
      <c r="DG396">
        <f t="shared" si="474"/>
        <v>0</v>
      </c>
      <c r="DH396">
        <f t="shared" si="466"/>
        <v>0</v>
      </c>
      <c r="DI396">
        <f t="shared" si="466"/>
        <v>0</v>
      </c>
      <c r="DJ396">
        <f t="shared" si="466"/>
        <v>0</v>
      </c>
      <c r="DK396">
        <f t="shared" si="466"/>
        <v>0</v>
      </c>
      <c r="DL396">
        <f t="shared" si="466"/>
        <v>0</v>
      </c>
      <c r="DM396">
        <f t="shared" si="466"/>
        <v>0</v>
      </c>
      <c r="DN396">
        <f t="shared" si="466"/>
        <v>0</v>
      </c>
      <c r="DO396">
        <f t="shared" si="466"/>
        <v>0</v>
      </c>
      <c r="DP396">
        <f t="shared" si="466"/>
        <v>0</v>
      </c>
      <c r="DQ396">
        <f t="shared" si="466"/>
        <v>0</v>
      </c>
      <c r="DR396">
        <f t="shared" si="466"/>
        <v>0</v>
      </c>
      <c r="DS396">
        <f t="shared" si="466"/>
        <v>0</v>
      </c>
      <c r="DT396">
        <f t="shared" si="466"/>
        <v>0</v>
      </c>
      <c r="DU396">
        <f t="shared" si="466"/>
        <v>0</v>
      </c>
      <c r="DV396">
        <f t="shared" si="466"/>
        <v>0</v>
      </c>
      <c r="DW396">
        <f t="shared" si="466"/>
        <v>0</v>
      </c>
      <c r="DX396">
        <f t="shared" si="475"/>
        <v>0</v>
      </c>
      <c r="DY396">
        <f t="shared" si="475"/>
        <v>0</v>
      </c>
      <c r="DZ396">
        <f t="shared" si="475"/>
        <v>0</v>
      </c>
      <c r="EA396">
        <f t="shared" si="475"/>
        <v>0</v>
      </c>
      <c r="EB396">
        <f t="shared" si="475"/>
        <v>0</v>
      </c>
      <c r="EC396">
        <f t="shared" si="475"/>
        <v>0</v>
      </c>
      <c r="ED396">
        <f t="shared" si="475"/>
        <v>0</v>
      </c>
      <c r="EE396">
        <f t="shared" si="475"/>
        <v>0</v>
      </c>
      <c r="EF396">
        <f t="shared" si="475"/>
        <v>0</v>
      </c>
      <c r="EG396">
        <f t="shared" si="475"/>
        <v>0</v>
      </c>
      <c r="EH396">
        <f t="shared" si="475"/>
        <v>0</v>
      </c>
      <c r="EI396">
        <f t="shared" si="475"/>
        <v>0</v>
      </c>
      <c r="EJ396">
        <f t="shared" si="475"/>
        <v>0</v>
      </c>
      <c r="EK396">
        <f t="shared" si="475"/>
        <v>0</v>
      </c>
      <c r="EL396">
        <f t="shared" si="476"/>
        <v>0</v>
      </c>
      <c r="EM396">
        <f t="shared" si="456"/>
        <v>0</v>
      </c>
      <c r="EN396">
        <f t="shared" si="456"/>
        <v>0</v>
      </c>
      <c r="EO396">
        <f t="shared" si="456"/>
        <v>0</v>
      </c>
    </row>
    <row r="397" spans="2:145" x14ac:dyDescent="0.3">
      <c r="B397" s="7"/>
      <c r="C397" s="7"/>
      <c r="F397" s="2"/>
      <c r="G397" s="2"/>
      <c r="H397" s="2">
        <f t="shared" si="478"/>
        <v>0</v>
      </c>
      <c r="I397" s="2"/>
      <c r="J397" s="2">
        <f t="shared" si="457"/>
        <v>-7780.8300000000781</v>
      </c>
      <c r="L397" s="2">
        <f t="shared" si="479"/>
        <v>0</v>
      </c>
      <c r="M397" s="2">
        <f t="shared" si="458"/>
        <v>-7780.8300000000781</v>
      </c>
      <c r="P397">
        <f t="shared" si="477"/>
        <v>0</v>
      </c>
      <c r="Q397">
        <f t="shared" si="477"/>
        <v>0</v>
      </c>
      <c r="R397">
        <f t="shared" si="477"/>
        <v>0</v>
      </c>
      <c r="S397">
        <f t="shared" si="477"/>
        <v>0</v>
      </c>
      <c r="T397">
        <f t="shared" si="477"/>
        <v>0</v>
      </c>
      <c r="U397">
        <f t="shared" si="477"/>
        <v>0</v>
      </c>
      <c r="V397">
        <f t="shared" si="477"/>
        <v>0</v>
      </c>
      <c r="W397">
        <f t="shared" si="477"/>
        <v>0</v>
      </c>
      <c r="X397">
        <f t="shared" si="477"/>
        <v>0</v>
      </c>
      <c r="Y397">
        <f t="shared" si="477"/>
        <v>0</v>
      </c>
      <c r="Z397">
        <f t="shared" si="477"/>
        <v>0</v>
      </c>
      <c r="AA397">
        <f t="shared" si="477"/>
        <v>0</v>
      </c>
      <c r="AB397">
        <f t="shared" si="477"/>
        <v>0</v>
      </c>
      <c r="AC397">
        <f t="shared" si="477"/>
        <v>0</v>
      </c>
      <c r="AD397">
        <f t="shared" si="477"/>
        <v>0</v>
      </c>
      <c r="AE397">
        <f t="shared" si="468"/>
        <v>0</v>
      </c>
      <c r="AF397">
        <f t="shared" si="468"/>
        <v>0</v>
      </c>
      <c r="AG397">
        <f t="shared" si="468"/>
        <v>0</v>
      </c>
      <c r="AH397">
        <f t="shared" si="468"/>
        <v>0</v>
      </c>
      <c r="AI397">
        <f t="shared" si="468"/>
        <v>0</v>
      </c>
      <c r="AJ397">
        <f t="shared" si="468"/>
        <v>0</v>
      </c>
      <c r="AK397">
        <f t="shared" si="468"/>
        <v>0</v>
      </c>
      <c r="AL397">
        <f t="shared" si="468"/>
        <v>0</v>
      </c>
      <c r="AM397">
        <f t="shared" si="468"/>
        <v>0</v>
      </c>
      <c r="AN397">
        <f t="shared" si="468"/>
        <v>0</v>
      </c>
      <c r="AO397">
        <f t="shared" si="468"/>
        <v>0</v>
      </c>
      <c r="AP397">
        <f t="shared" si="468"/>
        <v>0</v>
      </c>
      <c r="AQ397">
        <f t="shared" si="468"/>
        <v>0</v>
      </c>
      <c r="AR397">
        <f t="shared" si="468"/>
        <v>0</v>
      </c>
      <c r="AS397">
        <f t="shared" si="468"/>
        <v>0</v>
      </c>
      <c r="AT397">
        <f t="shared" si="468"/>
        <v>0</v>
      </c>
      <c r="AU397">
        <f t="shared" si="469"/>
        <v>0</v>
      </c>
      <c r="AV397">
        <f t="shared" si="470"/>
        <v>0</v>
      </c>
      <c r="AW397">
        <f t="shared" si="470"/>
        <v>0</v>
      </c>
      <c r="AX397">
        <f t="shared" si="470"/>
        <v>0</v>
      </c>
      <c r="AY397">
        <f t="shared" si="470"/>
        <v>0</v>
      </c>
      <c r="AZ397">
        <f t="shared" si="470"/>
        <v>0</v>
      </c>
      <c r="BA397">
        <f t="shared" si="470"/>
        <v>0</v>
      </c>
      <c r="BB397">
        <f t="shared" si="470"/>
        <v>0</v>
      </c>
      <c r="BC397" s="2">
        <f t="shared" si="460"/>
        <v>0</v>
      </c>
      <c r="BD397">
        <f t="shared" si="461"/>
        <v>0</v>
      </c>
      <c r="BE397">
        <f t="shared" si="461"/>
        <v>0</v>
      </c>
      <c r="BF397">
        <f t="shared" si="461"/>
        <v>0</v>
      </c>
      <c r="BG397">
        <f t="shared" si="461"/>
        <v>0</v>
      </c>
      <c r="BH397">
        <f t="shared" si="461"/>
        <v>0</v>
      </c>
      <c r="BI397">
        <f t="shared" si="461"/>
        <v>0</v>
      </c>
      <c r="BJ397">
        <f t="shared" si="471"/>
        <v>0</v>
      </c>
      <c r="BK397">
        <f t="shared" si="471"/>
        <v>0</v>
      </c>
      <c r="BL397">
        <f t="shared" si="472"/>
        <v>0</v>
      </c>
      <c r="BM397">
        <f t="shared" si="472"/>
        <v>0</v>
      </c>
      <c r="BN397">
        <f t="shared" si="472"/>
        <v>0</v>
      </c>
      <c r="BO397">
        <f t="shared" si="472"/>
        <v>0</v>
      </c>
      <c r="BP397">
        <f t="shared" si="472"/>
        <v>0</v>
      </c>
      <c r="BQ397">
        <f t="shared" si="472"/>
        <v>0</v>
      </c>
      <c r="BR397">
        <f t="shared" si="472"/>
        <v>0</v>
      </c>
      <c r="BS397">
        <f t="shared" si="472"/>
        <v>0</v>
      </c>
      <c r="BT397">
        <f t="shared" si="472"/>
        <v>0</v>
      </c>
      <c r="BU397">
        <f t="shared" si="472"/>
        <v>0</v>
      </c>
      <c r="BV397">
        <f t="shared" si="472"/>
        <v>0</v>
      </c>
      <c r="BW397">
        <f t="shared" si="472"/>
        <v>0</v>
      </c>
      <c r="BX397">
        <f t="shared" si="472"/>
        <v>0</v>
      </c>
      <c r="BY397">
        <f t="shared" si="472"/>
        <v>0</v>
      </c>
      <c r="BZ397">
        <f t="shared" si="463"/>
        <v>0</v>
      </c>
      <c r="CA397">
        <f t="shared" si="463"/>
        <v>0</v>
      </c>
      <c r="CB397">
        <f t="shared" si="463"/>
        <v>0</v>
      </c>
      <c r="CC397">
        <f t="shared" si="463"/>
        <v>0</v>
      </c>
      <c r="CD397">
        <f t="shared" si="463"/>
        <v>0</v>
      </c>
      <c r="CE397">
        <f t="shared" si="463"/>
        <v>0</v>
      </c>
      <c r="CF397">
        <f t="shared" si="463"/>
        <v>0</v>
      </c>
      <c r="CG397">
        <f t="shared" si="463"/>
        <v>0</v>
      </c>
      <c r="CH397">
        <f t="shared" si="463"/>
        <v>0</v>
      </c>
      <c r="CI397">
        <f t="shared" si="463"/>
        <v>0</v>
      </c>
      <c r="CJ397">
        <f t="shared" si="463"/>
        <v>0</v>
      </c>
      <c r="CK397">
        <f t="shared" si="463"/>
        <v>0</v>
      </c>
      <c r="CL397">
        <f t="shared" si="463"/>
        <v>0</v>
      </c>
      <c r="CM397">
        <f t="shared" si="463"/>
        <v>0</v>
      </c>
      <c r="CN397">
        <f t="shared" si="463"/>
        <v>0</v>
      </c>
      <c r="CO397">
        <f t="shared" si="463"/>
        <v>0</v>
      </c>
      <c r="CP397">
        <f t="shared" si="473"/>
        <v>0</v>
      </c>
      <c r="CQ397">
        <f t="shared" si="465"/>
        <v>0</v>
      </c>
      <c r="CR397">
        <f t="shared" si="465"/>
        <v>0</v>
      </c>
      <c r="CS397">
        <f t="shared" si="465"/>
        <v>0</v>
      </c>
      <c r="CT397">
        <f t="shared" si="465"/>
        <v>0</v>
      </c>
      <c r="CU397">
        <f t="shared" si="465"/>
        <v>0</v>
      </c>
      <c r="CV397">
        <f t="shared" si="465"/>
        <v>0</v>
      </c>
      <c r="CW397">
        <f t="shared" si="465"/>
        <v>0</v>
      </c>
      <c r="CX397">
        <f t="shared" si="465"/>
        <v>0</v>
      </c>
      <c r="CY397">
        <f t="shared" si="465"/>
        <v>0</v>
      </c>
      <c r="CZ397">
        <f t="shared" si="465"/>
        <v>0</v>
      </c>
      <c r="DA397">
        <f t="shared" si="465"/>
        <v>0</v>
      </c>
      <c r="DB397">
        <f t="shared" si="465"/>
        <v>0</v>
      </c>
      <c r="DC397">
        <f t="shared" si="465"/>
        <v>0</v>
      </c>
      <c r="DD397">
        <f t="shared" si="465"/>
        <v>0</v>
      </c>
      <c r="DE397">
        <f t="shared" si="465"/>
        <v>0</v>
      </c>
      <c r="DF397">
        <f t="shared" si="465"/>
        <v>0</v>
      </c>
      <c r="DG397">
        <f t="shared" si="474"/>
        <v>0</v>
      </c>
      <c r="DH397">
        <f t="shared" si="466"/>
        <v>0</v>
      </c>
      <c r="DI397">
        <f t="shared" si="466"/>
        <v>0</v>
      </c>
      <c r="DJ397">
        <f t="shared" si="466"/>
        <v>0</v>
      </c>
      <c r="DK397">
        <f t="shared" si="466"/>
        <v>0</v>
      </c>
      <c r="DL397">
        <f t="shared" si="466"/>
        <v>0</v>
      </c>
      <c r="DM397">
        <f t="shared" si="466"/>
        <v>0</v>
      </c>
      <c r="DN397">
        <f t="shared" si="466"/>
        <v>0</v>
      </c>
      <c r="DO397">
        <f t="shared" si="466"/>
        <v>0</v>
      </c>
      <c r="DP397">
        <f t="shared" si="466"/>
        <v>0</v>
      </c>
      <c r="DQ397">
        <f t="shared" si="466"/>
        <v>0</v>
      </c>
      <c r="DR397">
        <f t="shared" si="466"/>
        <v>0</v>
      </c>
      <c r="DS397">
        <f t="shared" si="466"/>
        <v>0</v>
      </c>
      <c r="DT397">
        <f t="shared" si="466"/>
        <v>0</v>
      </c>
      <c r="DU397">
        <f t="shared" si="466"/>
        <v>0</v>
      </c>
      <c r="DV397">
        <f t="shared" si="466"/>
        <v>0</v>
      </c>
      <c r="DW397">
        <f t="shared" si="466"/>
        <v>0</v>
      </c>
      <c r="DX397">
        <f t="shared" si="475"/>
        <v>0</v>
      </c>
      <c r="DY397">
        <f t="shared" si="475"/>
        <v>0</v>
      </c>
      <c r="DZ397">
        <f t="shared" si="475"/>
        <v>0</v>
      </c>
      <c r="EA397">
        <f t="shared" si="475"/>
        <v>0</v>
      </c>
      <c r="EB397">
        <f t="shared" si="475"/>
        <v>0</v>
      </c>
      <c r="EC397">
        <f t="shared" si="475"/>
        <v>0</v>
      </c>
      <c r="ED397">
        <f t="shared" si="475"/>
        <v>0</v>
      </c>
      <c r="EE397">
        <f t="shared" si="475"/>
        <v>0</v>
      </c>
      <c r="EF397">
        <f t="shared" si="475"/>
        <v>0</v>
      </c>
      <c r="EG397">
        <f t="shared" si="475"/>
        <v>0</v>
      </c>
      <c r="EH397">
        <f t="shared" si="475"/>
        <v>0</v>
      </c>
      <c r="EI397">
        <f t="shared" si="475"/>
        <v>0</v>
      </c>
      <c r="EJ397">
        <f t="shared" si="475"/>
        <v>0</v>
      </c>
      <c r="EK397">
        <f t="shared" si="475"/>
        <v>0</v>
      </c>
      <c r="EL397">
        <f t="shared" si="476"/>
        <v>0</v>
      </c>
      <c r="EM397">
        <f t="shared" si="456"/>
        <v>0</v>
      </c>
      <c r="EN397">
        <f t="shared" si="456"/>
        <v>0</v>
      </c>
      <c r="EO397">
        <f t="shared" si="456"/>
        <v>0</v>
      </c>
    </row>
    <row r="398" spans="2:145" x14ac:dyDescent="0.3">
      <c r="B398" s="7"/>
      <c r="C398" s="7"/>
      <c r="F398" s="2"/>
      <c r="G398" s="2"/>
      <c r="H398" s="2">
        <f t="shared" si="478"/>
        <v>0</v>
      </c>
      <c r="I398" s="2"/>
      <c r="J398" s="2">
        <f t="shared" si="457"/>
        <v>-7780.8300000000781</v>
      </c>
      <c r="L398" s="2">
        <f t="shared" si="479"/>
        <v>0</v>
      </c>
      <c r="M398" s="2">
        <f t="shared" si="458"/>
        <v>-7780.8300000000781</v>
      </c>
      <c r="P398">
        <f t="shared" si="477"/>
        <v>0</v>
      </c>
      <c r="Q398">
        <f t="shared" si="477"/>
        <v>0</v>
      </c>
      <c r="R398">
        <f t="shared" si="477"/>
        <v>0</v>
      </c>
      <c r="S398">
        <f t="shared" si="477"/>
        <v>0</v>
      </c>
      <c r="T398">
        <f t="shared" si="477"/>
        <v>0</v>
      </c>
      <c r="U398">
        <f t="shared" si="477"/>
        <v>0</v>
      </c>
      <c r="V398">
        <f t="shared" si="477"/>
        <v>0</v>
      </c>
      <c r="W398">
        <f t="shared" si="477"/>
        <v>0</v>
      </c>
      <c r="X398">
        <f t="shared" si="477"/>
        <v>0</v>
      </c>
      <c r="Y398">
        <f t="shared" si="477"/>
        <v>0</v>
      </c>
      <c r="Z398">
        <f t="shared" si="477"/>
        <v>0</v>
      </c>
      <c r="AA398">
        <f t="shared" si="477"/>
        <v>0</v>
      </c>
      <c r="AB398">
        <f t="shared" si="477"/>
        <v>0</v>
      </c>
      <c r="AC398">
        <f t="shared" si="477"/>
        <v>0</v>
      </c>
      <c r="AD398">
        <f t="shared" si="477"/>
        <v>0</v>
      </c>
      <c r="AE398">
        <f t="shared" si="468"/>
        <v>0</v>
      </c>
      <c r="AF398">
        <f t="shared" si="468"/>
        <v>0</v>
      </c>
      <c r="AG398">
        <f t="shared" si="468"/>
        <v>0</v>
      </c>
      <c r="AH398">
        <f t="shared" si="468"/>
        <v>0</v>
      </c>
      <c r="AI398">
        <f t="shared" si="468"/>
        <v>0</v>
      </c>
      <c r="AJ398">
        <f t="shared" si="468"/>
        <v>0</v>
      </c>
      <c r="AK398">
        <f t="shared" si="468"/>
        <v>0</v>
      </c>
      <c r="AL398">
        <f t="shared" si="468"/>
        <v>0</v>
      </c>
      <c r="AM398">
        <f t="shared" si="468"/>
        <v>0</v>
      </c>
      <c r="AN398">
        <f t="shared" si="468"/>
        <v>0</v>
      </c>
      <c r="AO398">
        <f t="shared" si="468"/>
        <v>0</v>
      </c>
      <c r="AP398">
        <f t="shared" si="468"/>
        <v>0</v>
      </c>
      <c r="AQ398">
        <f t="shared" si="468"/>
        <v>0</v>
      </c>
      <c r="AR398">
        <f t="shared" si="468"/>
        <v>0</v>
      </c>
      <c r="AS398">
        <f t="shared" si="468"/>
        <v>0</v>
      </c>
      <c r="AT398">
        <f t="shared" si="468"/>
        <v>0</v>
      </c>
      <c r="AU398">
        <f t="shared" si="469"/>
        <v>0</v>
      </c>
      <c r="AV398">
        <f t="shared" si="470"/>
        <v>0</v>
      </c>
      <c r="AW398">
        <f t="shared" si="470"/>
        <v>0</v>
      </c>
      <c r="AX398">
        <f t="shared" si="470"/>
        <v>0</v>
      </c>
      <c r="AY398">
        <f t="shared" si="470"/>
        <v>0</v>
      </c>
      <c r="AZ398">
        <f t="shared" si="470"/>
        <v>0</v>
      </c>
      <c r="BA398">
        <f t="shared" si="470"/>
        <v>0</v>
      </c>
      <c r="BB398">
        <f t="shared" si="470"/>
        <v>0</v>
      </c>
      <c r="BC398" s="2">
        <f t="shared" si="460"/>
        <v>0</v>
      </c>
      <c r="BD398">
        <f t="shared" si="461"/>
        <v>0</v>
      </c>
      <c r="BE398">
        <f t="shared" si="461"/>
        <v>0</v>
      </c>
      <c r="BF398">
        <f t="shared" si="461"/>
        <v>0</v>
      </c>
      <c r="BG398">
        <f t="shared" si="461"/>
        <v>0</v>
      </c>
      <c r="BH398">
        <f t="shared" si="461"/>
        <v>0</v>
      </c>
      <c r="BI398">
        <f t="shared" si="461"/>
        <v>0</v>
      </c>
      <c r="BJ398">
        <f t="shared" si="471"/>
        <v>0</v>
      </c>
      <c r="BK398">
        <f t="shared" si="471"/>
        <v>0</v>
      </c>
      <c r="BL398">
        <f t="shared" si="472"/>
        <v>0</v>
      </c>
      <c r="BM398">
        <f t="shared" si="472"/>
        <v>0</v>
      </c>
      <c r="BN398">
        <f t="shared" si="472"/>
        <v>0</v>
      </c>
      <c r="BO398">
        <f t="shared" si="472"/>
        <v>0</v>
      </c>
      <c r="BP398">
        <f t="shared" si="472"/>
        <v>0</v>
      </c>
      <c r="BQ398">
        <f t="shared" si="472"/>
        <v>0</v>
      </c>
      <c r="BR398">
        <f t="shared" si="472"/>
        <v>0</v>
      </c>
      <c r="BS398">
        <f t="shared" si="472"/>
        <v>0</v>
      </c>
      <c r="BT398">
        <f t="shared" si="472"/>
        <v>0</v>
      </c>
      <c r="BU398">
        <f t="shared" si="472"/>
        <v>0</v>
      </c>
      <c r="BV398">
        <f t="shared" si="472"/>
        <v>0</v>
      </c>
      <c r="BW398">
        <f t="shared" si="472"/>
        <v>0</v>
      </c>
      <c r="BX398">
        <f t="shared" si="472"/>
        <v>0</v>
      </c>
      <c r="BY398">
        <f t="shared" si="472"/>
        <v>0</v>
      </c>
      <c r="BZ398">
        <f t="shared" si="463"/>
        <v>0</v>
      </c>
      <c r="CA398">
        <f t="shared" si="463"/>
        <v>0</v>
      </c>
      <c r="CB398">
        <f t="shared" si="463"/>
        <v>0</v>
      </c>
      <c r="CC398">
        <f t="shared" si="463"/>
        <v>0</v>
      </c>
      <c r="CD398">
        <f t="shared" si="463"/>
        <v>0</v>
      </c>
      <c r="CE398">
        <f t="shared" si="463"/>
        <v>0</v>
      </c>
      <c r="CF398">
        <f t="shared" si="463"/>
        <v>0</v>
      </c>
      <c r="CG398">
        <f t="shared" si="463"/>
        <v>0</v>
      </c>
      <c r="CH398">
        <f t="shared" si="463"/>
        <v>0</v>
      </c>
      <c r="CI398">
        <f t="shared" si="463"/>
        <v>0</v>
      </c>
      <c r="CJ398">
        <f t="shared" si="463"/>
        <v>0</v>
      </c>
      <c r="CK398">
        <f t="shared" si="463"/>
        <v>0</v>
      </c>
      <c r="CL398">
        <f t="shared" si="463"/>
        <v>0</v>
      </c>
      <c r="CM398">
        <f t="shared" si="463"/>
        <v>0</v>
      </c>
      <c r="CN398">
        <f t="shared" si="463"/>
        <v>0</v>
      </c>
      <c r="CO398">
        <f t="shared" si="463"/>
        <v>0</v>
      </c>
      <c r="CP398">
        <f t="shared" si="473"/>
        <v>0</v>
      </c>
      <c r="CQ398">
        <f t="shared" si="465"/>
        <v>0</v>
      </c>
      <c r="CR398">
        <f t="shared" si="465"/>
        <v>0</v>
      </c>
      <c r="CS398">
        <f t="shared" si="465"/>
        <v>0</v>
      </c>
      <c r="CT398">
        <f t="shared" si="465"/>
        <v>0</v>
      </c>
      <c r="CU398">
        <f t="shared" si="465"/>
        <v>0</v>
      </c>
      <c r="CV398">
        <f t="shared" si="465"/>
        <v>0</v>
      </c>
      <c r="CW398">
        <f t="shared" si="465"/>
        <v>0</v>
      </c>
      <c r="CX398">
        <f t="shared" si="465"/>
        <v>0</v>
      </c>
      <c r="CY398">
        <f t="shared" si="465"/>
        <v>0</v>
      </c>
      <c r="CZ398">
        <f t="shared" si="465"/>
        <v>0</v>
      </c>
      <c r="DA398">
        <f t="shared" si="465"/>
        <v>0</v>
      </c>
      <c r="DB398">
        <f t="shared" si="465"/>
        <v>0</v>
      </c>
      <c r="DC398">
        <f t="shared" si="465"/>
        <v>0</v>
      </c>
      <c r="DD398">
        <f t="shared" si="465"/>
        <v>0</v>
      </c>
      <c r="DE398">
        <f t="shared" si="465"/>
        <v>0</v>
      </c>
      <c r="DF398">
        <f t="shared" si="465"/>
        <v>0</v>
      </c>
      <c r="DG398">
        <f t="shared" si="474"/>
        <v>0</v>
      </c>
      <c r="DH398">
        <f t="shared" si="466"/>
        <v>0</v>
      </c>
      <c r="DI398">
        <f t="shared" si="466"/>
        <v>0</v>
      </c>
      <c r="DJ398">
        <f t="shared" si="466"/>
        <v>0</v>
      </c>
      <c r="DK398">
        <f t="shared" si="466"/>
        <v>0</v>
      </c>
      <c r="DL398">
        <f t="shared" si="466"/>
        <v>0</v>
      </c>
      <c r="DM398">
        <f t="shared" si="466"/>
        <v>0</v>
      </c>
      <c r="DN398">
        <f t="shared" si="466"/>
        <v>0</v>
      </c>
      <c r="DO398">
        <f t="shared" si="466"/>
        <v>0</v>
      </c>
      <c r="DP398">
        <f t="shared" si="466"/>
        <v>0</v>
      </c>
      <c r="DQ398">
        <f t="shared" si="466"/>
        <v>0</v>
      </c>
      <c r="DR398">
        <f t="shared" si="466"/>
        <v>0</v>
      </c>
      <c r="DS398">
        <f t="shared" si="466"/>
        <v>0</v>
      </c>
      <c r="DT398">
        <f t="shared" si="466"/>
        <v>0</v>
      </c>
      <c r="DU398">
        <f t="shared" si="466"/>
        <v>0</v>
      </c>
      <c r="DV398">
        <f t="shared" si="466"/>
        <v>0</v>
      </c>
      <c r="DW398">
        <f t="shared" si="466"/>
        <v>0</v>
      </c>
      <c r="DX398">
        <f t="shared" si="475"/>
        <v>0</v>
      </c>
      <c r="DY398">
        <f t="shared" si="475"/>
        <v>0</v>
      </c>
      <c r="DZ398">
        <f t="shared" si="475"/>
        <v>0</v>
      </c>
      <c r="EA398">
        <f t="shared" si="475"/>
        <v>0</v>
      </c>
      <c r="EB398">
        <f t="shared" si="475"/>
        <v>0</v>
      </c>
      <c r="EC398">
        <f t="shared" si="475"/>
        <v>0</v>
      </c>
      <c r="ED398">
        <f t="shared" si="475"/>
        <v>0</v>
      </c>
      <c r="EE398">
        <f t="shared" si="475"/>
        <v>0</v>
      </c>
      <c r="EF398">
        <f t="shared" si="475"/>
        <v>0</v>
      </c>
      <c r="EG398">
        <f t="shared" si="475"/>
        <v>0</v>
      </c>
      <c r="EH398">
        <f t="shared" si="475"/>
        <v>0</v>
      </c>
      <c r="EI398">
        <f t="shared" si="475"/>
        <v>0</v>
      </c>
      <c r="EJ398">
        <f t="shared" si="475"/>
        <v>0</v>
      </c>
      <c r="EK398">
        <f t="shared" si="475"/>
        <v>0</v>
      </c>
      <c r="EL398">
        <f t="shared" si="476"/>
        <v>0</v>
      </c>
      <c r="EM398">
        <f t="shared" si="456"/>
        <v>0</v>
      </c>
      <c r="EN398">
        <f t="shared" si="456"/>
        <v>0</v>
      </c>
      <c r="EO398">
        <f t="shared" si="456"/>
        <v>0</v>
      </c>
    </row>
    <row r="399" spans="2:145" x14ac:dyDescent="0.3">
      <c r="B399" s="7"/>
      <c r="C399" s="7"/>
      <c r="F399" s="2"/>
      <c r="G399" s="2"/>
      <c r="H399" s="2">
        <f t="shared" si="478"/>
        <v>0</v>
      </c>
      <c r="I399" s="2"/>
      <c r="J399" s="2">
        <f t="shared" si="457"/>
        <v>-7780.8300000000781</v>
      </c>
      <c r="L399" s="2">
        <f t="shared" si="479"/>
        <v>0</v>
      </c>
      <c r="M399" s="2">
        <f t="shared" si="458"/>
        <v>-7780.8300000000781</v>
      </c>
      <c r="P399">
        <f t="shared" si="477"/>
        <v>0</v>
      </c>
      <c r="Q399">
        <f t="shared" si="477"/>
        <v>0</v>
      </c>
      <c r="R399">
        <f t="shared" si="477"/>
        <v>0</v>
      </c>
      <c r="S399">
        <f t="shared" si="477"/>
        <v>0</v>
      </c>
      <c r="T399">
        <f t="shared" si="477"/>
        <v>0</v>
      </c>
      <c r="U399">
        <f t="shared" si="477"/>
        <v>0</v>
      </c>
      <c r="V399">
        <f t="shared" si="477"/>
        <v>0</v>
      </c>
      <c r="W399">
        <f t="shared" si="477"/>
        <v>0</v>
      </c>
      <c r="X399">
        <f t="shared" si="477"/>
        <v>0</v>
      </c>
      <c r="Y399">
        <f t="shared" si="477"/>
        <v>0</v>
      </c>
      <c r="Z399">
        <f t="shared" si="477"/>
        <v>0</v>
      </c>
      <c r="AA399">
        <f t="shared" si="477"/>
        <v>0</v>
      </c>
      <c r="AB399">
        <f t="shared" si="477"/>
        <v>0</v>
      </c>
      <c r="AC399">
        <f t="shared" si="477"/>
        <v>0</v>
      </c>
      <c r="AD399">
        <f t="shared" si="477"/>
        <v>0</v>
      </c>
      <c r="AE399">
        <f t="shared" si="468"/>
        <v>0</v>
      </c>
      <c r="AF399">
        <f t="shared" si="468"/>
        <v>0</v>
      </c>
      <c r="AG399">
        <f t="shared" si="468"/>
        <v>0</v>
      </c>
      <c r="AH399">
        <f t="shared" si="468"/>
        <v>0</v>
      </c>
      <c r="AI399">
        <f t="shared" si="468"/>
        <v>0</v>
      </c>
      <c r="AJ399">
        <f t="shared" si="468"/>
        <v>0</v>
      </c>
      <c r="AK399">
        <f t="shared" si="468"/>
        <v>0</v>
      </c>
      <c r="AL399">
        <f t="shared" si="468"/>
        <v>0</v>
      </c>
      <c r="AM399">
        <f t="shared" si="468"/>
        <v>0</v>
      </c>
      <c r="AN399">
        <f t="shared" si="468"/>
        <v>0</v>
      </c>
      <c r="AO399">
        <f t="shared" si="468"/>
        <v>0</v>
      </c>
      <c r="AP399">
        <f t="shared" si="468"/>
        <v>0</v>
      </c>
      <c r="AQ399">
        <f t="shared" si="468"/>
        <v>0</v>
      </c>
      <c r="AR399">
        <f t="shared" si="468"/>
        <v>0</v>
      </c>
      <c r="AS399">
        <f t="shared" si="468"/>
        <v>0</v>
      </c>
      <c r="AT399">
        <f t="shared" si="468"/>
        <v>0</v>
      </c>
      <c r="AU399">
        <f t="shared" si="469"/>
        <v>0</v>
      </c>
      <c r="AV399">
        <f t="shared" si="470"/>
        <v>0</v>
      </c>
      <c r="AW399">
        <f t="shared" si="470"/>
        <v>0</v>
      </c>
      <c r="AX399">
        <f t="shared" si="470"/>
        <v>0</v>
      </c>
      <c r="AY399">
        <f t="shared" si="470"/>
        <v>0</v>
      </c>
      <c r="AZ399">
        <f t="shared" si="470"/>
        <v>0</v>
      </c>
      <c r="BA399">
        <f t="shared" si="470"/>
        <v>0</v>
      </c>
      <c r="BB399">
        <f t="shared" si="470"/>
        <v>0</v>
      </c>
      <c r="BC399" s="2">
        <f t="shared" si="460"/>
        <v>0</v>
      </c>
      <c r="BD399">
        <f t="shared" si="461"/>
        <v>0</v>
      </c>
      <c r="BE399">
        <f t="shared" si="461"/>
        <v>0</v>
      </c>
      <c r="BF399">
        <f t="shared" si="461"/>
        <v>0</v>
      </c>
      <c r="BG399">
        <f t="shared" si="461"/>
        <v>0</v>
      </c>
      <c r="BH399">
        <f t="shared" si="461"/>
        <v>0</v>
      </c>
      <c r="BI399">
        <f t="shared" si="461"/>
        <v>0</v>
      </c>
      <c r="BJ399">
        <f t="shared" si="471"/>
        <v>0</v>
      </c>
      <c r="BK399">
        <f t="shared" si="471"/>
        <v>0</v>
      </c>
      <c r="BL399">
        <f t="shared" si="472"/>
        <v>0</v>
      </c>
      <c r="BM399">
        <f t="shared" si="472"/>
        <v>0</v>
      </c>
      <c r="BN399">
        <f t="shared" si="472"/>
        <v>0</v>
      </c>
      <c r="BO399">
        <f t="shared" si="472"/>
        <v>0</v>
      </c>
      <c r="BP399">
        <f t="shared" si="472"/>
        <v>0</v>
      </c>
      <c r="BQ399">
        <f t="shared" si="472"/>
        <v>0</v>
      </c>
      <c r="BR399">
        <f t="shared" si="472"/>
        <v>0</v>
      </c>
      <c r="BS399">
        <f t="shared" si="472"/>
        <v>0</v>
      </c>
      <c r="BT399">
        <f t="shared" si="472"/>
        <v>0</v>
      </c>
      <c r="BU399">
        <f t="shared" si="472"/>
        <v>0</v>
      </c>
      <c r="BV399">
        <f t="shared" si="472"/>
        <v>0</v>
      </c>
      <c r="BW399">
        <f t="shared" si="472"/>
        <v>0</v>
      </c>
      <c r="BX399">
        <f t="shared" si="472"/>
        <v>0</v>
      </c>
      <c r="BY399">
        <f t="shared" si="472"/>
        <v>0</v>
      </c>
      <c r="BZ399">
        <f t="shared" si="463"/>
        <v>0</v>
      </c>
      <c r="CA399">
        <f t="shared" si="463"/>
        <v>0</v>
      </c>
      <c r="CB399">
        <f t="shared" si="463"/>
        <v>0</v>
      </c>
      <c r="CC399">
        <f t="shared" si="463"/>
        <v>0</v>
      </c>
      <c r="CD399">
        <f t="shared" si="463"/>
        <v>0</v>
      </c>
      <c r="CE399">
        <f t="shared" si="463"/>
        <v>0</v>
      </c>
      <c r="CF399">
        <f t="shared" si="463"/>
        <v>0</v>
      </c>
      <c r="CG399">
        <f t="shared" si="463"/>
        <v>0</v>
      </c>
      <c r="CH399">
        <f t="shared" si="463"/>
        <v>0</v>
      </c>
      <c r="CI399">
        <f t="shared" si="463"/>
        <v>0</v>
      </c>
      <c r="CJ399">
        <f t="shared" si="463"/>
        <v>0</v>
      </c>
      <c r="CK399">
        <f t="shared" si="463"/>
        <v>0</v>
      </c>
      <c r="CL399">
        <f t="shared" si="463"/>
        <v>0</v>
      </c>
      <c r="CM399">
        <f t="shared" si="463"/>
        <v>0</v>
      </c>
      <c r="CN399">
        <f t="shared" si="463"/>
        <v>0</v>
      </c>
      <c r="CO399">
        <f t="shared" si="463"/>
        <v>0</v>
      </c>
      <c r="CP399">
        <f t="shared" si="473"/>
        <v>0</v>
      </c>
      <c r="CQ399">
        <f t="shared" si="465"/>
        <v>0</v>
      </c>
      <c r="CR399">
        <f t="shared" si="465"/>
        <v>0</v>
      </c>
      <c r="CS399">
        <f t="shared" si="465"/>
        <v>0</v>
      </c>
      <c r="CT399">
        <f t="shared" si="465"/>
        <v>0</v>
      </c>
      <c r="CU399">
        <f t="shared" si="465"/>
        <v>0</v>
      </c>
      <c r="CV399">
        <f t="shared" si="465"/>
        <v>0</v>
      </c>
      <c r="CW399">
        <f t="shared" si="465"/>
        <v>0</v>
      </c>
      <c r="CX399">
        <f t="shared" si="465"/>
        <v>0</v>
      </c>
      <c r="CY399">
        <f t="shared" si="465"/>
        <v>0</v>
      </c>
      <c r="CZ399">
        <f t="shared" si="465"/>
        <v>0</v>
      </c>
      <c r="DA399">
        <f t="shared" si="465"/>
        <v>0</v>
      </c>
      <c r="DB399">
        <f t="shared" si="465"/>
        <v>0</v>
      </c>
      <c r="DC399">
        <f t="shared" si="465"/>
        <v>0</v>
      </c>
      <c r="DD399">
        <f t="shared" si="465"/>
        <v>0</v>
      </c>
      <c r="DE399">
        <f t="shared" si="465"/>
        <v>0</v>
      </c>
      <c r="DF399">
        <f t="shared" si="465"/>
        <v>0</v>
      </c>
      <c r="DG399">
        <f t="shared" si="474"/>
        <v>0</v>
      </c>
      <c r="DH399">
        <f t="shared" si="466"/>
        <v>0</v>
      </c>
      <c r="DI399">
        <f t="shared" si="466"/>
        <v>0</v>
      </c>
      <c r="DJ399">
        <f t="shared" si="466"/>
        <v>0</v>
      </c>
      <c r="DK399">
        <f t="shared" si="466"/>
        <v>0</v>
      </c>
      <c r="DL399">
        <f t="shared" si="466"/>
        <v>0</v>
      </c>
      <c r="DM399">
        <f t="shared" si="466"/>
        <v>0</v>
      </c>
      <c r="DN399">
        <f t="shared" si="466"/>
        <v>0</v>
      </c>
      <c r="DO399">
        <f t="shared" si="466"/>
        <v>0</v>
      </c>
      <c r="DP399">
        <f t="shared" si="466"/>
        <v>0</v>
      </c>
      <c r="DQ399">
        <f t="shared" si="466"/>
        <v>0</v>
      </c>
      <c r="DR399">
        <f t="shared" si="466"/>
        <v>0</v>
      </c>
      <c r="DS399">
        <f t="shared" si="466"/>
        <v>0</v>
      </c>
      <c r="DT399">
        <f t="shared" si="466"/>
        <v>0</v>
      </c>
      <c r="DU399">
        <f t="shared" si="466"/>
        <v>0</v>
      </c>
      <c r="DV399">
        <f t="shared" si="466"/>
        <v>0</v>
      </c>
      <c r="DW399">
        <f t="shared" si="466"/>
        <v>0</v>
      </c>
      <c r="DX399">
        <f t="shared" si="475"/>
        <v>0</v>
      </c>
      <c r="DY399">
        <f t="shared" si="475"/>
        <v>0</v>
      </c>
      <c r="DZ399">
        <f t="shared" si="475"/>
        <v>0</v>
      </c>
      <c r="EA399">
        <f t="shared" si="475"/>
        <v>0</v>
      </c>
      <c r="EB399">
        <f t="shared" si="475"/>
        <v>0</v>
      </c>
      <c r="EC399">
        <f t="shared" si="475"/>
        <v>0</v>
      </c>
      <c r="ED399">
        <f t="shared" si="475"/>
        <v>0</v>
      </c>
      <c r="EE399">
        <f t="shared" si="475"/>
        <v>0</v>
      </c>
      <c r="EF399">
        <f t="shared" si="475"/>
        <v>0</v>
      </c>
      <c r="EG399">
        <f t="shared" si="475"/>
        <v>0</v>
      </c>
      <c r="EH399">
        <f t="shared" si="475"/>
        <v>0</v>
      </c>
      <c r="EI399">
        <f t="shared" si="475"/>
        <v>0</v>
      </c>
      <c r="EJ399">
        <f t="shared" si="475"/>
        <v>0</v>
      </c>
      <c r="EK399">
        <f t="shared" si="475"/>
        <v>0</v>
      </c>
      <c r="EL399">
        <f t="shared" si="476"/>
        <v>0</v>
      </c>
      <c r="EM399">
        <f t="shared" si="456"/>
        <v>0</v>
      </c>
      <c r="EN399">
        <f t="shared" si="456"/>
        <v>0</v>
      </c>
      <c r="EO399">
        <f t="shared" si="456"/>
        <v>0</v>
      </c>
    </row>
    <row r="400" spans="2:145" x14ac:dyDescent="0.3">
      <c r="B400" s="7"/>
      <c r="C400" s="7"/>
      <c r="F400" s="2"/>
      <c r="G400" s="2"/>
      <c r="H400" s="2">
        <f t="shared" si="478"/>
        <v>0</v>
      </c>
      <c r="I400" s="2"/>
      <c r="J400" s="2">
        <f t="shared" si="457"/>
        <v>-7780.8300000000781</v>
      </c>
      <c r="L400" s="2">
        <f t="shared" si="479"/>
        <v>0</v>
      </c>
      <c r="M400" s="2">
        <f t="shared" si="458"/>
        <v>-7780.8300000000781</v>
      </c>
      <c r="P400">
        <f t="shared" si="477"/>
        <v>0</v>
      </c>
      <c r="Q400">
        <f t="shared" si="477"/>
        <v>0</v>
      </c>
      <c r="R400">
        <f t="shared" si="477"/>
        <v>0</v>
      </c>
      <c r="S400">
        <f t="shared" si="477"/>
        <v>0</v>
      </c>
      <c r="T400">
        <f t="shared" si="477"/>
        <v>0</v>
      </c>
      <c r="U400">
        <f t="shared" si="477"/>
        <v>0</v>
      </c>
      <c r="V400">
        <f t="shared" si="477"/>
        <v>0</v>
      </c>
      <c r="W400">
        <f t="shared" si="477"/>
        <v>0</v>
      </c>
      <c r="X400">
        <f t="shared" si="477"/>
        <v>0</v>
      </c>
      <c r="Y400">
        <f t="shared" si="477"/>
        <v>0</v>
      </c>
      <c r="Z400">
        <f t="shared" si="477"/>
        <v>0</v>
      </c>
      <c r="AA400">
        <f t="shared" si="477"/>
        <v>0</v>
      </c>
      <c r="AB400">
        <f t="shared" si="477"/>
        <v>0</v>
      </c>
      <c r="AC400">
        <f t="shared" si="477"/>
        <v>0</v>
      </c>
      <c r="AD400">
        <f t="shared" si="477"/>
        <v>0</v>
      </c>
      <c r="AE400">
        <f t="shared" si="468"/>
        <v>0</v>
      </c>
      <c r="AF400">
        <f t="shared" si="468"/>
        <v>0</v>
      </c>
      <c r="AG400">
        <f t="shared" si="468"/>
        <v>0</v>
      </c>
      <c r="AH400">
        <f t="shared" si="468"/>
        <v>0</v>
      </c>
      <c r="AI400">
        <f t="shared" si="468"/>
        <v>0</v>
      </c>
      <c r="AJ400">
        <f t="shared" si="468"/>
        <v>0</v>
      </c>
      <c r="AK400">
        <f t="shared" si="468"/>
        <v>0</v>
      </c>
      <c r="AL400">
        <f t="shared" si="468"/>
        <v>0</v>
      </c>
      <c r="AM400">
        <f t="shared" si="468"/>
        <v>0</v>
      </c>
      <c r="AN400">
        <f t="shared" si="468"/>
        <v>0</v>
      </c>
      <c r="AO400">
        <f t="shared" si="468"/>
        <v>0</v>
      </c>
      <c r="AP400">
        <f t="shared" si="468"/>
        <v>0</v>
      </c>
      <c r="AQ400">
        <f t="shared" si="468"/>
        <v>0</v>
      </c>
      <c r="AR400">
        <f t="shared" si="468"/>
        <v>0</v>
      </c>
      <c r="AS400">
        <f t="shared" si="468"/>
        <v>0</v>
      </c>
      <c r="AT400">
        <f t="shared" si="468"/>
        <v>0</v>
      </c>
      <c r="AU400">
        <f t="shared" si="469"/>
        <v>0</v>
      </c>
      <c r="AV400">
        <f t="shared" si="470"/>
        <v>0</v>
      </c>
      <c r="AW400">
        <f t="shared" si="470"/>
        <v>0</v>
      </c>
      <c r="AX400">
        <f t="shared" si="470"/>
        <v>0</v>
      </c>
      <c r="AY400">
        <f t="shared" si="470"/>
        <v>0</v>
      </c>
      <c r="AZ400">
        <f t="shared" si="470"/>
        <v>0</v>
      </c>
      <c r="BA400">
        <f t="shared" si="470"/>
        <v>0</v>
      </c>
      <c r="BB400">
        <f t="shared" si="470"/>
        <v>0</v>
      </c>
      <c r="BC400" s="2">
        <f t="shared" si="460"/>
        <v>0</v>
      </c>
      <c r="BD400">
        <f t="shared" si="461"/>
        <v>0</v>
      </c>
      <c r="BE400">
        <f t="shared" si="461"/>
        <v>0</v>
      </c>
      <c r="BF400">
        <f t="shared" si="461"/>
        <v>0</v>
      </c>
      <c r="BG400">
        <f t="shared" si="461"/>
        <v>0</v>
      </c>
      <c r="BH400">
        <f t="shared" si="461"/>
        <v>0</v>
      </c>
      <c r="BI400">
        <f t="shared" si="461"/>
        <v>0</v>
      </c>
      <c r="BJ400">
        <f t="shared" si="471"/>
        <v>0</v>
      </c>
      <c r="BK400">
        <f t="shared" si="471"/>
        <v>0</v>
      </c>
      <c r="BL400">
        <f t="shared" si="472"/>
        <v>0</v>
      </c>
      <c r="BM400">
        <f t="shared" si="472"/>
        <v>0</v>
      </c>
      <c r="BN400">
        <f t="shared" si="472"/>
        <v>0</v>
      </c>
      <c r="BO400">
        <f t="shared" si="472"/>
        <v>0</v>
      </c>
      <c r="BP400">
        <f t="shared" si="472"/>
        <v>0</v>
      </c>
      <c r="BQ400">
        <f t="shared" si="472"/>
        <v>0</v>
      </c>
      <c r="BR400">
        <f t="shared" si="472"/>
        <v>0</v>
      </c>
      <c r="BS400">
        <f t="shared" si="472"/>
        <v>0</v>
      </c>
      <c r="BT400">
        <f t="shared" si="472"/>
        <v>0</v>
      </c>
      <c r="BU400">
        <f t="shared" si="472"/>
        <v>0</v>
      </c>
      <c r="BV400">
        <f t="shared" si="472"/>
        <v>0</v>
      </c>
      <c r="BW400">
        <f t="shared" si="472"/>
        <v>0</v>
      </c>
      <c r="BX400">
        <f t="shared" si="472"/>
        <v>0</v>
      </c>
      <c r="BY400">
        <f t="shared" si="472"/>
        <v>0</v>
      </c>
      <c r="BZ400">
        <f t="shared" si="463"/>
        <v>0</v>
      </c>
      <c r="CA400">
        <f t="shared" si="463"/>
        <v>0</v>
      </c>
      <c r="CB400">
        <f t="shared" si="463"/>
        <v>0</v>
      </c>
      <c r="CC400">
        <f t="shared" si="463"/>
        <v>0</v>
      </c>
      <c r="CD400">
        <f t="shared" si="463"/>
        <v>0</v>
      </c>
      <c r="CE400">
        <f t="shared" si="463"/>
        <v>0</v>
      </c>
      <c r="CF400">
        <f t="shared" si="463"/>
        <v>0</v>
      </c>
      <c r="CG400">
        <f t="shared" si="463"/>
        <v>0</v>
      </c>
      <c r="CH400">
        <f t="shared" si="463"/>
        <v>0</v>
      </c>
      <c r="CI400">
        <f t="shared" si="463"/>
        <v>0</v>
      </c>
      <c r="CJ400">
        <f t="shared" si="463"/>
        <v>0</v>
      </c>
      <c r="CK400">
        <f t="shared" si="463"/>
        <v>0</v>
      </c>
      <c r="CL400">
        <f t="shared" si="463"/>
        <v>0</v>
      </c>
      <c r="CM400">
        <f t="shared" si="463"/>
        <v>0</v>
      </c>
      <c r="CN400">
        <f t="shared" si="463"/>
        <v>0</v>
      </c>
      <c r="CO400">
        <f t="shared" si="463"/>
        <v>0</v>
      </c>
      <c r="CP400">
        <f t="shared" si="473"/>
        <v>0</v>
      </c>
      <c r="CQ400">
        <f t="shared" si="465"/>
        <v>0</v>
      </c>
      <c r="CR400">
        <f t="shared" si="465"/>
        <v>0</v>
      </c>
      <c r="CS400">
        <f t="shared" si="465"/>
        <v>0</v>
      </c>
      <c r="CT400">
        <f t="shared" si="465"/>
        <v>0</v>
      </c>
      <c r="CU400">
        <f t="shared" si="465"/>
        <v>0</v>
      </c>
      <c r="CV400">
        <f t="shared" si="465"/>
        <v>0</v>
      </c>
      <c r="CW400">
        <f t="shared" si="465"/>
        <v>0</v>
      </c>
      <c r="CX400">
        <f t="shared" si="465"/>
        <v>0</v>
      </c>
      <c r="CY400">
        <f t="shared" si="465"/>
        <v>0</v>
      </c>
      <c r="CZ400">
        <f t="shared" si="465"/>
        <v>0</v>
      </c>
      <c r="DA400">
        <f t="shared" si="465"/>
        <v>0</v>
      </c>
      <c r="DB400">
        <f t="shared" si="465"/>
        <v>0</v>
      </c>
      <c r="DC400">
        <f t="shared" si="465"/>
        <v>0</v>
      </c>
      <c r="DD400">
        <f t="shared" si="465"/>
        <v>0</v>
      </c>
      <c r="DE400">
        <f t="shared" si="465"/>
        <v>0</v>
      </c>
      <c r="DF400">
        <f t="shared" si="465"/>
        <v>0</v>
      </c>
      <c r="DG400">
        <f t="shared" si="474"/>
        <v>0</v>
      </c>
      <c r="DH400">
        <f t="shared" si="466"/>
        <v>0</v>
      </c>
      <c r="DI400">
        <f t="shared" si="466"/>
        <v>0</v>
      </c>
      <c r="DJ400">
        <f t="shared" si="466"/>
        <v>0</v>
      </c>
      <c r="DK400">
        <f t="shared" si="466"/>
        <v>0</v>
      </c>
      <c r="DL400">
        <f t="shared" si="466"/>
        <v>0</v>
      </c>
      <c r="DM400">
        <f t="shared" si="466"/>
        <v>0</v>
      </c>
      <c r="DN400">
        <f t="shared" si="466"/>
        <v>0</v>
      </c>
      <c r="DO400">
        <f t="shared" si="466"/>
        <v>0</v>
      </c>
      <c r="DP400">
        <f t="shared" si="466"/>
        <v>0</v>
      </c>
      <c r="DQ400">
        <f t="shared" si="466"/>
        <v>0</v>
      </c>
      <c r="DR400">
        <f t="shared" si="466"/>
        <v>0</v>
      </c>
      <c r="DS400">
        <f t="shared" si="466"/>
        <v>0</v>
      </c>
      <c r="DT400">
        <f t="shared" si="466"/>
        <v>0</v>
      </c>
      <c r="DU400">
        <f t="shared" si="466"/>
        <v>0</v>
      </c>
      <c r="DV400">
        <f t="shared" si="466"/>
        <v>0</v>
      </c>
      <c r="DW400">
        <f t="shared" si="466"/>
        <v>0</v>
      </c>
      <c r="DX400">
        <f t="shared" si="475"/>
        <v>0</v>
      </c>
      <c r="DY400">
        <f t="shared" si="475"/>
        <v>0</v>
      </c>
      <c r="DZ400">
        <f t="shared" si="475"/>
        <v>0</v>
      </c>
      <c r="EA400">
        <f t="shared" si="475"/>
        <v>0</v>
      </c>
      <c r="EB400">
        <f t="shared" si="475"/>
        <v>0</v>
      </c>
      <c r="EC400">
        <f t="shared" si="475"/>
        <v>0</v>
      </c>
      <c r="ED400">
        <f t="shared" si="475"/>
        <v>0</v>
      </c>
      <c r="EE400">
        <f t="shared" si="475"/>
        <v>0</v>
      </c>
      <c r="EF400">
        <f t="shared" si="475"/>
        <v>0</v>
      </c>
      <c r="EG400">
        <f t="shared" si="475"/>
        <v>0</v>
      </c>
      <c r="EH400">
        <f t="shared" si="475"/>
        <v>0</v>
      </c>
      <c r="EI400">
        <f t="shared" si="475"/>
        <v>0</v>
      </c>
      <c r="EJ400">
        <f t="shared" si="475"/>
        <v>0</v>
      </c>
      <c r="EK400">
        <f t="shared" si="475"/>
        <v>0</v>
      </c>
      <c r="EL400">
        <f t="shared" si="476"/>
        <v>0</v>
      </c>
      <c r="EM400">
        <f t="shared" si="456"/>
        <v>0</v>
      </c>
      <c r="EN400">
        <f t="shared" si="456"/>
        <v>0</v>
      </c>
      <c r="EO400">
        <f t="shared" si="456"/>
        <v>0</v>
      </c>
    </row>
    <row r="401" spans="2:145" x14ac:dyDescent="0.3">
      <c r="B401" s="7"/>
      <c r="C401" s="7"/>
      <c r="F401" s="2"/>
      <c r="G401" s="2"/>
      <c r="H401" s="2">
        <f t="shared" si="478"/>
        <v>0</v>
      </c>
      <c r="I401" s="2"/>
      <c r="J401" s="2">
        <f t="shared" si="457"/>
        <v>-7780.8300000000781</v>
      </c>
      <c r="L401" s="2">
        <f t="shared" si="479"/>
        <v>0</v>
      </c>
      <c r="M401" s="2">
        <f t="shared" si="458"/>
        <v>-7780.8300000000781</v>
      </c>
      <c r="P401">
        <f t="shared" si="477"/>
        <v>0</v>
      </c>
      <c r="Q401">
        <f t="shared" si="477"/>
        <v>0</v>
      </c>
      <c r="R401">
        <f t="shared" si="477"/>
        <v>0</v>
      </c>
      <c r="S401">
        <f t="shared" si="477"/>
        <v>0</v>
      </c>
      <c r="T401">
        <f t="shared" si="477"/>
        <v>0</v>
      </c>
      <c r="U401">
        <f t="shared" si="477"/>
        <v>0</v>
      </c>
      <c r="V401">
        <f t="shared" si="477"/>
        <v>0</v>
      </c>
      <c r="W401">
        <f t="shared" si="477"/>
        <v>0</v>
      </c>
      <c r="X401">
        <f t="shared" si="477"/>
        <v>0</v>
      </c>
      <c r="Y401">
        <f t="shared" si="477"/>
        <v>0</v>
      </c>
      <c r="Z401">
        <f t="shared" si="477"/>
        <v>0</v>
      </c>
      <c r="AA401">
        <f t="shared" si="477"/>
        <v>0</v>
      </c>
      <c r="AB401">
        <f t="shared" si="477"/>
        <v>0</v>
      </c>
      <c r="AC401">
        <f t="shared" si="477"/>
        <v>0</v>
      </c>
      <c r="AD401">
        <f t="shared" si="477"/>
        <v>0</v>
      </c>
      <c r="AE401">
        <f t="shared" si="468"/>
        <v>0</v>
      </c>
      <c r="AF401">
        <f t="shared" si="468"/>
        <v>0</v>
      </c>
      <c r="AG401">
        <f t="shared" si="468"/>
        <v>0</v>
      </c>
      <c r="AH401">
        <f t="shared" si="468"/>
        <v>0</v>
      </c>
      <c r="AI401">
        <f t="shared" si="468"/>
        <v>0</v>
      </c>
      <c r="AJ401">
        <f t="shared" si="468"/>
        <v>0</v>
      </c>
      <c r="AK401">
        <f t="shared" si="468"/>
        <v>0</v>
      </c>
      <c r="AL401">
        <f t="shared" si="468"/>
        <v>0</v>
      </c>
      <c r="AM401">
        <f t="shared" si="468"/>
        <v>0</v>
      </c>
      <c r="AN401">
        <f t="shared" si="468"/>
        <v>0</v>
      </c>
      <c r="AO401">
        <f t="shared" si="468"/>
        <v>0</v>
      </c>
      <c r="AP401">
        <f t="shared" si="468"/>
        <v>0</v>
      </c>
      <c r="AQ401">
        <f t="shared" si="468"/>
        <v>0</v>
      </c>
      <c r="AR401">
        <f t="shared" si="468"/>
        <v>0</v>
      </c>
      <c r="AS401">
        <f t="shared" si="468"/>
        <v>0</v>
      </c>
      <c r="AT401">
        <f t="shared" si="468"/>
        <v>0</v>
      </c>
      <c r="AU401">
        <f t="shared" si="469"/>
        <v>0</v>
      </c>
      <c r="AV401">
        <f t="shared" si="470"/>
        <v>0</v>
      </c>
      <c r="AW401">
        <f t="shared" si="470"/>
        <v>0</v>
      </c>
      <c r="AX401">
        <f t="shared" si="470"/>
        <v>0</v>
      </c>
      <c r="AY401">
        <f t="shared" si="470"/>
        <v>0</v>
      </c>
      <c r="AZ401">
        <f t="shared" si="470"/>
        <v>0</v>
      </c>
      <c r="BA401">
        <f t="shared" si="470"/>
        <v>0</v>
      </c>
      <c r="BB401">
        <f t="shared" si="470"/>
        <v>0</v>
      </c>
      <c r="BC401" s="2">
        <f t="shared" si="460"/>
        <v>0</v>
      </c>
      <c r="BD401">
        <f t="shared" si="461"/>
        <v>0</v>
      </c>
      <c r="BE401">
        <f t="shared" si="461"/>
        <v>0</v>
      </c>
      <c r="BF401">
        <f t="shared" si="461"/>
        <v>0</v>
      </c>
      <c r="BG401">
        <f t="shared" si="461"/>
        <v>0</v>
      </c>
      <c r="BH401">
        <f t="shared" si="461"/>
        <v>0</v>
      </c>
      <c r="BI401">
        <f t="shared" si="461"/>
        <v>0</v>
      </c>
      <c r="BJ401">
        <f t="shared" si="471"/>
        <v>0</v>
      </c>
      <c r="BK401">
        <f t="shared" si="471"/>
        <v>0</v>
      </c>
      <c r="BL401">
        <f t="shared" si="472"/>
        <v>0</v>
      </c>
      <c r="BM401">
        <f t="shared" si="472"/>
        <v>0</v>
      </c>
      <c r="BN401">
        <f t="shared" si="472"/>
        <v>0</v>
      </c>
      <c r="BO401">
        <f t="shared" si="472"/>
        <v>0</v>
      </c>
      <c r="BP401">
        <f t="shared" si="472"/>
        <v>0</v>
      </c>
      <c r="BQ401">
        <f t="shared" si="472"/>
        <v>0</v>
      </c>
      <c r="BR401">
        <f t="shared" si="472"/>
        <v>0</v>
      </c>
      <c r="BS401">
        <f t="shared" si="472"/>
        <v>0</v>
      </c>
      <c r="BT401">
        <f t="shared" si="472"/>
        <v>0</v>
      </c>
      <c r="BU401">
        <f t="shared" si="472"/>
        <v>0</v>
      </c>
      <c r="BV401">
        <f t="shared" si="472"/>
        <v>0</v>
      </c>
      <c r="BW401">
        <f t="shared" si="472"/>
        <v>0</v>
      </c>
      <c r="BX401">
        <f t="shared" si="472"/>
        <v>0</v>
      </c>
      <c r="BY401">
        <f t="shared" si="472"/>
        <v>0</v>
      </c>
      <c r="BZ401">
        <f t="shared" si="463"/>
        <v>0</v>
      </c>
      <c r="CA401">
        <f t="shared" si="463"/>
        <v>0</v>
      </c>
      <c r="CB401">
        <f t="shared" si="463"/>
        <v>0</v>
      </c>
      <c r="CC401">
        <f t="shared" si="463"/>
        <v>0</v>
      </c>
      <c r="CD401">
        <f t="shared" si="463"/>
        <v>0</v>
      </c>
      <c r="CE401">
        <f t="shared" si="463"/>
        <v>0</v>
      </c>
      <c r="CF401">
        <f t="shared" si="463"/>
        <v>0</v>
      </c>
      <c r="CG401">
        <f t="shared" si="463"/>
        <v>0</v>
      </c>
      <c r="CH401">
        <f t="shared" si="463"/>
        <v>0</v>
      </c>
      <c r="CI401">
        <f t="shared" si="463"/>
        <v>0</v>
      </c>
      <c r="CJ401">
        <f t="shared" si="463"/>
        <v>0</v>
      </c>
      <c r="CK401">
        <f t="shared" si="463"/>
        <v>0</v>
      </c>
      <c r="CL401">
        <f t="shared" si="463"/>
        <v>0</v>
      </c>
      <c r="CM401">
        <f t="shared" si="463"/>
        <v>0</v>
      </c>
      <c r="CN401">
        <f t="shared" si="463"/>
        <v>0</v>
      </c>
      <c r="CO401">
        <f t="shared" si="463"/>
        <v>0</v>
      </c>
      <c r="CP401">
        <f t="shared" si="473"/>
        <v>0</v>
      </c>
      <c r="CQ401">
        <f t="shared" si="465"/>
        <v>0</v>
      </c>
      <c r="CR401">
        <f t="shared" si="465"/>
        <v>0</v>
      </c>
      <c r="CS401">
        <f t="shared" si="465"/>
        <v>0</v>
      </c>
      <c r="CT401">
        <f t="shared" si="465"/>
        <v>0</v>
      </c>
      <c r="CU401">
        <f t="shared" si="465"/>
        <v>0</v>
      </c>
      <c r="CV401">
        <f t="shared" si="465"/>
        <v>0</v>
      </c>
      <c r="CW401">
        <f t="shared" si="465"/>
        <v>0</v>
      </c>
      <c r="CX401">
        <f t="shared" si="465"/>
        <v>0</v>
      </c>
      <c r="CY401">
        <f t="shared" si="465"/>
        <v>0</v>
      </c>
      <c r="CZ401">
        <f t="shared" si="465"/>
        <v>0</v>
      </c>
      <c r="DA401">
        <f t="shared" si="465"/>
        <v>0</v>
      </c>
      <c r="DB401">
        <f t="shared" si="465"/>
        <v>0</v>
      </c>
      <c r="DC401">
        <f t="shared" si="465"/>
        <v>0</v>
      </c>
      <c r="DD401">
        <f t="shared" si="465"/>
        <v>0</v>
      </c>
      <c r="DE401">
        <f t="shared" si="465"/>
        <v>0</v>
      </c>
      <c r="DF401">
        <f t="shared" si="465"/>
        <v>0</v>
      </c>
      <c r="DG401">
        <f t="shared" si="474"/>
        <v>0</v>
      </c>
      <c r="DH401">
        <f t="shared" si="466"/>
        <v>0</v>
      </c>
      <c r="DI401">
        <f t="shared" si="466"/>
        <v>0</v>
      </c>
      <c r="DJ401">
        <f t="shared" si="466"/>
        <v>0</v>
      </c>
      <c r="DK401">
        <f t="shared" si="466"/>
        <v>0</v>
      </c>
      <c r="DL401">
        <f t="shared" si="466"/>
        <v>0</v>
      </c>
      <c r="DM401">
        <f t="shared" si="466"/>
        <v>0</v>
      </c>
      <c r="DN401">
        <f t="shared" si="466"/>
        <v>0</v>
      </c>
      <c r="DO401">
        <f t="shared" si="466"/>
        <v>0</v>
      </c>
      <c r="DP401">
        <f t="shared" si="466"/>
        <v>0</v>
      </c>
      <c r="DQ401">
        <f t="shared" si="466"/>
        <v>0</v>
      </c>
      <c r="DR401">
        <f t="shared" si="466"/>
        <v>0</v>
      </c>
      <c r="DS401">
        <f t="shared" si="466"/>
        <v>0</v>
      </c>
      <c r="DT401">
        <f t="shared" si="466"/>
        <v>0</v>
      </c>
      <c r="DU401">
        <f t="shared" si="466"/>
        <v>0</v>
      </c>
      <c r="DV401">
        <f t="shared" si="466"/>
        <v>0</v>
      </c>
      <c r="DW401">
        <f t="shared" si="466"/>
        <v>0</v>
      </c>
      <c r="DX401">
        <f t="shared" si="475"/>
        <v>0</v>
      </c>
      <c r="DY401">
        <f t="shared" si="475"/>
        <v>0</v>
      </c>
      <c r="DZ401">
        <f t="shared" si="475"/>
        <v>0</v>
      </c>
      <c r="EA401">
        <f t="shared" si="475"/>
        <v>0</v>
      </c>
      <c r="EB401">
        <f t="shared" si="475"/>
        <v>0</v>
      </c>
      <c r="EC401">
        <f t="shared" si="475"/>
        <v>0</v>
      </c>
      <c r="ED401">
        <f t="shared" si="475"/>
        <v>0</v>
      </c>
      <c r="EE401">
        <f t="shared" si="475"/>
        <v>0</v>
      </c>
      <c r="EF401">
        <f t="shared" si="475"/>
        <v>0</v>
      </c>
      <c r="EG401">
        <f t="shared" si="475"/>
        <v>0</v>
      </c>
      <c r="EH401">
        <f t="shared" si="475"/>
        <v>0</v>
      </c>
      <c r="EI401">
        <f t="shared" si="475"/>
        <v>0</v>
      </c>
      <c r="EJ401">
        <f t="shared" si="475"/>
        <v>0</v>
      </c>
      <c r="EK401">
        <f t="shared" si="475"/>
        <v>0</v>
      </c>
      <c r="EL401">
        <f t="shared" si="476"/>
        <v>0</v>
      </c>
      <c r="EM401">
        <f t="shared" si="456"/>
        <v>0</v>
      </c>
      <c r="EN401">
        <f t="shared" si="456"/>
        <v>0</v>
      </c>
      <c r="EO401">
        <f t="shared" si="456"/>
        <v>0</v>
      </c>
    </row>
    <row r="403" spans="2:145" x14ac:dyDescent="0.3">
      <c r="P403">
        <f>SUM(P6:P402)</f>
        <v>-2219.8800000000019</v>
      </c>
      <c r="Q403">
        <f t="shared" ref="Q403:CB403" si="480">SUM(Q6:Q402)</f>
        <v>0</v>
      </c>
      <c r="R403">
        <f t="shared" si="480"/>
        <v>0</v>
      </c>
      <c r="S403">
        <f t="shared" si="480"/>
        <v>0</v>
      </c>
      <c r="T403">
        <f t="shared" si="480"/>
        <v>0</v>
      </c>
      <c r="U403">
        <f t="shared" si="480"/>
        <v>0</v>
      </c>
      <c r="V403">
        <f t="shared" si="480"/>
        <v>0</v>
      </c>
      <c r="W403">
        <f t="shared" si="480"/>
        <v>0</v>
      </c>
      <c r="X403">
        <f t="shared" si="480"/>
        <v>0</v>
      </c>
      <c r="Y403">
        <f t="shared" si="480"/>
        <v>0</v>
      </c>
      <c r="Z403">
        <f t="shared" si="480"/>
        <v>0</v>
      </c>
      <c r="AA403">
        <f t="shared" si="480"/>
        <v>0</v>
      </c>
      <c r="AB403">
        <f t="shared" si="480"/>
        <v>0</v>
      </c>
      <c r="AC403">
        <f t="shared" si="480"/>
        <v>0</v>
      </c>
      <c r="AD403">
        <f t="shared" si="480"/>
        <v>0</v>
      </c>
      <c r="AE403">
        <f t="shared" si="480"/>
        <v>0</v>
      </c>
      <c r="AF403">
        <f t="shared" si="480"/>
        <v>0</v>
      </c>
      <c r="AG403">
        <f t="shared" si="480"/>
        <v>0</v>
      </c>
      <c r="AH403">
        <f t="shared" si="480"/>
        <v>0</v>
      </c>
      <c r="AI403">
        <f t="shared" si="480"/>
        <v>0</v>
      </c>
      <c r="AJ403">
        <f t="shared" si="480"/>
        <v>0</v>
      </c>
      <c r="AK403">
        <f t="shared" si="480"/>
        <v>0</v>
      </c>
      <c r="AL403">
        <f t="shared" si="480"/>
        <v>0</v>
      </c>
      <c r="AM403">
        <f t="shared" si="480"/>
        <v>0</v>
      </c>
      <c r="AN403">
        <f t="shared" si="480"/>
        <v>0</v>
      </c>
      <c r="AO403">
        <f t="shared" si="480"/>
        <v>0</v>
      </c>
      <c r="AP403">
        <f t="shared" si="480"/>
        <v>0</v>
      </c>
      <c r="AQ403">
        <f t="shared" si="480"/>
        <v>0</v>
      </c>
      <c r="AR403">
        <f t="shared" si="480"/>
        <v>0</v>
      </c>
      <c r="AS403">
        <f t="shared" si="480"/>
        <v>0</v>
      </c>
      <c r="AT403">
        <f t="shared" si="480"/>
        <v>0</v>
      </c>
      <c r="AU403">
        <f t="shared" si="480"/>
        <v>0</v>
      </c>
      <c r="AV403">
        <f t="shared" si="480"/>
        <v>0</v>
      </c>
      <c r="AW403">
        <f t="shared" si="480"/>
        <v>0</v>
      </c>
      <c r="AX403">
        <f t="shared" si="480"/>
        <v>0</v>
      </c>
      <c r="AY403">
        <f t="shared" si="480"/>
        <v>0</v>
      </c>
      <c r="AZ403">
        <f t="shared" si="480"/>
        <v>0</v>
      </c>
      <c r="BA403">
        <f t="shared" si="480"/>
        <v>0</v>
      </c>
      <c r="BB403">
        <f t="shared" si="480"/>
        <v>0</v>
      </c>
      <c r="BC403" s="2">
        <f>SUM(BC171:BC402)</f>
        <v>0</v>
      </c>
      <c r="BD403">
        <f t="shared" si="480"/>
        <v>0</v>
      </c>
      <c r="BE403">
        <f t="shared" si="480"/>
        <v>0</v>
      </c>
      <c r="BF403">
        <f t="shared" si="480"/>
        <v>0</v>
      </c>
      <c r="BG403">
        <f t="shared" si="480"/>
        <v>0</v>
      </c>
      <c r="BH403">
        <f t="shared" si="480"/>
        <v>0</v>
      </c>
      <c r="BI403">
        <f t="shared" si="480"/>
        <v>0</v>
      </c>
      <c r="BJ403">
        <f t="shared" si="480"/>
        <v>0</v>
      </c>
      <c r="BK403">
        <f t="shared" si="480"/>
        <v>0</v>
      </c>
      <c r="BL403">
        <f t="shared" si="480"/>
        <v>0</v>
      </c>
      <c r="BM403">
        <f t="shared" si="480"/>
        <v>0</v>
      </c>
      <c r="BN403">
        <f t="shared" si="480"/>
        <v>0</v>
      </c>
      <c r="BO403">
        <f t="shared" si="480"/>
        <v>0</v>
      </c>
      <c r="BP403">
        <f t="shared" si="480"/>
        <v>0</v>
      </c>
      <c r="BQ403">
        <f t="shared" si="480"/>
        <v>0</v>
      </c>
      <c r="BR403">
        <f t="shared" si="480"/>
        <v>0</v>
      </c>
      <c r="BS403">
        <f t="shared" si="480"/>
        <v>0</v>
      </c>
      <c r="BT403">
        <f t="shared" si="480"/>
        <v>0</v>
      </c>
      <c r="BU403">
        <f t="shared" si="480"/>
        <v>0</v>
      </c>
      <c r="BV403">
        <f t="shared" si="480"/>
        <v>0</v>
      </c>
      <c r="BW403">
        <f t="shared" si="480"/>
        <v>0</v>
      </c>
      <c r="BX403">
        <f t="shared" si="480"/>
        <v>0</v>
      </c>
      <c r="BY403">
        <f t="shared" si="480"/>
        <v>5000</v>
      </c>
      <c r="BZ403">
        <f t="shared" si="480"/>
        <v>0</v>
      </c>
      <c r="CA403">
        <f t="shared" si="480"/>
        <v>0</v>
      </c>
      <c r="CB403">
        <f t="shared" si="480"/>
        <v>0</v>
      </c>
      <c r="CC403">
        <f t="shared" ref="CC403:EN403" si="481">SUM(CC6:CC402)</f>
        <v>0</v>
      </c>
      <c r="CD403">
        <f t="shared" si="481"/>
        <v>0</v>
      </c>
      <c r="CE403">
        <f t="shared" si="481"/>
        <v>0</v>
      </c>
      <c r="CF403">
        <f t="shared" si="481"/>
        <v>0</v>
      </c>
      <c r="CG403">
        <f t="shared" si="481"/>
        <v>0</v>
      </c>
      <c r="CH403">
        <f t="shared" si="481"/>
        <v>0</v>
      </c>
      <c r="CI403">
        <f t="shared" si="481"/>
        <v>0</v>
      </c>
      <c r="CJ403">
        <f t="shared" si="481"/>
        <v>0</v>
      </c>
      <c r="CK403">
        <f t="shared" si="481"/>
        <v>0</v>
      </c>
      <c r="CL403">
        <f t="shared" si="481"/>
        <v>0</v>
      </c>
      <c r="CM403">
        <f t="shared" si="481"/>
        <v>0</v>
      </c>
      <c r="CN403">
        <f t="shared" si="481"/>
        <v>0</v>
      </c>
      <c r="CO403">
        <f t="shared" si="481"/>
        <v>0</v>
      </c>
      <c r="CP403">
        <f t="shared" si="481"/>
        <v>0</v>
      </c>
      <c r="CQ403">
        <f t="shared" si="481"/>
        <v>0</v>
      </c>
      <c r="CR403">
        <f t="shared" si="481"/>
        <v>0</v>
      </c>
      <c r="CS403">
        <f t="shared" si="481"/>
        <v>0</v>
      </c>
      <c r="CT403">
        <f t="shared" si="481"/>
        <v>0</v>
      </c>
      <c r="CU403">
        <f t="shared" si="481"/>
        <v>0</v>
      </c>
      <c r="CV403">
        <f t="shared" si="481"/>
        <v>0</v>
      </c>
      <c r="CW403">
        <f t="shared" si="481"/>
        <v>0</v>
      </c>
      <c r="CX403">
        <f t="shared" si="481"/>
        <v>0</v>
      </c>
      <c r="CY403">
        <f t="shared" si="481"/>
        <v>0</v>
      </c>
      <c r="CZ403">
        <f t="shared" si="481"/>
        <v>0</v>
      </c>
      <c r="DA403">
        <f t="shared" si="481"/>
        <v>0</v>
      </c>
      <c r="DB403">
        <f t="shared" si="481"/>
        <v>0</v>
      </c>
      <c r="DC403">
        <f t="shared" si="481"/>
        <v>0</v>
      </c>
      <c r="DD403">
        <f t="shared" si="481"/>
        <v>0</v>
      </c>
      <c r="DE403">
        <f t="shared" si="481"/>
        <v>0</v>
      </c>
      <c r="DF403">
        <f t="shared" si="481"/>
        <v>0</v>
      </c>
      <c r="DG403">
        <f t="shared" si="481"/>
        <v>0</v>
      </c>
      <c r="DH403">
        <f t="shared" si="481"/>
        <v>0</v>
      </c>
      <c r="DI403">
        <f t="shared" si="481"/>
        <v>0</v>
      </c>
      <c r="DJ403">
        <f t="shared" si="481"/>
        <v>0</v>
      </c>
      <c r="DK403">
        <f t="shared" si="481"/>
        <v>0</v>
      </c>
      <c r="DL403">
        <f t="shared" si="481"/>
        <v>0</v>
      </c>
      <c r="DM403">
        <f t="shared" si="481"/>
        <v>0</v>
      </c>
      <c r="DN403">
        <f t="shared" si="481"/>
        <v>0</v>
      </c>
      <c r="DO403">
        <f t="shared" si="481"/>
        <v>0</v>
      </c>
      <c r="DP403">
        <f t="shared" si="481"/>
        <v>0</v>
      </c>
      <c r="DQ403">
        <f t="shared" si="481"/>
        <v>0</v>
      </c>
      <c r="DR403">
        <f t="shared" si="481"/>
        <v>0</v>
      </c>
      <c r="DS403">
        <f t="shared" si="481"/>
        <v>0</v>
      </c>
      <c r="DT403">
        <f t="shared" si="481"/>
        <v>0</v>
      </c>
      <c r="DU403">
        <f t="shared" si="481"/>
        <v>0</v>
      </c>
      <c r="DV403">
        <f t="shared" si="481"/>
        <v>0</v>
      </c>
      <c r="DW403">
        <f t="shared" si="481"/>
        <v>0</v>
      </c>
      <c r="DX403">
        <f t="shared" si="481"/>
        <v>0</v>
      </c>
      <c r="DY403">
        <f t="shared" si="481"/>
        <v>0</v>
      </c>
      <c r="DZ403">
        <f t="shared" si="481"/>
        <v>0</v>
      </c>
      <c r="EA403">
        <f t="shared" si="481"/>
        <v>0</v>
      </c>
      <c r="EB403">
        <f t="shared" si="481"/>
        <v>0</v>
      </c>
      <c r="EC403">
        <f t="shared" si="481"/>
        <v>0</v>
      </c>
      <c r="ED403">
        <f t="shared" si="481"/>
        <v>0</v>
      </c>
      <c r="EE403">
        <f t="shared" si="481"/>
        <v>0</v>
      </c>
      <c r="EF403">
        <f t="shared" si="481"/>
        <v>0</v>
      </c>
      <c r="EG403">
        <f t="shared" si="481"/>
        <v>0</v>
      </c>
      <c r="EH403">
        <f t="shared" si="481"/>
        <v>0</v>
      </c>
      <c r="EI403">
        <f t="shared" si="481"/>
        <v>0</v>
      </c>
      <c r="EJ403">
        <f t="shared" si="481"/>
        <v>0</v>
      </c>
      <c r="EK403">
        <f t="shared" si="481"/>
        <v>0</v>
      </c>
      <c r="EL403">
        <f t="shared" si="481"/>
        <v>0</v>
      </c>
      <c r="EM403">
        <f t="shared" si="481"/>
        <v>0</v>
      </c>
      <c r="EN403">
        <f t="shared" si="481"/>
        <v>0</v>
      </c>
      <c r="EO403">
        <f>SUM(EO6:EO402)</f>
        <v>0</v>
      </c>
    </row>
  </sheetData>
  <sortState xmlns:xlrd2="http://schemas.microsoft.com/office/spreadsheetml/2017/richdata2" ref="A206:N227">
    <sortCondition ref="A227"/>
  </sortState>
  <mergeCells count="2">
    <mergeCell ref="A1:J1"/>
    <mergeCell ref="F3:I3"/>
  </mergeCells>
  <pageMargins left="0.70866141732283472" right="0.70866141732283472" top="0.74803149606299213" bottom="0.74803149606299213" header="0.31496062992125984" footer="0.31496062992125984"/>
  <pageSetup paperSize="9" scale="1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E5800-5A66-4570-9161-C1A268FEF808}">
  <sheetPr>
    <pageSetUpPr fitToPage="1"/>
  </sheetPr>
  <dimension ref="A1:EN403"/>
  <sheetViews>
    <sheetView zoomScale="75" zoomScaleNormal="75" workbookViewId="0">
      <pane xSplit="13" ySplit="2" topLeftCell="N3" activePane="bottomRight" state="frozen"/>
      <selection pane="topRight" activeCell="N1" sqref="N1"/>
      <selection pane="bottomLeft" activeCell="A3" sqref="A3"/>
      <selection pane="bottomRight" activeCell="N56" sqref="N56"/>
    </sheetView>
  </sheetViews>
  <sheetFormatPr defaultRowHeight="14.4" x14ac:dyDescent="0.3"/>
  <cols>
    <col min="1" max="1" width="12" bestFit="1" customWidth="1"/>
    <col min="3" max="3" width="16.6640625" customWidth="1"/>
    <col min="9" max="9" width="11" bestFit="1" customWidth="1"/>
    <col min="12" max="12" width="11" bestFit="1" customWidth="1"/>
  </cols>
  <sheetData>
    <row r="1" spans="1:144" ht="18" x14ac:dyDescent="0.35">
      <c r="A1" s="52" t="s">
        <v>340</v>
      </c>
      <c r="B1" s="52"/>
      <c r="C1" s="52"/>
      <c r="D1" s="52"/>
      <c r="E1" s="52"/>
      <c r="F1" s="52"/>
      <c r="G1" s="52"/>
      <c r="H1" s="52"/>
      <c r="I1" s="52"/>
    </row>
    <row r="3" spans="1:144" ht="43.2" x14ac:dyDescent="0.3">
      <c r="A3" s="9" t="s">
        <v>17</v>
      </c>
      <c r="B3" s="9" t="s">
        <v>24</v>
      </c>
      <c r="C3" s="9" t="s">
        <v>18</v>
      </c>
      <c r="D3" s="9"/>
      <c r="E3" s="51" t="s">
        <v>19</v>
      </c>
      <c r="F3" s="51"/>
      <c r="G3" s="51"/>
      <c r="H3" s="51"/>
      <c r="I3" s="9" t="s">
        <v>20</v>
      </c>
      <c r="J3" s="9"/>
      <c r="K3" s="9" t="s">
        <v>21</v>
      </c>
      <c r="L3" s="9" t="s">
        <v>22</v>
      </c>
      <c r="M3" s="9" t="s">
        <v>23</v>
      </c>
      <c r="O3">
        <v>1</v>
      </c>
      <c r="P3">
        <v>2</v>
      </c>
      <c r="Q3">
        <v>3</v>
      </c>
      <c r="R3">
        <v>4</v>
      </c>
      <c r="S3">
        <v>5</v>
      </c>
      <c r="T3">
        <v>6</v>
      </c>
      <c r="U3">
        <v>7</v>
      </c>
      <c r="V3">
        <v>8</v>
      </c>
      <c r="W3">
        <v>9</v>
      </c>
      <c r="X3">
        <v>10</v>
      </c>
      <c r="Y3">
        <v>11</v>
      </c>
      <c r="Z3">
        <v>12</v>
      </c>
      <c r="AA3">
        <v>13</v>
      </c>
      <c r="AB3">
        <v>14</v>
      </c>
      <c r="AC3">
        <v>15</v>
      </c>
      <c r="AD3">
        <v>16</v>
      </c>
      <c r="AE3">
        <v>17</v>
      </c>
      <c r="AF3">
        <v>18</v>
      </c>
      <c r="AG3">
        <v>19</v>
      </c>
      <c r="AH3">
        <v>20</v>
      </c>
      <c r="AI3">
        <v>21</v>
      </c>
      <c r="AJ3">
        <v>22</v>
      </c>
      <c r="AK3">
        <v>23</v>
      </c>
      <c r="AL3">
        <v>24</v>
      </c>
      <c r="AM3">
        <v>25</v>
      </c>
      <c r="AN3">
        <v>26</v>
      </c>
      <c r="AO3">
        <v>27</v>
      </c>
      <c r="AP3">
        <v>28</v>
      </c>
      <c r="AQ3">
        <v>29</v>
      </c>
      <c r="AR3">
        <v>30</v>
      </c>
      <c r="AS3">
        <v>31</v>
      </c>
      <c r="AT3">
        <v>32</v>
      </c>
      <c r="AU3">
        <v>33</v>
      </c>
      <c r="AV3">
        <v>34</v>
      </c>
      <c r="AW3">
        <v>35</v>
      </c>
      <c r="AX3">
        <v>36</v>
      </c>
      <c r="AY3">
        <v>37</v>
      </c>
      <c r="AZ3">
        <v>38</v>
      </c>
      <c r="BA3">
        <v>39</v>
      </c>
      <c r="BB3">
        <v>400</v>
      </c>
      <c r="BC3">
        <v>41</v>
      </c>
      <c r="BD3">
        <v>42</v>
      </c>
      <c r="BE3">
        <v>43</v>
      </c>
      <c r="BF3">
        <v>44</v>
      </c>
      <c r="BG3">
        <v>45</v>
      </c>
      <c r="BH3">
        <v>46</v>
      </c>
      <c r="BI3">
        <v>47</v>
      </c>
      <c r="BJ3">
        <v>48</v>
      </c>
      <c r="BK3">
        <v>49</v>
      </c>
      <c r="BL3">
        <v>50</v>
      </c>
      <c r="BM3">
        <v>51</v>
      </c>
      <c r="BN3">
        <v>52</v>
      </c>
      <c r="BO3">
        <v>53</v>
      </c>
      <c r="BP3">
        <v>54</v>
      </c>
      <c r="BQ3">
        <v>55</v>
      </c>
      <c r="BR3">
        <v>56</v>
      </c>
      <c r="BS3">
        <v>57</v>
      </c>
      <c r="BT3">
        <v>58</v>
      </c>
      <c r="BU3">
        <v>59</v>
      </c>
      <c r="BV3">
        <v>60</v>
      </c>
      <c r="BW3">
        <v>61</v>
      </c>
      <c r="BX3">
        <v>62</v>
      </c>
      <c r="BY3">
        <v>63</v>
      </c>
      <c r="BZ3">
        <v>64</v>
      </c>
      <c r="CA3">
        <v>65</v>
      </c>
      <c r="CB3">
        <v>66</v>
      </c>
      <c r="CC3">
        <v>67</v>
      </c>
      <c r="CD3">
        <v>68</v>
      </c>
      <c r="CE3">
        <v>69</v>
      </c>
      <c r="CF3">
        <v>70</v>
      </c>
      <c r="CG3">
        <v>71</v>
      </c>
      <c r="CH3">
        <v>72</v>
      </c>
      <c r="CI3">
        <v>73</v>
      </c>
      <c r="CJ3">
        <v>74</v>
      </c>
      <c r="CK3">
        <v>75</v>
      </c>
      <c r="CL3">
        <v>76</v>
      </c>
      <c r="CM3">
        <v>77</v>
      </c>
      <c r="CN3">
        <v>78</v>
      </c>
      <c r="CO3">
        <v>79</v>
      </c>
      <c r="CP3">
        <v>80</v>
      </c>
      <c r="CQ3">
        <v>81</v>
      </c>
      <c r="CR3">
        <v>82</v>
      </c>
      <c r="CS3">
        <v>83</v>
      </c>
      <c r="CT3">
        <v>84</v>
      </c>
      <c r="CU3">
        <v>85</v>
      </c>
      <c r="CV3">
        <v>86</v>
      </c>
      <c r="CW3">
        <v>87</v>
      </c>
      <c r="CX3">
        <v>88</v>
      </c>
      <c r="CY3">
        <v>89</v>
      </c>
      <c r="CZ3">
        <v>90</v>
      </c>
      <c r="DA3">
        <v>91</v>
      </c>
      <c r="DB3">
        <v>92</v>
      </c>
      <c r="DC3">
        <v>93</v>
      </c>
      <c r="DD3">
        <v>94</v>
      </c>
      <c r="DE3">
        <v>95</v>
      </c>
      <c r="DF3">
        <v>96</v>
      </c>
      <c r="DG3">
        <v>97</v>
      </c>
      <c r="DH3">
        <v>98</v>
      </c>
      <c r="DI3">
        <v>99</v>
      </c>
      <c r="DJ3">
        <v>100</v>
      </c>
      <c r="DK3">
        <v>101</v>
      </c>
      <c r="DL3">
        <v>102</v>
      </c>
      <c r="DM3">
        <v>103</v>
      </c>
      <c r="DN3">
        <v>104</v>
      </c>
      <c r="DO3">
        <v>105</v>
      </c>
      <c r="DP3">
        <v>106</v>
      </c>
      <c r="DQ3">
        <v>107</v>
      </c>
      <c r="DR3">
        <v>108</v>
      </c>
      <c r="DS3">
        <v>109</v>
      </c>
      <c r="DT3">
        <v>110</v>
      </c>
      <c r="DU3">
        <v>111</v>
      </c>
      <c r="DV3">
        <v>112</v>
      </c>
      <c r="DW3">
        <v>113</v>
      </c>
      <c r="DX3">
        <v>114</v>
      </c>
      <c r="DY3">
        <v>115</v>
      </c>
      <c r="DZ3">
        <v>116</v>
      </c>
      <c r="EA3">
        <v>117</v>
      </c>
      <c r="EB3">
        <v>118</v>
      </c>
      <c r="EC3">
        <v>119</v>
      </c>
      <c r="ED3">
        <v>120</v>
      </c>
      <c r="EE3">
        <v>121</v>
      </c>
      <c r="EF3">
        <v>122</v>
      </c>
      <c r="EG3">
        <v>123</v>
      </c>
      <c r="EH3">
        <v>124</v>
      </c>
      <c r="EI3">
        <v>125</v>
      </c>
      <c r="EJ3">
        <v>126</v>
      </c>
      <c r="EK3">
        <v>127</v>
      </c>
      <c r="EL3">
        <v>128</v>
      </c>
      <c r="EM3">
        <v>129</v>
      </c>
      <c r="EN3">
        <v>130</v>
      </c>
    </row>
    <row r="4" spans="1:144" x14ac:dyDescent="0.3">
      <c r="E4" s="8" t="s">
        <v>32</v>
      </c>
      <c r="F4" s="8" t="s">
        <v>3</v>
      </c>
      <c r="G4" s="8" t="s">
        <v>25</v>
      </c>
      <c r="H4" s="8" t="s">
        <v>26</v>
      </c>
      <c r="O4" t="s">
        <v>77</v>
      </c>
      <c r="P4" t="s">
        <v>1</v>
      </c>
      <c r="R4" t="s">
        <v>38</v>
      </c>
      <c r="S4" t="s">
        <v>4</v>
      </c>
      <c r="U4" t="s">
        <v>2</v>
      </c>
      <c r="X4" t="s">
        <v>39</v>
      </c>
      <c r="Y4" t="s">
        <v>34</v>
      </c>
      <c r="Z4" t="s">
        <v>78</v>
      </c>
      <c r="AA4" t="s">
        <v>79</v>
      </c>
      <c r="AB4" t="s">
        <v>80</v>
      </c>
      <c r="AC4" t="s">
        <v>13</v>
      </c>
      <c r="AD4" t="s">
        <v>81</v>
      </c>
      <c r="AE4" t="s">
        <v>82</v>
      </c>
      <c r="AF4" t="s">
        <v>83</v>
      </c>
      <c r="AG4" t="s">
        <v>84</v>
      </c>
      <c r="AH4" t="s">
        <v>41</v>
      </c>
      <c r="AI4" t="s">
        <v>85</v>
      </c>
      <c r="AR4" t="s">
        <v>86</v>
      </c>
      <c r="AS4" t="s">
        <v>43</v>
      </c>
      <c r="AT4" t="s">
        <v>87</v>
      </c>
      <c r="AU4" t="s">
        <v>88</v>
      </c>
      <c r="AV4" t="s">
        <v>89</v>
      </c>
      <c r="AW4" t="s">
        <v>90</v>
      </c>
      <c r="BB4" t="s">
        <v>3</v>
      </c>
      <c r="BC4" t="s">
        <v>91</v>
      </c>
      <c r="BD4" t="s">
        <v>31</v>
      </c>
      <c r="BE4" t="s">
        <v>92</v>
      </c>
      <c r="BL4" t="s">
        <v>93</v>
      </c>
      <c r="BM4" t="s">
        <v>94</v>
      </c>
      <c r="BN4" t="s">
        <v>11</v>
      </c>
      <c r="BV4" t="s">
        <v>95</v>
      </c>
      <c r="CF4" t="s">
        <v>46</v>
      </c>
      <c r="CG4" t="s">
        <v>12</v>
      </c>
      <c r="CH4" t="s">
        <v>96</v>
      </c>
      <c r="CI4" t="s">
        <v>97</v>
      </c>
      <c r="CP4" t="s">
        <v>98</v>
      </c>
      <c r="CZ4" t="s">
        <v>99</v>
      </c>
      <c r="DJ4" t="s">
        <v>100</v>
      </c>
      <c r="DK4" t="s">
        <v>101</v>
      </c>
      <c r="DL4" t="s">
        <v>102</v>
      </c>
      <c r="DM4" t="s">
        <v>63</v>
      </c>
      <c r="DN4" t="s">
        <v>103</v>
      </c>
      <c r="DO4" t="s">
        <v>104</v>
      </c>
      <c r="ED4" t="s">
        <v>105</v>
      </c>
      <c r="EE4" t="s">
        <v>106</v>
      </c>
      <c r="EF4" t="s">
        <v>107</v>
      </c>
      <c r="EG4" t="s">
        <v>108</v>
      </c>
      <c r="EH4" t="s">
        <v>109</v>
      </c>
      <c r="EI4" t="s">
        <v>110</v>
      </c>
      <c r="EJ4" t="s">
        <v>111</v>
      </c>
    </row>
    <row r="5" spans="1:144" x14ac:dyDescent="0.3">
      <c r="E5" s="8" t="s">
        <v>15</v>
      </c>
      <c r="F5" s="8" t="s">
        <v>15</v>
      </c>
      <c r="G5" s="8" t="s">
        <v>15</v>
      </c>
      <c r="H5" s="8" t="s">
        <v>15</v>
      </c>
      <c r="I5" s="8" t="s">
        <v>15</v>
      </c>
      <c r="K5" s="8" t="s">
        <v>15</v>
      </c>
      <c r="L5" s="8" t="s">
        <v>15</v>
      </c>
    </row>
    <row r="6" spans="1:144" hidden="1" x14ac:dyDescent="0.3">
      <c r="A6" s="26">
        <v>43922</v>
      </c>
      <c r="I6" s="2">
        <v>-4025.89</v>
      </c>
      <c r="K6" s="2">
        <f>IF(J6=1,+G7-H7,0)</f>
        <v>0</v>
      </c>
      <c r="L6" s="2">
        <f>+I6</f>
        <v>-4025.89</v>
      </c>
    </row>
    <row r="7" spans="1:144" hidden="1" x14ac:dyDescent="0.3">
      <c r="A7" s="16">
        <v>43951</v>
      </c>
      <c r="B7" s="7" t="s">
        <v>144</v>
      </c>
      <c r="C7" t="s">
        <v>145</v>
      </c>
      <c r="D7" t="s">
        <v>4</v>
      </c>
      <c r="G7" s="2"/>
      <c r="H7" s="2">
        <v>0.66</v>
      </c>
      <c r="I7" s="2">
        <f t="shared" ref="I7:I26" si="0">+I6+E7-H7</f>
        <v>-4026.5499999999997</v>
      </c>
      <c r="J7">
        <v>1</v>
      </c>
      <c r="K7" s="2">
        <f t="shared" ref="K7:K72" si="1">IF(J7=1,+E7-H7,0)</f>
        <v>-0.66</v>
      </c>
      <c r="L7" s="2">
        <f t="shared" ref="L7:L30" si="2">+L6+K7</f>
        <v>-4026.5499999999997</v>
      </c>
      <c r="O7">
        <f t="shared" ref="O7:O23" si="3">IF($M7=O$3,+$G7-$H7,0)</f>
        <v>0</v>
      </c>
      <c r="P7">
        <f t="shared" ref="P7:AE22" si="4">IF($M7=P$3,+$G7-$H7,0)</f>
        <v>0</v>
      </c>
      <c r="Q7">
        <f t="shared" si="4"/>
        <v>0</v>
      </c>
      <c r="R7">
        <f t="shared" si="4"/>
        <v>0</v>
      </c>
      <c r="S7">
        <f t="shared" si="4"/>
        <v>0</v>
      </c>
      <c r="T7">
        <f t="shared" si="4"/>
        <v>0</v>
      </c>
      <c r="U7">
        <f t="shared" si="4"/>
        <v>0</v>
      </c>
      <c r="V7">
        <f t="shared" si="4"/>
        <v>0</v>
      </c>
      <c r="W7">
        <f t="shared" si="4"/>
        <v>0</v>
      </c>
      <c r="X7">
        <f t="shared" si="4"/>
        <v>0</v>
      </c>
      <c r="Y7">
        <f t="shared" si="4"/>
        <v>0</v>
      </c>
      <c r="Z7">
        <f t="shared" si="4"/>
        <v>0</v>
      </c>
      <c r="AA7">
        <f t="shared" si="4"/>
        <v>0</v>
      </c>
      <c r="AB7">
        <f t="shared" si="4"/>
        <v>0</v>
      </c>
      <c r="AC7">
        <f t="shared" si="4"/>
        <v>0</v>
      </c>
      <c r="AD7">
        <f t="shared" si="4"/>
        <v>0</v>
      </c>
      <c r="AE7">
        <f t="shared" si="4"/>
        <v>0</v>
      </c>
      <c r="AF7">
        <f t="shared" ref="AF7:AU22" si="5">IF($M7=AF$3,+$G7-$H7,0)</f>
        <v>0</v>
      </c>
      <c r="AG7">
        <f t="shared" si="5"/>
        <v>0</v>
      </c>
      <c r="AH7">
        <f t="shared" si="5"/>
        <v>0</v>
      </c>
      <c r="AI7">
        <f t="shared" si="5"/>
        <v>0</v>
      </c>
      <c r="AJ7">
        <f t="shared" si="5"/>
        <v>0</v>
      </c>
      <c r="AK7">
        <f t="shared" si="5"/>
        <v>0</v>
      </c>
      <c r="AL7">
        <f t="shared" si="5"/>
        <v>0</v>
      </c>
      <c r="AM7">
        <f t="shared" si="5"/>
        <v>0</v>
      </c>
      <c r="AN7">
        <f t="shared" si="5"/>
        <v>0</v>
      </c>
      <c r="AO7">
        <f t="shared" si="5"/>
        <v>0</v>
      </c>
      <c r="AP7">
        <f t="shared" si="5"/>
        <v>0</v>
      </c>
      <c r="AQ7">
        <f t="shared" si="5"/>
        <v>0</v>
      </c>
      <c r="AR7">
        <f t="shared" si="5"/>
        <v>0</v>
      </c>
      <c r="AS7">
        <f t="shared" si="5"/>
        <v>0</v>
      </c>
      <c r="AT7">
        <f t="shared" si="5"/>
        <v>0</v>
      </c>
      <c r="AU7">
        <f t="shared" si="5"/>
        <v>0</v>
      </c>
      <c r="AV7">
        <f t="shared" ref="AV7:BK22" si="6">IF($M7=AV$3,+$G7-$H7,0)</f>
        <v>0</v>
      </c>
      <c r="AW7">
        <f t="shared" si="6"/>
        <v>0</v>
      </c>
      <c r="AX7">
        <f t="shared" si="6"/>
        <v>0</v>
      </c>
      <c r="AY7">
        <f t="shared" si="6"/>
        <v>0</v>
      </c>
      <c r="AZ7">
        <f t="shared" si="6"/>
        <v>0</v>
      </c>
      <c r="BA7">
        <f t="shared" si="6"/>
        <v>0</v>
      </c>
      <c r="BB7">
        <f t="shared" si="6"/>
        <v>0</v>
      </c>
      <c r="BC7">
        <f t="shared" si="6"/>
        <v>0</v>
      </c>
      <c r="BD7">
        <f t="shared" si="6"/>
        <v>0</v>
      </c>
      <c r="BE7">
        <f t="shared" si="6"/>
        <v>0</v>
      </c>
      <c r="BF7">
        <f t="shared" si="6"/>
        <v>0</v>
      </c>
      <c r="BG7">
        <f t="shared" si="6"/>
        <v>0</v>
      </c>
      <c r="BH7">
        <f t="shared" si="6"/>
        <v>0</v>
      </c>
      <c r="BI7">
        <f t="shared" si="6"/>
        <v>0</v>
      </c>
      <c r="BJ7">
        <f t="shared" si="6"/>
        <v>0</v>
      </c>
      <c r="BK7">
        <f t="shared" si="6"/>
        <v>0</v>
      </c>
      <c r="BL7">
        <f t="shared" ref="BL7:CA22" si="7">IF($M7=BL$3,+$G7-$H7,0)</f>
        <v>0</v>
      </c>
      <c r="BM7">
        <f t="shared" si="7"/>
        <v>0</v>
      </c>
      <c r="BN7">
        <f t="shared" si="7"/>
        <v>0</v>
      </c>
      <c r="BO7">
        <f t="shared" si="7"/>
        <v>0</v>
      </c>
      <c r="BP7">
        <f t="shared" si="7"/>
        <v>0</v>
      </c>
      <c r="BQ7">
        <f t="shared" si="7"/>
        <v>0</v>
      </c>
      <c r="BR7">
        <f t="shared" si="7"/>
        <v>0</v>
      </c>
      <c r="BS7">
        <f t="shared" si="7"/>
        <v>0</v>
      </c>
      <c r="BT7">
        <f t="shared" si="7"/>
        <v>0</v>
      </c>
      <c r="BU7">
        <f t="shared" si="7"/>
        <v>0</v>
      </c>
      <c r="BV7">
        <f t="shared" si="7"/>
        <v>0</v>
      </c>
      <c r="BW7">
        <f t="shared" si="7"/>
        <v>0</v>
      </c>
      <c r="BX7">
        <f t="shared" si="7"/>
        <v>0</v>
      </c>
      <c r="BY7">
        <f t="shared" si="7"/>
        <v>0</v>
      </c>
      <c r="BZ7">
        <f t="shared" si="7"/>
        <v>0</v>
      </c>
      <c r="CA7">
        <f t="shared" si="7"/>
        <v>0</v>
      </c>
      <c r="CB7">
        <f t="shared" ref="CB7:CQ22" si="8">IF($M7=CB$3,+$G7-$H7,0)</f>
        <v>0</v>
      </c>
      <c r="CC7">
        <f t="shared" si="8"/>
        <v>0</v>
      </c>
      <c r="CD7">
        <f t="shared" si="8"/>
        <v>0</v>
      </c>
      <c r="CE7">
        <f t="shared" si="8"/>
        <v>0</v>
      </c>
      <c r="CF7">
        <f t="shared" si="8"/>
        <v>0</v>
      </c>
      <c r="CG7">
        <f t="shared" si="8"/>
        <v>0</v>
      </c>
      <c r="CH7">
        <f t="shared" si="8"/>
        <v>0</v>
      </c>
      <c r="CI7">
        <f t="shared" si="8"/>
        <v>0</v>
      </c>
      <c r="CJ7">
        <f t="shared" si="8"/>
        <v>0</v>
      </c>
      <c r="CK7">
        <f t="shared" si="8"/>
        <v>0</v>
      </c>
      <c r="CL7">
        <f t="shared" si="8"/>
        <v>0</v>
      </c>
      <c r="CM7">
        <f t="shared" si="8"/>
        <v>0</v>
      </c>
      <c r="CN7">
        <f t="shared" si="8"/>
        <v>0</v>
      </c>
      <c r="CO7">
        <f t="shared" si="8"/>
        <v>0</v>
      </c>
      <c r="CP7">
        <f t="shared" si="8"/>
        <v>0</v>
      </c>
      <c r="CQ7">
        <f t="shared" si="8"/>
        <v>0</v>
      </c>
      <c r="CR7">
        <f t="shared" ref="CR7:DG22" si="9">IF($M7=CR$3,+$G7-$H7,0)</f>
        <v>0</v>
      </c>
      <c r="CS7">
        <f t="shared" si="9"/>
        <v>0</v>
      </c>
      <c r="CT7">
        <f t="shared" si="9"/>
        <v>0</v>
      </c>
      <c r="CU7">
        <f t="shared" si="9"/>
        <v>0</v>
      </c>
      <c r="CV7">
        <f t="shared" si="9"/>
        <v>0</v>
      </c>
      <c r="CW7">
        <f t="shared" si="9"/>
        <v>0</v>
      </c>
      <c r="CX7">
        <f t="shared" si="9"/>
        <v>0</v>
      </c>
      <c r="CY7">
        <f t="shared" si="9"/>
        <v>0</v>
      </c>
      <c r="CZ7">
        <f t="shared" si="9"/>
        <v>0</v>
      </c>
      <c r="DA7">
        <f t="shared" si="9"/>
        <v>0</v>
      </c>
      <c r="DB7">
        <f t="shared" si="9"/>
        <v>0</v>
      </c>
      <c r="DC7">
        <f t="shared" si="9"/>
        <v>0</v>
      </c>
      <c r="DD7">
        <f t="shared" si="9"/>
        <v>0</v>
      </c>
      <c r="DE7">
        <f t="shared" si="9"/>
        <v>0</v>
      </c>
      <c r="DF7">
        <f t="shared" si="9"/>
        <v>0</v>
      </c>
      <c r="DG7">
        <f t="shared" si="9"/>
        <v>0</v>
      </c>
      <c r="DH7">
        <f t="shared" ref="DH7:DW22" si="10">IF($M7=DH$3,+$G7-$H7,0)</f>
        <v>0</v>
      </c>
      <c r="DI7">
        <f t="shared" si="10"/>
        <v>0</v>
      </c>
      <c r="DJ7">
        <f t="shared" si="10"/>
        <v>0</v>
      </c>
      <c r="DK7">
        <f t="shared" si="10"/>
        <v>0</v>
      </c>
      <c r="DL7">
        <f t="shared" si="10"/>
        <v>0</v>
      </c>
      <c r="DM7">
        <f t="shared" si="10"/>
        <v>0</v>
      </c>
      <c r="DN7">
        <f t="shared" si="10"/>
        <v>0</v>
      </c>
      <c r="DO7">
        <f t="shared" si="10"/>
        <v>0</v>
      </c>
      <c r="DP7">
        <f t="shared" si="10"/>
        <v>0</v>
      </c>
      <c r="DQ7">
        <f t="shared" si="10"/>
        <v>0</v>
      </c>
      <c r="DR7">
        <f t="shared" si="10"/>
        <v>0</v>
      </c>
      <c r="DS7">
        <f t="shared" si="10"/>
        <v>0</v>
      </c>
      <c r="DT7">
        <f t="shared" si="10"/>
        <v>0</v>
      </c>
      <c r="DU7">
        <f t="shared" si="10"/>
        <v>0</v>
      </c>
      <c r="DV7">
        <f t="shared" si="10"/>
        <v>0</v>
      </c>
      <c r="DW7">
        <f t="shared" si="10"/>
        <v>0</v>
      </c>
      <c r="DX7">
        <f t="shared" ref="DX7:EM22" si="11">IF($M7=DX$3,+$G7-$H7,0)</f>
        <v>0</v>
      </c>
      <c r="DY7">
        <f t="shared" si="11"/>
        <v>0</v>
      </c>
      <c r="DZ7">
        <f t="shared" si="11"/>
        <v>0</v>
      </c>
      <c r="EA7">
        <f t="shared" si="11"/>
        <v>0</v>
      </c>
      <c r="EB7">
        <f t="shared" si="11"/>
        <v>0</v>
      </c>
      <c r="EC7">
        <f t="shared" si="11"/>
        <v>0</v>
      </c>
      <c r="ED7">
        <f t="shared" si="11"/>
        <v>0</v>
      </c>
      <c r="EE7">
        <f t="shared" si="11"/>
        <v>0</v>
      </c>
      <c r="EF7">
        <f t="shared" si="11"/>
        <v>0</v>
      </c>
      <c r="EG7">
        <f t="shared" si="11"/>
        <v>0</v>
      </c>
      <c r="EH7">
        <f t="shared" si="11"/>
        <v>0</v>
      </c>
      <c r="EI7">
        <f t="shared" si="11"/>
        <v>0</v>
      </c>
      <c r="EJ7">
        <f t="shared" si="11"/>
        <v>0</v>
      </c>
      <c r="EK7">
        <f t="shared" si="11"/>
        <v>0</v>
      </c>
      <c r="EL7">
        <f t="shared" si="11"/>
        <v>0</v>
      </c>
      <c r="EM7">
        <f t="shared" si="11"/>
        <v>0</v>
      </c>
      <c r="EN7">
        <f t="shared" ref="EN7:EN71" si="12">IF($M7=EN$3,+$G7-$H7,0)</f>
        <v>0</v>
      </c>
    </row>
    <row r="8" spans="1:144" hidden="1" x14ac:dyDescent="0.3">
      <c r="A8" s="16">
        <v>43981</v>
      </c>
      <c r="B8" s="7" t="s">
        <v>144</v>
      </c>
      <c r="C8" t="s">
        <v>145</v>
      </c>
      <c r="D8" t="s">
        <v>4</v>
      </c>
      <c r="G8" s="2"/>
      <c r="H8" s="2">
        <v>0.64</v>
      </c>
      <c r="I8" s="2">
        <f t="shared" si="0"/>
        <v>-4027.1899999999996</v>
      </c>
      <c r="J8">
        <v>1</v>
      </c>
      <c r="K8" s="2">
        <f t="shared" si="1"/>
        <v>-0.64</v>
      </c>
      <c r="L8" s="2">
        <f t="shared" si="2"/>
        <v>-4027.1899999999996</v>
      </c>
      <c r="O8">
        <f t="shared" si="3"/>
        <v>0</v>
      </c>
      <c r="P8">
        <f t="shared" si="4"/>
        <v>0</v>
      </c>
      <c r="Q8">
        <f t="shared" si="4"/>
        <v>0</v>
      </c>
      <c r="R8">
        <f t="shared" si="4"/>
        <v>0</v>
      </c>
      <c r="S8">
        <f t="shared" si="4"/>
        <v>0</v>
      </c>
      <c r="T8">
        <f t="shared" si="4"/>
        <v>0</v>
      </c>
      <c r="U8">
        <f t="shared" si="4"/>
        <v>0</v>
      </c>
      <c r="V8">
        <f t="shared" si="4"/>
        <v>0</v>
      </c>
      <c r="W8">
        <f t="shared" si="4"/>
        <v>0</v>
      </c>
      <c r="X8">
        <f t="shared" si="4"/>
        <v>0</v>
      </c>
      <c r="Y8">
        <f t="shared" si="4"/>
        <v>0</v>
      </c>
      <c r="Z8">
        <f t="shared" si="4"/>
        <v>0</v>
      </c>
      <c r="AA8">
        <f t="shared" si="4"/>
        <v>0</v>
      </c>
      <c r="AB8">
        <f t="shared" si="4"/>
        <v>0</v>
      </c>
      <c r="AC8">
        <f t="shared" si="4"/>
        <v>0</v>
      </c>
      <c r="AD8">
        <f t="shared" si="4"/>
        <v>0</v>
      </c>
      <c r="AE8">
        <f t="shared" si="4"/>
        <v>0</v>
      </c>
      <c r="AF8">
        <f t="shared" si="5"/>
        <v>0</v>
      </c>
      <c r="AG8">
        <f t="shared" si="5"/>
        <v>0</v>
      </c>
      <c r="AH8">
        <f t="shared" si="5"/>
        <v>0</v>
      </c>
      <c r="AI8">
        <f t="shared" si="5"/>
        <v>0</v>
      </c>
      <c r="AJ8">
        <f t="shared" si="5"/>
        <v>0</v>
      </c>
      <c r="AK8">
        <f t="shared" si="5"/>
        <v>0</v>
      </c>
      <c r="AL8">
        <f t="shared" si="5"/>
        <v>0</v>
      </c>
      <c r="AM8">
        <f t="shared" si="5"/>
        <v>0</v>
      </c>
      <c r="AN8">
        <f t="shared" si="5"/>
        <v>0</v>
      </c>
      <c r="AO8">
        <f t="shared" si="5"/>
        <v>0</v>
      </c>
      <c r="AP8">
        <f t="shared" si="5"/>
        <v>0</v>
      </c>
      <c r="AQ8">
        <f t="shared" si="5"/>
        <v>0</v>
      </c>
      <c r="AR8">
        <f t="shared" si="5"/>
        <v>0</v>
      </c>
      <c r="AS8">
        <f t="shared" si="5"/>
        <v>0</v>
      </c>
      <c r="AT8">
        <f t="shared" si="5"/>
        <v>0</v>
      </c>
      <c r="AU8">
        <f t="shared" si="5"/>
        <v>0</v>
      </c>
      <c r="AV8">
        <f t="shared" si="6"/>
        <v>0</v>
      </c>
      <c r="AW8">
        <f t="shared" si="6"/>
        <v>0</v>
      </c>
      <c r="AX8">
        <f t="shared" si="6"/>
        <v>0</v>
      </c>
      <c r="AY8">
        <f t="shared" si="6"/>
        <v>0</v>
      </c>
      <c r="AZ8">
        <f t="shared" si="6"/>
        <v>0</v>
      </c>
      <c r="BA8">
        <f t="shared" si="6"/>
        <v>0</v>
      </c>
      <c r="BB8">
        <f t="shared" si="6"/>
        <v>0</v>
      </c>
      <c r="BC8">
        <f t="shared" si="6"/>
        <v>0</v>
      </c>
      <c r="BD8">
        <f t="shared" si="6"/>
        <v>0</v>
      </c>
      <c r="BE8">
        <f t="shared" si="6"/>
        <v>0</v>
      </c>
      <c r="BF8">
        <f t="shared" si="6"/>
        <v>0</v>
      </c>
      <c r="BG8">
        <f t="shared" si="6"/>
        <v>0</v>
      </c>
      <c r="BH8">
        <f t="shared" si="6"/>
        <v>0</v>
      </c>
      <c r="BI8">
        <f t="shared" si="6"/>
        <v>0</v>
      </c>
      <c r="BJ8">
        <f t="shared" si="6"/>
        <v>0</v>
      </c>
      <c r="BK8">
        <f t="shared" si="6"/>
        <v>0</v>
      </c>
      <c r="BL8">
        <f t="shared" si="7"/>
        <v>0</v>
      </c>
      <c r="BM8">
        <f t="shared" si="7"/>
        <v>0</v>
      </c>
      <c r="BN8">
        <f t="shared" si="7"/>
        <v>0</v>
      </c>
      <c r="BO8">
        <f t="shared" si="7"/>
        <v>0</v>
      </c>
      <c r="BP8">
        <f t="shared" si="7"/>
        <v>0</v>
      </c>
      <c r="BQ8">
        <f t="shared" si="7"/>
        <v>0</v>
      </c>
      <c r="BR8">
        <f t="shared" si="7"/>
        <v>0</v>
      </c>
      <c r="BS8">
        <f t="shared" si="7"/>
        <v>0</v>
      </c>
      <c r="BT8">
        <f t="shared" si="7"/>
        <v>0</v>
      </c>
      <c r="BU8">
        <f t="shared" si="7"/>
        <v>0</v>
      </c>
      <c r="BV8">
        <f t="shared" si="7"/>
        <v>0</v>
      </c>
      <c r="BW8">
        <f t="shared" si="7"/>
        <v>0</v>
      </c>
      <c r="BX8">
        <f t="shared" si="7"/>
        <v>0</v>
      </c>
      <c r="BY8">
        <f t="shared" si="7"/>
        <v>0</v>
      </c>
      <c r="BZ8">
        <f t="shared" si="7"/>
        <v>0</v>
      </c>
      <c r="CA8">
        <f t="shared" si="7"/>
        <v>0</v>
      </c>
      <c r="CB8">
        <f t="shared" si="8"/>
        <v>0</v>
      </c>
      <c r="CC8">
        <f t="shared" si="8"/>
        <v>0</v>
      </c>
      <c r="CD8">
        <f t="shared" si="8"/>
        <v>0</v>
      </c>
      <c r="CE8">
        <f t="shared" si="8"/>
        <v>0</v>
      </c>
      <c r="CF8">
        <f t="shared" si="8"/>
        <v>0</v>
      </c>
      <c r="CG8">
        <f t="shared" si="8"/>
        <v>0</v>
      </c>
      <c r="CH8">
        <f t="shared" si="8"/>
        <v>0</v>
      </c>
      <c r="CI8">
        <f t="shared" si="8"/>
        <v>0</v>
      </c>
      <c r="CJ8">
        <f t="shared" si="8"/>
        <v>0</v>
      </c>
      <c r="CK8">
        <f t="shared" si="8"/>
        <v>0</v>
      </c>
      <c r="CL8">
        <f t="shared" si="8"/>
        <v>0</v>
      </c>
      <c r="CM8">
        <f t="shared" si="8"/>
        <v>0</v>
      </c>
      <c r="CN8">
        <f t="shared" si="8"/>
        <v>0</v>
      </c>
      <c r="CO8">
        <f t="shared" si="8"/>
        <v>0</v>
      </c>
      <c r="CP8">
        <f t="shared" si="8"/>
        <v>0</v>
      </c>
      <c r="CQ8">
        <f t="shared" si="8"/>
        <v>0</v>
      </c>
      <c r="CR8">
        <f t="shared" si="9"/>
        <v>0</v>
      </c>
      <c r="CS8">
        <f t="shared" si="9"/>
        <v>0</v>
      </c>
      <c r="CT8">
        <f t="shared" si="9"/>
        <v>0</v>
      </c>
      <c r="CU8">
        <f t="shared" si="9"/>
        <v>0</v>
      </c>
      <c r="CV8">
        <f t="shared" si="9"/>
        <v>0</v>
      </c>
      <c r="CW8">
        <f t="shared" si="9"/>
        <v>0</v>
      </c>
      <c r="CX8">
        <f t="shared" si="9"/>
        <v>0</v>
      </c>
      <c r="CY8">
        <f t="shared" si="9"/>
        <v>0</v>
      </c>
      <c r="CZ8">
        <f t="shared" si="9"/>
        <v>0</v>
      </c>
      <c r="DA8">
        <f t="shared" si="9"/>
        <v>0</v>
      </c>
      <c r="DB8">
        <f t="shared" si="9"/>
        <v>0</v>
      </c>
      <c r="DC8">
        <f t="shared" si="9"/>
        <v>0</v>
      </c>
      <c r="DD8">
        <f t="shared" si="9"/>
        <v>0</v>
      </c>
      <c r="DE8">
        <f t="shared" si="9"/>
        <v>0</v>
      </c>
      <c r="DF8">
        <f t="shared" si="9"/>
        <v>0</v>
      </c>
      <c r="DG8">
        <f t="shared" si="9"/>
        <v>0</v>
      </c>
      <c r="DH8">
        <f t="shared" si="10"/>
        <v>0</v>
      </c>
      <c r="DI8">
        <f t="shared" si="10"/>
        <v>0</v>
      </c>
      <c r="DJ8">
        <f t="shared" si="10"/>
        <v>0</v>
      </c>
      <c r="DK8">
        <f t="shared" si="10"/>
        <v>0</v>
      </c>
      <c r="DL8">
        <f t="shared" si="10"/>
        <v>0</v>
      </c>
      <c r="DM8">
        <f t="shared" si="10"/>
        <v>0</v>
      </c>
      <c r="DN8">
        <f t="shared" si="10"/>
        <v>0</v>
      </c>
      <c r="DO8">
        <f t="shared" si="10"/>
        <v>0</v>
      </c>
      <c r="DP8">
        <f t="shared" si="10"/>
        <v>0</v>
      </c>
      <c r="DQ8">
        <f t="shared" si="10"/>
        <v>0</v>
      </c>
      <c r="DR8">
        <f t="shared" si="10"/>
        <v>0</v>
      </c>
      <c r="DS8">
        <f t="shared" si="10"/>
        <v>0</v>
      </c>
      <c r="DT8">
        <f t="shared" si="10"/>
        <v>0</v>
      </c>
      <c r="DU8">
        <f t="shared" si="10"/>
        <v>0</v>
      </c>
      <c r="DV8">
        <f t="shared" si="10"/>
        <v>0</v>
      </c>
      <c r="DW8">
        <f t="shared" si="10"/>
        <v>0</v>
      </c>
      <c r="DX8">
        <f t="shared" si="11"/>
        <v>0</v>
      </c>
      <c r="DY8">
        <f t="shared" si="11"/>
        <v>0</v>
      </c>
      <c r="DZ8">
        <f t="shared" si="11"/>
        <v>0</v>
      </c>
      <c r="EA8">
        <f t="shared" si="11"/>
        <v>0</v>
      </c>
      <c r="EB8">
        <f t="shared" si="11"/>
        <v>0</v>
      </c>
      <c r="EC8">
        <f t="shared" si="11"/>
        <v>0</v>
      </c>
      <c r="ED8">
        <f t="shared" si="11"/>
        <v>0</v>
      </c>
      <c r="EE8">
        <f t="shared" si="11"/>
        <v>0</v>
      </c>
      <c r="EF8">
        <f t="shared" si="11"/>
        <v>0</v>
      </c>
      <c r="EG8">
        <f t="shared" si="11"/>
        <v>0</v>
      </c>
      <c r="EH8">
        <f t="shared" si="11"/>
        <v>0</v>
      </c>
      <c r="EI8">
        <f t="shared" si="11"/>
        <v>0</v>
      </c>
      <c r="EJ8">
        <f t="shared" si="11"/>
        <v>0</v>
      </c>
      <c r="EK8">
        <f t="shared" si="11"/>
        <v>0</v>
      </c>
      <c r="EL8">
        <f t="shared" si="11"/>
        <v>0</v>
      </c>
      <c r="EM8">
        <f t="shared" si="11"/>
        <v>0</v>
      </c>
      <c r="EN8">
        <f t="shared" si="12"/>
        <v>0</v>
      </c>
    </row>
    <row r="9" spans="1:144" hidden="1" x14ac:dyDescent="0.3">
      <c r="A9" s="16">
        <v>44012</v>
      </c>
      <c r="B9" s="7" t="s">
        <v>144</v>
      </c>
      <c r="C9" t="s">
        <v>145</v>
      </c>
      <c r="D9" t="s">
        <v>4</v>
      </c>
      <c r="G9" s="2"/>
      <c r="H9" s="2">
        <v>0.04</v>
      </c>
      <c r="I9" s="2">
        <f t="shared" si="0"/>
        <v>-4027.2299999999996</v>
      </c>
      <c r="J9">
        <v>1</v>
      </c>
      <c r="K9" s="2">
        <f t="shared" si="1"/>
        <v>-0.04</v>
      </c>
      <c r="L9" s="2">
        <f t="shared" si="2"/>
        <v>-4027.2299999999996</v>
      </c>
      <c r="O9">
        <f t="shared" si="3"/>
        <v>0</v>
      </c>
      <c r="P9">
        <f t="shared" si="4"/>
        <v>0</v>
      </c>
      <c r="Q9">
        <f t="shared" si="4"/>
        <v>0</v>
      </c>
      <c r="R9">
        <f t="shared" si="4"/>
        <v>0</v>
      </c>
      <c r="S9">
        <f t="shared" si="4"/>
        <v>0</v>
      </c>
      <c r="T9">
        <f t="shared" si="4"/>
        <v>0</v>
      </c>
      <c r="U9">
        <f t="shared" si="4"/>
        <v>0</v>
      </c>
      <c r="V9">
        <f t="shared" si="4"/>
        <v>0</v>
      </c>
      <c r="W9">
        <f t="shared" si="4"/>
        <v>0</v>
      </c>
      <c r="X9">
        <f t="shared" si="4"/>
        <v>0</v>
      </c>
      <c r="Y9">
        <f t="shared" si="4"/>
        <v>0</v>
      </c>
      <c r="Z9">
        <f t="shared" si="4"/>
        <v>0</v>
      </c>
      <c r="AA9">
        <f t="shared" si="4"/>
        <v>0</v>
      </c>
      <c r="AB9">
        <f t="shared" si="4"/>
        <v>0</v>
      </c>
      <c r="AC9">
        <f t="shared" si="4"/>
        <v>0</v>
      </c>
      <c r="AD9">
        <f t="shared" si="4"/>
        <v>0</v>
      </c>
      <c r="AE9">
        <f t="shared" si="4"/>
        <v>0</v>
      </c>
      <c r="AF9">
        <f t="shared" si="5"/>
        <v>0</v>
      </c>
      <c r="AG9">
        <f t="shared" si="5"/>
        <v>0</v>
      </c>
      <c r="AH9">
        <f t="shared" si="5"/>
        <v>0</v>
      </c>
      <c r="AI9">
        <f t="shared" si="5"/>
        <v>0</v>
      </c>
      <c r="AJ9">
        <f t="shared" si="5"/>
        <v>0</v>
      </c>
      <c r="AK9">
        <f t="shared" si="5"/>
        <v>0</v>
      </c>
      <c r="AL9">
        <f t="shared" si="5"/>
        <v>0</v>
      </c>
      <c r="AM9">
        <f t="shared" si="5"/>
        <v>0</v>
      </c>
      <c r="AN9">
        <f t="shared" si="5"/>
        <v>0</v>
      </c>
      <c r="AO9">
        <f t="shared" si="5"/>
        <v>0</v>
      </c>
      <c r="AP9">
        <f t="shared" si="5"/>
        <v>0</v>
      </c>
      <c r="AQ9">
        <f t="shared" si="5"/>
        <v>0</v>
      </c>
      <c r="AR9">
        <f t="shared" si="5"/>
        <v>0</v>
      </c>
      <c r="AS9">
        <f t="shared" si="5"/>
        <v>0</v>
      </c>
      <c r="AT9">
        <f t="shared" si="5"/>
        <v>0</v>
      </c>
      <c r="AU9">
        <f t="shared" si="5"/>
        <v>0</v>
      </c>
      <c r="AV9">
        <f t="shared" si="6"/>
        <v>0</v>
      </c>
      <c r="AW9">
        <f t="shared" si="6"/>
        <v>0</v>
      </c>
      <c r="AX9">
        <f t="shared" si="6"/>
        <v>0</v>
      </c>
      <c r="AY9">
        <f t="shared" si="6"/>
        <v>0</v>
      </c>
      <c r="AZ9">
        <f t="shared" si="6"/>
        <v>0</v>
      </c>
      <c r="BA9">
        <f t="shared" si="6"/>
        <v>0</v>
      </c>
      <c r="BB9">
        <f t="shared" si="6"/>
        <v>0</v>
      </c>
      <c r="BC9">
        <f t="shared" si="6"/>
        <v>0</v>
      </c>
      <c r="BD9">
        <f t="shared" si="6"/>
        <v>0</v>
      </c>
      <c r="BE9">
        <f t="shared" si="6"/>
        <v>0</v>
      </c>
      <c r="BF9">
        <f t="shared" si="6"/>
        <v>0</v>
      </c>
      <c r="BG9">
        <f t="shared" si="6"/>
        <v>0</v>
      </c>
      <c r="BH9">
        <f t="shared" si="6"/>
        <v>0</v>
      </c>
      <c r="BI9">
        <f t="shared" si="6"/>
        <v>0</v>
      </c>
      <c r="BJ9">
        <f t="shared" si="6"/>
        <v>0</v>
      </c>
      <c r="BK9">
        <f t="shared" si="6"/>
        <v>0</v>
      </c>
      <c r="BL9">
        <f t="shared" si="7"/>
        <v>0</v>
      </c>
      <c r="BM9">
        <f t="shared" si="7"/>
        <v>0</v>
      </c>
      <c r="BN9">
        <f t="shared" si="7"/>
        <v>0</v>
      </c>
      <c r="BO9">
        <f t="shared" si="7"/>
        <v>0</v>
      </c>
      <c r="BP9">
        <f t="shared" si="7"/>
        <v>0</v>
      </c>
      <c r="BQ9">
        <f t="shared" si="7"/>
        <v>0</v>
      </c>
      <c r="BR9">
        <f t="shared" si="7"/>
        <v>0</v>
      </c>
      <c r="BS9">
        <f t="shared" si="7"/>
        <v>0</v>
      </c>
      <c r="BT9">
        <f t="shared" si="7"/>
        <v>0</v>
      </c>
      <c r="BU9">
        <f t="shared" si="7"/>
        <v>0</v>
      </c>
      <c r="BV9">
        <f t="shared" si="7"/>
        <v>0</v>
      </c>
      <c r="BW9">
        <f t="shared" si="7"/>
        <v>0</v>
      </c>
      <c r="BX9">
        <f t="shared" si="7"/>
        <v>0</v>
      </c>
      <c r="BY9">
        <f t="shared" si="7"/>
        <v>0</v>
      </c>
      <c r="BZ9">
        <f t="shared" si="7"/>
        <v>0</v>
      </c>
      <c r="CA9">
        <f t="shared" si="7"/>
        <v>0</v>
      </c>
      <c r="CB9">
        <f t="shared" si="8"/>
        <v>0</v>
      </c>
      <c r="CC9">
        <f t="shared" si="8"/>
        <v>0</v>
      </c>
      <c r="CD9">
        <f t="shared" si="8"/>
        <v>0</v>
      </c>
      <c r="CE9">
        <f t="shared" si="8"/>
        <v>0</v>
      </c>
      <c r="CF9">
        <f t="shared" si="8"/>
        <v>0</v>
      </c>
      <c r="CG9">
        <f t="shared" si="8"/>
        <v>0</v>
      </c>
      <c r="CH9">
        <f t="shared" si="8"/>
        <v>0</v>
      </c>
      <c r="CI9">
        <f t="shared" si="8"/>
        <v>0</v>
      </c>
      <c r="CJ9">
        <f t="shared" si="8"/>
        <v>0</v>
      </c>
      <c r="CK9">
        <f t="shared" si="8"/>
        <v>0</v>
      </c>
      <c r="CL9">
        <f t="shared" si="8"/>
        <v>0</v>
      </c>
      <c r="CM9">
        <f t="shared" si="8"/>
        <v>0</v>
      </c>
      <c r="CN9">
        <f t="shared" si="8"/>
        <v>0</v>
      </c>
      <c r="CO9">
        <f t="shared" si="8"/>
        <v>0</v>
      </c>
      <c r="CP9">
        <f t="shared" si="8"/>
        <v>0</v>
      </c>
      <c r="CQ9">
        <f t="shared" si="8"/>
        <v>0</v>
      </c>
      <c r="CR9">
        <f t="shared" si="9"/>
        <v>0</v>
      </c>
      <c r="CS9">
        <f t="shared" si="9"/>
        <v>0</v>
      </c>
      <c r="CT9">
        <f t="shared" si="9"/>
        <v>0</v>
      </c>
      <c r="CU9">
        <f t="shared" si="9"/>
        <v>0</v>
      </c>
      <c r="CV9">
        <f t="shared" si="9"/>
        <v>0</v>
      </c>
      <c r="CW9">
        <f t="shared" si="9"/>
        <v>0</v>
      </c>
      <c r="CX9">
        <f t="shared" si="9"/>
        <v>0</v>
      </c>
      <c r="CY9">
        <f t="shared" si="9"/>
        <v>0</v>
      </c>
      <c r="CZ9">
        <f t="shared" si="9"/>
        <v>0</v>
      </c>
      <c r="DA9">
        <f t="shared" si="9"/>
        <v>0</v>
      </c>
      <c r="DB9">
        <f t="shared" si="9"/>
        <v>0</v>
      </c>
      <c r="DC9">
        <f t="shared" si="9"/>
        <v>0</v>
      </c>
      <c r="DD9">
        <f t="shared" si="9"/>
        <v>0</v>
      </c>
      <c r="DE9">
        <f t="shared" si="9"/>
        <v>0</v>
      </c>
      <c r="DF9">
        <f t="shared" si="9"/>
        <v>0</v>
      </c>
      <c r="DG9">
        <f t="shared" si="9"/>
        <v>0</v>
      </c>
      <c r="DH9">
        <f t="shared" si="10"/>
        <v>0</v>
      </c>
      <c r="DI9">
        <f t="shared" si="10"/>
        <v>0</v>
      </c>
      <c r="DJ9">
        <f t="shared" si="10"/>
        <v>0</v>
      </c>
      <c r="DK9">
        <f t="shared" si="10"/>
        <v>0</v>
      </c>
      <c r="DL9">
        <f t="shared" si="10"/>
        <v>0</v>
      </c>
      <c r="DM9">
        <f t="shared" si="10"/>
        <v>0</v>
      </c>
      <c r="DN9">
        <f t="shared" si="10"/>
        <v>0</v>
      </c>
      <c r="DO9">
        <f t="shared" si="10"/>
        <v>0</v>
      </c>
      <c r="DP9">
        <f t="shared" si="10"/>
        <v>0</v>
      </c>
      <c r="DQ9">
        <f t="shared" si="10"/>
        <v>0</v>
      </c>
      <c r="DR9">
        <f t="shared" si="10"/>
        <v>0</v>
      </c>
      <c r="DS9">
        <f t="shared" si="10"/>
        <v>0</v>
      </c>
      <c r="DT9">
        <f t="shared" si="10"/>
        <v>0</v>
      </c>
      <c r="DU9">
        <f t="shared" si="10"/>
        <v>0</v>
      </c>
      <c r="DV9">
        <f t="shared" si="10"/>
        <v>0</v>
      </c>
      <c r="DW9">
        <f t="shared" si="10"/>
        <v>0</v>
      </c>
      <c r="DX9">
        <f t="shared" si="11"/>
        <v>0</v>
      </c>
      <c r="DY9">
        <f t="shared" si="11"/>
        <v>0</v>
      </c>
      <c r="DZ9">
        <f t="shared" si="11"/>
        <v>0</v>
      </c>
      <c r="EA9">
        <f t="shared" si="11"/>
        <v>0</v>
      </c>
      <c r="EB9">
        <f t="shared" si="11"/>
        <v>0</v>
      </c>
      <c r="EC9">
        <f t="shared" si="11"/>
        <v>0</v>
      </c>
      <c r="ED9">
        <f t="shared" si="11"/>
        <v>0</v>
      </c>
      <c r="EE9">
        <f t="shared" si="11"/>
        <v>0</v>
      </c>
      <c r="EF9">
        <f t="shared" si="11"/>
        <v>0</v>
      </c>
      <c r="EG9">
        <f t="shared" si="11"/>
        <v>0</v>
      </c>
      <c r="EH9">
        <f t="shared" si="11"/>
        <v>0</v>
      </c>
      <c r="EI9">
        <f t="shared" si="11"/>
        <v>0</v>
      </c>
      <c r="EJ9">
        <f t="shared" si="11"/>
        <v>0</v>
      </c>
      <c r="EK9">
        <f t="shared" si="11"/>
        <v>0</v>
      </c>
      <c r="EL9">
        <f t="shared" si="11"/>
        <v>0</v>
      </c>
      <c r="EM9">
        <f t="shared" si="11"/>
        <v>0</v>
      </c>
      <c r="EN9">
        <f t="shared" si="12"/>
        <v>0</v>
      </c>
    </row>
    <row r="10" spans="1:144" hidden="1" x14ac:dyDescent="0.3">
      <c r="A10" s="16">
        <v>44042</v>
      </c>
      <c r="B10" s="7" t="s">
        <v>144</v>
      </c>
      <c r="C10" t="s">
        <v>145</v>
      </c>
      <c r="D10" t="s">
        <v>4</v>
      </c>
      <c r="G10" s="2"/>
      <c r="H10" s="2">
        <v>0.03</v>
      </c>
      <c r="I10" s="2">
        <f t="shared" si="0"/>
        <v>-4027.2599999999998</v>
      </c>
      <c r="J10">
        <v>1</v>
      </c>
      <c r="K10" s="2">
        <f t="shared" si="1"/>
        <v>-0.03</v>
      </c>
      <c r="L10" s="2">
        <f t="shared" si="2"/>
        <v>-4027.2599999999998</v>
      </c>
      <c r="O10">
        <f t="shared" si="3"/>
        <v>0</v>
      </c>
      <c r="P10">
        <f t="shared" si="4"/>
        <v>0</v>
      </c>
      <c r="Q10">
        <f t="shared" si="4"/>
        <v>0</v>
      </c>
      <c r="R10">
        <f t="shared" si="4"/>
        <v>0</v>
      </c>
      <c r="S10">
        <f t="shared" si="4"/>
        <v>0</v>
      </c>
      <c r="T10">
        <f t="shared" si="4"/>
        <v>0</v>
      </c>
      <c r="U10">
        <f t="shared" si="4"/>
        <v>0</v>
      </c>
      <c r="V10">
        <f t="shared" si="4"/>
        <v>0</v>
      </c>
      <c r="W10">
        <f t="shared" si="4"/>
        <v>0</v>
      </c>
      <c r="X10">
        <f t="shared" si="4"/>
        <v>0</v>
      </c>
      <c r="Y10">
        <f t="shared" si="4"/>
        <v>0</v>
      </c>
      <c r="Z10">
        <f t="shared" si="4"/>
        <v>0</v>
      </c>
      <c r="AA10">
        <f t="shared" si="4"/>
        <v>0</v>
      </c>
      <c r="AB10">
        <f t="shared" si="4"/>
        <v>0</v>
      </c>
      <c r="AC10">
        <f t="shared" si="4"/>
        <v>0</v>
      </c>
      <c r="AD10">
        <f t="shared" si="4"/>
        <v>0</v>
      </c>
      <c r="AE10">
        <f t="shared" si="4"/>
        <v>0</v>
      </c>
      <c r="AF10">
        <f t="shared" si="5"/>
        <v>0</v>
      </c>
      <c r="AG10">
        <f t="shared" si="5"/>
        <v>0</v>
      </c>
      <c r="AH10">
        <f t="shared" si="5"/>
        <v>0</v>
      </c>
      <c r="AI10">
        <f t="shared" si="5"/>
        <v>0</v>
      </c>
      <c r="AJ10">
        <f t="shared" si="5"/>
        <v>0</v>
      </c>
      <c r="AK10">
        <f t="shared" si="5"/>
        <v>0</v>
      </c>
      <c r="AL10">
        <f t="shared" si="5"/>
        <v>0</v>
      </c>
      <c r="AM10">
        <f t="shared" si="5"/>
        <v>0</v>
      </c>
      <c r="AN10">
        <f t="shared" si="5"/>
        <v>0</v>
      </c>
      <c r="AO10">
        <f t="shared" si="5"/>
        <v>0</v>
      </c>
      <c r="AP10">
        <f t="shared" si="5"/>
        <v>0</v>
      </c>
      <c r="AQ10">
        <f t="shared" si="5"/>
        <v>0</v>
      </c>
      <c r="AR10">
        <f t="shared" si="5"/>
        <v>0</v>
      </c>
      <c r="AS10">
        <f t="shared" si="5"/>
        <v>0</v>
      </c>
      <c r="AT10">
        <f t="shared" si="5"/>
        <v>0</v>
      </c>
      <c r="AU10">
        <f t="shared" si="5"/>
        <v>0</v>
      </c>
      <c r="AV10">
        <f t="shared" si="6"/>
        <v>0</v>
      </c>
      <c r="AW10">
        <f t="shared" si="6"/>
        <v>0</v>
      </c>
      <c r="AX10">
        <f t="shared" si="6"/>
        <v>0</v>
      </c>
      <c r="AY10">
        <f t="shared" si="6"/>
        <v>0</v>
      </c>
      <c r="AZ10">
        <f t="shared" si="6"/>
        <v>0</v>
      </c>
      <c r="BA10">
        <f t="shared" si="6"/>
        <v>0</v>
      </c>
      <c r="BB10">
        <f t="shared" si="6"/>
        <v>0</v>
      </c>
      <c r="BC10">
        <f t="shared" si="6"/>
        <v>0</v>
      </c>
      <c r="BD10">
        <f t="shared" si="6"/>
        <v>0</v>
      </c>
      <c r="BE10">
        <f t="shared" si="6"/>
        <v>0</v>
      </c>
      <c r="BF10">
        <f t="shared" si="6"/>
        <v>0</v>
      </c>
      <c r="BG10">
        <f t="shared" si="6"/>
        <v>0</v>
      </c>
      <c r="BH10">
        <f t="shared" si="6"/>
        <v>0</v>
      </c>
      <c r="BI10">
        <f t="shared" si="6"/>
        <v>0</v>
      </c>
      <c r="BJ10">
        <f t="shared" si="6"/>
        <v>0</v>
      </c>
      <c r="BK10">
        <f t="shared" si="6"/>
        <v>0</v>
      </c>
      <c r="BL10">
        <f t="shared" si="7"/>
        <v>0</v>
      </c>
      <c r="BM10">
        <f t="shared" si="7"/>
        <v>0</v>
      </c>
      <c r="BN10">
        <f t="shared" si="7"/>
        <v>0</v>
      </c>
      <c r="BO10">
        <f t="shared" si="7"/>
        <v>0</v>
      </c>
      <c r="BP10">
        <f t="shared" si="7"/>
        <v>0</v>
      </c>
      <c r="BQ10">
        <f t="shared" si="7"/>
        <v>0</v>
      </c>
      <c r="BR10">
        <f t="shared" si="7"/>
        <v>0</v>
      </c>
      <c r="BS10">
        <f t="shared" si="7"/>
        <v>0</v>
      </c>
      <c r="BT10">
        <f t="shared" si="7"/>
        <v>0</v>
      </c>
      <c r="BU10">
        <f t="shared" si="7"/>
        <v>0</v>
      </c>
      <c r="BV10">
        <f t="shared" si="7"/>
        <v>0</v>
      </c>
      <c r="BW10">
        <f t="shared" si="7"/>
        <v>0</v>
      </c>
      <c r="BX10">
        <f t="shared" si="7"/>
        <v>0</v>
      </c>
      <c r="BY10">
        <f t="shared" si="7"/>
        <v>0</v>
      </c>
      <c r="BZ10">
        <f t="shared" si="7"/>
        <v>0</v>
      </c>
      <c r="CA10">
        <f t="shared" si="7"/>
        <v>0</v>
      </c>
      <c r="CB10">
        <f t="shared" si="8"/>
        <v>0</v>
      </c>
      <c r="CC10">
        <f t="shared" si="8"/>
        <v>0</v>
      </c>
      <c r="CD10">
        <f t="shared" si="8"/>
        <v>0</v>
      </c>
      <c r="CE10">
        <f t="shared" si="8"/>
        <v>0</v>
      </c>
      <c r="CF10">
        <f t="shared" si="8"/>
        <v>0</v>
      </c>
      <c r="CG10">
        <f t="shared" si="8"/>
        <v>0</v>
      </c>
      <c r="CH10">
        <f t="shared" si="8"/>
        <v>0</v>
      </c>
      <c r="CI10">
        <f t="shared" si="8"/>
        <v>0</v>
      </c>
      <c r="CJ10">
        <f t="shared" si="8"/>
        <v>0</v>
      </c>
      <c r="CK10">
        <f t="shared" si="8"/>
        <v>0</v>
      </c>
      <c r="CL10">
        <f t="shared" si="8"/>
        <v>0</v>
      </c>
      <c r="CM10">
        <f t="shared" si="8"/>
        <v>0</v>
      </c>
      <c r="CN10">
        <f t="shared" si="8"/>
        <v>0</v>
      </c>
      <c r="CO10">
        <f t="shared" si="8"/>
        <v>0</v>
      </c>
      <c r="CP10">
        <f t="shared" si="8"/>
        <v>0</v>
      </c>
      <c r="CQ10">
        <f t="shared" si="8"/>
        <v>0</v>
      </c>
      <c r="CR10">
        <f t="shared" si="9"/>
        <v>0</v>
      </c>
      <c r="CS10">
        <f t="shared" si="9"/>
        <v>0</v>
      </c>
      <c r="CT10">
        <f t="shared" si="9"/>
        <v>0</v>
      </c>
      <c r="CU10">
        <f t="shared" si="9"/>
        <v>0</v>
      </c>
      <c r="CV10">
        <f t="shared" si="9"/>
        <v>0</v>
      </c>
      <c r="CW10">
        <f t="shared" si="9"/>
        <v>0</v>
      </c>
      <c r="CX10">
        <f t="shared" si="9"/>
        <v>0</v>
      </c>
      <c r="CY10">
        <f t="shared" si="9"/>
        <v>0</v>
      </c>
      <c r="CZ10">
        <f t="shared" si="9"/>
        <v>0</v>
      </c>
      <c r="DA10">
        <f t="shared" si="9"/>
        <v>0</v>
      </c>
      <c r="DB10">
        <f t="shared" si="9"/>
        <v>0</v>
      </c>
      <c r="DC10">
        <f t="shared" si="9"/>
        <v>0</v>
      </c>
      <c r="DD10">
        <f t="shared" si="9"/>
        <v>0</v>
      </c>
      <c r="DE10">
        <f t="shared" si="9"/>
        <v>0</v>
      </c>
      <c r="DF10">
        <f t="shared" si="9"/>
        <v>0</v>
      </c>
      <c r="DG10">
        <f t="shared" si="9"/>
        <v>0</v>
      </c>
      <c r="DH10">
        <f t="shared" si="10"/>
        <v>0</v>
      </c>
      <c r="DI10">
        <f t="shared" si="10"/>
        <v>0</v>
      </c>
      <c r="DJ10">
        <f t="shared" si="10"/>
        <v>0</v>
      </c>
      <c r="DK10">
        <f t="shared" si="10"/>
        <v>0</v>
      </c>
      <c r="DL10">
        <f t="shared" si="10"/>
        <v>0</v>
      </c>
      <c r="DM10">
        <f t="shared" si="10"/>
        <v>0</v>
      </c>
      <c r="DN10">
        <f t="shared" si="10"/>
        <v>0</v>
      </c>
      <c r="DO10">
        <f t="shared" si="10"/>
        <v>0</v>
      </c>
      <c r="DP10">
        <f t="shared" si="10"/>
        <v>0</v>
      </c>
      <c r="DQ10">
        <f t="shared" si="10"/>
        <v>0</v>
      </c>
      <c r="DR10">
        <f t="shared" si="10"/>
        <v>0</v>
      </c>
      <c r="DS10">
        <f t="shared" si="10"/>
        <v>0</v>
      </c>
      <c r="DT10">
        <f t="shared" si="10"/>
        <v>0</v>
      </c>
      <c r="DU10">
        <f t="shared" si="10"/>
        <v>0</v>
      </c>
      <c r="DV10">
        <f t="shared" si="10"/>
        <v>0</v>
      </c>
      <c r="DW10">
        <f t="shared" si="10"/>
        <v>0</v>
      </c>
      <c r="DX10">
        <f t="shared" si="11"/>
        <v>0</v>
      </c>
      <c r="DY10">
        <f t="shared" si="11"/>
        <v>0</v>
      </c>
      <c r="DZ10">
        <f t="shared" si="11"/>
        <v>0</v>
      </c>
      <c r="EA10">
        <f t="shared" si="11"/>
        <v>0</v>
      </c>
      <c r="EB10">
        <f t="shared" si="11"/>
        <v>0</v>
      </c>
      <c r="EC10">
        <f t="shared" si="11"/>
        <v>0</v>
      </c>
      <c r="ED10">
        <f t="shared" si="11"/>
        <v>0</v>
      </c>
      <c r="EE10">
        <f t="shared" si="11"/>
        <v>0</v>
      </c>
      <c r="EF10">
        <f t="shared" si="11"/>
        <v>0</v>
      </c>
      <c r="EG10">
        <f t="shared" si="11"/>
        <v>0</v>
      </c>
      <c r="EH10">
        <f t="shared" si="11"/>
        <v>0</v>
      </c>
      <c r="EI10">
        <f t="shared" si="11"/>
        <v>0</v>
      </c>
      <c r="EJ10">
        <f t="shared" si="11"/>
        <v>0</v>
      </c>
      <c r="EK10">
        <f t="shared" si="11"/>
        <v>0</v>
      </c>
      <c r="EL10">
        <f t="shared" si="11"/>
        <v>0</v>
      </c>
      <c r="EM10">
        <f t="shared" si="11"/>
        <v>0</v>
      </c>
      <c r="EN10">
        <f t="shared" si="12"/>
        <v>0</v>
      </c>
    </row>
    <row r="11" spans="1:144" hidden="1" x14ac:dyDescent="0.3">
      <c r="A11" s="16">
        <v>44073</v>
      </c>
      <c r="B11" s="7" t="s">
        <v>144</v>
      </c>
      <c r="C11" t="s">
        <v>145</v>
      </c>
      <c r="D11" t="s">
        <v>4</v>
      </c>
      <c r="G11" s="2"/>
      <c r="H11" s="2">
        <v>0.03</v>
      </c>
      <c r="I11" s="2">
        <f t="shared" si="0"/>
        <v>-4027.29</v>
      </c>
      <c r="J11">
        <v>1</v>
      </c>
      <c r="K11" s="2">
        <f t="shared" si="1"/>
        <v>-0.03</v>
      </c>
      <c r="L11" s="2">
        <f t="shared" si="2"/>
        <v>-4027.29</v>
      </c>
      <c r="O11">
        <f t="shared" si="3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  <c r="W11">
        <f t="shared" si="4"/>
        <v>0</v>
      </c>
      <c r="X11">
        <f t="shared" si="4"/>
        <v>0</v>
      </c>
      <c r="Y11">
        <f t="shared" si="4"/>
        <v>0</v>
      </c>
      <c r="Z11">
        <f t="shared" si="4"/>
        <v>0</v>
      </c>
      <c r="AA11">
        <f t="shared" si="4"/>
        <v>0</v>
      </c>
      <c r="AB11">
        <f t="shared" si="4"/>
        <v>0</v>
      </c>
      <c r="AC11">
        <f t="shared" si="4"/>
        <v>0</v>
      </c>
      <c r="AD11">
        <f t="shared" si="4"/>
        <v>0</v>
      </c>
      <c r="AE11">
        <f t="shared" si="4"/>
        <v>0</v>
      </c>
      <c r="AF11">
        <f t="shared" si="5"/>
        <v>0</v>
      </c>
      <c r="AG11">
        <f t="shared" si="5"/>
        <v>0</v>
      </c>
      <c r="AH11">
        <f t="shared" si="5"/>
        <v>0</v>
      </c>
      <c r="AI11">
        <f t="shared" si="5"/>
        <v>0</v>
      </c>
      <c r="AJ11">
        <f t="shared" si="5"/>
        <v>0</v>
      </c>
      <c r="AK11">
        <f t="shared" si="5"/>
        <v>0</v>
      </c>
      <c r="AL11">
        <f t="shared" si="5"/>
        <v>0</v>
      </c>
      <c r="AM11">
        <f t="shared" si="5"/>
        <v>0</v>
      </c>
      <c r="AN11">
        <f t="shared" si="5"/>
        <v>0</v>
      </c>
      <c r="AO11">
        <f t="shared" si="5"/>
        <v>0</v>
      </c>
      <c r="AP11">
        <f t="shared" si="5"/>
        <v>0</v>
      </c>
      <c r="AQ11">
        <f t="shared" si="5"/>
        <v>0</v>
      </c>
      <c r="AR11">
        <f t="shared" si="5"/>
        <v>0</v>
      </c>
      <c r="AS11">
        <f t="shared" si="5"/>
        <v>0</v>
      </c>
      <c r="AT11">
        <f t="shared" si="5"/>
        <v>0</v>
      </c>
      <c r="AU11">
        <f t="shared" si="5"/>
        <v>0</v>
      </c>
      <c r="AV11">
        <f t="shared" si="6"/>
        <v>0</v>
      </c>
      <c r="AW11">
        <f t="shared" si="6"/>
        <v>0</v>
      </c>
      <c r="AX11">
        <f t="shared" si="6"/>
        <v>0</v>
      </c>
      <c r="AY11">
        <f t="shared" si="6"/>
        <v>0</v>
      </c>
      <c r="AZ11">
        <f t="shared" si="6"/>
        <v>0</v>
      </c>
      <c r="BA11">
        <f t="shared" si="6"/>
        <v>0</v>
      </c>
      <c r="BB11">
        <f t="shared" si="6"/>
        <v>0</v>
      </c>
      <c r="BC11">
        <f t="shared" si="6"/>
        <v>0</v>
      </c>
      <c r="BD11">
        <f t="shared" si="6"/>
        <v>0</v>
      </c>
      <c r="BE11">
        <f t="shared" si="6"/>
        <v>0</v>
      </c>
      <c r="BF11">
        <f t="shared" si="6"/>
        <v>0</v>
      </c>
      <c r="BG11">
        <f t="shared" si="6"/>
        <v>0</v>
      </c>
      <c r="BH11">
        <f t="shared" si="6"/>
        <v>0</v>
      </c>
      <c r="BI11">
        <f t="shared" si="6"/>
        <v>0</v>
      </c>
      <c r="BJ11">
        <f t="shared" si="6"/>
        <v>0</v>
      </c>
      <c r="BK11">
        <f t="shared" si="6"/>
        <v>0</v>
      </c>
      <c r="BL11">
        <f t="shared" si="7"/>
        <v>0</v>
      </c>
      <c r="BM11">
        <f t="shared" si="7"/>
        <v>0</v>
      </c>
      <c r="BN11">
        <f t="shared" si="7"/>
        <v>0</v>
      </c>
      <c r="BO11">
        <f t="shared" si="7"/>
        <v>0</v>
      </c>
      <c r="BP11">
        <f t="shared" si="7"/>
        <v>0</v>
      </c>
      <c r="BQ11">
        <f t="shared" si="7"/>
        <v>0</v>
      </c>
      <c r="BR11">
        <f t="shared" si="7"/>
        <v>0</v>
      </c>
      <c r="BS11">
        <f t="shared" si="7"/>
        <v>0</v>
      </c>
      <c r="BT11">
        <f t="shared" si="7"/>
        <v>0</v>
      </c>
      <c r="BU11">
        <f t="shared" si="7"/>
        <v>0</v>
      </c>
      <c r="BV11">
        <f t="shared" si="7"/>
        <v>0</v>
      </c>
      <c r="BW11">
        <f t="shared" si="7"/>
        <v>0</v>
      </c>
      <c r="BX11">
        <f t="shared" si="7"/>
        <v>0</v>
      </c>
      <c r="BY11">
        <f t="shared" si="7"/>
        <v>0</v>
      </c>
      <c r="BZ11">
        <f t="shared" si="7"/>
        <v>0</v>
      </c>
      <c r="CA11">
        <f t="shared" si="7"/>
        <v>0</v>
      </c>
      <c r="CB11">
        <f t="shared" si="8"/>
        <v>0</v>
      </c>
      <c r="CC11">
        <f t="shared" si="8"/>
        <v>0</v>
      </c>
      <c r="CD11">
        <f t="shared" si="8"/>
        <v>0</v>
      </c>
      <c r="CE11">
        <f t="shared" si="8"/>
        <v>0</v>
      </c>
      <c r="CF11">
        <f t="shared" si="8"/>
        <v>0</v>
      </c>
      <c r="CG11">
        <f t="shared" si="8"/>
        <v>0</v>
      </c>
      <c r="CH11">
        <f t="shared" si="8"/>
        <v>0</v>
      </c>
      <c r="CI11">
        <f t="shared" si="8"/>
        <v>0</v>
      </c>
      <c r="CJ11">
        <f t="shared" si="8"/>
        <v>0</v>
      </c>
      <c r="CK11">
        <f t="shared" si="8"/>
        <v>0</v>
      </c>
      <c r="CL11">
        <f t="shared" si="8"/>
        <v>0</v>
      </c>
      <c r="CM11">
        <f t="shared" si="8"/>
        <v>0</v>
      </c>
      <c r="CN11">
        <f t="shared" si="8"/>
        <v>0</v>
      </c>
      <c r="CO11">
        <f t="shared" si="8"/>
        <v>0</v>
      </c>
      <c r="CP11">
        <f t="shared" si="8"/>
        <v>0</v>
      </c>
      <c r="CQ11">
        <f t="shared" si="8"/>
        <v>0</v>
      </c>
      <c r="CR11">
        <f t="shared" si="9"/>
        <v>0</v>
      </c>
      <c r="CS11">
        <f t="shared" si="9"/>
        <v>0</v>
      </c>
      <c r="CT11">
        <f t="shared" si="9"/>
        <v>0</v>
      </c>
      <c r="CU11">
        <f t="shared" si="9"/>
        <v>0</v>
      </c>
      <c r="CV11">
        <f t="shared" si="9"/>
        <v>0</v>
      </c>
      <c r="CW11">
        <f t="shared" si="9"/>
        <v>0</v>
      </c>
      <c r="CX11">
        <f t="shared" si="9"/>
        <v>0</v>
      </c>
      <c r="CY11">
        <f t="shared" si="9"/>
        <v>0</v>
      </c>
      <c r="CZ11">
        <f t="shared" si="9"/>
        <v>0</v>
      </c>
      <c r="DA11">
        <f t="shared" si="9"/>
        <v>0</v>
      </c>
      <c r="DB11">
        <f t="shared" si="9"/>
        <v>0</v>
      </c>
      <c r="DC11">
        <f t="shared" si="9"/>
        <v>0</v>
      </c>
      <c r="DD11">
        <f t="shared" si="9"/>
        <v>0</v>
      </c>
      <c r="DE11">
        <f t="shared" si="9"/>
        <v>0</v>
      </c>
      <c r="DF11">
        <f t="shared" si="9"/>
        <v>0</v>
      </c>
      <c r="DG11">
        <f t="shared" si="9"/>
        <v>0</v>
      </c>
      <c r="DH11">
        <f t="shared" si="10"/>
        <v>0</v>
      </c>
      <c r="DI11">
        <f t="shared" si="10"/>
        <v>0</v>
      </c>
      <c r="DJ11">
        <f t="shared" si="10"/>
        <v>0</v>
      </c>
      <c r="DK11">
        <f t="shared" si="10"/>
        <v>0</v>
      </c>
      <c r="DL11">
        <f t="shared" si="10"/>
        <v>0</v>
      </c>
      <c r="DM11">
        <f t="shared" si="10"/>
        <v>0</v>
      </c>
      <c r="DN11">
        <f t="shared" si="10"/>
        <v>0</v>
      </c>
      <c r="DO11">
        <f t="shared" si="10"/>
        <v>0</v>
      </c>
      <c r="DP11">
        <f t="shared" si="10"/>
        <v>0</v>
      </c>
      <c r="DQ11">
        <f t="shared" si="10"/>
        <v>0</v>
      </c>
      <c r="DR11">
        <f t="shared" si="10"/>
        <v>0</v>
      </c>
      <c r="DS11">
        <f t="shared" si="10"/>
        <v>0</v>
      </c>
      <c r="DT11">
        <f t="shared" si="10"/>
        <v>0</v>
      </c>
      <c r="DU11">
        <f t="shared" si="10"/>
        <v>0</v>
      </c>
      <c r="DV11">
        <f t="shared" si="10"/>
        <v>0</v>
      </c>
      <c r="DW11">
        <f t="shared" si="10"/>
        <v>0</v>
      </c>
      <c r="DX11">
        <f t="shared" si="11"/>
        <v>0</v>
      </c>
      <c r="DY11">
        <f t="shared" si="11"/>
        <v>0</v>
      </c>
      <c r="DZ11">
        <f t="shared" si="11"/>
        <v>0</v>
      </c>
      <c r="EA11">
        <f t="shared" si="11"/>
        <v>0</v>
      </c>
      <c r="EB11">
        <f t="shared" si="11"/>
        <v>0</v>
      </c>
      <c r="EC11">
        <f t="shared" si="11"/>
        <v>0</v>
      </c>
      <c r="ED11">
        <f t="shared" si="11"/>
        <v>0</v>
      </c>
      <c r="EE11">
        <f t="shared" si="11"/>
        <v>0</v>
      </c>
      <c r="EF11">
        <f t="shared" si="11"/>
        <v>0</v>
      </c>
      <c r="EG11">
        <f t="shared" si="11"/>
        <v>0</v>
      </c>
      <c r="EH11">
        <f t="shared" si="11"/>
        <v>0</v>
      </c>
      <c r="EI11">
        <f t="shared" si="11"/>
        <v>0</v>
      </c>
      <c r="EJ11">
        <f t="shared" si="11"/>
        <v>0</v>
      </c>
      <c r="EK11">
        <f t="shared" si="11"/>
        <v>0</v>
      </c>
      <c r="EL11">
        <f t="shared" si="11"/>
        <v>0</v>
      </c>
      <c r="EM11">
        <f t="shared" si="11"/>
        <v>0</v>
      </c>
      <c r="EN11">
        <f t="shared" si="12"/>
        <v>0</v>
      </c>
    </row>
    <row r="12" spans="1:144" hidden="1" x14ac:dyDescent="0.3">
      <c r="A12" s="16">
        <v>44104</v>
      </c>
      <c r="B12" s="7" t="s">
        <v>144</v>
      </c>
      <c r="C12" t="s">
        <v>145</v>
      </c>
      <c r="D12" t="s">
        <v>4</v>
      </c>
      <c r="G12" s="2"/>
      <c r="H12" s="2">
        <v>0.04</v>
      </c>
      <c r="I12" s="2">
        <f t="shared" si="0"/>
        <v>-4027.33</v>
      </c>
      <c r="J12">
        <v>1</v>
      </c>
      <c r="K12" s="2">
        <f t="shared" si="1"/>
        <v>-0.04</v>
      </c>
      <c r="L12" s="2">
        <f t="shared" si="2"/>
        <v>-4027.33</v>
      </c>
      <c r="O12">
        <f t="shared" si="3"/>
        <v>0</v>
      </c>
      <c r="P12">
        <f t="shared" si="4"/>
        <v>0</v>
      </c>
      <c r="Q12">
        <f t="shared" si="4"/>
        <v>0</v>
      </c>
      <c r="R12">
        <f t="shared" si="4"/>
        <v>0</v>
      </c>
      <c r="S12">
        <f t="shared" si="4"/>
        <v>0</v>
      </c>
      <c r="T12">
        <f t="shared" si="4"/>
        <v>0</v>
      </c>
      <c r="U12">
        <f t="shared" si="4"/>
        <v>0</v>
      </c>
      <c r="V12">
        <f t="shared" si="4"/>
        <v>0</v>
      </c>
      <c r="W12">
        <f t="shared" si="4"/>
        <v>0</v>
      </c>
      <c r="X12">
        <f t="shared" si="4"/>
        <v>0</v>
      </c>
      <c r="Y12">
        <f t="shared" si="4"/>
        <v>0</v>
      </c>
      <c r="Z12">
        <f t="shared" si="4"/>
        <v>0</v>
      </c>
      <c r="AA12">
        <f t="shared" si="4"/>
        <v>0</v>
      </c>
      <c r="AB12">
        <f t="shared" si="4"/>
        <v>0</v>
      </c>
      <c r="AC12">
        <f t="shared" si="4"/>
        <v>0</v>
      </c>
      <c r="AD12">
        <f t="shared" si="4"/>
        <v>0</v>
      </c>
      <c r="AE12">
        <f t="shared" si="4"/>
        <v>0</v>
      </c>
      <c r="AF12">
        <f t="shared" si="5"/>
        <v>0</v>
      </c>
      <c r="AG12">
        <f t="shared" si="5"/>
        <v>0</v>
      </c>
      <c r="AH12">
        <f t="shared" si="5"/>
        <v>0</v>
      </c>
      <c r="AI12">
        <f t="shared" si="5"/>
        <v>0</v>
      </c>
      <c r="AJ12">
        <f t="shared" si="5"/>
        <v>0</v>
      </c>
      <c r="AK12">
        <f t="shared" si="5"/>
        <v>0</v>
      </c>
      <c r="AL12">
        <f t="shared" si="5"/>
        <v>0</v>
      </c>
      <c r="AM12">
        <f t="shared" si="5"/>
        <v>0</v>
      </c>
      <c r="AN12">
        <f t="shared" si="5"/>
        <v>0</v>
      </c>
      <c r="AO12">
        <f t="shared" si="5"/>
        <v>0</v>
      </c>
      <c r="AP12">
        <f t="shared" si="5"/>
        <v>0</v>
      </c>
      <c r="AQ12">
        <f t="shared" si="5"/>
        <v>0</v>
      </c>
      <c r="AR12">
        <f t="shared" si="5"/>
        <v>0</v>
      </c>
      <c r="AS12">
        <f t="shared" si="5"/>
        <v>0</v>
      </c>
      <c r="AT12">
        <f t="shared" si="5"/>
        <v>0</v>
      </c>
      <c r="AU12">
        <f t="shared" si="5"/>
        <v>0</v>
      </c>
      <c r="AV12">
        <f t="shared" si="6"/>
        <v>0</v>
      </c>
      <c r="AW12">
        <f t="shared" si="6"/>
        <v>0</v>
      </c>
      <c r="AX12">
        <f t="shared" si="6"/>
        <v>0</v>
      </c>
      <c r="AY12">
        <f t="shared" si="6"/>
        <v>0</v>
      </c>
      <c r="AZ12">
        <f t="shared" si="6"/>
        <v>0</v>
      </c>
      <c r="BA12">
        <f t="shared" si="6"/>
        <v>0</v>
      </c>
      <c r="BB12">
        <f t="shared" si="6"/>
        <v>0</v>
      </c>
      <c r="BC12">
        <f t="shared" si="6"/>
        <v>0</v>
      </c>
      <c r="BD12">
        <f t="shared" si="6"/>
        <v>0</v>
      </c>
      <c r="BE12">
        <f t="shared" si="6"/>
        <v>0</v>
      </c>
      <c r="BF12">
        <f t="shared" si="6"/>
        <v>0</v>
      </c>
      <c r="BG12">
        <f t="shared" si="6"/>
        <v>0</v>
      </c>
      <c r="BH12">
        <f t="shared" si="6"/>
        <v>0</v>
      </c>
      <c r="BI12">
        <f t="shared" si="6"/>
        <v>0</v>
      </c>
      <c r="BJ12">
        <f t="shared" si="6"/>
        <v>0</v>
      </c>
      <c r="BK12">
        <f t="shared" si="6"/>
        <v>0</v>
      </c>
      <c r="BL12">
        <f t="shared" si="7"/>
        <v>0</v>
      </c>
      <c r="BM12">
        <f t="shared" si="7"/>
        <v>0</v>
      </c>
      <c r="BN12">
        <f t="shared" si="7"/>
        <v>0</v>
      </c>
      <c r="BO12">
        <f t="shared" si="7"/>
        <v>0</v>
      </c>
      <c r="BP12">
        <f t="shared" si="7"/>
        <v>0</v>
      </c>
      <c r="BQ12">
        <f t="shared" si="7"/>
        <v>0</v>
      </c>
      <c r="BR12">
        <f t="shared" si="7"/>
        <v>0</v>
      </c>
      <c r="BS12">
        <f t="shared" si="7"/>
        <v>0</v>
      </c>
      <c r="BT12">
        <f t="shared" si="7"/>
        <v>0</v>
      </c>
      <c r="BU12">
        <f t="shared" si="7"/>
        <v>0</v>
      </c>
      <c r="BV12">
        <f t="shared" si="7"/>
        <v>0</v>
      </c>
      <c r="BW12">
        <f t="shared" si="7"/>
        <v>0</v>
      </c>
      <c r="BX12">
        <f t="shared" si="7"/>
        <v>0</v>
      </c>
      <c r="BY12">
        <f t="shared" si="7"/>
        <v>0</v>
      </c>
      <c r="BZ12">
        <f t="shared" si="7"/>
        <v>0</v>
      </c>
      <c r="CA12">
        <f t="shared" si="7"/>
        <v>0</v>
      </c>
      <c r="CB12">
        <f t="shared" si="8"/>
        <v>0</v>
      </c>
      <c r="CC12">
        <f t="shared" si="8"/>
        <v>0</v>
      </c>
      <c r="CD12">
        <f t="shared" si="8"/>
        <v>0</v>
      </c>
      <c r="CE12">
        <f t="shared" si="8"/>
        <v>0</v>
      </c>
      <c r="CF12">
        <f t="shared" si="8"/>
        <v>0</v>
      </c>
      <c r="CG12">
        <f t="shared" si="8"/>
        <v>0</v>
      </c>
      <c r="CH12">
        <f t="shared" si="8"/>
        <v>0</v>
      </c>
      <c r="CI12">
        <f t="shared" si="8"/>
        <v>0</v>
      </c>
      <c r="CJ12">
        <f t="shared" si="8"/>
        <v>0</v>
      </c>
      <c r="CK12">
        <f t="shared" si="8"/>
        <v>0</v>
      </c>
      <c r="CL12">
        <f t="shared" si="8"/>
        <v>0</v>
      </c>
      <c r="CM12">
        <f t="shared" si="8"/>
        <v>0</v>
      </c>
      <c r="CN12">
        <f t="shared" si="8"/>
        <v>0</v>
      </c>
      <c r="CO12">
        <f t="shared" si="8"/>
        <v>0</v>
      </c>
      <c r="CP12">
        <f t="shared" si="8"/>
        <v>0</v>
      </c>
      <c r="CQ12">
        <f t="shared" si="8"/>
        <v>0</v>
      </c>
      <c r="CR12">
        <f t="shared" si="9"/>
        <v>0</v>
      </c>
      <c r="CS12">
        <f t="shared" si="9"/>
        <v>0</v>
      </c>
      <c r="CT12">
        <f t="shared" si="9"/>
        <v>0</v>
      </c>
      <c r="CU12">
        <f t="shared" si="9"/>
        <v>0</v>
      </c>
      <c r="CV12">
        <f t="shared" si="9"/>
        <v>0</v>
      </c>
      <c r="CW12">
        <f t="shared" si="9"/>
        <v>0</v>
      </c>
      <c r="CX12">
        <f t="shared" si="9"/>
        <v>0</v>
      </c>
      <c r="CY12">
        <f t="shared" si="9"/>
        <v>0</v>
      </c>
      <c r="CZ12">
        <f t="shared" si="9"/>
        <v>0</v>
      </c>
      <c r="DA12">
        <f t="shared" si="9"/>
        <v>0</v>
      </c>
      <c r="DB12">
        <f t="shared" si="9"/>
        <v>0</v>
      </c>
      <c r="DC12">
        <f t="shared" si="9"/>
        <v>0</v>
      </c>
      <c r="DD12">
        <f t="shared" si="9"/>
        <v>0</v>
      </c>
      <c r="DE12">
        <f t="shared" si="9"/>
        <v>0</v>
      </c>
      <c r="DF12">
        <f t="shared" si="9"/>
        <v>0</v>
      </c>
      <c r="DG12">
        <f t="shared" si="9"/>
        <v>0</v>
      </c>
      <c r="DH12">
        <f t="shared" si="10"/>
        <v>0</v>
      </c>
      <c r="DI12">
        <f t="shared" si="10"/>
        <v>0</v>
      </c>
      <c r="DJ12">
        <f t="shared" si="10"/>
        <v>0</v>
      </c>
      <c r="DK12">
        <f t="shared" si="10"/>
        <v>0</v>
      </c>
      <c r="DL12">
        <f t="shared" si="10"/>
        <v>0</v>
      </c>
      <c r="DM12">
        <f t="shared" si="10"/>
        <v>0</v>
      </c>
      <c r="DN12">
        <f t="shared" si="10"/>
        <v>0</v>
      </c>
      <c r="DO12">
        <f t="shared" si="10"/>
        <v>0</v>
      </c>
      <c r="DP12">
        <f t="shared" si="10"/>
        <v>0</v>
      </c>
      <c r="DQ12">
        <f t="shared" si="10"/>
        <v>0</v>
      </c>
      <c r="DR12">
        <f t="shared" si="10"/>
        <v>0</v>
      </c>
      <c r="DS12">
        <f t="shared" si="10"/>
        <v>0</v>
      </c>
      <c r="DT12">
        <f t="shared" si="10"/>
        <v>0</v>
      </c>
      <c r="DU12">
        <f t="shared" si="10"/>
        <v>0</v>
      </c>
      <c r="DV12">
        <f t="shared" si="10"/>
        <v>0</v>
      </c>
      <c r="DW12">
        <f t="shared" si="10"/>
        <v>0</v>
      </c>
      <c r="DX12">
        <f t="shared" si="11"/>
        <v>0</v>
      </c>
      <c r="DY12">
        <f t="shared" si="11"/>
        <v>0</v>
      </c>
      <c r="DZ12">
        <f t="shared" si="11"/>
        <v>0</v>
      </c>
      <c r="EA12">
        <f t="shared" si="11"/>
        <v>0</v>
      </c>
      <c r="EB12">
        <f t="shared" si="11"/>
        <v>0</v>
      </c>
      <c r="EC12">
        <f t="shared" si="11"/>
        <v>0</v>
      </c>
      <c r="ED12">
        <f t="shared" si="11"/>
        <v>0</v>
      </c>
      <c r="EE12">
        <f t="shared" si="11"/>
        <v>0</v>
      </c>
      <c r="EF12">
        <f t="shared" si="11"/>
        <v>0</v>
      </c>
      <c r="EG12">
        <f t="shared" si="11"/>
        <v>0</v>
      </c>
      <c r="EH12">
        <f t="shared" si="11"/>
        <v>0</v>
      </c>
      <c r="EI12">
        <f t="shared" si="11"/>
        <v>0</v>
      </c>
      <c r="EJ12">
        <f t="shared" si="11"/>
        <v>0</v>
      </c>
      <c r="EK12">
        <f t="shared" si="11"/>
        <v>0</v>
      </c>
      <c r="EL12">
        <f t="shared" si="11"/>
        <v>0</v>
      </c>
      <c r="EM12">
        <f t="shared" si="11"/>
        <v>0</v>
      </c>
      <c r="EN12">
        <f t="shared" si="12"/>
        <v>0</v>
      </c>
    </row>
    <row r="13" spans="1:144" hidden="1" x14ac:dyDescent="0.3">
      <c r="A13" s="16">
        <v>44134</v>
      </c>
      <c r="B13" s="7" t="s">
        <v>144</v>
      </c>
      <c r="C13" t="s">
        <v>145</v>
      </c>
      <c r="D13" t="s">
        <v>4</v>
      </c>
      <c r="G13" s="2"/>
      <c r="H13" s="2">
        <v>0.03</v>
      </c>
      <c r="I13" s="2">
        <f t="shared" si="0"/>
        <v>-4027.36</v>
      </c>
      <c r="J13">
        <v>1</v>
      </c>
      <c r="K13" s="2">
        <f t="shared" si="1"/>
        <v>-0.03</v>
      </c>
      <c r="L13" s="2">
        <f t="shared" si="2"/>
        <v>-4027.36</v>
      </c>
      <c r="O13">
        <f t="shared" si="3"/>
        <v>0</v>
      </c>
      <c r="P13">
        <f t="shared" si="4"/>
        <v>0</v>
      </c>
      <c r="Q13">
        <f t="shared" si="4"/>
        <v>0</v>
      </c>
      <c r="R13">
        <f t="shared" si="4"/>
        <v>0</v>
      </c>
      <c r="S13">
        <f t="shared" si="4"/>
        <v>0</v>
      </c>
      <c r="T13">
        <f t="shared" si="4"/>
        <v>0</v>
      </c>
      <c r="U13">
        <f t="shared" si="4"/>
        <v>0</v>
      </c>
      <c r="V13">
        <f t="shared" si="4"/>
        <v>0</v>
      </c>
      <c r="W13">
        <f t="shared" si="4"/>
        <v>0</v>
      </c>
      <c r="X13">
        <f t="shared" si="4"/>
        <v>0</v>
      </c>
      <c r="Y13">
        <f t="shared" si="4"/>
        <v>0</v>
      </c>
      <c r="Z13">
        <f t="shared" si="4"/>
        <v>0</v>
      </c>
      <c r="AA13">
        <f t="shared" si="4"/>
        <v>0</v>
      </c>
      <c r="AB13">
        <f t="shared" si="4"/>
        <v>0</v>
      </c>
      <c r="AC13">
        <f t="shared" si="4"/>
        <v>0</v>
      </c>
      <c r="AD13">
        <f t="shared" si="4"/>
        <v>0</v>
      </c>
      <c r="AE13">
        <f t="shared" si="4"/>
        <v>0</v>
      </c>
      <c r="AF13">
        <f t="shared" si="5"/>
        <v>0</v>
      </c>
      <c r="AG13">
        <f t="shared" si="5"/>
        <v>0</v>
      </c>
      <c r="AH13">
        <f t="shared" si="5"/>
        <v>0</v>
      </c>
      <c r="AI13">
        <f t="shared" si="5"/>
        <v>0</v>
      </c>
      <c r="AJ13">
        <f t="shared" si="5"/>
        <v>0</v>
      </c>
      <c r="AK13">
        <f t="shared" si="5"/>
        <v>0</v>
      </c>
      <c r="AL13">
        <f t="shared" si="5"/>
        <v>0</v>
      </c>
      <c r="AM13">
        <f t="shared" si="5"/>
        <v>0</v>
      </c>
      <c r="AN13">
        <f t="shared" si="5"/>
        <v>0</v>
      </c>
      <c r="AO13">
        <f t="shared" si="5"/>
        <v>0</v>
      </c>
      <c r="AP13">
        <f t="shared" si="5"/>
        <v>0</v>
      </c>
      <c r="AQ13">
        <f t="shared" si="5"/>
        <v>0</v>
      </c>
      <c r="AR13">
        <f t="shared" si="5"/>
        <v>0</v>
      </c>
      <c r="AS13">
        <f t="shared" si="5"/>
        <v>0</v>
      </c>
      <c r="AT13">
        <f t="shared" si="5"/>
        <v>0</v>
      </c>
      <c r="AU13">
        <f t="shared" si="5"/>
        <v>0</v>
      </c>
      <c r="AV13">
        <f t="shared" si="6"/>
        <v>0</v>
      </c>
      <c r="AW13">
        <f t="shared" si="6"/>
        <v>0</v>
      </c>
      <c r="AX13">
        <f t="shared" si="6"/>
        <v>0</v>
      </c>
      <c r="AY13">
        <f t="shared" si="6"/>
        <v>0</v>
      </c>
      <c r="AZ13">
        <f t="shared" si="6"/>
        <v>0</v>
      </c>
      <c r="BA13">
        <f t="shared" si="6"/>
        <v>0</v>
      </c>
      <c r="BB13">
        <f t="shared" si="6"/>
        <v>0</v>
      </c>
      <c r="BC13">
        <f t="shared" si="6"/>
        <v>0</v>
      </c>
      <c r="BD13">
        <f t="shared" si="6"/>
        <v>0</v>
      </c>
      <c r="BE13">
        <f t="shared" si="6"/>
        <v>0</v>
      </c>
      <c r="BF13">
        <f t="shared" si="6"/>
        <v>0</v>
      </c>
      <c r="BG13">
        <f t="shared" si="6"/>
        <v>0</v>
      </c>
      <c r="BH13">
        <f t="shared" si="6"/>
        <v>0</v>
      </c>
      <c r="BI13">
        <f t="shared" si="6"/>
        <v>0</v>
      </c>
      <c r="BJ13">
        <f t="shared" si="6"/>
        <v>0</v>
      </c>
      <c r="BK13">
        <f t="shared" si="6"/>
        <v>0</v>
      </c>
      <c r="BL13">
        <f t="shared" si="7"/>
        <v>0</v>
      </c>
      <c r="BM13">
        <f t="shared" si="7"/>
        <v>0</v>
      </c>
      <c r="BN13">
        <f t="shared" si="7"/>
        <v>0</v>
      </c>
      <c r="BO13">
        <f t="shared" si="7"/>
        <v>0</v>
      </c>
      <c r="BP13">
        <f t="shared" si="7"/>
        <v>0</v>
      </c>
      <c r="BQ13">
        <f t="shared" si="7"/>
        <v>0</v>
      </c>
      <c r="BR13">
        <f t="shared" si="7"/>
        <v>0</v>
      </c>
      <c r="BS13">
        <f t="shared" si="7"/>
        <v>0</v>
      </c>
      <c r="BT13">
        <f t="shared" si="7"/>
        <v>0</v>
      </c>
      <c r="BU13">
        <f t="shared" si="7"/>
        <v>0</v>
      </c>
      <c r="BV13">
        <f t="shared" si="7"/>
        <v>0</v>
      </c>
      <c r="BW13">
        <f t="shared" si="7"/>
        <v>0</v>
      </c>
      <c r="BX13">
        <f t="shared" si="7"/>
        <v>0</v>
      </c>
      <c r="BY13">
        <f t="shared" si="7"/>
        <v>0</v>
      </c>
      <c r="BZ13">
        <f t="shared" si="7"/>
        <v>0</v>
      </c>
      <c r="CA13">
        <f t="shared" si="7"/>
        <v>0</v>
      </c>
      <c r="CB13">
        <f t="shared" si="8"/>
        <v>0</v>
      </c>
      <c r="CC13">
        <f t="shared" si="8"/>
        <v>0</v>
      </c>
      <c r="CD13">
        <f t="shared" si="8"/>
        <v>0</v>
      </c>
      <c r="CE13">
        <f t="shared" si="8"/>
        <v>0</v>
      </c>
      <c r="CF13">
        <f t="shared" si="8"/>
        <v>0</v>
      </c>
      <c r="CG13">
        <f t="shared" si="8"/>
        <v>0</v>
      </c>
      <c r="CH13">
        <f t="shared" si="8"/>
        <v>0</v>
      </c>
      <c r="CI13">
        <f t="shared" si="8"/>
        <v>0</v>
      </c>
      <c r="CJ13">
        <f t="shared" si="8"/>
        <v>0</v>
      </c>
      <c r="CK13">
        <f t="shared" si="8"/>
        <v>0</v>
      </c>
      <c r="CL13">
        <f t="shared" si="8"/>
        <v>0</v>
      </c>
      <c r="CM13">
        <f t="shared" si="8"/>
        <v>0</v>
      </c>
      <c r="CN13">
        <f t="shared" si="8"/>
        <v>0</v>
      </c>
      <c r="CO13">
        <f t="shared" si="8"/>
        <v>0</v>
      </c>
      <c r="CP13">
        <f t="shared" si="8"/>
        <v>0</v>
      </c>
      <c r="CQ13">
        <f t="shared" si="8"/>
        <v>0</v>
      </c>
      <c r="CR13">
        <f t="shared" si="9"/>
        <v>0</v>
      </c>
      <c r="CS13">
        <f t="shared" si="9"/>
        <v>0</v>
      </c>
      <c r="CT13">
        <f t="shared" si="9"/>
        <v>0</v>
      </c>
      <c r="CU13">
        <f t="shared" si="9"/>
        <v>0</v>
      </c>
      <c r="CV13">
        <f t="shared" si="9"/>
        <v>0</v>
      </c>
      <c r="CW13">
        <f t="shared" si="9"/>
        <v>0</v>
      </c>
      <c r="CX13">
        <f t="shared" si="9"/>
        <v>0</v>
      </c>
      <c r="CY13">
        <f t="shared" si="9"/>
        <v>0</v>
      </c>
      <c r="CZ13">
        <f t="shared" si="9"/>
        <v>0</v>
      </c>
      <c r="DA13">
        <f t="shared" si="9"/>
        <v>0</v>
      </c>
      <c r="DB13">
        <f t="shared" si="9"/>
        <v>0</v>
      </c>
      <c r="DC13">
        <f t="shared" si="9"/>
        <v>0</v>
      </c>
      <c r="DD13">
        <f t="shared" si="9"/>
        <v>0</v>
      </c>
      <c r="DE13">
        <f t="shared" si="9"/>
        <v>0</v>
      </c>
      <c r="DF13">
        <f t="shared" si="9"/>
        <v>0</v>
      </c>
      <c r="DG13">
        <f t="shared" si="9"/>
        <v>0</v>
      </c>
      <c r="DH13">
        <f t="shared" si="10"/>
        <v>0</v>
      </c>
      <c r="DI13">
        <f t="shared" si="10"/>
        <v>0</v>
      </c>
      <c r="DJ13">
        <f t="shared" si="10"/>
        <v>0</v>
      </c>
      <c r="DK13">
        <f t="shared" si="10"/>
        <v>0</v>
      </c>
      <c r="DL13">
        <f t="shared" si="10"/>
        <v>0</v>
      </c>
      <c r="DM13">
        <f t="shared" si="10"/>
        <v>0</v>
      </c>
      <c r="DN13">
        <f t="shared" si="10"/>
        <v>0</v>
      </c>
      <c r="DO13">
        <f t="shared" si="10"/>
        <v>0</v>
      </c>
      <c r="DP13">
        <f t="shared" si="10"/>
        <v>0</v>
      </c>
      <c r="DQ13">
        <f t="shared" si="10"/>
        <v>0</v>
      </c>
      <c r="DR13">
        <f t="shared" si="10"/>
        <v>0</v>
      </c>
      <c r="DS13">
        <f t="shared" si="10"/>
        <v>0</v>
      </c>
      <c r="DT13">
        <f t="shared" si="10"/>
        <v>0</v>
      </c>
      <c r="DU13">
        <f t="shared" si="10"/>
        <v>0</v>
      </c>
      <c r="DV13">
        <f t="shared" si="10"/>
        <v>0</v>
      </c>
      <c r="DW13">
        <f t="shared" si="10"/>
        <v>0</v>
      </c>
      <c r="DX13">
        <f t="shared" si="11"/>
        <v>0</v>
      </c>
      <c r="DY13">
        <f t="shared" si="11"/>
        <v>0</v>
      </c>
      <c r="DZ13">
        <f t="shared" si="11"/>
        <v>0</v>
      </c>
      <c r="EA13">
        <f t="shared" si="11"/>
        <v>0</v>
      </c>
      <c r="EB13">
        <f t="shared" si="11"/>
        <v>0</v>
      </c>
      <c r="EC13">
        <f t="shared" si="11"/>
        <v>0</v>
      </c>
      <c r="ED13">
        <f t="shared" si="11"/>
        <v>0</v>
      </c>
      <c r="EE13">
        <f t="shared" si="11"/>
        <v>0</v>
      </c>
      <c r="EF13">
        <f t="shared" si="11"/>
        <v>0</v>
      </c>
      <c r="EG13">
        <f t="shared" si="11"/>
        <v>0</v>
      </c>
      <c r="EH13">
        <f t="shared" si="11"/>
        <v>0</v>
      </c>
      <c r="EI13">
        <f t="shared" si="11"/>
        <v>0</v>
      </c>
      <c r="EJ13">
        <f t="shared" si="11"/>
        <v>0</v>
      </c>
      <c r="EK13">
        <f t="shared" si="11"/>
        <v>0</v>
      </c>
      <c r="EL13">
        <f t="shared" si="11"/>
        <v>0</v>
      </c>
      <c r="EM13">
        <f t="shared" si="11"/>
        <v>0</v>
      </c>
      <c r="EN13">
        <f t="shared" si="12"/>
        <v>0</v>
      </c>
    </row>
    <row r="14" spans="1:144" hidden="1" x14ac:dyDescent="0.3">
      <c r="A14" s="16">
        <v>44165</v>
      </c>
      <c r="B14" s="7" t="s">
        <v>144</v>
      </c>
      <c r="C14" t="s">
        <v>145</v>
      </c>
      <c r="D14" t="s">
        <v>4</v>
      </c>
      <c r="G14" s="2"/>
      <c r="H14" s="2">
        <v>0.03</v>
      </c>
      <c r="I14" s="2">
        <f t="shared" si="0"/>
        <v>-4027.3900000000003</v>
      </c>
      <c r="J14">
        <v>1</v>
      </c>
      <c r="K14" s="2">
        <f t="shared" si="1"/>
        <v>-0.03</v>
      </c>
      <c r="L14" s="2">
        <f t="shared" si="2"/>
        <v>-4027.3900000000003</v>
      </c>
      <c r="O14">
        <f t="shared" si="3"/>
        <v>0</v>
      </c>
      <c r="P14">
        <f t="shared" si="4"/>
        <v>0</v>
      </c>
      <c r="Q14">
        <f t="shared" si="4"/>
        <v>0</v>
      </c>
      <c r="R14">
        <f t="shared" si="4"/>
        <v>0</v>
      </c>
      <c r="S14">
        <f t="shared" si="4"/>
        <v>0</v>
      </c>
      <c r="T14">
        <f t="shared" si="4"/>
        <v>0</v>
      </c>
      <c r="U14">
        <f t="shared" si="4"/>
        <v>0</v>
      </c>
      <c r="V14">
        <f t="shared" si="4"/>
        <v>0</v>
      </c>
      <c r="W14">
        <f t="shared" si="4"/>
        <v>0</v>
      </c>
      <c r="X14">
        <f t="shared" si="4"/>
        <v>0</v>
      </c>
      <c r="Y14">
        <f t="shared" si="4"/>
        <v>0</v>
      </c>
      <c r="Z14">
        <f t="shared" si="4"/>
        <v>0</v>
      </c>
      <c r="AA14">
        <f t="shared" si="4"/>
        <v>0</v>
      </c>
      <c r="AB14">
        <f t="shared" si="4"/>
        <v>0</v>
      </c>
      <c r="AC14">
        <f t="shared" si="4"/>
        <v>0</v>
      </c>
      <c r="AD14">
        <f t="shared" si="4"/>
        <v>0</v>
      </c>
      <c r="AE14">
        <f t="shared" si="4"/>
        <v>0</v>
      </c>
      <c r="AF14">
        <f t="shared" si="5"/>
        <v>0</v>
      </c>
      <c r="AG14">
        <f t="shared" si="5"/>
        <v>0</v>
      </c>
      <c r="AH14">
        <f t="shared" si="5"/>
        <v>0</v>
      </c>
      <c r="AI14">
        <f t="shared" si="5"/>
        <v>0</v>
      </c>
      <c r="AJ14">
        <f t="shared" si="5"/>
        <v>0</v>
      </c>
      <c r="AK14">
        <f t="shared" si="5"/>
        <v>0</v>
      </c>
      <c r="AL14">
        <f t="shared" si="5"/>
        <v>0</v>
      </c>
      <c r="AM14">
        <f t="shared" si="5"/>
        <v>0</v>
      </c>
      <c r="AN14">
        <f t="shared" si="5"/>
        <v>0</v>
      </c>
      <c r="AO14">
        <f t="shared" si="5"/>
        <v>0</v>
      </c>
      <c r="AP14">
        <f t="shared" si="5"/>
        <v>0</v>
      </c>
      <c r="AQ14">
        <f t="shared" si="5"/>
        <v>0</v>
      </c>
      <c r="AR14">
        <f t="shared" si="5"/>
        <v>0</v>
      </c>
      <c r="AS14">
        <f t="shared" si="5"/>
        <v>0</v>
      </c>
      <c r="AT14">
        <f t="shared" si="5"/>
        <v>0</v>
      </c>
      <c r="AU14">
        <f t="shared" si="5"/>
        <v>0</v>
      </c>
      <c r="AV14">
        <f t="shared" si="6"/>
        <v>0</v>
      </c>
      <c r="AW14">
        <f t="shared" si="6"/>
        <v>0</v>
      </c>
      <c r="AX14">
        <f t="shared" si="6"/>
        <v>0</v>
      </c>
      <c r="AY14">
        <f t="shared" si="6"/>
        <v>0</v>
      </c>
      <c r="AZ14">
        <f t="shared" si="6"/>
        <v>0</v>
      </c>
      <c r="BA14">
        <f t="shared" si="6"/>
        <v>0</v>
      </c>
      <c r="BB14">
        <f t="shared" si="6"/>
        <v>0</v>
      </c>
      <c r="BC14">
        <f t="shared" si="6"/>
        <v>0</v>
      </c>
      <c r="BD14">
        <f t="shared" si="6"/>
        <v>0</v>
      </c>
      <c r="BE14">
        <f t="shared" si="6"/>
        <v>0</v>
      </c>
      <c r="BF14">
        <f t="shared" si="6"/>
        <v>0</v>
      </c>
      <c r="BG14">
        <f t="shared" si="6"/>
        <v>0</v>
      </c>
      <c r="BH14">
        <f t="shared" si="6"/>
        <v>0</v>
      </c>
      <c r="BI14">
        <f t="shared" si="6"/>
        <v>0</v>
      </c>
      <c r="BJ14">
        <f t="shared" si="6"/>
        <v>0</v>
      </c>
      <c r="BK14">
        <f t="shared" si="6"/>
        <v>0</v>
      </c>
      <c r="BL14">
        <f t="shared" si="7"/>
        <v>0</v>
      </c>
      <c r="BM14">
        <f t="shared" si="7"/>
        <v>0</v>
      </c>
      <c r="BN14">
        <f t="shared" si="7"/>
        <v>0</v>
      </c>
      <c r="BO14">
        <f t="shared" si="7"/>
        <v>0</v>
      </c>
      <c r="BP14">
        <f t="shared" si="7"/>
        <v>0</v>
      </c>
      <c r="BQ14">
        <f t="shared" si="7"/>
        <v>0</v>
      </c>
      <c r="BR14">
        <f t="shared" si="7"/>
        <v>0</v>
      </c>
      <c r="BS14">
        <f t="shared" si="7"/>
        <v>0</v>
      </c>
      <c r="BT14">
        <f t="shared" si="7"/>
        <v>0</v>
      </c>
      <c r="BU14">
        <f t="shared" si="7"/>
        <v>0</v>
      </c>
      <c r="BV14">
        <f t="shared" si="7"/>
        <v>0</v>
      </c>
      <c r="BW14">
        <f t="shared" si="7"/>
        <v>0</v>
      </c>
      <c r="BX14">
        <f t="shared" si="7"/>
        <v>0</v>
      </c>
      <c r="BY14">
        <f t="shared" si="7"/>
        <v>0</v>
      </c>
      <c r="BZ14">
        <f t="shared" si="7"/>
        <v>0</v>
      </c>
      <c r="CA14">
        <f t="shared" si="7"/>
        <v>0</v>
      </c>
      <c r="CB14">
        <f t="shared" si="8"/>
        <v>0</v>
      </c>
      <c r="CC14">
        <f t="shared" si="8"/>
        <v>0</v>
      </c>
      <c r="CD14">
        <f t="shared" si="8"/>
        <v>0</v>
      </c>
      <c r="CE14">
        <f t="shared" si="8"/>
        <v>0</v>
      </c>
      <c r="CF14">
        <f t="shared" si="8"/>
        <v>0</v>
      </c>
      <c r="CG14">
        <f t="shared" si="8"/>
        <v>0</v>
      </c>
      <c r="CH14">
        <f t="shared" si="8"/>
        <v>0</v>
      </c>
      <c r="CI14">
        <f t="shared" si="8"/>
        <v>0</v>
      </c>
      <c r="CJ14">
        <f t="shared" si="8"/>
        <v>0</v>
      </c>
      <c r="CK14">
        <f t="shared" si="8"/>
        <v>0</v>
      </c>
      <c r="CL14">
        <f t="shared" si="8"/>
        <v>0</v>
      </c>
      <c r="CM14">
        <f t="shared" si="8"/>
        <v>0</v>
      </c>
      <c r="CN14">
        <f t="shared" si="8"/>
        <v>0</v>
      </c>
      <c r="CO14">
        <f t="shared" si="8"/>
        <v>0</v>
      </c>
      <c r="CP14">
        <f t="shared" si="8"/>
        <v>0</v>
      </c>
      <c r="CQ14">
        <f t="shared" si="8"/>
        <v>0</v>
      </c>
      <c r="CR14">
        <f t="shared" si="9"/>
        <v>0</v>
      </c>
      <c r="CS14">
        <f t="shared" si="9"/>
        <v>0</v>
      </c>
      <c r="CT14">
        <f t="shared" si="9"/>
        <v>0</v>
      </c>
      <c r="CU14">
        <f t="shared" si="9"/>
        <v>0</v>
      </c>
      <c r="CV14">
        <f t="shared" si="9"/>
        <v>0</v>
      </c>
      <c r="CW14">
        <f t="shared" si="9"/>
        <v>0</v>
      </c>
      <c r="CX14">
        <f t="shared" si="9"/>
        <v>0</v>
      </c>
      <c r="CY14">
        <f t="shared" si="9"/>
        <v>0</v>
      </c>
      <c r="CZ14">
        <f t="shared" si="9"/>
        <v>0</v>
      </c>
      <c r="DA14">
        <f t="shared" si="9"/>
        <v>0</v>
      </c>
      <c r="DB14">
        <f t="shared" si="9"/>
        <v>0</v>
      </c>
      <c r="DC14">
        <f t="shared" si="9"/>
        <v>0</v>
      </c>
      <c r="DD14">
        <f t="shared" si="9"/>
        <v>0</v>
      </c>
      <c r="DE14">
        <f t="shared" si="9"/>
        <v>0</v>
      </c>
      <c r="DF14">
        <f t="shared" si="9"/>
        <v>0</v>
      </c>
      <c r="DG14">
        <f t="shared" si="9"/>
        <v>0</v>
      </c>
      <c r="DH14">
        <f t="shared" si="10"/>
        <v>0</v>
      </c>
      <c r="DI14">
        <f t="shared" si="10"/>
        <v>0</v>
      </c>
      <c r="DJ14">
        <f t="shared" si="10"/>
        <v>0</v>
      </c>
      <c r="DK14">
        <f t="shared" si="10"/>
        <v>0</v>
      </c>
      <c r="DL14">
        <f t="shared" si="10"/>
        <v>0</v>
      </c>
      <c r="DM14">
        <f t="shared" si="10"/>
        <v>0</v>
      </c>
      <c r="DN14">
        <f t="shared" si="10"/>
        <v>0</v>
      </c>
      <c r="DO14">
        <f t="shared" si="10"/>
        <v>0</v>
      </c>
      <c r="DP14">
        <f t="shared" si="10"/>
        <v>0</v>
      </c>
      <c r="DQ14">
        <f t="shared" si="10"/>
        <v>0</v>
      </c>
      <c r="DR14">
        <f t="shared" si="10"/>
        <v>0</v>
      </c>
      <c r="DS14">
        <f t="shared" si="10"/>
        <v>0</v>
      </c>
      <c r="DT14">
        <f t="shared" si="10"/>
        <v>0</v>
      </c>
      <c r="DU14">
        <f t="shared" si="10"/>
        <v>0</v>
      </c>
      <c r="DV14">
        <f t="shared" si="10"/>
        <v>0</v>
      </c>
      <c r="DW14">
        <f t="shared" si="10"/>
        <v>0</v>
      </c>
      <c r="DX14">
        <f t="shared" si="11"/>
        <v>0</v>
      </c>
      <c r="DY14">
        <f t="shared" si="11"/>
        <v>0</v>
      </c>
      <c r="DZ14">
        <f t="shared" si="11"/>
        <v>0</v>
      </c>
      <c r="EA14">
        <f t="shared" si="11"/>
        <v>0</v>
      </c>
      <c r="EB14">
        <f t="shared" si="11"/>
        <v>0</v>
      </c>
      <c r="EC14">
        <f t="shared" si="11"/>
        <v>0</v>
      </c>
      <c r="ED14">
        <f t="shared" si="11"/>
        <v>0</v>
      </c>
      <c r="EE14">
        <f t="shared" si="11"/>
        <v>0</v>
      </c>
      <c r="EF14">
        <f t="shared" si="11"/>
        <v>0</v>
      </c>
      <c r="EG14">
        <f t="shared" si="11"/>
        <v>0</v>
      </c>
      <c r="EH14">
        <f t="shared" si="11"/>
        <v>0</v>
      </c>
      <c r="EI14">
        <f t="shared" si="11"/>
        <v>0</v>
      </c>
      <c r="EJ14">
        <f t="shared" si="11"/>
        <v>0</v>
      </c>
      <c r="EK14">
        <f t="shared" si="11"/>
        <v>0</v>
      </c>
      <c r="EL14">
        <f t="shared" si="11"/>
        <v>0</v>
      </c>
      <c r="EM14">
        <f t="shared" si="11"/>
        <v>0</v>
      </c>
      <c r="EN14">
        <f t="shared" si="12"/>
        <v>0</v>
      </c>
    </row>
    <row r="15" spans="1:144" hidden="1" x14ac:dyDescent="0.3">
      <c r="A15" s="16">
        <v>44195</v>
      </c>
      <c r="B15" s="7" t="s">
        <v>144</v>
      </c>
      <c r="C15" t="s">
        <v>145</v>
      </c>
      <c r="D15" t="s">
        <v>4</v>
      </c>
      <c r="G15" s="2"/>
      <c r="H15" s="2">
        <v>0.03</v>
      </c>
      <c r="I15" s="2">
        <f t="shared" si="0"/>
        <v>-4027.4200000000005</v>
      </c>
      <c r="J15">
        <v>1</v>
      </c>
      <c r="K15" s="2">
        <f t="shared" si="1"/>
        <v>-0.03</v>
      </c>
      <c r="L15" s="2">
        <f t="shared" si="2"/>
        <v>-4027.4200000000005</v>
      </c>
      <c r="O15">
        <f t="shared" si="3"/>
        <v>0</v>
      </c>
      <c r="P15">
        <f t="shared" si="4"/>
        <v>0</v>
      </c>
      <c r="Q15">
        <f t="shared" si="4"/>
        <v>0</v>
      </c>
      <c r="R15">
        <f t="shared" si="4"/>
        <v>0</v>
      </c>
      <c r="S15">
        <f t="shared" si="4"/>
        <v>0</v>
      </c>
      <c r="T15">
        <f t="shared" si="4"/>
        <v>0</v>
      </c>
      <c r="U15">
        <f t="shared" si="4"/>
        <v>0</v>
      </c>
      <c r="V15">
        <f t="shared" si="4"/>
        <v>0</v>
      </c>
      <c r="W15">
        <f t="shared" si="4"/>
        <v>0</v>
      </c>
      <c r="X15">
        <f t="shared" si="4"/>
        <v>0</v>
      </c>
      <c r="Y15">
        <f t="shared" si="4"/>
        <v>0</v>
      </c>
      <c r="Z15">
        <f t="shared" si="4"/>
        <v>0</v>
      </c>
      <c r="AA15">
        <f t="shared" si="4"/>
        <v>0</v>
      </c>
      <c r="AB15">
        <f t="shared" si="4"/>
        <v>0</v>
      </c>
      <c r="AC15">
        <f t="shared" si="4"/>
        <v>0</v>
      </c>
      <c r="AD15">
        <f t="shared" si="4"/>
        <v>0</v>
      </c>
      <c r="AE15">
        <f t="shared" si="4"/>
        <v>0</v>
      </c>
      <c r="AF15">
        <f t="shared" si="5"/>
        <v>0</v>
      </c>
      <c r="AG15">
        <f t="shared" si="5"/>
        <v>0</v>
      </c>
      <c r="AH15">
        <f t="shared" si="5"/>
        <v>0</v>
      </c>
      <c r="AI15">
        <f t="shared" si="5"/>
        <v>0</v>
      </c>
      <c r="AJ15">
        <f t="shared" si="5"/>
        <v>0</v>
      </c>
      <c r="AK15">
        <f t="shared" si="5"/>
        <v>0</v>
      </c>
      <c r="AL15">
        <f t="shared" si="5"/>
        <v>0</v>
      </c>
      <c r="AM15">
        <f t="shared" si="5"/>
        <v>0</v>
      </c>
      <c r="AN15">
        <f t="shared" si="5"/>
        <v>0</v>
      </c>
      <c r="AO15">
        <f t="shared" si="5"/>
        <v>0</v>
      </c>
      <c r="AP15">
        <f t="shared" si="5"/>
        <v>0</v>
      </c>
      <c r="AQ15">
        <f t="shared" si="5"/>
        <v>0</v>
      </c>
      <c r="AR15">
        <f t="shared" si="5"/>
        <v>0</v>
      </c>
      <c r="AS15">
        <f t="shared" si="5"/>
        <v>0</v>
      </c>
      <c r="AT15">
        <f t="shared" si="5"/>
        <v>0</v>
      </c>
      <c r="AU15">
        <f t="shared" si="5"/>
        <v>0</v>
      </c>
      <c r="AV15">
        <f t="shared" si="6"/>
        <v>0</v>
      </c>
      <c r="AW15">
        <f t="shared" si="6"/>
        <v>0</v>
      </c>
      <c r="AX15">
        <f t="shared" si="6"/>
        <v>0</v>
      </c>
      <c r="AY15">
        <f t="shared" si="6"/>
        <v>0</v>
      </c>
      <c r="AZ15">
        <f t="shared" si="6"/>
        <v>0</v>
      </c>
      <c r="BA15">
        <f t="shared" si="6"/>
        <v>0</v>
      </c>
      <c r="BB15">
        <f t="shared" si="6"/>
        <v>0</v>
      </c>
      <c r="BC15">
        <f t="shared" si="6"/>
        <v>0</v>
      </c>
      <c r="BD15">
        <f t="shared" si="6"/>
        <v>0</v>
      </c>
      <c r="BE15">
        <f t="shared" si="6"/>
        <v>0</v>
      </c>
      <c r="BF15">
        <f t="shared" si="6"/>
        <v>0</v>
      </c>
      <c r="BG15">
        <f t="shared" si="6"/>
        <v>0</v>
      </c>
      <c r="BH15">
        <f t="shared" si="6"/>
        <v>0</v>
      </c>
      <c r="BI15">
        <f t="shared" si="6"/>
        <v>0</v>
      </c>
      <c r="BJ15">
        <f t="shared" si="6"/>
        <v>0</v>
      </c>
      <c r="BK15">
        <f t="shared" si="6"/>
        <v>0</v>
      </c>
      <c r="BL15">
        <f t="shared" si="7"/>
        <v>0</v>
      </c>
      <c r="BM15">
        <f t="shared" si="7"/>
        <v>0</v>
      </c>
      <c r="BN15">
        <f t="shared" si="7"/>
        <v>0</v>
      </c>
      <c r="BO15">
        <f t="shared" si="7"/>
        <v>0</v>
      </c>
      <c r="BP15">
        <f t="shared" si="7"/>
        <v>0</v>
      </c>
      <c r="BQ15">
        <f t="shared" si="7"/>
        <v>0</v>
      </c>
      <c r="BR15">
        <f t="shared" si="7"/>
        <v>0</v>
      </c>
      <c r="BS15">
        <f t="shared" si="7"/>
        <v>0</v>
      </c>
      <c r="BT15">
        <f t="shared" si="7"/>
        <v>0</v>
      </c>
      <c r="BU15">
        <f t="shared" si="7"/>
        <v>0</v>
      </c>
      <c r="BV15">
        <f t="shared" si="7"/>
        <v>0</v>
      </c>
      <c r="BW15">
        <f t="shared" si="7"/>
        <v>0</v>
      </c>
      <c r="BX15">
        <f t="shared" si="7"/>
        <v>0</v>
      </c>
      <c r="BY15">
        <f t="shared" si="7"/>
        <v>0</v>
      </c>
      <c r="BZ15">
        <f t="shared" si="7"/>
        <v>0</v>
      </c>
      <c r="CA15">
        <f t="shared" si="7"/>
        <v>0</v>
      </c>
      <c r="CB15">
        <f t="shared" si="8"/>
        <v>0</v>
      </c>
      <c r="CC15">
        <f t="shared" si="8"/>
        <v>0</v>
      </c>
      <c r="CD15">
        <f t="shared" si="8"/>
        <v>0</v>
      </c>
      <c r="CE15">
        <f t="shared" si="8"/>
        <v>0</v>
      </c>
      <c r="CF15">
        <f t="shared" si="8"/>
        <v>0</v>
      </c>
      <c r="CG15">
        <f t="shared" si="8"/>
        <v>0</v>
      </c>
      <c r="CH15">
        <f t="shared" si="8"/>
        <v>0</v>
      </c>
      <c r="CI15">
        <f t="shared" si="8"/>
        <v>0</v>
      </c>
      <c r="CJ15">
        <f t="shared" si="8"/>
        <v>0</v>
      </c>
      <c r="CK15">
        <f t="shared" si="8"/>
        <v>0</v>
      </c>
      <c r="CL15">
        <f t="shared" si="8"/>
        <v>0</v>
      </c>
      <c r="CM15">
        <f t="shared" si="8"/>
        <v>0</v>
      </c>
      <c r="CN15">
        <f t="shared" si="8"/>
        <v>0</v>
      </c>
      <c r="CO15">
        <f t="shared" si="8"/>
        <v>0</v>
      </c>
      <c r="CP15">
        <f t="shared" si="8"/>
        <v>0</v>
      </c>
      <c r="CQ15">
        <f t="shared" si="8"/>
        <v>0</v>
      </c>
      <c r="CR15">
        <f t="shared" si="9"/>
        <v>0</v>
      </c>
      <c r="CS15">
        <f t="shared" si="9"/>
        <v>0</v>
      </c>
      <c r="CT15">
        <f t="shared" si="9"/>
        <v>0</v>
      </c>
      <c r="CU15">
        <f t="shared" si="9"/>
        <v>0</v>
      </c>
      <c r="CV15">
        <f t="shared" si="9"/>
        <v>0</v>
      </c>
      <c r="CW15">
        <f t="shared" si="9"/>
        <v>0</v>
      </c>
      <c r="CX15">
        <f t="shared" si="9"/>
        <v>0</v>
      </c>
      <c r="CY15">
        <f t="shared" si="9"/>
        <v>0</v>
      </c>
      <c r="CZ15">
        <f t="shared" si="9"/>
        <v>0</v>
      </c>
      <c r="DA15">
        <f t="shared" si="9"/>
        <v>0</v>
      </c>
      <c r="DB15">
        <f t="shared" si="9"/>
        <v>0</v>
      </c>
      <c r="DC15">
        <f t="shared" si="9"/>
        <v>0</v>
      </c>
      <c r="DD15">
        <f t="shared" si="9"/>
        <v>0</v>
      </c>
      <c r="DE15">
        <f t="shared" si="9"/>
        <v>0</v>
      </c>
      <c r="DF15">
        <f t="shared" si="9"/>
        <v>0</v>
      </c>
      <c r="DG15">
        <f t="shared" si="9"/>
        <v>0</v>
      </c>
      <c r="DH15">
        <f t="shared" si="10"/>
        <v>0</v>
      </c>
      <c r="DI15">
        <f t="shared" si="10"/>
        <v>0</v>
      </c>
      <c r="DJ15">
        <f t="shared" si="10"/>
        <v>0</v>
      </c>
      <c r="DK15">
        <f t="shared" si="10"/>
        <v>0</v>
      </c>
      <c r="DL15">
        <f t="shared" si="10"/>
        <v>0</v>
      </c>
      <c r="DM15">
        <f t="shared" si="10"/>
        <v>0</v>
      </c>
      <c r="DN15">
        <f t="shared" si="10"/>
        <v>0</v>
      </c>
      <c r="DO15">
        <f t="shared" si="10"/>
        <v>0</v>
      </c>
      <c r="DP15">
        <f t="shared" si="10"/>
        <v>0</v>
      </c>
      <c r="DQ15">
        <f t="shared" si="10"/>
        <v>0</v>
      </c>
      <c r="DR15">
        <f t="shared" si="10"/>
        <v>0</v>
      </c>
      <c r="DS15">
        <f t="shared" si="10"/>
        <v>0</v>
      </c>
      <c r="DT15">
        <f t="shared" si="10"/>
        <v>0</v>
      </c>
      <c r="DU15">
        <f t="shared" si="10"/>
        <v>0</v>
      </c>
      <c r="DV15">
        <f t="shared" si="10"/>
        <v>0</v>
      </c>
      <c r="DW15">
        <f t="shared" si="10"/>
        <v>0</v>
      </c>
      <c r="DX15">
        <f t="shared" si="11"/>
        <v>0</v>
      </c>
      <c r="DY15">
        <f t="shared" si="11"/>
        <v>0</v>
      </c>
      <c r="DZ15">
        <f t="shared" si="11"/>
        <v>0</v>
      </c>
      <c r="EA15">
        <f t="shared" si="11"/>
        <v>0</v>
      </c>
      <c r="EB15">
        <f t="shared" si="11"/>
        <v>0</v>
      </c>
      <c r="EC15">
        <f t="shared" si="11"/>
        <v>0</v>
      </c>
      <c r="ED15">
        <f t="shared" si="11"/>
        <v>0</v>
      </c>
      <c r="EE15">
        <f t="shared" si="11"/>
        <v>0</v>
      </c>
      <c r="EF15">
        <f t="shared" si="11"/>
        <v>0</v>
      </c>
      <c r="EG15">
        <f t="shared" si="11"/>
        <v>0</v>
      </c>
      <c r="EH15">
        <f t="shared" si="11"/>
        <v>0</v>
      </c>
      <c r="EI15">
        <f t="shared" si="11"/>
        <v>0</v>
      </c>
      <c r="EJ15">
        <f t="shared" si="11"/>
        <v>0</v>
      </c>
      <c r="EK15">
        <f t="shared" si="11"/>
        <v>0</v>
      </c>
      <c r="EL15">
        <f t="shared" si="11"/>
        <v>0</v>
      </c>
      <c r="EM15">
        <f t="shared" si="11"/>
        <v>0</v>
      </c>
      <c r="EN15">
        <f t="shared" si="12"/>
        <v>0</v>
      </c>
    </row>
    <row r="16" spans="1:144" hidden="1" x14ac:dyDescent="0.3">
      <c r="A16" s="16">
        <v>44226</v>
      </c>
      <c r="B16" s="7" t="s">
        <v>144</v>
      </c>
      <c r="C16" t="s">
        <v>145</v>
      </c>
      <c r="D16" t="s">
        <v>4</v>
      </c>
      <c r="E16" s="2"/>
      <c r="F16" s="2"/>
      <c r="G16" s="2"/>
      <c r="H16" s="2">
        <v>0.03</v>
      </c>
      <c r="I16" s="2">
        <f t="shared" si="0"/>
        <v>-4027.4500000000007</v>
      </c>
      <c r="J16">
        <v>1</v>
      </c>
      <c r="K16" s="2">
        <f t="shared" si="1"/>
        <v>-0.03</v>
      </c>
      <c r="L16" s="2">
        <f t="shared" si="2"/>
        <v>-4027.4500000000007</v>
      </c>
      <c r="O16">
        <f t="shared" si="3"/>
        <v>0</v>
      </c>
      <c r="P16">
        <f t="shared" si="4"/>
        <v>0</v>
      </c>
      <c r="Q16">
        <f t="shared" si="4"/>
        <v>0</v>
      </c>
      <c r="R16">
        <f t="shared" si="4"/>
        <v>0</v>
      </c>
      <c r="S16">
        <f t="shared" si="4"/>
        <v>0</v>
      </c>
      <c r="T16">
        <f t="shared" si="4"/>
        <v>0</v>
      </c>
      <c r="U16">
        <f t="shared" si="4"/>
        <v>0</v>
      </c>
      <c r="V16">
        <f t="shared" si="4"/>
        <v>0</v>
      </c>
      <c r="W16">
        <f t="shared" si="4"/>
        <v>0</v>
      </c>
      <c r="X16">
        <f t="shared" si="4"/>
        <v>0</v>
      </c>
      <c r="Y16">
        <f t="shared" si="4"/>
        <v>0</v>
      </c>
      <c r="Z16">
        <f t="shared" si="4"/>
        <v>0</v>
      </c>
      <c r="AA16">
        <f t="shared" si="4"/>
        <v>0</v>
      </c>
      <c r="AB16">
        <f t="shared" si="4"/>
        <v>0</v>
      </c>
      <c r="AC16">
        <f t="shared" si="4"/>
        <v>0</v>
      </c>
      <c r="AD16">
        <f t="shared" si="4"/>
        <v>0</v>
      </c>
      <c r="AE16">
        <f t="shared" si="4"/>
        <v>0</v>
      </c>
      <c r="AF16">
        <f t="shared" si="5"/>
        <v>0</v>
      </c>
      <c r="AG16">
        <f t="shared" si="5"/>
        <v>0</v>
      </c>
      <c r="AH16">
        <f t="shared" si="5"/>
        <v>0</v>
      </c>
      <c r="AI16">
        <f t="shared" si="5"/>
        <v>0</v>
      </c>
      <c r="AJ16">
        <f t="shared" si="5"/>
        <v>0</v>
      </c>
      <c r="AK16">
        <f t="shared" si="5"/>
        <v>0</v>
      </c>
      <c r="AL16">
        <f t="shared" si="5"/>
        <v>0</v>
      </c>
      <c r="AM16">
        <f t="shared" si="5"/>
        <v>0</v>
      </c>
      <c r="AN16">
        <f t="shared" si="5"/>
        <v>0</v>
      </c>
      <c r="AO16">
        <f t="shared" si="5"/>
        <v>0</v>
      </c>
      <c r="AP16">
        <f t="shared" si="5"/>
        <v>0</v>
      </c>
      <c r="AQ16">
        <f t="shared" si="5"/>
        <v>0</v>
      </c>
      <c r="AR16">
        <f t="shared" si="5"/>
        <v>0</v>
      </c>
      <c r="AS16">
        <f t="shared" si="5"/>
        <v>0</v>
      </c>
      <c r="AT16">
        <f t="shared" si="5"/>
        <v>0</v>
      </c>
      <c r="AU16">
        <f t="shared" si="5"/>
        <v>0</v>
      </c>
      <c r="AV16">
        <f t="shared" si="6"/>
        <v>0</v>
      </c>
      <c r="AW16">
        <f t="shared" si="6"/>
        <v>0</v>
      </c>
      <c r="AX16">
        <f t="shared" si="6"/>
        <v>0</v>
      </c>
      <c r="AY16">
        <f t="shared" si="6"/>
        <v>0</v>
      </c>
      <c r="AZ16">
        <f t="shared" si="6"/>
        <v>0</v>
      </c>
      <c r="BA16">
        <f t="shared" si="6"/>
        <v>0</v>
      </c>
      <c r="BB16">
        <f t="shared" si="6"/>
        <v>0</v>
      </c>
      <c r="BC16">
        <f t="shared" si="6"/>
        <v>0</v>
      </c>
      <c r="BD16">
        <f t="shared" si="6"/>
        <v>0</v>
      </c>
      <c r="BE16">
        <f t="shared" si="6"/>
        <v>0</v>
      </c>
      <c r="BF16">
        <f t="shared" si="6"/>
        <v>0</v>
      </c>
      <c r="BG16">
        <f t="shared" si="6"/>
        <v>0</v>
      </c>
      <c r="BH16">
        <f t="shared" si="6"/>
        <v>0</v>
      </c>
      <c r="BI16">
        <f t="shared" si="6"/>
        <v>0</v>
      </c>
      <c r="BJ16">
        <f t="shared" si="6"/>
        <v>0</v>
      </c>
      <c r="BK16">
        <f t="shared" si="6"/>
        <v>0</v>
      </c>
      <c r="BL16">
        <f t="shared" si="7"/>
        <v>0</v>
      </c>
      <c r="BM16">
        <f t="shared" si="7"/>
        <v>0</v>
      </c>
      <c r="BN16">
        <f t="shared" si="7"/>
        <v>0</v>
      </c>
      <c r="BO16">
        <f t="shared" si="7"/>
        <v>0</v>
      </c>
      <c r="BP16">
        <f t="shared" si="7"/>
        <v>0</v>
      </c>
      <c r="BQ16">
        <f t="shared" si="7"/>
        <v>0</v>
      </c>
      <c r="BR16">
        <f t="shared" si="7"/>
        <v>0</v>
      </c>
      <c r="BS16">
        <f t="shared" si="7"/>
        <v>0</v>
      </c>
      <c r="BT16">
        <f t="shared" si="7"/>
        <v>0</v>
      </c>
      <c r="BU16">
        <f t="shared" si="7"/>
        <v>0</v>
      </c>
      <c r="BV16">
        <f t="shared" si="7"/>
        <v>0</v>
      </c>
      <c r="BW16">
        <f t="shared" si="7"/>
        <v>0</v>
      </c>
      <c r="BX16">
        <f t="shared" si="7"/>
        <v>0</v>
      </c>
      <c r="BY16">
        <f t="shared" si="7"/>
        <v>0</v>
      </c>
      <c r="BZ16">
        <f t="shared" si="7"/>
        <v>0</v>
      </c>
      <c r="CA16">
        <f t="shared" si="7"/>
        <v>0</v>
      </c>
      <c r="CB16">
        <f t="shared" si="8"/>
        <v>0</v>
      </c>
      <c r="CC16">
        <f t="shared" si="8"/>
        <v>0</v>
      </c>
      <c r="CD16">
        <f t="shared" si="8"/>
        <v>0</v>
      </c>
      <c r="CE16">
        <f t="shared" si="8"/>
        <v>0</v>
      </c>
      <c r="CF16">
        <f t="shared" si="8"/>
        <v>0</v>
      </c>
      <c r="CG16">
        <f t="shared" si="8"/>
        <v>0</v>
      </c>
      <c r="CH16">
        <f t="shared" si="8"/>
        <v>0</v>
      </c>
      <c r="CI16">
        <f t="shared" si="8"/>
        <v>0</v>
      </c>
      <c r="CJ16">
        <f t="shared" si="8"/>
        <v>0</v>
      </c>
      <c r="CK16">
        <f t="shared" si="8"/>
        <v>0</v>
      </c>
      <c r="CL16">
        <f t="shared" si="8"/>
        <v>0</v>
      </c>
      <c r="CM16">
        <f t="shared" si="8"/>
        <v>0</v>
      </c>
      <c r="CN16">
        <f t="shared" si="8"/>
        <v>0</v>
      </c>
      <c r="CO16">
        <f t="shared" si="8"/>
        <v>0</v>
      </c>
      <c r="CP16">
        <f t="shared" si="8"/>
        <v>0</v>
      </c>
      <c r="CQ16">
        <f t="shared" si="8"/>
        <v>0</v>
      </c>
      <c r="CR16">
        <f t="shared" si="9"/>
        <v>0</v>
      </c>
      <c r="CS16">
        <f t="shared" si="9"/>
        <v>0</v>
      </c>
      <c r="CT16">
        <f t="shared" si="9"/>
        <v>0</v>
      </c>
      <c r="CU16">
        <f t="shared" si="9"/>
        <v>0</v>
      </c>
      <c r="CV16">
        <f t="shared" si="9"/>
        <v>0</v>
      </c>
      <c r="CW16">
        <f t="shared" si="9"/>
        <v>0</v>
      </c>
      <c r="CX16">
        <f t="shared" si="9"/>
        <v>0</v>
      </c>
      <c r="CY16">
        <f t="shared" si="9"/>
        <v>0</v>
      </c>
      <c r="CZ16">
        <f t="shared" si="9"/>
        <v>0</v>
      </c>
      <c r="DA16">
        <f t="shared" si="9"/>
        <v>0</v>
      </c>
      <c r="DB16">
        <f t="shared" si="9"/>
        <v>0</v>
      </c>
      <c r="DC16">
        <f t="shared" si="9"/>
        <v>0</v>
      </c>
      <c r="DD16">
        <f t="shared" si="9"/>
        <v>0</v>
      </c>
      <c r="DE16">
        <f t="shared" si="9"/>
        <v>0</v>
      </c>
      <c r="DF16">
        <f t="shared" si="9"/>
        <v>0</v>
      </c>
      <c r="DG16">
        <f t="shared" si="9"/>
        <v>0</v>
      </c>
      <c r="DH16">
        <f t="shared" si="10"/>
        <v>0</v>
      </c>
      <c r="DI16">
        <f t="shared" si="10"/>
        <v>0</v>
      </c>
      <c r="DJ16">
        <f t="shared" si="10"/>
        <v>0</v>
      </c>
      <c r="DK16">
        <f t="shared" si="10"/>
        <v>0</v>
      </c>
      <c r="DL16">
        <f t="shared" si="10"/>
        <v>0</v>
      </c>
      <c r="DM16">
        <f t="shared" si="10"/>
        <v>0</v>
      </c>
      <c r="DN16">
        <f t="shared" si="10"/>
        <v>0</v>
      </c>
      <c r="DO16">
        <f t="shared" si="10"/>
        <v>0</v>
      </c>
      <c r="DP16">
        <f t="shared" si="10"/>
        <v>0</v>
      </c>
      <c r="DQ16">
        <f t="shared" si="10"/>
        <v>0</v>
      </c>
      <c r="DR16">
        <f t="shared" si="10"/>
        <v>0</v>
      </c>
      <c r="DS16">
        <f t="shared" si="10"/>
        <v>0</v>
      </c>
      <c r="DT16">
        <f t="shared" si="10"/>
        <v>0</v>
      </c>
      <c r="DU16">
        <f t="shared" si="10"/>
        <v>0</v>
      </c>
      <c r="DV16">
        <f t="shared" si="10"/>
        <v>0</v>
      </c>
      <c r="DW16">
        <f t="shared" si="10"/>
        <v>0</v>
      </c>
      <c r="DX16">
        <f t="shared" si="11"/>
        <v>0</v>
      </c>
      <c r="DY16">
        <f t="shared" si="11"/>
        <v>0</v>
      </c>
      <c r="DZ16">
        <f t="shared" si="11"/>
        <v>0</v>
      </c>
      <c r="EA16">
        <f t="shared" si="11"/>
        <v>0</v>
      </c>
      <c r="EB16">
        <f t="shared" si="11"/>
        <v>0</v>
      </c>
      <c r="EC16">
        <f t="shared" si="11"/>
        <v>0</v>
      </c>
      <c r="ED16">
        <f t="shared" si="11"/>
        <v>0</v>
      </c>
      <c r="EE16">
        <f t="shared" si="11"/>
        <v>0</v>
      </c>
      <c r="EF16">
        <f t="shared" si="11"/>
        <v>0</v>
      </c>
      <c r="EG16">
        <f t="shared" si="11"/>
        <v>0</v>
      </c>
      <c r="EH16">
        <f t="shared" si="11"/>
        <v>0</v>
      </c>
      <c r="EI16">
        <f t="shared" si="11"/>
        <v>0</v>
      </c>
      <c r="EJ16">
        <f t="shared" si="11"/>
        <v>0</v>
      </c>
      <c r="EK16">
        <f t="shared" si="11"/>
        <v>0</v>
      </c>
      <c r="EL16">
        <f t="shared" si="11"/>
        <v>0</v>
      </c>
      <c r="EM16">
        <f t="shared" si="11"/>
        <v>0</v>
      </c>
      <c r="EN16">
        <f t="shared" si="12"/>
        <v>0</v>
      </c>
    </row>
    <row r="17" spans="1:144" hidden="1" x14ac:dyDescent="0.3">
      <c r="A17" s="16">
        <v>44255</v>
      </c>
      <c r="B17" s="7" t="s">
        <v>144</v>
      </c>
      <c r="C17" t="s">
        <v>145</v>
      </c>
      <c r="D17" t="s">
        <v>4</v>
      </c>
      <c r="E17" s="2"/>
      <c r="F17" s="2"/>
      <c r="G17" s="2"/>
      <c r="H17" s="2">
        <v>0.03</v>
      </c>
      <c r="I17" s="2">
        <f t="shared" si="0"/>
        <v>-4027.4800000000009</v>
      </c>
      <c r="J17">
        <v>1</v>
      </c>
      <c r="K17" s="2">
        <f t="shared" si="1"/>
        <v>-0.03</v>
      </c>
      <c r="L17" s="2">
        <f t="shared" si="2"/>
        <v>-4027.4800000000009</v>
      </c>
      <c r="O17">
        <f t="shared" si="3"/>
        <v>0</v>
      </c>
      <c r="P17">
        <f t="shared" si="4"/>
        <v>0</v>
      </c>
      <c r="Q17">
        <f t="shared" si="4"/>
        <v>0</v>
      </c>
      <c r="R17">
        <f t="shared" si="4"/>
        <v>0</v>
      </c>
      <c r="S17">
        <f t="shared" si="4"/>
        <v>0</v>
      </c>
      <c r="T17">
        <f t="shared" si="4"/>
        <v>0</v>
      </c>
      <c r="U17">
        <f t="shared" si="4"/>
        <v>0</v>
      </c>
      <c r="V17">
        <f t="shared" si="4"/>
        <v>0</v>
      </c>
      <c r="W17">
        <f t="shared" si="4"/>
        <v>0</v>
      </c>
      <c r="X17">
        <f t="shared" si="4"/>
        <v>0</v>
      </c>
      <c r="Y17">
        <f t="shared" si="4"/>
        <v>0</v>
      </c>
      <c r="Z17">
        <f t="shared" si="4"/>
        <v>0</v>
      </c>
      <c r="AA17">
        <f t="shared" si="4"/>
        <v>0</v>
      </c>
      <c r="AB17">
        <f t="shared" si="4"/>
        <v>0</v>
      </c>
      <c r="AC17">
        <f t="shared" si="4"/>
        <v>0</v>
      </c>
      <c r="AD17">
        <f t="shared" si="4"/>
        <v>0</v>
      </c>
      <c r="AE17">
        <f t="shared" si="4"/>
        <v>0</v>
      </c>
      <c r="AF17">
        <f t="shared" si="5"/>
        <v>0</v>
      </c>
      <c r="AG17">
        <f t="shared" si="5"/>
        <v>0</v>
      </c>
      <c r="AH17">
        <f t="shared" si="5"/>
        <v>0</v>
      </c>
      <c r="AI17">
        <f t="shared" si="5"/>
        <v>0</v>
      </c>
      <c r="AJ17">
        <f t="shared" si="5"/>
        <v>0</v>
      </c>
      <c r="AK17">
        <f t="shared" si="5"/>
        <v>0</v>
      </c>
      <c r="AL17">
        <f t="shared" si="5"/>
        <v>0</v>
      </c>
      <c r="AM17">
        <f t="shared" si="5"/>
        <v>0</v>
      </c>
      <c r="AN17">
        <f t="shared" si="5"/>
        <v>0</v>
      </c>
      <c r="AO17">
        <f t="shared" si="5"/>
        <v>0</v>
      </c>
      <c r="AP17">
        <f t="shared" si="5"/>
        <v>0</v>
      </c>
      <c r="AQ17">
        <f t="shared" si="5"/>
        <v>0</v>
      </c>
      <c r="AR17">
        <f t="shared" si="5"/>
        <v>0</v>
      </c>
      <c r="AS17">
        <f t="shared" si="5"/>
        <v>0</v>
      </c>
      <c r="AT17">
        <f t="shared" si="5"/>
        <v>0</v>
      </c>
      <c r="AU17">
        <f t="shared" si="5"/>
        <v>0</v>
      </c>
      <c r="AV17">
        <f t="shared" si="6"/>
        <v>0</v>
      </c>
      <c r="AW17">
        <f t="shared" si="6"/>
        <v>0</v>
      </c>
      <c r="AX17">
        <f t="shared" si="6"/>
        <v>0</v>
      </c>
      <c r="AY17">
        <f t="shared" si="6"/>
        <v>0</v>
      </c>
      <c r="AZ17">
        <f t="shared" si="6"/>
        <v>0</v>
      </c>
      <c r="BA17">
        <f t="shared" si="6"/>
        <v>0</v>
      </c>
      <c r="BB17">
        <f t="shared" si="6"/>
        <v>0</v>
      </c>
      <c r="BC17">
        <f t="shared" si="6"/>
        <v>0</v>
      </c>
      <c r="BD17">
        <f t="shared" si="6"/>
        <v>0</v>
      </c>
      <c r="BE17">
        <f t="shared" si="6"/>
        <v>0</v>
      </c>
      <c r="BF17">
        <f t="shared" si="6"/>
        <v>0</v>
      </c>
      <c r="BG17">
        <f t="shared" si="6"/>
        <v>0</v>
      </c>
      <c r="BH17">
        <f t="shared" si="6"/>
        <v>0</v>
      </c>
      <c r="BI17">
        <f t="shared" si="6"/>
        <v>0</v>
      </c>
      <c r="BJ17">
        <f t="shared" si="6"/>
        <v>0</v>
      </c>
      <c r="BK17">
        <f t="shared" si="6"/>
        <v>0</v>
      </c>
      <c r="BL17">
        <f t="shared" si="7"/>
        <v>0</v>
      </c>
      <c r="BM17">
        <f t="shared" si="7"/>
        <v>0</v>
      </c>
      <c r="BN17">
        <f t="shared" si="7"/>
        <v>0</v>
      </c>
      <c r="BO17">
        <f t="shared" si="7"/>
        <v>0</v>
      </c>
      <c r="BP17">
        <f t="shared" si="7"/>
        <v>0</v>
      </c>
      <c r="BQ17">
        <f t="shared" si="7"/>
        <v>0</v>
      </c>
      <c r="BR17">
        <f t="shared" si="7"/>
        <v>0</v>
      </c>
      <c r="BS17">
        <f t="shared" si="7"/>
        <v>0</v>
      </c>
      <c r="BT17">
        <f t="shared" si="7"/>
        <v>0</v>
      </c>
      <c r="BU17">
        <f t="shared" si="7"/>
        <v>0</v>
      </c>
      <c r="BV17">
        <f t="shared" si="7"/>
        <v>0</v>
      </c>
      <c r="BW17">
        <f t="shared" si="7"/>
        <v>0</v>
      </c>
      <c r="BX17">
        <f t="shared" si="7"/>
        <v>0</v>
      </c>
      <c r="BY17">
        <f t="shared" si="7"/>
        <v>0</v>
      </c>
      <c r="BZ17">
        <f t="shared" si="7"/>
        <v>0</v>
      </c>
      <c r="CA17">
        <f t="shared" si="7"/>
        <v>0</v>
      </c>
      <c r="CB17">
        <f t="shared" si="8"/>
        <v>0</v>
      </c>
      <c r="CC17">
        <f t="shared" si="8"/>
        <v>0</v>
      </c>
      <c r="CD17">
        <f t="shared" si="8"/>
        <v>0</v>
      </c>
      <c r="CE17">
        <f t="shared" si="8"/>
        <v>0</v>
      </c>
      <c r="CF17">
        <f t="shared" si="8"/>
        <v>0</v>
      </c>
      <c r="CG17">
        <f t="shared" si="8"/>
        <v>0</v>
      </c>
      <c r="CH17">
        <f t="shared" si="8"/>
        <v>0</v>
      </c>
      <c r="CI17">
        <f t="shared" si="8"/>
        <v>0</v>
      </c>
      <c r="CJ17">
        <f t="shared" si="8"/>
        <v>0</v>
      </c>
      <c r="CK17">
        <f t="shared" si="8"/>
        <v>0</v>
      </c>
      <c r="CL17">
        <f t="shared" si="8"/>
        <v>0</v>
      </c>
      <c r="CM17">
        <f t="shared" si="8"/>
        <v>0</v>
      </c>
      <c r="CN17">
        <f t="shared" si="8"/>
        <v>0</v>
      </c>
      <c r="CO17">
        <f t="shared" si="8"/>
        <v>0</v>
      </c>
      <c r="CP17">
        <f t="shared" si="8"/>
        <v>0</v>
      </c>
      <c r="CQ17">
        <f t="shared" si="8"/>
        <v>0</v>
      </c>
      <c r="CR17">
        <f t="shared" si="9"/>
        <v>0</v>
      </c>
      <c r="CS17">
        <f t="shared" si="9"/>
        <v>0</v>
      </c>
      <c r="CT17">
        <f t="shared" si="9"/>
        <v>0</v>
      </c>
      <c r="CU17">
        <f t="shared" si="9"/>
        <v>0</v>
      </c>
      <c r="CV17">
        <f t="shared" si="9"/>
        <v>0</v>
      </c>
      <c r="CW17">
        <f t="shared" si="9"/>
        <v>0</v>
      </c>
      <c r="CX17">
        <f t="shared" si="9"/>
        <v>0</v>
      </c>
      <c r="CY17">
        <f t="shared" si="9"/>
        <v>0</v>
      </c>
      <c r="CZ17">
        <f t="shared" si="9"/>
        <v>0</v>
      </c>
      <c r="DA17">
        <f t="shared" si="9"/>
        <v>0</v>
      </c>
      <c r="DB17">
        <f t="shared" si="9"/>
        <v>0</v>
      </c>
      <c r="DC17">
        <f t="shared" si="9"/>
        <v>0</v>
      </c>
      <c r="DD17">
        <f t="shared" si="9"/>
        <v>0</v>
      </c>
      <c r="DE17">
        <f t="shared" si="9"/>
        <v>0</v>
      </c>
      <c r="DF17">
        <f t="shared" si="9"/>
        <v>0</v>
      </c>
      <c r="DG17">
        <f t="shared" si="9"/>
        <v>0</v>
      </c>
      <c r="DH17">
        <f t="shared" si="10"/>
        <v>0</v>
      </c>
      <c r="DI17">
        <f t="shared" si="10"/>
        <v>0</v>
      </c>
      <c r="DJ17">
        <f t="shared" si="10"/>
        <v>0</v>
      </c>
      <c r="DK17">
        <f t="shared" si="10"/>
        <v>0</v>
      </c>
      <c r="DL17">
        <f t="shared" si="10"/>
        <v>0</v>
      </c>
      <c r="DM17">
        <f t="shared" si="10"/>
        <v>0</v>
      </c>
      <c r="DN17">
        <f t="shared" si="10"/>
        <v>0</v>
      </c>
      <c r="DO17">
        <f t="shared" si="10"/>
        <v>0</v>
      </c>
      <c r="DP17">
        <f t="shared" si="10"/>
        <v>0</v>
      </c>
      <c r="DQ17">
        <f t="shared" si="10"/>
        <v>0</v>
      </c>
      <c r="DR17">
        <f t="shared" si="10"/>
        <v>0</v>
      </c>
      <c r="DS17">
        <f t="shared" si="10"/>
        <v>0</v>
      </c>
      <c r="DT17">
        <f t="shared" si="10"/>
        <v>0</v>
      </c>
      <c r="DU17">
        <f t="shared" si="10"/>
        <v>0</v>
      </c>
      <c r="DV17">
        <f t="shared" si="10"/>
        <v>0</v>
      </c>
      <c r="DW17">
        <f t="shared" si="10"/>
        <v>0</v>
      </c>
      <c r="DX17">
        <f t="shared" si="11"/>
        <v>0</v>
      </c>
      <c r="DY17">
        <f t="shared" si="11"/>
        <v>0</v>
      </c>
      <c r="DZ17">
        <f t="shared" si="11"/>
        <v>0</v>
      </c>
      <c r="EA17">
        <f t="shared" si="11"/>
        <v>0</v>
      </c>
      <c r="EB17">
        <f t="shared" si="11"/>
        <v>0</v>
      </c>
      <c r="EC17">
        <f t="shared" si="11"/>
        <v>0</v>
      </c>
      <c r="ED17">
        <f t="shared" si="11"/>
        <v>0</v>
      </c>
      <c r="EE17">
        <f t="shared" si="11"/>
        <v>0</v>
      </c>
      <c r="EF17">
        <f t="shared" si="11"/>
        <v>0</v>
      </c>
      <c r="EG17">
        <f t="shared" si="11"/>
        <v>0</v>
      </c>
      <c r="EH17">
        <f t="shared" si="11"/>
        <v>0</v>
      </c>
      <c r="EI17">
        <f t="shared" si="11"/>
        <v>0</v>
      </c>
      <c r="EJ17">
        <f t="shared" si="11"/>
        <v>0</v>
      </c>
      <c r="EK17">
        <f t="shared" si="11"/>
        <v>0</v>
      </c>
      <c r="EL17">
        <f t="shared" si="11"/>
        <v>0</v>
      </c>
      <c r="EM17">
        <f t="shared" si="11"/>
        <v>0</v>
      </c>
      <c r="EN17">
        <f t="shared" si="12"/>
        <v>0</v>
      </c>
    </row>
    <row r="18" spans="1:144" hidden="1" x14ac:dyDescent="0.3">
      <c r="A18" s="16">
        <v>44285</v>
      </c>
      <c r="B18" s="7" t="s">
        <v>144</v>
      </c>
      <c r="C18" t="s">
        <v>145</v>
      </c>
      <c r="D18" t="s">
        <v>4</v>
      </c>
      <c r="E18" s="2"/>
      <c r="F18" s="2"/>
      <c r="G18" s="2"/>
      <c r="H18" s="2">
        <v>0.04</v>
      </c>
      <c r="I18" s="2">
        <f t="shared" si="0"/>
        <v>-4027.5200000000009</v>
      </c>
      <c r="J18">
        <v>1</v>
      </c>
      <c r="K18" s="2">
        <f t="shared" si="1"/>
        <v>-0.04</v>
      </c>
      <c r="L18" s="2">
        <f t="shared" si="2"/>
        <v>-4027.5200000000009</v>
      </c>
      <c r="O18">
        <f t="shared" si="3"/>
        <v>0</v>
      </c>
      <c r="P18">
        <f t="shared" si="4"/>
        <v>0</v>
      </c>
      <c r="Q18">
        <f t="shared" si="4"/>
        <v>0</v>
      </c>
      <c r="R18">
        <f t="shared" si="4"/>
        <v>0</v>
      </c>
      <c r="S18">
        <f t="shared" si="4"/>
        <v>0</v>
      </c>
      <c r="T18">
        <f t="shared" si="4"/>
        <v>0</v>
      </c>
      <c r="U18">
        <f t="shared" si="4"/>
        <v>0</v>
      </c>
      <c r="V18">
        <f t="shared" si="4"/>
        <v>0</v>
      </c>
      <c r="W18">
        <f t="shared" si="4"/>
        <v>0</v>
      </c>
      <c r="X18">
        <f t="shared" si="4"/>
        <v>0</v>
      </c>
      <c r="Y18">
        <f t="shared" si="4"/>
        <v>0</v>
      </c>
      <c r="Z18">
        <f t="shared" si="4"/>
        <v>0</v>
      </c>
      <c r="AA18">
        <f t="shared" si="4"/>
        <v>0</v>
      </c>
      <c r="AB18">
        <f t="shared" si="4"/>
        <v>0</v>
      </c>
      <c r="AC18">
        <f t="shared" si="4"/>
        <v>0</v>
      </c>
      <c r="AD18">
        <f t="shared" si="4"/>
        <v>0</v>
      </c>
      <c r="AE18">
        <f t="shared" si="4"/>
        <v>0</v>
      </c>
      <c r="AF18">
        <f t="shared" si="5"/>
        <v>0</v>
      </c>
      <c r="AG18">
        <f t="shared" si="5"/>
        <v>0</v>
      </c>
      <c r="AH18">
        <f t="shared" si="5"/>
        <v>0</v>
      </c>
      <c r="AI18">
        <f t="shared" si="5"/>
        <v>0</v>
      </c>
      <c r="AJ18">
        <f t="shared" si="5"/>
        <v>0</v>
      </c>
      <c r="AK18">
        <f t="shared" si="5"/>
        <v>0</v>
      </c>
      <c r="AL18">
        <f t="shared" si="5"/>
        <v>0</v>
      </c>
      <c r="AM18">
        <f t="shared" si="5"/>
        <v>0</v>
      </c>
      <c r="AN18">
        <f t="shared" si="5"/>
        <v>0</v>
      </c>
      <c r="AO18">
        <f t="shared" si="5"/>
        <v>0</v>
      </c>
      <c r="AP18">
        <f t="shared" si="5"/>
        <v>0</v>
      </c>
      <c r="AQ18">
        <f t="shared" si="5"/>
        <v>0</v>
      </c>
      <c r="AR18">
        <f t="shared" si="5"/>
        <v>0</v>
      </c>
      <c r="AS18">
        <f t="shared" si="5"/>
        <v>0</v>
      </c>
      <c r="AT18">
        <f t="shared" si="5"/>
        <v>0</v>
      </c>
      <c r="AU18">
        <f t="shared" si="5"/>
        <v>0</v>
      </c>
      <c r="AV18">
        <f t="shared" si="6"/>
        <v>0</v>
      </c>
      <c r="AW18">
        <f t="shared" si="6"/>
        <v>0</v>
      </c>
      <c r="AX18">
        <f t="shared" si="6"/>
        <v>0</v>
      </c>
      <c r="AY18">
        <f t="shared" si="6"/>
        <v>0</v>
      </c>
      <c r="AZ18">
        <f t="shared" si="6"/>
        <v>0</v>
      </c>
      <c r="BA18">
        <f t="shared" si="6"/>
        <v>0</v>
      </c>
      <c r="BB18">
        <f t="shared" si="6"/>
        <v>0</v>
      </c>
      <c r="BC18">
        <f t="shared" si="6"/>
        <v>0</v>
      </c>
      <c r="BD18">
        <f t="shared" si="6"/>
        <v>0</v>
      </c>
      <c r="BE18">
        <f t="shared" si="6"/>
        <v>0</v>
      </c>
      <c r="BF18">
        <f t="shared" si="6"/>
        <v>0</v>
      </c>
      <c r="BG18">
        <f t="shared" si="6"/>
        <v>0</v>
      </c>
      <c r="BH18">
        <f t="shared" si="6"/>
        <v>0</v>
      </c>
      <c r="BI18">
        <f t="shared" si="6"/>
        <v>0</v>
      </c>
      <c r="BJ18">
        <f t="shared" si="6"/>
        <v>0</v>
      </c>
      <c r="BK18">
        <f t="shared" si="6"/>
        <v>0</v>
      </c>
      <c r="BL18">
        <f t="shared" si="7"/>
        <v>0</v>
      </c>
      <c r="BM18">
        <f t="shared" si="7"/>
        <v>0</v>
      </c>
      <c r="BN18">
        <f t="shared" si="7"/>
        <v>0</v>
      </c>
      <c r="BO18">
        <f t="shared" si="7"/>
        <v>0</v>
      </c>
      <c r="BP18">
        <f t="shared" si="7"/>
        <v>0</v>
      </c>
      <c r="BQ18">
        <f t="shared" si="7"/>
        <v>0</v>
      </c>
      <c r="BR18">
        <f t="shared" si="7"/>
        <v>0</v>
      </c>
      <c r="BS18">
        <f t="shared" si="7"/>
        <v>0</v>
      </c>
      <c r="BT18">
        <f t="shared" si="7"/>
        <v>0</v>
      </c>
      <c r="BU18">
        <f t="shared" si="7"/>
        <v>0</v>
      </c>
      <c r="BV18">
        <f t="shared" si="7"/>
        <v>0</v>
      </c>
      <c r="BW18">
        <f t="shared" si="7"/>
        <v>0</v>
      </c>
      <c r="BX18">
        <f t="shared" si="7"/>
        <v>0</v>
      </c>
      <c r="BY18">
        <f t="shared" si="7"/>
        <v>0</v>
      </c>
      <c r="BZ18">
        <f t="shared" si="7"/>
        <v>0</v>
      </c>
      <c r="CA18">
        <f t="shared" si="7"/>
        <v>0</v>
      </c>
      <c r="CB18">
        <f t="shared" si="8"/>
        <v>0</v>
      </c>
      <c r="CC18">
        <f t="shared" si="8"/>
        <v>0</v>
      </c>
      <c r="CD18">
        <f t="shared" si="8"/>
        <v>0</v>
      </c>
      <c r="CE18">
        <f t="shared" si="8"/>
        <v>0</v>
      </c>
      <c r="CF18">
        <f t="shared" si="8"/>
        <v>0</v>
      </c>
      <c r="CG18">
        <f t="shared" si="8"/>
        <v>0</v>
      </c>
      <c r="CH18">
        <f t="shared" si="8"/>
        <v>0</v>
      </c>
      <c r="CI18">
        <f t="shared" si="8"/>
        <v>0</v>
      </c>
      <c r="CJ18">
        <f t="shared" si="8"/>
        <v>0</v>
      </c>
      <c r="CK18">
        <f t="shared" si="8"/>
        <v>0</v>
      </c>
      <c r="CL18">
        <f t="shared" si="8"/>
        <v>0</v>
      </c>
      <c r="CM18">
        <f t="shared" si="8"/>
        <v>0</v>
      </c>
      <c r="CN18">
        <f t="shared" si="8"/>
        <v>0</v>
      </c>
      <c r="CO18">
        <f t="shared" si="8"/>
        <v>0</v>
      </c>
      <c r="CP18">
        <f t="shared" si="8"/>
        <v>0</v>
      </c>
      <c r="CQ18">
        <f t="shared" si="8"/>
        <v>0</v>
      </c>
      <c r="CR18">
        <f t="shared" si="9"/>
        <v>0</v>
      </c>
      <c r="CS18">
        <f t="shared" si="9"/>
        <v>0</v>
      </c>
      <c r="CT18">
        <f t="shared" si="9"/>
        <v>0</v>
      </c>
      <c r="CU18">
        <f t="shared" si="9"/>
        <v>0</v>
      </c>
      <c r="CV18">
        <f t="shared" si="9"/>
        <v>0</v>
      </c>
      <c r="CW18">
        <f t="shared" si="9"/>
        <v>0</v>
      </c>
      <c r="CX18">
        <f t="shared" si="9"/>
        <v>0</v>
      </c>
      <c r="CY18">
        <f t="shared" si="9"/>
        <v>0</v>
      </c>
      <c r="CZ18">
        <f t="shared" si="9"/>
        <v>0</v>
      </c>
      <c r="DA18">
        <f t="shared" si="9"/>
        <v>0</v>
      </c>
      <c r="DB18">
        <f t="shared" si="9"/>
        <v>0</v>
      </c>
      <c r="DC18">
        <f t="shared" si="9"/>
        <v>0</v>
      </c>
      <c r="DD18">
        <f t="shared" si="9"/>
        <v>0</v>
      </c>
      <c r="DE18">
        <f t="shared" si="9"/>
        <v>0</v>
      </c>
      <c r="DF18">
        <f t="shared" si="9"/>
        <v>0</v>
      </c>
      <c r="DG18">
        <f t="shared" si="9"/>
        <v>0</v>
      </c>
      <c r="DH18">
        <f t="shared" si="10"/>
        <v>0</v>
      </c>
      <c r="DI18">
        <f t="shared" si="10"/>
        <v>0</v>
      </c>
      <c r="DJ18">
        <f t="shared" si="10"/>
        <v>0</v>
      </c>
      <c r="DK18">
        <f t="shared" si="10"/>
        <v>0</v>
      </c>
      <c r="DL18">
        <f t="shared" si="10"/>
        <v>0</v>
      </c>
      <c r="DM18">
        <f t="shared" si="10"/>
        <v>0</v>
      </c>
      <c r="DN18">
        <f t="shared" si="10"/>
        <v>0</v>
      </c>
      <c r="DO18">
        <f t="shared" si="10"/>
        <v>0</v>
      </c>
      <c r="DP18">
        <f t="shared" si="10"/>
        <v>0</v>
      </c>
      <c r="DQ18">
        <f t="shared" si="10"/>
        <v>0</v>
      </c>
      <c r="DR18">
        <f t="shared" si="10"/>
        <v>0</v>
      </c>
      <c r="DS18">
        <f t="shared" si="10"/>
        <v>0</v>
      </c>
      <c r="DT18">
        <f t="shared" si="10"/>
        <v>0</v>
      </c>
      <c r="DU18">
        <f t="shared" si="10"/>
        <v>0</v>
      </c>
      <c r="DV18">
        <f t="shared" si="10"/>
        <v>0</v>
      </c>
      <c r="DW18">
        <f t="shared" si="10"/>
        <v>0</v>
      </c>
      <c r="DX18">
        <f t="shared" si="11"/>
        <v>0</v>
      </c>
      <c r="DY18">
        <f t="shared" si="11"/>
        <v>0</v>
      </c>
      <c r="DZ18">
        <f t="shared" si="11"/>
        <v>0</v>
      </c>
      <c r="EA18">
        <f t="shared" si="11"/>
        <v>0</v>
      </c>
      <c r="EB18">
        <f t="shared" si="11"/>
        <v>0</v>
      </c>
      <c r="EC18">
        <f t="shared" si="11"/>
        <v>0</v>
      </c>
      <c r="ED18">
        <f t="shared" si="11"/>
        <v>0</v>
      </c>
      <c r="EE18">
        <f t="shared" si="11"/>
        <v>0</v>
      </c>
      <c r="EF18">
        <f t="shared" si="11"/>
        <v>0</v>
      </c>
      <c r="EG18">
        <f t="shared" si="11"/>
        <v>0</v>
      </c>
      <c r="EH18">
        <f t="shared" si="11"/>
        <v>0</v>
      </c>
      <c r="EI18">
        <f t="shared" si="11"/>
        <v>0</v>
      </c>
      <c r="EJ18">
        <f t="shared" si="11"/>
        <v>0</v>
      </c>
      <c r="EK18">
        <f t="shared" si="11"/>
        <v>0</v>
      </c>
      <c r="EL18">
        <f t="shared" si="11"/>
        <v>0</v>
      </c>
      <c r="EM18">
        <f t="shared" si="11"/>
        <v>0</v>
      </c>
      <c r="EN18">
        <f t="shared" si="12"/>
        <v>0</v>
      </c>
    </row>
    <row r="19" spans="1:144" hidden="1" x14ac:dyDescent="0.3">
      <c r="A19" s="16">
        <v>44316</v>
      </c>
      <c r="B19" s="7" t="s">
        <v>144</v>
      </c>
      <c r="C19" t="s">
        <v>145</v>
      </c>
      <c r="D19" t="s">
        <v>4</v>
      </c>
      <c r="E19" s="2"/>
      <c r="F19" s="2"/>
      <c r="G19" s="2"/>
      <c r="H19" s="2">
        <v>0.03</v>
      </c>
      <c r="I19" s="2">
        <f t="shared" si="0"/>
        <v>-4027.5500000000011</v>
      </c>
      <c r="J19">
        <v>1</v>
      </c>
      <c r="K19" s="2">
        <f t="shared" si="1"/>
        <v>-0.03</v>
      </c>
      <c r="L19" s="2">
        <f t="shared" si="2"/>
        <v>-4027.5500000000011</v>
      </c>
      <c r="O19">
        <f t="shared" si="3"/>
        <v>0</v>
      </c>
      <c r="P19">
        <f t="shared" si="4"/>
        <v>0</v>
      </c>
      <c r="Q19">
        <f t="shared" si="4"/>
        <v>0</v>
      </c>
      <c r="R19">
        <f t="shared" si="4"/>
        <v>0</v>
      </c>
      <c r="S19">
        <f t="shared" si="4"/>
        <v>0</v>
      </c>
      <c r="T19">
        <f t="shared" si="4"/>
        <v>0</v>
      </c>
      <c r="U19">
        <f t="shared" si="4"/>
        <v>0</v>
      </c>
      <c r="V19">
        <f t="shared" si="4"/>
        <v>0</v>
      </c>
      <c r="W19">
        <f t="shared" si="4"/>
        <v>0</v>
      </c>
      <c r="X19">
        <f t="shared" si="4"/>
        <v>0</v>
      </c>
      <c r="Y19">
        <f t="shared" si="4"/>
        <v>0</v>
      </c>
      <c r="Z19">
        <f t="shared" si="4"/>
        <v>0</v>
      </c>
      <c r="AA19">
        <f t="shared" si="4"/>
        <v>0</v>
      </c>
      <c r="AB19">
        <f t="shared" si="4"/>
        <v>0</v>
      </c>
      <c r="AC19">
        <f t="shared" si="4"/>
        <v>0</v>
      </c>
      <c r="AD19">
        <f t="shared" si="4"/>
        <v>0</v>
      </c>
      <c r="AE19">
        <f t="shared" si="4"/>
        <v>0</v>
      </c>
      <c r="AF19">
        <f t="shared" si="5"/>
        <v>0</v>
      </c>
      <c r="AG19">
        <f t="shared" si="5"/>
        <v>0</v>
      </c>
      <c r="AH19">
        <f t="shared" si="5"/>
        <v>0</v>
      </c>
      <c r="AI19">
        <f t="shared" si="5"/>
        <v>0</v>
      </c>
      <c r="AJ19">
        <f t="shared" si="5"/>
        <v>0</v>
      </c>
      <c r="AK19">
        <f t="shared" si="5"/>
        <v>0</v>
      </c>
      <c r="AL19">
        <f t="shared" si="5"/>
        <v>0</v>
      </c>
      <c r="AM19">
        <f t="shared" si="5"/>
        <v>0</v>
      </c>
      <c r="AN19">
        <f t="shared" si="5"/>
        <v>0</v>
      </c>
      <c r="AO19">
        <f t="shared" si="5"/>
        <v>0</v>
      </c>
      <c r="AP19">
        <f t="shared" si="5"/>
        <v>0</v>
      </c>
      <c r="AQ19">
        <f t="shared" si="5"/>
        <v>0</v>
      </c>
      <c r="AR19">
        <f t="shared" si="5"/>
        <v>0</v>
      </c>
      <c r="AS19">
        <f t="shared" si="5"/>
        <v>0</v>
      </c>
      <c r="AT19">
        <f t="shared" si="5"/>
        <v>0</v>
      </c>
      <c r="AU19">
        <f t="shared" si="5"/>
        <v>0</v>
      </c>
      <c r="AV19">
        <f t="shared" si="6"/>
        <v>0</v>
      </c>
      <c r="AW19">
        <f t="shared" si="6"/>
        <v>0</v>
      </c>
      <c r="AX19">
        <f t="shared" si="6"/>
        <v>0</v>
      </c>
      <c r="AY19">
        <f t="shared" si="6"/>
        <v>0</v>
      </c>
      <c r="AZ19">
        <f t="shared" si="6"/>
        <v>0</v>
      </c>
      <c r="BA19">
        <f t="shared" si="6"/>
        <v>0</v>
      </c>
      <c r="BB19">
        <f t="shared" si="6"/>
        <v>0</v>
      </c>
      <c r="BC19">
        <f t="shared" si="6"/>
        <v>0</v>
      </c>
      <c r="BD19">
        <f t="shared" si="6"/>
        <v>0</v>
      </c>
      <c r="BE19">
        <f t="shared" si="6"/>
        <v>0</v>
      </c>
      <c r="BF19">
        <f t="shared" si="6"/>
        <v>0</v>
      </c>
      <c r="BG19">
        <f t="shared" si="6"/>
        <v>0</v>
      </c>
      <c r="BH19">
        <f t="shared" si="6"/>
        <v>0</v>
      </c>
      <c r="BI19">
        <f t="shared" si="6"/>
        <v>0</v>
      </c>
      <c r="BJ19">
        <f t="shared" si="6"/>
        <v>0</v>
      </c>
      <c r="BK19">
        <f t="shared" si="6"/>
        <v>0</v>
      </c>
      <c r="BL19">
        <f t="shared" si="7"/>
        <v>0</v>
      </c>
      <c r="BM19">
        <f t="shared" si="7"/>
        <v>0</v>
      </c>
      <c r="BN19">
        <f t="shared" si="7"/>
        <v>0</v>
      </c>
      <c r="BO19">
        <f t="shared" si="7"/>
        <v>0</v>
      </c>
      <c r="BP19">
        <f t="shared" si="7"/>
        <v>0</v>
      </c>
      <c r="BQ19">
        <f t="shared" si="7"/>
        <v>0</v>
      </c>
      <c r="BR19">
        <f t="shared" si="7"/>
        <v>0</v>
      </c>
      <c r="BS19">
        <f t="shared" si="7"/>
        <v>0</v>
      </c>
      <c r="BT19">
        <f t="shared" si="7"/>
        <v>0</v>
      </c>
      <c r="BU19">
        <f t="shared" si="7"/>
        <v>0</v>
      </c>
      <c r="BV19">
        <f t="shared" si="7"/>
        <v>0</v>
      </c>
      <c r="BW19">
        <f t="shared" si="7"/>
        <v>0</v>
      </c>
      <c r="BX19">
        <f t="shared" si="7"/>
        <v>0</v>
      </c>
      <c r="BY19">
        <f t="shared" si="7"/>
        <v>0</v>
      </c>
      <c r="BZ19">
        <f t="shared" si="7"/>
        <v>0</v>
      </c>
      <c r="CA19">
        <f t="shared" si="7"/>
        <v>0</v>
      </c>
      <c r="CB19">
        <f t="shared" si="8"/>
        <v>0</v>
      </c>
      <c r="CC19">
        <f t="shared" si="8"/>
        <v>0</v>
      </c>
      <c r="CD19">
        <f t="shared" si="8"/>
        <v>0</v>
      </c>
      <c r="CE19">
        <f t="shared" si="8"/>
        <v>0</v>
      </c>
      <c r="CF19">
        <f t="shared" si="8"/>
        <v>0</v>
      </c>
      <c r="CG19">
        <f t="shared" si="8"/>
        <v>0</v>
      </c>
      <c r="CH19">
        <f t="shared" si="8"/>
        <v>0</v>
      </c>
      <c r="CI19">
        <f t="shared" si="8"/>
        <v>0</v>
      </c>
      <c r="CJ19">
        <f t="shared" si="8"/>
        <v>0</v>
      </c>
      <c r="CK19">
        <f t="shared" si="8"/>
        <v>0</v>
      </c>
      <c r="CL19">
        <f t="shared" si="8"/>
        <v>0</v>
      </c>
      <c r="CM19">
        <f t="shared" si="8"/>
        <v>0</v>
      </c>
      <c r="CN19">
        <f t="shared" si="8"/>
        <v>0</v>
      </c>
      <c r="CO19">
        <f t="shared" si="8"/>
        <v>0</v>
      </c>
      <c r="CP19">
        <f t="shared" si="8"/>
        <v>0</v>
      </c>
      <c r="CQ19">
        <f t="shared" si="8"/>
        <v>0</v>
      </c>
      <c r="CR19">
        <f t="shared" si="9"/>
        <v>0</v>
      </c>
      <c r="CS19">
        <f t="shared" si="9"/>
        <v>0</v>
      </c>
      <c r="CT19">
        <f t="shared" si="9"/>
        <v>0</v>
      </c>
      <c r="CU19">
        <f t="shared" si="9"/>
        <v>0</v>
      </c>
      <c r="CV19">
        <f t="shared" si="9"/>
        <v>0</v>
      </c>
      <c r="CW19">
        <f t="shared" si="9"/>
        <v>0</v>
      </c>
      <c r="CX19">
        <f t="shared" si="9"/>
        <v>0</v>
      </c>
      <c r="CY19">
        <f t="shared" si="9"/>
        <v>0</v>
      </c>
      <c r="CZ19">
        <f t="shared" si="9"/>
        <v>0</v>
      </c>
      <c r="DA19">
        <f t="shared" si="9"/>
        <v>0</v>
      </c>
      <c r="DB19">
        <f t="shared" si="9"/>
        <v>0</v>
      </c>
      <c r="DC19">
        <f t="shared" si="9"/>
        <v>0</v>
      </c>
      <c r="DD19">
        <f t="shared" si="9"/>
        <v>0</v>
      </c>
      <c r="DE19">
        <f t="shared" si="9"/>
        <v>0</v>
      </c>
      <c r="DF19">
        <f t="shared" si="9"/>
        <v>0</v>
      </c>
      <c r="DG19">
        <f t="shared" si="9"/>
        <v>0</v>
      </c>
      <c r="DH19">
        <f t="shared" si="10"/>
        <v>0</v>
      </c>
      <c r="DI19">
        <f t="shared" si="10"/>
        <v>0</v>
      </c>
      <c r="DJ19">
        <f t="shared" si="10"/>
        <v>0</v>
      </c>
      <c r="DK19">
        <f t="shared" si="10"/>
        <v>0</v>
      </c>
      <c r="DL19">
        <f t="shared" si="10"/>
        <v>0</v>
      </c>
      <c r="DM19">
        <f t="shared" si="10"/>
        <v>0</v>
      </c>
      <c r="DN19">
        <f t="shared" si="10"/>
        <v>0</v>
      </c>
      <c r="DO19">
        <f t="shared" si="10"/>
        <v>0</v>
      </c>
      <c r="DP19">
        <f t="shared" si="10"/>
        <v>0</v>
      </c>
      <c r="DQ19">
        <f t="shared" si="10"/>
        <v>0</v>
      </c>
      <c r="DR19">
        <f t="shared" si="10"/>
        <v>0</v>
      </c>
      <c r="DS19">
        <f t="shared" si="10"/>
        <v>0</v>
      </c>
      <c r="DT19">
        <f t="shared" si="10"/>
        <v>0</v>
      </c>
      <c r="DU19">
        <f t="shared" si="10"/>
        <v>0</v>
      </c>
      <c r="DV19">
        <f t="shared" si="10"/>
        <v>0</v>
      </c>
      <c r="DW19">
        <f t="shared" si="10"/>
        <v>0</v>
      </c>
      <c r="DX19">
        <f t="shared" si="11"/>
        <v>0</v>
      </c>
      <c r="DY19">
        <f t="shared" si="11"/>
        <v>0</v>
      </c>
      <c r="DZ19">
        <f t="shared" si="11"/>
        <v>0</v>
      </c>
      <c r="EA19">
        <f t="shared" si="11"/>
        <v>0</v>
      </c>
      <c r="EB19">
        <f t="shared" si="11"/>
        <v>0</v>
      </c>
      <c r="EC19">
        <f t="shared" si="11"/>
        <v>0</v>
      </c>
      <c r="ED19">
        <f t="shared" si="11"/>
        <v>0</v>
      </c>
      <c r="EE19">
        <f t="shared" si="11"/>
        <v>0</v>
      </c>
      <c r="EF19">
        <f t="shared" si="11"/>
        <v>0</v>
      </c>
      <c r="EG19">
        <f t="shared" si="11"/>
        <v>0</v>
      </c>
      <c r="EH19">
        <f t="shared" si="11"/>
        <v>0</v>
      </c>
      <c r="EI19">
        <f t="shared" si="11"/>
        <v>0</v>
      </c>
      <c r="EJ19">
        <f t="shared" si="11"/>
        <v>0</v>
      </c>
      <c r="EK19">
        <f t="shared" si="11"/>
        <v>0</v>
      </c>
      <c r="EL19">
        <f t="shared" si="11"/>
        <v>0</v>
      </c>
      <c r="EM19">
        <f t="shared" si="11"/>
        <v>0</v>
      </c>
      <c r="EN19">
        <f t="shared" si="12"/>
        <v>0</v>
      </c>
    </row>
    <row r="20" spans="1:144" hidden="1" x14ac:dyDescent="0.3">
      <c r="A20" s="16">
        <v>44346</v>
      </c>
      <c r="B20" s="7" t="s">
        <v>144</v>
      </c>
      <c r="C20" t="s">
        <v>145</v>
      </c>
      <c r="D20" t="s">
        <v>4</v>
      </c>
      <c r="E20" s="2"/>
      <c r="F20" s="2"/>
      <c r="G20" s="2"/>
      <c r="H20" s="2">
        <v>0.03</v>
      </c>
      <c r="I20" s="2">
        <f t="shared" si="0"/>
        <v>-4027.5800000000013</v>
      </c>
      <c r="J20">
        <v>1</v>
      </c>
      <c r="K20" s="2">
        <f t="shared" si="1"/>
        <v>-0.03</v>
      </c>
      <c r="L20" s="2">
        <f t="shared" si="2"/>
        <v>-4027.5800000000013</v>
      </c>
      <c r="O20">
        <f t="shared" si="3"/>
        <v>0</v>
      </c>
      <c r="P20">
        <f t="shared" si="4"/>
        <v>0</v>
      </c>
      <c r="Q20">
        <f t="shared" si="4"/>
        <v>0</v>
      </c>
      <c r="R20">
        <f t="shared" si="4"/>
        <v>0</v>
      </c>
      <c r="S20">
        <f t="shared" si="4"/>
        <v>0</v>
      </c>
      <c r="T20">
        <f t="shared" si="4"/>
        <v>0</v>
      </c>
      <c r="U20">
        <f t="shared" si="4"/>
        <v>0</v>
      </c>
      <c r="V20">
        <f t="shared" si="4"/>
        <v>0</v>
      </c>
      <c r="W20">
        <f t="shared" si="4"/>
        <v>0</v>
      </c>
      <c r="X20">
        <f t="shared" si="4"/>
        <v>0</v>
      </c>
      <c r="Y20">
        <f t="shared" si="4"/>
        <v>0</v>
      </c>
      <c r="Z20">
        <f t="shared" si="4"/>
        <v>0</v>
      </c>
      <c r="AA20">
        <f t="shared" si="4"/>
        <v>0</v>
      </c>
      <c r="AB20">
        <f t="shared" si="4"/>
        <v>0</v>
      </c>
      <c r="AC20">
        <f t="shared" si="4"/>
        <v>0</v>
      </c>
      <c r="AD20">
        <f t="shared" si="4"/>
        <v>0</v>
      </c>
      <c r="AE20">
        <f t="shared" si="4"/>
        <v>0</v>
      </c>
      <c r="AF20">
        <f t="shared" si="5"/>
        <v>0</v>
      </c>
      <c r="AG20">
        <f t="shared" si="5"/>
        <v>0</v>
      </c>
      <c r="AH20">
        <f t="shared" si="5"/>
        <v>0</v>
      </c>
      <c r="AI20">
        <f t="shared" si="5"/>
        <v>0</v>
      </c>
      <c r="AJ20">
        <f t="shared" si="5"/>
        <v>0</v>
      </c>
      <c r="AK20">
        <f t="shared" si="5"/>
        <v>0</v>
      </c>
      <c r="AL20">
        <f t="shared" si="5"/>
        <v>0</v>
      </c>
      <c r="AM20">
        <f t="shared" si="5"/>
        <v>0</v>
      </c>
      <c r="AN20">
        <f t="shared" si="5"/>
        <v>0</v>
      </c>
      <c r="AO20">
        <f t="shared" si="5"/>
        <v>0</v>
      </c>
      <c r="AP20">
        <f t="shared" si="5"/>
        <v>0</v>
      </c>
      <c r="AQ20">
        <f t="shared" si="5"/>
        <v>0</v>
      </c>
      <c r="AR20">
        <f t="shared" si="5"/>
        <v>0</v>
      </c>
      <c r="AS20">
        <f t="shared" si="5"/>
        <v>0</v>
      </c>
      <c r="AT20">
        <f t="shared" si="5"/>
        <v>0</v>
      </c>
      <c r="AU20">
        <f t="shared" si="5"/>
        <v>0</v>
      </c>
      <c r="AV20">
        <f t="shared" si="6"/>
        <v>0</v>
      </c>
      <c r="AW20">
        <f t="shared" si="6"/>
        <v>0</v>
      </c>
      <c r="AX20">
        <f t="shared" si="6"/>
        <v>0</v>
      </c>
      <c r="AY20">
        <f t="shared" si="6"/>
        <v>0</v>
      </c>
      <c r="AZ20">
        <f t="shared" si="6"/>
        <v>0</v>
      </c>
      <c r="BA20">
        <f t="shared" si="6"/>
        <v>0</v>
      </c>
      <c r="BB20">
        <f t="shared" si="6"/>
        <v>0</v>
      </c>
      <c r="BC20">
        <f t="shared" si="6"/>
        <v>0</v>
      </c>
      <c r="BD20">
        <f t="shared" si="6"/>
        <v>0</v>
      </c>
      <c r="BE20">
        <f t="shared" si="6"/>
        <v>0</v>
      </c>
      <c r="BF20">
        <f t="shared" si="6"/>
        <v>0</v>
      </c>
      <c r="BG20">
        <f t="shared" si="6"/>
        <v>0</v>
      </c>
      <c r="BH20">
        <f t="shared" si="6"/>
        <v>0</v>
      </c>
      <c r="BI20">
        <f t="shared" si="6"/>
        <v>0</v>
      </c>
      <c r="BJ20">
        <f t="shared" si="6"/>
        <v>0</v>
      </c>
      <c r="BK20">
        <f t="shared" si="6"/>
        <v>0</v>
      </c>
      <c r="BL20">
        <f t="shared" si="7"/>
        <v>0</v>
      </c>
      <c r="BM20">
        <f t="shared" si="7"/>
        <v>0</v>
      </c>
      <c r="BN20">
        <f t="shared" si="7"/>
        <v>0</v>
      </c>
      <c r="BO20">
        <f t="shared" si="7"/>
        <v>0</v>
      </c>
      <c r="BP20">
        <f t="shared" si="7"/>
        <v>0</v>
      </c>
      <c r="BQ20">
        <f t="shared" si="7"/>
        <v>0</v>
      </c>
      <c r="BR20">
        <f t="shared" si="7"/>
        <v>0</v>
      </c>
      <c r="BS20">
        <f t="shared" si="7"/>
        <v>0</v>
      </c>
      <c r="BT20">
        <f t="shared" si="7"/>
        <v>0</v>
      </c>
      <c r="BU20">
        <f t="shared" si="7"/>
        <v>0</v>
      </c>
      <c r="BV20">
        <f t="shared" si="7"/>
        <v>0</v>
      </c>
      <c r="BW20">
        <f t="shared" si="7"/>
        <v>0</v>
      </c>
      <c r="BX20">
        <f t="shared" si="7"/>
        <v>0</v>
      </c>
      <c r="BY20">
        <f t="shared" si="7"/>
        <v>0</v>
      </c>
      <c r="BZ20">
        <f t="shared" si="7"/>
        <v>0</v>
      </c>
      <c r="CA20">
        <f t="shared" si="7"/>
        <v>0</v>
      </c>
      <c r="CB20">
        <f t="shared" si="8"/>
        <v>0</v>
      </c>
      <c r="CC20">
        <f t="shared" si="8"/>
        <v>0</v>
      </c>
      <c r="CD20">
        <f t="shared" si="8"/>
        <v>0</v>
      </c>
      <c r="CE20">
        <f t="shared" si="8"/>
        <v>0</v>
      </c>
      <c r="CF20">
        <f t="shared" si="8"/>
        <v>0</v>
      </c>
      <c r="CG20">
        <f t="shared" si="8"/>
        <v>0</v>
      </c>
      <c r="CH20">
        <f t="shared" si="8"/>
        <v>0</v>
      </c>
      <c r="CI20">
        <f t="shared" si="8"/>
        <v>0</v>
      </c>
      <c r="CJ20">
        <f t="shared" si="8"/>
        <v>0</v>
      </c>
      <c r="CK20">
        <f t="shared" si="8"/>
        <v>0</v>
      </c>
      <c r="CL20">
        <f t="shared" si="8"/>
        <v>0</v>
      </c>
      <c r="CM20">
        <f t="shared" si="8"/>
        <v>0</v>
      </c>
      <c r="CN20">
        <f t="shared" si="8"/>
        <v>0</v>
      </c>
      <c r="CO20">
        <f t="shared" si="8"/>
        <v>0</v>
      </c>
      <c r="CP20">
        <f t="shared" si="8"/>
        <v>0</v>
      </c>
      <c r="CQ20">
        <f t="shared" si="8"/>
        <v>0</v>
      </c>
      <c r="CR20">
        <f t="shared" si="9"/>
        <v>0</v>
      </c>
      <c r="CS20">
        <f t="shared" si="9"/>
        <v>0</v>
      </c>
      <c r="CT20">
        <f t="shared" si="9"/>
        <v>0</v>
      </c>
      <c r="CU20">
        <f t="shared" si="9"/>
        <v>0</v>
      </c>
      <c r="CV20">
        <f t="shared" si="9"/>
        <v>0</v>
      </c>
      <c r="CW20">
        <f t="shared" si="9"/>
        <v>0</v>
      </c>
      <c r="CX20">
        <f t="shared" si="9"/>
        <v>0</v>
      </c>
      <c r="CY20">
        <f t="shared" si="9"/>
        <v>0</v>
      </c>
      <c r="CZ20">
        <f t="shared" si="9"/>
        <v>0</v>
      </c>
      <c r="DA20">
        <f t="shared" si="9"/>
        <v>0</v>
      </c>
      <c r="DB20">
        <f t="shared" si="9"/>
        <v>0</v>
      </c>
      <c r="DC20">
        <f t="shared" si="9"/>
        <v>0</v>
      </c>
      <c r="DD20">
        <f t="shared" si="9"/>
        <v>0</v>
      </c>
      <c r="DE20">
        <f t="shared" si="9"/>
        <v>0</v>
      </c>
      <c r="DF20">
        <f t="shared" si="9"/>
        <v>0</v>
      </c>
      <c r="DG20">
        <f t="shared" si="9"/>
        <v>0</v>
      </c>
      <c r="DH20">
        <f t="shared" si="10"/>
        <v>0</v>
      </c>
      <c r="DI20">
        <f t="shared" si="10"/>
        <v>0</v>
      </c>
      <c r="DJ20">
        <f t="shared" si="10"/>
        <v>0</v>
      </c>
      <c r="DK20">
        <f t="shared" si="10"/>
        <v>0</v>
      </c>
      <c r="DL20">
        <f t="shared" si="10"/>
        <v>0</v>
      </c>
      <c r="DM20">
        <f t="shared" si="10"/>
        <v>0</v>
      </c>
      <c r="DN20">
        <f t="shared" si="10"/>
        <v>0</v>
      </c>
      <c r="DO20">
        <f t="shared" si="10"/>
        <v>0</v>
      </c>
      <c r="DP20">
        <f t="shared" si="10"/>
        <v>0</v>
      </c>
      <c r="DQ20">
        <f t="shared" si="10"/>
        <v>0</v>
      </c>
      <c r="DR20">
        <f t="shared" si="10"/>
        <v>0</v>
      </c>
      <c r="DS20">
        <f t="shared" si="10"/>
        <v>0</v>
      </c>
      <c r="DT20">
        <f t="shared" si="10"/>
        <v>0</v>
      </c>
      <c r="DU20">
        <f t="shared" si="10"/>
        <v>0</v>
      </c>
      <c r="DV20">
        <f t="shared" si="10"/>
        <v>0</v>
      </c>
      <c r="DW20">
        <f t="shared" si="10"/>
        <v>0</v>
      </c>
      <c r="DX20">
        <f t="shared" si="11"/>
        <v>0</v>
      </c>
      <c r="DY20">
        <f t="shared" si="11"/>
        <v>0</v>
      </c>
      <c r="DZ20">
        <f t="shared" si="11"/>
        <v>0</v>
      </c>
      <c r="EA20">
        <f t="shared" si="11"/>
        <v>0</v>
      </c>
      <c r="EB20">
        <f t="shared" si="11"/>
        <v>0</v>
      </c>
      <c r="EC20">
        <f t="shared" si="11"/>
        <v>0</v>
      </c>
      <c r="ED20">
        <f t="shared" si="11"/>
        <v>0</v>
      </c>
      <c r="EE20">
        <f t="shared" si="11"/>
        <v>0</v>
      </c>
      <c r="EF20">
        <f t="shared" si="11"/>
        <v>0</v>
      </c>
      <c r="EG20">
        <f t="shared" si="11"/>
        <v>0</v>
      </c>
      <c r="EH20">
        <f t="shared" si="11"/>
        <v>0</v>
      </c>
      <c r="EI20">
        <f t="shared" si="11"/>
        <v>0</v>
      </c>
      <c r="EJ20">
        <f t="shared" si="11"/>
        <v>0</v>
      </c>
      <c r="EK20">
        <f t="shared" si="11"/>
        <v>0</v>
      </c>
      <c r="EL20">
        <f t="shared" si="11"/>
        <v>0</v>
      </c>
      <c r="EM20">
        <f t="shared" si="11"/>
        <v>0</v>
      </c>
      <c r="EN20">
        <f t="shared" si="12"/>
        <v>0</v>
      </c>
    </row>
    <row r="21" spans="1:144" hidden="1" x14ac:dyDescent="0.3">
      <c r="A21" s="16">
        <v>44377</v>
      </c>
      <c r="B21" s="7" t="s">
        <v>144</v>
      </c>
      <c r="C21" t="s">
        <v>145</v>
      </c>
      <c r="D21" t="s">
        <v>4</v>
      </c>
      <c r="E21" s="2"/>
      <c r="F21" s="2"/>
      <c r="G21" s="2"/>
      <c r="H21" s="2">
        <v>0.04</v>
      </c>
      <c r="I21" s="2">
        <f t="shared" si="0"/>
        <v>-4027.6200000000013</v>
      </c>
      <c r="J21">
        <v>1</v>
      </c>
      <c r="K21" s="2">
        <f t="shared" si="1"/>
        <v>-0.04</v>
      </c>
      <c r="L21" s="2">
        <f t="shared" si="2"/>
        <v>-4027.6200000000013</v>
      </c>
      <c r="O21">
        <f t="shared" si="3"/>
        <v>0</v>
      </c>
      <c r="P21">
        <f t="shared" si="4"/>
        <v>0</v>
      </c>
      <c r="Q21">
        <f t="shared" si="4"/>
        <v>0</v>
      </c>
      <c r="R21">
        <f t="shared" si="4"/>
        <v>0</v>
      </c>
      <c r="S21">
        <f t="shared" si="4"/>
        <v>0</v>
      </c>
      <c r="T21">
        <f t="shared" si="4"/>
        <v>0</v>
      </c>
      <c r="U21">
        <f t="shared" si="4"/>
        <v>0</v>
      </c>
      <c r="V21">
        <f t="shared" si="4"/>
        <v>0</v>
      </c>
      <c r="W21">
        <f t="shared" si="4"/>
        <v>0</v>
      </c>
      <c r="X21">
        <f t="shared" si="4"/>
        <v>0</v>
      </c>
      <c r="Y21">
        <f t="shared" si="4"/>
        <v>0</v>
      </c>
      <c r="Z21">
        <f t="shared" si="4"/>
        <v>0</v>
      </c>
      <c r="AA21">
        <f t="shared" si="4"/>
        <v>0</v>
      </c>
      <c r="AB21">
        <f t="shared" si="4"/>
        <v>0</v>
      </c>
      <c r="AC21">
        <f t="shared" si="4"/>
        <v>0</v>
      </c>
      <c r="AD21">
        <f t="shared" si="4"/>
        <v>0</v>
      </c>
      <c r="AE21">
        <f t="shared" si="4"/>
        <v>0</v>
      </c>
      <c r="AF21">
        <f t="shared" si="5"/>
        <v>0</v>
      </c>
      <c r="AG21">
        <f t="shared" si="5"/>
        <v>0</v>
      </c>
      <c r="AH21">
        <f t="shared" si="5"/>
        <v>0</v>
      </c>
      <c r="AI21">
        <f t="shared" si="5"/>
        <v>0</v>
      </c>
      <c r="AJ21">
        <f t="shared" si="5"/>
        <v>0</v>
      </c>
      <c r="AK21">
        <f t="shared" si="5"/>
        <v>0</v>
      </c>
      <c r="AL21">
        <f t="shared" si="5"/>
        <v>0</v>
      </c>
      <c r="AM21">
        <f t="shared" si="5"/>
        <v>0</v>
      </c>
      <c r="AN21">
        <f t="shared" si="5"/>
        <v>0</v>
      </c>
      <c r="AO21">
        <f t="shared" si="5"/>
        <v>0</v>
      </c>
      <c r="AP21">
        <f t="shared" si="5"/>
        <v>0</v>
      </c>
      <c r="AQ21">
        <f t="shared" si="5"/>
        <v>0</v>
      </c>
      <c r="AR21">
        <f t="shared" si="5"/>
        <v>0</v>
      </c>
      <c r="AS21">
        <f t="shared" si="5"/>
        <v>0</v>
      </c>
      <c r="AT21">
        <f t="shared" si="5"/>
        <v>0</v>
      </c>
      <c r="AU21">
        <f t="shared" si="5"/>
        <v>0</v>
      </c>
      <c r="AV21">
        <f t="shared" si="6"/>
        <v>0</v>
      </c>
      <c r="AW21">
        <f t="shared" si="6"/>
        <v>0</v>
      </c>
      <c r="AX21">
        <f t="shared" si="6"/>
        <v>0</v>
      </c>
      <c r="AY21">
        <f t="shared" si="6"/>
        <v>0</v>
      </c>
      <c r="AZ21">
        <f t="shared" si="6"/>
        <v>0</v>
      </c>
      <c r="BA21">
        <f t="shared" si="6"/>
        <v>0</v>
      </c>
      <c r="BB21">
        <f t="shared" si="6"/>
        <v>0</v>
      </c>
      <c r="BC21">
        <f t="shared" si="6"/>
        <v>0</v>
      </c>
      <c r="BD21">
        <f t="shared" si="6"/>
        <v>0</v>
      </c>
      <c r="BE21">
        <f t="shared" si="6"/>
        <v>0</v>
      </c>
      <c r="BF21">
        <f t="shared" si="6"/>
        <v>0</v>
      </c>
      <c r="BG21">
        <f t="shared" si="6"/>
        <v>0</v>
      </c>
      <c r="BH21">
        <f t="shared" si="6"/>
        <v>0</v>
      </c>
      <c r="BI21">
        <f t="shared" si="6"/>
        <v>0</v>
      </c>
      <c r="BJ21">
        <f t="shared" si="6"/>
        <v>0</v>
      </c>
      <c r="BK21">
        <f t="shared" si="6"/>
        <v>0</v>
      </c>
      <c r="BL21">
        <f t="shared" si="7"/>
        <v>0</v>
      </c>
      <c r="BM21">
        <f t="shared" si="7"/>
        <v>0</v>
      </c>
      <c r="BN21">
        <f t="shared" si="7"/>
        <v>0</v>
      </c>
      <c r="BO21">
        <f t="shared" si="7"/>
        <v>0</v>
      </c>
      <c r="BP21">
        <f t="shared" si="7"/>
        <v>0</v>
      </c>
      <c r="BQ21">
        <f t="shared" si="7"/>
        <v>0</v>
      </c>
      <c r="BR21">
        <f t="shared" si="7"/>
        <v>0</v>
      </c>
      <c r="BS21">
        <f t="shared" si="7"/>
        <v>0</v>
      </c>
      <c r="BT21">
        <f t="shared" si="7"/>
        <v>0</v>
      </c>
      <c r="BU21">
        <f t="shared" si="7"/>
        <v>0</v>
      </c>
      <c r="BV21">
        <f t="shared" si="7"/>
        <v>0</v>
      </c>
      <c r="BW21">
        <f t="shared" si="7"/>
        <v>0</v>
      </c>
      <c r="BX21">
        <f t="shared" si="7"/>
        <v>0</v>
      </c>
      <c r="BY21">
        <f t="shared" si="7"/>
        <v>0</v>
      </c>
      <c r="BZ21">
        <f t="shared" si="7"/>
        <v>0</v>
      </c>
      <c r="CA21">
        <f t="shared" si="7"/>
        <v>0</v>
      </c>
      <c r="CB21">
        <f t="shared" si="8"/>
        <v>0</v>
      </c>
      <c r="CC21">
        <f t="shared" si="8"/>
        <v>0</v>
      </c>
      <c r="CD21">
        <f t="shared" si="8"/>
        <v>0</v>
      </c>
      <c r="CE21">
        <f t="shared" si="8"/>
        <v>0</v>
      </c>
      <c r="CF21">
        <f t="shared" si="8"/>
        <v>0</v>
      </c>
      <c r="CG21">
        <f t="shared" si="8"/>
        <v>0</v>
      </c>
      <c r="CH21">
        <f t="shared" si="8"/>
        <v>0</v>
      </c>
      <c r="CI21">
        <f t="shared" si="8"/>
        <v>0</v>
      </c>
      <c r="CJ21">
        <f t="shared" si="8"/>
        <v>0</v>
      </c>
      <c r="CK21">
        <f t="shared" si="8"/>
        <v>0</v>
      </c>
      <c r="CL21">
        <f t="shared" si="8"/>
        <v>0</v>
      </c>
      <c r="CM21">
        <f t="shared" si="8"/>
        <v>0</v>
      </c>
      <c r="CN21">
        <f t="shared" si="8"/>
        <v>0</v>
      </c>
      <c r="CO21">
        <f t="shared" si="8"/>
        <v>0</v>
      </c>
      <c r="CP21">
        <f t="shared" si="8"/>
        <v>0</v>
      </c>
      <c r="CQ21">
        <f t="shared" si="8"/>
        <v>0</v>
      </c>
      <c r="CR21">
        <f t="shared" si="9"/>
        <v>0</v>
      </c>
      <c r="CS21">
        <f t="shared" si="9"/>
        <v>0</v>
      </c>
      <c r="CT21">
        <f t="shared" si="9"/>
        <v>0</v>
      </c>
      <c r="CU21">
        <f t="shared" si="9"/>
        <v>0</v>
      </c>
      <c r="CV21">
        <f t="shared" si="9"/>
        <v>0</v>
      </c>
      <c r="CW21">
        <f t="shared" si="9"/>
        <v>0</v>
      </c>
      <c r="CX21">
        <f t="shared" si="9"/>
        <v>0</v>
      </c>
      <c r="CY21">
        <f t="shared" si="9"/>
        <v>0</v>
      </c>
      <c r="CZ21">
        <f t="shared" si="9"/>
        <v>0</v>
      </c>
      <c r="DA21">
        <f t="shared" si="9"/>
        <v>0</v>
      </c>
      <c r="DB21">
        <f t="shared" si="9"/>
        <v>0</v>
      </c>
      <c r="DC21">
        <f t="shared" si="9"/>
        <v>0</v>
      </c>
      <c r="DD21">
        <f t="shared" si="9"/>
        <v>0</v>
      </c>
      <c r="DE21">
        <f t="shared" si="9"/>
        <v>0</v>
      </c>
      <c r="DF21">
        <f t="shared" si="9"/>
        <v>0</v>
      </c>
      <c r="DG21">
        <f t="shared" si="9"/>
        <v>0</v>
      </c>
      <c r="DH21">
        <f t="shared" si="10"/>
        <v>0</v>
      </c>
      <c r="DI21">
        <f t="shared" si="10"/>
        <v>0</v>
      </c>
      <c r="DJ21">
        <f t="shared" si="10"/>
        <v>0</v>
      </c>
      <c r="DK21">
        <f t="shared" si="10"/>
        <v>0</v>
      </c>
      <c r="DL21">
        <f t="shared" si="10"/>
        <v>0</v>
      </c>
      <c r="DM21">
        <f t="shared" si="10"/>
        <v>0</v>
      </c>
      <c r="DN21">
        <f t="shared" si="10"/>
        <v>0</v>
      </c>
      <c r="DO21">
        <f t="shared" si="10"/>
        <v>0</v>
      </c>
      <c r="DP21">
        <f t="shared" si="10"/>
        <v>0</v>
      </c>
      <c r="DQ21">
        <f t="shared" si="10"/>
        <v>0</v>
      </c>
      <c r="DR21">
        <f t="shared" si="10"/>
        <v>0</v>
      </c>
      <c r="DS21">
        <f t="shared" si="10"/>
        <v>0</v>
      </c>
      <c r="DT21">
        <f t="shared" si="10"/>
        <v>0</v>
      </c>
      <c r="DU21">
        <f t="shared" si="10"/>
        <v>0</v>
      </c>
      <c r="DV21">
        <f t="shared" si="10"/>
        <v>0</v>
      </c>
      <c r="DW21">
        <f t="shared" si="10"/>
        <v>0</v>
      </c>
      <c r="DX21">
        <f t="shared" si="11"/>
        <v>0</v>
      </c>
      <c r="DY21">
        <f t="shared" si="11"/>
        <v>0</v>
      </c>
      <c r="DZ21">
        <f t="shared" si="11"/>
        <v>0</v>
      </c>
      <c r="EA21">
        <f t="shared" si="11"/>
        <v>0</v>
      </c>
      <c r="EB21">
        <f t="shared" si="11"/>
        <v>0</v>
      </c>
      <c r="EC21">
        <f t="shared" si="11"/>
        <v>0</v>
      </c>
      <c r="ED21">
        <f t="shared" si="11"/>
        <v>0</v>
      </c>
      <c r="EE21">
        <f t="shared" si="11"/>
        <v>0</v>
      </c>
      <c r="EF21">
        <f t="shared" si="11"/>
        <v>0</v>
      </c>
      <c r="EG21">
        <f t="shared" si="11"/>
        <v>0</v>
      </c>
      <c r="EH21">
        <f t="shared" si="11"/>
        <v>0</v>
      </c>
      <c r="EI21">
        <f t="shared" si="11"/>
        <v>0</v>
      </c>
      <c r="EJ21">
        <f t="shared" si="11"/>
        <v>0</v>
      </c>
      <c r="EK21">
        <f t="shared" si="11"/>
        <v>0</v>
      </c>
      <c r="EL21">
        <f t="shared" si="11"/>
        <v>0</v>
      </c>
      <c r="EM21">
        <f t="shared" si="11"/>
        <v>0</v>
      </c>
      <c r="EN21">
        <f t="shared" si="12"/>
        <v>0</v>
      </c>
    </row>
    <row r="22" spans="1:144" hidden="1" x14ac:dyDescent="0.3">
      <c r="A22" s="16">
        <v>44407</v>
      </c>
      <c r="B22" s="7" t="s">
        <v>144</v>
      </c>
      <c r="C22" t="s">
        <v>145</v>
      </c>
      <c r="D22" t="s">
        <v>4</v>
      </c>
      <c r="E22" s="2"/>
      <c r="F22" s="2"/>
      <c r="G22" s="2"/>
      <c r="H22" s="2">
        <v>0.03</v>
      </c>
      <c r="I22" s="2">
        <f t="shared" si="0"/>
        <v>-4027.6500000000015</v>
      </c>
      <c r="J22">
        <v>1</v>
      </c>
      <c r="K22" s="2">
        <f t="shared" si="1"/>
        <v>-0.03</v>
      </c>
      <c r="L22" s="2">
        <f t="shared" si="2"/>
        <v>-4027.6500000000015</v>
      </c>
      <c r="O22">
        <f t="shared" si="3"/>
        <v>0</v>
      </c>
      <c r="P22">
        <f t="shared" si="4"/>
        <v>0</v>
      </c>
      <c r="Q22">
        <f t="shared" si="4"/>
        <v>0</v>
      </c>
      <c r="R22">
        <f t="shared" si="4"/>
        <v>0</v>
      </c>
      <c r="S22">
        <f t="shared" si="4"/>
        <v>0</v>
      </c>
      <c r="T22">
        <f t="shared" si="4"/>
        <v>0</v>
      </c>
      <c r="U22">
        <f t="shared" si="4"/>
        <v>0</v>
      </c>
      <c r="V22">
        <f t="shared" si="4"/>
        <v>0</v>
      </c>
      <c r="W22">
        <f t="shared" si="4"/>
        <v>0</v>
      </c>
      <c r="X22">
        <f t="shared" si="4"/>
        <v>0</v>
      </c>
      <c r="Y22">
        <f t="shared" si="4"/>
        <v>0</v>
      </c>
      <c r="Z22">
        <f t="shared" si="4"/>
        <v>0</v>
      </c>
      <c r="AA22">
        <f t="shared" si="4"/>
        <v>0</v>
      </c>
      <c r="AB22">
        <f t="shared" si="4"/>
        <v>0</v>
      </c>
      <c r="AC22">
        <f t="shared" si="4"/>
        <v>0</v>
      </c>
      <c r="AD22">
        <f t="shared" si="4"/>
        <v>0</v>
      </c>
      <c r="AE22">
        <f t="shared" ref="AE22:AT38" si="13">IF($M22=AE$3,+$G22-$H22,0)</f>
        <v>0</v>
      </c>
      <c r="AF22">
        <f t="shared" si="5"/>
        <v>0</v>
      </c>
      <c r="AG22">
        <f t="shared" si="5"/>
        <v>0</v>
      </c>
      <c r="AH22">
        <f t="shared" si="5"/>
        <v>0</v>
      </c>
      <c r="AI22">
        <f t="shared" si="5"/>
        <v>0</v>
      </c>
      <c r="AJ22">
        <f t="shared" si="5"/>
        <v>0</v>
      </c>
      <c r="AK22">
        <f t="shared" si="5"/>
        <v>0</v>
      </c>
      <c r="AL22">
        <f t="shared" si="5"/>
        <v>0</v>
      </c>
      <c r="AM22">
        <f t="shared" si="5"/>
        <v>0</v>
      </c>
      <c r="AN22">
        <f t="shared" si="5"/>
        <v>0</v>
      </c>
      <c r="AO22">
        <f t="shared" si="5"/>
        <v>0</v>
      </c>
      <c r="AP22">
        <f t="shared" si="5"/>
        <v>0</v>
      </c>
      <c r="AQ22">
        <f t="shared" si="5"/>
        <v>0</v>
      </c>
      <c r="AR22">
        <f t="shared" si="5"/>
        <v>0</v>
      </c>
      <c r="AS22">
        <f t="shared" si="5"/>
        <v>0</v>
      </c>
      <c r="AT22">
        <f t="shared" si="5"/>
        <v>0</v>
      </c>
      <c r="AU22">
        <f t="shared" ref="AU22:BJ38" si="14">IF($M22=AU$3,+$G22-$H22,0)</f>
        <v>0</v>
      </c>
      <c r="AV22">
        <f t="shared" si="6"/>
        <v>0</v>
      </c>
      <c r="AW22">
        <f t="shared" si="6"/>
        <v>0</v>
      </c>
      <c r="AX22">
        <f t="shared" si="6"/>
        <v>0</v>
      </c>
      <c r="AY22">
        <f t="shared" si="6"/>
        <v>0</v>
      </c>
      <c r="AZ22">
        <f t="shared" si="6"/>
        <v>0</v>
      </c>
      <c r="BA22">
        <f t="shared" si="6"/>
        <v>0</v>
      </c>
      <c r="BB22">
        <f t="shared" si="6"/>
        <v>0</v>
      </c>
      <c r="BC22">
        <f t="shared" si="6"/>
        <v>0</v>
      </c>
      <c r="BD22">
        <f t="shared" si="6"/>
        <v>0</v>
      </c>
      <c r="BE22">
        <f t="shared" si="6"/>
        <v>0</v>
      </c>
      <c r="BF22">
        <f t="shared" si="6"/>
        <v>0</v>
      </c>
      <c r="BG22">
        <f t="shared" si="6"/>
        <v>0</v>
      </c>
      <c r="BH22">
        <f t="shared" si="6"/>
        <v>0</v>
      </c>
      <c r="BI22">
        <f t="shared" si="6"/>
        <v>0</v>
      </c>
      <c r="BJ22">
        <f t="shared" si="6"/>
        <v>0</v>
      </c>
      <c r="BK22">
        <f t="shared" ref="BK22:BZ38" si="15">IF($M22=BK$3,+$G22-$H22,0)</f>
        <v>0</v>
      </c>
      <c r="BL22">
        <f t="shared" si="7"/>
        <v>0</v>
      </c>
      <c r="BM22">
        <f t="shared" si="7"/>
        <v>0</v>
      </c>
      <c r="BN22">
        <f t="shared" si="7"/>
        <v>0</v>
      </c>
      <c r="BO22">
        <f t="shared" si="7"/>
        <v>0</v>
      </c>
      <c r="BP22">
        <f t="shared" si="7"/>
        <v>0</v>
      </c>
      <c r="BQ22">
        <f t="shared" si="7"/>
        <v>0</v>
      </c>
      <c r="BR22">
        <f t="shared" si="7"/>
        <v>0</v>
      </c>
      <c r="BS22">
        <f t="shared" si="7"/>
        <v>0</v>
      </c>
      <c r="BT22">
        <f t="shared" si="7"/>
        <v>0</v>
      </c>
      <c r="BU22">
        <f t="shared" si="7"/>
        <v>0</v>
      </c>
      <c r="BV22">
        <f t="shared" si="7"/>
        <v>0</v>
      </c>
      <c r="BW22">
        <f t="shared" si="7"/>
        <v>0</v>
      </c>
      <c r="BX22">
        <f t="shared" si="7"/>
        <v>0</v>
      </c>
      <c r="BY22">
        <f t="shared" si="7"/>
        <v>0</v>
      </c>
      <c r="BZ22">
        <f t="shared" si="7"/>
        <v>0</v>
      </c>
      <c r="CA22">
        <f t="shared" ref="CA22:CP38" si="16">IF($M22=CA$3,+$G22-$H22,0)</f>
        <v>0</v>
      </c>
      <c r="CB22">
        <f t="shared" si="8"/>
        <v>0</v>
      </c>
      <c r="CC22">
        <f t="shared" si="8"/>
        <v>0</v>
      </c>
      <c r="CD22">
        <f t="shared" si="8"/>
        <v>0</v>
      </c>
      <c r="CE22">
        <f t="shared" si="8"/>
        <v>0</v>
      </c>
      <c r="CF22">
        <f t="shared" si="8"/>
        <v>0</v>
      </c>
      <c r="CG22">
        <f t="shared" si="8"/>
        <v>0</v>
      </c>
      <c r="CH22">
        <f t="shared" si="8"/>
        <v>0</v>
      </c>
      <c r="CI22">
        <f t="shared" si="8"/>
        <v>0</v>
      </c>
      <c r="CJ22">
        <f t="shared" si="8"/>
        <v>0</v>
      </c>
      <c r="CK22">
        <f t="shared" si="8"/>
        <v>0</v>
      </c>
      <c r="CL22">
        <f t="shared" si="8"/>
        <v>0</v>
      </c>
      <c r="CM22">
        <f t="shared" si="8"/>
        <v>0</v>
      </c>
      <c r="CN22">
        <f t="shared" si="8"/>
        <v>0</v>
      </c>
      <c r="CO22">
        <f t="shared" si="8"/>
        <v>0</v>
      </c>
      <c r="CP22">
        <f t="shared" si="8"/>
        <v>0</v>
      </c>
      <c r="CQ22">
        <f t="shared" ref="CQ22:DF38" si="17">IF($M22=CQ$3,+$G22-$H22,0)</f>
        <v>0</v>
      </c>
      <c r="CR22">
        <f t="shared" si="9"/>
        <v>0</v>
      </c>
      <c r="CS22">
        <f t="shared" si="9"/>
        <v>0</v>
      </c>
      <c r="CT22">
        <f t="shared" si="9"/>
        <v>0</v>
      </c>
      <c r="CU22">
        <f t="shared" si="9"/>
        <v>0</v>
      </c>
      <c r="CV22">
        <f t="shared" si="9"/>
        <v>0</v>
      </c>
      <c r="CW22">
        <f t="shared" si="9"/>
        <v>0</v>
      </c>
      <c r="CX22">
        <f t="shared" si="9"/>
        <v>0</v>
      </c>
      <c r="CY22">
        <f t="shared" si="9"/>
        <v>0</v>
      </c>
      <c r="CZ22">
        <f t="shared" si="9"/>
        <v>0</v>
      </c>
      <c r="DA22">
        <f t="shared" si="9"/>
        <v>0</v>
      </c>
      <c r="DB22">
        <f t="shared" si="9"/>
        <v>0</v>
      </c>
      <c r="DC22">
        <f t="shared" si="9"/>
        <v>0</v>
      </c>
      <c r="DD22">
        <f t="shared" si="9"/>
        <v>0</v>
      </c>
      <c r="DE22">
        <f t="shared" si="9"/>
        <v>0</v>
      </c>
      <c r="DF22">
        <f t="shared" si="9"/>
        <v>0</v>
      </c>
      <c r="DG22">
        <f t="shared" ref="DG22:DV38" si="18">IF($M22=DG$3,+$G22-$H22,0)</f>
        <v>0</v>
      </c>
      <c r="DH22">
        <f t="shared" si="10"/>
        <v>0</v>
      </c>
      <c r="DI22">
        <f t="shared" si="10"/>
        <v>0</v>
      </c>
      <c r="DJ22">
        <f t="shared" si="10"/>
        <v>0</v>
      </c>
      <c r="DK22">
        <f t="shared" si="10"/>
        <v>0</v>
      </c>
      <c r="DL22">
        <f t="shared" si="10"/>
        <v>0</v>
      </c>
      <c r="DM22">
        <f t="shared" si="10"/>
        <v>0</v>
      </c>
      <c r="DN22">
        <f t="shared" si="10"/>
        <v>0</v>
      </c>
      <c r="DO22">
        <f t="shared" si="10"/>
        <v>0</v>
      </c>
      <c r="DP22">
        <f t="shared" si="10"/>
        <v>0</v>
      </c>
      <c r="DQ22">
        <f t="shared" si="10"/>
        <v>0</v>
      </c>
      <c r="DR22">
        <f t="shared" si="10"/>
        <v>0</v>
      </c>
      <c r="DS22">
        <f t="shared" si="10"/>
        <v>0</v>
      </c>
      <c r="DT22">
        <f t="shared" si="10"/>
        <v>0</v>
      </c>
      <c r="DU22">
        <f t="shared" si="10"/>
        <v>0</v>
      </c>
      <c r="DV22">
        <f t="shared" si="10"/>
        <v>0</v>
      </c>
      <c r="DW22">
        <f t="shared" ref="DW22:EL38" si="19">IF($M22=DW$3,+$G22-$H22,0)</f>
        <v>0</v>
      </c>
      <c r="DX22">
        <f t="shared" si="11"/>
        <v>0</v>
      </c>
      <c r="DY22">
        <f t="shared" si="11"/>
        <v>0</v>
      </c>
      <c r="DZ22">
        <f t="shared" si="11"/>
        <v>0</v>
      </c>
      <c r="EA22">
        <f t="shared" si="11"/>
        <v>0</v>
      </c>
      <c r="EB22">
        <f t="shared" si="11"/>
        <v>0</v>
      </c>
      <c r="EC22">
        <f t="shared" si="11"/>
        <v>0</v>
      </c>
      <c r="ED22">
        <f t="shared" si="11"/>
        <v>0</v>
      </c>
      <c r="EE22">
        <f t="shared" si="11"/>
        <v>0</v>
      </c>
      <c r="EF22">
        <f t="shared" si="11"/>
        <v>0</v>
      </c>
      <c r="EG22">
        <f t="shared" si="11"/>
        <v>0</v>
      </c>
      <c r="EH22">
        <f t="shared" si="11"/>
        <v>0</v>
      </c>
      <c r="EI22">
        <f t="shared" si="11"/>
        <v>0</v>
      </c>
      <c r="EJ22">
        <f t="shared" si="11"/>
        <v>0</v>
      </c>
      <c r="EK22">
        <f t="shared" si="11"/>
        <v>0</v>
      </c>
      <c r="EL22">
        <f t="shared" si="11"/>
        <v>0</v>
      </c>
      <c r="EM22">
        <f t="shared" ref="EM22:EM42" si="20">IF($M22=EM$3,+$G22-$H22,0)</f>
        <v>0</v>
      </c>
      <c r="EN22">
        <f t="shared" si="12"/>
        <v>0</v>
      </c>
    </row>
    <row r="23" spans="1:144" hidden="1" x14ac:dyDescent="0.3">
      <c r="A23" s="16">
        <v>44438</v>
      </c>
      <c r="B23" s="7" t="s">
        <v>144</v>
      </c>
      <c r="C23" t="s">
        <v>145</v>
      </c>
      <c r="D23" t="s">
        <v>4</v>
      </c>
      <c r="E23" s="2"/>
      <c r="F23" s="2"/>
      <c r="G23" s="2"/>
      <c r="H23" s="2">
        <v>0.04</v>
      </c>
      <c r="I23" s="2">
        <f t="shared" si="0"/>
        <v>-4027.6900000000014</v>
      </c>
      <c r="J23">
        <v>1</v>
      </c>
      <c r="K23" s="2">
        <f t="shared" si="1"/>
        <v>-0.04</v>
      </c>
      <c r="L23" s="2">
        <f t="shared" si="2"/>
        <v>-4027.6900000000014</v>
      </c>
      <c r="O23">
        <f t="shared" si="3"/>
        <v>0</v>
      </c>
      <c r="P23">
        <f t="shared" ref="P23:AD23" si="21">IF($M23=P$3,+$G23-$H23,0)</f>
        <v>0</v>
      </c>
      <c r="Q23">
        <f t="shared" si="21"/>
        <v>0</v>
      </c>
      <c r="R23">
        <f t="shared" si="21"/>
        <v>0</v>
      </c>
      <c r="S23">
        <f t="shared" si="21"/>
        <v>0</v>
      </c>
      <c r="T23">
        <f t="shared" si="21"/>
        <v>0</v>
      </c>
      <c r="U23">
        <f t="shared" si="21"/>
        <v>0</v>
      </c>
      <c r="V23">
        <f t="shared" si="21"/>
        <v>0</v>
      </c>
      <c r="W23">
        <f t="shared" si="21"/>
        <v>0</v>
      </c>
      <c r="X23">
        <f t="shared" si="21"/>
        <v>0</v>
      </c>
      <c r="Y23">
        <f t="shared" si="21"/>
        <v>0</v>
      </c>
      <c r="Z23">
        <f t="shared" si="21"/>
        <v>0</v>
      </c>
      <c r="AA23">
        <f t="shared" si="21"/>
        <v>0</v>
      </c>
      <c r="AB23">
        <f t="shared" si="21"/>
        <v>0</v>
      </c>
      <c r="AC23">
        <f t="shared" si="21"/>
        <v>0</v>
      </c>
      <c r="AD23">
        <f t="shared" si="21"/>
        <v>0</v>
      </c>
      <c r="AE23">
        <f t="shared" si="13"/>
        <v>0</v>
      </c>
      <c r="AF23">
        <f t="shared" si="13"/>
        <v>0</v>
      </c>
      <c r="AG23">
        <f t="shared" si="13"/>
        <v>0</v>
      </c>
      <c r="AH23">
        <f t="shared" si="13"/>
        <v>0</v>
      </c>
      <c r="AI23">
        <f t="shared" si="13"/>
        <v>0</v>
      </c>
      <c r="AJ23">
        <f t="shared" si="13"/>
        <v>0</v>
      </c>
      <c r="AK23">
        <f t="shared" si="13"/>
        <v>0</v>
      </c>
      <c r="AL23">
        <f t="shared" si="13"/>
        <v>0</v>
      </c>
      <c r="AM23">
        <f t="shared" si="13"/>
        <v>0</v>
      </c>
      <c r="AN23">
        <f t="shared" si="13"/>
        <v>0</v>
      </c>
      <c r="AO23">
        <f t="shared" si="13"/>
        <v>0</v>
      </c>
      <c r="AP23">
        <f t="shared" si="13"/>
        <v>0</v>
      </c>
      <c r="AQ23">
        <f t="shared" si="13"/>
        <v>0</v>
      </c>
      <c r="AR23">
        <f t="shared" si="13"/>
        <v>0</v>
      </c>
      <c r="AS23">
        <f t="shared" si="13"/>
        <v>0</v>
      </c>
      <c r="AT23">
        <f t="shared" si="13"/>
        <v>0</v>
      </c>
      <c r="AU23">
        <f t="shared" si="14"/>
        <v>0</v>
      </c>
      <c r="AV23">
        <f t="shared" si="14"/>
        <v>0</v>
      </c>
      <c r="AW23">
        <f t="shared" si="14"/>
        <v>0</v>
      </c>
      <c r="AX23">
        <f t="shared" si="14"/>
        <v>0</v>
      </c>
      <c r="AY23">
        <f t="shared" si="14"/>
        <v>0</v>
      </c>
      <c r="AZ23">
        <f t="shared" si="14"/>
        <v>0</v>
      </c>
      <c r="BA23">
        <f t="shared" si="14"/>
        <v>0</v>
      </c>
      <c r="BB23">
        <f t="shared" si="14"/>
        <v>0</v>
      </c>
      <c r="BC23">
        <f t="shared" si="14"/>
        <v>0</v>
      </c>
      <c r="BD23">
        <f t="shared" si="14"/>
        <v>0</v>
      </c>
      <c r="BE23">
        <f t="shared" si="14"/>
        <v>0</v>
      </c>
      <c r="BF23">
        <f t="shared" si="14"/>
        <v>0</v>
      </c>
      <c r="BG23">
        <f t="shared" si="14"/>
        <v>0</v>
      </c>
      <c r="BH23">
        <f t="shared" si="14"/>
        <v>0</v>
      </c>
      <c r="BI23">
        <f t="shared" si="14"/>
        <v>0</v>
      </c>
      <c r="BJ23">
        <f t="shared" si="14"/>
        <v>0</v>
      </c>
      <c r="BK23">
        <f t="shared" si="15"/>
        <v>0</v>
      </c>
      <c r="BL23">
        <f t="shared" si="15"/>
        <v>0</v>
      </c>
      <c r="BM23">
        <f t="shared" si="15"/>
        <v>0</v>
      </c>
      <c r="BN23">
        <f t="shared" si="15"/>
        <v>0</v>
      </c>
      <c r="BO23">
        <f t="shared" si="15"/>
        <v>0</v>
      </c>
      <c r="BP23">
        <f t="shared" si="15"/>
        <v>0</v>
      </c>
      <c r="BQ23">
        <f t="shared" si="15"/>
        <v>0</v>
      </c>
      <c r="BR23">
        <f t="shared" si="15"/>
        <v>0</v>
      </c>
      <c r="BS23">
        <f t="shared" si="15"/>
        <v>0</v>
      </c>
      <c r="BT23">
        <f t="shared" si="15"/>
        <v>0</v>
      </c>
      <c r="BU23">
        <f t="shared" si="15"/>
        <v>0</v>
      </c>
      <c r="BV23">
        <f t="shared" si="15"/>
        <v>0</v>
      </c>
      <c r="BW23">
        <f t="shared" si="15"/>
        <v>0</v>
      </c>
      <c r="BX23">
        <f t="shared" si="15"/>
        <v>0</v>
      </c>
      <c r="BY23">
        <f t="shared" si="15"/>
        <v>0</v>
      </c>
      <c r="BZ23">
        <f t="shared" si="15"/>
        <v>0</v>
      </c>
      <c r="CA23">
        <f t="shared" si="16"/>
        <v>0</v>
      </c>
      <c r="CB23">
        <f t="shared" si="16"/>
        <v>0</v>
      </c>
      <c r="CC23">
        <f t="shared" si="16"/>
        <v>0</v>
      </c>
      <c r="CD23">
        <f t="shared" si="16"/>
        <v>0</v>
      </c>
      <c r="CE23">
        <f t="shared" si="16"/>
        <v>0</v>
      </c>
      <c r="CF23">
        <f t="shared" si="16"/>
        <v>0</v>
      </c>
      <c r="CG23">
        <f t="shared" si="16"/>
        <v>0</v>
      </c>
      <c r="CH23">
        <f t="shared" si="16"/>
        <v>0</v>
      </c>
      <c r="CI23">
        <f t="shared" si="16"/>
        <v>0</v>
      </c>
      <c r="CJ23">
        <f t="shared" si="16"/>
        <v>0</v>
      </c>
      <c r="CK23">
        <f t="shared" si="16"/>
        <v>0</v>
      </c>
      <c r="CL23">
        <f t="shared" si="16"/>
        <v>0</v>
      </c>
      <c r="CM23">
        <f t="shared" si="16"/>
        <v>0</v>
      </c>
      <c r="CN23">
        <f t="shared" si="16"/>
        <v>0</v>
      </c>
      <c r="CO23">
        <f t="shared" si="16"/>
        <v>0</v>
      </c>
      <c r="CP23">
        <f t="shared" si="16"/>
        <v>0</v>
      </c>
      <c r="CQ23">
        <f t="shared" si="17"/>
        <v>0</v>
      </c>
      <c r="CR23">
        <f t="shared" si="17"/>
        <v>0</v>
      </c>
      <c r="CS23">
        <f t="shared" si="17"/>
        <v>0</v>
      </c>
      <c r="CT23">
        <f t="shared" si="17"/>
        <v>0</v>
      </c>
      <c r="CU23">
        <f t="shared" si="17"/>
        <v>0</v>
      </c>
      <c r="CV23">
        <f t="shared" si="17"/>
        <v>0</v>
      </c>
      <c r="CW23">
        <f t="shared" si="17"/>
        <v>0</v>
      </c>
      <c r="CX23">
        <f t="shared" si="17"/>
        <v>0</v>
      </c>
      <c r="CY23">
        <f t="shared" si="17"/>
        <v>0</v>
      </c>
      <c r="CZ23">
        <f t="shared" si="17"/>
        <v>0</v>
      </c>
      <c r="DA23">
        <f t="shared" si="17"/>
        <v>0</v>
      </c>
      <c r="DB23">
        <f t="shared" si="17"/>
        <v>0</v>
      </c>
      <c r="DC23">
        <f t="shared" si="17"/>
        <v>0</v>
      </c>
      <c r="DD23">
        <f t="shared" si="17"/>
        <v>0</v>
      </c>
      <c r="DE23">
        <f t="shared" si="17"/>
        <v>0</v>
      </c>
      <c r="DF23">
        <f t="shared" si="17"/>
        <v>0</v>
      </c>
      <c r="DG23">
        <f t="shared" si="18"/>
        <v>0</v>
      </c>
      <c r="DH23">
        <f t="shared" si="18"/>
        <v>0</v>
      </c>
      <c r="DI23">
        <f t="shared" si="18"/>
        <v>0</v>
      </c>
      <c r="DJ23">
        <f t="shared" si="18"/>
        <v>0</v>
      </c>
      <c r="DK23">
        <f t="shared" si="18"/>
        <v>0</v>
      </c>
      <c r="DL23">
        <f t="shared" si="18"/>
        <v>0</v>
      </c>
      <c r="DM23">
        <f t="shared" si="18"/>
        <v>0</v>
      </c>
      <c r="DN23">
        <f t="shared" si="18"/>
        <v>0</v>
      </c>
      <c r="DO23">
        <f t="shared" si="18"/>
        <v>0</v>
      </c>
      <c r="DP23">
        <f t="shared" si="18"/>
        <v>0</v>
      </c>
      <c r="DQ23">
        <f t="shared" si="18"/>
        <v>0</v>
      </c>
      <c r="DR23">
        <f t="shared" si="18"/>
        <v>0</v>
      </c>
      <c r="DS23">
        <f t="shared" si="18"/>
        <v>0</v>
      </c>
      <c r="DT23">
        <f t="shared" si="18"/>
        <v>0</v>
      </c>
      <c r="DU23">
        <f t="shared" si="18"/>
        <v>0</v>
      </c>
      <c r="DV23">
        <f t="shared" si="18"/>
        <v>0</v>
      </c>
      <c r="DW23">
        <f t="shared" si="19"/>
        <v>0</v>
      </c>
      <c r="DX23">
        <f t="shared" si="19"/>
        <v>0</v>
      </c>
      <c r="DY23">
        <f t="shared" si="19"/>
        <v>0</v>
      </c>
      <c r="DZ23">
        <f t="shared" si="19"/>
        <v>0</v>
      </c>
      <c r="EA23">
        <f t="shared" si="19"/>
        <v>0</v>
      </c>
      <c r="EB23">
        <f t="shared" si="19"/>
        <v>0</v>
      </c>
      <c r="EC23">
        <f t="shared" si="19"/>
        <v>0</v>
      </c>
      <c r="ED23">
        <f t="shared" si="19"/>
        <v>0</v>
      </c>
      <c r="EE23">
        <f t="shared" si="19"/>
        <v>0</v>
      </c>
      <c r="EF23">
        <f t="shared" si="19"/>
        <v>0</v>
      </c>
      <c r="EG23">
        <f t="shared" si="19"/>
        <v>0</v>
      </c>
      <c r="EH23">
        <f t="shared" si="19"/>
        <v>0</v>
      </c>
      <c r="EI23">
        <f t="shared" si="19"/>
        <v>0</v>
      </c>
      <c r="EJ23">
        <f t="shared" si="19"/>
        <v>0</v>
      </c>
      <c r="EK23">
        <f t="shared" si="19"/>
        <v>0</v>
      </c>
      <c r="EL23">
        <f t="shared" si="19"/>
        <v>0</v>
      </c>
      <c r="EM23">
        <f t="shared" si="20"/>
        <v>0</v>
      </c>
      <c r="EN23">
        <f t="shared" si="12"/>
        <v>0</v>
      </c>
    </row>
    <row r="24" spans="1:144" hidden="1" x14ac:dyDescent="0.3">
      <c r="A24" s="16">
        <v>44469</v>
      </c>
      <c r="B24" s="7" t="s">
        <v>144</v>
      </c>
      <c r="C24" t="s">
        <v>145</v>
      </c>
      <c r="D24" t="s">
        <v>4</v>
      </c>
      <c r="E24" s="2"/>
      <c r="F24" s="2"/>
      <c r="G24" s="2"/>
      <c r="H24" s="2">
        <v>0.03</v>
      </c>
      <c r="I24" s="2">
        <f t="shared" si="0"/>
        <v>-4027.7200000000016</v>
      </c>
      <c r="J24">
        <v>1</v>
      </c>
      <c r="K24" s="2">
        <f t="shared" si="1"/>
        <v>-0.03</v>
      </c>
      <c r="L24" s="2">
        <f t="shared" si="2"/>
        <v>-4027.7200000000016</v>
      </c>
      <c r="O24">
        <f t="shared" ref="O24:AD40" si="22">IF($M24=O$3,+$G24-$H24,0)</f>
        <v>0</v>
      </c>
      <c r="P24">
        <f t="shared" si="22"/>
        <v>0</v>
      </c>
      <c r="Q24">
        <f t="shared" si="22"/>
        <v>0</v>
      </c>
      <c r="R24">
        <f t="shared" si="22"/>
        <v>0</v>
      </c>
      <c r="S24">
        <f t="shared" si="22"/>
        <v>0</v>
      </c>
      <c r="T24">
        <f t="shared" si="22"/>
        <v>0</v>
      </c>
      <c r="U24">
        <f t="shared" si="22"/>
        <v>0</v>
      </c>
      <c r="V24">
        <f t="shared" si="22"/>
        <v>0</v>
      </c>
      <c r="W24">
        <f t="shared" si="22"/>
        <v>0</v>
      </c>
      <c r="X24">
        <f t="shared" si="22"/>
        <v>0</v>
      </c>
      <c r="Y24">
        <f t="shared" si="22"/>
        <v>0</v>
      </c>
      <c r="Z24">
        <f t="shared" si="22"/>
        <v>0</v>
      </c>
      <c r="AA24">
        <f t="shared" si="22"/>
        <v>0</v>
      </c>
      <c r="AB24">
        <f t="shared" si="22"/>
        <v>0</v>
      </c>
      <c r="AC24">
        <f t="shared" si="22"/>
        <v>0</v>
      </c>
      <c r="AD24">
        <f t="shared" si="22"/>
        <v>0</v>
      </c>
      <c r="AE24">
        <f t="shared" si="13"/>
        <v>0</v>
      </c>
      <c r="AF24">
        <f t="shared" si="13"/>
        <v>0</v>
      </c>
      <c r="AG24">
        <f t="shared" si="13"/>
        <v>0</v>
      </c>
      <c r="AH24">
        <f t="shared" si="13"/>
        <v>0</v>
      </c>
      <c r="AI24">
        <f t="shared" si="13"/>
        <v>0</v>
      </c>
      <c r="AJ24">
        <f t="shared" si="13"/>
        <v>0</v>
      </c>
      <c r="AK24">
        <f t="shared" si="13"/>
        <v>0</v>
      </c>
      <c r="AL24">
        <f t="shared" si="13"/>
        <v>0</v>
      </c>
      <c r="AM24">
        <f t="shared" si="13"/>
        <v>0</v>
      </c>
      <c r="AN24">
        <f t="shared" si="13"/>
        <v>0</v>
      </c>
      <c r="AO24">
        <f t="shared" si="13"/>
        <v>0</v>
      </c>
      <c r="AP24">
        <f t="shared" si="13"/>
        <v>0</v>
      </c>
      <c r="AQ24">
        <f t="shared" si="13"/>
        <v>0</v>
      </c>
      <c r="AR24">
        <f t="shared" si="13"/>
        <v>0</v>
      </c>
      <c r="AS24">
        <f t="shared" si="13"/>
        <v>0</v>
      </c>
      <c r="AT24">
        <f t="shared" si="13"/>
        <v>0</v>
      </c>
      <c r="AU24">
        <f t="shared" si="14"/>
        <v>0</v>
      </c>
      <c r="AV24">
        <f t="shared" si="14"/>
        <v>0</v>
      </c>
      <c r="AW24">
        <f t="shared" si="14"/>
        <v>0</v>
      </c>
      <c r="AX24">
        <f t="shared" si="14"/>
        <v>0</v>
      </c>
      <c r="AY24">
        <f t="shared" si="14"/>
        <v>0</v>
      </c>
      <c r="AZ24">
        <f t="shared" si="14"/>
        <v>0</v>
      </c>
      <c r="BA24">
        <f t="shared" si="14"/>
        <v>0</v>
      </c>
      <c r="BB24">
        <f t="shared" si="14"/>
        <v>0</v>
      </c>
      <c r="BC24">
        <f t="shared" si="14"/>
        <v>0</v>
      </c>
      <c r="BD24">
        <f t="shared" si="14"/>
        <v>0</v>
      </c>
      <c r="BE24">
        <f t="shared" si="14"/>
        <v>0</v>
      </c>
      <c r="BF24">
        <f t="shared" si="14"/>
        <v>0</v>
      </c>
      <c r="BG24">
        <f t="shared" si="14"/>
        <v>0</v>
      </c>
      <c r="BH24">
        <f t="shared" si="14"/>
        <v>0</v>
      </c>
      <c r="BI24">
        <f t="shared" si="14"/>
        <v>0</v>
      </c>
      <c r="BJ24">
        <f t="shared" si="14"/>
        <v>0</v>
      </c>
      <c r="BK24">
        <f t="shared" si="15"/>
        <v>0</v>
      </c>
      <c r="BL24">
        <f t="shared" si="15"/>
        <v>0</v>
      </c>
      <c r="BM24">
        <f t="shared" si="15"/>
        <v>0</v>
      </c>
      <c r="BN24">
        <f t="shared" si="15"/>
        <v>0</v>
      </c>
      <c r="BO24">
        <f t="shared" si="15"/>
        <v>0</v>
      </c>
      <c r="BP24">
        <f t="shared" si="15"/>
        <v>0</v>
      </c>
      <c r="BQ24">
        <f t="shared" si="15"/>
        <v>0</v>
      </c>
      <c r="BR24">
        <f t="shared" si="15"/>
        <v>0</v>
      </c>
      <c r="BS24">
        <f t="shared" si="15"/>
        <v>0</v>
      </c>
      <c r="BT24">
        <f t="shared" si="15"/>
        <v>0</v>
      </c>
      <c r="BU24">
        <f t="shared" si="15"/>
        <v>0</v>
      </c>
      <c r="BV24">
        <f t="shared" si="15"/>
        <v>0</v>
      </c>
      <c r="BW24">
        <f t="shared" si="15"/>
        <v>0</v>
      </c>
      <c r="BX24">
        <f t="shared" si="15"/>
        <v>0</v>
      </c>
      <c r="BY24">
        <f t="shared" si="15"/>
        <v>0</v>
      </c>
      <c r="BZ24">
        <f t="shared" si="15"/>
        <v>0</v>
      </c>
      <c r="CA24">
        <f t="shared" si="16"/>
        <v>0</v>
      </c>
      <c r="CB24">
        <f t="shared" si="16"/>
        <v>0</v>
      </c>
      <c r="CC24">
        <f t="shared" si="16"/>
        <v>0</v>
      </c>
      <c r="CD24">
        <f t="shared" si="16"/>
        <v>0</v>
      </c>
      <c r="CE24">
        <f t="shared" si="16"/>
        <v>0</v>
      </c>
      <c r="CF24">
        <f t="shared" si="16"/>
        <v>0</v>
      </c>
      <c r="CG24">
        <f t="shared" si="16"/>
        <v>0</v>
      </c>
      <c r="CH24">
        <f t="shared" si="16"/>
        <v>0</v>
      </c>
      <c r="CI24">
        <f t="shared" si="16"/>
        <v>0</v>
      </c>
      <c r="CJ24">
        <f t="shared" si="16"/>
        <v>0</v>
      </c>
      <c r="CK24">
        <f t="shared" si="16"/>
        <v>0</v>
      </c>
      <c r="CL24">
        <f t="shared" si="16"/>
        <v>0</v>
      </c>
      <c r="CM24">
        <f t="shared" si="16"/>
        <v>0</v>
      </c>
      <c r="CN24">
        <f t="shared" si="16"/>
        <v>0</v>
      </c>
      <c r="CO24">
        <f t="shared" si="16"/>
        <v>0</v>
      </c>
      <c r="CP24">
        <f t="shared" si="16"/>
        <v>0</v>
      </c>
      <c r="CQ24">
        <f t="shared" si="17"/>
        <v>0</v>
      </c>
      <c r="CR24">
        <f t="shared" si="17"/>
        <v>0</v>
      </c>
      <c r="CS24">
        <f t="shared" si="17"/>
        <v>0</v>
      </c>
      <c r="CT24">
        <f t="shared" si="17"/>
        <v>0</v>
      </c>
      <c r="CU24">
        <f t="shared" si="17"/>
        <v>0</v>
      </c>
      <c r="CV24">
        <f t="shared" si="17"/>
        <v>0</v>
      </c>
      <c r="CW24">
        <f t="shared" si="17"/>
        <v>0</v>
      </c>
      <c r="CX24">
        <f t="shared" si="17"/>
        <v>0</v>
      </c>
      <c r="CY24">
        <f t="shared" si="17"/>
        <v>0</v>
      </c>
      <c r="CZ24">
        <f t="shared" si="17"/>
        <v>0</v>
      </c>
      <c r="DA24">
        <f t="shared" si="17"/>
        <v>0</v>
      </c>
      <c r="DB24">
        <f t="shared" si="17"/>
        <v>0</v>
      </c>
      <c r="DC24">
        <f t="shared" si="17"/>
        <v>0</v>
      </c>
      <c r="DD24">
        <f t="shared" si="17"/>
        <v>0</v>
      </c>
      <c r="DE24">
        <f t="shared" si="17"/>
        <v>0</v>
      </c>
      <c r="DF24">
        <f t="shared" si="17"/>
        <v>0</v>
      </c>
      <c r="DG24">
        <f t="shared" si="18"/>
        <v>0</v>
      </c>
      <c r="DH24">
        <f t="shared" si="18"/>
        <v>0</v>
      </c>
      <c r="DI24">
        <f t="shared" si="18"/>
        <v>0</v>
      </c>
      <c r="DJ24">
        <f t="shared" si="18"/>
        <v>0</v>
      </c>
      <c r="DK24">
        <f t="shared" si="18"/>
        <v>0</v>
      </c>
      <c r="DL24">
        <f t="shared" si="18"/>
        <v>0</v>
      </c>
      <c r="DM24">
        <f t="shared" si="18"/>
        <v>0</v>
      </c>
      <c r="DN24">
        <f t="shared" si="18"/>
        <v>0</v>
      </c>
      <c r="DO24">
        <f t="shared" si="18"/>
        <v>0</v>
      </c>
      <c r="DP24">
        <f t="shared" si="18"/>
        <v>0</v>
      </c>
      <c r="DQ24">
        <f t="shared" si="18"/>
        <v>0</v>
      </c>
      <c r="DR24">
        <f t="shared" si="18"/>
        <v>0</v>
      </c>
      <c r="DS24">
        <f t="shared" si="18"/>
        <v>0</v>
      </c>
      <c r="DT24">
        <f t="shared" si="18"/>
        <v>0</v>
      </c>
      <c r="DU24">
        <f t="shared" si="18"/>
        <v>0</v>
      </c>
      <c r="DV24">
        <f t="shared" si="18"/>
        <v>0</v>
      </c>
      <c r="DW24">
        <f t="shared" si="19"/>
        <v>0</v>
      </c>
      <c r="DX24">
        <f t="shared" si="19"/>
        <v>0</v>
      </c>
      <c r="DY24">
        <f t="shared" si="19"/>
        <v>0</v>
      </c>
      <c r="DZ24">
        <f t="shared" si="19"/>
        <v>0</v>
      </c>
      <c r="EA24">
        <f t="shared" si="19"/>
        <v>0</v>
      </c>
      <c r="EB24">
        <f t="shared" si="19"/>
        <v>0</v>
      </c>
      <c r="EC24">
        <f t="shared" si="19"/>
        <v>0</v>
      </c>
      <c r="ED24">
        <f t="shared" si="19"/>
        <v>0</v>
      </c>
      <c r="EE24">
        <f t="shared" si="19"/>
        <v>0</v>
      </c>
      <c r="EF24">
        <f t="shared" si="19"/>
        <v>0</v>
      </c>
      <c r="EG24">
        <f t="shared" si="19"/>
        <v>0</v>
      </c>
      <c r="EH24">
        <f t="shared" si="19"/>
        <v>0</v>
      </c>
      <c r="EI24">
        <f t="shared" si="19"/>
        <v>0</v>
      </c>
      <c r="EJ24">
        <f t="shared" si="19"/>
        <v>0</v>
      </c>
      <c r="EK24">
        <f t="shared" si="19"/>
        <v>0</v>
      </c>
      <c r="EL24">
        <f t="shared" si="19"/>
        <v>0</v>
      </c>
      <c r="EM24">
        <f t="shared" si="20"/>
        <v>0</v>
      </c>
      <c r="EN24">
        <f t="shared" si="12"/>
        <v>0</v>
      </c>
    </row>
    <row r="25" spans="1:144" hidden="1" x14ac:dyDescent="0.3">
      <c r="A25" s="16">
        <v>44499</v>
      </c>
      <c r="B25" s="7" t="s">
        <v>144</v>
      </c>
      <c r="C25" t="s">
        <v>145</v>
      </c>
      <c r="D25" t="s">
        <v>4</v>
      </c>
      <c r="E25" s="2"/>
      <c r="F25" s="2"/>
      <c r="G25" s="2"/>
      <c r="H25" s="2">
        <v>0.03</v>
      </c>
      <c r="I25" s="2">
        <f>+I24+E25-H25</f>
        <v>-4027.7500000000018</v>
      </c>
      <c r="J25">
        <v>1</v>
      </c>
      <c r="K25" s="2">
        <f>IF(J25=1,+E25-H25,0)</f>
        <v>-0.03</v>
      </c>
      <c r="L25" s="2">
        <f>+L24+K25</f>
        <v>-4027.7500000000018</v>
      </c>
      <c r="O25">
        <f t="shared" si="22"/>
        <v>0</v>
      </c>
      <c r="P25">
        <f t="shared" si="22"/>
        <v>0</v>
      </c>
      <c r="Q25">
        <f t="shared" si="22"/>
        <v>0</v>
      </c>
      <c r="R25">
        <f t="shared" si="22"/>
        <v>0</v>
      </c>
      <c r="S25">
        <f t="shared" si="22"/>
        <v>0</v>
      </c>
      <c r="T25">
        <f t="shared" si="22"/>
        <v>0</v>
      </c>
      <c r="U25">
        <f t="shared" si="22"/>
        <v>0</v>
      </c>
      <c r="V25">
        <f t="shared" si="22"/>
        <v>0</v>
      </c>
      <c r="W25">
        <f t="shared" si="22"/>
        <v>0</v>
      </c>
      <c r="X25">
        <f t="shared" si="22"/>
        <v>0</v>
      </c>
      <c r="Y25">
        <f t="shared" si="22"/>
        <v>0</v>
      </c>
      <c r="Z25">
        <f t="shared" si="22"/>
        <v>0</v>
      </c>
      <c r="AA25">
        <f t="shared" si="22"/>
        <v>0</v>
      </c>
      <c r="AB25">
        <f t="shared" si="22"/>
        <v>0</v>
      </c>
      <c r="AC25">
        <f t="shared" si="22"/>
        <v>0</v>
      </c>
      <c r="AD25">
        <f t="shared" si="22"/>
        <v>0</v>
      </c>
      <c r="AE25">
        <f t="shared" si="13"/>
        <v>0</v>
      </c>
      <c r="AF25">
        <f t="shared" si="13"/>
        <v>0</v>
      </c>
      <c r="AG25">
        <f t="shared" si="13"/>
        <v>0</v>
      </c>
      <c r="AH25">
        <f t="shared" si="13"/>
        <v>0</v>
      </c>
      <c r="AI25">
        <f t="shared" si="13"/>
        <v>0</v>
      </c>
      <c r="AJ25">
        <f t="shared" si="13"/>
        <v>0</v>
      </c>
      <c r="AK25">
        <f t="shared" si="13"/>
        <v>0</v>
      </c>
      <c r="AL25">
        <f t="shared" si="13"/>
        <v>0</v>
      </c>
      <c r="AM25">
        <f t="shared" si="13"/>
        <v>0</v>
      </c>
      <c r="AN25">
        <f t="shared" si="13"/>
        <v>0</v>
      </c>
      <c r="AO25">
        <f t="shared" si="13"/>
        <v>0</v>
      </c>
      <c r="AP25">
        <f t="shared" si="13"/>
        <v>0</v>
      </c>
      <c r="AQ25">
        <f t="shared" si="13"/>
        <v>0</v>
      </c>
      <c r="AR25">
        <f t="shared" si="13"/>
        <v>0</v>
      </c>
      <c r="AS25">
        <f t="shared" si="13"/>
        <v>0</v>
      </c>
      <c r="AT25">
        <f t="shared" si="13"/>
        <v>0</v>
      </c>
      <c r="AU25">
        <f t="shared" si="14"/>
        <v>0</v>
      </c>
      <c r="AV25">
        <f t="shared" si="14"/>
        <v>0</v>
      </c>
      <c r="AW25">
        <f t="shared" si="14"/>
        <v>0</v>
      </c>
      <c r="AX25">
        <f t="shared" si="14"/>
        <v>0</v>
      </c>
      <c r="AY25">
        <f t="shared" si="14"/>
        <v>0</v>
      </c>
      <c r="AZ25">
        <f t="shared" si="14"/>
        <v>0</v>
      </c>
      <c r="BA25">
        <f t="shared" si="14"/>
        <v>0</v>
      </c>
      <c r="BB25">
        <f t="shared" si="14"/>
        <v>0</v>
      </c>
      <c r="BC25">
        <f t="shared" si="14"/>
        <v>0</v>
      </c>
      <c r="BD25">
        <f t="shared" si="14"/>
        <v>0</v>
      </c>
      <c r="BE25">
        <f t="shared" si="14"/>
        <v>0</v>
      </c>
      <c r="BF25">
        <f t="shared" si="14"/>
        <v>0</v>
      </c>
      <c r="BG25">
        <f t="shared" si="14"/>
        <v>0</v>
      </c>
      <c r="BH25">
        <f t="shared" si="14"/>
        <v>0</v>
      </c>
      <c r="BI25">
        <f t="shared" si="14"/>
        <v>0</v>
      </c>
      <c r="BJ25">
        <f t="shared" si="14"/>
        <v>0</v>
      </c>
      <c r="BK25">
        <f t="shared" si="15"/>
        <v>0</v>
      </c>
      <c r="BL25">
        <f t="shared" si="15"/>
        <v>0</v>
      </c>
      <c r="BM25">
        <f t="shared" si="15"/>
        <v>0</v>
      </c>
      <c r="BN25">
        <f t="shared" si="15"/>
        <v>0</v>
      </c>
      <c r="BO25">
        <f t="shared" si="15"/>
        <v>0</v>
      </c>
      <c r="BP25">
        <f t="shared" si="15"/>
        <v>0</v>
      </c>
      <c r="BQ25">
        <f t="shared" si="15"/>
        <v>0</v>
      </c>
      <c r="BR25">
        <f t="shared" si="15"/>
        <v>0</v>
      </c>
      <c r="BS25">
        <f t="shared" si="15"/>
        <v>0</v>
      </c>
      <c r="BT25">
        <f t="shared" si="15"/>
        <v>0</v>
      </c>
      <c r="BU25">
        <f t="shared" si="15"/>
        <v>0</v>
      </c>
      <c r="BV25">
        <f t="shared" si="15"/>
        <v>0</v>
      </c>
      <c r="BW25">
        <f t="shared" si="15"/>
        <v>0</v>
      </c>
      <c r="BX25">
        <f t="shared" si="15"/>
        <v>0</v>
      </c>
      <c r="BY25">
        <f t="shared" si="15"/>
        <v>0</v>
      </c>
      <c r="BZ25">
        <f t="shared" si="15"/>
        <v>0</v>
      </c>
      <c r="CA25">
        <f t="shared" si="16"/>
        <v>0</v>
      </c>
      <c r="CB25">
        <f t="shared" si="16"/>
        <v>0</v>
      </c>
      <c r="CC25">
        <f t="shared" si="16"/>
        <v>0</v>
      </c>
      <c r="CD25">
        <f t="shared" si="16"/>
        <v>0</v>
      </c>
      <c r="CE25">
        <f t="shared" si="16"/>
        <v>0</v>
      </c>
      <c r="CF25">
        <f t="shared" si="16"/>
        <v>0</v>
      </c>
      <c r="CG25">
        <f t="shared" si="16"/>
        <v>0</v>
      </c>
      <c r="CH25">
        <f t="shared" si="16"/>
        <v>0</v>
      </c>
      <c r="CI25">
        <f t="shared" si="16"/>
        <v>0</v>
      </c>
      <c r="CJ25">
        <f t="shared" si="16"/>
        <v>0</v>
      </c>
      <c r="CK25">
        <f t="shared" si="16"/>
        <v>0</v>
      </c>
      <c r="CL25">
        <f t="shared" si="16"/>
        <v>0</v>
      </c>
      <c r="CM25">
        <f t="shared" si="16"/>
        <v>0</v>
      </c>
      <c r="CN25">
        <f t="shared" si="16"/>
        <v>0</v>
      </c>
      <c r="CO25">
        <f t="shared" si="16"/>
        <v>0</v>
      </c>
      <c r="CP25">
        <f t="shared" si="16"/>
        <v>0</v>
      </c>
      <c r="CQ25">
        <f t="shared" si="17"/>
        <v>0</v>
      </c>
      <c r="CR25">
        <f t="shared" si="17"/>
        <v>0</v>
      </c>
      <c r="CS25">
        <f t="shared" si="17"/>
        <v>0</v>
      </c>
      <c r="CT25">
        <f t="shared" si="17"/>
        <v>0</v>
      </c>
      <c r="CU25">
        <f t="shared" si="17"/>
        <v>0</v>
      </c>
      <c r="CV25">
        <f t="shared" si="17"/>
        <v>0</v>
      </c>
      <c r="CW25">
        <f t="shared" si="17"/>
        <v>0</v>
      </c>
      <c r="CX25">
        <f t="shared" si="17"/>
        <v>0</v>
      </c>
      <c r="CY25">
        <f t="shared" si="17"/>
        <v>0</v>
      </c>
      <c r="CZ25">
        <f t="shared" si="17"/>
        <v>0</v>
      </c>
      <c r="DA25">
        <f t="shared" si="17"/>
        <v>0</v>
      </c>
      <c r="DB25">
        <f t="shared" si="17"/>
        <v>0</v>
      </c>
      <c r="DC25">
        <f t="shared" si="17"/>
        <v>0</v>
      </c>
      <c r="DD25">
        <f t="shared" si="17"/>
        <v>0</v>
      </c>
      <c r="DE25">
        <f t="shared" si="17"/>
        <v>0</v>
      </c>
      <c r="DF25">
        <f t="shared" si="17"/>
        <v>0</v>
      </c>
      <c r="DG25">
        <f t="shared" si="18"/>
        <v>0</v>
      </c>
      <c r="DH25">
        <f t="shared" si="18"/>
        <v>0</v>
      </c>
      <c r="DI25">
        <f t="shared" si="18"/>
        <v>0</v>
      </c>
      <c r="DJ25">
        <f t="shared" si="18"/>
        <v>0</v>
      </c>
      <c r="DK25">
        <f t="shared" si="18"/>
        <v>0</v>
      </c>
      <c r="DL25">
        <f t="shared" si="18"/>
        <v>0</v>
      </c>
      <c r="DM25">
        <f t="shared" si="18"/>
        <v>0</v>
      </c>
      <c r="DN25">
        <f t="shared" si="18"/>
        <v>0</v>
      </c>
      <c r="DO25">
        <f t="shared" si="18"/>
        <v>0</v>
      </c>
      <c r="DP25">
        <f t="shared" si="18"/>
        <v>0</v>
      </c>
      <c r="DQ25">
        <f t="shared" si="18"/>
        <v>0</v>
      </c>
      <c r="DR25">
        <f t="shared" si="18"/>
        <v>0</v>
      </c>
      <c r="DS25">
        <f t="shared" si="18"/>
        <v>0</v>
      </c>
      <c r="DT25">
        <f t="shared" si="18"/>
        <v>0</v>
      </c>
      <c r="DU25">
        <f t="shared" si="18"/>
        <v>0</v>
      </c>
      <c r="DV25">
        <f t="shared" si="18"/>
        <v>0</v>
      </c>
      <c r="DW25">
        <f t="shared" si="19"/>
        <v>0</v>
      </c>
      <c r="DX25">
        <f t="shared" si="19"/>
        <v>0</v>
      </c>
      <c r="DY25">
        <f t="shared" si="19"/>
        <v>0</v>
      </c>
      <c r="DZ25">
        <f t="shared" si="19"/>
        <v>0</v>
      </c>
      <c r="EA25">
        <f t="shared" si="19"/>
        <v>0</v>
      </c>
      <c r="EB25">
        <f t="shared" si="19"/>
        <v>0</v>
      </c>
      <c r="EC25">
        <f t="shared" si="19"/>
        <v>0</v>
      </c>
      <c r="ED25">
        <f t="shared" si="19"/>
        <v>0</v>
      </c>
      <c r="EE25">
        <f t="shared" si="19"/>
        <v>0</v>
      </c>
      <c r="EF25">
        <f t="shared" si="19"/>
        <v>0</v>
      </c>
      <c r="EG25">
        <f t="shared" si="19"/>
        <v>0</v>
      </c>
      <c r="EH25">
        <f t="shared" si="19"/>
        <v>0</v>
      </c>
      <c r="EI25">
        <f t="shared" si="19"/>
        <v>0</v>
      </c>
      <c r="EJ25">
        <f t="shared" si="19"/>
        <v>0</v>
      </c>
      <c r="EK25">
        <f t="shared" si="19"/>
        <v>0</v>
      </c>
      <c r="EL25">
        <f t="shared" si="19"/>
        <v>0</v>
      </c>
      <c r="EM25">
        <f t="shared" si="20"/>
        <v>0</v>
      </c>
      <c r="EN25">
        <f t="shared" si="12"/>
        <v>0</v>
      </c>
    </row>
    <row r="26" spans="1:144" hidden="1" x14ac:dyDescent="0.3">
      <c r="A26" s="16">
        <v>44530</v>
      </c>
      <c r="B26" s="7" t="s">
        <v>144</v>
      </c>
      <c r="C26" t="s">
        <v>145</v>
      </c>
      <c r="D26" t="s">
        <v>4</v>
      </c>
      <c r="E26" s="2"/>
      <c r="F26" s="2"/>
      <c r="G26" s="2"/>
      <c r="H26" s="2">
        <v>0.04</v>
      </c>
      <c r="I26" s="2">
        <f t="shared" si="0"/>
        <v>-4027.7900000000018</v>
      </c>
      <c r="J26">
        <v>1</v>
      </c>
      <c r="K26" s="2">
        <f t="shared" si="1"/>
        <v>-0.04</v>
      </c>
      <c r="L26" s="2">
        <f t="shared" si="2"/>
        <v>-4027.7900000000018</v>
      </c>
      <c r="O26">
        <f t="shared" si="22"/>
        <v>0</v>
      </c>
      <c r="P26">
        <f t="shared" si="22"/>
        <v>0</v>
      </c>
      <c r="Q26">
        <f t="shared" si="22"/>
        <v>0</v>
      </c>
      <c r="R26">
        <f t="shared" si="22"/>
        <v>0</v>
      </c>
      <c r="S26">
        <f t="shared" si="22"/>
        <v>0</v>
      </c>
      <c r="T26">
        <f t="shared" si="22"/>
        <v>0</v>
      </c>
      <c r="U26">
        <f t="shared" si="22"/>
        <v>0</v>
      </c>
      <c r="V26">
        <f t="shared" si="22"/>
        <v>0</v>
      </c>
      <c r="W26">
        <f t="shared" si="22"/>
        <v>0</v>
      </c>
      <c r="X26">
        <f t="shared" si="22"/>
        <v>0</v>
      </c>
      <c r="Y26">
        <f t="shared" si="22"/>
        <v>0</v>
      </c>
      <c r="Z26">
        <f t="shared" si="22"/>
        <v>0</v>
      </c>
      <c r="AA26">
        <f t="shared" si="22"/>
        <v>0</v>
      </c>
      <c r="AB26">
        <f t="shared" si="22"/>
        <v>0</v>
      </c>
      <c r="AC26">
        <f t="shared" si="22"/>
        <v>0</v>
      </c>
      <c r="AD26">
        <f t="shared" si="22"/>
        <v>0</v>
      </c>
      <c r="AE26">
        <f t="shared" si="13"/>
        <v>0</v>
      </c>
      <c r="AF26">
        <f t="shared" si="13"/>
        <v>0</v>
      </c>
      <c r="AG26">
        <f t="shared" si="13"/>
        <v>0</v>
      </c>
      <c r="AH26">
        <f t="shared" si="13"/>
        <v>0</v>
      </c>
      <c r="AI26">
        <f t="shared" si="13"/>
        <v>0</v>
      </c>
      <c r="AJ26">
        <f t="shared" si="13"/>
        <v>0</v>
      </c>
      <c r="AK26">
        <f t="shared" si="13"/>
        <v>0</v>
      </c>
      <c r="AL26">
        <f t="shared" si="13"/>
        <v>0</v>
      </c>
      <c r="AM26">
        <f t="shared" si="13"/>
        <v>0</v>
      </c>
      <c r="AN26">
        <f t="shared" si="13"/>
        <v>0</v>
      </c>
      <c r="AO26">
        <f t="shared" si="13"/>
        <v>0</v>
      </c>
      <c r="AP26">
        <f t="shared" si="13"/>
        <v>0</v>
      </c>
      <c r="AQ26">
        <f t="shared" si="13"/>
        <v>0</v>
      </c>
      <c r="AR26">
        <f t="shared" si="13"/>
        <v>0</v>
      </c>
      <c r="AS26">
        <f t="shared" si="13"/>
        <v>0</v>
      </c>
      <c r="AT26">
        <f t="shared" si="13"/>
        <v>0</v>
      </c>
      <c r="AU26">
        <f t="shared" si="14"/>
        <v>0</v>
      </c>
      <c r="AV26">
        <f t="shared" si="14"/>
        <v>0</v>
      </c>
      <c r="AW26">
        <f t="shared" si="14"/>
        <v>0</v>
      </c>
      <c r="AX26">
        <f t="shared" si="14"/>
        <v>0</v>
      </c>
      <c r="AY26">
        <f t="shared" si="14"/>
        <v>0</v>
      </c>
      <c r="AZ26">
        <f t="shared" si="14"/>
        <v>0</v>
      </c>
      <c r="BA26">
        <f t="shared" si="14"/>
        <v>0</v>
      </c>
      <c r="BB26">
        <f t="shared" si="14"/>
        <v>0</v>
      </c>
      <c r="BC26">
        <f t="shared" si="14"/>
        <v>0</v>
      </c>
      <c r="BD26">
        <f t="shared" si="14"/>
        <v>0</v>
      </c>
      <c r="BE26">
        <f t="shared" si="14"/>
        <v>0</v>
      </c>
      <c r="BF26">
        <f t="shared" si="14"/>
        <v>0</v>
      </c>
      <c r="BG26">
        <f t="shared" si="14"/>
        <v>0</v>
      </c>
      <c r="BH26">
        <f t="shared" si="14"/>
        <v>0</v>
      </c>
      <c r="BI26">
        <f t="shared" si="14"/>
        <v>0</v>
      </c>
      <c r="BJ26">
        <f t="shared" si="14"/>
        <v>0</v>
      </c>
      <c r="BK26">
        <f t="shared" si="15"/>
        <v>0</v>
      </c>
      <c r="BL26">
        <f t="shared" si="15"/>
        <v>0</v>
      </c>
      <c r="BM26">
        <f t="shared" si="15"/>
        <v>0</v>
      </c>
      <c r="BN26">
        <f t="shared" si="15"/>
        <v>0</v>
      </c>
      <c r="BO26">
        <f t="shared" si="15"/>
        <v>0</v>
      </c>
      <c r="BP26">
        <f t="shared" si="15"/>
        <v>0</v>
      </c>
      <c r="BQ26">
        <f t="shared" si="15"/>
        <v>0</v>
      </c>
      <c r="BR26">
        <f t="shared" si="15"/>
        <v>0</v>
      </c>
      <c r="BS26">
        <f t="shared" si="15"/>
        <v>0</v>
      </c>
      <c r="BT26">
        <f t="shared" si="15"/>
        <v>0</v>
      </c>
      <c r="BU26">
        <f t="shared" si="15"/>
        <v>0</v>
      </c>
      <c r="BV26">
        <f t="shared" si="15"/>
        <v>0</v>
      </c>
      <c r="BW26">
        <f t="shared" si="15"/>
        <v>0</v>
      </c>
      <c r="BX26">
        <f t="shared" si="15"/>
        <v>0</v>
      </c>
      <c r="BY26">
        <f t="shared" si="15"/>
        <v>0</v>
      </c>
      <c r="BZ26">
        <f t="shared" si="15"/>
        <v>0</v>
      </c>
      <c r="CA26">
        <f t="shared" si="16"/>
        <v>0</v>
      </c>
      <c r="CB26">
        <f t="shared" si="16"/>
        <v>0</v>
      </c>
      <c r="CC26">
        <f t="shared" si="16"/>
        <v>0</v>
      </c>
      <c r="CD26">
        <f t="shared" si="16"/>
        <v>0</v>
      </c>
      <c r="CE26">
        <f t="shared" si="16"/>
        <v>0</v>
      </c>
      <c r="CF26">
        <f t="shared" si="16"/>
        <v>0</v>
      </c>
      <c r="CG26">
        <f t="shared" si="16"/>
        <v>0</v>
      </c>
      <c r="CH26">
        <f t="shared" si="16"/>
        <v>0</v>
      </c>
      <c r="CI26">
        <f t="shared" si="16"/>
        <v>0</v>
      </c>
      <c r="CJ26">
        <f t="shared" si="16"/>
        <v>0</v>
      </c>
      <c r="CK26">
        <f t="shared" si="16"/>
        <v>0</v>
      </c>
      <c r="CL26">
        <f t="shared" si="16"/>
        <v>0</v>
      </c>
      <c r="CM26">
        <f t="shared" si="16"/>
        <v>0</v>
      </c>
      <c r="CN26">
        <f t="shared" si="16"/>
        <v>0</v>
      </c>
      <c r="CO26">
        <f t="shared" si="16"/>
        <v>0</v>
      </c>
      <c r="CP26">
        <f t="shared" si="16"/>
        <v>0</v>
      </c>
      <c r="CQ26">
        <f t="shared" si="17"/>
        <v>0</v>
      </c>
      <c r="CR26">
        <f t="shared" si="17"/>
        <v>0</v>
      </c>
      <c r="CS26">
        <f t="shared" si="17"/>
        <v>0</v>
      </c>
      <c r="CT26">
        <f t="shared" si="17"/>
        <v>0</v>
      </c>
      <c r="CU26">
        <f t="shared" si="17"/>
        <v>0</v>
      </c>
      <c r="CV26">
        <f t="shared" si="17"/>
        <v>0</v>
      </c>
      <c r="CW26">
        <f t="shared" si="17"/>
        <v>0</v>
      </c>
      <c r="CX26">
        <f t="shared" si="17"/>
        <v>0</v>
      </c>
      <c r="CY26">
        <f t="shared" si="17"/>
        <v>0</v>
      </c>
      <c r="CZ26">
        <f t="shared" si="17"/>
        <v>0</v>
      </c>
      <c r="DA26">
        <f t="shared" si="17"/>
        <v>0</v>
      </c>
      <c r="DB26">
        <f t="shared" si="17"/>
        <v>0</v>
      </c>
      <c r="DC26">
        <f t="shared" si="17"/>
        <v>0</v>
      </c>
      <c r="DD26">
        <f t="shared" si="17"/>
        <v>0</v>
      </c>
      <c r="DE26">
        <f t="shared" si="17"/>
        <v>0</v>
      </c>
      <c r="DF26">
        <f t="shared" si="17"/>
        <v>0</v>
      </c>
      <c r="DG26">
        <f t="shared" si="18"/>
        <v>0</v>
      </c>
      <c r="DH26">
        <f t="shared" si="18"/>
        <v>0</v>
      </c>
      <c r="DI26">
        <f t="shared" si="18"/>
        <v>0</v>
      </c>
      <c r="DJ26">
        <f t="shared" si="18"/>
        <v>0</v>
      </c>
      <c r="DK26">
        <f t="shared" si="18"/>
        <v>0</v>
      </c>
      <c r="DL26">
        <f t="shared" si="18"/>
        <v>0</v>
      </c>
      <c r="DM26">
        <f t="shared" si="18"/>
        <v>0</v>
      </c>
      <c r="DN26">
        <f t="shared" si="18"/>
        <v>0</v>
      </c>
      <c r="DO26">
        <f t="shared" si="18"/>
        <v>0</v>
      </c>
      <c r="DP26">
        <f t="shared" si="18"/>
        <v>0</v>
      </c>
      <c r="DQ26">
        <f t="shared" si="18"/>
        <v>0</v>
      </c>
      <c r="DR26">
        <f t="shared" si="18"/>
        <v>0</v>
      </c>
      <c r="DS26">
        <f t="shared" si="18"/>
        <v>0</v>
      </c>
      <c r="DT26">
        <f t="shared" si="18"/>
        <v>0</v>
      </c>
      <c r="DU26">
        <f t="shared" si="18"/>
        <v>0</v>
      </c>
      <c r="DV26">
        <f t="shared" si="18"/>
        <v>0</v>
      </c>
      <c r="DW26">
        <f t="shared" si="19"/>
        <v>0</v>
      </c>
      <c r="DX26">
        <f t="shared" si="19"/>
        <v>0</v>
      </c>
      <c r="DY26">
        <f t="shared" si="19"/>
        <v>0</v>
      </c>
      <c r="DZ26">
        <f t="shared" si="19"/>
        <v>0</v>
      </c>
      <c r="EA26">
        <f t="shared" si="19"/>
        <v>0</v>
      </c>
      <c r="EB26">
        <f t="shared" si="19"/>
        <v>0</v>
      </c>
      <c r="EC26">
        <f t="shared" si="19"/>
        <v>0</v>
      </c>
      <c r="ED26">
        <f t="shared" si="19"/>
        <v>0</v>
      </c>
      <c r="EE26">
        <f t="shared" si="19"/>
        <v>0</v>
      </c>
      <c r="EF26">
        <f t="shared" si="19"/>
        <v>0</v>
      </c>
      <c r="EG26">
        <f t="shared" si="19"/>
        <v>0</v>
      </c>
      <c r="EH26">
        <f t="shared" si="19"/>
        <v>0</v>
      </c>
      <c r="EI26">
        <f t="shared" si="19"/>
        <v>0</v>
      </c>
      <c r="EJ26">
        <f t="shared" si="19"/>
        <v>0</v>
      </c>
      <c r="EK26">
        <f t="shared" si="19"/>
        <v>0</v>
      </c>
      <c r="EL26">
        <f t="shared" si="19"/>
        <v>0</v>
      </c>
      <c r="EM26">
        <f t="shared" si="20"/>
        <v>0</v>
      </c>
      <c r="EN26">
        <f t="shared" si="12"/>
        <v>0</v>
      </c>
    </row>
    <row r="27" spans="1:144" hidden="1" x14ac:dyDescent="0.3">
      <c r="A27" s="17">
        <v>44561</v>
      </c>
      <c r="B27" s="7" t="s">
        <v>144</v>
      </c>
      <c r="C27" t="s">
        <v>145</v>
      </c>
      <c r="D27" t="s">
        <v>4</v>
      </c>
      <c r="E27" s="2"/>
      <c r="F27" s="2"/>
      <c r="G27" s="2"/>
      <c r="H27" s="2">
        <v>0.03</v>
      </c>
      <c r="I27" s="2">
        <f>+I26+E27-H27</f>
        <v>-4027.820000000002</v>
      </c>
      <c r="J27">
        <v>1</v>
      </c>
      <c r="K27" s="2">
        <f>IF(J27=1,+E27-H27,0)</f>
        <v>-0.03</v>
      </c>
      <c r="L27" s="2">
        <f>+L26+K27</f>
        <v>-4027.820000000002</v>
      </c>
      <c r="O27">
        <f t="shared" si="22"/>
        <v>0</v>
      </c>
      <c r="P27">
        <f t="shared" si="22"/>
        <v>0</v>
      </c>
      <c r="Q27">
        <f t="shared" si="22"/>
        <v>0</v>
      </c>
      <c r="R27">
        <f t="shared" si="22"/>
        <v>0</v>
      </c>
      <c r="S27">
        <f t="shared" si="22"/>
        <v>0</v>
      </c>
      <c r="T27">
        <f t="shared" si="22"/>
        <v>0</v>
      </c>
      <c r="U27">
        <f t="shared" si="22"/>
        <v>0</v>
      </c>
      <c r="V27">
        <f t="shared" si="22"/>
        <v>0</v>
      </c>
      <c r="W27">
        <f t="shared" si="22"/>
        <v>0</v>
      </c>
      <c r="X27">
        <f t="shared" si="22"/>
        <v>0</v>
      </c>
      <c r="Y27">
        <f t="shared" si="22"/>
        <v>0</v>
      </c>
      <c r="Z27">
        <f t="shared" si="22"/>
        <v>0</v>
      </c>
      <c r="AA27">
        <f t="shared" si="22"/>
        <v>0</v>
      </c>
      <c r="AB27">
        <f t="shared" si="22"/>
        <v>0</v>
      </c>
      <c r="AC27">
        <f t="shared" si="22"/>
        <v>0</v>
      </c>
      <c r="AD27">
        <f t="shared" si="22"/>
        <v>0</v>
      </c>
      <c r="AE27">
        <f t="shared" si="13"/>
        <v>0</v>
      </c>
      <c r="AF27">
        <f t="shared" si="13"/>
        <v>0</v>
      </c>
      <c r="AG27">
        <f t="shared" si="13"/>
        <v>0</v>
      </c>
      <c r="AH27">
        <f t="shared" si="13"/>
        <v>0</v>
      </c>
      <c r="AI27">
        <f t="shared" si="13"/>
        <v>0</v>
      </c>
      <c r="AJ27">
        <f t="shared" si="13"/>
        <v>0</v>
      </c>
      <c r="AK27">
        <f t="shared" si="13"/>
        <v>0</v>
      </c>
      <c r="AL27">
        <f t="shared" si="13"/>
        <v>0</v>
      </c>
      <c r="AM27">
        <f t="shared" si="13"/>
        <v>0</v>
      </c>
      <c r="AN27">
        <f t="shared" si="13"/>
        <v>0</v>
      </c>
      <c r="AO27">
        <f t="shared" si="13"/>
        <v>0</v>
      </c>
      <c r="AP27">
        <f t="shared" si="13"/>
        <v>0</v>
      </c>
      <c r="AQ27">
        <f t="shared" si="13"/>
        <v>0</v>
      </c>
      <c r="AR27">
        <f t="shared" si="13"/>
        <v>0</v>
      </c>
      <c r="AS27">
        <f t="shared" si="13"/>
        <v>0</v>
      </c>
      <c r="AT27">
        <f t="shared" si="13"/>
        <v>0</v>
      </c>
      <c r="AU27">
        <f t="shared" si="14"/>
        <v>0</v>
      </c>
      <c r="AV27">
        <f t="shared" si="14"/>
        <v>0</v>
      </c>
      <c r="AW27">
        <f t="shared" si="14"/>
        <v>0</v>
      </c>
      <c r="AX27">
        <f t="shared" si="14"/>
        <v>0</v>
      </c>
      <c r="AY27">
        <f t="shared" si="14"/>
        <v>0</v>
      </c>
      <c r="AZ27">
        <f t="shared" si="14"/>
        <v>0</v>
      </c>
      <c r="BA27">
        <f t="shared" si="14"/>
        <v>0</v>
      </c>
      <c r="BB27">
        <f t="shared" si="14"/>
        <v>0</v>
      </c>
      <c r="BC27">
        <f t="shared" si="14"/>
        <v>0</v>
      </c>
      <c r="BD27">
        <f t="shared" si="14"/>
        <v>0</v>
      </c>
      <c r="BE27">
        <f t="shared" si="14"/>
        <v>0</v>
      </c>
      <c r="BF27">
        <f t="shared" si="14"/>
        <v>0</v>
      </c>
      <c r="BG27">
        <f t="shared" si="14"/>
        <v>0</v>
      </c>
      <c r="BH27">
        <f t="shared" si="14"/>
        <v>0</v>
      </c>
      <c r="BI27">
        <f t="shared" si="14"/>
        <v>0</v>
      </c>
      <c r="BJ27">
        <f t="shared" si="14"/>
        <v>0</v>
      </c>
      <c r="BK27">
        <f t="shared" si="15"/>
        <v>0</v>
      </c>
      <c r="BL27">
        <f t="shared" si="15"/>
        <v>0</v>
      </c>
      <c r="BM27">
        <f t="shared" si="15"/>
        <v>0</v>
      </c>
      <c r="BN27">
        <f t="shared" si="15"/>
        <v>0</v>
      </c>
      <c r="BO27">
        <f t="shared" si="15"/>
        <v>0</v>
      </c>
      <c r="BP27">
        <f t="shared" si="15"/>
        <v>0</v>
      </c>
      <c r="BQ27">
        <f t="shared" si="15"/>
        <v>0</v>
      </c>
      <c r="BR27">
        <f t="shared" si="15"/>
        <v>0</v>
      </c>
      <c r="BS27">
        <f t="shared" si="15"/>
        <v>0</v>
      </c>
      <c r="BT27">
        <f t="shared" si="15"/>
        <v>0</v>
      </c>
      <c r="BU27">
        <f t="shared" si="15"/>
        <v>0</v>
      </c>
      <c r="BV27">
        <f t="shared" si="15"/>
        <v>0</v>
      </c>
      <c r="BW27">
        <f t="shared" si="15"/>
        <v>0</v>
      </c>
      <c r="BX27">
        <f t="shared" si="15"/>
        <v>0</v>
      </c>
      <c r="BY27">
        <f t="shared" si="15"/>
        <v>0</v>
      </c>
      <c r="BZ27">
        <f t="shared" si="15"/>
        <v>0</v>
      </c>
      <c r="CA27">
        <f t="shared" si="16"/>
        <v>0</v>
      </c>
      <c r="CB27">
        <f t="shared" si="16"/>
        <v>0</v>
      </c>
      <c r="CC27">
        <f t="shared" si="16"/>
        <v>0</v>
      </c>
      <c r="CD27">
        <f t="shared" si="16"/>
        <v>0</v>
      </c>
      <c r="CE27">
        <f t="shared" si="16"/>
        <v>0</v>
      </c>
      <c r="CF27">
        <f t="shared" si="16"/>
        <v>0</v>
      </c>
      <c r="CG27">
        <f t="shared" si="16"/>
        <v>0</v>
      </c>
      <c r="CH27">
        <f t="shared" si="16"/>
        <v>0</v>
      </c>
      <c r="CI27">
        <f t="shared" si="16"/>
        <v>0</v>
      </c>
      <c r="CJ27">
        <f t="shared" si="16"/>
        <v>0</v>
      </c>
      <c r="CK27">
        <f t="shared" si="16"/>
        <v>0</v>
      </c>
      <c r="CL27">
        <f t="shared" si="16"/>
        <v>0</v>
      </c>
      <c r="CM27">
        <f t="shared" si="16"/>
        <v>0</v>
      </c>
      <c r="CN27">
        <f t="shared" si="16"/>
        <v>0</v>
      </c>
      <c r="CO27">
        <f t="shared" si="16"/>
        <v>0</v>
      </c>
      <c r="CP27">
        <f t="shared" si="16"/>
        <v>0</v>
      </c>
      <c r="CQ27">
        <f t="shared" si="17"/>
        <v>0</v>
      </c>
      <c r="CR27">
        <f t="shared" si="17"/>
        <v>0</v>
      </c>
      <c r="CS27">
        <f t="shared" si="17"/>
        <v>0</v>
      </c>
      <c r="CT27">
        <f t="shared" si="17"/>
        <v>0</v>
      </c>
      <c r="CU27">
        <f t="shared" si="17"/>
        <v>0</v>
      </c>
      <c r="CV27">
        <f t="shared" si="17"/>
        <v>0</v>
      </c>
      <c r="CW27">
        <f t="shared" si="17"/>
        <v>0</v>
      </c>
      <c r="CX27">
        <f t="shared" si="17"/>
        <v>0</v>
      </c>
      <c r="CY27">
        <f t="shared" si="17"/>
        <v>0</v>
      </c>
      <c r="CZ27">
        <f t="shared" si="17"/>
        <v>0</v>
      </c>
      <c r="DA27">
        <f t="shared" si="17"/>
        <v>0</v>
      </c>
      <c r="DB27">
        <f t="shared" si="17"/>
        <v>0</v>
      </c>
      <c r="DC27">
        <f t="shared" si="17"/>
        <v>0</v>
      </c>
      <c r="DD27">
        <f t="shared" si="17"/>
        <v>0</v>
      </c>
      <c r="DE27">
        <f t="shared" si="17"/>
        <v>0</v>
      </c>
      <c r="DF27">
        <f t="shared" si="17"/>
        <v>0</v>
      </c>
      <c r="DG27">
        <f t="shared" si="18"/>
        <v>0</v>
      </c>
      <c r="DH27">
        <f t="shared" si="18"/>
        <v>0</v>
      </c>
      <c r="DI27">
        <f t="shared" si="18"/>
        <v>0</v>
      </c>
      <c r="DJ27">
        <f t="shared" si="18"/>
        <v>0</v>
      </c>
      <c r="DK27">
        <f t="shared" si="18"/>
        <v>0</v>
      </c>
      <c r="DL27">
        <f t="shared" si="18"/>
        <v>0</v>
      </c>
      <c r="DM27">
        <f t="shared" si="18"/>
        <v>0</v>
      </c>
      <c r="DN27">
        <f t="shared" si="18"/>
        <v>0</v>
      </c>
      <c r="DO27">
        <f t="shared" si="18"/>
        <v>0</v>
      </c>
      <c r="DP27">
        <f t="shared" si="18"/>
        <v>0</v>
      </c>
      <c r="DQ27">
        <f t="shared" si="18"/>
        <v>0</v>
      </c>
      <c r="DR27">
        <f t="shared" si="18"/>
        <v>0</v>
      </c>
      <c r="DS27">
        <f t="shared" si="18"/>
        <v>0</v>
      </c>
      <c r="DT27">
        <f t="shared" si="18"/>
        <v>0</v>
      </c>
      <c r="DU27">
        <f t="shared" si="18"/>
        <v>0</v>
      </c>
      <c r="DV27">
        <f t="shared" si="18"/>
        <v>0</v>
      </c>
      <c r="DW27">
        <f t="shared" si="19"/>
        <v>0</v>
      </c>
      <c r="DX27">
        <f t="shared" si="19"/>
        <v>0</v>
      </c>
      <c r="DY27">
        <f t="shared" si="19"/>
        <v>0</v>
      </c>
      <c r="DZ27">
        <f t="shared" si="19"/>
        <v>0</v>
      </c>
      <c r="EA27">
        <f t="shared" si="19"/>
        <v>0</v>
      </c>
      <c r="EB27">
        <f t="shared" si="19"/>
        <v>0</v>
      </c>
      <c r="EC27">
        <f t="shared" si="19"/>
        <v>0</v>
      </c>
      <c r="ED27">
        <f t="shared" si="19"/>
        <v>0</v>
      </c>
      <c r="EE27">
        <f t="shared" si="19"/>
        <v>0</v>
      </c>
      <c r="EF27">
        <f t="shared" si="19"/>
        <v>0</v>
      </c>
      <c r="EG27">
        <f t="shared" si="19"/>
        <v>0</v>
      </c>
      <c r="EH27">
        <f t="shared" si="19"/>
        <v>0</v>
      </c>
      <c r="EI27">
        <f t="shared" si="19"/>
        <v>0</v>
      </c>
      <c r="EJ27">
        <f t="shared" si="19"/>
        <v>0</v>
      </c>
      <c r="EK27">
        <f t="shared" si="19"/>
        <v>0</v>
      </c>
      <c r="EL27">
        <f t="shared" si="19"/>
        <v>0</v>
      </c>
      <c r="EM27">
        <f t="shared" si="20"/>
        <v>0</v>
      </c>
      <c r="EN27">
        <f t="shared" si="12"/>
        <v>0</v>
      </c>
    </row>
    <row r="28" spans="1:144" hidden="1" x14ac:dyDescent="0.3">
      <c r="A28" s="17">
        <v>44592</v>
      </c>
      <c r="B28" s="7" t="s">
        <v>144</v>
      </c>
      <c r="C28" t="s">
        <v>145</v>
      </c>
      <c r="D28" t="s">
        <v>4</v>
      </c>
      <c r="E28" s="2"/>
      <c r="F28" s="2"/>
      <c r="G28" s="2"/>
      <c r="H28" s="2">
        <v>0.03</v>
      </c>
      <c r="I28" s="2">
        <f>+I27+E28-H28</f>
        <v>-4027.8500000000022</v>
      </c>
      <c r="J28">
        <v>1</v>
      </c>
      <c r="K28" s="2">
        <f>IF(J28=1,+E28-H28,0)</f>
        <v>-0.03</v>
      </c>
      <c r="L28" s="2">
        <f>+L27+K28</f>
        <v>-4027.8500000000022</v>
      </c>
      <c r="O28">
        <f t="shared" si="22"/>
        <v>0</v>
      </c>
      <c r="P28">
        <f t="shared" si="22"/>
        <v>0</v>
      </c>
      <c r="Q28">
        <f t="shared" si="22"/>
        <v>0</v>
      </c>
      <c r="R28">
        <f t="shared" si="22"/>
        <v>0</v>
      </c>
      <c r="S28">
        <f t="shared" si="22"/>
        <v>0</v>
      </c>
      <c r="T28">
        <f t="shared" si="22"/>
        <v>0</v>
      </c>
      <c r="U28">
        <f t="shared" si="22"/>
        <v>0</v>
      </c>
      <c r="V28">
        <f t="shared" si="22"/>
        <v>0</v>
      </c>
      <c r="W28">
        <f t="shared" si="22"/>
        <v>0</v>
      </c>
      <c r="X28">
        <f t="shared" si="22"/>
        <v>0</v>
      </c>
      <c r="Y28">
        <f t="shared" si="22"/>
        <v>0</v>
      </c>
      <c r="Z28">
        <f t="shared" si="22"/>
        <v>0</v>
      </c>
      <c r="AA28">
        <f t="shared" si="22"/>
        <v>0</v>
      </c>
      <c r="AB28">
        <f t="shared" si="22"/>
        <v>0</v>
      </c>
      <c r="AC28">
        <f t="shared" si="22"/>
        <v>0</v>
      </c>
      <c r="AD28">
        <f t="shared" si="22"/>
        <v>0</v>
      </c>
      <c r="AE28">
        <f t="shared" si="13"/>
        <v>0</v>
      </c>
      <c r="AF28">
        <f t="shared" si="13"/>
        <v>0</v>
      </c>
      <c r="AG28">
        <f t="shared" si="13"/>
        <v>0</v>
      </c>
      <c r="AH28">
        <f t="shared" si="13"/>
        <v>0</v>
      </c>
      <c r="AI28">
        <f t="shared" si="13"/>
        <v>0</v>
      </c>
      <c r="AJ28">
        <f t="shared" si="13"/>
        <v>0</v>
      </c>
      <c r="AK28">
        <f t="shared" si="13"/>
        <v>0</v>
      </c>
      <c r="AL28">
        <f t="shared" si="13"/>
        <v>0</v>
      </c>
      <c r="AM28">
        <f t="shared" si="13"/>
        <v>0</v>
      </c>
      <c r="AN28">
        <f t="shared" si="13"/>
        <v>0</v>
      </c>
      <c r="AO28">
        <f t="shared" si="13"/>
        <v>0</v>
      </c>
      <c r="AP28">
        <f t="shared" si="13"/>
        <v>0</v>
      </c>
      <c r="AQ28">
        <f t="shared" si="13"/>
        <v>0</v>
      </c>
      <c r="AR28">
        <f t="shared" si="13"/>
        <v>0</v>
      </c>
      <c r="AS28">
        <f t="shared" si="13"/>
        <v>0</v>
      </c>
      <c r="AT28">
        <f t="shared" si="13"/>
        <v>0</v>
      </c>
      <c r="AU28">
        <f t="shared" si="14"/>
        <v>0</v>
      </c>
      <c r="AV28">
        <f t="shared" si="14"/>
        <v>0</v>
      </c>
      <c r="AW28">
        <f t="shared" si="14"/>
        <v>0</v>
      </c>
      <c r="AX28">
        <f t="shared" si="14"/>
        <v>0</v>
      </c>
      <c r="AY28">
        <f t="shared" si="14"/>
        <v>0</v>
      </c>
      <c r="AZ28">
        <f t="shared" si="14"/>
        <v>0</v>
      </c>
      <c r="BA28">
        <f t="shared" si="14"/>
        <v>0</v>
      </c>
      <c r="BB28">
        <f t="shared" si="14"/>
        <v>0</v>
      </c>
      <c r="BC28">
        <f t="shared" si="14"/>
        <v>0</v>
      </c>
      <c r="BD28">
        <f t="shared" si="14"/>
        <v>0</v>
      </c>
      <c r="BE28">
        <f t="shared" si="14"/>
        <v>0</v>
      </c>
      <c r="BF28">
        <f t="shared" si="14"/>
        <v>0</v>
      </c>
      <c r="BG28">
        <f t="shared" si="14"/>
        <v>0</v>
      </c>
      <c r="BH28">
        <f t="shared" si="14"/>
        <v>0</v>
      </c>
      <c r="BI28">
        <f t="shared" si="14"/>
        <v>0</v>
      </c>
      <c r="BJ28">
        <f t="shared" si="14"/>
        <v>0</v>
      </c>
      <c r="BK28">
        <f t="shared" si="15"/>
        <v>0</v>
      </c>
      <c r="BL28">
        <f t="shared" si="15"/>
        <v>0</v>
      </c>
      <c r="BM28">
        <f t="shared" si="15"/>
        <v>0</v>
      </c>
      <c r="BN28">
        <f t="shared" si="15"/>
        <v>0</v>
      </c>
      <c r="BO28">
        <f t="shared" si="15"/>
        <v>0</v>
      </c>
      <c r="BP28">
        <f t="shared" si="15"/>
        <v>0</v>
      </c>
      <c r="BQ28">
        <f t="shared" si="15"/>
        <v>0</v>
      </c>
      <c r="BR28">
        <f t="shared" si="15"/>
        <v>0</v>
      </c>
      <c r="BS28">
        <f t="shared" si="15"/>
        <v>0</v>
      </c>
      <c r="BT28">
        <f t="shared" si="15"/>
        <v>0</v>
      </c>
      <c r="BU28">
        <f t="shared" si="15"/>
        <v>0</v>
      </c>
      <c r="BV28">
        <f t="shared" si="15"/>
        <v>0</v>
      </c>
      <c r="BW28">
        <f t="shared" si="15"/>
        <v>0</v>
      </c>
      <c r="BX28">
        <f t="shared" si="15"/>
        <v>0</v>
      </c>
      <c r="BY28">
        <f t="shared" si="15"/>
        <v>0</v>
      </c>
      <c r="BZ28">
        <f t="shared" si="15"/>
        <v>0</v>
      </c>
      <c r="CA28">
        <f t="shared" si="16"/>
        <v>0</v>
      </c>
      <c r="CB28">
        <f t="shared" si="16"/>
        <v>0</v>
      </c>
      <c r="CC28">
        <f t="shared" si="16"/>
        <v>0</v>
      </c>
      <c r="CD28">
        <f t="shared" si="16"/>
        <v>0</v>
      </c>
      <c r="CE28">
        <f t="shared" si="16"/>
        <v>0</v>
      </c>
      <c r="CF28">
        <f t="shared" si="16"/>
        <v>0</v>
      </c>
      <c r="CG28">
        <f t="shared" si="16"/>
        <v>0</v>
      </c>
      <c r="CH28">
        <f t="shared" si="16"/>
        <v>0</v>
      </c>
      <c r="CI28">
        <f t="shared" si="16"/>
        <v>0</v>
      </c>
      <c r="CJ28">
        <f t="shared" si="16"/>
        <v>0</v>
      </c>
      <c r="CK28">
        <f t="shared" si="16"/>
        <v>0</v>
      </c>
      <c r="CL28">
        <f t="shared" si="16"/>
        <v>0</v>
      </c>
      <c r="CM28">
        <f t="shared" si="16"/>
        <v>0</v>
      </c>
      <c r="CN28">
        <f t="shared" si="16"/>
        <v>0</v>
      </c>
      <c r="CO28">
        <f t="shared" si="16"/>
        <v>0</v>
      </c>
      <c r="CP28">
        <f t="shared" si="16"/>
        <v>0</v>
      </c>
      <c r="CQ28">
        <f t="shared" si="17"/>
        <v>0</v>
      </c>
      <c r="CR28">
        <f t="shared" si="17"/>
        <v>0</v>
      </c>
      <c r="CS28">
        <f t="shared" si="17"/>
        <v>0</v>
      </c>
      <c r="CT28">
        <f t="shared" si="17"/>
        <v>0</v>
      </c>
      <c r="CU28">
        <f t="shared" si="17"/>
        <v>0</v>
      </c>
      <c r="CV28">
        <f t="shared" si="17"/>
        <v>0</v>
      </c>
      <c r="CW28">
        <f t="shared" si="17"/>
        <v>0</v>
      </c>
      <c r="CX28">
        <f t="shared" si="17"/>
        <v>0</v>
      </c>
      <c r="CY28">
        <f t="shared" si="17"/>
        <v>0</v>
      </c>
      <c r="CZ28">
        <f t="shared" si="17"/>
        <v>0</v>
      </c>
      <c r="DA28">
        <f t="shared" si="17"/>
        <v>0</v>
      </c>
      <c r="DB28">
        <f t="shared" si="17"/>
        <v>0</v>
      </c>
      <c r="DC28">
        <f t="shared" si="17"/>
        <v>0</v>
      </c>
      <c r="DD28">
        <f t="shared" si="17"/>
        <v>0</v>
      </c>
      <c r="DE28">
        <f t="shared" si="17"/>
        <v>0</v>
      </c>
      <c r="DF28">
        <f t="shared" si="17"/>
        <v>0</v>
      </c>
      <c r="DG28">
        <f t="shared" si="18"/>
        <v>0</v>
      </c>
      <c r="DH28">
        <f t="shared" si="18"/>
        <v>0</v>
      </c>
      <c r="DI28">
        <f t="shared" si="18"/>
        <v>0</v>
      </c>
      <c r="DJ28">
        <f t="shared" si="18"/>
        <v>0</v>
      </c>
      <c r="DK28">
        <f t="shared" si="18"/>
        <v>0</v>
      </c>
      <c r="DL28">
        <f t="shared" si="18"/>
        <v>0</v>
      </c>
      <c r="DM28">
        <f t="shared" si="18"/>
        <v>0</v>
      </c>
      <c r="DN28">
        <f t="shared" si="18"/>
        <v>0</v>
      </c>
      <c r="DO28">
        <f t="shared" si="18"/>
        <v>0</v>
      </c>
      <c r="DP28">
        <f t="shared" si="18"/>
        <v>0</v>
      </c>
      <c r="DQ28">
        <f t="shared" si="18"/>
        <v>0</v>
      </c>
      <c r="DR28">
        <f t="shared" si="18"/>
        <v>0</v>
      </c>
      <c r="DS28">
        <f t="shared" si="18"/>
        <v>0</v>
      </c>
      <c r="DT28">
        <f t="shared" si="18"/>
        <v>0</v>
      </c>
      <c r="DU28">
        <f t="shared" si="18"/>
        <v>0</v>
      </c>
      <c r="DV28">
        <f t="shared" si="18"/>
        <v>0</v>
      </c>
      <c r="DW28">
        <f t="shared" si="19"/>
        <v>0</v>
      </c>
      <c r="DX28">
        <f t="shared" si="19"/>
        <v>0</v>
      </c>
      <c r="DY28">
        <f t="shared" si="19"/>
        <v>0</v>
      </c>
      <c r="DZ28">
        <f t="shared" si="19"/>
        <v>0</v>
      </c>
      <c r="EA28">
        <f t="shared" si="19"/>
        <v>0</v>
      </c>
      <c r="EB28">
        <f t="shared" si="19"/>
        <v>0</v>
      </c>
      <c r="EC28">
        <f t="shared" si="19"/>
        <v>0</v>
      </c>
      <c r="ED28">
        <f t="shared" si="19"/>
        <v>0</v>
      </c>
      <c r="EE28">
        <f t="shared" si="19"/>
        <v>0</v>
      </c>
      <c r="EF28">
        <f t="shared" si="19"/>
        <v>0</v>
      </c>
      <c r="EG28">
        <f t="shared" si="19"/>
        <v>0</v>
      </c>
      <c r="EH28">
        <f t="shared" si="19"/>
        <v>0</v>
      </c>
      <c r="EI28">
        <f t="shared" si="19"/>
        <v>0</v>
      </c>
      <c r="EJ28">
        <f t="shared" si="19"/>
        <v>0</v>
      </c>
      <c r="EK28">
        <f t="shared" si="19"/>
        <v>0</v>
      </c>
      <c r="EL28">
        <f t="shared" si="19"/>
        <v>0</v>
      </c>
      <c r="EM28">
        <f t="shared" si="20"/>
        <v>0</v>
      </c>
      <c r="EN28">
        <f t="shared" si="12"/>
        <v>0</v>
      </c>
    </row>
    <row r="29" spans="1:144" hidden="1" x14ac:dyDescent="0.3">
      <c r="A29" s="17">
        <v>44620</v>
      </c>
      <c r="B29" s="7" t="s">
        <v>144</v>
      </c>
      <c r="C29" t="s">
        <v>145</v>
      </c>
      <c r="D29" t="s">
        <v>4</v>
      </c>
      <c r="E29" s="2"/>
      <c r="F29" s="2"/>
      <c r="G29" s="2"/>
      <c r="H29" s="2">
        <v>0.03</v>
      </c>
      <c r="I29" s="2">
        <f>+I28+E29-H29</f>
        <v>-4027.8800000000024</v>
      </c>
      <c r="J29">
        <v>1</v>
      </c>
      <c r="K29" s="2">
        <f>IF(J29=1,+E29-H29,0)</f>
        <v>-0.03</v>
      </c>
      <c r="L29" s="2">
        <f>+L28+K29</f>
        <v>-4027.8800000000024</v>
      </c>
      <c r="O29">
        <f t="shared" si="22"/>
        <v>0</v>
      </c>
      <c r="P29">
        <f t="shared" si="22"/>
        <v>0</v>
      </c>
      <c r="Q29">
        <f t="shared" si="22"/>
        <v>0</v>
      </c>
      <c r="R29">
        <f t="shared" si="22"/>
        <v>0</v>
      </c>
      <c r="S29">
        <f t="shared" si="22"/>
        <v>0</v>
      </c>
      <c r="T29">
        <f t="shared" si="22"/>
        <v>0</v>
      </c>
      <c r="U29">
        <f t="shared" si="22"/>
        <v>0</v>
      </c>
      <c r="V29">
        <f t="shared" si="22"/>
        <v>0</v>
      </c>
      <c r="W29">
        <f t="shared" si="22"/>
        <v>0</v>
      </c>
      <c r="X29">
        <f t="shared" si="22"/>
        <v>0</v>
      </c>
      <c r="Y29">
        <f t="shared" si="22"/>
        <v>0</v>
      </c>
      <c r="Z29">
        <f t="shared" si="22"/>
        <v>0</v>
      </c>
      <c r="AA29">
        <f t="shared" si="22"/>
        <v>0</v>
      </c>
      <c r="AB29">
        <f t="shared" si="22"/>
        <v>0</v>
      </c>
      <c r="AC29">
        <f t="shared" si="22"/>
        <v>0</v>
      </c>
      <c r="AD29">
        <f t="shared" si="22"/>
        <v>0</v>
      </c>
      <c r="AE29">
        <f t="shared" si="13"/>
        <v>0</v>
      </c>
      <c r="AF29">
        <f t="shared" si="13"/>
        <v>0</v>
      </c>
      <c r="AG29">
        <f t="shared" si="13"/>
        <v>0</v>
      </c>
      <c r="AH29">
        <f t="shared" si="13"/>
        <v>0</v>
      </c>
      <c r="AI29">
        <f t="shared" si="13"/>
        <v>0</v>
      </c>
      <c r="AJ29">
        <f t="shared" si="13"/>
        <v>0</v>
      </c>
      <c r="AK29">
        <f t="shared" si="13"/>
        <v>0</v>
      </c>
      <c r="AL29">
        <f t="shared" si="13"/>
        <v>0</v>
      </c>
      <c r="AM29">
        <f t="shared" si="13"/>
        <v>0</v>
      </c>
      <c r="AN29">
        <f t="shared" si="13"/>
        <v>0</v>
      </c>
      <c r="AO29">
        <f t="shared" si="13"/>
        <v>0</v>
      </c>
      <c r="AP29">
        <f t="shared" si="13"/>
        <v>0</v>
      </c>
      <c r="AQ29">
        <f t="shared" si="13"/>
        <v>0</v>
      </c>
      <c r="AR29">
        <f t="shared" si="13"/>
        <v>0</v>
      </c>
      <c r="AS29">
        <f t="shared" si="13"/>
        <v>0</v>
      </c>
      <c r="AT29">
        <f t="shared" si="13"/>
        <v>0</v>
      </c>
      <c r="AU29">
        <f t="shared" si="14"/>
        <v>0</v>
      </c>
      <c r="AV29">
        <f t="shared" si="14"/>
        <v>0</v>
      </c>
      <c r="AW29">
        <f t="shared" si="14"/>
        <v>0</v>
      </c>
      <c r="AX29">
        <f t="shared" si="14"/>
        <v>0</v>
      </c>
      <c r="AY29">
        <f t="shared" si="14"/>
        <v>0</v>
      </c>
      <c r="AZ29">
        <f t="shared" si="14"/>
        <v>0</v>
      </c>
      <c r="BA29">
        <f t="shared" si="14"/>
        <v>0</v>
      </c>
      <c r="BB29">
        <f t="shared" si="14"/>
        <v>0</v>
      </c>
      <c r="BC29">
        <f t="shared" si="14"/>
        <v>0</v>
      </c>
      <c r="BD29">
        <f t="shared" si="14"/>
        <v>0</v>
      </c>
      <c r="BE29">
        <f t="shared" si="14"/>
        <v>0</v>
      </c>
      <c r="BF29">
        <f t="shared" si="14"/>
        <v>0</v>
      </c>
      <c r="BG29">
        <f t="shared" si="14"/>
        <v>0</v>
      </c>
      <c r="BH29">
        <f t="shared" si="14"/>
        <v>0</v>
      </c>
      <c r="BI29">
        <f t="shared" si="14"/>
        <v>0</v>
      </c>
      <c r="BJ29">
        <f t="shared" si="14"/>
        <v>0</v>
      </c>
      <c r="BK29">
        <f t="shared" si="15"/>
        <v>0</v>
      </c>
      <c r="BL29">
        <f t="shared" si="15"/>
        <v>0</v>
      </c>
      <c r="BM29">
        <f t="shared" si="15"/>
        <v>0</v>
      </c>
      <c r="BN29">
        <f t="shared" si="15"/>
        <v>0</v>
      </c>
      <c r="BO29">
        <f t="shared" si="15"/>
        <v>0</v>
      </c>
      <c r="BP29">
        <f t="shared" si="15"/>
        <v>0</v>
      </c>
      <c r="BQ29">
        <f t="shared" si="15"/>
        <v>0</v>
      </c>
      <c r="BR29">
        <f t="shared" si="15"/>
        <v>0</v>
      </c>
      <c r="BS29">
        <f t="shared" si="15"/>
        <v>0</v>
      </c>
      <c r="BT29">
        <f t="shared" si="15"/>
        <v>0</v>
      </c>
      <c r="BU29">
        <f t="shared" si="15"/>
        <v>0</v>
      </c>
      <c r="BV29">
        <f t="shared" si="15"/>
        <v>0</v>
      </c>
      <c r="BW29">
        <f t="shared" si="15"/>
        <v>0</v>
      </c>
      <c r="BX29">
        <f t="shared" si="15"/>
        <v>0</v>
      </c>
      <c r="BY29">
        <f t="shared" si="15"/>
        <v>0</v>
      </c>
      <c r="BZ29">
        <f t="shared" si="15"/>
        <v>0</v>
      </c>
      <c r="CA29">
        <f t="shared" si="16"/>
        <v>0</v>
      </c>
      <c r="CB29">
        <f t="shared" si="16"/>
        <v>0</v>
      </c>
      <c r="CC29">
        <f t="shared" si="16"/>
        <v>0</v>
      </c>
      <c r="CD29">
        <f t="shared" si="16"/>
        <v>0</v>
      </c>
      <c r="CE29">
        <f t="shared" si="16"/>
        <v>0</v>
      </c>
      <c r="CF29">
        <f t="shared" si="16"/>
        <v>0</v>
      </c>
      <c r="CG29">
        <f t="shared" si="16"/>
        <v>0</v>
      </c>
      <c r="CH29">
        <f t="shared" si="16"/>
        <v>0</v>
      </c>
      <c r="CI29">
        <f t="shared" si="16"/>
        <v>0</v>
      </c>
      <c r="CJ29">
        <f t="shared" si="16"/>
        <v>0</v>
      </c>
      <c r="CK29">
        <f t="shared" si="16"/>
        <v>0</v>
      </c>
      <c r="CL29">
        <f t="shared" si="16"/>
        <v>0</v>
      </c>
      <c r="CM29">
        <f t="shared" si="16"/>
        <v>0</v>
      </c>
      <c r="CN29">
        <f t="shared" si="16"/>
        <v>0</v>
      </c>
      <c r="CO29">
        <f t="shared" si="16"/>
        <v>0</v>
      </c>
      <c r="CP29">
        <f t="shared" si="16"/>
        <v>0</v>
      </c>
      <c r="CQ29">
        <f t="shared" si="17"/>
        <v>0</v>
      </c>
      <c r="CR29">
        <f t="shared" si="17"/>
        <v>0</v>
      </c>
      <c r="CS29">
        <f t="shared" si="17"/>
        <v>0</v>
      </c>
      <c r="CT29">
        <f t="shared" si="17"/>
        <v>0</v>
      </c>
      <c r="CU29">
        <f t="shared" si="17"/>
        <v>0</v>
      </c>
      <c r="CV29">
        <f t="shared" si="17"/>
        <v>0</v>
      </c>
      <c r="CW29">
        <f t="shared" si="17"/>
        <v>0</v>
      </c>
      <c r="CX29">
        <f t="shared" si="17"/>
        <v>0</v>
      </c>
      <c r="CY29">
        <f t="shared" si="17"/>
        <v>0</v>
      </c>
      <c r="CZ29">
        <f t="shared" si="17"/>
        <v>0</v>
      </c>
      <c r="DA29">
        <f t="shared" si="17"/>
        <v>0</v>
      </c>
      <c r="DB29">
        <f t="shared" si="17"/>
        <v>0</v>
      </c>
      <c r="DC29">
        <f t="shared" si="17"/>
        <v>0</v>
      </c>
      <c r="DD29">
        <f t="shared" si="17"/>
        <v>0</v>
      </c>
      <c r="DE29">
        <f t="shared" si="17"/>
        <v>0</v>
      </c>
      <c r="DF29">
        <f t="shared" si="17"/>
        <v>0</v>
      </c>
      <c r="DG29">
        <f t="shared" si="18"/>
        <v>0</v>
      </c>
      <c r="DH29">
        <f t="shared" si="18"/>
        <v>0</v>
      </c>
      <c r="DI29">
        <f t="shared" si="18"/>
        <v>0</v>
      </c>
      <c r="DJ29">
        <f t="shared" si="18"/>
        <v>0</v>
      </c>
      <c r="DK29">
        <f t="shared" si="18"/>
        <v>0</v>
      </c>
      <c r="DL29">
        <f t="shared" si="18"/>
        <v>0</v>
      </c>
      <c r="DM29">
        <f t="shared" si="18"/>
        <v>0</v>
      </c>
      <c r="DN29">
        <f t="shared" si="18"/>
        <v>0</v>
      </c>
      <c r="DO29">
        <f t="shared" si="18"/>
        <v>0</v>
      </c>
      <c r="DP29">
        <f t="shared" si="18"/>
        <v>0</v>
      </c>
      <c r="DQ29">
        <f t="shared" si="18"/>
        <v>0</v>
      </c>
      <c r="DR29">
        <f t="shared" si="18"/>
        <v>0</v>
      </c>
      <c r="DS29">
        <f t="shared" si="18"/>
        <v>0</v>
      </c>
      <c r="DT29">
        <f t="shared" si="18"/>
        <v>0</v>
      </c>
      <c r="DU29">
        <f t="shared" si="18"/>
        <v>0</v>
      </c>
      <c r="DV29">
        <f t="shared" si="18"/>
        <v>0</v>
      </c>
      <c r="DW29">
        <f t="shared" si="19"/>
        <v>0</v>
      </c>
      <c r="DX29">
        <f t="shared" si="19"/>
        <v>0</v>
      </c>
      <c r="DY29">
        <f t="shared" si="19"/>
        <v>0</v>
      </c>
      <c r="DZ29">
        <f t="shared" si="19"/>
        <v>0</v>
      </c>
      <c r="EA29">
        <f t="shared" si="19"/>
        <v>0</v>
      </c>
      <c r="EB29">
        <f t="shared" si="19"/>
        <v>0</v>
      </c>
      <c r="EC29">
        <f t="shared" si="19"/>
        <v>0</v>
      </c>
      <c r="ED29">
        <f t="shared" si="19"/>
        <v>0</v>
      </c>
      <c r="EE29">
        <f t="shared" si="19"/>
        <v>0</v>
      </c>
      <c r="EF29">
        <f t="shared" si="19"/>
        <v>0</v>
      </c>
      <c r="EG29">
        <f t="shared" si="19"/>
        <v>0</v>
      </c>
      <c r="EH29">
        <f t="shared" si="19"/>
        <v>0</v>
      </c>
      <c r="EI29">
        <f t="shared" si="19"/>
        <v>0</v>
      </c>
      <c r="EJ29">
        <f t="shared" si="19"/>
        <v>0</v>
      </c>
      <c r="EK29">
        <f t="shared" si="19"/>
        <v>0</v>
      </c>
      <c r="EL29">
        <f t="shared" si="19"/>
        <v>0</v>
      </c>
      <c r="EM29">
        <f t="shared" si="20"/>
        <v>0</v>
      </c>
      <c r="EN29">
        <f t="shared" si="12"/>
        <v>0</v>
      </c>
    </row>
    <row r="30" spans="1:144" hidden="1" x14ac:dyDescent="0.3">
      <c r="A30" s="17">
        <v>44651</v>
      </c>
      <c r="B30" s="7" t="s">
        <v>144</v>
      </c>
      <c r="C30" t="s">
        <v>145</v>
      </c>
      <c r="D30" t="s">
        <v>4</v>
      </c>
      <c r="E30" s="2"/>
      <c r="F30" s="2"/>
      <c r="G30" s="2"/>
      <c r="H30" s="2">
        <v>0.03</v>
      </c>
      <c r="I30" s="2">
        <f>+I29+E30-H30</f>
        <v>-4027.9100000000026</v>
      </c>
      <c r="J30">
        <v>1</v>
      </c>
      <c r="K30" s="2">
        <f t="shared" si="1"/>
        <v>-0.03</v>
      </c>
      <c r="L30" s="2">
        <f t="shared" si="2"/>
        <v>-4027.9100000000026</v>
      </c>
      <c r="O30">
        <f t="shared" si="22"/>
        <v>0</v>
      </c>
      <c r="P30">
        <f t="shared" si="22"/>
        <v>0</v>
      </c>
      <c r="Q30">
        <f t="shared" si="22"/>
        <v>0</v>
      </c>
      <c r="R30">
        <f t="shared" si="22"/>
        <v>0</v>
      </c>
      <c r="S30">
        <f t="shared" si="22"/>
        <v>0</v>
      </c>
      <c r="T30">
        <f t="shared" si="22"/>
        <v>0</v>
      </c>
      <c r="U30">
        <f t="shared" si="22"/>
        <v>0</v>
      </c>
      <c r="V30">
        <f t="shared" si="22"/>
        <v>0</v>
      </c>
      <c r="W30">
        <f t="shared" si="22"/>
        <v>0</v>
      </c>
      <c r="X30">
        <f t="shared" si="22"/>
        <v>0</v>
      </c>
      <c r="Y30">
        <f t="shared" si="22"/>
        <v>0</v>
      </c>
      <c r="Z30">
        <f t="shared" si="22"/>
        <v>0</v>
      </c>
      <c r="AA30">
        <f t="shared" si="22"/>
        <v>0</v>
      </c>
      <c r="AB30">
        <f t="shared" si="22"/>
        <v>0</v>
      </c>
      <c r="AC30">
        <f t="shared" si="22"/>
        <v>0</v>
      </c>
      <c r="AD30">
        <f t="shared" si="22"/>
        <v>0</v>
      </c>
      <c r="AE30">
        <f t="shared" si="13"/>
        <v>0</v>
      </c>
      <c r="AF30">
        <f t="shared" si="13"/>
        <v>0</v>
      </c>
      <c r="AG30">
        <f t="shared" si="13"/>
        <v>0</v>
      </c>
      <c r="AH30">
        <f t="shared" si="13"/>
        <v>0</v>
      </c>
      <c r="AI30">
        <f t="shared" si="13"/>
        <v>0</v>
      </c>
      <c r="AJ30">
        <f t="shared" si="13"/>
        <v>0</v>
      </c>
      <c r="AK30">
        <f t="shared" si="13"/>
        <v>0</v>
      </c>
      <c r="AL30">
        <f t="shared" si="13"/>
        <v>0</v>
      </c>
      <c r="AM30">
        <f t="shared" si="13"/>
        <v>0</v>
      </c>
      <c r="AN30">
        <f t="shared" si="13"/>
        <v>0</v>
      </c>
      <c r="AO30">
        <f t="shared" si="13"/>
        <v>0</v>
      </c>
      <c r="AP30">
        <f t="shared" si="13"/>
        <v>0</v>
      </c>
      <c r="AQ30">
        <f t="shared" si="13"/>
        <v>0</v>
      </c>
      <c r="AR30">
        <f t="shared" si="13"/>
        <v>0</v>
      </c>
      <c r="AS30">
        <f t="shared" si="13"/>
        <v>0</v>
      </c>
      <c r="AT30">
        <f t="shared" si="13"/>
        <v>0</v>
      </c>
      <c r="AU30">
        <f t="shared" si="14"/>
        <v>0</v>
      </c>
      <c r="AV30">
        <f t="shared" si="14"/>
        <v>0</v>
      </c>
      <c r="AW30">
        <f t="shared" si="14"/>
        <v>0</v>
      </c>
      <c r="AX30">
        <f t="shared" si="14"/>
        <v>0</v>
      </c>
      <c r="AY30">
        <f t="shared" si="14"/>
        <v>0</v>
      </c>
      <c r="AZ30">
        <f t="shared" si="14"/>
        <v>0</v>
      </c>
      <c r="BA30">
        <f t="shared" si="14"/>
        <v>0</v>
      </c>
      <c r="BB30">
        <f t="shared" si="14"/>
        <v>0</v>
      </c>
      <c r="BC30">
        <f t="shared" si="14"/>
        <v>0</v>
      </c>
      <c r="BD30">
        <f t="shared" si="14"/>
        <v>0</v>
      </c>
      <c r="BE30">
        <f t="shared" si="14"/>
        <v>0</v>
      </c>
      <c r="BF30">
        <f t="shared" si="14"/>
        <v>0</v>
      </c>
      <c r="BG30">
        <f t="shared" si="14"/>
        <v>0</v>
      </c>
      <c r="BH30">
        <f t="shared" si="14"/>
        <v>0</v>
      </c>
      <c r="BI30">
        <f t="shared" si="14"/>
        <v>0</v>
      </c>
      <c r="BJ30">
        <f t="shared" si="14"/>
        <v>0</v>
      </c>
      <c r="BK30">
        <f t="shared" si="15"/>
        <v>0</v>
      </c>
      <c r="BL30">
        <f t="shared" si="15"/>
        <v>0</v>
      </c>
      <c r="BM30">
        <f t="shared" si="15"/>
        <v>0</v>
      </c>
      <c r="BN30">
        <f t="shared" si="15"/>
        <v>0</v>
      </c>
      <c r="BO30">
        <f t="shared" si="15"/>
        <v>0</v>
      </c>
      <c r="BP30">
        <f t="shared" si="15"/>
        <v>0</v>
      </c>
      <c r="BQ30">
        <f t="shared" si="15"/>
        <v>0</v>
      </c>
      <c r="BR30">
        <f t="shared" si="15"/>
        <v>0</v>
      </c>
      <c r="BS30">
        <f t="shared" si="15"/>
        <v>0</v>
      </c>
      <c r="BT30">
        <f t="shared" si="15"/>
        <v>0</v>
      </c>
      <c r="BU30">
        <f t="shared" si="15"/>
        <v>0</v>
      </c>
      <c r="BV30">
        <f t="shared" si="15"/>
        <v>0</v>
      </c>
      <c r="BW30">
        <f t="shared" si="15"/>
        <v>0</v>
      </c>
      <c r="BX30">
        <f t="shared" si="15"/>
        <v>0</v>
      </c>
      <c r="BY30">
        <f t="shared" si="15"/>
        <v>0</v>
      </c>
      <c r="BZ30">
        <f t="shared" si="15"/>
        <v>0</v>
      </c>
      <c r="CA30">
        <f t="shared" si="16"/>
        <v>0</v>
      </c>
      <c r="CB30">
        <f t="shared" si="16"/>
        <v>0</v>
      </c>
      <c r="CC30">
        <f t="shared" si="16"/>
        <v>0</v>
      </c>
      <c r="CD30">
        <f t="shared" si="16"/>
        <v>0</v>
      </c>
      <c r="CE30">
        <f t="shared" si="16"/>
        <v>0</v>
      </c>
      <c r="CF30">
        <f t="shared" si="16"/>
        <v>0</v>
      </c>
      <c r="CG30">
        <f t="shared" si="16"/>
        <v>0</v>
      </c>
      <c r="CH30">
        <f t="shared" si="16"/>
        <v>0</v>
      </c>
      <c r="CI30">
        <f t="shared" si="16"/>
        <v>0</v>
      </c>
      <c r="CJ30">
        <f t="shared" si="16"/>
        <v>0</v>
      </c>
      <c r="CK30">
        <f t="shared" si="16"/>
        <v>0</v>
      </c>
      <c r="CL30">
        <f t="shared" si="16"/>
        <v>0</v>
      </c>
      <c r="CM30">
        <f t="shared" si="16"/>
        <v>0</v>
      </c>
      <c r="CN30">
        <f t="shared" si="16"/>
        <v>0</v>
      </c>
      <c r="CO30">
        <f t="shared" si="16"/>
        <v>0</v>
      </c>
      <c r="CP30">
        <f t="shared" si="16"/>
        <v>0</v>
      </c>
      <c r="CQ30">
        <f t="shared" si="17"/>
        <v>0</v>
      </c>
      <c r="CR30">
        <f t="shared" si="17"/>
        <v>0</v>
      </c>
      <c r="CS30">
        <f t="shared" si="17"/>
        <v>0</v>
      </c>
      <c r="CT30">
        <f t="shared" si="17"/>
        <v>0</v>
      </c>
      <c r="CU30">
        <f t="shared" si="17"/>
        <v>0</v>
      </c>
      <c r="CV30">
        <f t="shared" si="17"/>
        <v>0</v>
      </c>
      <c r="CW30">
        <f t="shared" si="17"/>
        <v>0</v>
      </c>
      <c r="CX30">
        <f t="shared" si="17"/>
        <v>0</v>
      </c>
      <c r="CY30">
        <f t="shared" si="17"/>
        <v>0</v>
      </c>
      <c r="CZ30">
        <f t="shared" si="17"/>
        <v>0</v>
      </c>
      <c r="DA30">
        <f t="shared" si="17"/>
        <v>0</v>
      </c>
      <c r="DB30">
        <f t="shared" si="17"/>
        <v>0</v>
      </c>
      <c r="DC30">
        <f t="shared" si="17"/>
        <v>0</v>
      </c>
      <c r="DD30">
        <f t="shared" si="17"/>
        <v>0</v>
      </c>
      <c r="DE30">
        <f t="shared" si="17"/>
        <v>0</v>
      </c>
      <c r="DF30">
        <f t="shared" si="17"/>
        <v>0</v>
      </c>
      <c r="DG30">
        <f t="shared" si="18"/>
        <v>0</v>
      </c>
      <c r="DH30">
        <f t="shared" si="18"/>
        <v>0</v>
      </c>
      <c r="DI30">
        <f t="shared" si="18"/>
        <v>0</v>
      </c>
      <c r="DJ30">
        <f t="shared" si="18"/>
        <v>0</v>
      </c>
      <c r="DK30">
        <f t="shared" si="18"/>
        <v>0</v>
      </c>
      <c r="DL30">
        <f t="shared" si="18"/>
        <v>0</v>
      </c>
      <c r="DM30">
        <f t="shared" si="18"/>
        <v>0</v>
      </c>
      <c r="DN30">
        <f t="shared" si="18"/>
        <v>0</v>
      </c>
      <c r="DO30">
        <f t="shared" si="18"/>
        <v>0</v>
      </c>
      <c r="DP30">
        <f t="shared" si="18"/>
        <v>0</v>
      </c>
      <c r="DQ30">
        <f t="shared" si="18"/>
        <v>0</v>
      </c>
      <c r="DR30">
        <f t="shared" si="18"/>
        <v>0</v>
      </c>
      <c r="DS30">
        <f t="shared" si="18"/>
        <v>0</v>
      </c>
      <c r="DT30">
        <f t="shared" si="18"/>
        <v>0</v>
      </c>
      <c r="DU30">
        <f t="shared" si="18"/>
        <v>0</v>
      </c>
      <c r="DV30">
        <f t="shared" si="18"/>
        <v>0</v>
      </c>
      <c r="DW30">
        <f t="shared" si="19"/>
        <v>0</v>
      </c>
      <c r="DX30">
        <f t="shared" si="19"/>
        <v>0</v>
      </c>
      <c r="DY30">
        <f t="shared" si="19"/>
        <v>0</v>
      </c>
      <c r="DZ30">
        <f t="shared" si="19"/>
        <v>0</v>
      </c>
      <c r="EA30">
        <f t="shared" si="19"/>
        <v>0</v>
      </c>
      <c r="EB30">
        <f t="shared" si="19"/>
        <v>0</v>
      </c>
      <c r="EC30">
        <f t="shared" si="19"/>
        <v>0</v>
      </c>
      <c r="ED30">
        <f t="shared" si="19"/>
        <v>0</v>
      </c>
      <c r="EE30">
        <f t="shared" si="19"/>
        <v>0</v>
      </c>
      <c r="EF30">
        <f t="shared" si="19"/>
        <v>0</v>
      </c>
      <c r="EG30">
        <f t="shared" si="19"/>
        <v>0</v>
      </c>
      <c r="EH30">
        <f t="shared" si="19"/>
        <v>0</v>
      </c>
      <c r="EI30">
        <f t="shared" si="19"/>
        <v>0</v>
      </c>
      <c r="EJ30">
        <f t="shared" si="19"/>
        <v>0</v>
      </c>
      <c r="EK30">
        <f t="shared" si="19"/>
        <v>0</v>
      </c>
      <c r="EL30">
        <f t="shared" si="19"/>
        <v>0</v>
      </c>
      <c r="EM30">
        <f t="shared" si="20"/>
        <v>0</v>
      </c>
      <c r="EN30">
        <f t="shared" si="12"/>
        <v>0</v>
      </c>
    </row>
    <row r="31" spans="1:144" hidden="1" x14ac:dyDescent="0.3">
      <c r="A31" s="43">
        <v>44652</v>
      </c>
      <c r="B31" s="8"/>
      <c r="C31" s="1" t="s">
        <v>27</v>
      </c>
      <c r="D31" s="1"/>
      <c r="E31" s="5"/>
      <c r="F31" s="5"/>
      <c r="G31" s="5"/>
      <c r="H31" s="5"/>
      <c r="I31" s="5">
        <v>-4027.9100000000026</v>
      </c>
      <c r="J31" s="1"/>
      <c r="K31" s="5">
        <v>0</v>
      </c>
      <c r="L31" s="5">
        <v>-4027.9100000000026</v>
      </c>
    </row>
    <row r="32" spans="1:144" hidden="1" x14ac:dyDescent="0.3">
      <c r="A32" s="16">
        <v>44316</v>
      </c>
      <c r="B32" s="7" t="s">
        <v>144</v>
      </c>
      <c r="C32" t="s">
        <v>145</v>
      </c>
      <c r="D32" t="s">
        <v>4</v>
      </c>
      <c r="E32" s="2"/>
      <c r="F32" s="2"/>
      <c r="G32" s="2"/>
      <c r="H32" s="2">
        <v>0.28000000000000003</v>
      </c>
      <c r="I32" s="2">
        <f>+I30+E32-H32</f>
        <v>-4028.1900000000028</v>
      </c>
      <c r="J32">
        <v>1</v>
      </c>
      <c r="K32" s="2">
        <f t="shared" si="1"/>
        <v>-0.28000000000000003</v>
      </c>
      <c r="L32" s="2">
        <f>+L30+K32</f>
        <v>-4028.1900000000028</v>
      </c>
      <c r="O32">
        <f t="shared" si="22"/>
        <v>0</v>
      </c>
      <c r="P32">
        <f t="shared" si="22"/>
        <v>0</v>
      </c>
      <c r="Q32">
        <f t="shared" si="22"/>
        <v>0</v>
      </c>
      <c r="R32">
        <f t="shared" si="22"/>
        <v>0</v>
      </c>
      <c r="S32">
        <f t="shared" si="22"/>
        <v>0</v>
      </c>
      <c r="T32">
        <f t="shared" si="22"/>
        <v>0</v>
      </c>
      <c r="U32">
        <f t="shared" si="22"/>
        <v>0</v>
      </c>
      <c r="V32">
        <f t="shared" si="22"/>
        <v>0</v>
      </c>
      <c r="W32">
        <f t="shared" si="22"/>
        <v>0</v>
      </c>
      <c r="X32">
        <f t="shared" si="22"/>
        <v>0</v>
      </c>
      <c r="Y32">
        <f t="shared" si="22"/>
        <v>0</v>
      </c>
      <c r="Z32">
        <f t="shared" si="22"/>
        <v>0</v>
      </c>
      <c r="AA32">
        <f t="shared" si="22"/>
        <v>0</v>
      </c>
      <c r="AB32">
        <f t="shared" si="22"/>
        <v>0</v>
      </c>
      <c r="AC32">
        <f t="shared" si="22"/>
        <v>0</v>
      </c>
      <c r="AD32">
        <f t="shared" si="22"/>
        <v>0</v>
      </c>
      <c r="AE32">
        <f t="shared" si="13"/>
        <v>0</v>
      </c>
      <c r="AF32">
        <f t="shared" si="13"/>
        <v>0</v>
      </c>
      <c r="AG32">
        <f t="shared" si="13"/>
        <v>0</v>
      </c>
      <c r="AH32">
        <f t="shared" si="13"/>
        <v>0</v>
      </c>
      <c r="AI32">
        <f t="shared" si="13"/>
        <v>0</v>
      </c>
      <c r="AJ32">
        <f t="shared" si="13"/>
        <v>0</v>
      </c>
      <c r="AK32">
        <f t="shared" si="13"/>
        <v>0</v>
      </c>
      <c r="AL32">
        <f t="shared" si="13"/>
        <v>0</v>
      </c>
      <c r="AM32">
        <f t="shared" si="13"/>
        <v>0</v>
      </c>
      <c r="AN32">
        <f t="shared" si="13"/>
        <v>0</v>
      </c>
      <c r="AO32">
        <f t="shared" si="13"/>
        <v>0</v>
      </c>
      <c r="AP32">
        <f t="shared" si="13"/>
        <v>0</v>
      </c>
      <c r="AQ32">
        <f t="shared" si="13"/>
        <v>0</v>
      </c>
      <c r="AR32">
        <f t="shared" si="13"/>
        <v>0</v>
      </c>
      <c r="AS32">
        <f t="shared" si="13"/>
        <v>0</v>
      </c>
      <c r="AT32">
        <f t="shared" si="13"/>
        <v>0</v>
      </c>
      <c r="AU32">
        <f t="shared" si="14"/>
        <v>0</v>
      </c>
      <c r="AV32">
        <f t="shared" si="14"/>
        <v>0</v>
      </c>
      <c r="AW32">
        <f t="shared" si="14"/>
        <v>0</v>
      </c>
      <c r="AX32">
        <f t="shared" si="14"/>
        <v>0</v>
      </c>
      <c r="AY32">
        <f t="shared" si="14"/>
        <v>0</v>
      </c>
      <c r="AZ32">
        <f t="shared" si="14"/>
        <v>0</v>
      </c>
      <c r="BA32">
        <f t="shared" si="14"/>
        <v>0</v>
      </c>
      <c r="BB32">
        <f t="shared" si="14"/>
        <v>0</v>
      </c>
      <c r="BC32">
        <f t="shared" si="14"/>
        <v>0</v>
      </c>
      <c r="BD32">
        <f t="shared" si="14"/>
        <v>0</v>
      </c>
      <c r="BE32">
        <f t="shared" si="14"/>
        <v>0</v>
      </c>
      <c r="BF32">
        <f t="shared" si="14"/>
        <v>0</v>
      </c>
      <c r="BG32">
        <f t="shared" si="14"/>
        <v>0</v>
      </c>
      <c r="BH32">
        <f t="shared" si="14"/>
        <v>0</v>
      </c>
      <c r="BI32">
        <f t="shared" si="14"/>
        <v>0</v>
      </c>
      <c r="BJ32">
        <f t="shared" si="14"/>
        <v>0</v>
      </c>
      <c r="BK32">
        <f t="shared" si="15"/>
        <v>0</v>
      </c>
      <c r="BL32">
        <f t="shared" si="15"/>
        <v>0</v>
      </c>
      <c r="BM32">
        <f t="shared" si="15"/>
        <v>0</v>
      </c>
      <c r="BN32">
        <f t="shared" si="15"/>
        <v>0</v>
      </c>
      <c r="BO32">
        <f t="shared" si="15"/>
        <v>0</v>
      </c>
      <c r="BP32">
        <f t="shared" si="15"/>
        <v>0</v>
      </c>
      <c r="BQ32">
        <f t="shared" si="15"/>
        <v>0</v>
      </c>
      <c r="BR32">
        <f t="shared" si="15"/>
        <v>0</v>
      </c>
      <c r="BS32">
        <f t="shared" si="15"/>
        <v>0</v>
      </c>
      <c r="BT32">
        <f t="shared" si="15"/>
        <v>0</v>
      </c>
      <c r="BU32">
        <f t="shared" si="15"/>
        <v>0</v>
      </c>
      <c r="BV32">
        <f t="shared" si="15"/>
        <v>0</v>
      </c>
      <c r="BW32">
        <f t="shared" si="15"/>
        <v>0</v>
      </c>
      <c r="BX32">
        <f t="shared" si="15"/>
        <v>0</v>
      </c>
      <c r="BY32">
        <f t="shared" si="15"/>
        <v>0</v>
      </c>
      <c r="BZ32">
        <f t="shared" si="15"/>
        <v>0</v>
      </c>
      <c r="CA32">
        <f t="shared" si="16"/>
        <v>0</v>
      </c>
      <c r="CB32">
        <f t="shared" si="16"/>
        <v>0</v>
      </c>
      <c r="CC32">
        <f t="shared" si="16"/>
        <v>0</v>
      </c>
      <c r="CD32">
        <f t="shared" si="16"/>
        <v>0</v>
      </c>
      <c r="CE32">
        <f t="shared" si="16"/>
        <v>0</v>
      </c>
      <c r="CF32">
        <f t="shared" si="16"/>
        <v>0</v>
      </c>
      <c r="CG32">
        <f t="shared" si="16"/>
        <v>0</v>
      </c>
      <c r="CH32">
        <f t="shared" si="16"/>
        <v>0</v>
      </c>
      <c r="CI32">
        <f t="shared" si="16"/>
        <v>0</v>
      </c>
      <c r="CJ32">
        <f t="shared" si="16"/>
        <v>0</v>
      </c>
      <c r="CK32">
        <f t="shared" si="16"/>
        <v>0</v>
      </c>
      <c r="CL32">
        <f t="shared" si="16"/>
        <v>0</v>
      </c>
      <c r="CM32">
        <f t="shared" si="16"/>
        <v>0</v>
      </c>
      <c r="CN32">
        <f t="shared" si="16"/>
        <v>0</v>
      </c>
      <c r="CO32">
        <f t="shared" si="16"/>
        <v>0</v>
      </c>
      <c r="CP32">
        <f t="shared" si="16"/>
        <v>0</v>
      </c>
      <c r="CQ32">
        <f t="shared" si="17"/>
        <v>0</v>
      </c>
      <c r="CR32">
        <f t="shared" si="17"/>
        <v>0</v>
      </c>
      <c r="CS32">
        <f t="shared" si="17"/>
        <v>0</v>
      </c>
      <c r="CT32">
        <f t="shared" si="17"/>
        <v>0</v>
      </c>
      <c r="CU32">
        <f t="shared" si="17"/>
        <v>0</v>
      </c>
      <c r="CV32">
        <f t="shared" si="17"/>
        <v>0</v>
      </c>
      <c r="CW32">
        <f t="shared" si="17"/>
        <v>0</v>
      </c>
      <c r="CX32">
        <f t="shared" si="17"/>
        <v>0</v>
      </c>
      <c r="CY32">
        <f t="shared" si="17"/>
        <v>0</v>
      </c>
      <c r="CZ32">
        <f t="shared" si="17"/>
        <v>0</v>
      </c>
      <c r="DA32">
        <f t="shared" si="17"/>
        <v>0</v>
      </c>
      <c r="DB32">
        <f t="shared" si="17"/>
        <v>0</v>
      </c>
      <c r="DC32">
        <f t="shared" si="17"/>
        <v>0</v>
      </c>
      <c r="DD32">
        <f t="shared" si="17"/>
        <v>0</v>
      </c>
      <c r="DE32">
        <f t="shared" si="17"/>
        <v>0</v>
      </c>
      <c r="DF32">
        <f t="shared" si="17"/>
        <v>0</v>
      </c>
      <c r="DG32">
        <f t="shared" si="18"/>
        <v>0</v>
      </c>
      <c r="DH32">
        <f t="shared" si="18"/>
        <v>0</v>
      </c>
      <c r="DI32">
        <f t="shared" si="18"/>
        <v>0</v>
      </c>
      <c r="DJ32">
        <f t="shared" si="18"/>
        <v>0</v>
      </c>
      <c r="DK32">
        <f t="shared" si="18"/>
        <v>0</v>
      </c>
      <c r="DL32">
        <f t="shared" si="18"/>
        <v>0</v>
      </c>
      <c r="DM32">
        <f t="shared" si="18"/>
        <v>0</v>
      </c>
      <c r="DN32">
        <f t="shared" si="18"/>
        <v>0</v>
      </c>
      <c r="DO32">
        <f t="shared" si="18"/>
        <v>0</v>
      </c>
      <c r="DP32">
        <f t="shared" si="18"/>
        <v>0</v>
      </c>
      <c r="DQ32">
        <f t="shared" si="18"/>
        <v>0</v>
      </c>
      <c r="DR32">
        <f t="shared" si="18"/>
        <v>0</v>
      </c>
      <c r="DS32">
        <f t="shared" si="18"/>
        <v>0</v>
      </c>
      <c r="DT32">
        <f t="shared" si="18"/>
        <v>0</v>
      </c>
      <c r="DU32">
        <f t="shared" si="18"/>
        <v>0</v>
      </c>
      <c r="DV32">
        <f t="shared" si="18"/>
        <v>0</v>
      </c>
      <c r="DW32">
        <f t="shared" si="19"/>
        <v>0</v>
      </c>
      <c r="DX32">
        <f t="shared" si="19"/>
        <v>0</v>
      </c>
      <c r="DY32">
        <f t="shared" si="19"/>
        <v>0</v>
      </c>
      <c r="DZ32">
        <f t="shared" si="19"/>
        <v>0</v>
      </c>
      <c r="EA32">
        <f t="shared" si="19"/>
        <v>0</v>
      </c>
      <c r="EB32">
        <f t="shared" si="19"/>
        <v>0</v>
      </c>
      <c r="EC32">
        <f t="shared" si="19"/>
        <v>0</v>
      </c>
      <c r="ED32">
        <f t="shared" si="19"/>
        <v>0</v>
      </c>
      <c r="EE32">
        <f t="shared" si="19"/>
        <v>0</v>
      </c>
      <c r="EF32">
        <f t="shared" si="19"/>
        <v>0</v>
      </c>
      <c r="EG32">
        <f t="shared" si="19"/>
        <v>0</v>
      </c>
      <c r="EH32">
        <f t="shared" si="19"/>
        <v>0</v>
      </c>
      <c r="EI32">
        <f t="shared" si="19"/>
        <v>0</v>
      </c>
      <c r="EJ32">
        <f t="shared" si="19"/>
        <v>0</v>
      </c>
      <c r="EK32">
        <f t="shared" si="19"/>
        <v>0</v>
      </c>
      <c r="EL32">
        <f t="shared" si="19"/>
        <v>0</v>
      </c>
      <c r="EM32">
        <f t="shared" si="20"/>
        <v>0</v>
      </c>
      <c r="EN32">
        <f t="shared" si="12"/>
        <v>0</v>
      </c>
    </row>
    <row r="33" spans="1:144" hidden="1" x14ac:dyDescent="0.3">
      <c r="A33" s="17">
        <v>44712</v>
      </c>
      <c r="B33" s="7" t="s">
        <v>144</v>
      </c>
      <c r="C33" t="s">
        <v>145</v>
      </c>
      <c r="D33" t="s">
        <v>4</v>
      </c>
      <c r="E33" s="2"/>
      <c r="F33" s="2"/>
      <c r="G33" s="2"/>
      <c r="H33" s="2">
        <v>0.35</v>
      </c>
      <c r="I33" s="2">
        <f>+I32+E33-H33</f>
        <v>-4028.5400000000027</v>
      </c>
      <c r="J33">
        <v>1</v>
      </c>
      <c r="K33" s="2">
        <f>IF(J33=1,+E33-H33,0)</f>
        <v>-0.35</v>
      </c>
      <c r="L33" s="2">
        <f t="shared" ref="L33:L96" si="23">+L32+K33</f>
        <v>-4028.5400000000027</v>
      </c>
      <c r="O33">
        <f t="shared" si="22"/>
        <v>0</v>
      </c>
      <c r="P33">
        <f t="shared" si="22"/>
        <v>0</v>
      </c>
      <c r="Q33">
        <f t="shared" si="22"/>
        <v>0</v>
      </c>
      <c r="R33">
        <f t="shared" si="22"/>
        <v>0</v>
      </c>
      <c r="S33">
        <f t="shared" si="22"/>
        <v>0</v>
      </c>
      <c r="T33">
        <f t="shared" si="22"/>
        <v>0</v>
      </c>
      <c r="U33">
        <f t="shared" si="22"/>
        <v>0</v>
      </c>
      <c r="V33">
        <f t="shared" si="22"/>
        <v>0</v>
      </c>
      <c r="W33">
        <f t="shared" si="22"/>
        <v>0</v>
      </c>
      <c r="X33">
        <f t="shared" si="22"/>
        <v>0</v>
      </c>
      <c r="Y33">
        <f t="shared" si="22"/>
        <v>0</v>
      </c>
      <c r="Z33">
        <f t="shared" si="22"/>
        <v>0</v>
      </c>
      <c r="AA33">
        <f t="shared" si="22"/>
        <v>0</v>
      </c>
      <c r="AB33">
        <f t="shared" si="22"/>
        <v>0</v>
      </c>
      <c r="AC33">
        <f t="shared" si="22"/>
        <v>0</v>
      </c>
      <c r="AD33">
        <f t="shared" si="22"/>
        <v>0</v>
      </c>
      <c r="AE33">
        <f t="shared" si="13"/>
        <v>0</v>
      </c>
      <c r="AF33">
        <f t="shared" si="13"/>
        <v>0</v>
      </c>
      <c r="AG33">
        <f t="shared" si="13"/>
        <v>0</v>
      </c>
      <c r="AH33">
        <f t="shared" si="13"/>
        <v>0</v>
      </c>
      <c r="AI33">
        <f t="shared" si="13"/>
        <v>0</v>
      </c>
      <c r="AJ33">
        <f t="shared" si="13"/>
        <v>0</v>
      </c>
      <c r="AK33">
        <f t="shared" si="13"/>
        <v>0</v>
      </c>
      <c r="AL33">
        <f t="shared" si="13"/>
        <v>0</v>
      </c>
      <c r="AM33">
        <f t="shared" si="13"/>
        <v>0</v>
      </c>
      <c r="AN33">
        <f t="shared" si="13"/>
        <v>0</v>
      </c>
      <c r="AO33">
        <f t="shared" si="13"/>
        <v>0</v>
      </c>
      <c r="AP33">
        <f t="shared" si="13"/>
        <v>0</v>
      </c>
      <c r="AQ33">
        <f t="shared" si="13"/>
        <v>0</v>
      </c>
      <c r="AR33">
        <f t="shared" si="13"/>
        <v>0</v>
      </c>
      <c r="AS33">
        <f t="shared" si="13"/>
        <v>0</v>
      </c>
      <c r="AT33">
        <f t="shared" si="13"/>
        <v>0</v>
      </c>
      <c r="AU33">
        <f t="shared" si="14"/>
        <v>0</v>
      </c>
      <c r="AV33">
        <f t="shared" si="14"/>
        <v>0</v>
      </c>
      <c r="AW33">
        <f t="shared" si="14"/>
        <v>0</v>
      </c>
      <c r="AX33">
        <f t="shared" si="14"/>
        <v>0</v>
      </c>
      <c r="AY33">
        <f t="shared" si="14"/>
        <v>0</v>
      </c>
      <c r="AZ33">
        <f t="shared" si="14"/>
        <v>0</v>
      </c>
      <c r="BA33">
        <f t="shared" si="14"/>
        <v>0</v>
      </c>
      <c r="BB33">
        <f t="shared" si="14"/>
        <v>0</v>
      </c>
      <c r="BC33">
        <f t="shared" si="14"/>
        <v>0</v>
      </c>
      <c r="BD33">
        <f t="shared" si="14"/>
        <v>0</v>
      </c>
      <c r="BE33">
        <f t="shared" si="14"/>
        <v>0</v>
      </c>
      <c r="BF33">
        <f t="shared" si="14"/>
        <v>0</v>
      </c>
      <c r="BG33">
        <f t="shared" si="14"/>
        <v>0</v>
      </c>
      <c r="BH33">
        <f t="shared" si="14"/>
        <v>0</v>
      </c>
      <c r="BI33">
        <f t="shared" si="14"/>
        <v>0</v>
      </c>
      <c r="BJ33">
        <f t="shared" si="14"/>
        <v>0</v>
      </c>
      <c r="BK33">
        <f t="shared" si="15"/>
        <v>0</v>
      </c>
      <c r="BL33">
        <f t="shared" si="15"/>
        <v>0</v>
      </c>
      <c r="BM33">
        <f t="shared" si="15"/>
        <v>0</v>
      </c>
      <c r="BN33">
        <f t="shared" si="15"/>
        <v>0</v>
      </c>
      <c r="BO33">
        <f t="shared" si="15"/>
        <v>0</v>
      </c>
      <c r="BP33">
        <f t="shared" si="15"/>
        <v>0</v>
      </c>
      <c r="BQ33">
        <f t="shared" si="15"/>
        <v>0</v>
      </c>
      <c r="BR33">
        <f t="shared" si="15"/>
        <v>0</v>
      </c>
      <c r="BS33">
        <f t="shared" si="15"/>
        <v>0</v>
      </c>
      <c r="BT33">
        <f t="shared" si="15"/>
        <v>0</v>
      </c>
      <c r="BU33">
        <f t="shared" si="15"/>
        <v>0</v>
      </c>
      <c r="BV33">
        <f t="shared" si="15"/>
        <v>0</v>
      </c>
      <c r="BW33">
        <f t="shared" si="15"/>
        <v>0</v>
      </c>
      <c r="BX33">
        <f t="shared" si="15"/>
        <v>0</v>
      </c>
      <c r="BY33">
        <f t="shared" si="15"/>
        <v>0</v>
      </c>
      <c r="BZ33">
        <f t="shared" si="15"/>
        <v>0</v>
      </c>
      <c r="CA33">
        <f t="shared" si="16"/>
        <v>0</v>
      </c>
      <c r="CB33">
        <f t="shared" si="16"/>
        <v>0</v>
      </c>
      <c r="CC33">
        <f t="shared" si="16"/>
        <v>0</v>
      </c>
      <c r="CD33">
        <f t="shared" si="16"/>
        <v>0</v>
      </c>
      <c r="CE33">
        <f t="shared" si="16"/>
        <v>0</v>
      </c>
      <c r="CF33">
        <f t="shared" si="16"/>
        <v>0</v>
      </c>
      <c r="CG33">
        <f t="shared" si="16"/>
        <v>0</v>
      </c>
      <c r="CH33">
        <f t="shared" si="16"/>
        <v>0</v>
      </c>
      <c r="CI33">
        <f t="shared" si="16"/>
        <v>0</v>
      </c>
      <c r="CJ33">
        <f t="shared" si="16"/>
        <v>0</v>
      </c>
      <c r="CK33">
        <f t="shared" si="16"/>
        <v>0</v>
      </c>
      <c r="CL33">
        <f t="shared" si="16"/>
        <v>0</v>
      </c>
      <c r="CM33">
        <f t="shared" si="16"/>
        <v>0</v>
      </c>
      <c r="CN33">
        <f t="shared" si="16"/>
        <v>0</v>
      </c>
      <c r="CO33">
        <f t="shared" si="16"/>
        <v>0</v>
      </c>
      <c r="CP33">
        <f t="shared" si="16"/>
        <v>0</v>
      </c>
      <c r="CQ33">
        <f t="shared" si="17"/>
        <v>0</v>
      </c>
      <c r="CR33">
        <f t="shared" si="17"/>
        <v>0</v>
      </c>
      <c r="CS33">
        <f t="shared" si="17"/>
        <v>0</v>
      </c>
      <c r="CT33">
        <f t="shared" si="17"/>
        <v>0</v>
      </c>
      <c r="CU33">
        <f t="shared" si="17"/>
        <v>0</v>
      </c>
      <c r="CV33">
        <f t="shared" si="17"/>
        <v>0</v>
      </c>
      <c r="CW33">
        <f t="shared" si="17"/>
        <v>0</v>
      </c>
      <c r="CX33">
        <f t="shared" si="17"/>
        <v>0</v>
      </c>
      <c r="CY33">
        <f t="shared" si="17"/>
        <v>0</v>
      </c>
      <c r="CZ33">
        <f t="shared" si="17"/>
        <v>0</v>
      </c>
      <c r="DA33">
        <f t="shared" si="17"/>
        <v>0</v>
      </c>
      <c r="DB33">
        <f t="shared" si="17"/>
        <v>0</v>
      </c>
      <c r="DC33">
        <f t="shared" si="17"/>
        <v>0</v>
      </c>
      <c r="DD33">
        <f t="shared" si="17"/>
        <v>0</v>
      </c>
      <c r="DE33">
        <f t="shared" si="17"/>
        <v>0</v>
      </c>
      <c r="DF33">
        <f t="shared" si="17"/>
        <v>0</v>
      </c>
      <c r="DG33">
        <f t="shared" si="18"/>
        <v>0</v>
      </c>
      <c r="DH33">
        <f t="shared" si="18"/>
        <v>0</v>
      </c>
      <c r="DI33">
        <f t="shared" si="18"/>
        <v>0</v>
      </c>
      <c r="DJ33">
        <f t="shared" si="18"/>
        <v>0</v>
      </c>
      <c r="DK33">
        <f t="shared" si="18"/>
        <v>0</v>
      </c>
      <c r="DL33">
        <f t="shared" si="18"/>
        <v>0</v>
      </c>
      <c r="DM33">
        <f t="shared" si="18"/>
        <v>0</v>
      </c>
      <c r="DN33">
        <f t="shared" si="18"/>
        <v>0</v>
      </c>
      <c r="DO33">
        <f t="shared" si="18"/>
        <v>0</v>
      </c>
      <c r="DP33">
        <f t="shared" si="18"/>
        <v>0</v>
      </c>
      <c r="DQ33">
        <f t="shared" si="18"/>
        <v>0</v>
      </c>
      <c r="DR33">
        <f t="shared" si="18"/>
        <v>0</v>
      </c>
      <c r="DS33">
        <f t="shared" si="18"/>
        <v>0</v>
      </c>
      <c r="DT33">
        <f t="shared" si="18"/>
        <v>0</v>
      </c>
      <c r="DU33">
        <f t="shared" si="18"/>
        <v>0</v>
      </c>
      <c r="DV33">
        <f t="shared" si="18"/>
        <v>0</v>
      </c>
      <c r="DW33">
        <f t="shared" si="19"/>
        <v>0</v>
      </c>
      <c r="DX33">
        <f t="shared" si="19"/>
        <v>0</v>
      </c>
      <c r="DY33">
        <f t="shared" si="19"/>
        <v>0</v>
      </c>
      <c r="DZ33">
        <f t="shared" si="19"/>
        <v>0</v>
      </c>
      <c r="EA33">
        <f t="shared" si="19"/>
        <v>0</v>
      </c>
      <c r="EB33">
        <f t="shared" si="19"/>
        <v>0</v>
      </c>
      <c r="EC33">
        <f t="shared" si="19"/>
        <v>0</v>
      </c>
      <c r="ED33">
        <f t="shared" si="19"/>
        <v>0</v>
      </c>
      <c r="EE33">
        <f t="shared" si="19"/>
        <v>0</v>
      </c>
      <c r="EF33">
        <f t="shared" si="19"/>
        <v>0</v>
      </c>
      <c r="EG33">
        <f t="shared" si="19"/>
        <v>0</v>
      </c>
      <c r="EH33">
        <f t="shared" si="19"/>
        <v>0</v>
      </c>
      <c r="EI33">
        <f t="shared" si="19"/>
        <v>0</v>
      </c>
      <c r="EJ33">
        <f t="shared" si="19"/>
        <v>0</v>
      </c>
      <c r="EK33">
        <f t="shared" si="19"/>
        <v>0</v>
      </c>
      <c r="EL33">
        <f t="shared" si="19"/>
        <v>0</v>
      </c>
      <c r="EM33">
        <f t="shared" si="20"/>
        <v>0</v>
      </c>
      <c r="EN33">
        <f t="shared" si="12"/>
        <v>0</v>
      </c>
    </row>
    <row r="34" spans="1:144" hidden="1" x14ac:dyDescent="0.3">
      <c r="A34" s="17">
        <v>44742</v>
      </c>
      <c r="B34" s="7" t="s">
        <v>144</v>
      </c>
      <c r="C34" t="s">
        <v>145</v>
      </c>
      <c r="D34" t="s">
        <v>4</v>
      </c>
      <c r="E34" s="2"/>
      <c r="F34" s="2"/>
      <c r="G34" s="2"/>
      <c r="H34" s="2">
        <v>0.33</v>
      </c>
      <c r="I34" s="2">
        <f t="shared" ref="I34:I97" si="24">+I33+E34-H34</f>
        <v>-4028.8700000000026</v>
      </c>
      <c r="J34">
        <v>1</v>
      </c>
      <c r="K34" s="2">
        <f>IF(J34=1,+E34-H34,0)</f>
        <v>-0.33</v>
      </c>
      <c r="L34" s="2">
        <f>+L33+K34</f>
        <v>-4028.8700000000026</v>
      </c>
      <c r="O34">
        <f t="shared" si="22"/>
        <v>0</v>
      </c>
      <c r="P34">
        <f t="shared" si="22"/>
        <v>0</v>
      </c>
      <c r="Q34">
        <f t="shared" si="22"/>
        <v>0</v>
      </c>
      <c r="R34">
        <f t="shared" si="22"/>
        <v>0</v>
      </c>
      <c r="S34">
        <f t="shared" si="22"/>
        <v>0</v>
      </c>
      <c r="T34">
        <f t="shared" si="22"/>
        <v>0</v>
      </c>
      <c r="U34">
        <f t="shared" si="22"/>
        <v>0</v>
      </c>
      <c r="V34">
        <f t="shared" si="22"/>
        <v>0</v>
      </c>
      <c r="W34">
        <f t="shared" si="22"/>
        <v>0</v>
      </c>
      <c r="X34">
        <f t="shared" si="22"/>
        <v>0</v>
      </c>
      <c r="Y34">
        <f t="shared" si="22"/>
        <v>0</v>
      </c>
      <c r="Z34">
        <f t="shared" si="22"/>
        <v>0</v>
      </c>
      <c r="AA34">
        <f t="shared" si="22"/>
        <v>0</v>
      </c>
      <c r="AB34">
        <f t="shared" si="22"/>
        <v>0</v>
      </c>
      <c r="AC34">
        <f t="shared" si="22"/>
        <v>0</v>
      </c>
      <c r="AD34">
        <f t="shared" si="22"/>
        <v>0</v>
      </c>
      <c r="AE34">
        <f t="shared" si="13"/>
        <v>0</v>
      </c>
      <c r="AF34">
        <f t="shared" si="13"/>
        <v>0</v>
      </c>
      <c r="AG34">
        <f t="shared" si="13"/>
        <v>0</v>
      </c>
      <c r="AH34">
        <f t="shared" si="13"/>
        <v>0</v>
      </c>
      <c r="AI34">
        <f t="shared" si="13"/>
        <v>0</v>
      </c>
      <c r="AJ34">
        <f t="shared" si="13"/>
        <v>0</v>
      </c>
      <c r="AK34">
        <f t="shared" si="13"/>
        <v>0</v>
      </c>
      <c r="AL34">
        <f t="shared" si="13"/>
        <v>0</v>
      </c>
      <c r="AM34">
        <f t="shared" si="13"/>
        <v>0</v>
      </c>
      <c r="AN34">
        <f t="shared" si="13"/>
        <v>0</v>
      </c>
      <c r="AO34">
        <f t="shared" si="13"/>
        <v>0</v>
      </c>
      <c r="AP34">
        <f t="shared" si="13"/>
        <v>0</v>
      </c>
      <c r="AQ34">
        <f t="shared" si="13"/>
        <v>0</v>
      </c>
      <c r="AR34">
        <f t="shared" si="13"/>
        <v>0</v>
      </c>
      <c r="AS34">
        <f t="shared" si="13"/>
        <v>0</v>
      </c>
      <c r="AT34">
        <f t="shared" si="13"/>
        <v>0</v>
      </c>
      <c r="AU34">
        <f t="shared" si="14"/>
        <v>0</v>
      </c>
      <c r="AV34">
        <f t="shared" si="14"/>
        <v>0</v>
      </c>
      <c r="AW34">
        <f t="shared" si="14"/>
        <v>0</v>
      </c>
      <c r="AX34">
        <f t="shared" si="14"/>
        <v>0</v>
      </c>
      <c r="AY34">
        <f t="shared" si="14"/>
        <v>0</v>
      </c>
      <c r="AZ34">
        <f t="shared" si="14"/>
        <v>0</v>
      </c>
      <c r="BA34">
        <f t="shared" si="14"/>
        <v>0</v>
      </c>
      <c r="BB34">
        <f t="shared" si="14"/>
        <v>0</v>
      </c>
      <c r="BC34">
        <f t="shared" si="14"/>
        <v>0</v>
      </c>
      <c r="BD34">
        <f t="shared" si="14"/>
        <v>0</v>
      </c>
      <c r="BE34">
        <f t="shared" si="14"/>
        <v>0</v>
      </c>
      <c r="BF34">
        <f t="shared" si="14"/>
        <v>0</v>
      </c>
      <c r="BG34">
        <f t="shared" si="14"/>
        <v>0</v>
      </c>
      <c r="BH34">
        <f t="shared" si="14"/>
        <v>0</v>
      </c>
      <c r="BI34">
        <f t="shared" si="14"/>
        <v>0</v>
      </c>
      <c r="BJ34">
        <f t="shared" si="14"/>
        <v>0</v>
      </c>
      <c r="BK34">
        <f t="shared" si="15"/>
        <v>0</v>
      </c>
      <c r="BL34">
        <f t="shared" si="15"/>
        <v>0</v>
      </c>
      <c r="BM34">
        <f t="shared" si="15"/>
        <v>0</v>
      </c>
      <c r="BN34">
        <f t="shared" si="15"/>
        <v>0</v>
      </c>
      <c r="BO34">
        <f t="shared" si="15"/>
        <v>0</v>
      </c>
      <c r="BP34">
        <f t="shared" si="15"/>
        <v>0</v>
      </c>
      <c r="BQ34">
        <f t="shared" si="15"/>
        <v>0</v>
      </c>
      <c r="BR34">
        <f t="shared" si="15"/>
        <v>0</v>
      </c>
      <c r="BS34">
        <f t="shared" si="15"/>
        <v>0</v>
      </c>
      <c r="BT34">
        <f t="shared" si="15"/>
        <v>0</v>
      </c>
      <c r="BU34">
        <f t="shared" si="15"/>
        <v>0</v>
      </c>
      <c r="BV34">
        <f t="shared" si="15"/>
        <v>0</v>
      </c>
      <c r="BW34">
        <f t="shared" si="15"/>
        <v>0</v>
      </c>
      <c r="BX34">
        <f t="shared" si="15"/>
        <v>0</v>
      </c>
      <c r="BY34">
        <f t="shared" si="15"/>
        <v>0</v>
      </c>
      <c r="BZ34">
        <f t="shared" si="15"/>
        <v>0</v>
      </c>
      <c r="CA34">
        <f t="shared" si="16"/>
        <v>0</v>
      </c>
      <c r="CB34">
        <f t="shared" si="16"/>
        <v>0</v>
      </c>
      <c r="CC34">
        <f t="shared" si="16"/>
        <v>0</v>
      </c>
      <c r="CD34">
        <f t="shared" si="16"/>
        <v>0</v>
      </c>
      <c r="CE34">
        <f t="shared" si="16"/>
        <v>0</v>
      </c>
      <c r="CF34">
        <f t="shared" si="16"/>
        <v>0</v>
      </c>
      <c r="CG34">
        <f t="shared" si="16"/>
        <v>0</v>
      </c>
      <c r="CH34">
        <f t="shared" si="16"/>
        <v>0</v>
      </c>
      <c r="CI34">
        <f t="shared" si="16"/>
        <v>0</v>
      </c>
      <c r="CJ34">
        <f t="shared" si="16"/>
        <v>0</v>
      </c>
      <c r="CK34">
        <f t="shared" si="16"/>
        <v>0</v>
      </c>
      <c r="CL34">
        <f t="shared" si="16"/>
        <v>0</v>
      </c>
      <c r="CM34">
        <f t="shared" si="16"/>
        <v>0</v>
      </c>
      <c r="CN34">
        <f t="shared" si="16"/>
        <v>0</v>
      </c>
      <c r="CO34">
        <f t="shared" si="16"/>
        <v>0</v>
      </c>
      <c r="CP34">
        <f t="shared" si="16"/>
        <v>0</v>
      </c>
      <c r="CQ34">
        <f t="shared" si="17"/>
        <v>0</v>
      </c>
      <c r="CR34">
        <f t="shared" si="17"/>
        <v>0</v>
      </c>
      <c r="CS34">
        <f t="shared" si="17"/>
        <v>0</v>
      </c>
      <c r="CT34">
        <f t="shared" si="17"/>
        <v>0</v>
      </c>
      <c r="CU34">
        <f t="shared" si="17"/>
        <v>0</v>
      </c>
      <c r="CV34">
        <f t="shared" si="17"/>
        <v>0</v>
      </c>
      <c r="CW34">
        <f t="shared" si="17"/>
        <v>0</v>
      </c>
      <c r="CX34">
        <f t="shared" si="17"/>
        <v>0</v>
      </c>
      <c r="CY34">
        <f t="shared" si="17"/>
        <v>0</v>
      </c>
      <c r="CZ34">
        <f t="shared" si="17"/>
        <v>0</v>
      </c>
      <c r="DA34">
        <f t="shared" si="17"/>
        <v>0</v>
      </c>
      <c r="DB34">
        <f t="shared" si="17"/>
        <v>0</v>
      </c>
      <c r="DC34">
        <f t="shared" si="17"/>
        <v>0</v>
      </c>
      <c r="DD34">
        <f t="shared" si="17"/>
        <v>0</v>
      </c>
      <c r="DE34">
        <f t="shared" si="17"/>
        <v>0</v>
      </c>
      <c r="DF34">
        <f t="shared" si="17"/>
        <v>0</v>
      </c>
      <c r="DG34">
        <f t="shared" si="18"/>
        <v>0</v>
      </c>
      <c r="DH34">
        <f t="shared" si="18"/>
        <v>0</v>
      </c>
      <c r="DI34">
        <f t="shared" si="18"/>
        <v>0</v>
      </c>
      <c r="DJ34">
        <f t="shared" si="18"/>
        <v>0</v>
      </c>
      <c r="DK34">
        <f t="shared" si="18"/>
        <v>0</v>
      </c>
      <c r="DL34">
        <f t="shared" si="18"/>
        <v>0</v>
      </c>
      <c r="DM34">
        <f t="shared" si="18"/>
        <v>0</v>
      </c>
      <c r="DN34">
        <f t="shared" si="18"/>
        <v>0</v>
      </c>
      <c r="DO34">
        <f t="shared" si="18"/>
        <v>0</v>
      </c>
      <c r="DP34">
        <f t="shared" si="18"/>
        <v>0</v>
      </c>
      <c r="DQ34">
        <f t="shared" si="18"/>
        <v>0</v>
      </c>
      <c r="DR34">
        <f t="shared" si="18"/>
        <v>0</v>
      </c>
      <c r="DS34">
        <f t="shared" si="18"/>
        <v>0</v>
      </c>
      <c r="DT34">
        <f t="shared" si="18"/>
        <v>0</v>
      </c>
      <c r="DU34">
        <f t="shared" si="18"/>
        <v>0</v>
      </c>
      <c r="DV34">
        <f t="shared" si="18"/>
        <v>0</v>
      </c>
      <c r="DW34">
        <f t="shared" si="19"/>
        <v>0</v>
      </c>
      <c r="DX34">
        <f t="shared" si="19"/>
        <v>0</v>
      </c>
      <c r="DY34">
        <f t="shared" si="19"/>
        <v>0</v>
      </c>
      <c r="DZ34">
        <f t="shared" si="19"/>
        <v>0</v>
      </c>
      <c r="EA34">
        <f t="shared" si="19"/>
        <v>0</v>
      </c>
      <c r="EB34">
        <f t="shared" si="19"/>
        <v>0</v>
      </c>
      <c r="EC34">
        <f t="shared" si="19"/>
        <v>0</v>
      </c>
      <c r="ED34">
        <f t="shared" si="19"/>
        <v>0</v>
      </c>
      <c r="EE34">
        <f t="shared" si="19"/>
        <v>0</v>
      </c>
      <c r="EF34">
        <f t="shared" si="19"/>
        <v>0</v>
      </c>
      <c r="EG34">
        <f t="shared" si="19"/>
        <v>0</v>
      </c>
      <c r="EH34">
        <f t="shared" si="19"/>
        <v>0</v>
      </c>
      <c r="EI34">
        <f t="shared" si="19"/>
        <v>0</v>
      </c>
      <c r="EJ34">
        <f t="shared" si="19"/>
        <v>0</v>
      </c>
      <c r="EK34">
        <f t="shared" si="19"/>
        <v>0</v>
      </c>
      <c r="EL34">
        <f t="shared" si="19"/>
        <v>0</v>
      </c>
      <c r="EM34">
        <f t="shared" si="20"/>
        <v>0</v>
      </c>
      <c r="EN34">
        <f t="shared" si="12"/>
        <v>0</v>
      </c>
    </row>
    <row r="35" spans="1:144" hidden="1" x14ac:dyDescent="0.3">
      <c r="A35" s="17">
        <v>44773</v>
      </c>
      <c r="B35" s="7" t="s">
        <v>144</v>
      </c>
      <c r="C35" t="s">
        <v>145</v>
      </c>
      <c r="D35" t="s">
        <v>4</v>
      </c>
      <c r="E35" s="2"/>
      <c r="F35" s="2"/>
      <c r="G35" s="2"/>
      <c r="H35" s="2">
        <v>0.32</v>
      </c>
      <c r="I35" s="2">
        <f>+I34+E35-H35</f>
        <v>-4029.1900000000028</v>
      </c>
      <c r="J35">
        <v>1</v>
      </c>
      <c r="K35" s="2">
        <f>IF(J35=1,+E35-H35,0)</f>
        <v>-0.32</v>
      </c>
      <c r="L35" s="2">
        <f>+L34+K35</f>
        <v>-4029.1900000000028</v>
      </c>
      <c r="O35">
        <f t="shared" si="22"/>
        <v>0</v>
      </c>
      <c r="P35">
        <f t="shared" si="22"/>
        <v>0</v>
      </c>
      <c r="Q35">
        <f t="shared" si="22"/>
        <v>0</v>
      </c>
      <c r="R35">
        <f t="shared" si="22"/>
        <v>0</v>
      </c>
      <c r="S35">
        <f t="shared" si="22"/>
        <v>0</v>
      </c>
      <c r="T35">
        <f t="shared" si="22"/>
        <v>0</v>
      </c>
      <c r="U35">
        <f t="shared" si="22"/>
        <v>0</v>
      </c>
      <c r="V35">
        <f t="shared" si="22"/>
        <v>0</v>
      </c>
      <c r="W35">
        <f t="shared" si="22"/>
        <v>0</v>
      </c>
      <c r="X35">
        <f t="shared" si="22"/>
        <v>0</v>
      </c>
      <c r="Y35">
        <f t="shared" si="22"/>
        <v>0</v>
      </c>
      <c r="Z35">
        <f t="shared" si="22"/>
        <v>0</v>
      </c>
      <c r="AA35">
        <f t="shared" si="22"/>
        <v>0</v>
      </c>
      <c r="AB35">
        <f t="shared" si="22"/>
        <v>0</v>
      </c>
      <c r="AC35">
        <f t="shared" si="22"/>
        <v>0</v>
      </c>
      <c r="AD35">
        <f t="shared" si="22"/>
        <v>0</v>
      </c>
      <c r="AE35">
        <f t="shared" si="13"/>
        <v>0</v>
      </c>
      <c r="AF35">
        <f t="shared" si="13"/>
        <v>0</v>
      </c>
      <c r="AG35">
        <f t="shared" si="13"/>
        <v>0</v>
      </c>
      <c r="AH35">
        <f t="shared" si="13"/>
        <v>0</v>
      </c>
      <c r="AI35">
        <f t="shared" si="13"/>
        <v>0</v>
      </c>
      <c r="AJ35">
        <f t="shared" si="13"/>
        <v>0</v>
      </c>
      <c r="AK35">
        <f t="shared" si="13"/>
        <v>0</v>
      </c>
      <c r="AL35">
        <f t="shared" si="13"/>
        <v>0</v>
      </c>
      <c r="AM35">
        <f t="shared" si="13"/>
        <v>0</v>
      </c>
      <c r="AN35">
        <f t="shared" si="13"/>
        <v>0</v>
      </c>
      <c r="AO35">
        <f t="shared" si="13"/>
        <v>0</v>
      </c>
      <c r="AP35">
        <f t="shared" si="13"/>
        <v>0</v>
      </c>
      <c r="AQ35">
        <f t="shared" si="13"/>
        <v>0</v>
      </c>
      <c r="AR35">
        <f t="shared" si="13"/>
        <v>0</v>
      </c>
      <c r="AS35">
        <f t="shared" si="13"/>
        <v>0</v>
      </c>
      <c r="AT35">
        <f t="shared" si="13"/>
        <v>0</v>
      </c>
      <c r="AU35">
        <f t="shared" si="14"/>
        <v>0</v>
      </c>
      <c r="AV35">
        <f t="shared" si="14"/>
        <v>0</v>
      </c>
      <c r="AW35">
        <f t="shared" si="14"/>
        <v>0</v>
      </c>
      <c r="AX35">
        <f t="shared" si="14"/>
        <v>0</v>
      </c>
      <c r="AY35">
        <f t="shared" si="14"/>
        <v>0</v>
      </c>
      <c r="AZ35">
        <f t="shared" si="14"/>
        <v>0</v>
      </c>
      <c r="BA35">
        <f t="shared" si="14"/>
        <v>0</v>
      </c>
      <c r="BB35">
        <f t="shared" si="14"/>
        <v>0</v>
      </c>
      <c r="BC35">
        <f t="shared" si="14"/>
        <v>0</v>
      </c>
      <c r="BD35">
        <f t="shared" si="14"/>
        <v>0</v>
      </c>
      <c r="BE35">
        <f t="shared" si="14"/>
        <v>0</v>
      </c>
      <c r="BF35">
        <f t="shared" si="14"/>
        <v>0</v>
      </c>
      <c r="BG35">
        <f t="shared" si="14"/>
        <v>0</v>
      </c>
      <c r="BH35">
        <f t="shared" si="14"/>
        <v>0</v>
      </c>
      <c r="BI35">
        <f t="shared" si="14"/>
        <v>0</v>
      </c>
      <c r="BJ35">
        <f t="shared" si="14"/>
        <v>0</v>
      </c>
      <c r="BK35">
        <f t="shared" si="15"/>
        <v>0</v>
      </c>
      <c r="BL35">
        <f t="shared" si="15"/>
        <v>0</v>
      </c>
      <c r="BM35">
        <f t="shared" si="15"/>
        <v>0</v>
      </c>
      <c r="BN35">
        <f t="shared" si="15"/>
        <v>0</v>
      </c>
      <c r="BO35">
        <f t="shared" si="15"/>
        <v>0</v>
      </c>
      <c r="BP35">
        <f t="shared" si="15"/>
        <v>0</v>
      </c>
      <c r="BQ35">
        <f t="shared" si="15"/>
        <v>0</v>
      </c>
      <c r="BR35">
        <f t="shared" si="15"/>
        <v>0</v>
      </c>
      <c r="BS35">
        <f t="shared" si="15"/>
        <v>0</v>
      </c>
      <c r="BT35">
        <f t="shared" si="15"/>
        <v>0</v>
      </c>
      <c r="BU35">
        <f t="shared" si="15"/>
        <v>0</v>
      </c>
      <c r="BV35">
        <f t="shared" si="15"/>
        <v>0</v>
      </c>
      <c r="BW35">
        <f t="shared" si="15"/>
        <v>0</v>
      </c>
      <c r="BX35">
        <f t="shared" si="15"/>
        <v>0</v>
      </c>
      <c r="BY35">
        <f t="shared" si="15"/>
        <v>0</v>
      </c>
      <c r="BZ35">
        <f t="shared" si="15"/>
        <v>0</v>
      </c>
      <c r="CA35">
        <f t="shared" si="16"/>
        <v>0</v>
      </c>
      <c r="CB35">
        <f t="shared" si="16"/>
        <v>0</v>
      </c>
      <c r="CC35">
        <f t="shared" si="16"/>
        <v>0</v>
      </c>
      <c r="CD35">
        <f t="shared" si="16"/>
        <v>0</v>
      </c>
      <c r="CE35">
        <f t="shared" si="16"/>
        <v>0</v>
      </c>
      <c r="CF35">
        <f t="shared" si="16"/>
        <v>0</v>
      </c>
      <c r="CG35">
        <f t="shared" si="16"/>
        <v>0</v>
      </c>
      <c r="CH35">
        <f t="shared" si="16"/>
        <v>0</v>
      </c>
      <c r="CI35">
        <f t="shared" si="16"/>
        <v>0</v>
      </c>
      <c r="CJ35">
        <f t="shared" si="16"/>
        <v>0</v>
      </c>
      <c r="CK35">
        <f t="shared" si="16"/>
        <v>0</v>
      </c>
      <c r="CL35">
        <f t="shared" si="16"/>
        <v>0</v>
      </c>
      <c r="CM35">
        <f t="shared" si="16"/>
        <v>0</v>
      </c>
      <c r="CN35">
        <f t="shared" si="16"/>
        <v>0</v>
      </c>
      <c r="CO35">
        <f t="shared" si="16"/>
        <v>0</v>
      </c>
      <c r="CP35">
        <f t="shared" si="16"/>
        <v>0</v>
      </c>
      <c r="CQ35">
        <f t="shared" si="17"/>
        <v>0</v>
      </c>
      <c r="CR35">
        <f t="shared" si="17"/>
        <v>0</v>
      </c>
      <c r="CS35">
        <f t="shared" si="17"/>
        <v>0</v>
      </c>
      <c r="CT35">
        <f t="shared" si="17"/>
        <v>0</v>
      </c>
      <c r="CU35">
        <f t="shared" si="17"/>
        <v>0</v>
      </c>
      <c r="CV35">
        <f t="shared" si="17"/>
        <v>0</v>
      </c>
      <c r="CW35">
        <f t="shared" si="17"/>
        <v>0</v>
      </c>
      <c r="CX35">
        <f t="shared" si="17"/>
        <v>0</v>
      </c>
      <c r="CY35">
        <f t="shared" si="17"/>
        <v>0</v>
      </c>
      <c r="CZ35">
        <f t="shared" si="17"/>
        <v>0</v>
      </c>
      <c r="DA35">
        <f t="shared" si="17"/>
        <v>0</v>
      </c>
      <c r="DB35">
        <f t="shared" si="17"/>
        <v>0</v>
      </c>
      <c r="DC35">
        <f t="shared" si="17"/>
        <v>0</v>
      </c>
      <c r="DD35">
        <f t="shared" si="17"/>
        <v>0</v>
      </c>
      <c r="DE35">
        <f t="shared" si="17"/>
        <v>0</v>
      </c>
      <c r="DF35">
        <f t="shared" si="17"/>
        <v>0</v>
      </c>
      <c r="DG35">
        <f t="shared" si="18"/>
        <v>0</v>
      </c>
      <c r="DH35">
        <f t="shared" si="18"/>
        <v>0</v>
      </c>
      <c r="DI35">
        <f t="shared" si="18"/>
        <v>0</v>
      </c>
      <c r="DJ35">
        <f t="shared" si="18"/>
        <v>0</v>
      </c>
      <c r="DK35">
        <f t="shared" si="18"/>
        <v>0</v>
      </c>
      <c r="DL35">
        <f t="shared" si="18"/>
        <v>0</v>
      </c>
      <c r="DM35">
        <f t="shared" si="18"/>
        <v>0</v>
      </c>
      <c r="DN35">
        <f t="shared" si="18"/>
        <v>0</v>
      </c>
      <c r="DO35">
        <f t="shared" si="18"/>
        <v>0</v>
      </c>
      <c r="DP35">
        <f t="shared" si="18"/>
        <v>0</v>
      </c>
      <c r="DQ35">
        <f t="shared" si="18"/>
        <v>0</v>
      </c>
      <c r="DR35">
        <f t="shared" si="18"/>
        <v>0</v>
      </c>
      <c r="DS35">
        <f t="shared" si="18"/>
        <v>0</v>
      </c>
      <c r="DT35">
        <f t="shared" si="18"/>
        <v>0</v>
      </c>
      <c r="DU35">
        <f t="shared" si="18"/>
        <v>0</v>
      </c>
      <c r="DV35">
        <f t="shared" si="18"/>
        <v>0</v>
      </c>
      <c r="DW35">
        <f t="shared" si="19"/>
        <v>0</v>
      </c>
      <c r="DX35">
        <f t="shared" si="19"/>
        <v>0</v>
      </c>
      <c r="DY35">
        <f t="shared" si="19"/>
        <v>0</v>
      </c>
      <c r="DZ35">
        <f t="shared" si="19"/>
        <v>0</v>
      </c>
      <c r="EA35">
        <f t="shared" si="19"/>
        <v>0</v>
      </c>
      <c r="EB35">
        <f t="shared" si="19"/>
        <v>0</v>
      </c>
      <c r="EC35">
        <f t="shared" si="19"/>
        <v>0</v>
      </c>
      <c r="ED35">
        <f t="shared" si="19"/>
        <v>0</v>
      </c>
      <c r="EE35">
        <f t="shared" si="19"/>
        <v>0</v>
      </c>
      <c r="EF35">
        <f t="shared" si="19"/>
        <v>0</v>
      </c>
      <c r="EG35">
        <f t="shared" si="19"/>
        <v>0</v>
      </c>
      <c r="EH35">
        <f t="shared" si="19"/>
        <v>0</v>
      </c>
      <c r="EI35">
        <f t="shared" si="19"/>
        <v>0</v>
      </c>
      <c r="EJ35">
        <f t="shared" si="19"/>
        <v>0</v>
      </c>
      <c r="EK35">
        <f t="shared" si="19"/>
        <v>0</v>
      </c>
      <c r="EL35">
        <f t="shared" si="19"/>
        <v>0</v>
      </c>
      <c r="EM35">
        <f t="shared" si="20"/>
        <v>0</v>
      </c>
      <c r="EN35">
        <f t="shared" si="12"/>
        <v>0</v>
      </c>
    </row>
    <row r="36" spans="1:144" hidden="1" x14ac:dyDescent="0.3">
      <c r="A36" s="17">
        <v>44804</v>
      </c>
      <c r="B36" s="7" t="s">
        <v>144</v>
      </c>
      <c r="C36" t="s">
        <v>145</v>
      </c>
      <c r="D36" t="s">
        <v>4</v>
      </c>
      <c r="E36" s="2"/>
      <c r="F36" s="2"/>
      <c r="G36" s="2"/>
      <c r="H36" s="2">
        <v>0.36</v>
      </c>
      <c r="I36" s="2">
        <f>+I35+E36-H36</f>
        <v>-4029.5500000000029</v>
      </c>
      <c r="J36">
        <v>1</v>
      </c>
      <c r="K36" s="2">
        <f>IF(J36=1,+E36-H36,0)</f>
        <v>-0.36</v>
      </c>
      <c r="L36" s="2">
        <f>+L35+K36</f>
        <v>-4029.5500000000029</v>
      </c>
      <c r="O36">
        <f t="shared" si="22"/>
        <v>0</v>
      </c>
      <c r="P36">
        <f t="shared" si="22"/>
        <v>0</v>
      </c>
      <c r="Q36">
        <f t="shared" si="22"/>
        <v>0</v>
      </c>
      <c r="R36">
        <f t="shared" si="22"/>
        <v>0</v>
      </c>
      <c r="S36">
        <f t="shared" si="22"/>
        <v>0</v>
      </c>
      <c r="T36">
        <f t="shared" si="22"/>
        <v>0</v>
      </c>
      <c r="U36">
        <f t="shared" si="22"/>
        <v>0</v>
      </c>
      <c r="V36">
        <f t="shared" si="22"/>
        <v>0</v>
      </c>
      <c r="W36">
        <f t="shared" si="22"/>
        <v>0</v>
      </c>
      <c r="X36">
        <f t="shared" si="22"/>
        <v>0</v>
      </c>
      <c r="Y36">
        <f t="shared" si="22"/>
        <v>0</v>
      </c>
      <c r="Z36">
        <f t="shared" si="22"/>
        <v>0</v>
      </c>
      <c r="AA36">
        <f t="shared" si="22"/>
        <v>0</v>
      </c>
      <c r="AB36">
        <f t="shared" si="22"/>
        <v>0</v>
      </c>
      <c r="AC36">
        <f t="shared" si="22"/>
        <v>0</v>
      </c>
      <c r="AD36">
        <f t="shared" si="22"/>
        <v>0</v>
      </c>
      <c r="AE36">
        <f t="shared" si="13"/>
        <v>0</v>
      </c>
      <c r="AF36">
        <f t="shared" si="13"/>
        <v>0</v>
      </c>
      <c r="AG36">
        <f t="shared" si="13"/>
        <v>0</v>
      </c>
      <c r="AH36">
        <f t="shared" si="13"/>
        <v>0</v>
      </c>
      <c r="AI36">
        <f t="shared" si="13"/>
        <v>0</v>
      </c>
      <c r="AJ36">
        <f t="shared" si="13"/>
        <v>0</v>
      </c>
      <c r="AK36">
        <f t="shared" si="13"/>
        <v>0</v>
      </c>
      <c r="AL36">
        <f t="shared" si="13"/>
        <v>0</v>
      </c>
      <c r="AM36">
        <f t="shared" si="13"/>
        <v>0</v>
      </c>
      <c r="AN36">
        <f t="shared" si="13"/>
        <v>0</v>
      </c>
      <c r="AO36">
        <f t="shared" si="13"/>
        <v>0</v>
      </c>
      <c r="AP36">
        <f t="shared" si="13"/>
        <v>0</v>
      </c>
      <c r="AQ36">
        <f t="shared" si="13"/>
        <v>0</v>
      </c>
      <c r="AR36">
        <f t="shared" si="13"/>
        <v>0</v>
      </c>
      <c r="AS36">
        <f t="shared" si="13"/>
        <v>0</v>
      </c>
      <c r="AT36">
        <f t="shared" si="13"/>
        <v>0</v>
      </c>
      <c r="AU36">
        <f t="shared" si="14"/>
        <v>0</v>
      </c>
      <c r="AV36">
        <f t="shared" si="14"/>
        <v>0</v>
      </c>
      <c r="AW36">
        <f t="shared" si="14"/>
        <v>0</v>
      </c>
      <c r="AX36">
        <f t="shared" si="14"/>
        <v>0</v>
      </c>
      <c r="AY36">
        <f t="shared" si="14"/>
        <v>0</v>
      </c>
      <c r="AZ36">
        <f t="shared" si="14"/>
        <v>0</v>
      </c>
      <c r="BA36">
        <f t="shared" si="14"/>
        <v>0</v>
      </c>
      <c r="BB36">
        <f t="shared" si="14"/>
        <v>0</v>
      </c>
      <c r="BC36">
        <f t="shared" si="14"/>
        <v>0</v>
      </c>
      <c r="BD36">
        <f t="shared" si="14"/>
        <v>0</v>
      </c>
      <c r="BE36">
        <f t="shared" si="14"/>
        <v>0</v>
      </c>
      <c r="BF36">
        <f t="shared" si="14"/>
        <v>0</v>
      </c>
      <c r="BG36">
        <f t="shared" si="14"/>
        <v>0</v>
      </c>
      <c r="BH36">
        <f t="shared" si="14"/>
        <v>0</v>
      </c>
      <c r="BI36">
        <f t="shared" si="14"/>
        <v>0</v>
      </c>
      <c r="BJ36">
        <f t="shared" si="14"/>
        <v>0</v>
      </c>
      <c r="BK36">
        <f t="shared" si="15"/>
        <v>0</v>
      </c>
      <c r="BL36">
        <f t="shared" si="15"/>
        <v>0</v>
      </c>
      <c r="BM36">
        <f t="shared" si="15"/>
        <v>0</v>
      </c>
      <c r="BN36">
        <f t="shared" si="15"/>
        <v>0</v>
      </c>
      <c r="BO36">
        <f t="shared" si="15"/>
        <v>0</v>
      </c>
      <c r="BP36">
        <f t="shared" si="15"/>
        <v>0</v>
      </c>
      <c r="BQ36">
        <f t="shared" si="15"/>
        <v>0</v>
      </c>
      <c r="BR36">
        <f t="shared" si="15"/>
        <v>0</v>
      </c>
      <c r="BS36">
        <f t="shared" si="15"/>
        <v>0</v>
      </c>
      <c r="BT36">
        <f t="shared" si="15"/>
        <v>0</v>
      </c>
      <c r="BU36">
        <f t="shared" si="15"/>
        <v>0</v>
      </c>
      <c r="BV36">
        <f t="shared" si="15"/>
        <v>0</v>
      </c>
      <c r="BW36">
        <f t="shared" si="15"/>
        <v>0</v>
      </c>
      <c r="BX36">
        <f t="shared" si="15"/>
        <v>0</v>
      </c>
      <c r="BY36">
        <f t="shared" si="15"/>
        <v>0</v>
      </c>
      <c r="BZ36">
        <f t="shared" si="15"/>
        <v>0</v>
      </c>
      <c r="CA36">
        <f t="shared" si="16"/>
        <v>0</v>
      </c>
      <c r="CB36">
        <f t="shared" si="16"/>
        <v>0</v>
      </c>
      <c r="CC36">
        <f t="shared" si="16"/>
        <v>0</v>
      </c>
      <c r="CD36">
        <f t="shared" si="16"/>
        <v>0</v>
      </c>
      <c r="CE36">
        <f t="shared" si="16"/>
        <v>0</v>
      </c>
      <c r="CF36">
        <f t="shared" si="16"/>
        <v>0</v>
      </c>
      <c r="CG36">
        <f t="shared" si="16"/>
        <v>0</v>
      </c>
      <c r="CH36">
        <f t="shared" si="16"/>
        <v>0</v>
      </c>
      <c r="CI36">
        <f t="shared" si="16"/>
        <v>0</v>
      </c>
      <c r="CJ36">
        <f t="shared" si="16"/>
        <v>0</v>
      </c>
      <c r="CK36">
        <f t="shared" si="16"/>
        <v>0</v>
      </c>
      <c r="CL36">
        <f t="shared" si="16"/>
        <v>0</v>
      </c>
      <c r="CM36">
        <f t="shared" si="16"/>
        <v>0</v>
      </c>
      <c r="CN36">
        <f t="shared" si="16"/>
        <v>0</v>
      </c>
      <c r="CO36">
        <f t="shared" si="16"/>
        <v>0</v>
      </c>
      <c r="CP36">
        <f t="shared" si="16"/>
        <v>0</v>
      </c>
      <c r="CQ36">
        <f t="shared" si="17"/>
        <v>0</v>
      </c>
      <c r="CR36">
        <f t="shared" si="17"/>
        <v>0</v>
      </c>
      <c r="CS36">
        <f t="shared" si="17"/>
        <v>0</v>
      </c>
      <c r="CT36">
        <f t="shared" si="17"/>
        <v>0</v>
      </c>
      <c r="CU36">
        <f t="shared" si="17"/>
        <v>0</v>
      </c>
      <c r="CV36">
        <f t="shared" si="17"/>
        <v>0</v>
      </c>
      <c r="CW36">
        <f t="shared" si="17"/>
        <v>0</v>
      </c>
      <c r="CX36">
        <f t="shared" si="17"/>
        <v>0</v>
      </c>
      <c r="CY36">
        <f t="shared" si="17"/>
        <v>0</v>
      </c>
      <c r="CZ36">
        <f t="shared" si="17"/>
        <v>0</v>
      </c>
      <c r="DA36">
        <f t="shared" si="17"/>
        <v>0</v>
      </c>
      <c r="DB36">
        <f t="shared" si="17"/>
        <v>0</v>
      </c>
      <c r="DC36">
        <f t="shared" si="17"/>
        <v>0</v>
      </c>
      <c r="DD36">
        <f t="shared" si="17"/>
        <v>0</v>
      </c>
      <c r="DE36">
        <f t="shared" si="17"/>
        <v>0</v>
      </c>
      <c r="DF36">
        <f t="shared" si="17"/>
        <v>0</v>
      </c>
      <c r="DG36">
        <f t="shared" si="18"/>
        <v>0</v>
      </c>
      <c r="DH36">
        <f t="shared" si="18"/>
        <v>0</v>
      </c>
      <c r="DI36">
        <f t="shared" si="18"/>
        <v>0</v>
      </c>
      <c r="DJ36">
        <f t="shared" si="18"/>
        <v>0</v>
      </c>
      <c r="DK36">
        <f t="shared" si="18"/>
        <v>0</v>
      </c>
      <c r="DL36">
        <f t="shared" si="18"/>
        <v>0</v>
      </c>
      <c r="DM36">
        <f t="shared" si="18"/>
        <v>0</v>
      </c>
      <c r="DN36">
        <f t="shared" si="18"/>
        <v>0</v>
      </c>
      <c r="DO36">
        <f t="shared" si="18"/>
        <v>0</v>
      </c>
      <c r="DP36">
        <f t="shared" si="18"/>
        <v>0</v>
      </c>
      <c r="DQ36">
        <f t="shared" si="18"/>
        <v>0</v>
      </c>
      <c r="DR36">
        <f t="shared" si="18"/>
        <v>0</v>
      </c>
      <c r="DS36">
        <f t="shared" si="18"/>
        <v>0</v>
      </c>
      <c r="DT36">
        <f t="shared" si="18"/>
        <v>0</v>
      </c>
      <c r="DU36">
        <f t="shared" si="18"/>
        <v>0</v>
      </c>
      <c r="DV36">
        <f t="shared" si="18"/>
        <v>0</v>
      </c>
      <c r="DW36">
        <f t="shared" si="19"/>
        <v>0</v>
      </c>
      <c r="DX36">
        <f t="shared" si="19"/>
        <v>0</v>
      </c>
      <c r="DY36">
        <f t="shared" si="19"/>
        <v>0</v>
      </c>
      <c r="DZ36">
        <f t="shared" si="19"/>
        <v>0</v>
      </c>
      <c r="EA36">
        <f t="shared" si="19"/>
        <v>0</v>
      </c>
      <c r="EB36">
        <f t="shared" si="19"/>
        <v>0</v>
      </c>
      <c r="EC36">
        <f t="shared" si="19"/>
        <v>0</v>
      </c>
      <c r="ED36">
        <f t="shared" si="19"/>
        <v>0</v>
      </c>
      <c r="EE36">
        <f t="shared" si="19"/>
        <v>0</v>
      </c>
      <c r="EF36">
        <f t="shared" si="19"/>
        <v>0</v>
      </c>
      <c r="EG36">
        <f t="shared" si="19"/>
        <v>0</v>
      </c>
      <c r="EH36">
        <f t="shared" si="19"/>
        <v>0</v>
      </c>
      <c r="EI36">
        <f t="shared" si="19"/>
        <v>0</v>
      </c>
      <c r="EJ36">
        <f t="shared" si="19"/>
        <v>0</v>
      </c>
      <c r="EK36">
        <f t="shared" si="19"/>
        <v>0</v>
      </c>
      <c r="EL36">
        <f t="shared" si="19"/>
        <v>0</v>
      </c>
      <c r="EM36">
        <f t="shared" si="20"/>
        <v>0</v>
      </c>
      <c r="EN36">
        <f t="shared" si="12"/>
        <v>0</v>
      </c>
    </row>
    <row r="37" spans="1:144" hidden="1" x14ac:dyDescent="0.3">
      <c r="A37" s="17">
        <v>44834</v>
      </c>
      <c r="B37" s="7" t="s">
        <v>144</v>
      </c>
      <c r="C37" t="s">
        <v>145</v>
      </c>
      <c r="D37" t="s">
        <v>4</v>
      </c>
      <c r="E37" s="2"/>
      <c r="F37" s="2"/>
      <c r="G37" s="2"/>
      <c r="H37" s="2">
        <v>0.73</v>
      </c>
      <c r="I37" s="2">
        <f t="shared" si="24"/>
        <v>-4030.2800000000029</v>
      </c>
      <c r="J37">
        <v>1</v>
      </c>
      <c r="K37" s="2">
        <f t="shared" si="1"/>
        <v>-0.73</v>
      </c>
      <c r="L37" s="2">
        <f t="shared" si="23"/>
        <v>-4030.2800000000029</v>
      </c>
      <c r="O37">
        <f t="shared" si="22"/>
        <v>0</v>
      </c>
      <c r="P37">
        <f t="shared" si="22"/>
        <v>0</v>
      </c>
      <c r="Q37">
        <f t="shared" si="22"/>
        <v>0</v>
      </c>
      <c r="R37">
        <f t="shared" si="22"/>
        <v>0</v>
      </c>
      <c r="S37">
        <f t="shared" si="22"/>
        <v>0</v>
      </c>
      <c r="T37">
        <f t="shared" si="22"/>
        <v>0</v>
      </c>
      <c r="U37">
        <f t="shared" si="22"/>
        <v>0</v>
      </c>
      <c r="V37">
        <f t="shared" si="22"/>
        <v>0</v>
      </c>
      <c r="W37">
        <f t="shared" si="22"/>
        <v>0</v>
      </c>
      <c r="X37">
        <f t="shared" si="22"/>
        <v>0</v>
      </c>
      <c r="Y37">
        <f t="shared" si="22"/>
        <v>0</v>
      </c>
      <c r="Z37">
        <f t="shared" si="22"/>
        <v>0</v>
      </c>
      <c r="AA37">
        <f t="shared" si="22"/>
        <v>0</v>
      </c>
      <c r="AB37">
        <f t="shared" si="22"/>
        <v>0</v>
      </c>
      <c r="AC37">
        <f t="shared" si="22"/>
        <v>0</v>
      </c>
      <c r="AD37">
        <f t="shared" si="22"/>
        <v>0</v>
      </c>
      <c r="AE37">
        <f t="shared" si="13"/>
        <v>0</v>
      </c>
      <c r="AF37">
        <f t="shared" si="13"/>
        <v>0</v>
      </c>
      <c r="AG37">
        <f t="shared" si="13"/>
        <v>0</v>
      </c>
      <c r="AH37">
        <f t="shared" si="13"/>
        <v>0</v>
      </c>
      <c r="AI37">
        <f t="shared" si="13"/>
        <v>0</v>
      </c>
      <c r="AJ37">
        <f t="shared" si="13"/>
        <v>0</v>
      </c>
      <c r="AK37">
        <f t="shared" si="13"/>
        <v>0</v>
      </c>
      <c r="AL37">
        <f t="shared" si="13"/>
        <v>0</v>
      </c>
      <c r="AM37">
        <f t="shared" si="13"/>
        <v>0</v>
      </c>
      <c r="AN37">
        <f t="shared" si="13"/>
        <v>0</v>
      </c>
      <c r="AO37">
        <f t="shared" si="13"/>
        <v>0</v>
      </c>
      <c r="AP37">
        <f t="shared" si="13"/>
        <v>0</v>
      </c>
      <c r="AQ37">
        <f t="shared" si="13"/>
        <v>0</v>
      </c>
      <c r="AR37">
        <f t="shared" si="13"/>
        <v>0</v>
      </c>
      <c r="AS37">
        <f t="shared" si="13"/>
        <v>0</v>
      </c>
      <c r="AT37">
        <f t="shared" si="13"/>
        <v>0</v>
      </c>
      <c r="AU37">
        <f t="shared" si="14"/>
        <v>0</v>
      </c>
      <c r="AV37">
        <f t="shared" si="14"/>
        <v>0</v>
      </c>
      <c r="AW37">
        <f t="shared" si="14"/>
        <v>0</v>
      </c>
      <c r="AX37">
        <f t="shared" si="14"/>
        <v>0</v>
      </c>
      <c r="AY37">
        <f t="shared" si="14"/>
        <v>0</v>
      </c>
      <c r="AZ37">
        <f t="shared" si="14"/>
        <v>0</v>
      </c>
      <c r="BA37">
        <f t="shared" si="14"/>
        <v>0</v>
      </c>
      <c r="BB37">
        <f t="shared" si="14"/>
        <v>0</v>
      </c>
      <c r="BC37">
        <f t="shared" si="14"/>
        <v>0</v>
      </c>
      <c r="BD37">
        <f t="shared" si="14"/>
        <v>0</v>
      </c>
      <c r="BE37">
        <f t="shared" si="14"/>
        <v>0</v>
      </c>
      <c r="BF37">
        <f t="shared" si="14"/>
        <v>0</v>
      </c>
      <c r="BG37">
        <f t="shared" si="14"/>
        <v>0</v>
      </c>
      <c r="BH37">
        <f t="shared" si="14"/>
        <v>0</v>
      </c>
      <c r="BI37">
        <f t="shared" si="14"/>
        <v>0</v>
      </c>
      <c r="BJ37">
        <f t="shared" si="14"/>
        <v>0</v>
      </c>
      <c r="BK37">
        <f t="shared" si="15"/>
        <v>0</v>
      </c>
      <c r="BL37">
        <f t="shared" si="15"/>
        <v>0</v>
      </c>
      <c r="BM37">
        <f t="shared" si="15"/>
        <v>0</v>
      </c>
      <c r="BN37">
        <f t="shared" si="15"/>
        <v>0</v>
      </c>
      <c r="BO37">
        <f t="shared" si="15"/>
        <v>0</v>
      </c>
      <c r="BP37">
        <f t="shared" si="15"/>
        <v>0</v>
      </c>
      <c r="BQ37">
        <f t="shared" si="15"/>
        <v>0</v>
      </c>
      <c r="BR37">
        <f t="shared" si="15"/>
        <v>0</v>
      </c>
      <c r="BS37">
        <f t="shared" si="15"/>
        <v>0</v>
      </c>
      <c r="BT37">
        <f t="shared" si="15"/>
        <v>0</v>
      </c>
      <c r="BU37">
        <f t="shared" si="15"/>
        <v>0</v>
      </c>
      <c r="BV37">
        <f t="shared" si="15"/>
        <v>0</v>
      </c>
      <c r="BW37">
        <f t="shared" si="15"/>
        <v>0</v>
      </c>
      <c r="BX37">
        <f t="shared" si="15"/>
        <v>0</v>
      </c>
      <c r="BY37">
        <f t="shared" si="15"/>
        <v>0</v>
      </c>
      <c r="BZ37">
        <f t="shared" si="15"/>
        <v>0</v>
      </c>
      <c r="CA37">
        <f t="shared" si="16"/>
        <v>0</v>
      </c>
      <c r="CB37">
        <f t="shared" si="16"/>
        <v>0</v>
      </c>
      <c r="CC37">
        <f t="shared" si="16"/>
        <v>0</v>
      </c>
      <c r="CD37">
        <f t="shared" si="16"/>
        <v>0</v>
      </c>
      <c r="CE37">
        <f t="shared" si="16"/>
        <v>0</v>
      </c>
      <c r="CF37">
        <f t="shared" si="16"/>
        <v>0</v>
      </c>
      <c r="CG37">
        <f t="shared" si="16"/>
        <v>0</v>
      </c>
      <c r="CH37">
        <f t="shared" si="16"/>
        <v>0</v>
      </c>
      <c r="CI37">
        <f t="shared" si="16"/>
        <v>0</v>
      </c>
      <c r="CJ37">
        <f t="shared" si="16"/>
        <v>0</v>
      </c>
      <c r="CK37">
        <f t="shared" si="16"/>
        <v>0</v>
      </c>
      <c r="CL37">
        <f t="shared" si="16"/>
        <v>0</v>
      </c>
      <c r="CM37">
        <f t="shared" si="16"/>
        <v>0</v>
      </c>
      <c r="CN37">
        <f t="shared" si="16"/>
        <v>0</v>
      </c>
      <c r="CO37">
        <f t="shared" si="16"/>
        <v>0</v>
      </c>
      <c r="CP37">
        <f t="shared" si="16"/>
        <v>0</v>
      </c>
      <c r="CQ37">
        <f t="shared" si="17"/>
        <v>0</v>
      </c>
      <c r="CR37">
        <f t="shared" si="17"/>
        <v>0</v>
      </c>
      <c r="CS37">
        <f t="shared" si="17"/>
        <v>0</v>
      </c>
      <c r="CT37">
        <f t="shared" si="17"/>
        <v>0</v>
      </c>
      <c r="CU37">
        <f t="shared" si="17"/>
        <v>0</v>
      </c>
      <c r="CV37">
        <f t="shared" si="17"/>
        <v>0</v>
      </c>
      <c r="CW37">
        <f t="shared" si="17"/>
        <v>0</v>
      </c>
      <c r="CX37">
        <f t="shared" si="17"/>
        <v>0</v>
      </c>
      <c r="CY37">
        <f t="shared" si="17"/>
        <v>0</v>
      </c>
      <c r="CZ37">
        <f t="shared" si="17"/>
        <v>0</v>
      </c>
      <c r="DA37">
        <f t="shared" si="17"/>
        <v>0</v>
      </c>
      <c r="DB37">
        <f t="shared" si="17"/>
        <v>0</v>
      </c>
      <c r="DC37">
        <f t="shared" si="17"/>
        <v>0</v>
      </c>
      <c r="DD37">
        <f t="shared" si="17"/>
        <v>0</v>
      </c>
      <c r="DE37">
        <f t="shared" si="17"/>
        <v>0</v>
      </c>
      <c r="DF37">
        <f t="shared" si="17"/>
        <v>0</v>
      </c>
      <c r="DG37">
        <f t="shared" si="18"/>
        <v>0</v>
      </c>
      <c r="DH37">
        <f t="shared" si="18"/>
        <v>0</v>
      </c>
      <c r="DI37">
        <f t="shared" si="18"/>
        <v>0</v>
      </c>
      <c r="DJ37">
        <f t="shared" si="18"/>
        <v>0</v>
      </c>
      <c r="DK37">
        <f t="shared" si="18"/>
        <v>0</v>
      </c>
      <c r="DL37">
        <f t="shared" si="18"/>
        <v>0</v>
      </c>
      <c r="DM37">
        <f t="shared" si="18"/>
        <v>0</v>
      </c>
      <c r="DN37">
        <f t="shared" si="18"/>
        <v>0</v>
      </c>
      <c r="DO37">
        <f t="shared" si="18"/>
        <v>0</v>
      </c>
      <c r="DP37">
        <f t="shared" si="18"/>
        <v>0</v>
      </c>
      <c r="DQ37">
        <f t="shared" si="18"/>
        <v>0</v>
      </c>
      <c r="DR37">
        <f t="shared" si="18"/>
        <v>0</v>
      </c>
      <c r="DS37">
        <f t="shared" si="18"/>
        <v>0</v>
      </c>
      <c r="DT37">
        <f t="shared" si="18"/>
        <v>0</v>
      </c>
      <c r="DU37">
        <f t="shared" si="18"/>
        <v>0</v>
      </c>
      <c r="DV37">
        <f t="shared" si="18"/>
        <v>0</v>
      </c>
      <c r="DW37">
        <f t="shared" si="19"/>
        <v>0</v>
      </c>
      <c r="DX37">
        <f t="shared" si="19"/>
        <v>0</v>
      </c>
      <c r="DY37">
        <f t="shared" si="19"/>
        <v>0</v>
      </c>
      <c r="DZ37">
        <f t="shared" si="19"/>
        <v>0</v>
      </c>
      <c r="EA37">
        <f t="shared" si="19"/>
        <v>0</v>
      </c>
      <c r="EB37">
        <f t="shared" si="19"/>
        <v>0</v>
      </c>
      <c r="EC37">
        <f t="shared" si="19"/>
        <v>0</v>
      </c>
      <c r="ED37">
        <f t="shared" si="19"/>
        <v>0</v>
      </c>
      <c r="EE37">
        <f t="shared" si="19"/>
        <v>0</v>
      </c>
      <c r="EF37">
        <f t="shared" si="19"/>
        <v>0</v>
      </c>
      <c r="EG37">
        <f t="shared" si="19"/>
        <v>0</v>
      </c>
      <c r="EH37">
        <f t="shared" si="19"/>
        <v>0</v>
      </c>
      <c r="EI37">
        <f t="shared" si="19"/>
        <v>0</v>
      </c>
      <c r="EJ37">
        <f t="shared" si="19"/>
        <v>0</v>
      </c>
      <c r="EK37">
        <f t="shared" si="19"/>
        <v>0</v>
      </c>
      <c r="EL37">
        <f t="shared" si="19"/>
        <v>0</v>
      </c>
      <c r="EM37">
        <f t="shared" si="20"/>
        <v>0</v>
      </c>
      <c r="EN37">
        <f t="shared" si="12"/>
        <v>0</v>
      </c>
    </row>
    <row r="38" spans="1:144" hidden="1" x14ac:dyDescent="0.3">
      <c r="A38" s="17">
        <v>44865</v>
      </c>
      <c r="B38" s="7" t="s">
        <v>144</v>
      </c>
      <c r="C38" t="s">
        <v>145</v>
      </c>
      <c r="D38" t="s">
        <v>4</v>
      </c>
      <c r="E38" s="2"/>
      <c r="F38" s="2"/>
      <c r="G38" s="2"/>
      <c r="H38" s="2">
        <v>1.31</v>
      </c>
      <c r="I38" s="2">
        <f t="shared" si="24"/>
        <v>-4031.5900000000029</v>
      </c>
      <c r="J38">
        <v>1</v>
      </c>
      <c r="K38" s="2">
        <f t="shared" si="1"/>
        <v>-1.31</v>
      </c>
      <c r="L38" s="2">
        <f t="shared" si="23"/>
        <v>-4031.5900000000029</v>
      </c>
      <c r="O38">
        <f t="shared" si="22"/>
        <v>0</v>
      </c>
      <c r="P38">
        <f t="shared" si="22"/>
        <v>0</v>
      </c>
      <c r="Q38">
        <f t="shared" si="22"/>
        <v>0</v>
      </c>
      <c r="R38">
        <f t="shared" si="22"/>
        <v>0</v>
      </c>
      <c r="S38">
        <f t="shared" si="22"/>
        <v>0</v>
      </c>
      <c r="T38">
        <f t="shared" si="22"/>
        <v>0</v>
      </c>
      <c r="U38">
        <f t="shared" si="22"/>
        <v>0</v>
      </c>
      <c r="V38">
        <f t="shared" si="22"/>
        <v>0</v>
      </c>
      <c r="W38">
        <f t="shared" si="22"/>
        <v>0</v>
      </c>
      <c r="X38">
        <f t="shared" si="22"/>
        <v>0</v>
      </c>
      <c r="Y38">
        <f t="shared" si="22"/>
        <v>0</v>
      </c>
      <c r="Z38">
        <f t="shared" si="22"/>
        <v>0</v>
      </c>
      <c r="AA38">
        <f t="shared" si="22"/>
        <v>0</v>
      </c>
      <c r="AB38">
        <f t="shared" si="22"/>
        <v>0</v>
      </c>
      <c r="AC38">
        <f t="shared" si="22"/>
        <v>0</v>
      </c>
      <c r="AD38">
        <f t="shared" si="22"/>
        <v>0</v>
      </c>
      <c r="AE38">
        <f t="shared" si="13"/>
        <v>0</v>
      </c>
      <c r="AF38">
        <f t="shared" si="13"/>
        <v>0</v>
      </c>
      <c r="AG38">
        <f t="shared" si="13"/>
        <v>0</v>
      </c>
      <c r="AH38">
        <f t="shared" si="13"/>
        <v>0</v>
      </c>
      <c r="AI38">
        <f t="shared" si="13"/>
        <v>0</v>
      </c>
      <c r="AJ38">
        <f t="shared" si="13"/>
        <v>0</v>
      </c>
      <c r="AK38">
        <f t="shared" si="13"/>
        <v>0</v>
      </c>
      <c r="AL38">
        <f t="shared" si="13"/>
        <v>0</v>
      </c>
      <c r="AM38">
        <f t="shared" si="13"/>
        <v>0</v>
      </c>
      <c r="AN38">
        <f t="shared" si="13"/>
        <v>0</v>
      </c>
      <c r="AO38">
        <f t="shared" si="13"/>
        <v>0</v>
      </c>
      <c r="AP38">
        <f t="shared" si="13"/>
        <v>0</v>
      </c>
      <c r="AQ38">
        <f t="shared" si="13"/>
        <v>0</v>
      </c>
      <c r="AR38">
        <f t="shared" si="13"/>
        <v>0</v>
      </c>
      <c r="AS38">
        <f t="shared" si="13"/>
        <v>0</v>
      </c>
      <c r="AT38">
        <f t="shared" si="13"/>
        <v>0</v>
      </c>
      <c r="AU38">
        <f t="shared" si="14"/>
        <v>0</v>
      </c>
      <c r="AV38">
        <f t="shared" si="14"/>
        <v>0</v>
      </c>
      <c r="AW38">
        <f t="shared" si="14"/>
        <v>0</v>
      </c>
      <c r="AX38">
        <f t="shared" si="14"/>
        <v>0</v>
      </c>
      <c r="AY38">
        <f t="shared" si="14"/>
        <v>0</v>
      </c>
      <c r="AZ38">
        <f t="shared" si="14"/>
        <v>0</v>
      </c>
      <c r="BA38">
        <f t="shared" si="14"/>
        <v>0</v>
      </c>
      <c r="BB38">
        <f t="shared" si="14"/>
        <v>0</v>
      </c>
      <c r="BC38">
        <f t="shared" si="14"/>
        <v>0</v>
      </c>
      <c r="BD38">
        <f t="shared" si="14"/>
        <v>0</v>
      </c>
      <c r="BE38">
        <f t="shared" si="14"/>
        <v>0</v>
      </c>
      <c r="BF38">
        <f t="shared" si="14"/>
        <v>0</v>
      </c>
      <c r="BG38">
        <f t="shared" si="14"/>
        <v>0</v>
      </c>
      <c r="BH38">
        <f t="shared" si="14"/>
        <v>0</v>
      </c>
      <c r="BI38">
        <f t="shared" si="14"/>
        <v>0</v>
      </c>
      <c r="BJ38">
        <f t="shared" si="14"/>
        <v>0</v>
      </c>
      <c r="BK38">
        <f t="shared" si="15"/>
        <v>0</v>
      </c>
      <c r="BL38">
        <f t="shared" si="15"/>
        <v>0</v>
      </c>
      <c r="BM38">
        <f t="shared" si="15"/>
        <v>0</v>
      </c>
      <c r="BN38">
        <f t="shared" si="15"/>
        <v>0</v>
      </c>
      <c r="BO38">
        <f t="shared" si="15"/>
        <v>0</v>
      </c>
      <c r="BP38">
        <f t="shared" si="15"/>
        <v>0</v>
      </c>
      <c r="BQ38">
        <f t="shared" si="15"/>
        <v>0</v>
      </c>
      <c r="BR38">
        <f t="shared" si="15"/>
        <v>0</v>
      </c>
      <c r="BS38">
        <f t="shared" si="15"/>
        <v>0</v>
      </c>
      <c r="BT38">
        <f t="shared" si="15"/>
        <v>0</v>
      </c>
      <c r="BU38">
        <f t="shared" si="15"/>
        <v>0</v>
      </c>
      <c r="BV38">
        <f t="shared" si="15"/>
        <v>0</v>
      </c>
      <c r="BW38">
        <f t="shared" si="15"/>
        <v>0</v>
      </c>
      <c r="BX38">
        <f t="shared" si="15"/>
        <v>0</v>
      </c>
      <c r="BY38">
        <f t="shared" si="15"/>
        <v>0</v>
      </c>
      <c r="BZ38">
        <f t="shared" si="15"/>
        <v>0</v>
      </c>
      <c r="CA38">
        <f t="shared" si="16"/>
        <v>0</v>
      </c>
      <c r="CB38">
        <f t="shared" si="16"/>
        <v>0</v>
      </c>
      <c r="CC38">
        <f t="shared" si="16"/>
        <v>0</v>
      </c>
      <c r="CD38">
        <f t="shared" si="16"/>
        <v>0</v>
      </c>
      <c r="CE38">
        <f t="shared" si="16"/>
        <v>0</v>
      </c>
      <c r="CF38">
        <f t="shared" si="16"/>
        <v>0</v>
      </c>
      <c r="CG38">
        <f t="shared" si="16"/>
        <v>0</v>
      </c>
      <c r="CH38">
        <f t="shared" si="16"/>
        <v>0</v>
      </c>
      <c r="CI38">
        <f t="shared" si="16"/>
        <v>0</v>
      </c>
      <c r="CJ38">
        <f t="shared" si="16"/>
        <v>0</v>
      </c>
      <c r="CK38">
        <f t="shared" si="16"/>
        <v>0</v>
      </c>
      <c r="CL38">
        <f t="shared" si="16"/>
        <v>0</v>
      </c>
      <c r="CM38">
        <f t="shared" si="16"/>
        <v>0</v>
      </c>
      <c r="CN38">
        <f t="shared" si="16"/>
        <v>0</v>
      </c>
      <c r="CO38">
        <f t="shared" si="16"/>
        <v>0</v>
      </c>
      <c r="CP38">
        <f t="shared" si="16"/>
        <v>0</v>
      </c>
      <c r="CQ38">
        <f t="shared" si="17"/>
        <v>0</v>
      </c>
      <c r="CR38">
        <f t="shared" si="17"/>
        <v>0</v>
      </c>
      <c r="CS38">
        <f t="shared" si="17"/>
        <v>0</v>
      </c>
      <c r="CT38">
        <f t="shared" si="17"/>
        <v>0</v>
      </c>
      <c r="CU38">
        <f t="shared" si="17"/>
        <v>0</v>
      </c>
      <c r="CV38">
        <f t="shared" si="17"/>
        <v>0</v>
      </c>
      <c r="CW38">
        <f t="shared" si="17"/>
        <v>0</v>
      </c>
      <c r="CX38">
        <f t="shared" si="17"/>
        <v>0</v>
      </c>
      <c r="CY38">
        <f t="shared" si="17"/>
        <v>0</v>
      </c>
      <c r="CZ38">
        <f t="shared" si="17"/>
        <v>0</v>
      </c>
      <c r="DA38">
        <f t="shared" si="17"/>
        <v>0</v>
      </c>
      <c r="DB38">
        <f t="shared" si="17"/>
        <v>0</v>
      </c>
      <c r="DC38">
        <f t="shared" si="17"/>
        <v>0</v>
      </c>
      <c r="DD38">
        <f t="shared" si="17"/>
        <v>0</v>
      </c>
      <c r="DE38">
        <f t="shared" si="17"/>
        <v>0</v>
      </c>
      <c r="DF38">
        <f t="shared" si="17"/>
        <v>0</v>
      </c>
      <c r="DG38">
        <f t="shared" si="18"/>
        <v>0</v>
      </c>
      <c r="DH38">
        <f t="shared" si="18"/>
        <v>0</v>
      </c>
      <c r="DI38">
        <f t="shared" si="18"/>
        <v>0</v>
      </c>
      <c r="DJ38">
        <f t="shared" si="18"/>
        <v>0</v>
      </c>
      <c r="DK38">
        <f t="shared" si="18"/>
        <v>0</v>
      </c>
      <c r="DL38">
        <f t="shared" si="18"/>
        <v>0</v>
      </c>
      <c r="DM38">
        <f t="shared" si="18"/>
        <v>0</v>
      </c>
      <c r="DN38">
        <f t="shared" si="18"/>
        <v>0</v>
      </c>
      <c r="DO38">
        <f t="shared" si="18"/>
        <v>0</v>
      </c>
      <c r="DP38">
        <f t="shared" si="18"/>
        <v>0</v>
      </c>
      <c r="DQ38">
        <f t="shared" si="18"/>
        <v>0</v>
      </c>
      <c r="DR38">
        <f t="shared" si="18"/>
        <v>0</v>
      </c>
      <c r="DS38">
        <f t="shared" si="18"/>
        <v>0</v>
      </c>
      <c r="DT38">
        <f t="shared" si="18"/>
        <v>0</v>
      </c>
      <c r="DU38">
        <f t="shared" si="18"/>
        <v>0</v>
      </c>
      <c r="DV38">
        <f t="shared" si="18"/>
        <v>0</v>
      </c>
      <c r="DW38">
        <f t="shared" si="19"/>
        <v>0</v>
      </c>
      <c r="DX38">
        <f t="shared" si="19"/>
        <v>0</v>
      </c>
      <c r="DY38">
        <f t="shared" si="19"/>
        <v>0</v>
      </c>
      <c r="DZ38">
        <f t="shared" si="19"/>
        <v>0</v>
      </c>
      <c r="EA38">
        <f t="shared" si="19"/>
        <v>0</v>
      </c>
      <c r="EB38">
        <f t="shared" si="19"/>
        <v>0</v>
      </c>
      <c r="EC38">
        <f t="shared" si="19"/>
        <v>0</v>
      </c>
      <c r="ED38">
        <f t="shared" si="19"/>
        <v>0</v>
      </c>
      <c r="EE38">
        <f t="shared" si="19"/>
        <v>0</v>
      </c>
      <c r="EF38">
        <f t="shared" si="19"/>
        <v>0</v>
      </c>
      <c r="EG38">
        <f t="shared" si="19"/>
        <v>0</v>
      </c>
      <c r="EH38">
        <f t="shared" si="19"/>
        <v>0</v>
      </c>
      <c r="EI38">
        <f t="shared" si="19"/>
        <v>0</v>
      </c>
      <c r="EJ38">
        <f t="shared" si="19"/>
        <v>0</v>
      </c>
      <c r="EK38">
        <f t="shared" si="19"/>
        <v>0</v>
      </c>
      <c r="EL38">
        <f t="shared" si="19"/>
        <v>0</v>
      </c>
      <c r="EM38">
        <f t="shared" si="20"/>
        <v>0</v>
      </c>
      <c r="EN38">
        <f t="shared" si="12"/>
        <v>0</v>
      </c>
    </row>
    <row r="39" spans="1:144" hidden="1" x14ac:dyDescent="0.3">
      <c r="A39" s="17">
        <v>44895</v>
      </c>
      <c r="B39" s="7" t="s">
        <v>144</v>
      </c>
      <c r="C39" t="s">
        <v>145</v>
      </c>
      <c r="D39" t="s">
        <v>4</v>
      </c>
      <c r="E39" s="2"/>
      <c r="F39" s="2"/>
      <c r="G39" s="2"/>
      <c r="H39" s="2">
        <v>2.12</v>
      </c>
      <c r="I39" s="2">
        <f t="shared" si="24"/>
        <v>-4033.7100000000028</v>
      </c>
      <c r="J39">
        <v>1</v>
      </c>
      <c r="K39" s="2">
        <f t="shared" si="1"/>
        <v>-2.12</v>
      </c>
      <c r="L39" s="2">
        <f t="shared" si="23"/>
        <v>-4033.7100000000028</v>
      </c>
      <c r="O39">
        <f t="shared" si="22"/>
        <v>0</v>
      </c>
      <c r="P39">
        <f t="shared" si="22"/>
        <v>0</v>
      </c>
      <c r="Q39">
        <f t="shared" si="22"/>
        <v>0</v>
      </c>
      <c r="R39">
        <f t="shared" si="22"/>
        <v>0</v>
      </c>
      <c r="S39">
        <f t="shared" si="22"/>
        <v>0</v>
      </c>
      <c r="T39">
        <f t="shared" si="22"/>
        <v>0</v>
      </c>
      <c r="U39">
        <f t="shared" si="22"/>
        <v>0</v>
      </c>
      <c r="V39">
        <f t="shared" si="22"/>
        <v>0</v>
      </c>
      <c r="W39">
        <f t="shared" si="22"/>
        <v>0</v>
      </c>
      <c r="X39">
        <f t="shared" si="22"/>
        <v>0</v>
      </c>
      <c r="Y39">
        <f t="shared" si="22"/>
        <v>0</v>
      </c>
      <c r="Z39">
        <f t="shared" si="22"/>
        <v>0</v>
      </c>
      <c r="AA39">
        <f t="shared" si="22"/>
        <v>0</v>
      </c>
      <c r="AB39">
        <f t="shared" si="22"/>
        <v>0</v>
      </c>
      <c r="AC39">
        <f t="shared" si="22"/>
        <v>0</v>
      </c>
      <c r="AD39">
        <f t="shared" si="22"/>
        <v>0</v>
      </c>
      <c r="AE39">
        <f t="shared" ref="AE39:AT54" si="25">IF($M39=AE$3,+$G39-$H39,0)</f>
        <v>0</v>
      </c>
      <c r="AF39">
        <f t="shared" si="25"/>
        <v>0</v>
      </c>
      <c r="AG39">
        <f t="shared" si="25"/>
        <v>0</v>
      </c>
      <c r="AH39">
        <f t="shared" si="25"/>
        <v>0</v>
      </c>
      <c r="AI39">
        <f t="shared" si="25"/>
        <v>0</v>
      </c>
      <c r="AJ39">
        <f t="shared" si="25"/>
        <v>0</v>
      </c>
      <c r="AK39">
        <f t="shared" si="25"/>
        <v>0</v>
      </c>
      <c r="AL39">
        <f t="shared" si="25"/>
        <v>0</v>
      </c>
      <c r="AM39">
        <f t="shared" si="25"/>
        <v>0</v>
      </c>
      <c r="AN39">
        <f t="shared" si="25"/>
        <v>0</v>
      </c>
      <c r="AO39">
        <f t="shared" si="25"/>
        <v>0</v>
      </c>
      <c r="AP39">
        <f t="shared" si="25"/>
        <v>0</v>
      </c>
      <c r="AQ39">
        <f t="shared" si="25"/>
        <v>0</v>
      </c>
      <c r="AR39">
        <f t="shared" si="25"/>
        <v>0</v>
      </c>
      <c r="AS39">
        <f t="shared" si="25"/>
        <v>0</v>
      </c>
      <c r="AT39">
        <f t="shared" si="25"/>
        <v>0</v>
      </c>
      <c r="AU39">
        <f t="shared" ref="AU39:BJ54" si="26">IF($M39=AU$3,+$G39-$H39,0)</f>
        <v>0</v>
      </c>
      <c r="AV39">
        <f t="shared" si="26"/>
        <v>0</v>
      </c>
      <c r="AW39">
        <f t="shared" si="26"/>
        <v>0</v>
      </c>
      <c r="AX39">
        <f t="shared" si="26"/>
        <v>0</v>
      </c>
      <c r="AY39">
        <f t="shared" si="26"/>
        <v>0</v>
      </c>
      <c r="AZ39">
        <f t="shared" si="26"/>
        <v>0</v>
      </c>
      <c r="BA39">
        <f t="shared" si="26"/>
        <v>0</v>
      </c>
      <c r="BB39">
        <f t="shared" si="26"/>
        <v>0</v>
      </c>
      <c r="BC39">
        <f t="shared" si="26"/>
        <v>0</v>
      </c>
      <c r="BD39">
        <f t="shared" si="26"/>
        <v>0</v>
      </c>
      <c r="BE39">
        <f t="shared" si="26"/>
        <v>0</v>
      </c>
      <c r="BF39">
        <f t="shared" si="26"/>
        <v>0</v>
      </c>
      <c r="BG39">
        <f t="shared" si="26"/>
        <v>0</v>
      </c>
      <c r="BH39">
        <f t="shared" si="26"/>
        <v>0</v>
      </c>
      <c r="BI39">
        <f t="shared" si="26"/>
        <v>0</v>
      </c>
      <c r="BJ39">
        <f t="shared" si="26"/>
        <v>0</v>
      </c>
      <c r="BK39">
        <f t="shared" ref="BK39:BZ54" si="27">IF($M39=BK$3,+$G39-$H39,0)</f>
        <v>0</v>
      </c>
      <c r="BL39">
        <f t="shared" si="27"/>
        <v>0</v>
      </c>
      <c r="BM39">
        <f t="shared" si="27"/>
        <v>0</v>
      </c>
      <c r="BN39">
        <f t="shared" si="27"/>
        <v>0</v>
      </c>
      <c r="BO39">
        <f t="shared" si="27"/>
        <v>0</v>
      </c>
      <c r="BP39">
        <f t="shared" si="27"/>
        <v>0</v>
      </c>
      <c r="BQ39">
        <f t="shared" si="27"/>
        <v>0</v>
      </c>
      <c r="BR39">
        <f t="shared" si="27"/>
        <v>0</v>
      </c>
      <c r="BS39">
        <f t="shared" si="27"/>
        <v>0</v>
      </c>
      <c r="BT39">
        <f t="shared" si="27"/>
        <v>0</v>
      </c>
      <c r="BU39">
        <f t="shared" si="27"/>
        <v>0</v>
      </c>
      <c r="BV39">
        <f t="shared" si="27"/>
        <v>0</v>
      </c>
      <c r="BW39">
        <f t="shared" si="27"/>
        <v>0</v>
      </c>
      <c r="BX39">
        <f t="shared" si="27"/>
        <v>0</v>
      </c>
      <c r="BY39">
        <f t="shared" si="27"/>
        <v>0</v>
      </c>
      <c r="BZ39">
        <f t="shared" si="27"/>
        <v>0</v>
      </c>
      <c r="CA39">
        <f t="shared" ref="CA39:CP54" si="28">IF($M39=CA$3,+$G39-$H39,0)</f>
        <v>0</v>
      </c>
      <c r="CB39">
        <f t="shared" si="28"/>
        <v>0</v>
      </c>
      <c r="CC39">
        <f t="shared" si="28"/>
        <v>0</v>
      </c>
      <c r="CD39">
        <f t="shared" si="28"/>
        <v>0</v>
      </c>
      <c r="CE39">
        <f t="shared" si="28"/>
        <v>0</v>
      </c>
      <c r="CF39">
        <f t="shared" si="28"/>
        <v>0</v>
      </c>
      <c r="CG39">
        <f t="shared" si="28"/>
        <v>0</v>
      </c>
      <c r="CH39">
        <f t="shared" si="28"/>
        <v>0</v>
      </c>
      <c r="CI39">
        <f t="shared" si="28"/>
        <v>0</v>
      </c>
      <c r="CJ39">
        <f t="shared" si="28"/>
        <v>0</v>
      </c>
      <c r="CK39">
        <f t="shared" si="28"/>
        <v>0</v>
      </c>
      <c r="CL39">
        <f t="shared" si="28"/>
        <v>0</v>
      </c>
      <c r="CM39">
        <f t="shared" si="28"/>
        <v>0</v>
      </c>
      <c r="CN39">
        <f t="shared" si="28"/>
        <v>0</v>
      </c>
      <c r="CO39">
        <f t="shared" si="28"/>
        <v>0</v>
      </c>
      <c r="CP39">
        <f t="shared" si="28"/>
        <v>0</v>
      </c>
      <c r="CQ39">
        <f t="shared" ref="CQ39:DF54" si="29">IF($M39=CQ$3,+$G39-$H39,0)</f>
        <v>0</v>
      </c>
      <c r="CR39">
        <f t="shared" si="29"/>
        <v>0</v>
      </c>
      <c r="CS39">
        <f t="shared" si="29"/>
        <v>0</v>
      </c>
      <c r="CT39">
        <f t="shared" si="29"/>
        <v>0</v>
      </c>
      <c r="CU39">
        <f t="shared" si="29"/>
        <v>0</v>
      </c>
      <c r="CV39">
        <f t="shared" si="29"/>
        <v>0</v>
      </c>
      <c r="CW39">
        <f t="shared" si="29"/>
        <v>0</v>
      </c>
      <c r="CX39">
        <f t="shared" si="29"/>
        <v>0</v>
      </c>
      <c r="CY39">
        <f t="shared" si="29"/>
        <v>0</v>
      </c>
      <c r="CZ39">
        <f t="shared" si="29"/>
        <v>0</v>
      </c>
      <c r="DA39">
        <f t="shared" si="29"/>
        <v>0</v>
      </c>
      <c r="DB39">
        <f t="shared" si="29"/>
        <v>0</v>
      </c>
      <c r="DC39">
        <f t="shared" si="29"/>
        <v>0</v>
      </c>
      <c r="DD39">
        <f t="shared" si="29"/>
        <v>0</v>
      </c>
      <c r="DE39">
        <f t="shared" si="29"/>
        <v>0</v>
      </c>
      <c r="DF39">
        <f t="shared" si="29"/>
        <v>0</v>
      </c>
      <c r="DG39">
        <f t="shared" ref="DG39:DV54" si="30">IF($M39=DG$3,+$G39-$H39,0)</f>
        <v>0</v>
      </c>
      <c r="DH39">
        <f t="shared" si="30"/>
        <v>0</v>
      </c>
      <c r="DI39">
        <f t="shared" si="30"/>
        <v>0</v>
      </c>
      <c r="DJ39">
        <f t="shared" si="30"/>
        <v>0</v>
      </c>
      <c r="DK39">
        <f t="shared" si="30"/>
        <v>0</v>
      </c>
      <c r="DL39">
        <f t="shared" si="30"/>
        <v>0</v>
      </c>
      <c r="DM39">
        <f t="shared" si="30"/>
        <v>0</v>
      </c>
      <c r="DN39">
        <f t="shared" si="30"/>
        <v>0</v>
      </c>
      <c r="DO39">
        <f t="shared" si="30"/>
        <v>0</v>
      </c>
      <c r="DP39">
        <f t="shared" si="30"/>
        <v>0</v>
      </c>
      <c r="DQ39">
        <f t="shared" si="30"/>
        <v>0</v>
      </c>
      <c r="DR39">
        <f t="shared" si="30"/>
        <v>0</v>
      </c>
      <c r="DS39">
        <f t="shared" si="30"/>
        <v>0</v>
      </c>
      <c r="DT39">
        <f t="shared" si="30"/>
        <v>0</v>
      </c>
      <c r="DU39">
        <f t="shared" si="30"/>
        <v>0</v>
      </c>
      <c r="DV39">
        <f t="shared" si="30"/>
        <v>0</v>
      </c>
      <c r="DW39">
        <f t="shared" ref="DW39:EL54" si="31">IF($M39=DW$3,+$G39-$H39,0)</f>
        <v>0</v>
      </c>
      <c r="DX39">
        <f t="shared" si="31"/>
        <v>0</v>
      </c>
      <c r="DY39">
        <f t="shared" si="31"/>
        <v>0</v>
      </c>
      <c r="DZ39">
        <f t="shared" si="31"/>
        <v>0</v>
      </c>
      <c r="EA39">
        <f t="shared" si="31"/>
        <v>0</v>
      </c>
      <c r="EB39">
        <f t="shared" si="31"/>
        <v>0</v>
      </c>
      <c r="EC39">
        <f t="shared" si="31"/>
        <v>0</v>
      </c>
      <c r="ED39">
        <f t="shared" si="31"/>
        <v>0</v>
      </c>
      <c r="EE39">
        <f t="shared" si="31"/>
        <v>0</v>
      </c>
      <c r="EF39">
        <f t="shared" si="31"/>
        <v>0</v>
      </c>
      <c r="EG39">
        <f t="shared" si="31"/>
        <v>0</v>
      </c>
      <c r="EH39">
        <f t="shared" si="31"/>
        <v>0</v>
      </c>
      <c r="EI39">
        <f t="shared" si="31"/>
        <v>0</v>
      </c>
      <c r="EJ39">
        <f t="shared" si="31"/>
        <v>0</v>
      </c>
      <c r="EK39">
        <f t="shared" si="31"/>
        <v>0</v>
      </c>
      <c r="EL39">
        <f t="shared" si="31"/>
        <v>0</v>
      </c>
      <c r="EM39">
        <f t="shared" si="20"/>
        <v>0</v>
      </c>
      <c r="EN39">
        <f t="shared" si="12"/>
        <v>0</v>
      </c>
    </row>
    <row r="40" spans="1:144" hidden="1" x14ac:dyDescent="0.3">
      <c r="A40" s="17">
        <v>44926</v>
      </c>
      <c r="B40" s="7" t="s">
        <v>144</v>
      </c>
      <c r="C40" t="s">
        <v>145</v>
      </c>
      <c r="D40" t="s">
        <v>4</v>
      </c>
      <c r="E40" s="2"/>
      <c r="F40" s="2"/>
      <c r="G40" s="2"/>
      <c r="H40" s="2">
        <v>2.85</v>
      </c>
      <c r="I40" s="2">
        <f t="shared" si="24"/>
        <v>-4036.5600000000027</v>
      </c>
      <c r="J40">
        <v>1</v>
      </c>
      <c r="K40" s="2">
        <f t="shared" si="1"/>
        <v>-2.85</v>
      </c>
      <c r="L40" s="2">
        <f t="shared" si="23"/>
        <v>-4036.5600000000027</v>
      </c>
      <c r="O40">
        <f t="shared" si="22"/>
        <v>0</v>
      </c>
      <c r="P40">
        <f t="shared" si="22"/>
        <v>0</v>
      </c>
      <c r="Q40">
        <f t="shared" si="22"/>
        <v>0</v>
      </c>
      <c r="R40">
        <f t="shared" si="22"/>
        <v>0</v>
      </c>
      <c r="S40">
        <f t="shared" si="22"/>
        <v>0</v>
      </c>
      <c r="T40">
        <f t="shared" si="22"/>
        <v>0</v>
      </c>
      <c r="U40">
        <f t="shared" si="22"/>
        <v>0</v>
      </c>
      <c r="V40">
        <f t="shared" si="22"/>
        <v>0</v>
      </c>
      <c r="W40">
        <f t="shared" si="22"/>
        <v>0</v>
      </c>
      <c r="X40">
        <f t="shared" si="22"/>
        <v>0</v>
      </c>
      <c r="Y40">
        <f t="shared" si="22"/>
        <v>0</v>
      </c>
      <c r="Z40">
        <f t="shared" si="22"/>
        <v>0</v>
      </c>
      <c r="AA40">
        <f t="shared" si="22"/>
        <v>0</v>
      </c>
      <c r="AB40">
        <f t="shared" si="22"/>
        <v>0</v>
      </c>
      <c r="AC40">
        <f t="shared" si="22"/>
        <v>0</v>
      </c>
      <c r="AD40">
        <f t="shared" ref="AD40:AD55" si="32">IF($M40=AD$3,+$G40-$H40,0)</f>
        <v>0</v>
      </c>
      <c r="AE40">
        <f t="shared" si="25"/>
        <v>0</v>
      </c>
      <c r="AF40">
        <f t="shared" si="25"/>
        <v>0</v>
      </c>
      <c r="AG40">
        <f t="shared" si="25"/>
        <v>0</v>
      </c>
      <c r="AH40">
        <f t="shared" si="25"/>
        <v>0</v>
      </c>
      <c r="AI40">
        <f t="shared" si="25"/>
        <v>0</v>
      </c>
      <c r="AJ40">
        <f t="shared" si="25"/>
        <v>0</v>
      </c>
      <c r="AK40">
        <f t="shared" si="25"/>
        <v>0</v>
      </c>
      <c r="AL40">
        <f t="shared" si="25"/>
        <v>0</v>
      </c>
      <c r="AM40">
        <f t="shared" si="25"/>
        <v>0</v>
      </c>
      <c r="AN40">
        <f t="shared" si="25"/>
        <v>0</v>
      </c>
      <c r="AO40">
        <f t="shared" si="25"/>
        <v>0</v>
      </c>
      <c r="AP40">
        <f t="shared" si="25"/>
        <v>0</v>
      </c>
      <c r="AQ40">
        <f t="shared" si="25"/>
        <v>0</v>
      </c>
      <c r="AR40">
        <f t="shared" si="25"/>
        <v>0</v>
      </c>
      <c r="AS40">
        <f t="shared" si="25"/>
        <v>0</v>
      </c>
      <c r="AT40">
        <f t="shared" si="25"/>
        <v>0</v>
      </c>
      <c r="AU40">
        <f t="shared" si="26"/>
        <v>0</v>
      </c>
      <c r="AV40">
        <f t="shared" si="26"/>
        <v>0</v>
      </c>
      <c r="AW40">
        <f t="shared" si="26"/>
        <v>0</v>
      </c>
      <c r="AX40">
        <f t="shared" si="26"/>
        <v>0</v>
      </c>
      <c r="AY40">
        <f t="shared" si="26"/>
        <v>0</v>
      </c>
      <c r="AZ40">
        <f t="shared" si="26"/>
        <v>0</v>
      </c>
      <c r="BA40">
        <f t="shared" si="26"/>
        <v>0</v>
      </c>
      <c r="BB40">
        <f t="shared" si="26"/>
        <v>0</v>
      </c>
      <c r="BC40">
        <f t="shared" si="26"/>
        <v>0</v>
      </c>
      <c r="BD40">
        <f t="shared" si="26"/>
        <v>0</v>
      </c>
      <c r="BE40">
        <f t="shared" si="26"/>
        <v>0</v>
      </c>
      <c r="BF40">
        <f t="shared" si="26"/>
        <v>0</v>
      </c>
      <c r="BG40">
        <f t="shared" si="26"/>
        <v>0</v>
      </c>
      <c r="BH40">
        <f t="shared" si="26"/>
        <v>0</v>
      </c>
      <c r="BI40">
        <f t="shared" si="26"/>
        <v>0</v>
      </c>
      <c r="BJ40">
        <f t="shared" si="26"/>
        <v>0</v>
      </c>
      <c r="BK40">
        <f t="shared" si="27"/>
        <v>0</v>
      </c>
      <c r="BL40">
        <f t="shared" si="27"/>
        <v>0</v>
      </c>
      <c r="BM40">
        <f t="shared" si="27"/>
        <v>0</v>
      </c>
      <c r="BN40">
        <f t="shared" si="27"/>
        <v>0</v>
      </c>
      <c r="BO40">
        <f t="shared" si="27"/>
        <v>0</v>
      </c>
      <c r="BP40">
        <f t="shared" si="27"/>
        <v>0</v>
      </c>
      <c r="BQ40">
        <f t="shared" si="27"/>
        <v>0</v>
      </c>
      <c r="BR40">
        <f t="shared" si="27"/>
        <v>0</v>
      </c>
      <c r="BS40">
        <f t="shared" si="27"/>
        <v>0</v>
      </c>
      <c r="BT40">
        <f t="shared" si="27"/>
        <v>0</v>
      </c>
      <c r="BU40">
        <f t="shared" si="27"/>
        <v>0</v>
      </c>
      <c r="BV40">
        <f t="shared" si="27"/>
        <v>0</v>
      </c>
      <c r="BW40">
        <f t="shared" si="27"/>
        <v>0</v>
      </c>
      <c r="BX40">
        <f t="shared" si="27"/>
        <v>0</v>
      </c>
      <c r="BY40">
        <f t="shared" si="27"/>
        <v>0</v>
      </c>
      <c r="BZ40">
        <f t="shared" si="27"/>
        <v>0</v>
      </c>
      <c r="CA40">
        <f t="shared" si="28"/>
        <v>0</v>
      </c>
      <c r="CB40">
        <f t="shared" si="28"/>
        <v>0</v>
      </c>
      <c r="CC40">
        <f t="shared" si="28"/>
        <v>0</v>
      </c>
      <c r="CD40">
        <f t="shared" si="28"/>
        <v>0</v>
      </c>
      <c r="CE40">
        <f t="shared" si="28"/>
        <v>0</v>
      </c>
      <c r="CF40">
        <f t="shared" si="28"/>
        <v>0</v>
      </c>
      <c r="CG40">
        <f t="shared" si="28"/>
        <v>0</v>
      </c>
      <c r="CH40">
        <f t="shared" si="28"/>
        <v>0</v>
      </c>
      <c r="CI40">
        <f t="shared" si="28"/>
        <v>0</v>
      </c>
      <c r="CJ40">
        <f t="shared" si="28"/>
        <v>0</v>
      </c>
      <c r="CK40">
        <f t="shared" si="28"/>
        <v>0</v>
      </c>
      <c r="CL40">
        <f t="shared" si="28"/>
        <v>0</v>
      </c>
      <c r="CM40">
        <f t="shared" si="28"/>
        <v>0</v>
      </c>
      <c r="CN40">
        <f t="shared" si="28"/>
        <v>0</v>
      </c>
      <c r="CO40">
        <f t="shared" si="28"/>
        <v>0</v>
      </c>
      <c r="CP40">
        <f t="shared" si="28"/>
        <v>0</v>
      </c>
      <c r="CQ40">
        <f t="shared" si="29"/>
        <v>0</v>
      </c>
      <c r="CR40">
        <f t="shared" si="29"/>
        <v>0</v>
      </c>
      <c r="CS40">
        <f t="shared" si="29"/>
        <v>0</v>
      </c>
      <c r="CT40">
        <f t="shared" si="29"/>
        <v>0</v>
      </c>
      <c r="CU40">
        <f t="shared" si="29"/>
        <v>0</v>
      </c>
      <c r="CV40">
        <f t="shared" si="29"/>
        <v>0</v>
      </c>
      <c r="CW40">
        <f t="shared" si="29"/>
        <v>0</v>
      </c>
      <c r="CX40">
        <f t="shared" si="29"/>
        <v>0</v>
      </c>
      <c r="CY40">
        <f t="shared" si="29"/>
        <v>0</v>
      </c>
      <c r="CZ40">
        <f t="shared" si="29"/>
        <v>0</v>
      </c>
      <c r="DA40">
        <f t="shared" si="29"/>
        <v>0</v>
      </c>
      <c r="DB40">
        <f t="shared" si="29"/>
        <v>0</v>
      </c>
      <c r="DC40">
        <f t="shared" si="29"/>
        <v>0</v>
      </c>
      <c r="DD40">
        <f t="shared" si="29"/>
        <v>0</v>
      </c>
      <c r="DE40">
        <f t="shared" si="29"/>
        <v>0</v>
      </c>
      <c r="DF40">
        <f t="shared" si="29"/>
        <v>0</v>
      </c>
      <c r="DG40">
        <f t="shared" si="30"/>
        <v>0</v>
      </c>
      <c r="DH40">
        <f t="shared" si="30"/>
        <v>0</v>
      </c>
      <c r="DI40">
        <f t="shared" si="30"/>
        <v>0</v>
      </c>
      <c r="DJ40">
        <f t="shared" si="30"/>
        <v>0</v>
      </c>
      <c r="DK40">
        <f t="shared" si="30"/>
        <v>0</v>
      </c>
      <c r="DL40">
        <f t="shared" si="30"/>
        <v>0</v>
      </c>
      <c r="DM40">
        <f t="shared" si="30"/>
        <v>0</v>
      </c>
      <c r="DN40">
        <f t="shared" si="30"/>
        <v>0</v>
      </c>
      <c r="DO40">
        <f t="shared" si="30"/>
        <v>0</v>
      </c>
      <c r="DP40">
        <f t="shared" si="30"/>
        <v>0</v>
      </c>
      <c r="DQ40">
        <f t="shared" si="30"/>
        <v>0</v>
      </c>
      <c r="DR40">
        <f t="shared" si="30"/>
        <v>0</v>
      </c>
      <c r="DS40">
        <f t="shared" si="30"/>
        <v>0</v>
      </c>
      <c r="DT40">
        <f t="shared" si="30"/>
        <v>0</v>
      </c>
      <c r="DU40">
        <f t="shared" si="30"/>
        <v>0</v>
      </c>
      <c r="DV40">
        <f t="shared" si="30"/>
        <v>0</v>
      </c>
      <c r="DW40">
        <f t="shared" si="31"/>
        <v>0</v>
      </c>
      <c r="DX40">
        <f t="shared" si="31"/>
        <v>0</v>
      </c>
      <c r="DY40">
        <f t="shared" si="31"/>
        <v>0</v>
      </c>
      <c r="DZ40">
        <f t="shared" si="31"/>
        <v>0</v>
      </c>
      <c r="EA40">
        <f t="shared" si="31"/>
        <v>0</v>
      </c>
      <c r="EB40">
        <f t="shared" si="31"/>
        <v>0</v>
      </c>
      <c r="EC40">
        <f t="shared" si="31"/>
        <v>0</v>
      </c>
      <c r="ED40">
        <f t="shared" si="31"/>
        <v>0</v>
      </c>
      <c r="EE40">
        <f t="shared" si="31"/>
        <v>0</v>
      </c>
      <c r="EF40">
        <f t="shared" si="31"/>
        <v>0</v>
      </c>
      <c r="EG40">
        <f t="shared" si="31"/>
        <v>0</v>
      </c>
      <c r="EH40">
        <f t="shared" si="31"/>
        <v>0</v>
      </c>
      <c r="EI40">
        <f t="shared" si="31"/>
        <v>0</v>
      </c>
      <c r="EJ40">
        <f t="shared" si="31"/>
        <v>0</v>
      </c>
      <c r="EK40">
        <f t="shared" si="31"/>
        <v>0</v>
      </c>
      <c r="EL40">
        <f t="shared" si="31"/>
        <v>0</v>
      </c>
      <c r="EM40">
        <f t="shared" si="20"/>
        <v>0</v>
      </c>
      <c r="EN40">
        <f t="shared" si="12"/>
        <v>0</v>
      </c>
    </row>
    <row r="41" spans="1:144" hidden="1" x14ac:dyDescent="0.3">
      <c r="A41" s="17">
        <v>44957</v>
      </c>
      <c r="B41" s="7" t="s">
        <v>144</v>
      </c>
      <c r="C41" t="s">
        <v>145</v>
      </c>
      <c r="D41" t="s">
        <v>4</v>
      </c>
      <c r="E41" s="2"/>
      <c r="F41" s="2"/>
      <c r="G41" s="2"/>
      <c r="H41" s="2">
        <v>2.83</v>
      </c>
      <c r="I41" s="2">
        <f t="shared" si="24"/>
        <v>-4039.3900000000026</v>
      </c>
      <c r="J41">
        <v>1</v>
      </c>
      <c r="K41" s="2">
        <f t="shared" si="1"/>
        <v>-2.83</v>
      </c>
      <c r="L41" s="2">
        <f t="shared" si="23"/>
        <v>-4039.3900000000026</v>
      </c>
      <c r="O41">
        <f t="shared" ref="O41:AD56" si="33">IF($M41=O$3,+$G41-$H41,0)</f>
        <v>0</v>
      </c>
      <c r="P41">
        <f t="shared" si="33"/>
        <v>0</v>
      </c>
      <c r="Q41">
        <f t="shared" si="33"/>
        <v>0</v>
      </c>
      <c r="R41">
        <f t="shared" si="33"/>
        <v>0</v>
      </c>
      <c r="S41">
        <f t="shared" si="33"/>
        <v>0</v>
      </c>
      <c r="T41">
        <f t="shared" si="33"/>
        <v>0</v>
      </c>
      <c r="U41">
        <f t="shared" si="33"/>
        <v>0</v>
      </c>
      <c r="V41">
        <f t="shared" si="33"/>
        <v>0</v>
      </c>
      <c r="W41">
        <f t="shared" si="33"/>
        <v>0</v>
      </c>
      <c r="X41">
        <f t="shared" si="33"/>
        <v>0</v>
      </c>
      <c r="Y41">
        <f t="shared" si="33"/>
        <v>0</v>
      </c>
      <c r="Z41">
        <f t="shared" si="33"/>
        <v>0</v>
      </c>
      <c r="AA41">
        <f t="shared" si="33"/>
        <v>0</v>
      </c>
      <c r="AB41">
        <f t="shared" si="33"/>
        <v>0</v>
      </c>
      <c r="AC41">
        <f t="shared" si="33"/>
        <v>0</v>
      </c>
      <c r="AD41">
        <f t="shared" si="32"/>
        <v>0</v>
      </c>
      <c r="AE41">
        <f t="shared" si="25"/>
        <v>0</v>
      </c>
      <c r="AF41">
        <f t="shared" si="25"/>
        <v>0</v>
      </c>
      <c r="AG41">
        <f t="shared" si="25"/>
        <v>0</v>
      </c>
      <c r="AH41">
        <f t="shared" si="25"/>
        <v>0</v>
      </c>
      <c r="AI41">
        <f t="shared" si="25"/>
        <v>0</v>
      </c>
      <c r="AJ41">
        <f t="shared" si="25"/>
        <v>0</v>
      </c>
      <c r="AK41">
        <f t="shared" si="25"/>
        <v>0</v>
      </c>
      <c r="AL41">
        <f t="shared" si="25"/>
        <v>0</v>
      </c>
      <c r="AM41">
        <f t="shared" si="25"/>
        <v>0</v>
      </c>
      <c r="AN41">
        <f t="shared" si="25"/>
        <v>0</v>
      </c>
      <c r="AO41">
        <f t="shared" si="25"/>
        <v>0</v>
      </c>
      <c r="AP41">
        <f t="shared" si="25"/>
        <v>0</v>
      </c>
      <c r="AQ41">
        <f t="shared" si="25"/>
        <v>0</v>
      </c>
      <c r="AR41">
        <f t="shared" si="25"/>
        <v>0</v>
      </c>
      <c r="AS41">
        <f t="shared" si="25"/>
        <v>0</v>
      </c>
      <c r="AT41">
        <f t="shared" si="25"/>
        <v>0</v>
      </c>
      <c r="AU41">
        <f t="shared" si="26"/>
        <v>0</v>
      </c>
      <c r="AV41">
        <f t="shared" si="26"/>
        <v>0</v>
      </c>
      <c r="AW41">
        <f t="shared" si="26"/>
        <v>0</v>
      </c>
      <c r="AX41">
        <f t="shared" si="26"/>
        <v>0</v>
      </c>
      <c r="AY41">
        <f t="shared" si="26"/>
        <v>0</v>
      </c>
      <c r="AZ41">
        <f t="shared" si="26"/>
        <v>0</v>
      </c>
      <c r="BA41">
        <f t="shared" si="26"/>
        <v>0</v>
      </c>
      <c r="BB41">
        <f t="shared" si="26"/>
        <v>0</v>
      </c>
      <c r="BC41">
        <f t="shared" si="26"/>
        <v>0</v>
      </c>
      <c r="BD41">
        <f t="shared" si="26"/>
        <v>0</v>
      </c>
      <c r="BE41">
        <f t="shared" si="26"/>
        <v>0</v>
      </c>
      <c r="BF41">
        <f t="shared" si="26"/>
        <v>0</v>
      </c>
      <c r="BG41">
        <f t="shared" si="26"/>
        <v>0</v>
      </c>
      <c r="BH41">
        <f t="shared" si="26"/>
        <v>0</v>
      </c>
      <c r="BI41">
        <f t="shared" si="26"/>
        <v>0</v>
      </c>
      <c r="BJ41">
        <f t="shared" si="26"/>
        <v>0</v>
      </c>
      <c r="BK41">
        <f t="shared" si="27"/>
        <v>0</v>
      </c>
      <c r="BL41">
        <f t="shared" si="27"/>
        <v>0</v>
      </c>
      <c r="BM41">
        <f t="shared" si="27"/>
        <v>0</v>
      </c>
      <c r="BN41">
        <f t="shared" si="27"/>
        <v>0</v>
      </c>
      <c r="BO41">
        <f t="shared" si="27"/>
        <v>0</v>
      </c>
      <c r="BP41">
        <f t="shared" si="27"/>
        <v>0</v>
      </c>
      <c r="BQ41">
        <f t="shared" si="27"/>
        <v>0</v>
      </c>
      <c r="BR41">
        <f t="shared" si="27"/>
        <v>0</v>
      </c>
      <c r="BS41">
        <f t="shared" si="27"/>
        <v>0</v>
      </c>
      <c r="BT41">
        <f t="shared" si="27"/>
        <v>0</v>
      </c>
      <c r="BU41">
        <f t="shared" si="27"/>
        <v>0</v>
      </c>
      <c r="BV41">
        <f t="shared" si="27"/>
        <v>0</v>
      </c>
      <c r="BW41">
        <f t="shared" si="27"/>
        <v>0</v>
      </c>
      <c r="BX41">
        <f t="shared" si="27"/>
        <v>0</v>
      </c>
      <c r="BY41">
        <f t="shared" si="27"/>
        <v>0</v>
      </c>
      <c r="BZ41">
        <f t="shared" si="27"/>
        <v>0</v>
      </c>
      <c r="CA41">
        <f t="shared" si="28"/>
        <v>0</v>
      </c>
      <c r="CB41">
        <f t="shared" si="28"/>
        <v>0</v>
      </c>
      <c r="CC41">
        <f t="shared" si="28"/>
        <v>0</v>
      </c>
      <c r="CD41">
        <f t="shared" si="28"/>
        <v>0</v>
      </c>
      <c r="CE41">
        <f t="shared" si="28"/>
        <v>0</v>
      </c>
      <c r="CF41">
        <f t="shared" si="28"/>
        <v>0</v>
      </c>
      <c r="CG41">
        <f t="shared" si="28"/>
        <v>0</v>
      </c>
      <c r="CH41">
        <f t="shared" si="28"/>
        <v>0</v>
      </c>
      <c r="CI41">
        <f t="shared" si="28"/>
        <v>0</v>
      </c>
      <c r="CJ41">
        <f t="shared" si="28"/>
        <v>0</v>
      </c>
      <c r="CK41">
        <f t="shared" si="28"/>
        <v>0</v>
      </c>
      <c r="CL41">
        <f t="shared" si="28"/>
        <v>0</v>
      </c>
      <c r="CM41">
        <f t="shared" si="28"/>
        <v>0</v>
      </c>
      <c r="CN41">
        <f t="shared" si="28"/>
        <v>0</v>
      </c>
      <c r="CO41">
        <f t="shared" si="28"/>
        <v>0</v>
      </c>
      <c r="CP41">
        <f t="shared" si="28"/>
        <v>0</v>
      </c>
      <c r="CQ41">
        <f t="shared" si="29"/>
        <v>0</v>
      </c>
      <c r="CR41">
        <f t="shared" si="29"/>
        <v>0</v>
      </c>
      <c r="CS41">
        <f t="shared" si="29"/>
        <v>0</v>
      </c>
      <c r="CT41">
        <f t="shared" si="29"/>
        <v>0</v>
      </c>
      <c r="CU41">
        <f t="shared" si="29"/>
        <v>0</v>
      </c>
      <c r="CV41">
        <f t="shared" si="29"/>
        <v>0</v>
      </c>
      <c r="CW41">
        <f t="shared" si="29"/>
        <v>0</v>
      </c>
      <c r="CX41">
        <f t="shared" si="29"/>
        <v>0</v>
      </c>
      <c r="CY41">
        <f t="shared" si="29"/>
        <v>0</v>
      </c>
      <c r="CZ41">
        <f t="shared" si="29"/>
        <v>0</v>
      </c>
      <c r="DA41">
        <f t="shared" si="29"/>
        <v>0</v>
      </c>
      <c r="DB41">
        <f t="shared" si="29"/>
        <v>0</v>
      </c>
      <c r="DC41">
        <f t="shared" si="29"/>
        <v>0</v>
      </c>
      <c r="DD41">
        <f t="shared" si="29"/>
        <v>0</v>
      </c>
      <c r="DE41">
        <f t="shared" si="29"/>
        <v>0</v>
      </c>
      <c r="DF41">
        <f t="shared" si="29"/>
        <v>0</v>
      </c>
      <c r="DG41">
        <f t="shared" si="30"/>
        <v>0</v>
      </c>
      <c r="DH41">
        <f t="shared" si="30"/>
        <v>0</v>
      </c>
      <c r="DI41">
        <f t="shared" si="30"/>
        <v>0</v>
      </c>
      <c r="DJ41">
        <f t="shared" si="30"/>
        <v>0</v>
      </c>
      <c r="DK41">
        <f t="shared" si="30"/>
        <v>0</v>
      </c>
      <c r="DL41">
        <f t="shared" si="30"/>
        <v>0</v>
      </c>
      <c r="DM41">
        <f t="shared" si="30"/>
        <v>0</v>
      </c>
      <c r="DN41">
        <f t="shared" si="30"/>
        <v>0</v>
      </c>
      <c r="DO41">
        <f t="shared" si="30"/>
        <v>0</v>
      </c>
      <c r="DP41">
        <f t="shared" si="30"/>
        <v>0</v>
      </c>
      <c r="DQ41">
        <f t="shared" si="30"/>
        <v>0</v>
      </c>
      <c r="DR41">
        <f t="shared" si="30"/>
        <v>0</v>
      </c>
      <c r="DS41">
        <f t="shared" si="30"/>
        <v>0</v>
      </c>
      <c r="DT41">
        <f t="shared" si="30"/>
        <v>0</v>
      </c>
      <c r="DU41">
        <f t="shared" si="30"/>
        <v>0</v>
      </c>
      <c r="DV41">
        <f t="shared" si="30"/>
        <v>0</v>
      </c>
      <c r="DW41">
        <f t="shared" si="31"/>
        <v>0</v>
      </c>
      <c r="DX41">
        <f t="shared" si="31"/>
        <v>0</v>
      </c>
      <c r="DY41">
        <f t="shared" si="31"/>
        <v>0</v>
      </c>
      <c r="DZ41">
        <f t="shared" si="31"/>
        <v>0</v>
      </c>
      <c r="EA41">
        <f t="shared" si="31"/>
        <v>0</v>
      </c>
      <c r="EB41">
        <f t="shared" si="31"/>
        <v>0</v>
      </c>
      <c r="EC41">
        <f t="shared" si="31"/>
        <v>0</v>
      </c>
      <c r="ED41">
        <f t="shared" si="31"/>
        <v>0</v>
      </c>
      <c r="EE41">
        <f t="shared" si="31"/>
        <v>0</v>
      </c>
      <c r="EF41">
        <f t="shared" si="31"/>
        <v>0</v>
      </c>
      <c r="EG41">
        <f t="shared" si="31"/>
        <v>0</v>
      </c>
      <c r="EH41">
        <f t="shared" si="31"/>
        <v>0</v>
      </c>
      <c r="EI41">
        <f t="shared" si="31"/>
        <v>0</v>
      </c>
      <c r="EJ41">
        <f t="shared" si="31"/>
        <v>0</v>
      </c>
      <c r="EK41">
        <f t="shared" si="31"/>
        <v>0</v>
      </c>
      <c r="EL41">
        <f t="shared" si="31"/>
        <v>0</v>
      </c>
      <c r="EM41">
        <f t="shared" si="20"/>
        <v>0</v>
      </c>
      <c r="EN41">
        <f t="shared" si="12"/>
        <v>0</v>
      </c>
    </row>
    <row r="42" spans="1:144" hidden="1" x14ac:dyDescent="0.3">
      <c r="A42" s="17">
        <v>44985</v>
      </c>
      <c r="B42" s="7" t="s">
        <v>144</v>
      </c>
      <c r="C42" t="s">
        <v>145</v>
      </c>
      <c r="D42" t="s">
        <v>4</v>
      </c>
      <c r="E42" s="2"/>
      <c r="F42" s="2"/>
      <c r="G42" s="2"/>
      <c r="H42" s="2">
        <v>2.79</v>
      </c>
      <c r="I42" s="2">
        <f t="shared" si="24"/>
        <v>-4042.1800000000026</v>
      </c>
      <c r="J42">
        <v>1</v>
      </c>
      <c r="K42" s="2">
        <f t="shared" si="1"/>
        <v>-2.79</v>
      </c>
      <c r="L42" s="2">
        <f t="shared" si="23"/>
        <v>-4042.1800000000026</v>
      </c>
      <c r="O42">
        <f t="shared" si="33"/>
        <v>0</v>
      </c>
      <c r="P42">
        <f t="shared" si="33"/>
        <v>0</v>
      </c>
      <c r="Q42">
        <f t="shared" si="33"/>
        <v>0</v>
      </c>
      <c r="R42">
        <f t="shared" si="33"/>
        <v>0</v>
      </c>
      <c r="S42">
        <f t="shared" si="33"/>
        <v>0</v>
      </c>
      <c r="T42">
        <f t="shared" si="33"/>
        <v>0</v>
      </c>
      <c r="U42">
        <f t="shared" si="33"/>
        <v>0</v>
      </c>
      <c r="V42">
        <f t="shared" si="33"/>
        <v>0</v>
      </c>
      <c r="W42">
        <f t="shared" si="33"/>
        <v>0</v>
      </c>
      <c r="X42">
        <f t="shared" si="33"/>
        <v>0</v>
      </c>
      <c r="Y42">
        <f t="shared" si="33"/>
        <v>0</v>
      </c>
      <c r="Z42">
        <f t="shared" si="33"/>
        <v>0</v>
      </c>
      <c r="AA42">
        <f t="shared" si="33"/>
        <v>0</v>
      </c>
      <c r="AB42">
        <f t="shared" si="33"/>
        <v>0</v>
      </c>
      <c r="AC42">
        <f t="shared" si="33"/>
        <v>0</v>
      </c>
      <c r="AD42">
        <f t="shared" si="32"/>
        <v>0</v>
      </c>
      <c r="AE42">
        <f t="shared" si="25"/>
        <v>0</v>
      </c>
      <c r="AF42">
        <f t="shared" si="25"/>
        <v>0</v>
      </c>
      <c r="AG42">
        <f t="shared" si="25"/>
        <v>0</v>
      </c>
      <c r="AH42">
        <f t="shared" si="25"/>
        <v>0</v>
      </c>
      <c r="AI42">
        <f t="shared" si="25"/>
        <v>0</v>
      </c>
      <c r="AJ42">
        <f t="shared" si="25"/>
        <v>0</v>
      </c>
      <c r="AK42">
        <f t="shared" si="25"/>
        <v>0</v>
      </c>
      <c r="AL42">
        <f t="shared" si="25"/>
        <v>0</v>
      </c>
      <c r="AM42">
        <f t="shared" si="25"/>
        <v>0</v>
      </c>
      <c r="AN42">
        <f t="shared" si="25"/>
        <v>0</v>
      </c>
      <c r="AO42">
        <f t="shared" si="25"/>
        <v>0</v>
      </c>
      <c r="AP42">
        <f t="shared" si="25"/>
        <v>0</v>
      </c>
      <c r="AQ42">
        <f t="shared" si="25"/>
        <v>0</v>
      </c>
      <c r="AR42">
        <f t="shared" si="25"/>
        <v>0</v>
      </c>
      <c r="AS42">
        <f t="shared" si="25"/>
        <v>0</v>
      </c>
      <c r="AT42">
        <f t="shared" si="25"/>
        <v>0</v>
      </c>
      <c r="AU42">
        <f t="shared" si="26"/>
        <v>0</v>
      </c>
      <c r="AV42">
        <f t="shared" si="26"/>
        <v>0</v>
      </c>
      <c r="AW42">
        <f t="shared" si="26"/>
        <v>0</v>
      </c>
      <c r="AX42">
        <f t="shared" si="26"/>
        <v>0</v>
      </c>
      <c r="AY42">
        <f t="shared" si="26"/>
        <v>0</v>
      </c>
      <c r="AZ42">
        <f t="shared" si="26"/>
        <v>0</v>
      </c>
      <c r="BA42">
        <f t="shared" si="26"/>
        <v>0</v>
      </c>
      <c r="BB42">
        <f t="shared" si="26"/>
        <v>0</v>
      </c>
      <c r="BC42">
        <f t="shared" si="26"/>
        <v>0</v>
      </c>
      <c r="BD42">
        <f t="shared" si="26"/>
        <v>0</v>
      </c>
      <c r="BE42">
        <f t="shared" si="26"/>
        <v>0</v>
      </c>
      <c r="BF42">
        <f t="shared" si="26"/>
        <v>0</v>
      </c>
      <c r="BG42">
        <f t="shared" si="26"/>
        <v>0</v>
      </c>
      <c r="BH42">
        <f t="shared" si="26"/>
        <v>0</v>
      </c>
      <c r="BI42">
        <f t="shared" si="26"/>
        <v>0</v>
      </c>
      <c r="BJ42">
        <f t="shared" si="26"/>
        <v>0</v>
      </c>
      <c r="BK42">
        <f t="shared" si="27"/>
        <v>0</v>
      </c>
      <c r="BL42">
        <f t="shared" si="27"/>
        <v>0</v>
      </c>
      <c r="BM42">
        <f t="shared" si="27"/>
        <v>0</v>
      </c>
      <c r="BN42">
        <f t="shared" si="27"/>
        <v>0</v>
      </c>
      <c r="BO42">
        <f t="shared" si="27"/>
        <v>0</v>
      </c>
      <c r="BP42">
        <f t="shared" si="27"/>
        <v>0</v>
      </c>
      <c r="BQ42">
        <f t="shared" si="27"/>
        <v>0</v>
      </c>
      <c r="BR42">
        <f t="shared" si="27"/>
        <v>0</v>
      </c>
      <c r="BS42">
        <f t="shared" si="27"/>
        <v>0</v>
      </c>
      <c r="BT42">
        <f t="shared" si="27"/>
        <v>0</v>
      </c>
      <c r="BU42">
        <f t="shared" si="27"/>
        <v>0</v>
      </c>
      <c r="BV42">
        <f t="shared" si="27"/>
        <v>0</v>
      </c>
      <c r="BW42">
        <f t="shared" si="27"/>
        <v>0</v>
      </c>
      <c r="BX42">
        <f t="shared" si="27"/>
        <v>0</v>
      </c>
      <c r="BY42">
        <f t="shared" si="27"/>
        <v>0</v>
      </c>
      <c r="BZ42">
        <f t="shared" si="27"/>
        <v>0</v>
      </c>
      <c r="CA42">
        <f t="shared" si="28"/>
        <v>0</v>
      </c>
      <c r="CB42">
        <f t="shared" si="28"/>
        <v>0</v>
      </c>
      <c r="CC42">
        <f t="shared" si="28"/>
        <v>0</v>
      </c>
      <c r="CD42">
        <f t="shared" si="28"/>
        <v>0</v>
      </c>
      <c r="CE42">
        <f t="shared" si="28"/>
        <v>0</v>
      </c>
      <c r="CF42">
        <f t="shared" si="28"/>
        <v>0</v>
      </c>
      <c r="CG42">
        <f t="shared" si="28"/>
        <v>0</v>
      </c>
      <c r="CH42">
        <f t="shared" si="28"/>
        <v>0</v>
      </c>
      <c r="CI42">
        <f t="shared" si="28"/>
        <v>0</v>
      </c>
      <c r="CJ42">
        <f t="shared" si="28"/>
        <v>0</v>
      </c>
      <c r="CK42">
        <f t="shared" si="28"/>
        <v>0</v>
      </c>
      <c r="CL42">
        <f t="shared" si="28"/>
        <v>0</v>
      </c>
      <c r="CM42">
        <f t="shared" si="28"/>
        <v>0</v>
      </c>
      <c r="CN42">
        <f t="shared" si="28"/>
        <v>0</v>
      </c>
      <c r="CO42">
        <f t="shared" si="28"/>
        <v>0</v>
      </c>
      <c r="CP42">
        <f t="shared" si="28"/>
        <v>0</v>
      </c>
      <c r="CQ42">
        <f t="shared" si="29"/>
        <v>0</v>
      </c>
      <c r="CR42">
        <f t="shared" si="29"/>
        <v>0</v>
      </c>
      <c r="CS42">
        <f t="shared" si="29"/>
        <v>0</v>
      </c>
      <c r="CT42">
        <f t="shared" si="29"/>
        <v>0</v>
      </c>
      <c r="CU42">
        <f t="shared" si="29"/>
        <v>0</v>
      </c>
      <c r="CV42">
        <f t="shared" si="29"/>
        <v>0</v>
      </c>
      <c r="CW42">
        <f t="shared" si="29"/>
        <v>0</v>
      </c>
      <c r="CX42">
        <f t="shared" si="29"/>
        <v>0</v>
      </c>
      <c r="CY42">
        <f t="shared" si="29"/>
        <v>0</v>
      </c>
      <c r="CZ42">
        <f t="shared" si="29"/>
        <v>0</v>
      </c>
      <c r="DA42">
        <f t="shared" si="29"/>
        <v>0</v>
      </c>
      <c r="DB42">
        <f t="shared" si="29"/>
        <v>0</v>
      </c>
      <c r="DC42">
        <f t="shared" si="29"/>
        <v>0</v>
      </c>
      <c r="DD42">
        <f t="shared" si="29"/>
        <v>0</v>
      </c>
      <c r="DE42">
        <f t="shared" si="29"/>
        <v>0</v>
      </c>
      <c r="DF42">
        <f t="shared" si="29"/>
        <v>0</v>
      </c>
      <c r="DG42">
        <f t="shared" si="30"/>
        <v>0</v>
      </c>
      <c r="DH42">
        <f t="shared" si="30"/>
        <v>0</v>
      </c>
      <c r="DI42">
        <f t="shared" si="30"/>
        <v>0</v>
      </c>
      <c r="DJ42">
        <f t="shared" si="30"/>
        <v>0</v>
      </c>
      <c r="DK42">
        <f t="shared" si="30"/>
        <v>0</v>
      </c>
      <c r="DL42">
        <f t="shared" si="30"/>
        <v>0</v>
      </c>
      <c r="DM42">
        <f t="shared" si="30"/>
        <v>0</v>
      </c>
      <c r="DN42">
        <f t="shared" si="30"/>
        <v>0</v>
      </c>
      <c r="DO42">
        <f t="shared" si="30"/>
        <v>0</v>
      </c>
      <c r="DP42">
        <f t="shared" si="30"/>
        <v>0</v>
      </c>
      <c r="DQ42">
        <f t="shared" si="30"/>
        <v>0</v>
      </c>
      <c r="DR42">
        <f t="shared" si="30"/>
        <v>0</v>
      </c>
      <c r="DS42">
        <f t="shared" si="30"/>
        <v>0</v>
      </c>
      <c r="DT42">
        <f t="shared" si="30"/>
        <v>0</v>
      </c>
      <c r="DU42">
        <f t="shared" si="30"/>
        <v>0</v>
      </c>
      <c r="DV42">
        <f t="shared" si="30"/>
        <v>0</v>
      </c>
      <c r="DW42">
        <f t="shared" si="31"/>
        <v>0</v>
      </c>
      <c r="DX42">
        <f t="shared" si="31"/>
        <v>0</v>
      </c>
      <c r="DY42">
        <f t="shared" si="31"/>
        <v>0</v>
      </c>
      <c r="DZ42">
        <f t="shared" si="31"/>
        <v>0</v>
      </c>
      <c r="EA42">
        <f t="shared" si="31"/>
        <v>0</v>
      </c>
      <c r="EB42">
        <f t="shared" si="31"/>
        <v>0</v>
      </c>
      <c r="EC42">
        <f t="shared" si="31"/>
        <v>0</v>
      </c>
      <c r="ED42">
        <f t="shared" si="31"/>
        <v>0</v>
      </c>
      <c r="EE42">
        <f t="shared" si="31"/>
        <v>0</v>
      </c>
      <c r="EF42">
        <f t="shared" si="31"/>
        <v>0</v>
      </c>
      <c r="EG42">
        <f t="shared" si="31"/>
        <v>0</v>
      </c>
      <c r="EH42">
        <f t="shared" si="31"/>
        <v>0</v>
      </c>
      <c r="EI42">
        <f t="shared" si="31"/>
        <v>0</v>
      </c>
      <c r="EJ42">
        <f t="shared" si="31"/>
        <v>0</v>
      </c>
      <c r="EK42">
        <f t="shared" si="31"/>
        <v>0</v>
      </c>
      <c r="EL42">
        <f t="shared" si="31"/>
        <v>0</v>
      </c>
      <c r="EM42">
        <f t="shared" si="20"/>
        <v>0</v>
      </c>
      <c r="EN42">
        <f t="shared" si="12"/>
        <v>0</v>
      </c>
    </row>
    <row r="43" spans="1:144" hidden="1" x14ac:dyDescent="0.3">
      <c r="A43" s="17">
        <v>45016</v>
      </c>
      <c r="B43" s="7" t="s">
        <v>144</v>
      </c>
      <c r="C43" t="s">
        <v>145</v>
      </c>
      <c r="D43" t="s">
        <v>4</v>
      </c>
      <c r="E43" s="2"/>
      <c r="F43" s="2"/>
      <c r="G43" s="2"/>
      <c r="H43" s="2">
        <v>3.43</v>
      </c>
      <c r="I43" s="2">
        <f t="shared" si="24"/>
        <v>-4045.6100000000024</v>
      </c>
      <c r="J43">
        <v>1</v>
      </c>
      <c r="K43" s="2">
        <f t="shared" si="1"/>
        <v>-3.43</v>
      </c>
      <c r="L43" s="2">
        <f t="shared" si="23"/>
        <v>-4045.6100000000024</v>
      </c>
      <c r="O43">
        <f t="shared" si="33"/>
        <v>0</v>
      </c>
      <c r="P43">
        <f t="shared" si="33"/>
        <v>0</v>
      </c>
      <c r="Q43">
        <f t="shared" si="33"/>
        <v>0</v>
      </c>
      <c r="R43">
        <f t="shared" si="33"/>
        <v>0</v>
      </c>
      <c r="S43">
        <f t="shared" si="33"/>
        <v>0</v>
      </c>
      <c r="T43">
        <f t="shared" si="33"/>
        <v>0</v>
      </c>
      <c r="U43">
        <f t="shared" si="33"/>
        <v>0</v>
      </c>
      <c r="V43">
        <f t="shared" si="33"/>
        <v>0</v>
      </c>
      <c r="W43">
        <f t="shared" si="33"/>
        <v>0</v>
      </c>
      <c r="X43">
        <f t="shared" si="33"/>
        <v>0</v>
      </c>
      <c r="Y43">
        <f t="shared" si="33"/>
        <v>0</v>
      </c>
      <c r="Z43">
        <f t="shared" si="33"/>
        <v>0</v>
      </c>
      <c r="AA43">
        <f t="shared" si="33"/>
        <v>0</v>
      </c>
      <c r="AB43">
        <f t="shared" si="33"/>
        <v>0</v>
      </c>
      <c r="AC43">
        <f t="shared" si="33"/>
        <v>0</v>
      </c>
      <c r="AD43">
        <f t="shared" si="32"/>
        <v>0</v>
      </c>
      <c r="AE43">
        <f t="shared" si="25"/>
        <v>0</v>
      </c>
      <c r="AF43">
        <f t="shared" si="25"/>
        <v>0</v>
      </c>
      <c r="AG43">
        <f t="shared" si="25"/>
        <v>0</v>
      </c>
      <c r="AH43">
        <f t="shared" si="25"/>
        <v>0</v>
      </c>
      <c r="AI43">
        <f t="shared" si="25"/>
        <v>0</v>
      </c>
      <c r="AJ43">
        <f t="shared" si="25"/>
        <v>0</v>
      </c>
      <c r="AK43">
        <f t="shared" si="25"/>
        <v>0</v>
      </c>
      <c r="AL43">
        <f t="shared" si="25"/>
        <v>0</v>
      </c>
      <c r="AM43">
        <f t="shared" si="25"/>
        <v>0</v>
      </c>
      <c r="AN43">
        <f t="shared" si="25"/>
        <v>0</v>
      </c>
      <c r="AO43">
        <f t="shared" si="25"/>
        <v>0</v>
      </c>
      <c r="AP43">
        <f t="shared" si="25"/>
        <v>0</v>
      </c>
      <c r="AQ43">
        <f t="shared" si="25"/>
        <v>0</v>
      </c>
      <c r="AR43">
        <f t="shared" si="25"/>
        <v>0</v>
      </c>
      <c r="AS43">
        <f t="shared" si="25"/>
        <v>0</v>
      </c>
      <c r="AT43">
        <f t="shared" si="25"/>
        <v>0</v>
      </c>
      <c r="AU43">
        <f t="shared" si="26"/>
        <v>0</v>
      </c>
      <c r="AV43">
        <f t="shared" si="26"/>
        <v>0</v>
      </c>
      <c r="AW43">
        <f t="shared" si="26"/>
        <v>0</v>
      </c>
      <c r="AX43">
        <f t="shared" si="26"/>
        <v>0</v>
      </c>
      <c r="AY43">
        <f t="shared" si="26"/>
        <v>0</v>
      </c>
      <c r="AZ43">
        <f t="shared" si="26"/>
        <v>0</v>
      </c>
      <c r="BA43">
        <f t="shared" si="26"/>
        <v>0</v>
      </c>
      <c r="BB43">
        <f t="shared" si="26"/>
        <v>0</v>
      </c>
      <c r="BC43">
        <f t="shared" si="26"/>
        <v>0</v>
      </c>
      <c r="BD43">
        <f t="shared" si="26"/>
        <v>0</v>
      </c>
      <c r="BE43">
        <f t="shared" si="26"/>
        <v>0</v>
      </c>
      <c r="BF43">
        <f t="shared" si="26"/>
        <v>0</v>
      </c>
      <c r="BG43">
        <f t="shared" si="26"/>
        <v>0</v>
      </c>
      <c r="BH43">
        <f t="shared" si="26"/>
        <v>0</v>
      </c>
      <c r="BI43">
        <f t="shared" si="26"/>
        <v>0</v>
      </c>
      <c r="BJ43">
        <f t="shared" si="26"/>
        <v>0</v>
      </c>
      <c r="BK43">
        <f t="shared" si="27"/>
        <v>0</v>
      </c>
      <c r="BL43">
        <f t="shared" si="27"/>
        <v>0</v>
      </c>
      <c r="BM43">
        <f t="shared" si="27"/>
        <v>0</v>
      </c>
      <c r="BN43">
        <f t="shared" si="27"/>
        <v>0</v>
      </c>
      <c r="BO43">
        <f t="shared" si="27"/>
        <v>0</v>
      </c>
      <c r="BP43">
        <f t="shared" si="27"/>
        <v>0</v>
      </c>
      <c r="BQ43">
        <f t="shared" si="27"/>
        <v>0</v>
      </c>
      <c r="BR43">
        <f t="shared" si="27"/>
        <v>0</v>
      </c>
      <c r="BS43">
        <f t="shared" si="27"/>
        <v>0</v>
      </c>
      <c r="BT43">
        <f t="shared" si="27"/>
        <v>0</v>
      </c>
      <c r="BU43">
        <f t="shared" si="27"/>
        <v>0</v>
      </c>
      <c r="BV43">
        <f t="shared" si="27"/>
        <v>0</v>
      </c>
      <c r="BW43">
        <f t="shared" si="27"/>
        <v>0</v>
      </c>
      <c r="BX43">
        <f t="shared" si="27"/>
        <v>0</v>
      </c>
      <c r="BY43">
        <f t="shared" si="27"/>
        <v>0</v>
      </c>
      <c r="BZ43">
        <f t="shared" si="27"/>
        <v>0</v>
      </c>
      <c r="CA43">
        <f t="shared" si="28"/>
        <v>0</v>
      </c>
      <c r="CB43">
        <f t="shared" si="28"/>
        <v>0</v>
      </c>
      <c r="CC43">
        <f t="shared" si="28"/>
        <v>0</v>
      </c>
      <c r="CD43">
        <f t="shared" si="28"/>
        <v>0</v>
      </c>
      <c r="CE43">
        <f t="shared" si="28"/>
        <v>0</v>
      </c>
      <c r="CF43">
        <f t="shared" si="28"/>
        <v>0</v>
      </c>
      <c r="CG43">
        <f t="shared" si="28"/>
        <v>0</v>
      </c>
      <c r="CH43">
        <f t="shared" si="28"/>
        <v>0</v>
      </c>
      <c r="CI43">
        <f t="shared" si="28"/>
        <v>0</v>
      </c>
      <c r="CJ43">
        <f t="shared" si="28"/>
        <v>0</v>
      </c>
      <c r="CK43">
        <f t="shared" si="28"/>
        <v>0</v>
      </c>
      <c r="CL43">
        <f t="shared" si="28"/>
        <v>0</v>
      </c>
      <c r="CM43">
        <f t="shared" si="28"/>
        <v>0</v>
      </c>
      <c r="CN43">
        <f t="shared" si="28"/>
        <v>0</v>
      </c>
      <c r="CO43">
        <f t="shared" si="28"/>
        <v>0</v>
      </c>
      <c r="CP43">
        <f t="shared" si="28"/>
        <v>0</v>
      </c>
      <c r="CQ43">
        <f t="shared" si="29"/>
        <v>0</v>
      </c>
      <c r="CR43">
        <f t="shared" si="29"/>
        <v>0</v>
      </c>
      <c r="CS43">
        <f t="shared" si="29"/>
        <v>0</v>
      </c>
      <c r="CT43">
        <f t="shared" si="29"/>
        <v>0</v>
      </c>
      <c r="CU43">
        <f t="shared" si="29"/>
        <v>0</v>
      </c>
      <c r="CV43">
        <f t="shared" si="29"/>
        <v>0</v>
      </c>
      <c r="CW43">
        <f t="shared" si="29"/>
        <v>0</v>
      </c>
      <c r="CX43">
        <f t="shared" si="29"/>
        <v>0</v>
      </c>
      <c r="CY43">
        <f t="shared" si="29"/>
        <v>0</v>
      </c>
      <c r="CZ43">
        <f t="shared" si="29"/>
        <v>0</v>
      </c>
      <c r="DA43">
        <f t="shared" si="29"/>
        <v>0</v>
      </c>
      <c r="DB43">
        <f t="shared" si="29"/>
        <v>0</v>
      </c>
      <c r="DC43">
        <f t="shared" si="29"/>
        <v>0</v>
      </c>
      <c r="DD43">
        <f t="shared" si="29"/>
        <v>0</v>
      </c>
      <c r="DE43">
        <f t="shared" si="29"/>
        <v>0</v>
      </c>
      <c r="DF43">
        <f t="shared" si="29"/>
        <v>0</v>
      </c>
      <c r="DG43">
        <f t="shared" si="30"/>
        <v>0</v>
      </c>
      <c r="DH43">
        <f t="shared" si="30"/>
        <v>0</v>
      </c>
      <c r="DI43">
        <f t="shared" si="30"/>
        <v>0</v>
      </c>
      <c r="DJ43">
        <f t="shared" si="30"/>
        <v>0</v>
      </c>
      <c r="DK43">
        <f t="shared" si="30"/>
        <v>0</v>
      </c>
      <c r="DL43">
        <f t="shared" si="30"/>
        <v>0</v>
      </c>
      <c r="DM43">
        <f t="shared" si="30"/>
        <v>0</v>
      </c>
      <c r="DN43">
        <f t="shared" si="30"/>
        <v>0</v>
      </c>
      <c r="DO43">
        <f t="shared" si="30"/>
        <v>0</v>
      </c>
      <c r="DP43">
        <f t="shared" si="30"/>
        <v>0</v>
      </c>
      <c r="DQ43">
        <f t="shared" si="30"/>
        <v>0</v>
      </c>
      <c r="DR43">
        <f t="shared" si="30"/>
        <v>0</v>
      </c>
      <c r="DS43">
        <f t="shared" si="30"/>
        <v>0</v>
      </c>
      <c r="DT43">
        <f t="shared" si="30"/>
        <v>0</v>
      </c>
      <c r="DU43">
        <f t="shared" si="30"/>
        <v>0</v>
      </c>
      <c r="DV43">
        <f t="shared" si="30"/>
        <v>0</v>
      </c>
      <c r="DW43">
        <f t="shared" si="31"/>
        <v>0</v>
      </c>
      <c r="DX43">
        <f t="shared" si="31"/>
        <v>0</v>
      </c>
      <c r="DY43">
        <f t="shared" si="31"/>
        <v>0</v>
      </c>
      <c r="DZ43">
        <f t="shared" si="31"/>
        <v>0</v>
      </c>
      <c r="EA43">
        <f t="shared" si="31"/>
        <v>0</v>
      </c>
      <c r="EB43">
        <f t="shared" si="31"/>
        <v>0</v>
      </c>
      <c r="EC43">
        <f t="shared" si="31"/>
        <v>0</v>
      </c>
      <c r="ED43">
        <f t="shared" si="31"/>
        <v>0</v>
      </c>
      <c r="EE43">
        <f t="shared" si="31"/>
        <v>0</v>
      </c>
      <c r="EF43">
        <f t="shared" si="31"/>
        <v>0</v>
      </c>
      <c r="EG43">
        <f t="shared" si="31"/>
        <v>0</v>
      </c>
      <c r="EH43">
        <f t="shared" si="31"/>
        <v>0</v>
      </c>
      <c r="EI43">
        <f t="shared" si="31"/>
        <v>0</v>
      </c>
      <c r="EJ43">
        <f t="shared" si="31"/>
        <v>0</v>
      </c>
      <c r="EK43">
        <f t="shared" si="31"/>
        <v>0</v>
      </c>
      <c r="EL43">
        <f t="shared" si="31"/>
        <v>0</v>
      </c>
      <c r="EM43">
        <f t="shared" ref="EM43:EM62" si="34">IF($M43=EM$3,+$G43-$H43,0)</f>
        <v>0</v>
      </c>
      <c r="EN43">
        <f t="shared" si="12"/>
        <v>0</v>
      </c>
    </row>
    <row r="44" spans="1:144" x14ac:dyDescent="0.3">
      <c r="A44" s="43">
        <v>45017</v>
      </c>
      <c r="B44" s="8"/>
      <c r="C44" s="40" t="s">
        <v>27</v>
      </c>
      <c r="D44" s="1"/>
      <c r="E44" s="5"/>
      <c r="F44" s="5"/>
      <c r="G44" s="5"/>
      <c r="H44" s="5"/>
      <c r="I44" s="5">
        <f t="shared" si="24"/>
        <v>-4045.6100000000024</v>
      </c>
      <c r="J44" s="1"/>
      <c r="K44" s="5">
        <f t="shared" si="1"/>
        <v>0</v>
      </c>
      <c r="L44" s="5">
        <f t="shared" si="23"/>
        <v>-4045.6100000000024</v>
      </c>
      <c r="O44">
        <f t="shared" si="33"/>
        <v>0</v>
      </c>
      <c r="P44">
        <f t="shared" si="33"/>
        <v>0</v>
      </c>
      <c r="Q44">
        <f t="shared" si="33"/>
        <v>0</v>
      </c>
      <c r="R44">
        <f t="shared" si="33"/>
        <v>0</v>
      </c>
      <c r="S44">
        <f t="shared" si="33"/>
        <v>0</v>
      </c>
      <c r="T44">
        <f t="shared" si="33"/>
        <v>0</v>
      </c>
      <c r="U44">
        <f t="shared" si="33"/>
        <v>0</v>
      </c>
      <c r="V44">
        <f t="shared" si="33"/>
        <v>0</v>
      </c>
      <c r="W44">
        <f t="shared" si="33"/>
        <v>0</v>
      </c>
      <c r="X44">
        <f t="shared" si="33"/>
        <v>0</v>
      </c>
      <c r="Y44">
        <f t="shared" si="33"/>
        <v>0</v>
      </c>
      <c r="Z44">
        <f t="shared" si="33"/>
        <v>0</v>
      </c>
      <c r="AA44">
        <f t="shared" si="33"/>
        <v>0</v>
      </c>
      <c r="AB44">
        <f t="shared" si="33"/>
        <v>0</v>
      </c>
      <c r="AC44">
        <f t="shared" si="33"/>
        <v>0</v>
      </c>
      <c r="AD44">
        <f t="shared" si="32"/>
        <v>0</v>
      </c>
      <c r="AE44">
        <f t="shared" si="25"/>
        <v>0</v>
      </c>
      <c r="AF44">
        <f t="shared" si="25"/>
        <v>0</v>
      </c>
      <c r="AG44">
        <f t="shared" si="25"/>
        <v>0</v>
      </c>
      <c r="AH44">
        <f t="shared" si="25"/>
        <v>0</v>
      </c>
      <c r="AI44">
        <f t="shared" si="25"/>
        <v>0</v>
      </c>
      <c r="AJ44">
        <f t="shared" si="25"/>
        <v>0</v>
      </c>
      <c r="AK44">
        <f t="shared" si="25"/>
        <v>0</v>
      </c>
      <c r="AL44">
        <f t="shared" si="25"/>
        <v>0</v>
      </c>
      <c r="AM44">
        <f t="shared" si="25"/>
        <v>0</v>
      </c>
      <c r="AN44">
        <f t="shared" si="25"/>
        <v>0</v>
      </c>
      <c r="AO44">
        <f t="shared" si="25"/>
        <v>0</v>
      </c>
      <c r="AP44">
        <f t="shared" si="25"/>
        <v>0</v>
      </c>
      <c r="AQ44">
        <f t="shared" si="25"/>
        <v>0</v>
      </c>
      <c r="AR44">
        <f t="shared" si="25"/>
        <v>0</v>
      </c>
      <c r="AS44">
        <f t="shared" si="25"/>
        <v>0</v>
      </c>
      <c r="AT44">
        <f t="shared" si="25"/>
        <v>0</v>
      </c>
      <c r="AU44">
        <f t="shared" si="26"/>
        <v>0</v>
      </c>
      <c r="AV44">
        <f t="shared" si="26"/>
        <v>0</v>
      </c>
      <c r="AW44">
        <f t="shared" si="26"/>
        <v>0</v>
      </c>
      <c r="AX44">
        <f t="shared" si="26"/>
        <v>0</v>
      </c>
      <c r="AY44">
        <f t="shared" si="26"/>
        <v>0</v>
      </c>
      <c r="AZ44">
        <f t="shared" si="26"/>
        <v>0</v>
      </c>
      <c r="BA44">
        <f t="shared" si="26"/>
        <v>0</v>
      </c>
      <c r="BB44">
        <f t="shared" si="26"/>
        <v>0</v>
      </c>
      <c r="BC44">
        <f t="shared" si="26"/>
        <v>0</v>
      </c>
      <c r="BD44">
        <f t="shared" si="26"/>
        <v>0</v>
      </c>
      <c r="BE44">
        <f t="shared" si="26"/>
        <v>0</v>
      </c>
      <c r="BF44">
        <f t="shared" si="26"/>
        <v>0</v>
      </c>
      <c r="BG44">
        <f t="shared" si="26"/>
        <v>0</v>
      </c>
      <c r="BH44">
        <f t="shared" si="26"/>
        <v>0</v>
      </c>
      <c r="BI44">
        <f t="shared" si="26"/>
        <v>0</v>
      </c>
      <c r="BJ44">
        <f t="shared" si="26"/>
        <v>0</v>
      </c>
      <c r="BK44">
        <f t="shared" si="27"/>
        <v>0</v>
      </c>
      <c r="BL44">
        <f t="shared" si="27"/>
        <v>0</v>
      </c>
      <c r="BM44">
        <f t="shared" si="27"/>
        <v>0</v>
      </c>
      <c r="BN44">
        <f t="shared" si="27"/>
        <v>0</v>
      </c>
      <c r="BO44">
        <f t="shared" si="27"/>
        <v>0</v>
      </c>
      <c r="BP44">
        <f t="shared" si="27"/>
        <v>0</v>
      </c>
      <c r="BQ44">
        <f t="shared" si="27"/>
        <v>0</v>
      </c>
      <c r="BR44">
        <f t="shared" si="27"/>
        <v>0</v>
      </c>
      <c r="BS44">
        <f t="shared" si="27"/>
        <v>0</v>
      </c>
      <c r="BT44">
        <f t="shared" si="27"/>
        <v>0</v>
      </c>
      <c r="BU44">
        <f t="shared" si="27"/>
        <v>0</v>
      </c>
      <c r="BV44">
        <f t="shared" si="27"/>
        <v>0</v>
      </c>
      <c r="BW44">
        <f t="shared" si="27"/>
        <v>0</v>
      </c>
      <c r="BX44">
        <f t="shared" si="27"/>
        <v>0</v>
      </c>
      <c r="BY44">
        <f t="shared" si="27"/>
        <v>0</v>
      </c>
      <c r="BZ44">
        <f t="shared" si="27"/>
        <v>0</v>
      </c>
      <c r="CA44">
        <f t="shared" si="28"/>
        <v>0</v>
      </c>
      <c r="CB44">
        <f t="shared" si="28"/>
        <v>0</v>
      </c>
      <c r="CC44">
        <f t="shared" si="28"/>
        <v>0</v>
      </c>
      <c r="CD44">
        <f t="shared" si="28"/>
        <v>0</v>
      </c>
      <c r="CE44">
        <f t="shared" si="28"/>
        <v>0</v>
      </c>
      <c r="CF44">
        <f t="shared" si="28"/>
        <v>0</v>
      </c>
      <c r="CG44">
        <f t="shared" si="28"/>
        <v>0</v>
      </c>
      <c r="CH44">
        <f t="shared" si="28"/>
        <v>0</v>
      </c>
      <c r="CI44">
        <f t="shared" si="28"/>
        <v>0</v>
      </c>
      <c r="CJ44">
        <f t="shared" si="28"/>
        <v>0</v>
      </c>
      <c r="CK44">
        <f t="shared" si="28"/>
        <v>0</v>
      </c>
      <c r="CL44">
        <f t="shared" si="28"/>
        <v>0</v>
      </c>
      <c r="CM44">
        <f t="shared" si="28"/>
        <v>0</v>
      </c>
      <c r="CN44">
        <f t="shared" si="28"/>
        <v>0</v>
      </c>
      <c r="CO44">
        <f t="shared" si="28"/>
        <v>0</v>
      </c>
      <c r="CP44">
        <f t="shared" si="28"/>
        <v>0</v>
      </c>
      <c r="CQ44">
        <f t="shared" si="29"/>
        <v>0</v>
      </c>
      <c r="CR44">
        <f t="shared" si="29"/>
        <v>0</v>
      </c>
      <c r="CS44">
        <f t="shared" si="29"/>
        <v>0</v>
      </c>
      <c r="CT44">
        <f t="shared" si="29"/>
        <v>0</v>
      </c>
      <c r="CU44">
        <f t="shared" si="29"/>
        <v>0</v>
      </c>
      <c r="CV44">
        <f t="shared" si="29"/>
        <v>0</v>
      </c>
      <c r="CW44">
        <f t="shared" si="29"/>
        <v>0</v>
      </c>
      <c r="CX44">
        <f t="shared" si="29"/>
        <v>0</v>
      </c>
      <c r="CY44">
        <f t="shared" si="29"/>
        <v>0</v>
      </c>
      <c r="CZ44">
        <f t="shared" si="29"/>
        <v>0</v>
      </c>
      <c r="DA44">
        <f t="shared" si="29"/>
        <v>0</v>
      </c>
      <c r="DB44">
        <f t="shared" si="29"/>
        <v>0</v>
      </c>
      <c r="DC44">
        <f t="shared" si="29"/>
        <v>0</v>
      </c>
      <c r="DD44">
        <f t="shared" si="29"/>
        <v>0</v>
      </c>
      <c r="DE44">
        <f t="shared" si="29"/>
        <v>0</v>
      </c>
      <c r="DF44">
        <f t="shared" si="29"/>
        <v>0</v>
      </c>
      <c r="DG44">
        <f t="shared" si="30"/>
        <v>0</v>
      </c>
      <c r="DH44">
        <f t="shared" si="30"/>
        <v>0</v>
      </c>
      <c r="DI44">
        <f t="shared" si="30"/>
        <v>0</v>
      </c>
      <c r="DJ44">
        <f t="shared" si="30"/>
        <v>0</v>
      </c>
      <c r="DK44">
        <f t="shared" si="30"/>
        <v>0</v>
      </c>
      <c r="DL44">
        <f t="shared" si="30"/>
        <v>0</v>
      </c>
      <c r="DM44">
        <f t="shared" si="30"/>
        <v>0</v>
      </c>
      <c r="DN44">
        <f t="shared" si="30"/>
        <v>0</v>
      </c>
      <c r="DO44">
        <f t="shared" si="30"/>
        <v>0</v>
      </c>
      <c r="DP44">
        <f t="shared" si="30"/>
        <v>0</v>
      </c>
      <c r="DQ44">
        <f t="shared" si="30"/>
        <v>0</v>
      </c>
      <c r="DR44">
        <f t="shared" si="30"/>
        <v>0</v>
      </c>
      <c r="DS44">
        <f t="shared" si="30"/>
        <v>0</v>
      </c>
      <c r="DT44">
        <f t="shared" si="30"/>
        <v>0</v>
      </c>
      <c r="DU44">
        <f t="shared" si="30"/>
        <v>0</v>
      </c>
      <c r="DV44">
        <f t="shared" si="30"/>
        <v>0</v>
      </c>
      <c r="DW44">
        <f t="shared" si="31"/>
        <v>0</v>
      </c>
      <c r="DX44">
        <f t="shared" si="31"/>
        <v>0</v>
      </c>
      <c r="DY44">
        <f t="shared" si="31"/>
        <v>0</v>
      </c>
      <c r="DZ44">
        <f t="shared" si="31"/>
        <v>0</v>
      </c>
      <c r="EA44">
        <f t="shared" si="31"/>
        <v>0</v>
      </c>
      <c r="EB44">
        <f t="shared" si="31"/>
        <v>0</v>
      </c>
      <c r="EC44">
        <f t="shared" si="31"/>
        <v>0</v>
      </c>
      <c r="ED44">
        <f t="shared" si="31"/>
        <v>0</v>
      </c>
      <c r="EE44">
        <f t="shared" si="31"/>
        <v>0</v>
      </c>
      <c r="EF44">
        <f t="shared" si="31"/>
        <v>0</v>
      </c>
      <c r="EG44">
        <f t="shared" si="31"/>
        <v>0</v>
      </c>
      <c r="EH44">
        <f t="shared" si="31"/>
        <v>0</v>
      </c>
      <c r="EI44">
        <f t="shared" si="31"/>
        <v>0</v>
      </c>
      <c r="EJ44">
        <f t="shared" si="31"/>
        <v>0</v>
      </c>
      <c r="EK44">
        <f t="shared" si="31"/>
        <v>0</v>
      </c>
      <c r="EL44">
        <f t="shared" si="31"/>
        <v>0</v>
      </c>
      <c r="EM44">
        <f t="shared" si="34"/>
        <v>0</v>
      </c>
      <c r="EN44">
        <f t="shared" si="12"/>
        <v>0</v>
      </c>
    </row>
    <row r="45" spans="1:144" x14ac:dyDescent="0.3">
      <c r="A45" s="17">
        <v>45044</v>
      </c>
      <c r="B45" s="14"/>
      <c r="C45" s="15" t="s">
        <v>467</v>
      </c>
      <c r="D45" t="s">
        <v>4</v>
      </c>
      <c r="E45" s="2"/>
      <c r="F45" s="2"/>
      <c r="G45" s="2"/>
      <c r="H45" s="2">
        <v>3.16</v>
      </c>
      <c r="I45" s="2">
        <f t="shared" si="24"/>
        <v>-4048.7700000000023</v>
      </c>
      <c r="J45">
        <v>1</v>
      </c>
      <c r="K45" s="2">
        <f t="shared" si="1"/>
        <v>-3.16</v>
      </c>
      <c r="L45" s="2">
        <f t="shared" si="23"/>
        <v>-4048.7700000000023</v>
      </c>
      <c r="M45">
        <v>5</v>
      </c>
      <c r="O45">
        <f t="shared" si="33"/>
        <v>0</v>
      </c>
      <c r="P45">
        <f t="shared" si="33"/>
        <v>0</v>
      </c>
      <c r="Q45">
        <f t="shared" si="33"/>
        <v>0</v>
      </c>
      <c r="R45">
        <f t="shared" si="33"/>
        <v>0</v>
      </c>
      <c r="S45">
        <f t="shared" si="33"/>
        <v>-3.16</v>
      </c>
      <c r="T45">
        <f t="shared" si="33"/>
        <v>0</v>
      </c>
      <c r="U45">
        <f t="shared" si="33"/>
        <v>0</v>
      </c>
      <c r="V45">
        <f t="shared" si="33"/>
        <v>0</v>
      </c>
      <c r="W45">
        <f t="shared" si="33"/>
        <v>0</v>
      </c>
      <c r="X45">
        <f t="shared" si="33"/>
        <v>0</v>
      </c>
      <c r="Y45">
        <f t="shared" si="33"/>
        <v>0</v>
      </c>
      <c r="Z45">
        <f t="shared" si="33"/>
        <v>0</v>
      </c>
      <c r="AA45">
        <f t="shared" si="33"/>
        <v>0</v>
      </c>
      <c r="AB45">
        <f t="shared" si="33"/>
        <v>0</v>
      </c>
      <c r="AC45">
        <f t="shared" si="33"/>
        <v>0</v>
      </c>
      <c r="AD45">
        <f t="shared" si="32"/>
        <v>0</v>
      </c>
      <c r="AE45">
        <f t="shared" si="25"/>
        <v>0</v>
      </c>
      <c r="AF45">
        <f t="shared" si="25"/>
        <v>0</v>
      </c>
      <c r="AG45">
        <f t="shared" si="25"/>
        <v>0</v>
      </c>
      <c r="AH45">
        <f t="shared" si="25"/>
        <v>0</v>
      </c>
      <c r="AI45">
        <f t="shared" si="25"/>
        <v>0</v>
      </c>
      <c r="AJ45">
        <f t="shared" si="25"/>
        <v>0</v>
      </c>
      <c r="AK45">
        <f t="shared" si="25"/>
        <v>0</v>
      </c>
      <c r="AL45">
        <f t="shared" si="25"/>
        <v>0</v>
      </c>
      <c r="AM45">
        <f t="shared" si="25"/>
        <v>0</v>
      </c>
      <c r="AN45">
        <f t="shared" si="25"/>
        <v>0</v>
      </c>
      <c r="AO45">
        <f t="shared" si="25"/>
        <v>0</v>
      </c>
      <c r="AP45">
        <f t="shared" si="25"/>
        <v>0</v>
      </c>
      <c r="AQ45">
        <f t="shared" si="25"/>
        <v>0</v>
      </c>
      <c r="AR45">
        <f t="shared" si="25"/>
        <v>0</v>
      </c>
      <c r="AS45">
        <f t="shared" si="25"/>
        <v>0</v>
      </c>
      <c r="AT45">
        <f t="shared" si="25"/>
        <v>0</v>
      </c>
      <c r="AU45">
        <f t="shared" si="26"/>
        <v>0</v>
      </c>
      <c r="AV45">
        <f t="shared" si="26"/>
        <v>0</v>
      </c>
      <c r="AW45">
        <f t="shared" si="26"/>
        <v>0</v>
      </c>
      <c r="AX45">
        <f t="shared" si="26"/>
        <v>0</v>
      </c>
      <c r="AY45">
        <f t="shared" si="26"/>
        <v>0</v>
      </c>
      <c r="AZ45">
        <f t="shared" si="26"/>
        <v>0</v>
      </c>
      <c r="BA45">
        <f t="shared" si="26"/>
        <v>0</v>
      </c>
      <c r="BB45">
        <f t="shared" si="26"/>
        <v>0</v>
      </c>
      <c r="BC45">
        <f t="shared" si="26"/>
        <v>0</v>
      </c>
      <c r="BD45">
        <f t="shared" si="26"/>
        <v>0</v>
      </c>
      <c r="BE45">
        <f t="shared" si="26"/>
        <v>0</v>
      </c>
      <c r="BF45">
        <f t="shared" si="26"/>
        <v>0</v>
      </c>
      <c r="BG45">
        <f t="shared" si="26"/>
        <v>0</v>
      </c>
      <c r="BH45">
        <f t="shared" si="26"/>
        <v>0</v>
      </c>
      <c r="BI45">
        <f t="shared" si="26"/>
        <v>0</v>
      </c>
      <c r="BJ45">
        <f t="shared" si="26"/>
        <v>0</v>
      </c>
      <c r="BK45">
        <f t="shared" si="27"/>
        <v>0</v>
      </c>
      <c r="BL45">
        <f t="shared" si="27"/>
        <v>0</v>
      </c>
      <c r="BM45">
        <f t="shared" si="27"/>
        <v>0</v>
      </c>
      <c r="BN45">
        <f t="shared" si="27"/>
        <v>0</v>
      </c>
      <c r="BO45">
        <f t="shared" si="27"/>
        <v>0</v>
      </c>
      <c r="BP45">
        <f t="shared" si="27"/>
        <v>0</v>
      </c>
      <c r="BQ45">
        <f t="shared" si="27"/>
        <v>0</v>
      </c>
      <c r="BR45">
        <f t="shared" si="27"/>
        <v>0</v>
      </c>
      <c r="BS45">
        <f t="shared" si="27"/>
        <v>0</v>
      </c>
      <c r="BT45">
        <f t="shared" si="27"/>
        <v>0</v>
      </c>
      <c r="BU45">
        <f t="shared" si="27"/>
        <v>0</v>
      </c>
      <c r="BV45">
        <f t="shared" si="27"/>
        <v>0</v>
      </c>
      <c r="BW45">
        <f t="shared" si="27"/>
        <v>0</v>
      </c>
      <c r="BX45">
        <f t="shared" si="27"/>
        <v>0</v>
      </c>
      <c r="BY45">
        <f t="shared" si="27"/>
        <v>0</v>
      </c>
      <c r="BZ45">
        <f t="shared" si="27"/>
        <v>0</v>
      </c>
      <c r="CA45">
        <f t="shared" si="28"/>
        <v>0</v>
      </c>
      <c r="CB45">
        <f t="shared" si="28"/>
        <v>0</v>
      </c>
      <c r="CC45">
        <f t="shared" si="28"/>
        <v>0</v>
      </c>
      <c r="CD45">
        <f t="shared" si="28"/>
        <v>0</v>
      </c>
      <c r="CE45">
        <f t="shared" si="28"/>
        <v>0</v>
      </c>
      <c r="CF45">
        <f t="shared" si="28"/>
        <v>0</v>
      </c>
      <c r="CG45">
        <f t="shared" si="28"/>
        <v>0</v>
      </c>
      <c r="CH45">
        <f t="shared" si="28"/>
        <v>0</v>
      </c>
      <c r="CI45">
        <f t="shared" si="28"/>
        <v>0</v>
      </c>
      <c r="CJ45">
        <f t="shared" si="28"/>
        <v>0</v>
      </c>
      <c r="CK45">
        <f t="shared" si="28"/>
        <v>0</v>
      </c>
      <c r="CL45">
        <f t="shared" si="28"/>
        <v>0</v>
      </c>
      <c r="CM45">
        <f t="shared" si="28"/>
        <v>0</v>
      </c>
      <c r="CN45">
        <f t="shared" si="28"/>
        <v>0</v>
      </c>
      <c r="CO45">
        <f t="shared" si="28"/>
        <v>0</v>
      </c>
      <c r="CP45">
        <f t="shared" si="28"/>
        <v>0</v>
      </c>
      <c r="CQ45">
        <f t="shared" si="29"/>
        <v>0</v>
      </c>
      <c r="CR45">
        <f t="shared" si="29"/>
        <v>0</v>
      </c>
      <c r="CS45">
        <f t="shared" si="29"/>
        <v>0</v>
      </c>
      <c r="CT45">
        <f t="shared" si="29"/>
        <v>0</v>
      </c>
      <c r="CU45">
        <f t="shared" si="29"/>
        <v>0</v>
      </c>
      <c r="CV45">
        <f t="shared" si="29"/>
        <v>0</v>
      </c>
      <c r="CW45">
        <f t="shared" si="29"/>
        <v>0</v>
      </c>
      <c r="CX45">
        <f t="shared" si="29"/>
        <v>0</v>
      </c>
      <c r="CY45">
        <f t="shared" si="29"/>
        <v>0</v>
      </c>
      <c r="CZ45">
        <f t="shared" si="29"/>
        <v>0</v>
      </c>
      <c r="DA45">
        <f t="shared" si="29"/>
        <v>0</v>
      </c>
      <c r="DB45">
        <f t="shared" si="29"/>
        <v>0</v>
      </c>
      <c r="DC45">
        <f t="shared" si="29"/>
        <v>0</v>
      </c>
      <c r="DD45">
        <f t="shared" si="29"/>
        <v>0</v>
      </c>
      <c r="DE45">
        <f t="shared" si="29"/>
        <v>0</v>
      </c>
      <c r="DF45">
        <f t="shared" si="29"/>
        <v>0</v>
      </c>
      <c r="DG45">
        <f t="shared" si="30"/>
        <v>0</v>
      </c>
      <c r="DH45">
        <f t="shared" si="30"/>
        <v>0</v>
      </c>
      <c r="DI45">
        <f t="shared" si="30"/>
        <v>0</v>
      </c>
      <c r="DJ45">
        <f t="shared" si="30"/>
        <v>0</v>
      </c>
      <c r="DK45">
        <f t="shared" si="30"/>
        <v>0</v>
      </c>
      <c r="DL45">
        <f t="shared" si="30"/>
        <v>0</v>
      </c>
      <c r="DM45">
        <f t="shared" si="30"/>
        <v>0</v>
      </c>
      <c r="DN45">
        <f t="shared" si="30"/>
        <v>0</v>
      </c>
      <c r="DO45">
        <f t="shared" si="30"/>
        <v>0</v>
      </c>
      <c r="DP45">
        <f t="shared" si="30"/>
        <v>0</v>
      </c>
      <c r="DQ45">
        <f t="shared" si="30"/>
        <v>0</v>
      </c>
      <c r="DR45">
        <f t="shared" si="30"/>
        <v>0</v>
      </c>
      <c r="DS45">
        <f t="shared" si="30"/>
        <v>0</v>
      </c>
      <c r="DT45">
        <f t="shared" si="30"/>
        <v>0</v>
      </c>
      <c r="DU45">
        <f t="shared" si="30"/>
        <v>0</v>
      </c>
      <c r="DV45">
        <f t="shared" si="30"/>
        <v>0</v>
      </c>
      <c r="DW45">
        <f t="shared" si="31"/>
        <v>0</v>
      </c>
      <c r="DX45">
        <f t="shared" si="31"/>
        <v>0</v>
      </c>
      <c r="DY45">
        <f t="shared" si="31"/>
        <v>0</v>
      </c>
      <c r="DZ45">
        <f t="shared" si="31"/>
        <v>0</v>
      </c>
      <c r="EA45">
        <f t="shared" si="31"/>
        <v>0</v>
      </c>
      <c r="EB45">
        <f t="shared" si="31"/>
        <v>0</v>
      </c>
      <c r="EC45">
        <f t="shared" si="31"/>
        <v>0</v>
      </c>
      <c r="ED45">
        <f t="shared" si="31"/>
        <v>0</v>
      </c>
      <c r="EE45">
        <f t="shared" si="31"/>
        <v>0</v>
      </c>
      <c r="EF45">
        <f t="shared" si="31"/>
        <v>0</v>
      </c>
      <c r="EG45">
        <f t="shared" si="31"/>
        <v>0</v>
      </c>
      <c r="EH45">
        <f t="shared" si="31"/>
        <v>0</v>
      </c>
      <c r="EI45">
        <f t="shared" si="31"/>
        <v>0</v>
      </c>
      <c r="EJ45">
        <f t="shared" si="31"/>
        <v>0</v>
      </c>
      <c r="EK45">
        <f t="shared" si="31"/>
        <v>0</v>
      </c>
      <c r="EL45">
        <f t="shared" si="31"/>
        <v>0</v>
      </c>
      <c r="EM45">
        <f t="shared" si="34"/>
        <v>0</v>
      </c>
      <c r="EN45">
        <f t="shared" si="12"/>
        <v>0</v>
      </c>
    </row>
    <row r="46" spans="1:144" x14ac:dyDescent="0.3">
      <c r="A46" s="17">
        <v>45077</v>
      </c>
      <c r="B46" s="7"/>
      <c r="C46" s="15" t="s">
        <v>467</v>
      </c>
      <c r="D46" t="s">
        <v>4</v>
      </c>
      <c r="E46" s="2"/>
      <c r="F46" s="2"/>
      <c r="G46" s="2"/>
      <c r="H46" s="2">
        <v>3.93</v>
      </c>
      <c r="I46" s="2">
        <f t="shared" si="24"/>
        <v>-4052.7000000000021</v>
      </c>
      <c r="J46">
        <v>1</v>
      </c>
      <c r="K46" s="2">
        <f t="shared" si="1"/>
        <v>-3.93</v>
      </c>
      <c r="L46" s="2">
        <f t="shared" si="23"/>
        <v>-4052.7000000000021</v>
      </c>
      <c r="M46">
        <v>5</v>
      </c>
      <c r="O46">
        <f t="shared" si="33"/>
        <v>0</v>
      </c>
      <c r="P46">
        <f t="shared" si="33"/>
        <v>0</v>
      </c>
      <c r="Q46">
        <f t="shared" si="33"/>
        <v>0</v>
      </c>
      <c r="R46">
        <f t="shared" si="33"/>
        <v>0</v>
      </c>
      <c r="S46">
        <f t="shared" si="33"/>
        <v>-3.93</v>
      </c>
      <c r="T46">
        <f t="shared" si="33"/>
        <v>0</v>
      </c>
      <c r="U46">
        <f t="shared" si="33"/>
        <v>0</v>
      </c>
      <c r="V46">
        <f t="shared" si="33"/>
        <v>0</v>
      </c>
      <c r="W46">
        <f t="shared" si="33"/>
        <v>0</v>
      </c>
      <c r="X46">
        <f t="shared" si="33"/>
        <v>0</v>
      </c>
      <c r="Y46">
        <f t="shared" si="33"/>
        <v>0</v>
      </c>
      <c r="Z46">
        <f t="shared" si="33"/>
        <v>0</v>
      </c>
      <c r="AA46">
        <f t="shared" si="33"/>
        <v>0</v>
      </c>
      <c r="AB46">
        <f t="shared" si="33"/>
        <v>0</v>
      </c>
      <c r="AC46">
        <f t="shared" si="33"/>
        <v>0</v>
      </c>
      <c r="AD46">
        <f t="shared" si="32"/>
        <v>0</v>
      </c>
      <c r="AE46">
        <f t="shared" si="25"/>
        <v>0</v>
      </c>
      <c r="AF46">
        <f t="shared" si="25"/>
        <v>0</v>
      </c>
      <c r="AG46">
        <f t="shared" si="25"/>
        <v>0</v>
      </c>
      <c r="AH46">
        <f t="shared" si="25"/>
        <v>0</v>
      </c>
      <c r="AI46">
        <f t="shared" si="25"/>
        <v>0</v>
      </c>
      <c r="AJ46">
        <f t="shared" si="25"/>
        <v>0</v>
      </c>
      <c r="AK46">
        <f t="shared" si="25"/>
        <v>0</v>
      </c>
      <c r="AL46">
        <f t="shared" si="25"/>
        <v>0</v>
      </c>
      <c r="AM46">
        <f t="shared" si="25"/>
        <v>0</v>
      </c>
      <c r="AN46">
        <f t="shared" si="25"/>
        <v>0</v>
      </c>
      <c r="AO46">
        <f t="shared" si="25"/>
        <v>0</v>
      </c>
      <c r="AP46">
        <f t="shared" si="25"/>
        <v>0</v>
      </c>
      <c r="AQ46">
        <f t="shared" si="25"/>
        <v>0</v>
      </c>
      <c r="AR46">
        <f t="shared" si="25"/>
        <v>0</v>
      </c>
      <c r="AS46">
        <f t="shared" si="25"/>
        <v>0</v>
      </c>
      <c r="AT46">
        <f t="shared" si="25"/>
        <v>0</v>
      </c>
      <c r="AU46">
        <f t="shared" si="26"/>
        <v>0</v>
      </c>
      <c r="AV46">
        <f t="shared" si="26"/>
        <v>0</v>
      </c>
      <c r="AW46">
        <f t="shared" si="26"/>
        <v>0</v>
      </c>
      <c r="AX46">
        <f t="shared" si="26"/>
        <v>0</v>
      </c>
      <c r="AY46">
        <f t="shared" si="26"/>
        <v>0</v>
      </c>
      <c r="AZ46">
        <f t="shared" si="26"/>
        <v>0</v>
      </c>
      <c r="BA46">
        <f t="shared" si="26"/>
        <v>0</v>
      </c>
      <c r="BB46">
        <f t="shared" si="26"/>
        <v>0</v>
      </c>
      <c r="BC46">
        <f t="shared" si="26"/>
        <v>0</v>
      </c>
      <c r="BD46">
        <f t="shared" si="26"/>
        <v>0</v>
      </c>
      <c r="BE46">
        <f t="shared" si="26"/>
        <v>0</v>
      </c>
      <c r="BF46">
        <f t="shared" si="26"/>
        <v>0</v>
      </c>
      <c r="BG46">
        <f t="shared" si="26"/>
        <v>0</v>
      </c>
      <c r="BH46">
        <f t="shared" si="26"/>
        <v>0</v>
      </c>
      <c r="BI46">
        <f t="shared" si="26"/>
        <v>0</v>
      </c>
      <c r="BJ46">
        <f t="shared" si="26"/>
        <v>0</v>
      </c>
      <c r="BK46">
        <f t="shared" si="27"/>
        <v>0</v>
      </c>
      <c r="BL46">
        <f t="shared" si="27"/>
        <v>0</v>
      </c>
      <c r="BM46">
        <f t="shared" si="27"/>
        <v>0</v>
      </c>
      <c r="BN46">
        <f t="shared" si="27"/>
        <v>0</v>
      </c>
      <c r="BO46">
        <f t="shared" si="27"/>
        <v>0</v>
      </c>
      <c r="BP46">
        <f t="shared" si="27"/>
        <v>0</v>
      </c>
      <c r="BQ46">
        <f t="shared" si="27"/>
        <v>0</v>
      </c>
      <c r="BR46">
        <f t="shared" si="27"/>
        <v>0</v>
      </c>
      <c r="BS46">
        <f t="shared" si="27"/>
        <v>0</v>
      </c>
      <c r="BT46">
        <f t="shared" si="27"/>
        <v>0</v>
      </c>
      <c r="BU46">
        <f t="shared" si="27"/>
        <v>0</v>
      </c>
      <c r="BV46">
        <f t="shared" si="27"/>
        <v>0</v>
      </c>
      <c r="BW46">
        <f t="shared" si="27"/>
        <v>0</v>
      </c>
      <c r="BX46">
        <f t="shared" si="27"/>
        <v>0</v>
      </c>
      <c r="BY46">
        <f t="shared" si="27"/>
        <v>0</v>
      </c>
      <c r="BZ46">
        <f t="shared" si="27"/>
        <v>0</v>
      </c>
      <c r="CA46">
        <f t="shared" si="28"/>
        <v>0</v>
      </c>
      <c r="CB46">
        <f t="shared" si="28"/>
        <v>0</v>
      </c>
      <c r="CC46">
        <f t="shared" si="28"/>
        <v>0</v>
      </c>
      <c r="CD46">
        <f t="shared" si="28"/>
        <v>0</v>
      </c>
      <c r="CE46">
        <f t="shared" si="28"/>
        <v>0</v>
      </c>
      <c r="CF46">
        <f t="shared" si="28"/>
        <v>0</v>
      </c>
      <c r="CG46">
        <f t="shared" si="28"/>
        <v>0</v>
      </c>
      <c r="CH46">
        <f t="shared" si="28"/>
        <v>0</v>
      </c>
      <c r="CI46">
        <f t="shared" si="28"/>
        <v>0</v>
      </c>
      <c r="CJ46">
        <f t="shared" si="28"/>
        <v>0</v>
      </c>
      <c r="CK46">
        <f t="shared" si="28"/>
        <v>0</v>
      </c>
      <c r="CL46">
        <f t="shared" si="28"/>
        <v>0</v>
      </c>
      <c r="CM46">
        <f t="shared" si="28"/>
        <v>0</v>
      </c>
      <c r="CN46">
        <f t="shared" si="28"/>
        <v>0</v>
      </c>
      <c r="CO46">
        <f t="shared" si="28"/>
        <v>0</v>
      </c>
      <c r="CP46">
        <f t="shared" si="28"/>
        <v>0</v>
      </c>
      <c r="CQ46">
        <f t="shared" si="29"/>
        <v>0</v>
      </c>
      <c r="CR46">
        <f t="shared" si="29"/>
        <v>0</v>
      </c>
      <c r="CS46">
        <f t="shared" si="29"/>
        <v>0</v>
      </c>
      <c r="CT46">
        <f t="shared" si="29"/>
        <v>0</v>
      </c>
      <c r="CU46">
        <f t="shared" si="29"/>
        <v>0</v>
      </c>
      <c r="CV46">
        <f t="shared" si="29"/>
        <v>0</v>
      </c>
      <c r="CW46">
        <f t="shared" si="29"/>
        <v>0</v>
      </c>
      <c r="CX46">
        <f t="shared" si="29"/>
        <v>0</v>
      </c>
      <c r="CY46">
        <f t="shared" si="29"/>
        <v>0</v>
      </c>
      <c r="CZ46">
        <f t="shared" si="29"/>
        <v>0</v>
      </c>
      <c r="DA46">
        <f t="shared" si="29"/>
        <v>0</v>
      </c>
      <c r="DB46">
        <f t="shared" si="29"/>
        <v>0</v>
      </c>
      <c r="DC46">
        <f t="shared" si="29"/>
        <v>0</v>
      </c>
      <c r="DD46">
        <f t="shared" si="29"/>
        <v>0</v>
      </c>
      <c r="DE46">
        <f t="shared" si="29"/>
        <v>0</v>
      </c>
      <c r="DF46">
        <f t="shared" si="29"/>
        <v>0</v>
      </c>
      <c r="DG46">
        <f t="shared" si="30"/>
        <v>0</v>
      </c>
      <c r="DH46">
        <f t="shared" si="30"/>
        <v>0</v>
      </c>
      <c r="DI46">
        <f t="shared" si="30"/>
        <v>0</v>
      </c>
      <c r="DJ46">
        <f t="shared" si="30"/>
        <v>0</v>
      </c>
      <c r="DK46">
        <f t="shared" si="30"/>
        <v>0</v>
      </c>
      <c r="DL46">
        <f t="shared" si="30"/>
        <v>0</v>
      </c>
      <c r="DM46">
        <f t="shared" si="30"/>
        <v>0</v>
      </c>
      <c r="DN46">
        <f t="shared" si="30"/>
        <v>0</v>
      </c>
      <c r="DO46">
        <f t="shared" si="30"/>
        <v>0</v>
      </c>
      <c r="DP46">
        <f t="shared" si="30"/>
        <v>0</v>
      </c>
      <c r="DQ46">
        <f t="shared" si="30"/>
        <v>0</v>
      </c>
      <c r="DR46">
        <f t="shared" si="30"/>
        <v>0</v>
      </c>
      <c r="DS46">
        <f t="shared" si="30"/>
        <v>0</v>
      </c>
      <c r="DT46">
        <f t="shared" si="30"/>
        <v>0</v>
      </c>
      <c r="DU46">
        <f t="shared" si="30"/>
        <v>0</v>
      </c>
      <c r="DV46">
        <f t="shared" si="30"/>
        <v>0</v>
      </c>
      <c r="DW46">
        <f t="shared" si="31"/>
        <v>0</v>
      </c>
      <c r="DX46">
        <f t="shared" si="31"/>
        <v>0</v>
      </c>
      <c r="DY46">
        <f t="shared" si="31"/>
        <v>0</v>
      </c>
      <c r="DZ46">
        <f t="shared" si="31"/>
        <v>0</v>
      </c>
      <c r="EA46">
        <f t="shared" si="31"/>
        <v>0</v>
      </c>
      <c r="EB46">
        <f t="shared" si="31"/>
        <v>0</v>
      </c>
      <c r="EC46">
        <f t="shared" si="31"/>
        <v>0</v>
      </c>
      <c r="ED46">
        <f t="shared" si="31"/>
        <v>0</v>
      </c>
      <c r="EE46">
        <f t="shared" si="31"/>
        <v>0</v>
      </c>
      <c r="EF46">
        <f t="shared" si="31"/>
        <v>0</v>
      </c>
      <c r="EG46">
        <f t="shared" si="31"/>
        <v>0</v>
      </c>
      <c r="EH46">
        <f t="shared" si="31"/>
        <v>0</v>
      </c>
      <c r="EI46">
        <f t="shared" si="31"/>
        <v>0</v>
      </c>
      <c r="EJ46">
        <f t="shared" si="31"/>
        <v>0</v>
      </c>
      <c r="EK46">
        <f t="shared" si="31"/>
        <v>0</v>
      </c>
      <c r="EL46">
        <f t="shared" si="31"/>
        <v>0</v>
      </c>
      <c r="EM46">
        <f t="shared" si="34"/>
        <v>0</v>
      </c>
      <c r="EN46">
        <f t="shared" si="12"/>
        <v>0</v>
      </c>
    </row>
    <row r="47" spans="1:144" x14ac:dyDescent="0.3">
      <c r="A47" s="17">
        <v>45107</v>
      </c>
      <c r="B47" s="7"/>
      <c r="C47" s="15" t="s">
        <v>467</v>
      </c>
      <c r="D47" t="s">
        <v>4</v>
      </c>
      <c r="E47" s="2"/>
      <c r="F47" s="2"/>
      <c r="G47" s="2"/>
      <c r="H47" s="2">
        <v>3.83</v>
      </c>
      <c r="I47" s="2">
        <f t="shared" si="24"/>
        <v>-4056.530000000002</v>
      </c>
      <c r="J47">
        <v>1</v>
      </c>
      <c r="K47" s="2">
        <f t="shared" si="1"/>
        <v>-3.83</v>
      </c>
      <c r="L47" s="2">
        <f t="shared" si="23"/>
        <v>-4056.530000000002</v>
      </c>
      <c r="M47">
        <v>5</v>
      </c>
      <c r="O47">
        <f t="shared" si="33"/>
        <v>0</v>
      </c>
      <c r="P47">
        <f t="shared" si="33"/>
        <v>0</v>
      </c>
      <c r="Q47">
        <f t="shared" si="33"/>
        <v>0</v>
      </c>
      <c r="R47">
        <f t="shared" si="33"/>
        <v>0</v>
      </c>
      <c r="S47">
        <f t="shared" si="33"/>
        <v>-3.83</v>
      </c>
      <c r="T47">
        <f t="shared" si="33"/>
        <v>0</v>
      </c>
      <c r="U47">
        <f t="shared" si="33"/>
        <v>0</v>
      </c>
      <c r="V47">
        <f t="shared" si="33"/>
        <v>0</v>
      </c>
      <c r="W47">
        <f t="shared" si="33"/>
        <v>0</v>
      </c>
      <c r="X47">
        <f t="shared" si="33"/>
        <v>0</v>
      </c>
      <c r="Y47">
        <f t="shared" si="33"/>
        <v>0</v>
      </c>
      <c r="Z47">
        <f t="shared" si="33"/>
        <v>0</v>
      </c>
      <c r="AA47">
        <f t="shared" si="33"/>
        <v>0</v>
      </c>
      <c r="AB47">
        <f t="shared" si="33"/>
        <v>0</v>
      </c>
      <c r="AC47">
        <f t="shared" si="33"/>
        <v>0</v>
      </c>
      <c r="AD47">
        <f t="shared" si="32"/>
        <v>0</v>
      </c>
      <c r="AE47">
        <f t="shared" si="25"/>
        <v>0</v>
      </c>
      <c r="AF47">
        <f t="shared" si="25"/>
        <v>0</v>
      </c>
      <c r="AG47">
        <f t="shared" si="25"/>
        <v>0</v>
      </c>
      <c r="AH47">
        <f t="shared" si="25"/>
        <v>0</v>
      </c>
      <c r="AI47">
        <f t="shared" si="25"/>
        <v>0</v>
      </c>
      <c r="AJ47">
        <f t="shared" si="25"/>
        <v>0</v>
      </c>
      <c r="AK47">
        <f t="shared" si="25"/>
        <v>0</v>
      </c>
      <c r="AL47">
        <f t="shared" si="25"/>
        <v>0</v>
      </c>
      <c r="AM47">
        <f t="shared" si="25"/>
        <v>0</v>
      </c>
      <c r="AN47">
        <f t="shared" si="25"/>
        <v>0</v>
      </c>
      <c r="AO47">
        <f t="shared" si="25"/>
        <v>0</v>
      </c>
      <c r="AP47">
        <f t="shared" si="25"/>
        <v>0</v>
      </c>
      <c r="AQ47">
        <f t="shared" si="25"/>
        <v>0</v>
      </c>
      <c r="AR47">
        <f t="shared" si="25"/>
        <v>0</v>
      </c>
      <c r="AS47">
        <f t="shared" si="25"/>
        <v>0</v>
      </c>
      <c r="AT47">
        <f t="shared" si="25"/>
        <v>0</v>
      </c>
      <c r="AU47">
        <f t="shared" si="26"/>
        <v>0</v>
      </c>
      <c r="AV47">
        <f t="shared" si="26"/>
        <v>0</v>
      </c>
      <c r="AW47">
        <f t="shared" si="26"/>
        <v>0</v>
      </c>
      <c r="AX47">
        <f t="shared" si="26"/>
        <v>0</v>
      </c>
      <c r="AY47">
        <f t="shared" si="26"/>
        <v>0</v>
      </c>
      <c r="AZ47">
        <f t="shared" si="26"/>
        <v>0</v>
      </c>
      <c r="BA47">
        <f t="shared" si="26"/>
        <v>0</v>
      </c>
      <c r="BB47">
        <f t="shared" si="26"/>
        <v>0</v>
      </c>
      <c r="BC47">
        <f t="shared" si="26"/>
        <v>0</v>
      </c>
      <c r="BD47">
        <f t="shared" si="26"/>
        <v>0</v>
      </c>
      <c r="BE47">
        <f t="shared" si="26"/>
        <v>0</v>
      </c>
      <c r="BF47">
        <f t="shared" si="26"/>
        <v>0</v>
      </c>
      <c r="BG47">
        <f t="shared" si="26"/>
        <v>0</v>
      </c>
      <c r="BH47">
        <f t="shared" si="26"/>
        <v>0</v>
      </c>
      <c r="BI47">
        <f t="shared" si="26"/>
        <v>0</v>
      </c>
      <c r="BJ47">
        <f t="shared" si="26"/>
        <v>0</v>
      </c>
      <c r="BK47">
        <f t="shared" si="27"/>
        <v>0</v>
      </c>
      <c r="BL47">
        <f t="shared" si="27"/>
        <v>0</v>
      </c>
      <c r="BM47">
        <f t="shared" si="27"/>
        <v>0</v>
      </c>
      <c r="BN47">
        <f t="shared" si="27"/>
        <v>0</v>
      </c>
      <c r="BO47">
        <f t="shared" si="27"/>
        <v>0</v>
      </c>
      <c r="BP47">
        <f t="shared" si="27"/>
        <v>0</v>
      </c>
      <c r="BQ47">
        <f t="shared" si="27"/>
        <v>0</v>
      </c>
      <c r="BR47">
        <f t="shared" si="27"/>
        <v>0</v>
      </c>
      <c r="BS47">
        <f t="shared" si="27"/>
        <v>0</v>
      </c>
      <c r="BT47">
        <f t="shared" si="27"/>
        <v>0</v>
      </c>
      <c r="BU47">
        <f t="shared" si="27"/>
        <v>0</v>
      </c>
      <c r="BV47">
        <f t="shared" si="27"/>
        <v>0</v>
      </c>
      <c r="BW47">
        <f t="shared" si="27"/>
        <v>0</v>
      </c>
      <c r="BX47">
        <f t="shared" si="27"/>
        <v>0</v>
      </c>
      <c r="BY47">
        <f t="shared" si="27"/>
        <v>0</v>
      </c>
      <c r="BZ47">
        <f t="shared" si="27"/>
        <v>0</v>
      </c>
      <c r="CA47">
        <f t="shared" si="28"/>
        <v>0</v>
      </c>
      <c r="CB47">
        <f t="shared" si="28"/>
        <v>0</v>
      </c>
      <c r="CC47">
        <f t="shared" si="28"/>
        <v>0</v>
      </c>
      <c r="CD47">
        <f t="shared" si="28"/>
        <v>0</v>
      </c>
      <c r="CE47">
        <f t="shared" si="28"/>
        <v>0</v>
      </c>
      <c r="CF47">
        <f t="shared" si="28"/>
        <v>0</v>
      </c>
      <c r="CG47">
        <f t="shared" si="28"/>
        <v>0</v>
      </c>
      <c r="CH47">
        <f t="shared" si="28"/>
        <v>0</v>
      </c>
      <c r="CI47">
        <f t="shared" si="28"/>
        <v>0</v>
      </c>
      <c r="CJ47">
        <f t="shared" si="28"/>
        <v>0</v>
      </c>
      <c r="CK47">
        <f t="shared" si="28"/>
        <v>0</v>
      </c>
      <c r="CL47">
        <f t="shared" si="28"/>
        <v>0</v>
      </c>
      <c r="CM47">
        <f t="shared" si="28"/>
        <v>0</v>
      </c>
      <c r="CN47">
        <f t="shared" si="28"/>
        <v>0</v>
      </c>
      <c r="CO47">
        <f t="shared" si="28"/>
        <v>0</v>
      </c>
      <c r="CP47">
        <f t="shared" si="28"/>
        <v>0</v>
      </c>
      <c r="CQ47">
        <f t="shared" si="29"/>
        <v>0</v>
      </c>
      <c r="CR47">
        <f t="shared" si="29"/>
        <v>0</v>
      </c>
      <c r="CS47">
        <f t="shared" si="29"/>
        <v>0</v>
      </c>
      <c r="CT47">
        <f t="shared" si="29"/>
        <v>0</v>
      </c>
      <c r="CU47">
        <f t="shared" si="29"/>
        <v>0</v>
      </c>
      <c r="CV47">
        <f t="shared" si="29"/>
        <v>0</v>
      </c>
      <c r="CW47">
        <f t="shared" si="29"/>
        <v>0</v>
      </c>
      <c r="CX47">
        <f t="shared" si="29"/>
        <v>0</v>
      </c>
      <c r="CY47">
        <f t="shared" si="29"/>
        <v>0</v>
      </c>
      <c r="CZ47">
        <f t="shared" si="29"/>
        <v>0</v>
      </c>
      <c r="DA47">
        <f t="shared" si="29"/>
        <v>0</v>
      </c>
      <c r="DB47">
        <f t="shared" si="29"/>
        <v>0</v>
      </c>
      <c r="DC47">
        <f t="shared" si="29"/>
        <v>0</v>
      </c>
      <c r="DD47">
        <f t="shared" si="29"/>
        <v>0</v>
      </c>
      <c r="DE47">
        <f t="shared" si="29"/>
        <v>0</v>
      </c>
      <c r="DF47">
        <f t="shared" si="29"/>
        <v>0</v>
      </c>
      <c r="DG47">
        <f t="shared" si="30"/>
        <v>0</v>
      </c>
      <c r="DH47">
        <f t="shared" si="30"/>
        <v>0</v>
      </c>
      <c r="DI47">
        <f t="shared" si="30"/>
        <v>0</v>
      </c>
      <c r="DJ47">
        <f t="shared" si="30"/>
        <v>0</v>
      </c>
      <c r="DK47">
        <f t="shared" si="30"/>
        <v>0</v>
      </c>
      <c r="DL47">
        <f t="shared" si="30"/>
        <v>0</v>
      </c>
      <c r="DM47">
        <f t="shared" si="30"/>
        <v>0</v>
      </c>
      <c r="DN47">
        <f t="shared" si="30"/>
        <v>0</v>
      </c>
      <c r="DO47">
        <f t="shared" si="30"/>
        <v>0</v>
      </c>
      <c r="DP47">
        <f t="shared" si="30"/>
        <v>0</v>
      </c>
      <c r="DQ47">
        <f t="shared" si="30"/>
        <v>0</v>
      </c>
      <c r="DR47">
        <f t="shared" si="30"/>
        <v>0</v>
      </c>
      <c r="DS47">
        <f t="shared" si="30"/>
        <v>0</v>
      </c>
      <c r="DT47">
        <f t="shared" si="30"/>
        <v>0</v>
      </c>
      <c r="DU47">
        <f t="shared" si="30"/>
        <v>0</v>
      </c>
      <c r="DV47">
        <f t="shared" si="30"/>
        <v>0</v>
      </c>
      <c r="DW47">
        <f t="shared" si="31"/>
        <v>0</v>
      </c>
      <c r="DX47">
        <f t="shared" si="31"/>
        <v>0</v>
      </c>
      <c r="DY47">
        <f t="shared" si="31"/>
        <v>0</v>
      </c>
      <c r="DZ47">
        <f t="shared" si="31"/>
        <v>0</v>
      </c>
      <c r="EA47">
        <f t="shared" si="31"/>
        <v>0</v>
      </c>
      <c r="EB47">
        <f t="shared" si="31"/>
        <v>0</v>
      </c>
      <c r="EC47">
        <f t="shared" si="31"/>
        <v>0</v>
      </c>
      <c r="ED47">
        <f t="shared" si="31"/>
        <v>0</v>
      </c>
      <c r="EE47">
        <f t="shared" si="31"/>
        <v>0</v>
      </c>
      <c r="EF47">
        <f t="shared" si="31"/>
        <v>0</v>
      </c>
      <c r="EG47">
        <f t="shared" si="31"/>
        <v>0</v>
      </c>
      <c r="EH47">
        <f t="shared" si="31"/>
        <v>0</v>
      </c>
      <c r="EI47">
        <f t="shared" si="31"/>
        <v>0</v>
      </c>
      <c r="EJ47">
        <f t="shared" si="31"/>
        <v>0</v>
      </c>
      <c r="EK47">
        <f t="shared" si="31"/>
        <v>0</v>
      </c>
      <c r="EL47">
        <f t="shared" si="31"/>
        <v>0</v>
      </c>
      <c r="EM47">
        <f t="shared" si="34"/>
        <v>0</v>
      </c>
      <c r="EN47">
        <f t="shared" si="12"/>
        <v>0</v>
      </c>
    </row>
    <row r="48" spans="1:144" x14ac:dyDescent="0.3">
      <c r="A48" s="17">
        <v>45138</v>
      </c>
      <c r="B48" s="14"/>
      <c r="C48" s="15" t="s">
        <v>467</v>
      </c>
      <c r="D48" t="s">
        <v>4</v>
      </c>
      <c r="E48" s="2"/>
      <c r="F48" s="2"/>
      <c r="G48" s="2"/>
      <c r="H48" s="2">
        <v>4.5599999999999996</v>
      </c>
      <c r="I48" s="2">
        <f t="shared" si="24"/>
        <v>-4061.090000000002</v>
      </c>
      <c r="J48">
        <v>1</v>
      </c>
      <c r="K48" s="2">
        <f t="shared" si="1"/>
        <v>-4.5599999999999996</v>
      </c>
      <c r="L48" s="2">
        <f t="shared" si="23"/>
        <v>-4061.090000000002</v>
      </c>
      <c r="M48">
        <v>5</v>
      </c>
      <c r="O48">
        <f t="shared" si="33"/>
        <v>0</v>
      </c>
      <c r="P48">
        <f t="shared" si="33"/>
        <v>0</v>
      </c>
      <c r="Q48">
        <f t="shared" si="33"/>
        <v>0</v>
      </c>
      <c r="R48">
        <f t="shared" si="33"/>
        <v>0</v>
      </c>
      <c r="S48">
        <f t="shared" si="33"/>
        <v>-4.5599999999999996</v>
      </c>
      <c r="T48">
        <f t="shared" si="33"/>
        <v>0</v>
      </c>
      <c r="U48">
        <f t="shared" si="33"/>
        <v>0</v>
      </c>
      <c r="V48">
        <f t="shared" si="33"/>
        <v>0</v>
      </c>
      <c r="W48">
        <f t="shared" si="33"/>
        <v>0</v>
      </c>
      <c r="X48">
        <f t="shared" si="33"/>
        <v>0</v>
      </c>
      <c r="Y48">
        <f t="shared" si="33"/>
        <v>0</v>
      </c>
      <c r="Z48">
        <f t="shared" si="33"/>
        <v>0</v>
      </c>
      <c r="AA48">
        <f t="shared" si="33"/>
        <v>0</v>
      </c>
      <c r="AB48">
        <f t="shared" si="33"/>
        <v>0</v>
      </c>
      <c r="AC48">
        <f t="shared" si="33"/>
        <v>0</v>
      </c>
      <c r="AD48">
        <f t="shared" si="32"/>
        <v>0</v>
      </c>
      <c r="AE48">
        <f t="shared" si="25"/>
        <v>0</v>
      </c>
      <c r="AF48">
        <f t="shared" si="25"/>
        <v>0</v>
      </c>
      <c r="AG48">
        <f t="shared" si="25"/>
        <v>0</v>
      </c>
      <c r="AH48">
        <f t="shared" si="25"/>
        <v>0</v>
      </c>
      <c r="AI48">
        <f t="shared" si="25"/>
        <v>0</v>
      </c>
      <c r="AJ48">
        <f t="shared" si="25"/>
        <v>0</v>
      </c>
      <c r="AK48">
        <f t="shared" si="25"/>
        <v>0</v>
      </c>
      <c r="AL48">
        <f t="shared" si="25"/>
        <v>0</v>
      </c>
      <c r="AM48">
        <f t="shared" si="25"/>
        <v>0</v>
      </c>
      <c r="AN48">
        <f t="shared" si="25"/>
        <v>0</v>
      </c>
      <c r="AO48">
        <f t="shared" si="25"/>
        <v>0</v>
      </c>
      <c r="AP48">
        <f t="shared" si="25"/>
        <v>0</v>
      </c>
      <c r="AQ48">
        <f t="shared" si="25"/>
        <v>0</v>
      </c>
      <c r="AR48">
        <f t="shared" si="25"/>
        <v>0</v>
      </c>
      <c r="AS48">
        <f t="shared" si="25"/>
        <v>0</v>
      </c>
      <c r="AT48">
        <f t="shared" si="25"/>
        <v>0</v>
      </c>
      <c r="AU48">
        <f t="shared" si="26"/>
        <v>0</v>
      </c>
      <c r="AV48">
        <f t="shared" si="26"/>
        <v>0</v>
      </c>
      <c r="AW48">
        <f t="shared" si="26"/>
        <v>0</v>
      </c>
      <c r="AX48">
        <f t="shared" si="26"/>
        <v>0</v>
      </c>
      <c r="AY48">
        <f t="shared" si="26"/>
        <v>0</v>
      </c>
      <c r="AZ48">
        <f t="shared" si="26"/>
        <v>0</v>
      </c>
      <c r="BA48">
        <f t="shared" si="26"/>
        <v>0</v>
      </c>
      <c r="BB48">
        <f t="shared" si="26"/>
        <v>0</v>
      </c>
      <c r="BC48">
        <f t="shared" si="26"/>
        <v>0</v>
      </c>
      <c r="BD48">
        <f t="shared" si="26"/>
        <v>0</v>
      </c>
      <c r="BE48">
        <f t="shared" si="26"/>
        <v>0</v>
      </c>
      <c r="BF48">
        <f t="shared" si="26"/>
        <v>0</v>
      </c>
      <c r="BG48">
        <f t="shared" si="26"/>
        <v>0</v>
      </c>
      <c r="BH48">
        <f t="shared" si="26"/>
        <v>0</v>
      </c>
      <c r="BI48">
        <f t="shared" si="26"/>
        <v>0</v>
      </c>
      <c r="BJ48">
        <f t="shared" si="26"/>
        <v>0</v>
      </c>
      <c r="BK48">
        <f t="shared" si="27"/>
        <v>0</v>
      </c>
      <c r="BL48">
        <f t="shared" si="27"/>
        <v>0</v>
      </c>
      <c r="BM48">
        <f t="shared" si="27"/>
        <v>0</v>
      </c>
      <c r="BN48">
        <f t="shared" si="27"/>
        <v>0</v>
      </c>
      <c r="BO48">
        <f t="shared" si="27"/>
        <v>0</v>
      </c>
      <c r="BP48">
        <f t="shared" si="27"/>
        <v>0</v>
      </c>
      <c r="BQ48">
        <f t="shared" si="27"/>
        <v>0</v>
      </c>
      <c r="BR48">
        <f t="shared" si="27"/>
        <v>0</v>
      </c>
      <c r="BS48">
        <f t="shared" si="27"/>
        <v>0</v>
      </c>
      <c r="BT48">
        <f t="shared" si="27"/>
        <v>0</v>
      </c>
      <c r="BU48">
        <f t="shared" si="27"/>
        <v>0</v>
      </c>
      <c r="BV48">
        <f t="shared" si="27"/>
        <v>0</v>
      </c>
      <c r="BW48">
        <f t="shared" si="27"/>
        <v>0</v>
      </c>
      <c r="BX48">
        <f t="shared" si="27"/>
        <v>0</v>
      </c>
      <c r="BY48">
        <f t="shared" si="27"/>
        <v>0</v>
      </c>
      <c r="BZ48">
        <f t="shared" si="27"/>
        <v>0</v>
      </c>
      <c r="CA48">
        <f t="shared" si="28"/>
        <v>0</v>
      </c>
      <c r="CB48">
        <f t="shared" si="28"/>
        <v>0</v>
      </c>
      <c r="CC48">
        <f t="shared" si="28"/>
        <v>0</v>
      </c>
      <c r="CD48">
        <f t="shared" si="28"/>
        <v>0</v>
      </c>
      <c r="CE48">
        <f t="shared" si="28"/>
        <v>0</v>
      </c>
      <c r="CF48">
        <f t="shared" si="28"/>
        <v>0</v>
      </c>
      <c r="CG48">
        <f t="shared" si="28"/>
        <v>0</v>
      </c>
      <c r="CH48">
        <f t="shared" si="28"/>
        <v>0</v>
      </c>
      <c r="CI48">
        <f t="shared" si="28"/>
        <v>0</v>
      </c>
      <c r="CJ48">
        <f t="shared" si="28"/>
        <v>0</v>
      </c>
      <c r="CK48">
        <f t="shared" si="28"/>
        <v>0</v>
      </c>
      <c r="CL48">
        <f t="shared" si="28"/>
        <v>0</v>
      </c>
      <c r="CM48">
        <f t="shared" si="28"/>
        <v>0</v>
      </c>
      <c r="CN48">
        <f t="shared" si="28"/>
        <v>0</v>
      </c>
      <c r="CO48">
        <f t="shared" si="28"/>
        <v>0</v>
      </c>
      <c r="CP48">
        <f t="shared" si="28"/>
        <v>0</v>
      </c>
      <c r="CQ48">
        <f t="shared" si="29"/>
        <v>0</v>
      </c>
      <c r="CR48">
        <f t="shared" si="29"/>
        <v>0</v>
      </c>
      <c r="CS48">
        <f t="shared" si="29"/>
        <v>0</v>
      </c>
      <c r="CT48">
        <f t="shared" si="29"/>
        <v>0</v>
      </c>
      <c r="CU48">
        <f t="shared" si="29"/>
        <v>0</v>
      </c>
      <c r="CV48">
        <f t="shared" si="29"/>
        <v>0</v>
      </c>
      <c r="CW48">
        <f t="shared" si="29"/>
        <v>0</v>
      </c>
      <c r="CX48">
        <f t="shared" si="29"/>
        <v>0</v>
      </c>
      <c r="CY48">
        <f t="shared" si="29"/>
        <v>0</v>
      </c>
      <c r="CZ48">
        <f t="shared" si="29"/>
        <v>0</v>
      </c>
      <c r="DA48">
        <f t="shared" si="29"/>
        <v>0</v>
      </c>
      <c r="DB48">
        <f t="shared" si="29"/>
        <v>0</v>
      </c>
      <c r="DC48">
        <f t="shared" si="29"/>
        <v>0</v>
      </c>
      <c r="DD48">
        <f t="shared" si="29"/>
        <v>0</v>
      </c>
      <c r="DE48">
        <f t="shared" si="29"/>
        <v>0</v>
      </c>
      <c r="DF48">
        <f t="shared" si="29"/>
        <v>0</v>
      </c>
      <c r="DG48">
        <f t="shared" si="30"/>
        <v>0</v>
      </c>
      <c r="DH48">
        <f t="shared" si="30"/>
        <v>0</v>
      </c>
      <c r="DI48">
        <f t="shared" si="30"/>
        <v>0</v>
      </c>
      <c r="DJ48">
        <f t="shared" si="30"/>
        <v>0</v>
      </c>
      <c r="DK48">
        <f t="shared" si="30"/>
        <v>0</v>
      </c>
      <c r="DL48">
        <f t="shared" si="30"/>
        <v>0</v>
      </c>
      <c r="DM48">
        <f t="shared" si="30"/>
        <v>0</v>
      </c>
      <c r="DN48">
        <f t="shared" si="30"/>
        <v>0</v>
      </c>
      <c r="DO48">
        <f t="shared" si="30"/>
        <v>0</v>
      </c>
      <c r="DP48">
        <f t="shared" si="30"/>
        <v>0</v>
      </c>
      <c r="DQ48">
        <f t="shared" si="30"/>
        <v>0</v>
      </c>
      <c r="DR48">
        <f t="shared" si="30"/>
        <v>0</v>
      </c>
      <c r="DS48">
        <f t="shared" si="30"/>
        <v>0</v>
      </c>
      <c r="DT48">
        <f t="shared" si="30"/>
        <v>0</v>
      </c>
      <c r="DU48">
        <f t="shared" si="30"/>
        <v>0</v>
      </c>
      <c r="DV48">
        <f t="shared" si="30"/>
        <v>0</v>
      </c>
      <c r="DW48">
        <f t="shared" si="31"/>
        <v>0</v>
      </c>
      <c r="DX48">
        <f t="shared" si="31"/>
        <v>0</v>
      </c>
      <c r="DY48">
        <f t="shared" si="31"/>
        <v>0</v>
      </c>
      <c r="DZ48">
        <f t="shared" si="31"/>
        <v>0</v>
      </c>
      <c r="EA48">
        <f t="shared" si="31"/>
        <v>0</v>
      </c>
      <c r="EB48">
        <f t="shared" si="31"/>
        <v>0</v>
      </c>
      <c r="EC48">
        <f t="shared" si="31"/>
        <v>0</v>
      </c>
      <c r="ED48">
        <f t="shared" si="31"/>
        <v>0</v>
      </c>
      <c r="EE48">
        <f t="shared" si="31"/>
        <v>0</v>
      </c>
      <c r="EF48">
        <f t="shared" si="31"/>
        <v>0</v>
      </c>
      <c r="EG48">
        <f t="shared" si="31"/>
        <v>0</v>
      </c>
      <c r="EH48">
        <f t="shared" si="31"/>
        <v>0</v>
      </c>
      <c r="EI48">
        <f t="shared" si="31"/>
        <v>0</v>
      </c>
      <c r="EJ48">
        <f t="shared" si="31"/>
        <v>0</v>
      </c>
      <c r="EK48">
        <f t="shared" si="31"/>
        <v>0</v>
      </c>
      <c r="EL48">
        <f t="shared" si="31"/>
        <v>0</v>
      </c>
      <c r="EM48">
        <f t="shared" si="34"/>
        <v>0</v>
      </c>
      <c r="EN48">
        <f t="shared" si="12"/>
        <v>0</v>
      </c>
    </row>
    <row r="49" spans="1:144" x14ac:dyDescent="0.3">
      <c r="A49" s="17">
        <v>45169</v>
      </c>
      <c r="B49" s="14"/>
      <c r="C49" s="15" t="s">
        <v>467</v>
      </c>
      <c r="D49" t="s">
        <v>4</v>
      </c>
      <c r="E49" s="2"/>
      <c r="F49" s="2"/>
      <c r="G49" s="2"/>
      <c r="H49" s="2">
        <v>4.83</v>
      </c>
      <c r="I49" s="2">
        <f>+I48+E49-H49</f>
        <v>-4065.9200000000019</v>
      </c>
      <c r="J49">
        <v>1</v>
      </c>
      <c r="K49" s="2">
        <f>IF(J49=1,+E49-H49,0)</f>
        <v>-4.83</v>
      </c>
      <c r="L49" s="2">
        <f>+L48+K49</f>
        <v>-4065.9200000000019</v>
      </c>
      <c r="M49">
        <v>5</v>
      </c>
      <c r="O49">
        <f t="shared" si="33"/>
        <v>0</v>
      </c>
      <c r="P49">
        <f t="shared" si="33"/>
        <v>0</v>
      </c>
      <c r="Q49">
        <f t="shared" si="33"/>
        <v>0</v>
      </c>
      <c r="R49">
        <f t="shared" si="33"/>
        <v>0</v>
      </c>
      <c r="S49">
        <f t="shared" si="33"/>
        <v>-4.83</v>
      </c>
      <c r="T49">
        <f t="shared" si="33"/>
        <v>0</v>
      </c>
      <c r="U49">
        <f t="shared" si="33"/>
        <v>0</v>
      </c>
      <c r="V49">
        <f t="shared" si="33"/>
        <v>0</v>
      </c>
      <c r="W49">
        <f t="shared" si="33"/>
        <v>0</v>
      </c>
      <c r="X49">
        <f t="shared" si="33"/>
        <v>0</v>
      </c>
      <c r="Y49">
        <f t="shared" si="33"/>
        <v>0</v>
      </c>
      <c r="Z49">
        <f t="shared" si="33"/>
        <v>0</v>
      </c>
      <c r="AA49">
        <f t="shared" si="33"/>
        <v>0</v>
      </c>
      <c r="AB49">
        <f t="shared" si="33"/>
        <v>0</v>
      </c>
      <c r="AC49">
        <f t="shared" si="33"/>
        <v>0</v>
      </c>
      <c r="AD49">
        <f t="shared" si="32"/>
        <v>0</v>
      </c>
      <c r="AE49">
        <f t="shared" si="25"/>
        <v>0</v>
      </c>
      <c r="AF49">
        <f t="shared" si="25"/>
        <v>0</v>
      </c>
      <c r="AG49">
        <f t="shared" si="25"/>
        <v>0</v>
      </c>
      <c r="AH49">
        <f t="shared" si="25"/>
        <v>0</v>
      </c>
      <c r="AI49">
        <f t="shared" si="25"/>
        <v>0</v>
      </c>
      <c r="AJ49">
        <f t="shared" si="25"/>
        <v>0</v>
      </c>
      <c r="AK49">
        <f t="shared" si="25"/>
        <v>0</v>
      </c>
      <c r="AL49">
        <f t="shared" si="25"/>
        <v>0</v>
      </c>
      <c r="AM49">
        <f t="shared" si="25"/>
        <v>0</v>
      </c>
      <c r="AN49">
        <f t="shared" si="25"/>
        <v>0</v>
      </c>
      <c r="AO49">
        <f t="shared" si="25"/>
        <v>0</v>
      </c>
      <c r="AP49">
        <f t="shared" si="25"/>
        <v>0</v>
      </c>
      <c r="AQ49">
        <f t="shared" si="25"/>
        <v>0</v>
      </c>
      <c r="AR49">
        <f t="shared" si="25"/>
        <v>0</v>
      </c>
      <c r="AS49">
        <f t="shared" si="25"/>
        <v>0</v>
      </c>
      <c r="AT49">
        <f t="shared" si="25"/>
        <v>0</v>
      </c>
      <c r="AU49">
        <f t="shared" si="26"/>
        <v>0</v>
      </c>
      <c r="AV49">
        <f t="shared" si="26"/>
        <v>0</v>
      </c>
      <c r="AW49">
        <f t="shared" si="26"/>
        <v>0</v>
      </c>
      <c r="AX49">
        <f t="shared" si="26"/>
        <v>0</v>
      </c>
      <c r="AY49">
        <f t="shared" si="26"/>
        <v>0</v>
      </c>
      <c r="AZ49">
        <f t="shared" si="26"/>
        <v>0</v>
      </c>
      <c r="BA49">
        <f t="shared" si="26"/>
        <v>0</v>
      </c>
      <c r="BB49">
        <f t="shared" si="26"/>
        <v>0</v>
      </c>
      <c r="BC49">
        <f t="shared" si="26"/>
        <v>0</v>
      </c>
      <c r="BD49">
        <f t="shared" si="26"/>
        <v>0</v>
      </c>
      <c r="BE49">
        <f t="shared" si="26"/>
        <v>0</v>
      </c>
      <c r="BF49">
        <f t="shared" si="26"/>
        <v>0</v>
      </c>
      <c r="BG49">
        <f t="shared" si="26"/>
        <v>0</v>
      </c>
      <c r="BH49">
        <f t="shared" si="26"/>
        <v>0</v>
      </c>
      <c r="BI49">
        <f t="shared" si="26"/>
        <v>0</v>
      </c>
      <c r="BJ49">
        <f t="shared" si="26"/>
        <v>0</v>
      </c>
      <c r="BK49">
        <f t="shared" si="27"/>
        <v>0</v>
      </c>
      <c r="BL49">
        <f t="shared" si="27"/>
        <v>0</v>
      </c>
      <c r="BM49">
        <f t="shared" si="27"/>
        <v>0</v>
      </c>
      <c r="BN49">
        <f t="shared" si="27"/>
        <v>0</v>
      </c>
      <c r="BO49">
        <f t="shared" si="27"/>
        <v>0</v>
      </c>
      <c r="BP49">
        <f t="shared" si="27"/>
        <v>0</v>
      </c>
      <c r="BQ49">
        <f t="shared" si="27"/>
        <v>0</v>
      </c>
      <c r="BR49">
        <f t="shared" si="27"/>
        <v>0</v>
      </c>
      <c r="BS49">
        <f t="shared" si="27"/>
        <v>0</v>
      </c>
      <c r="BT49">
        <f t="shared" si="27"/>
        <v>0</v>
      </c>
      <c r="BU49">
        <f t="shared" si="27"/>
        <v>0</v>
      </c>
      <c r="BV49">
        <f t="shared" si="27"/>
        <v>0</v>
      </c>
      <c r="BW49">
        <f t="shared" si="27"/>
        <v>0</v>
      </c>
      <c r="BX49">
        <f t="shared" si="27"/>
        <v>0</v>
      </c>
      <c r="BY49">
        <f t="shared" si="27"/>
        <v>0</v>
      </c>
      <c r="BZ49">
        <f t="shared" si="27"/>
        <v>0</v>
      </c>
      <c r="CA49">
        <f t="shared" si="28"/>
        <v>0</v>
      </c>
      <c r="CB49">
        <f t="shared" si="28"/>
        <v>0</v>
      </c>
      <c r="CC49">
        <f t="shared" si="28"/>
        <v>0</v>
      </c>
      <c r="CD49">
        <f t="shared" si="28"/>
        <v>0</v>
      </c>
      <c r="CE49">
        <f t="shared" si="28"/>
        <v>0</v>
      </c>
      <c r="CF49">
        <f t="shared" si="28"/>
        <v>0</v>
      </c>
      <c r="CG49">
        <f t="shared" si="28"/>
        <v>0</v>
      </c>
      <c r="CH49">
        <f t="shared" si="28"/>
        <v>0</v>
      </c>
      <c r="CI49">
        <f t="shared" si="28"/>
        <v>0</v>
      </c>
      <c r="CJ49">
        <f t="shared" si="28"/>
        <v>0</v>
      </c>
      <c r="CK49">
        <f t="shared" si="28"/>
        <v>0</v>
      </c>
      <c r="CL49">
        <f t="shared" si="28"/>
        <v>0</v>
      </c>
      <c r="CM49">
        <f t="shared" si="28"/>
        <v>0</v>
      </c>
      <c r="CN49">
        <f t="shared" si="28"/>
        <v>0</v>
      </c>
      <c r="CO49">
        <f t="shared" si="28"/>
        <v>0</v>
      </c>
      <c r="CP49">
        <f t="shared" si="28"/>
        <v>0</v>
      </c>
      <c r="CQ49">
        <f t="shared" si="29"/>
        <v>0</v>
      </c>
      <c r="CR49">
        <f t="shared" si="29"/>
        <v>0</v>
      </c>
      <c r="CS49">
        <f t="shared" si="29"/>
        <v>0</v>
      </c>
      <c r="CT49">
        <f t="shared" si="29"/>
        <v>0</v>
      </c>
      <c r="CU49">
        <f t="shared" si="29"/>
        <v>0</v>
      </c>
      <c r="CV49">
        <f t="shared" si="29"/>
        <v>0</v>
      </c>
      <c r="CW49">
        <f t="shared" si="29"/>
        <v>0</v>
      </c>
      <c r="CX49">
        <f t="shared" si="29"/>
        <v>0</v>
      </c>
      <c r="CY49">
        <f t="shared" si="29"/>
        <v>0</v>
      </c>
      <c r="CZ49">
        <f t="shared" si="29"/>
        <v>0</v>
      </c>
      <c r="DA49">
        <f t="shared" si="29"/>
        <v>0</v>
      </c>
      <c r="DB49">
        <f t="shared" si="29"/>
        <v>0</v>
      </c>
      <c r="DC49">
        <f t="shared" si="29"/>
        <v>0</v>
      </c>
      <c r="DD49">
        <f t="shared" si="29"/>
        <v>0</v>
      </c>
      <c r="DE49">
        <f t="shared" si="29"/>
        <v>0</v>
      </c>
      <c r="DF49">
        <f t="shared" si="29"/>
        <v>0</v>
      </c>
      <c r="DG49">
        <f t="shared" si="30"/>
        <v>0</v>
      </c>
      <c r="DH49">
        <f t="shared" si="30"/>
        <v>0</v>
      </c>
      <c r="DI49">
        <f t="shared" si="30"/>
        <v>0</v>
      </c>
      <c r="DJ49">
        <f t="shared" si="30"/>
        <v>0</v>
      </c>
      <c r="DK49">
        <f t="shared" si="30"/>
        <v>0</v>
      </c>
      <c r="DL49">
        <f t="shared" si="30"/>
        <v>0</v>
      </c>
      <c r="DM49">
        <f t="shared" si="30"/>
        <v>0</v>
      </c>
      <c r="DN49">
        <f t="shared" si="30"/>
        <v>0</v>
      </c>
      <c r="DO49">
        <f t="shared" si="30"/>
        <v>0</v>
      </c>
      <c r="DP49">
        <f t="shared" si="30"/>
        <v>0</v>
      </c>
      <c r="DQ49">
        <f t="shared" si="30"/>
        <v>0</v>
      </c>
      <c r="DR49">
        <f t="shared" si="30"/>
        <v>0</v>
      </c>
      <c r="DS49">
        <f t="shared" si="30"/>
        <v>0</v>
      </c>
      <c r="DT49">
        <f t="shared" si="30"/>
        <v>0</v>
      </c>
      <c r="DU49">
        <f t="shared" si="30"/>
        <v>0</v>
      </c>
      <c r="DV49">
        <f t="shared" si="30"/>
        <v>0</v>
      </c>
      <c r="DW49">
        <f t="shared" si="31"/>
        <v>0</v>
      </c>
      <c r="DX49">
        <f t="shared" si="31"/>
        <v>0</v>
      </c>
      <c r="DY49">
        <f t="shared" si="31"/>
        <v>0</v>
      </c>
      <c r="DZ49">
        <f t="shared" si="31"/>
        <v>0</v>
      </c>
      <c r="EA49">
        <f t="shared" si="31"/>
        <v>0</v>
      </c>
      <c r="EB49">
        <f t="shared" si="31"/>
        <v>0</v>
      </c>
      <c r="EC49">
        <f t="shared" si="31"/>
        <v>0</v>
      </c>
      <c r="ED49">
        <f t="shared" si="31"/>
        <v>0</v>
      </c>
      <c r="EE49">
        <f t="shared" si="31"/>
        <v>0</v>
      </c>
      <c r="EF49">
        <f t="shared" si="31"/>
        <v>0</v>
      </c>
      <c r="EG49">
        <f t="shared" si="31"/>
        <v>0</v>
      </c>
      <c r="EH49">
        <f t="shared" si="31"/>
        <v>0</v>
      </c>
      <c r="EI49">
        <f t="shared" si="31"/>
        <v>0</v>
      </c>
      <c r="EJ49">
        <f t="shared" si="31"/>
        <v>0</v>
      </c>
      <c r="EK49">
        <f t="shared" si="31"/>
        <v>0</v>
      </c>
      <c r="EL49">
        <f t="shared" si="31"/>
        <v>0</v>
      </c>
      <c r="EM49">
        <f t="shared" si="34"/>
        <v>0</v>
      </c>
      <c r="EN49">
        <f t="shared" si="12"/>
        <v>0</v>
      </c>
    </row>
    <row r="50" spans="1:144" x14ac:dyDescent="0.3">
      <c r="A50" s="17">
        <v>45199</v>
      </c>
      <c r="B50" s="7"/>
      <c r="C50" s="15" t="s">
        <v>467</v>
      </c>
      <c r="D50" t="s">
        <v>4</v>
      </c>
      <c r="E50" s="2"/>
      <c r="F50" s="2"/>
      <c r="G50" s="2"/>
      <c r="H50" s="2">
        <v>4.68</v>
      </c>
      <c r="I50" s="2">
        <f>+I49+E50-H50</f>
        <v>-4070.6000000000017</v>
      </c>
      <c r="J50">
        <v>1</v>
      </c>
      <c r="K50" s="2">
        <f>IF(J50=1,+E50-H50,0)</f>
        <v>-4.68</v>
      </c>
      <c r="L50" s="2">
        <f>+L49+K50</f>
        <v>-4070.6000000000017</v>
      </c>
      <c r="M50">
        <v>5</v>
      </c>
      <c r="O50">
        <f t="shared" si="33"/>
        <v>0</v>
      </c>
      <c r="P50">
        <f t="shared" si="33"/>
        <v>0</v>
      </c>
      <c r="Q50">
        <f t="shared" si="33"/>
        <v>0</v>
      </c>
      <c r="R50">
        <f t="shared" si="33"/>
        <v>0</v>
      </c>
      <c r="S50">
        <f t="shared" si="33"/>
        <v>-4.68</v>
      </c>
      <c r="T50">
        <f t="shared" si="33"/>
        <v>0</v>
      </c>
      <c r="U50">
        <f t="shared" si="33"/>
        <v>0</v>
      </c>
      <c r="V50">
        <f t="shared" si="33"/>
        <v>0</v>
      </c>
      <c r="W50">
        <f t="shared" si="33"/>
        <v>0</v>
      </c>
      <c r="X50">
        <f t="shared" si="33"/>
        <v>0</v>
      </c>
      <c r="Y50">
        <f t="shared" si="33"/>
        <v>0</v>
      </c>
      <c r="Z50">
        <f t="shared" si="33"/>
        <v>0</v>
      </c>
      <c r="AA50">
        <f t="shared" si="33"/>
        <v>0</v>
      </c>
      <c r="AB50">
        <f t="shared" si="33"/>
        <v>0</v>
      </c>
      <c r="AC50">
        <f t="shared" si="33"/>
        <v>0</v>
      </c>
      <c r="AD50">
        <f t="shared" si="32"/>
        <v>0</v>
      </c>
      <c r="AE50">
        <f t="shared" si="25"/>
        <v>0</v>
      </c>
      <c r="AF50">
        <f t="shared" si="25"/>
        <v>0</v>
      </c>
      <c r="AG50">
        <f t="shared" si="25"/>
        <v>0</v>
      </c>
      <c r="AH50">
        <f t="shared" si="25"/>
        <v>0</v>
      </c>
      <c r="AI50">
        <f t="shared" si="25"/>
        <v>0</v>
      </c>
      <c r="AJ50">
        <f t="shared" si="25"/>
        <v>0</v>
      </c>
      <c r="AK50">
        <f t="shared" si="25"/>
        <v>0</v>
      </c>
      <c r="AL50">
        <f t="shared" si="25"/>
        <v>0</v>
      </c>
      <c r="AM50">
        <f t="shared" si="25"/>
        <v>0</v>
      </c>
      <c r="AN50">
        <f t="shared" si="25"/>
        <v>0</v>
      </c>
      <c r="AO50">
        <f t="shared" si="25"/>
        <v>0</v>
      </c>
      <c r="AP50">
        <f t="shared" si="25"/>
        <v>0</v>
      </c>
      <c r="AQ50">
        <f t="shared" si="25"/>
        <v>0</v>
      </c>
      <c r="AR50">
        <f t="shared" si="25"/>
        <v>0</v>
      </c>
      <c r="AS50">
        <f t="shared" si="25"/>
        <v>0</v>
      </c>
      <c r="AT50">
        <f t="shared" si="25"/>
        <v>0</v>
      </c>
      <c r="AU50">
        <f t="shared" si="26"/>
        <v>0</v>
      </c>
      <c r="AV50">
        <f t="shared" si="26"/>
        <v>0</v>
      </c>
      <c r="AW50">
        <f t="shared" si="26"/>
        <v>0</v>
      </c>
      <c r="AX50">
        <f t="shared" si="26"/>
        <v>0</v>
      </c>
      <c r="AY50">
        <f t="shared" si="26"/>
        <v>0</v>
      </c>
      <c r="AZ50">
        <f t="shared" si="26"/>
        <v>0</v>
      </c>
      <c r="BA50">
        <f t="shared" si="26"/>
        <v>0</v>
      </c>
      <c r="BB50">
        <f t="shared" si="26"/>
        <v>0</v>
      </c>
      <c r="BC50">
        <f t="shared" si="26"/>
        <v>0</v>
      </c>
      <c r="BD50">
        <f t="shared" si="26"/>
        <v>0</v>
      </c>
      <c r="BE50">
        <f t="shared" si="26"/>
        <v>0</v>
      </c>
      <c r="BF50">
        <f t="shared" si="26"/>
        <v>0</v>
      </c>
      <c r="BG50">
        <f t="shared" si="26"/>
        <v>0</v>
      </c>
      <c r="BH50">
        <f t="shared" si="26"/>
        <v>0</v>
      </c>
      <c r="BI50">
        <f t="shared" si="26"/>
        <v>0</v>
      </c>
      <c r="BJ50">
        <f t="shared" si="26"/>
        <v>0</v>
      </c>
      <c r="BK50">
        <f t="shared" si="27"/>
        <v>0</v>
      </c>
      <c r="BL50">
        <f t="shared" si="27"/>
        <v>0</v>
      </c>
      <c r="BM50">
        <f t="shared" si="27"/>
        <v>0</v>
      </c>
      <c r="BN50">
        <f t="shared" si="27"/>
        <v>0</v>
      </c>
      <c r="BO50">
        <f t="shared" si="27"/>
        <v>0</v>
      </c>
      <c r="BP50">
        <f t="shared" si="27"/>
        <v>0</v>
      </c>
      <c r="BQ50">
        <f t="shared" si="27"/>
        <v>0</v>
      </c>
      <c r="BR50">
        <f t="shared" si="27"/>
        <v>0</v>
      </c>
      <c r="BS50">
        <f t="shared" si="27"/>
        <v>0</v>
      </c>
      <c r="BT50">
        <f t="shared" si="27"/>
        <v>0</v>
      </c>
      <c r="BU50">
        <f t="shared" si="27"/>
        <v>0</v>
      </c>
      <c r="BV50">
        <f t="shared" si="27"/>
        <v>0</v>
      </c>
      <c r="BW50">
        <f t="shared" si="27"/>
        <v>0</v>
      </c>
      <c r="BX50">
        <f t="shared" si="27"/>
        <v>0</v>
      </c>
      <c r="BY50">
        <f t="shared" si="27"/>
        <v>0</v>
      </c>
      <c r="BZ50">
        <f t="shared" si="27"/>
        <v>0</v>
      </c>
      <c r="CA50">
        <f t="shared" si="28"/>
        <v>0</v>
      </c>
      <c r="CB50">
        <f t="shared" si="28"/>
        <v>0</v>
      </c>
      <c r="CC50">
        <f t="shared" si="28"/>
        <v>0</v>
      </c>
      <c r="CD50">
        <f t="shared" si="28"/>
        <v>0</v>
      </c>
      <c r="CE50">
        <f t="shared" si="28"/>
        <v>0</v>
      </c>
      <c r="CF50">
        <f t="shared" si="28"/>
        <v>0</v>
      </c>
      <c r="CG50">
        <f t="shared" si="28"/>
        <v>0</v>
      </c>
      <c r="CH50">
        <f t="shared" si="28"/>
        <v>0</v>
      </c>
      <c r="CI50">
        <f t="shared" si="28"/>
        <v>0</v>
      </c>
      <c r="CJ50">
        <f t="shared" si="28"/>
        <v>0</v>
      </c>
      <c r="CK50">
        <f t="shared" si="28"/>
        <v>0</v>
      </c>
      <c r="CL50">
        <f t="shared" si="28"/>
        <v>0</v>
      </c>
      <c r="CM50">
        <f t="shared" si="28"/>
        <v>0</v>
      </c>
      <c r="CN50">
        <f t="shared" si="28"/>
        <v>0</v>
      </c>
      <c r="CO50">
        <f t="shared" si="28"/>
        <v>0</v>
      </c>
      <c r="CP50">
        <f t="shared" si="28"/>
        <v>0</v>
      </c>
      <c r="CQ50">
        <f t="shared" si="29"/>
        <v>0</v>
      </c>
      <c r="CR50">
        <f t="shared" si="29"/>
        <v>0</v>
      </c>
      <c r="CS50">
        <f t="shared" si="29"/>
        <v>0</v>
      </c>
      <c r="CT50">
        <f t="shared" si="29"/>
        <v>0</v>
      </c>
      <c r="CU50">
        <f t="shared" si="29"/>
        <v>0</v>
      </c>
      <c r="CV50">
        <f t="shared" si="29"/>
        <v>0</v>
      </c>
      <c r="CW50">
        <f t="shared" si="29"/>
        <v>0</v>
      </c>
      <c r="CX50">
        <f t="shared" si="29"/>
        <v>0</v>
      </c>
      <c r="CY50">
        <f t="shared" si="29"/>
        <v>0</v>
      </c>
      <c r="CZ50">
        <f t="shared" si="29"/>
        <v>0</v>
      </c>
      <c r="DA50">
        <f t="shared" si="29"/>
        <v>0</v>
      </c>
      <c r="DB50">
        <f t="shared" si="29"/>
        <v>0</v>
      </c>
      <c r="DC50">
        <f t="shared" si="29"/>
        <v>0</v>
      </c>
      <c r="DD50">
        <f t="shared" si="29"/>
        <v>0</v>
      </c>
      <c r="DE50">
        <f t="shared" si="29"/>
        <v>0</v>
      </c>
      <c r="DF50">
        <f t="shared" si="29"/>
        <v>0</v>
      </c>
      <c r="DG50">
        <f t="shared" si="30"/>
        <v>0</v>
      </c>
      <c r="DH50">
        <f t="shared" si="30"/>
        <v>0</v>
      </c>
      <c r="DI50">
        <f t="shared" si="30"/>
        <v>0</v>
      </c>
      <c r="DJ50">
        <f t="shared" si="30"/>
        <v>0</v>
      </c>
      <c r="DK50">
        <f t="shared" si="30"/>
        <v>0</v>
      </c>
      <c r="DL50">
        <f t="shared" si="30"/>
        <v>0</v>
      </c>
      <c r="DM50">
        <f t="shared" si="30"/>
        <v>0</v>
      </c>
      <c r="DN50">
        <f t="shared" si="30"/>
        <v>0</v>
      </c>
      <c r="DO50">
        <f t="shared" si="30"/>
        <v>0</v>
      </c>
      <c r="DP50">
        <f t="shared" si="30"/>
        <v>0</v>
      </c>
      <c r="DQ50">
        <f t="shared" si="30"/>
        <v>0</v>
      </c>
      <c r="DR50">
        <f t="shared" si="30"/>
        <v>0</v>
      </c>
      <c r="DS50">
        <f t="shared" si="30"/>
        <v>0</v>
      </c>
      <c r="DT50">
        <f t="shared" si="30"/>
        <v>0</v>
      </c>
      <c r="DU50">
        <f t="shared" si="30"/>
        <v>0</v>
      </c>
      <c r="DV50">
        <f t="shared" si="30"/>
        <v>0</v>
      </c>
      <c r="DW50">
        <f t="shared" si="31"/>
        <v>0</v>
      </c>
      <c r="DX50">
        <f t="shared" si="31"/>
        <v>0</v>
      </c>
      <c r="DY50">
        <f t="shared" si="31"/>
        <v>0</v>
      </c>
      <c r="DZ50">
        <f t="shared" si="31"/>
        <v>0</v>
      </c>
      <c r="EA50">
        <f t="shared" si="31"/>
        <v>0</v>
      </c>
      <c r="EB50">
        <f t="shared" si="31"/>
        <v>0</v>
      </c>
      <c r="EC50">
        <f t="shared" si="31"/>
        <v>0</v>
      </c>
      <c r="ED50">
        <f t="shared" si="31"/>
        <v>0</v>
      </c>
      <c r="EE50">
        <f t="shared" si="31"/>
        <v>0</v>
      </c>
      <c r="EF50">
        <f t="shared" si="31"/>
        <v>0</v>
      </c>
      <c r="EG50">
        <f t="shared" si="31"/>
        <v>0</v>
      </c>
      <c r="EH50">
        <f t="shared" si="31"/>
        <v>0</v>
      </c>
      <c r="EI50">
        <f t="shared" si="31"/>
        <v>0</v>
      </c>
      <c r="EJ50">
        <f t="shared" si="31"/>
        <v>0</v>
      </c>
      <c r="EK50">
        <f t="shared" si="31"/>
        <v>0</v>
      </c>
      <c r="EL50">
        <f t="shared" si="31"/>
        <v>0</v>
      </c>
      <c r="EM50">
        <f t="shared" si="34"/>
        <v>0</v>
      </c>
      <c r="EN50">
        <f t="shared" si="12"/>
        <v>0</v>
      </c>
    </row>
    <row r="51" spans="1:144" x14ac:dyDescent="0.3">
      <c r="A51" s="17">
        <v>45230</v>
      </c>
      <c r="B51" s="14"/>
      <c r="C51" s="15" t="s">
        <v>467</v>
      </c>
      <c r="D51" t="s">
        <v>4</v>
      </c>
      <c r="E51" s="2"/>
      <c r="F51" s="2"/>
      <c r="G51" s="2"/>
      <c r="H51" s="2">
        <v>5.17</v>
      </c>
      <c r="I51" s="2">
        <f t="shared" si="24"/>
        <v>-4075.7700000000018</v>
      </c>
      <c r="J51">
        <v>1</v>
      </c>
      <c r="K51" s="2">
        <f>IF(J51=1,+E51-H51,0)</f>
        <v>-5.17</v>
      </c>
      <c r="L51" s="2">
        <f>+L50+K51</f>
        <v>-4075.7700000000018</v>
      </c>
      <c r="M51">
        <v>5</v>
      </c>
      <c r="O51">
        <f t="shared" si="33"/>
        <v>0</v>
      </c>
      <c r="P51">
        <f t="shared" si="33"/>
        <v>0</v>
      </c>
      <c r="Q51">
        <f t="shared" si="33"/>
        <v>0</v>
      </c>
      <c r="R51">
        <f t="shared" si="33"/>
        <v>0</v>
      </c>
      <c r="S51">
        <f t="shared" si="33"/>
        <v>-5.17</v>
      </c>
      <c r="T51">
        <f t="shared" si="33"/>
        <v>0</v>
      </c>
      <c r="U51">
        <f t="shared" si="33"/>
        <v>0</v>
      </c>
      <c r="V51">
        <f t="shared" si="33"/>
        <v>0</v>
      </c>
      <c r="W51">
        <f t="shared" si="33"/>
        <v>0</v>
      </c>
      <c r="X51">
        <f t="shared" si="33"/>
        <v>0</v>
      </c>
      <c r="Y51">
        <f t="shared" si="33"/>
        <v>0</v>
      </c>
      <c r="Z51">
        <f t="shared" si="33"/>
        <v>0</v>
      </c>
      <c r="AA51">
        <f t="shared" si="33"/>
        <v>0</v>
      </c>
      <c r="AB51">
        <f t="shared" si="33"/>
        <v>0</v>
      </c>
      <c r="AC51">
        <f t="shared" si="33"/>
        <v>0</v>
      </c>
      <c r="AD51">
        <f t="shared" si="32"/>
        <v>0</v>
      </c>
      <c r="AE51">
        <f t="shared" si="25"/>
        <v>0</v>
      </c>
      <c r="AF51">
        <f t="shared" si="25"/>
        <v>0</v>
      </c>
      <c r="AG51">
        <f t="shared" si="25"/>
        <v>0</v>
      </c>
      <c r="AH51">
        <f t="shared" si="25"/>
        <v>0</v>
      </c>
      <c r="AI51">
        <f t="shared" si="25"/>
        <v>0</v>
      </c>
      <c r="AJ51">
        <f t="shared" si="25"/>
        <v>0</v>
      </c>
      <c r="AK51">
        <f t="shared" si="25"/>
        <v>0</v>
      </c>
      <c r="AL51">
        <f t="shared" si="25"/>
        <v>0</v>
      </c>
      <c r="AM51">
        <f t="shared" si="25"/>
        <v>0</v>
      </c>
      <c r="AN51">
        <f t="shared" si="25"/>
        <v>0</v>
      </c>
      <c r="AO51">
        <f t="shared" si="25"/>
        <v>0</v>
      </c>
      <c r="AP51">
        <f t="shared" si="25"/>
        <v>0</v>
      </c>
      <c r="AQ51">
        <f t="shared" si="25"/>
        <v>0</v>
      </c>
      <c r="AR51">
        <f t="shared" si="25"/>
        <v>0</v>
      </c>
      <c r="AS51">
        <f t="shared" si="25"/>
        <v>0</v>
      </c>
      <c r="AT51">
        <f t="shared" si="25"/>
        <v>0</v>
      </c>
      <c r="AU51">
        <f t="shared" si="26"/>
        <v>0</v>
      </c>
      <c r="AV51">
        <f t="shared" si="26"/>
        <v>0</v>
      </c>
      <c r="AW51">
        <f t="shared" si="26"/>
        <v>0</v>
      </c>
      <c r="AX51">
        <f t="shared" si="26"/>
        <v>0</v>
      </c>
      <c r="AY51">
        <f t="shared" si="26"/>
        <v>0</v>
      </c>
      <c r="AZ51">
        <f t="shared" si="26"/>
        <v>0</v>
      </c>
      <c r="BA51">
        <f t="shared" si="26"/>
        <v>0</v>
      </c>
      <c r="BB51">
        <f t="shared" si="26"/>
        <v>0</v>
      </c>
      <c r="BC51">
        <f t="shared" si="26"/>
        <v>0</v>
      </c>
      <c r="BD51">
        <f t="shared" si="26"/>
        <v>0</v>
      </c>
      <c r="BE51">
        <f t="shared" si="26"/>
        <v>0</v>
      </c>
      <c r="BF51">
        <f t="shared" si="26"/>
        <v>0</v>
      </c>
      <c r="BG51">
        <f t="shared" si="26"/>
        <v>0</v>
      </c>
      <c r="BH51">
        <f t="shared" si="26"/>
        <v>0</v>
      </c>
      <c r="BI51">
        <f t="shared" si="26"/>
        <v>0</v>
      </c>
      <c r="BJ51">
        <f t="shared" si="26"/>
        <v>0</v>
      </c>
      <c r="BK51">
        <f t="shared" si="27"/>
        <v>0</v>
      </c>
      <c r="BL51">
        <f t="shared" si="27"/>
        <v>0</v>
      </c>
      <c r="BM51">
        <f t="shared" si="27"/>
        <v>0</v>
      </c>
      <c r="BN51">
        <f t="shared" si="27"/>
        <v>0</v>
      </c>
      <c r="BO51">
        <f t="shared" si="27"/>
        <v>0</v>
      </c>
      <c r="BP51">
        <f t="shared" si="27"/>
        <v>0</v>
      </c>
      <c r="BQ51">
        <f t="shared" si="27"/>
        <v>0</v>
      </c>
      <c r="BR51">
        <f t="shared" si="27"/>
        <v>0</v>
      </c>
      <c r="BS51">
        <f t="shared" si="27"/>
        <v>0</v>
      </c>
      <c r="BT51">
        <f t="shared" si="27"/>
        <v>0</v>
      </c>
      <c r="BU51">
        <f t="shared" si="27"/>
        <v>0</v>
      </c>
      <c r="BV51">
        <f t="shared" si="27"/>
        <v>0</v>
      </c>
      <c r="BW51">
        <f t="shared" si="27"/>
        <v>0</v>
      </c>
      <c r="BX51">
        <f t="shared" si="27"/>
        <v>0</v>
      </c>
      <c r="BY51">
        <f t="shared" si="27"/>
        <v>0</v>
      </c>
      <c r="BZ51">
        <f t="shared" si="27"/>
        <v>0</v>
      </c>
      <c r="CA51">
        <f t="shared" si="28"/>
        <v>0</v>
      </c>
      <c r="CB51">
        <f t="shared" si="28"/>
        <v>0</v>
      </c>
      <c r="CC51">
        <f t="shared" si="28"/>
        <v>0</v>
      </c>
      <c r="CD51">
        <f t="shared" si="28"/>
        <v>0</v>
      </c>
      <c r="CE51">
        <f t="shared" si="28"/>
        <v>0</v>
      </c>
      <c r="CF51">
        <f t="shared" si="28"/>
        <v>0</v>
      </c>
      <c r="CG51">
        <f t="shared" si="28"/>
        <v>0</v>
      </c>
      <c r="CH51">
        <f t="shared" si="28"/>
        <v>0</v>
      </c>
      <c r="CI51">
        <f t="shared" si="28"/>
        <v>0</v>
      </c>
      <c r="CJ51">
        <f t="shared" si="28"/>
        <v>0</v>
      </c>
      <c r="CK51">
        <f t="shared" si="28"/>
        <v>0</v>
      </c>
      <c r="CL51">
        <f t="shared" si="28"/>
        <v>0</v>
      </c>
      <c r="CM51">
        <f t="shared" si="28"/>
        <v>0</v>
      </c>
      <c r="CN51">
        <f t="shared" si="28"/>
        <v>0</v>
      </c>
      <c r="CO51">
        <f t="shared" si="28"/>
        <v>0</v>
      </c>
      <c r="CP51">
        <f t="shared" si="28"/>
        <v>0</v>
      </c>
      <c r="CQ51">
        <f t="shared" si="29"/>
        <v>0</v>
      </c>
      <c r="CR51">
        <f t="shared" si="29"/>
        <v>0</v>
      </c>
      <c r="CS51">
        <f t="shared" si="29"/>
        <v>0</v>
      </c>
      <c r="CT51">
        <f t="shared" si="29"/>
        <v>0</v>
      </c>
      <c r="CU51">
        <f t="shared" si="29"/>
        <v>0</v>
      </c>
      <c r="CV51">
        <f t="shared" si="29"/>
        <v>0</v>
      </c>
      <c r="CW51">
        <f t="shared" si="29"/>
        <v>0</v>
      </c>
      <c r="CX51">
        <f t="shared" si="29"/>
        <v>0</v>
      </c>
      <c r="CY51">
        <f t="shared" si="29"/>
        <v>0</v>
      </c>
      <c r="CZ51">
        <f t="shared" si="29"/>
        <v>0</v>
      </c>
      <c r="DA51">
        <f t="shared" si="29"/>
        <v>0</v>
      </c>
      <c r="DB51">
        <f t="shared" si="29"/>
        <v>0</v>
      </c>
      <c r="DC51">
        <f t="shared" si="29"/>
        <v>0</v>
      </c>
      <c r="DD51">
        <f t="shared" si="29"/>
        <v>0</v>
      </c>
      <c r="DE51">
        <f t="shared" si="29"/>
        <v>0</v>
      </c>
      <c r="DF51">
        <f t="shared" si="29"/>
        <v>0</v>
      </c>
      <c r="DG51">
        <f t="shared" si="30"/>
        <v>0</v>
      </c>
      <c r="DH51">
        <f t="shared" si="30"/>
        <v>0</v>
      </c>
      <c r="DI51">
        <f t="shared" si="30"/>
        <v>0</v>
      </c>
      <c r="DJ51">
        <f t="shared" si="30"/>
        <v>0</v>
      </c>
      <c r="DK51">
        <f t="shared" si="30"/>
        <v>0</v>
      </c>
      <c r="DL51">
        <f t="shared" si="30"/>
        <v>0</v>
      </c>
      <c r="DM51">
        <f t="shared" si="30"/>
        <v>0</v>
      </c>
      <c r="DN51">
        <f t="shared" si="30"/>
        <v>0</v>
      </c>
      <c r="DO51">
        <f t="shared" si="30"/>
        <v>0</v>
      </c>
      <c r="DP51">
        <f t="shared" si="30"/>
        <v>0</v>
      </c>
      <c r="DQ51">
        <f t="shared" si="30"/>
        <v>0</v>
      </c>
      <c r="DR51">
        <f t="shared" si="30"/>
        <v>0</v>
      </c>
      <c r="DS51">
        <f t="shared" si="30"/>
        <v>0</v>
      </c>
      <c r="DT51">
        <f t="shared" si="30"/>
        <v>0</v>
      </c>
      <c r="DU51">
        <f t="shared" si="30"/>
        <v>0</v>
      </c>
      <c r="DV51">
        <f t="shared" si="30"/>
        <v>0</v>
      </c>
      <c r="DW51">
        <f t="shared" si="31"/>
        <v>0</v>
      </c>
      <c r="DX51">
        <f t="shared" si="31"/>
        <v>0</v>
      </c>
      <c r="DY51">
        <f t="shared" si="31"/>
        <v>0</v>
      </c>
      <c r="DZ51">
        <f t="shared" si="31"/>
        <v>0</v>
      </c>
      <c r="EA51">
        <f t="shared" si="31"/>
        <v>0</v>
      </c>
      <c r="EB51">
        <f t="shared" si="31"/>
        <v>0</v>
      </c>
      <c r="EC51">
        <f t="shared" si="31"/>
        <v>0</v>
      </c>
      <c r="ED51">
        <f t="shared" si="31"/>
        <v>0</v>
      </c>
      <c r="EE51">
        <f t="shared" si="31"/>
        <v>0</v>
      </c>
      <c r="EF51">
        <f t="shared" si="31"/>
        <v>0</v>
      </c>
      <c r="EG51">
        <f t="shared" si="31"/>
        <v>0</v>
      </c>
      <c r="EH51">
        <f t="shared" si="31"/>
        <v>0</v>
      </c>
      <c r="EI51">
        <f t="shared" si="31"/>
        <v>0</v>
      </c>
      <c r="EJ51">
        <f t="shared" si="31"/>
        <v>0</v>
      </c>
      <c r="EK51">
        <f t="shared" si="31"/>
        <v>0</v>
      </c>
      <c r="EL51">
        <f t="shared" si="31"/>
        <v>0</v>
      </c>
      <c r="EM51">
        <f t="shared" si="34"/>
        <v>0</v>
      </c>
      <c r="EN51">
        <f t="shared" si="12"/>
        <v>0</v>
      </c>
    </row>
    <row r="52" spans="1:144" x14ac:dyDescent="0.3">
      <c r="A52" s="17">
        <v>45260</v>
      </c>
      <c r="B52" s="14"/>
      <c r="C52" s="15" t="s">
        <v>467</v>
      </c>
      <c r="D52" t="s">
        <v>4</v>
      </c>
      <c r="E52" s="2"/>
      <c r="F52" s="2"/>
      <c r="G52" s="2"/>
      <c r="H52" s="2">
        <v>4.8600000000000003</v>
      </c>
      <c r="I52" s="2">
        <f t="shared" si="24"/>
        <v>-4080.6300000000019</v>
      </c>
      <c r="J52">
        <v>1</v>
      </c>
      <c r="K52" s="2">
        <f t="shared" si="1"/>
        <v>-4.8600000000000003</v>
      </c>
      <c r="L52" s="2">
        <f t="shared" si="23"/>
        <v>-4080.6300000000019</v>
      </c>
      <c r="M52">
        <v>5</v>
      </c>
      <c r="O52">
        <f t="shared" si="33"/>
        <v>0</v>
      </c>
      <c r="P52">
        <f t="shared" si="33"/>
        <v>0</v>
      </c>
      <c r="Q52">
        <f t="shared" si="33"/>
        <v>0</v>
      </c>
      <c r="R52">
        <f t="shared" si="33"/>
        <v>0</v>
      </c>
      <c r="S52">
        <f t="shared" si="33"/>
        <v>-4.8600000000000003</v>
      </c>
      <c r="T52">
        <f t="shared" si="33"/>
        <v>0</v>
      </c>
      <c r="U52">
        <f t="shared" si="33"/>
        <v>0</v>
      </c>
      <c r="V52">
        <f t="shared" si="33"/>
        <v>0</v>
      </c>
      <c r="W52">
        <f t="shared" si="33"/>
        <v>0</v>
      </c>
      <c r="X52">
        <f t="shared" si="33"/>
        <v>0</v>
      </c>
      <c r="Y52">
        <f t="shared" si="33"/>
        <v>0</v>
      </c>
      <c r="Z52">
        <f t="shared" si="33"/>
        <v>0</v>
      </c>
      <c r="AA52">
        <f t="shared" si="33"/>
        <v>0</v>
      </c>
      <c r="AB52">
        <f t="shared" si="33"/>
        <v>0</v>
      </c>
      <c r="AC52">
        <f t="shared" si="33"/>
        <v>0</v>
      </c>
      <c r="AD52">
        <f t="shared" si="32"/>
        <v>0</v>
      </c>
      <c r="AE52">
        <f t="shared" si="25"/>
        <v>0</v>
      </c>
      <c r="AF52">
        <f t="shared" si="25"/>
        <v>0</v>
      </c>
      <c r="AG52">
        <f t="shared" si="25"/>
        <v>0</v>
      </c>
      <c r="AH52">
        <f t="shared" si="25"/>
        <v>0</v>
      </c>
      <c r="AI52">
        <f t="shared" si="25"/>
        <v>0</v>
      </c>
      <c r="AJ52">
        <f t="shared" si="25"/>
        <v>0</v>
      </c>
      <c r="AK52">
        <f t="shared" si="25"/>
        <v>0</v>
      </c>
      <c r="AL52">
        <f t="shared" si="25"/>
        <v>0</v>
      </c>
      <c r="AM52">
        <f t="shared" si="25"/>
        <v>0</v>
      </c>
      <c r="AN52">
        <f t="shared" si="25"/>
        <v>0</v>
      </c>
      <c r="AO52">
        <f t="shared" si="25"/>
        <v>0</v>
      </c>
      <c r="AP52">
        <f t="shared" si="25"/>
        <v>0</v>
      </c>
      <c r="AQ52">
        <f t="shared" si="25"/>
        <v>0</v>
      </c>
      <c r="AR52">
        <f t="shared" si="25"/>
        <v>0</v>
      </c>
      <c r="AS52">
        <f t="shared" si="25"/>
        <v>0</v>
      </c>
      <c r="AT52">
        <f t="shared" si="25"/>
        <v>0</v>
      </c>
      <c r="AU52">
        <f t="shared" si="26"/>
        <v>0</v>
      </c>
      <c r="AV52">
        <f t="shared" si="26"/>
        <v>0</v>
      </c>
      <c r="AW52">
        <f t="shared" si="26"/>
        <v>0</v>
      </c>
      <c r="AX52">
        <f t="shared" si="26"/>
        <v>0</v>
      </c>
      <c r="AY52">
        <f t="shared" si="26"/>
        <v>0</v>
      </c>
      <c r="AZ52">
        <f t="shared" si="26"/>
        <v>0</v>
      </c>
      <c r="BA52">
        <f t="shared" si="26"/>
        <v>0</v>
      </c>
      <c r="BB52">
        <f t="shared" si="26"/>
        <v>0</v>
      </c>
      <c r="BC52">
        <f t="shared" si="26"/>
        <v>0</v>
      </c>
      <c r="BD52">
        <f t="shared" si="26"/>
        <v>0</v>
      </c>
      <c r="BE52">
        <f t="shared" si="26"/>
        <v>0</v>
      </c>
      <c r="BF52">
        <f t="shared" si="26"/>
        <v>0</v>
      </c>
      <c r="BG52">
        <f t="shared" si="26"/>
        <v>0</v>
      </c>
      <c r="BH52">
        <f t="shared" si="26"/>
        <v>0</v>
      </c>
      <c r="BI52">
        <f t="shared" si="26"/>
        <v>0</v>
      </c>
      <c r="BJ52">
        <f t="shared" si="26"/>
        <v>0</v>
      </c>
      <c r="BK52">
        <f t="shared" si="27"/>
        <v>0</v>
      </c>
      <c r="BL52">
        <f t="shared" si="27"/>
        <v>0</v>
      </c>
      <c r="BM52">
        <f t="shared" si="27"/>
        <v>0</v>
      </c>
      <c r="BN52">
        <f t="shared" si="27"/>
        <v>0</v>
      </c>
      <c r="BO52">
        <f t="shared" si="27"/>
        <v>0</v>
      </c>
      <c r="BP52">
        <f t="shared" si="27"/>
        <v>0</v>
      </c>
      <c r="BQ52">
        <f t="shared" si="27"/>
        <v>0</v>
      </c>
      <c r="BR52">
        <f t="shared" si="27"/>
        <v>0</v>
      </c>
      <c r="BS52">
        <f t="shared" si="27"/>
        <v>0</v>
      </c>
      <c r="BT52">
        <f t="shared" si="27"/>
        <v>0</v>
      </c>
      <c r="BU52">
        <f t="shared" si="27"/>
        <v>0</v>
      </c>
      <c r="BV52">
        <f t="shared" si="27"/>
        <v>0</v>
      </c>
      <c r="BW52">
        <f t="shared" si="27"/>
        <v>0</v>
      </c>
      <c r="BX52">
        <f t="shared" si="27"/>
        <v>0</v>
      </c>
      <c r="BY52">
        <f t="shared" si="27"/>
        <v>0</v>
      </c>
      <c r="BZ52">
        <f t="shared" si="27"/>
        <v>0</v>
      </c>
      <c r="CA52">
        <f t="shared" si="28"/>
        <v>0</v>
      </c>
      <c r="CB52">
        <f t="shared" si="28"/>
        <v>0</v>
      </c>
      <c r="CC52">
        <f t="shared" si="28"/>
        <v>0</v>
      </c>
      <c r="CD52">
        <f t="shared" si="28"/>
        <v>0</v>
      </c>
      <c r="CE52">
        <f t="shared" si="28"/>
        <v>0</v>
      </c>
      <c r="CF52">
        <f t="shared" si="28"/>
        <v>0</v>
      </c>
      <c r="CG52">
        <f t="shared" si="28"/>
        <v>0</v>
      </c>
      <c r="CH52">
        <f t="shared" si="28"/>
        <v>0</v>
      </c>
      <c r="CI52">
        <f t="shared" si="28"/>
        <v>0</v>
      </c>
      <c r="CJ52">
        <f t="shared" si="28"/>
        <v>0</v>
      </c>
      <c r="CK52">
        <f t="shared" si="28"/>
        <v>0</v>
      </c>
      <c r="CL52">
        <f t="shared" si="28"/>
        <v>0</v>
      </c>
      <c r="CM52">
        <f t="shared" si="28"/>
        <v>0</v>
      </c>
      <c r="CN52">
        <f t="shared" si="28"/>
        <v>0</v>
      </c>
      <c r="CO52">
        <f t="shared" si="28"/>
        <v>0</v>
      </c>
      <c r="CP52">
        <f t="shared" si="28"/>
        <v>0</v>
      </c>
      <c r="CQ52">
        <f t="shared" si="29"/>
        <v>0</v>
      </c>
      <c r="CR52">
        <f t="shared" si="29"/>
        <v>0</v>
      </c>
      <c r="CS52">
        <f t="shared" si="29"/>
        <v>0</v>
      </c>
      <c r="CT52">
        <f t="shared" si="29"/>
        <v>0</v>
      </c>
      <c r="CU52">
        <f t="shared" si="29"/>
        <v>0</v>
      </c>
      <c r="CV52">
        <f t="shared" si="29"/>
        <v>0</v>
      </c>
      <c r="CW52">
        <f t="shared" si="29"/>
        <v>0</v>
      </c>
      <c r="CX52">
        <f t="shared" si="29"/>
        <v>0</v>
      </c>
      <c r="CY52">
        <f t="shared" si="29"/>
        <v>0</v>
      </c>
      <c r="CZ52">
        <f t="shared" si="29"/>
        <v>0</v>
      </c>
      <c r="DA52">
        <f t="shared" si="29"/>
        <v>0</v>
      </c>
      <c r="DB52">
        <f t="shared" si="29"/>
        <v>0</v>
      </c>
      <c r="DC52">
        <f t="shared" si="29"/>
        <v>0</v>
      </c>
      <c r="DD52">
        <f t="shared" si="29"/>
        <v>0</v>
      </c>
      <c r="DE52">
        <f t="shared" si="29"/>
        <v>0</v>
      </c>
      <c r="DF52">
        <f t="shared" si="29"/>
        <v>0</v>
      </c>
      <c r="DG52">
        <f t="shared" si="30"/>
        <v>0</v>
      </c>
      <c r="DH52">
        <f t="shared" si="30"/>
        <v>0</v>
      </c>
      <c r="DI52">
        <f t="shared" si="30"/>
        <v>0</v>
      </c>
      <c r="DJ52">
        <f t="shared" si="30"/>
        <v>0</v>
      </c>
      <c r="DK52">
        <f t="shared" si="30"/>
        <v>0</v>
      </c>
      <c r="DL52">
        <f t="shared" si="30"/>
        <v>0</v>
      </c>
      <c r="DM52">
        <f t="shared" si="30"/>
        <v>0</v>
      </c>
      <c r="DN52">
        <f t="shared" si="30"/>
        <v>0</v>
      </c>
      <c r="DO52">
        <f t="shared" si="30"/>
        <v>0</v>
      </c>
      <c r="DP52">
        <f t="shared" si="30"/>
        <v>0</v>
      </c>
      <c r="DQ52">
        <f t="shared" si="30"/>
        <v>0</v>
      </c>
      <c r="DR52">
        <f t="shared" si="30"/>
        <v>0</v>
      </c>
      <c r="DS52">
        <f t="shared" si="30"/>
        <v>0</v>
      </c>
      <c r="DT52">
        <f t="shared" si="30"/>
        <v>0</v>
      </c>
      <c r="DU52">
        <f t="shared" si="30"/>
        <v>0</v>
      </c>
      <c r="DV52">
        <f t="shared" si="30"/>
        <v>0</v>
      </c>
      <c r="DW52">
        <f t="shared" si="31"/>
        <v>0</v>
      </c>
      <c r="DX52">
        <f t="shared" si="31"/>
        <v>0</v>
      </c>
      <c r="DY52">
        <f t="shared" si="31"/>
        <v>0</v>
      </c>
      <c r="DZ52">
        <f t="shared" si="31"/>
        <v>0</v>
      </c>
      <c r="EA52">
        <f t="shared" si="31"/>
        <v>0</v>
      </c>
      <c r="EB52">
        <f t="shared" si="31"/>
        <v>0</v>
      </c>
      <c r="EC52">
        <f t="shared" si="31"/>
        <v>0</v>
      </c>
      <c r="ED52">
        <f t="shared" si="31"/>
        <v>0</v>
      </c>
      <c r="EE52">
        <f t="shared" si="31"/>
        <v>0</v>
      </c>
      <c r="EF52">
        <f t="shared" si="31"/>
        <v>0</v>
      </c>
      <c r="EG52">
        <f t="shared" si="31"/>
        <v>0</v>
      </c>
      <c r="EH52">
        <f t="shared" si="31"/>
        <v>0</v>
      </c>
      <c r="EI52">
        <f t="shared" si="31"/>
        <v>0</v>
      </c>
      <c r="EJ52">
        <f t="shared" si="31"/>
        <v>0</v>
      </c>
      <c r="EK52">
        <f t="shared" si="31"/>
        <v>0</v>
      </c>
      <c r="EL52">
        <f t="shared" si="31"/>
        <v>0</v>
      </c>
      <c r="EM52">
        <f t="shared" si="34"/>
        <v>0</v>
      </c>
      <c r="EN52">
        <f t="shared" si="12"/>
        <v>0</v>
      </c>
    </row>
    <row r="53" spans="1:144" x14ac:dyDescent="0.3">
      <c r="A53" s="17">
        <v>45289</v>
      </c>
      <c r="B53" s="14"/>
      <c r="C53" s="15" t="s">
        <v>467</v>
      </c>
      <c r="D53" t="s">
        <v>4</v>
      </c>
      <c r="E53" s="2"/>
      <c r="F53" s="2"/>
      <c r="G53" s="2"/>
      <c r="H53" s="2">
        <v>4.7</v>
      </c>
      <c r="I53" s="2">
        <f t="shared" si="24"/>
        <v>-4085.3300000000017</v>
      </c>
      <c r="J53">
        <v>1</v>
      </c>
      <c r="K53" s="2">
        <f t="shared" si="1"/>
        <v>-4.7</v>
      </c>
      <c r="L53" s="2">
        <f t="shared" si="23"/>
        <v>-4085.3300000000017</v>
      </c>
      <c r="M53">
        <v>5</v>
      </c>
      <c r="O53">
        <f t="shared" si="33"/>
        <v>0</v>
      </c>
      <c r="P53">
        <f t="shared" si="33"/>
        <v>0</v>
      </c>
      <c r="Q53">
        <f t="shared" si="33"/>
        <v>0</v>
      </c>
      <c r="R53">
        <f t="shared" si="33"/>
        <v>0</v>
      </c>
      <c r="S53">
        <f t="shared" si="33"/>
        <v>-4.7</v>
      </c>
      <c r="T53">
        <f t="shared" si="33"/>
        <v>0</v>
      </c>
      <c r="U53">
        <f t="shared" si="33"/>
        <v>0</v>
      </c>
      <c r="V53">
        <f t="shared" si="33"/>
        <v>0</v>
      </c>
      <c r="W53">
        <f t="shared" si="33"/>
        <v>0</v>
      </c>
      <c r="X53">
        <f t="shared" si="33"/>
        <v>0</v>
      </c>
      <c r="Y53">
        <f t="shared" si="33"/>
        <v>0</v>
      </c>
      <c r="Z53">
        <f t="shared" si="33"/>
        <v>0</v>
      </c>
      <c r="AA53">
        <f t="shared" si="33"/>
        <v>0</v>
      </c>
      <c r="AB53">
        <f t="shared" si="33"/>
        <v>0</v>
      </c>
      <c r="AC53">
        <f t="shared" si="33"/>
        <v>0</v>
      </c>
      <c r="AD53">
        <f t="shared" si="32"/>
        <v>0</v>
      </c>
      <c r="AE53">
        <f t="shared" si="25"/>
        <v>0</v>
      </c>
      <c r="AF53">
        <f t="shared" si="25"/>
        <v>0</v>
      </c>
      <c r="AG53">
        <f t="shared" si="25"/>
        <v>0</v>
      </c>
      <c r="AH53">
        <f t="shared" si="25"/>
        <v>0</v>
      </c>
      <c r="AI53">
        <f t="shared" si="25"/>
        <v>0</v>
      </c>
      <c r="AJ53">
        <f t="shared" si="25"/>
        <v>0</v>
      </c>
      <c r="AK53">
        <f t="shared" si="25"/>
        <v>0</v>
      </c>
      <c r="AL53">
        <f t="shared" si="25"/>
        <v>0</v>
      </c>
      <c r="AM53">
        <f t="shared" si="25"/>
        <v>0</v>
      </c>
      <c r="AN53">
        <f t="shared" si="25"/>
        <v>0</v>
      </c>
      <c r="AO53">
        <f t="shared" si="25"/>
        <v>0</v>
      </c>
      <c r="AP53">
        <f t="shared" si="25"/>
        <v>0</v>
      </c>
      <c r="AQ53">
        <f t="shared" si="25"/>
        <v>0</v>
      </c>
      <c r="AR53">
        <f t="shared" si="25"/>
        <v>0</v>
      </c>
      <c r="AS53">
        <f t="shared" si="25"/>
        <v>0</v>
      </c>
      <c r="AT53">
        <f t="shared" si="25"/>
        <v>0</v>
      </c>
      <c r="AU53">
        <f t="shared" si="26"/>
        <v>0</v>
      </c>
      <c r="AV53">
        <f t="shared" si="26"/>
        <v>0</v>
      </c>
      <c r="AW53">
        <f t="shared" si="26"/>
        <v>0</v>
      </c>
      <c r="AX53">
        <f t="shared" si="26"/>
        <v>0</v>
      </c>
      <c r="AY53">
        <f t="shared" si="26"/>
        <v>0</v>
      </c>
      <c r="AZ53">
        <f t="shared" si="26"/>
        <v>0</v>
      </c>
      <c r="BA53">
        <f t="shared" si="26"/>
        <v>0</v>
      </c>
      <c r="BB53">
        <f t="shared" si="26"/>
        <v>0</v>
      </c>
      <c r="BC53">
        <f t="shared" si="26"/>
        <v>0</v>
      </c>
      <c r="BD53">
        <f t="shared" si="26"/>
        <v>0</v>
      </c>
      <c r="BE53">
        <f t="shared" si="26"/>
        <v>0</v>
      </c>
      <c r="BF53">
        <f t="shared" si="26"/>
        <v>0</v>
      </c>
      <c r="BG53">
        <f t="shared" si="26"/>
        <v>0</v>
      </c>
      <c r="BH53">
        <f t="shared" si="26"/>
        <v>0</v>
      </c>
      <c r="BI53">
        <f t="shared" si="26"/>
        <v>0</v>
      </c>
      <c r="BJ53">
        <f t="shared" si="26"/>
        <v>0</v>
      </c>
      <c r="BK53">
        <f t="shared" si="27"/>
        <v>0</v>
      </c>
      <c r="BL53">
        <f t="shared" si="27"/>
        <v>0</v>
      </c>
      <c r="BM53">
        <f t="shared" si="27"/>
        <v>0</v>
      </c>
      <c r="BN53">
        <f t="shared" si="27"/>
        <v>0</v>
      </c>
      <c r="BO53">
        <f t="shared" si="27"/>
        <v>0</v>
      </c>
      <c r="BP53">
        <f t="shared" si="27"/>
        <v>0</v>
      </c>
      <c r="BQ53">
        <f t="shared" si="27"/>
        <v>0</v>
      </c>
      <c r="BR53">
        <f t="shared" si="27"/>
        <v>0</v>
      </c>
      <c r="BS53">
        <f t="shared" si="27"/>
        <v>0</v>
      </c>
      <c r="BT53">
        <f t="shared" si="27"/>
        <v>0</v>
      </c>
      <c r="BU53">
        <f t="shared" si="27"/>
        <v>0</v>
      </c>
      <c r="BV53">
        <f t="shared" si="27"/>
        <v>0</v>
      </c>
      <c r="BW53">
        <f t="shared" si="27"/>
        <v>0</v>
      </c>
      <c r="BX53">
        <f t="shared" si="27"/>
        <v>0</v>
      </c>
      <c r="BY53">
        <f t="shared" si="27"/>
        <v>0</v>
      </c>
      <c r="BZ53">
        <f t="shared" si="27"/>
        <v>0</v>
      </c>
      <c r="CA53">
        <f t="shared" si="28"/>
        <v>0</v>
      </c>
      <c r="CB53">
        <f t="shared" si="28"/>
        <v>0</v>
      </c>
      <c r="CC53">
        <f t="shared" si="28"/>
        <v>0</v>
      </c>
      <c r="CD53">
        <f t="shared" si="28"/>
        <v>0</v>
      </c>
      <c r="CE53">
        <f t="shared" si="28"/>
        <v>0</v>
      </c>
      <c r="CF53">
        <f t="shared" si="28"/>
        <v>0</v>
      </c>
      <c r="CG53">
        <f t="shared" si="28"/>
        <v>0</v>
      </c>
      <c r="CH53">
        <f t="shared" si="28"/>
        <v>0</v>
      </c>
      <c r="CI53">
        <f t="shared" si="28"/>
        <v>0</v>
      </c>
      <c r="CJ53">
        <f t="shared" si="28"/>
        <v>0</v>
      </c>
      <c r="CK53">
        <f t="shared" si="28"/>
        <v>0</v>
      </c>
      <c r="CL53">
        <f t="shared" si="28"/>
        <v>0</v>
      </c>
      <c r="CM53">
        <f t="shared" si="28"/>
        <v>0</v>
      </c>
      <c r="CN53">
        <f t="shared" si="28"/>
        <v>0</v>
      </c>
      <c r="CO53">
        <f t="shared" si="28"/>
        <v>0</v>
      </c>
      <c r="CP53">
        <f t="shared" si="28"/>
        <v>0</v>
      </c>
      <c r="CQ53">
        <f t="shared" si="29"/>
        <v>0</v>
      </c>
      <c r="CR53">
        <f t="shared" si="29"/>
        <v>0</v>
      </c>
      <c r="CS53">
        <f t="shared" si="29"/>
        <v>0</v>
      </c>
      <c r="CT53">
        <f t="shared" si="29"/>
        <v>0</v>
      </c>
      <c r="CU53">
        <f t="shared" si="29"/>
        <v>0</v>
      </c>
      <c r="CV53">
        <f t="shared" si="29"/>
        <v>0</v>
      </c>
      <c r="CW53">
        <f t="shared" si="29"/>
        <v>0</v>
      </c>
      <c r="CX53">
        <f t="shared" si="29"/>
        <v>0</v>
      </c>
      <c r="CY53">
        <f t="shared" si="29"/>
        <v>0</v>
      </c>
      <c r="CZ53">
        <f t="shared" si="29"/>
        <v>0</v>
      </c>
      <c r="DA53">
        <f t="shared" si="29"/>
        <v>0</v>
      </c>
      <c r="DB53">
        <f t="shared" si="29"/>
        <v>0</v>
      </c>
      <c r="DC53">
        <f t="shared" si="29"/>
        <v>0</v>
      </c>
      <c r="DD53">
        <f t="shared" si="29"/>
        <v>0</v>
      </c>
      <c r="DE53">
        <f t="shared" si="29"/>
        <v>0</v>
      </c>
      <c r="DF53">
        <f t="shared" si="29"/>
        <v>0</v>
      </c>
      <c r="DG53">
        <f t="shared" si="30"/>
        <v>0</v>
      </c>
      <c r="DH53">
        <f t="shared" si="30"/>
        <v>0</v>
      </c>
      <c r="DI53">
        <f t="shared" si="30"/>
        <v>0</v>
      </c>
      <c r="DJ53">
        <f t="shared" si="30"/>
        <v>0</v>
      </c>
      <c r="DK53">
        <f t="shared" si="30"/>
        <v>0</v>
      </c>
      <c r="DL53">
        <f t="shared" si="30"/>
        <v>0</v>
      </c>
      <c r="DM53">
        <f t="shared" si="30"/>
        <v>0</v>
      </c>
      <c r="DN53">
        <f t="shared" si="30"/>
        <v>0</v>
      </c>
      <c r="DO53">
        <f t="shared" si="30"/>
        <v>0</v>
      </c>
      <c r="DP53">
        <f t="shared" si="30"/>
        <v>0</v>
      </c>
      <c r="DQ53">
        <f t="shared" si="30"/>
        <v>0</v>
      </c>
      <c r="DR53">
        <f t="shared" si="30"/>
        <v>0</v>
      </c>
      <c r="DS53">
        <f t="shared" si="30"/>
        <v>0</v>
      </c>
      <c r="DT53">
        <f t="shared" si="30"/>
        <v>0</v>
      </c>
      <c r="DU53">
        <f t="shared" si="30"/>
        <v>0</v>
      </c>
      <c r="DV53">
        <f t="shared" si="30"/>
        <v>0</v>
      </c>
      <c r="DW53">
        <f t="shared" si="31"/>
        <v>0</v>
      </c>
      <c r="DX53">
        <f t="shared" si="31"/>
        <v>0</v>
      </c>
      <c r="DY53">
        <f t="shared" si="31"/>
        <v>0</v>
      </c>
      <c r="DZ53">
        <f t="shared" si="31"/>
        <v>0</v>
      </c>
      <c r="EA53">
        <f t="shared" si="31"/>
        <v>0</v>
      </c>
      <c r="EB53">
        <f t="shared" si="31"/>
        <v>0</v>
      </c>
      <c r="EC53">
        <f t="shared" si="31"/>
        <v>0</v>
      </c>
      <c r="ED53">
        <f t="shared" si="31"/>
        <v>0</v>
      </c>
      <c r="EE53">
        <f t="shared" si="31"/>
        <v>0</v>
      </c>
      <c r="EF53">
        <f t="shared" si="31"/>
        <v>0</v>
      </c>
      <c r="EG53">
        <f t="shared" si="31"/>
        <v>0</v>
      </c>
      <c r="EH53">
        <f t="shared" si="31"/>
        <v>0</v>
      </c>
      <c r="EI53">
        <f t="shared" si="31"/>
        <v>0</v>
      </c>
      <c r="EJ53">
        <f t="shared" si="31"/>
        <v>0</v>
      </c>
      <c r="EK53">
        <f t="shared" si="31"/>
        <v>0</v>
      </c>
      <c r="EL53">
        <f t="shared" si="31"/>
        <v>0</v>
      </c>
      <c r="EM53">
        <f t="shared" si="34"/>
        <v>0</v>
      </c>
      <c r="EN53">
        <f t="shared" si="12"/>
        <v>0</v>
      </c>
    </row>
    <row r="54" spans="1:144" x14ac:dyDescent="0.3">
      <c r="A54" s="17">
        <v>45322</v>
      </c>
      <c r="B54" s="14"/>
      <c r="C54" s="15" t="s">
        <v>467</v>
      </c>
      <c r="D54" t="s">
        <v>4</v>
      </c>
      <c r="E54" s="2"/>
      <c r="F54" s="2"/>
      <c r="G54" s="2"/>
      <c r="H54" s="2">
        <v>5.36</v>
      </c>
      <c r="I54" s="2">
        <f t="shared" ref="I54" si="35">+I53+E54-H54</f>
        <v>-4090.6900000000019</v>
      </c>
      <c r="J54">
        <v>1</v>
      </c>
      <c r="K54" s="2">
        <f t="shared" ref="K54" si="36">IF(J54=1,+E54-H54,0)</f>
        <v>-5.36</v>
      </c>
      <c r="L54" s="2">
        <f t="shared" ref="L54" si="37">+L53+K54</f>
        <v>-4090.6900000000019</v>
      </c>
      <c r="M54">
        <v>5</v>
      </c>
      <c r="O54">
        <f t="shared" si="33"/>
        <v>0</v>
      </c>
      <c r="P54">
        <f t="shared" si="33"/>
        <v>0</v>
      </c>
      <c r="Q54">
        <f t="shared" si="33"/>
        <v>0</v>
      </c>
      <c r="R54">
        <f t="shared" si="33"/>
        <v>0</v>
      </c>
      <c r="S54">
        <f t="shared" si="33"/>
        <v>-5.36</v>
      </c>
      <c r="T54">
        <f t="shared" si="33"/>
        <v>0</v>
      </c>
      <c r="U54">
        <f t="shared" si="33"/>
        <v>0</v>
      </c>
      <c r="V54">
        <f t="shared" si="33"/>
        <v>0</v>
      </c>
      <c r="W54">
        <f t="shared" si="33"/>
        <v>0</v>
      </c>
      <c r="X54">
        <f t="shared" si="33"/>
        <v>0</v>
      </c>
      <c r="Y54">
        <f t="shared" si="33"/>
        <v>0</v>
      </c>
      <c r="Z54">
        <f t="shared" si="33"/>
        <v>0</v>
      </c>
      <c r="AA54">
        <f t="shared" si="33"/>
        <v>0</v>
      </c>
      <c r="AB54">
        <f t="shared" si="33"/>
        <v>0</v>
      </c>
      <c r="AC54">
        <f t="shared" si="33"/>
        <v>0</v>
      </c>
      <c r="AD54">
        <f t="shared" si="32"/>
        <v>0</v>
      </c>
      <c r="AE54">
        <f t="shared" si="25"/>
        <v>0</v>
      </c>
      <c r="AF54">
        <f t="shared" si="25"/>
        <v>0</v>
      </c>
      <c r="AG54">
        <f t="shared" si="25"/>
        <v>0</v>
      </c>
      <c r="AH54">
        <f t="shared" si="25"/>
        <v>0</v>
      </c>
      <c r="AI54">
        <f t="shared" si="25"/>
        <v>0</v>
      </c>
      <c r="AJ54">
        <f t="shared" si="25"/>
        <v>0</v>
      </c>
      <c r="AK54">
        <f t="shared" si="25"/>
        <v>0</v>
      </c>
      <c r="AL54">
        <f t="shared" si="25"/>
        <v>0</v>
      </c>
      <c r="AM54">
        <f t="shared" si="25"/>
        <v>0</v>
      </c>
      <c r="AN54">
        <f t="shared" si="25"/>
        <v>0</v>
      </c>
      <c r="AO54">
        <f t="shared" si="25"/>
        <v>0</v>
      </c>
      <c r="AP54">
        <f t="shared" si="25"/>
        <v>0</v>
      </c>
      <c r="AQ54">
        <f t="shared" si="25"/>
        <v>0</v>
      </c>
      <c r="AR54">
        <f t="shared" si="25"/>
        <v>0</v>
      </c>
      <c r="AS54">
        <f t="shared" si="25"/>
        <v>0</v>
      </c>
      <c r="AT54">
        <f t="shared" ref="AT54:BI69" si="38">IF($M54=AT$3,+$G54-$H54,0)</f>
        <v>0</v>
      </c>
      <c r="AU54">
        <f t="shared" si="26"/>
        <v>0</v>
      </c>
      <c r="AV54">
        <f t="shared" si="26"/>
        <v>0</v>
      </c>
      <c r="AW54">
        <f t="shared" si="26"/>
        <v>0</v>
      </c>
      <c r="AX54">
        <f t="shared" si="26"/>
        <v>0</v>
      </c>
      <c r="AY54">
        <f t="shared" si="26"/>
        <v>0</v>
      </c>
      <c r="AZ54">
        <f t="shared" si="26"/>
        <v>0</v>
      </c>
      <c r="BA54">
        <f t="shared" si="26"/>
        <v>0</v>
      </c>
      <c r="BB54">
        <f t="shared" si="26"/>
        <v>0</v>
      </c>
      <c r="BC54">
        <f t="shared" si="26"/>
        <v>0</v>
      </c>
      <c r="BD54">
        <f t="shared" si="26"/>
        <v>0</v>
      </c>
      <c r="BE54">
        <f t="shared" si="26"/>
        <v>0</v>
      </c>
      <c r="BF54">
        <f t="shared" si="26"/>
        <v>0</v>
      </c>
      <c r="BG54">
        <f t="shared" si="26"/>
        <v>0</v>
      </c>
      <c r="BH54">
        <f t="shared" si="26"/>
        <v>0</v>
      </c>
      <c r="BI54">
        <f t="shared" si="26"/>
        <v>0</v>
      </c>
      <c r="BJ54">
        <f t="shared" ref="BJ54:BY69" si="39">IF($M54=BJ$3,+$G54-$H54,0)</f>
        <v>0</v>
      </c>
      <c r="BK54">
        <f t="shared" si="27"/>
        <v>0</v>
      </c>
      <c r="BL54">
        <f t="shared" si="27"/>
        <v>0</v>
      </c>
      <c r="BM54">
        <f t="shared" si="27"/>
        <v>0</v>
      </c>
      <c r="BN54">
        <f t="shared" si="27"/>
        <v>0</v>
      </c>
      <c r="BO54">
        <f t="shared" si="27"/>
        <v>0</v>
      </c>
      <c r="BP54">
        <f t="shared" si="27"/>
        <v>0</v>
      </c>
      <c r="BQ54">
        <f t="shared" si="27"/>
        <v>0</v>
      </c>
      <c r="BR54">
        <f t="shared" si="27"/>
        <v>0</v>
      </c>
      <c r="BS54">
        <f t="shared" si="27"/>
        <v>0</v>
      </c>
      <c r="BT54">
        <f t="shared" si="27"/>
        <v>0</v>
      </c>
      <c r="BU54">
        <f t="shared" si="27"/>
        <v>0</v>
      </c>
      <c r="BV54">
        <f t="shared" si="27"/>
        <v>0</v>
      </c>
      <c r="BW54">
        <f t="shared" si="27"/>
        <v>0</v>
      </c>
      <c r="BX54">
        <f t="shared" si="27"/>
        <v>0</v>
      </c>
      <c r="BY54">
        <f t="shared" si="27"/>
        <v>0</v>
      </c>
      <c r="BZ54">
        <f t="shared" ref="BZ54:CO69" si="40">IF($M54=BZ$3,+$G54-$H54,0)</f>
        <v>0</v>
      </c>
      <c r="CA54">
        <f t="shared" si="28"/>
        <v>0</v>
      </c>
      <c r="CB54">
        <f t="shared" si="28"/>
        <v>0</v>
      </c>
      <c r="CC54">
        <f t="shared" si="28"/>
        <v>0</v>
      </c>
      <c r="CD54">
        <f t="shared" si="28"/>
        <v>0</v>
      </c>
      <c r="CE54">
        <f t="shared" si="28"/>
        <v>0</v>
      </c>
      <c r="CF54">
        <f t="shared" si="28"/>
        <v>0</v>
      </c>
      <c r="CG54">
        <f t="shared" si="28"/>
        <v>0</v>
      </c>
      <c r="CH54">
        <f t="shared" si="28"/>
        <v>0</v>
      </c>
      <c r="CI54">
        <f t="shared" si="28"/>
        <v>0</v>
      </c>
      <c r="CJ54">
        <f t="shared" si="28"/>
        <v>0</v>
      </c>
      <c r="CK54">
        <f t="shared" si="28"/>
        <v>0</v>
      </c>
      <c r="CL54">
        <f t="shared" si="28"/>
        <v>0</v>
      </c>
      <c r="CM54">
        <f t="shared" si="28"/>
        <v>0</v>
      </c>
      <c r="CN54">
        <f t="shared" si="28"/>
        <v>0</v>
      </c>
      <c r="CO54">
        <f t="shared" si="28"/>
        <v>0</v>
      </c>
      <c r="CP54">
        <f t="shared" ref="CP54:DE69" si="41">IF($M54=CP$3,+$G54-$H54,0)</f>
        <v>0</v>
      </c>
      <c r="CQ54">
        <f t="shared" si="29"/>
        <v>0</v>
      </c>
      <c r="CR54">
        <f t="shared" si="29"/>
        <v>0</v>
      </c>
      <c r="CS54">
        <f t="shared" si="29"/>
        <v>0</v>
      </c>
      <c r="CT54">
        <f t="shared" si="29"/>
        <v>0</v>
      </c>
      <c r="CU54">
        <f t="shared" si="29"/>
        <v>0</v>
      </c>
      <c r="CV54">
        <f t="shared" si="29"/>
        <v>0</v>
      </c>
      <c r="CW54">
        <f t="shared" si="29"/>
        <v>0</v>
      </c>
      <c r="CX54">
        <f t="shared" si="29"/>
        <v>0</v>
      </c>
      <c r="CY54">
        <f t="shared" si="29"/>
        <v>0</v>
      </c>
      <c r="CZ54">
        <f t="shared" si="29"/>
        <v>0</v>
      </c>
      <c r="DA54">
        <f t="shared" si="29"/>
        <v>0</v>
      </c>
      <c r="DB54">
        <f t="shared" si="29"/>
        <v>0</v>
      </c>
      <c r="DC54">
        <f t="shared" si="29"/>
        <v>0</v>
      </c>
      <c r="DD54">
        <f t="shared" si="29"/>
        <v>0</v>
      </c>
      <c r="DE54">
        <f t="shared" si="29"/>
        <v>0</v>
      </c>
      <c r="DF54">
        <f t="shared" ref="DF54:DU69" si="42">IF($M54=DF$3,+$G54-$H54,0)</f>
        <v>0</v>
      </c>
      <c r="DG54">
        <f t="shared" si="30"/>
        <v>0</v>
      </c>
      <c r="DH54">
        <f t="shared" si="30"/>
        <v>0</v>
      </c>
      <c r="DI54">
        <f t="shared" si="30"/>
        <v>0</v>
      </c>
      <c r="DJ54">
        <f t="shared" si="30"/>
        <v>0</v>
      </c>
      <c r="DK54">
        <f t="shared" si="30"/>
        <v>0</v>
      </c>
      <c r="DL54">
        <f t="shared" si="30"/>
        <v>0</v>
      </c>
      <c r="DM54">
        <f t="shared" si="30"/>
        <v>0</v>
      </c>
      <c r="DN54">
        <f t="shared" si="30"/>
        <v>0</v>
      </c>
      <c r="DO54">
        <f t="shared" si="30"/>
        <v>0</v>
      </c>
      <c r="DP54">
        <f t="shared" si="30"/>
        <v>0</v>
      </c>
      <c r="DQ54">
        <f t="shared" si="30"/>
        <v>0</v>
      </c>
      <c r="DR54">
        <f t="shared" si="30"/>
        <v>0</v>
      </c>
      <c r="DS54">
        <f t="shared" si="30"/>
        <v>0</v>
      </c>
      <c r="DT54">
        <f t="shared" si="30"/>
        <v>0</v>
      </c>
      <c r="DU54">
        <f t="shared" si="30"/>
        <v>0</v>
      </c>
      <c r="DV54">
        <f t="shared" ref="DV54:EK69" si="43">IF($M54=DV$3,+$G54-$H54,0)</f>
        <v>0</v>
      </c>
      <c r="DW54">
        <f t="shared" si="31"/>
        <v>0</v>
      </c>
      <c r="DX54">
        <f t="shared" si="31"/>
        <v>0</v>
      </c>
      <c r="DY54">
        <f t="shared" si="31"/>
        <v>0</v>
      </c>
      <c r="DZ54">
        <f t="shared" si="31"/>
        <v>0</v>
      </c>
      <c r="EA54">
        <f t="shared" si="31"/>
        <v>0</v>
      </c>
      <c r="EB54">
        <f t="shared" si="31"/>
        <v>0</v>
      </c>
      <c r="EC54">
        <f t="shared" si="31"/>
        <v>0</v>
      </c>
      <c r="ED54">
        <f t="shared" si="31"/>
        <v>0</v>
      </c>
      <c r="EE54">
        <f t="shared" si="31"/>
        <v>0</v>
      </c>
      <c r="EF54">
        <f t="shared" si="31"/>
        <v>0</v>
      </c>
      <c r="EG54">
        <f t="shared" si="31"/>
        <v>0</v>
      </c>
      <c r="EH54">
        <f t="shared" si="31"/>
        <v>0</v>
      </c>
      <c r="EI54">
        <f t="shared" si="31"/>
        <v>0</v>
      </c>
      <c r="EJ54">
        <f t="shared" si="31"/>
        <v>0</v>
      </c>
      <c r="EK54">
        <f t="shared" si="31"/>
        <v>0</v>
      </c>
      <c r="EL54">
        <f t="shared" ref="EL54:EN73" si="44">IF($M54=EL$3,+$G54-$H54,0)</f>
        <v>0</v>
      </c>
      <c r="EM54">
        <f t="shared" si="34"/>
        <v>0</v>
      </c>
      <c r="EN54">
        <f t="shared" si="12"/>
        <v>0</v>
      </c>
    </row>
    <row r="55" spans="1:144" ht="17.25" customHeight="1" x14ac:dyDescent="0.3">
      <c r="A55" s="17">
        <v>45351</v>
      </c>
      <c r="B55" s="14"/>
      <c r="C55" s="15" t="s">
        <v>467</v>
      </c>
      <c r="D55" t="s">
        <v>4</v>
      </c>
      <c r="E55" s="2"/>
      <c r="F55" s="2"/>
      <c r="G55" s="2"/>
      <c r="H55" s="2">
        <v>4.71</v>
      </c>
      <c r="I55" s="2">
        <f t="shared" si="24"/>
        <v>-4095.4000000000019</v>
      </c>
      <c r="J55">
        <v>1</v>
      </c>
      <c r="K55" s="2">
        <f t="shared" si="1"/>
        <v>-4.71</v>
      </c>
      <c r="L55" s="2">
        <f t="shared" si="23"/>
        <v>-4095.4000000000019</v>
      </c>
      <c r="M55">
        <v>5</v>
      </c>
      <c r="O55">
        <f t="shared" si="33"/>
        <v>0</v>
      </c>
      <c r="P55">
        <f t="shared" si="33"/>
        <v>0</v>
      </c>
      <c r="Q55">
        <f t="shared" si="33"/>
        <v>0</v>
      </c>
      <c r="R55">
        <f t="shared" si="33"/>
        <v>0</v>
      </c>
      <c r="S55">
        <f t="shared" si="33"/>
        <v>-4.71</v>
      </c>
      <c r="T55">
        <f t="shared" si="33"/>
        <v>0</v>
      </c>
      <c r="U55">
        <f t="shared" si="33"/>
        <v>0</v>
      </c>
      <c r="V55">
        <f t="shared" si="33"/>
        <v>0</v>
      </c>
      <c r="W55">
        <f t="shared" si="33"/>
        <v>0</v>
      </c>
      <c r="X55">
        <f t="shared" si="33"/>
        <v>0</v>
      </c>
      <c r="Y55">
        <f t="shared" si="33"/>
        <v>0</v>
      </c>
      <c r="Z55">
        <f t="shared" si="33"/>
        <v>0</v>
      </c>
      <c r="AA55">
        <f t="shared" si="33"/>
        <v>0</v>
      </c>
      <c r="AB55">
        <f t="shared" si="33"/>
        <v>0</v>
      </c>
      <c r="AC55">
        <f t="shared" si="33"/>
        <v>0</v>
      </c>
      <c r="AD55">
        <f t="shared" si="32"/>
        <v>0</v>
      </c>
      <c r="AE55">
        <f t="shared" ref="AE55:AS55" si="45">IF($M55=AE$3,+$G55-$H55,0)</f>
        <v>0</v>
      </c>
      <c r="AF55">
        <f t="shared" si="45"/>
        <v>0</v>
      </c>
      <c r="AG55">
        <f t="shared" si="45"/>
        <v>0</v>
      </c>
      <c r="AH55">
        <f t="shared" si="45"/>
        <v>0</v>
      </c>
      <c r="AI55">
        <f t="shared" si="45"/>
        <v>0</v>
      </c>
      <c r="AJ55">
        <f t="shared" si="45"/>
        <v>0</v>
      </c>
      <c r="AK55">
        <f t="shared" si="45"/>
        <v>0</v>
      </c>
      <c r="AL55">
        <f t="shared" si="45"/>
        <v>0</v>
      </c>
      <c r="AM55">
        <f t="shared" si="45"/>
        <v>0</v>
      </c>
      <c r="AN55">
        <f t="shared" si="45"/>
        <v>0</v>
      </c>
      <c r="AO55">
        <f t="shared" si="45"/>
        <v>0</v>
      </c>
      <c r="AP55">
        <f t="shared" si="45"/>
        <v>0</v>
      </c>
      <c r="AQ55">
        <f t="shared" si="45"/>
        <v>0</v>
      </c>
      <c r="AR55">
        <f t="shared" si="45"/>
        <v>0</v>
      </c>
      <c r="AS55">
        <f t="shared" si="45"/>
        <v>0</v>
      </c>
      <c r="AT55">
        <f t="shared" si="38"/>
        <v>0</v>
      </c>
      <c r="AU55">
        <f t="shared" si="38"/>
        <v>0</v>
      </c>
      <c r="AV55">
        <f t="shared" si="38"/>
        <v>0</v>
      </c>
      <c r="AW55">
        <f t="shared" si="38"/>
        <v>0</v>
      </c>
      <c r="AX55">
        <f t="shared" si="38"/>
        <v>0</v>
      </c>
      <c r="AY55">
        <f t="shared" si="38"/>
        <v>0</v>
      </c>
      <c r="AZ55">
        <f t="shared" si="38"/>
        <v>0</v>
      </c>
      <c r="BA55">
        <f t="shared" si="38"/>
        <v>0</v>
      </c>
      <c r="BB55">
        <f t="shared" si="38"/>
        <v>0</v>
      </c>
      <c r="BC55">
        <f t="shared" si="38"/>
        <v>0</v>
      </c>
      <c r="BD55">
        <f t="shared" si="38"/>
        <v>0</v>
      </c>
      <c r="BE55">
        <f t="shared" si="38"/>
        <v>0</v>
      </c>
      <c r="BF55">
        <f t="shared" si="38"/>
        <v>0</v>
      </c>
      <c r="BG55">
        <f t="shared" si="38"/>
        <v>0</v>
      </c>
      <c r="BH55">
        <f t="shared" si="38"/>
        <v>0</v>
      </c>
      <c r="BI55">
        <f t="shared" si="38"/>
        <v>0</v>
      </c>
      <c r="BJ55">
        <f t="shared" si="39"/>
        <v>0</v>
      </c>
      <c r="BK55">
        <f t="shared" si="39"/>
        <v>0</v>
      </c>
      <c r="BL55">
        <f t="shared" si="39"/>
        <v>0</v>
      </c>
      <c r="BM55">
        <f t="shared" si="39"/>
        <v>0</v>
      </c>
      <c r="BN55">
        <f t="shared" si="39"/>
        <v>0</v>
      </c>
      <c r="BO55">
        <f t="shared" si="39"/>
        <v>0</v>
      </c>
      <c r="BP55">
        <f t="shared" si="39"/>
        <v>0</v>
      </c>
      <c r="BQ55">
        <f t="shared" si="39"/>
        <v>0</v>
      </c>
      <c r="BR55">
        <f t="shared" si="39"/>
        <v>0</v>
      </c>
      <c r="BS55">
        <f t="shared" si="39"/>
        <v>0</v>
      </c>
      <c r="BT55">
        <f t="shared" si="39"/>
        <v>0</v>
      </c>
      <c r="BU55">
        <f t="shared" si="39"/>
        <v>0</v>
      </c>
      <c r="BV55">
        <f t="shared" si="39"/>
        <v>0</v>
      </c>
      <c r="BW55">
        <f t="shared" si="39"/>
        <v>0</v>
      </c>
      <c r="BX55">
        <f t="shared" si="39"/>
        <v>0</v>
      </c>
      <c r="BY55">
        <f t="shared" si="39"/>
        <v>0</v>
      </c>
      <c r="BZ55">
        <f t="shared" si="40"/>
        <v>0</v>
      </c>
      <c r="CA55">
        <f t="shared" si="40"/>
        <v>0</v>
      </c>
      <c r="CB55">
        <f t="shared" si="40"/>
        <v>0</v>
      </c>
      <c r="CC55">
        <f t="shared" si="40"/>
        <v>0</v>
      </c>
      <c r="CD55">
        <f t="shared" si="40"/>
        <v>0</v>
      </c>
      <c r="CE55">
        <f t="shared" si="40"/>
        <v>0</v>
      </c>
      <c r="CF55">
        <f t="shared" si="40"/>
        <v>0</v>
      </c>
      <c r="CG55">
        <f t="shared" si="40"/>
        <v>0</v>
      </c>
      <c r="CH55">
        <f t="shared" si="40"/>
        <v>0</v>
      </c>
      <c r="CI55">
        <f t="shared" si="40"/>
        <v>0</v>
      </c>
      <c r="CJ55">
        <f t="shared" si="40"/>
        <v>0</v>
      </c>
      <c r="CK55">
        <f t="shared" si="40"/>
        <v>0</v>
      </c>
      <c r="CL55">
        <f t="shared" si="40"/>
        <v>0</v>
      </c>
      <c r="CM55">
        <f t="shared" si="40"/>
        <v>0</v>
      </c>
      <c r="CN55">
        <f t="shared" si="40"/>
        <v>0</v>
      </c>
      <c r="CO55">
        <f t="shared" si="40"/>
        <v>0</v>
      </c>
      <c r="CP55">
        <f t="shared" si="41"/>
        <v>0</v>
      </c>
      <c r="CQ55">
        <f t="shared" si="41"/>
        <v>0</v>
      </c>
      <c r="CR55">
        <f t="shared" si="41"/>
        <v>0</v>
      </c>
      <c r="CS55">
        <f t="shared" si="41"/>
        <v>0</v>
      </c>
      <c r="CT55">
        <f t="shared" si="41"/>
        <v>0</v>
      </c>
      <c r="CU55">
        <f t="shared" si="41"/>
        <v>0</v>
      </c>
      <c r="CV55">
        <f t="shared" si="41"/>
        <v>0</v>
      </c>
      <c r="CW55">
        <f t="shared" si="41"/>
        <v>0</v>
      </c>
      <c r="CX55">
        <f t="shared" si="41"/>
        <v>0</v>
      </c>
      <c r="CY55">
        <f t="shared" si="41"/>
        <v>0</v>
      </c>
      <c r="CZ55">
        <f t="shared" si="41"/>
        <v>0</v>
      </c>
      <c r="DA55">
        <f t="shared" si="41"/>
        <v>0</v>
      </c>
      <c r="DB55">
        <f t="shared" si="41"/>
        <v>0</v>
      </c>
      <c r="DC55">
        <f t="shared" si="41"/>
        <v>0</v>
      </c>
      <c r="DD55">
        <f t="shared" si="41"/>
        <v>0</v>
      </c>
      <c r="DE55">
        <f t="shared" si="41"/>
        <v>0</v>
      </c>
      <c r="DF55">
        <f t="shared" si="42"/>
        <v>0</v>
      </c>
      <c r="DG55">
        <f t="shared" si="42"/>
        <v>0</v>
      </c>
      <c r="DH55">
        <f t="shared" si="42"/>
        <v>0</v>
      </c>
      <c r="DI55">
        <f t="shared" si="42"/>
        <v>0</v>
      </c>
      <c r="DJ55">
        <f t="shared" si="42"/>
        <v>0</v>
      </c>
      <c r="DK55">
        <f t="shared" si="42"/>
        <v>0</v>
      </c>
      <c r="DL55">
        <f t="shared" si="42"/>
        <v>0</v>
      </c>
      <c r="DM55">
        <f t="shared" si="42"/>
        <v>0</v>
      </c>
      <c r="DN55">
        <f t="shared" si="42"/>
        <v>0</v>
      </c>
      <c r="DO55">
        <f t="shared" si="42"/>
        <v>0</v>
      </c>
      <c r="DP55">
        <f t="shared" si="42"/>
        <v>0</v>
      </c>
      <c r="DQ55">
        <f t="shared" si="42"/>
        <v>0</v>
      </c>
      <c r="DR55">
        <f t="shared" si="42"/>
        <v>0</v>
      </c>
      <c r="DS55">
        <f t="shared" si="42"/>
        <v>0</v>
      </c>
      <c r="DT55">
        <f t="shared" si="42"/>
        <v>0</v>
      </c>
      <c r="DU55">
        <f t="shared" si="42"/>
        <v>0</v>
      </c>
      <c r="DV55">
        <f t="shared" si="43"/>
        <v>0</v>
      </c>
      <c r="DW55">
        <f t="shared" si="43"/>
        <v>0</v>
      </c>
      <c r="DX55">
        <f t="shared" si="43"/>
        <v>0</v>
      </c>
      <c r="DY55">
        <f t="shared" si="43"/>
        <v>0</v>
      </c>
      <c r="DZ55">
        <f t="shared" si="43"/>
        <v>0</v>
      </c>
      <c r="EA55">
        <f t="shared" si="43"/>
        <v>0</v>
      </c>
      <c r="EB55">
        <f t="shared" si="43"/>
        <v>0</v>
      </c>
      <c r="EC55">
        <f t="shared" si="43"/>
        <v>0</v>
      </c>
      <c r="ED55">
        <f t="shared" si="43"/>
        <v>0</v>
      </c>
      <c r="EE55">
        <f t="shared" si="43"/>
        <v>0</v>
      </c>
      <c r="EF55">
        <f t="shared" si="43"/>
        <v>0</v>
      </c>
      <c r="EG55">
        <f t="shared" si="43"/>
        <v>0</v>
      </c>
      <c r="EH55">
        <f t="shared" si="43"/>
        <v>0</v>
      </c>
      <c r="EI55">
        <f t="shared" si="43"/>
        <v>0</v>
      </c>
      <c r="EJ55">
        <f t="shared" si="43"/>
        <v>0</v>
      </c>
      <c r="EK55">
        <f t="shared" si="43"/>
        <v>0</v>
      </c>
      <c r="EL55">
        <f t="shared" si="44"/>
        <v>0</v>
      </c>
      <c r="EM55">
        <f t="shared" si="34"/>
        <v>0</v>
      </c>
      <c r="EN55">
        <f t="shared" si="12"/>
        <v>0</v>
      </c>
    </row>
    <row r="56" spans="1:144" x14ac:dyDescent="0.3">
      <c r="A56" s="17">
        <v>45379</v>
      </c>
      <c r="B56" s="14"/>
      <c r="C56" s="15" t="s">
        <v>467</v>
      </c>
      <c r="D56" t="s">
        <v>4</v>
      </c>
      <c r="E56" s="2"/>
      <c r="F56" s="2"/>
      <c r="G56" s="2"/>
      <c r="H56" s="2">
        <v>4.5599999999999996</v>
      </c>
      <c r="I56" s="2">
        <f t="shared" si="24"/>
        <v>-4099.9600000000019</v>
      </c>
      <c r="J56">
        <v>1</v>
      </c>
      <c r="K56" s="2">
        <f t="shared" si="1"/>
        <v>-4.5599999999999996</v>
      </c>
      <c r="L56" s="2">
        <f t="shared" si="23"/>
        <v>-4099.9600000000019</v>
      </c>
      <c r="M56">
        <v>5</v>
      </c>
      <c r="O56">
        <f t="shared" si="33"/>
        <v>0</v>
      </c>
      <c r="P56">
        <f t="shared" si="33"/>
        <v>0</v>
      </c>
      <c r="Q56">
        <f t="shared" si="33"/>
        <v>0</v>
      </c>
      <c r="R56">
        <f t="shared" si="33"/>
        <v>0</v>
      </c>
      <c r="S56">
        <f t="shared" si="33"/>
        <v>-4.5599999999999996</v>
      </c>
      <c r="T56">
        <f t="shared" si="33"/>
        <v>0</v>
      </c>
      <c r="U56">
        <f t="shared" si="33"/>
        <v>0</v>
      </c>
      <c r="V56">
        <f t="shared" si="33"/>
        <v>0</v>
      </c>
      <c r="W56">
        <f t="shared" si="33"/>
        <v>0</v>
      </c>
      <c r="X56">
        <f t="shared" si="33"/>
        <v>0</v>
      </c>
      <c r="Y56">
        <f t="shared" si="33"/>
        <v>0</v>
      </c>
      <c r="Z56">
        <f t="shared" si="33"/>
        <v>0</v>
      </c>
      <c r="AA56">
        <f t="shared" si="33"/>
        <v>0</v>
      </c>
      <c r="AB56">
        <f t="shared" si="33"/>
        <v>0</v>
      </c>
      <c r="AC56">
        <f t="shared" si="33"/>
        <v>0</v>
      </c>
      <c r="AD56">
        <f t="shared" si="33"/>
        <v>0</v>
      </c>
      <c r="AE56">
        <f t="shared" ref="AE56:AT71" si="46">IF($M56=AE$3,+$G56-$H56,0)</f>
        <v>0</v>
      </c>
      <c r="AF56">
        <f t="shared" si="46"/>
        <v>0</v>
      </c>
      <c r="AG56">
        <f t="shared" si="46"/>
        <v>0</v>
      </c>
      <c r="AH56">
        <f t="shared" si="46"/>
        <v>0</v>
      </c>
      <c r="AI56">
        <f t="shared" si="46"/>
        <v>0</v>
      </c>
      <c r="AJ56">
        <f t="shared" si="46"/>
        <v>0</v>
      </c>
      <c r="AK56">
        <f t="shared" si="46"/>
        <v>0</v>
      </c>
      <c r="AL56">
        <f t="shared" si="46"/>
        <v>0</v>
      </c>
      <c r="AM56">
        <f t="shared" si="46"/>
        <v>0</v>
      </c>
      <c r="AN56">
        <f t="shared" si="46"/>
        <v>0</v>
      </c>
      <c r="AO56">
        <f t="shared" si="46"/>
        <v>0</v>
      </c>
      <c r="AP56">
        <f t="shared" si="46"/>
        <v>0</v>
      </c>
      <c r="AQ56">
        <f t="shared" si="46"/>
        <v>0</v>
      </c>
      <c r="AR56">
        <f t="shared" si="46"/>
        <v>0</v>
      </c>
      <c r="AS56">
        <f t="shared" si="46"/>
        <v>0</v>
      </c>
      <c r="AT56">
        <f t="shared" si="38"/>
        <v>0</v>
      </c>
      <c r="AU56">
        <f t="shared" si="38"/>
        <v>0</v>
      </c>
      <c r="AV56">
        <f t="shared" si="38"/>
        <v>0</v>
      </c>
      <c r="AW56">
        <f t="shared" si="38"/>
        <v>0</v>
      </c>
      <c r="AX56">
        <f t="shared" si="38"/>
        <v>0</v>
      </c>
      <c r="AY56">
        <f t="shared" si="38"/>
        <v>0</v>
      </c>
      <c r="AZ56">
        <f t="shared" si="38"/>
        <v>0</v>
      </c>
      <c r="BA56">
        <f t="shared" si="38"/>
        <v>0</v>
      </c>
      <c r="BB56">
        <f t="shared" si="38"/>
        <v>0</v>
      </c>
      <c r="BC56">
        <f t="shared" si="38"/>
        <v>0</v>
      </c>
      <c r="BD56">
        <f t="shared" si="38"/>
        <v>0</v>
      </c>
      <c r="BE56">
        <f t="shared" si="38"/>
        <v>0</v>
      </c>
      <c r="BF56">
        <f t="shared" si="38"/>
        <v>0</v>
      </c>
      <c r="BG56">
        <f t="shared" si="38"/>
        <v>0</v>
      </c>
      <c r="BH56">
        <f t="shared" si="38"/>
        <v>0</v>
      </c>
      <c r="BI56">
        <f t="shared" si="38"/>
        <v>0</v>
      </c>
      <c r="BJ56">
        <f t="shared" si="39"/>
        <v>0</v>
      </c>
      <c r="BK56">
        <f t="shared" si="39"/>
        <v>0</v>
      </c>
      <c r="BL56">
        <f t="shared" si="39"/>
        <v>0</v>
      </c>
      <c r="BM56">
        <f t="shared" si="39"/>
        <v>0</v>
      </c>
      <c r="BN56">
        <f t="shared" si="39"/>
        <v>0</v>
      </c>
      <c r="BO56">
        <f t="shared" si="39"/>
        <v>0</v>
      </c>
      <c r="BP56">
        <f t="shared" si="39"/>
        <v>0</v>
      </c>
      <c r="BQ56">
        <f t="shared" si="39"/>
        <v>0</v>
      </c>
      <c r="BR56">
        <f t="shared" si="39"/>
        <v>0</v>
      </c>
      <c r="BS56">
        <f t="shared" si="39"/>
        <v>0</v>
      </c>
      <c r="BT56">
        <f t="shared" si="39"/>
        <v>0</v>
      </c>
      <c r="BU56">
        <f t="shared" si="39"/>
        <v>0</v>
      </c>
      <c r="BV56">
        <f t="shared" si="39"/>
        <v>0</v>
      </c>
      <c r="BW56">
        <f t="shared" si="39"/>
        <v>0</v>
      </c>
      <c r="BX56">
        <f t="shared" si="39"/>
        <v>0</v>
      </c>
      <c r="BY56">
        <f t="shared" si="39"/>
        <v>0</v>
      </c>
      <c r="BZ56">
        <f t="shared" si="40"/>
        <v>0</v>
      </c>
      <c r="CA56">
        <f t="shared" si="40"/>
        <v>0</v>
      </c>
      <c r="CB56">
        <f t="shared" si="40"/>
        <v>0</v>
      </c>
      <c r="CC56">
        <f t="shared" si="40"/>
        <v>0</v>
      </c>
      <c r="CD56">
        <f t="shared" si="40"/>
        <v>0</v>
      </c>
      <c r="CE56">
        <f t="shared" si="40"/>
        <v>0</v>
      </c>
      <c r="CF56">
        <f t="shared" si="40"/>
        <v>0</v>
      </c>
      <c r="CG56">
        <f t="shared" si="40"/>
        <v>0</v>
      </c>
      <c r="CH56">
        <f t="shared" si="40"/>
        <v>0</v>
      </c>
      <c r="CI56">
        <f t="shared" si="40"/>
        <v>0</v>
      </c>
      <c r="CJ56">
        <f t="shared" si="40"/>
        <v>0</v>
      </c>
      <c r="CK56">
        <f t="shared" si="40"/>
        <v>0</v>
      </c>
      <c r="CL56">
        <f t="shared" si="40"/>
        <v>0</v>
      </c>
      <c r="CM56">
        <f t="shared" si="40"/>
        <v>0</v>
      </c>
      <c r="CN56">
        <f t="shared" si="40"/>
        <v>0</v>
      </c>
      <c r="CO56">
        <f t="shared" si="40"/>
        <v>0</v>
      </c>
      <c r="CP56">
        <f t="shared" si="41"/>
        <v>0</v>
      </c>
      <c r="CQ56">
        <f t="shared" si="41"/>
        <v>0</v>
      </c>
      <c r="CR56">
        <f t="shared" si="41"/>
        <v>0</v>
      </c>
      <c r="CS56">
        <f t="shared" si="41"/>
        <v>0</v>
      </c>
      <c r="CT56">
        <f t="shared" si="41"/>
        <v>0</v>
      </c>
      <c r="CU56">
        <f t="shared" si="41"/>
        <v>0</v>
      </c>
      <c r="CV56">
        <f t="shared" si="41"/>
        <v>0</v>
      </c>
      <c r="CW56">
        <f t="shared" si="41"/>
        <v>0</v>
      </c>
      <c r="CX56">
        <f t="shared" si="41"/>
        <v>0</v>
      </c>
      <c r="CY56">
        <f t="shared" si="41"/>
        <v>0</v>
      </c>
      <c r="CZ56">
        <f t="shared" si="41"/>
        <v>0</v>
      </c>
      <c r="DA56">
        <f t="shared" si="41"/>
        <v>0</v>
      </c>
      <c r="DB56">
        <f t="shared" si="41"/>
        <v>0</v>
      </c>
      <c r="DC56">
        <f t="shared" si="41"/>
        <v>0</v>
      </c>
      <c r="DD56">
        <f t="shared" si="41"/>
        <v>0</v>
      </c>
      <c r="DE56">
        <f t="shared" si="41"/>
        <v>0</v>
      </c>
      <c r="DF56">
        <f t="shared" si="42"/>
        <v>0</v>
      </c>
      <c r="DG56">
        <f t="shared" si="42"/>
        <v>0</v>
      </c>
      <c r="DH56">
        <f t="shared" si="42"/>
        <v>0</v>
      </c>
      <c r="DI56">
        <f t="shared" si="42"/>
        <v>0</v>
      </c>
      <c r="DJ56">
        <f t="shared" si="42"/>
        <v>0</v>
      </c>
      <c r="DK56">
        <f t="shared" si="42"/>
        <v>0</v>
      </c>
      <c r="DL56">
        <f t="shared" si="42"/>
        <v>0</v>
      </c>
      <c r="DM56">
        <f t="shared" si="42"/>
        <v>0</v>
      </c>
      <c r="DN56">
        <f t="shared" si="42"/>
        <v>0</v>
      </c>
      <c r="DO56">
        <f t="shared" si="42"/>
        <v>0</v>
      </c>
      <c r="DP56">
        <f t="shared" si="42"/>
        <v>0</v>
      </c>
      <c r="DQ56">
        <f t="shared" si="42"/>
        <v>0</v>
      </c>
      <c r="DR56">
        <f t="shared" si="42"/>
        <v>0</v>
      </c>
      <c r="DS56">
        <f t="shared" si="42"/>
        <v>0</v>
      </c>
      <c r="DT56">
        <f t="shared" si="42"/>
        <v>0</v>
      </c>
      <c r="DU56">
        <f t="shared" si="42"/>
        <v>0</v>
      </c>
      <c r="DV56">
        <f t="shared" si="43"/>
        <v>0</v>
      </c>
      <c r="DW56">
        <f t="shared" si="43"/>
        <v>0</v>
      </c>
      <c r="DX56">
        <f t="shared" si="43"/>
        <v>0</v>
      </c>
      <c r="DY56">
        <f t="shared" si="43"/>
        <v>0</v>
      </c>
      <c r="DZ56">
        <f t="shared" si="43"/>
        <v>0</v>
      </c>
      <c r="EA56">
        <f t="shared" si="43"/>
        <v>0</v>
      </c>
      <c r="EB56">
        <f t="shared" si="43"/>
        <v>0</v>
      </c>
      <c r="EC56">
        <f t="shared" si="43"/>
        <v>0</v>
      </c>
      <c r="ED56">
        <f t="shared" si="43"/>
        <v>0</v>
      </c>
      <c r="EE56">
        <f t="shared" si="43"/>
        <v>0</v>
      </c>
      <c r="EF56">
        <f t="shared" si="43"/>
        <v>0</v>
      </c>
      <c r="EG56">
        <f t="shared" si="43"/>
        <v>0</v>
      </c>
      <c r="EH56">
        <f t="shared" si="43"/>
        <v>0</v>
      </c>
      <c r="EI56">
        <f t="shared" si="43"/>
        <v>0</v>
      </c>
      <c r="EJ56">
        <f t="shared" si="43"/>
        <v>0</v>
      </c>
      <c r="EK56">
        <f t="shared" si="43"/>
        <v>0</v>
      </c>
      <c r="EL56">
        <f t="shared" si="44"/>
        <v>0</v>
      </c>
      <c r="EM56">
        <f t="shared" si="34"/>
        <v>0</v>
      </c>
      <c r="EN56">
        <f t="shared" si="12"/>
        <v>0</v>
      </c>
    </row>
    <row r="57" spans="1:144" x14ac:dyDescent="0.3">
      <c r="A57" s="17"/>
      <c r="B57" s="14"/>
      <c r="C57" s="15"/>
      <c r="E57" s="2"/>
      <c r="F57" s="2"/>
      <c r="G57" s="2"/>
      <c r="H57" s="2"/>
      <c r="I57" s="2">
        <f t="shared" si="24"/>
        <v>-4099.9600000000019</v>
      </c>
      <c r="K57" s="2">
        <f t="shared" si="1"/>
        <v>0</v>
      </c>
      <c r="L57" s="2">
        <f t="shared" si="23"/>
        <v>-4099.9600000000019</v>
      </c>
      <c r="O57">
        <f t="shared" ref="O57:AD72" si="47">IF($M57=O$3,+$G57-$H57,0)</f>
        <v>0</v>
      </c>
      <c r="P57">
        <f t="shared" si="47"/>
        <v>0</v>
      </c>
      <c r="Q57">
        <f t="shared" si="47"/>
        <v>0</v>
      </c>
      <c r="R57">
        <f t="shared" si="47"/>
        <v>0</v>
      </c>
      <c r="S57">
        <f t="shared" si="47"/>
        <v>0</v>
      </c>
      <c r="T57">
        <f t="shared" si="47"/>
        <v>0</v>
      </c>
      <c r="U57">
        <f t="shared" si="47"/>
        <v>0</v>
      </c>
      <c r="V57">
        <f t="shared" si="47"/>
        <v>0</v>
      </c>
      <c r="W57">
        <f t="shared" si="47"/>
        <v>0</v>
      </c>
      <c r="X57">
        <f t="shared" si="47"/>
        <v>0</v>
      </c>
      <c r="Y57">
        <f t="shared" si="47"/>
        <v>0</v>
      </c>
      <c r="Z57">
        <f t="shared" si="47"/>
        <v>0</v>
      </c>
      <c r="AA57">
        <f t="shared" si="47"/>
        <v>0</v>
      </c>
      <c r="AB57">
        <f t="shared" si="47"/>
        <v>0</v>
      </c>
      <c r="AC57">
        <f t="shared" si="47"/>
        <v>0</v>
      </c>
      <c r="AD57">
        <f t="shared" si="47"/>
        <v>0</v>
      </c>
      <c r="AE57">
        <f t="shared" si="46"/>
        <v>0</v>
      </c>
      <c r="AF57">
        <f t="shared" si="46"/>
        <v>0</v>
      </c>
      <c r="AG57">
        <f t="shared" si="46"/>
        <v>0</v>
      </c>
      <c r="AH57">
        <f t="shared" si="46"/>
        <v>0</v>
      </c>
      <c r="AI57">
        <f t="shared" si="46"/>
        <v>0</v>
      </c>
      <c r="AJ57">
        <f t="shared" si="46"/>
        <v>0</v>
      </c>
      <c r="AK57">
        <f t="shared" si="46"/>
        <v>0</v>
      </c>
      <c r="AL57">
        <f t="shared" si="46"/>
        <v>0</v>
      </c>
      <c r="AM57">
        <f t="shared" si="46"/>
        <v>0</v>
      </c>
      <c r="AN57">
        <f t="shared" si="46"/>
        <v>0</v>
      </c>
      <c r="AO57">
        <f t="shared" si="46"/>
        <v>0</v>
      </c>
      <c r="AP57">
        <f t="shared" si="46"/>
        <v>0</v>
      </c>
      <c r="AQ57">
        <f t="shared" si="46"/>
        <v>0</v>
      </c>
      <c r="AR57">
        <f t="shared" si="46"/>
        <v>0</v>
      </c>
      <c r="AS57">
        <f t="shared" si="46"/>
        <v>0</v>
      </c>
      <c r="AT57">
        <f t="shared" si="38"/>
        <v>0</v>
      </c>
      <c r="AU57">
        <f t="shared" si="38"/>
        <v>0</v>
      </c>
      <c r="AV57">
        <f t="shared" si="38"/>
        <v>0</v>
      </c>
      <c r="AW57">
        <f t="shared" si="38"/>
        <v>0</v>
      </c>
      <c r="AX57">
        <f t="shared" si="38"/>
        <v>0</v>
      </c>
      <c r="AY57">
        <f t="shared" si="38"/>
        <v>0</v>
      </c>
      <c r="AZ57">
        <f t="shared" si="38"/>
        <v>0</v>
      </c>
      <c r="BA57">
        <f t="shared" si="38"/>
        <v>0</v>
      </c>
      <c r="BB57">
        <f t="shared" si="38"/>
        <v>0</v>
      </c>
      <c r="BC57">
        <f t="shared" si="38"/>
        <v>0</v>
      </c>
      <c r="BD57">
        <f t="shared" si="38"/>
        <v>0</v>
      </c>
      <c r="BE57">
        <f t="shared" si="38"/>
        <v>0</v>
      </c>
      <c r="BF57">
        <f t="shared" si="38"/>
        <v>0</v>
      </c>
      <c r="BG57">
        <f t="shared" si="38"/>
        <v>0</v>
      </c>
      <c r="BH57">
        <f t="shared" si="38"/>
        <v>0</v>
      </c>
      <c r="BI57">
        <f t="shared" si="38"/>
        <v>0</v>
      </c>
      <c r="BJ57">
        <f t="shared" si="39"/>
        <v>0</v>
      </c>
      <c r="BK57">
        <f t="shared" si="39"/>
        <v>0</v>
      </c>
      <c r="BL57">
        <f t="shared" si="39"/>
        <v>0</v>
      </c>
      <c r="BM57">
        <f t="shared" si="39"/>
        <v>0</v>
      </c>
      <c r="BN57">
        <f t="shared" si="39"/>
        <v>0</v>
      </c>
      <c r="BO57">
        <f t="shared" si="39"/>
        <v>0</v>
      </c>
      <c r="BP57">
        <f t="shared" si="39"/>
        <v>0</v>
      </c>
      <c r="BQ57">
        <f t="shared" si="39"/>
        <v>0</v>
      </c>
      <c r="BR57">
        <f t="shared" si="39"/>
        <v>0</v>
      </c>
      <c r="BS57">
        <f t="shared" si="39"/>
        <v>0</v>
      </c>
      <c r="BT57">
        <f t="shared" si="39"/>
        <v>0</v>
      </c>
      <c r="BU57">
        <f t="shared" si="39"/>
        <v>0</v>
      </c>
      <c r="BV57">
        <f t="shared" si="39"/>
        <v>0</v>
      </c>
      <c r="BW57">
        <f t="shared" si="39"/>
        <v>0</v>
      </c>
      <c r="BX57">
        <f t="shared" si="39"/>
        <v>0</v>
      </c>
      <c r="BY57">
        <f t="shared" si="39"/>
        <v>0</v>
      </c>
      <c r="BZ57">
        <f t="shared" si="40"/>
        <v>0</v>
      </c>
      <c r="CA57">
        <f t="shared" si="40"/>
        <v>0</v>
      </c>
      <c r="CB57">
        <f t="shared" si="40"/>
        <v>0</v>
      </c>
      <c r="CC57">
        <f t="shared" si="40"/>
        <v>0</v>
      </c>
      <c r="CD57">
        <f t="shared" si="40"/>
        <v>0</v>
      </c>
      <c r="CE57">
        <f t="shared" si="40"/>
        <v>0</v>
      </c>
      <c r="CF57">
        <f t="shared" si="40"/>
        <v>0</v>
      </c>
      <c r="CG57">
        <f t="shared" si="40"/>
        <v>0</v>
      </c>
      <c r="CH57">
        <f t="shared" si="40"/>
        <v>0</v>
      </c>
      <c r="CI57">
        <f t="shared" si="40"/>
        <v>0</v>
      </c>
      <c r="CJ57">
        <f t="shared" si="40"/>
        <v>0</v>
      </c>
      <c r="CK57">
        <f t="shared" si="40"/>
        <v>0</v>
      </c>
      <c r="CL57">
        <f t="shared" si="40"/>
        <v>0</v>
      </c>
      <c r="CM57">
        <f t="shared" si="40"/>
        <v>0</v>
      </c>
      <c r="CN57">
        <f t="shared" si="40"/>
        <v>0</v>
      </c>
      <c r="CO57">
        <f t="shared" si="40"/>
        <v>0</v>
      </c>
      <c r="CP57">
        <f t="shared" si="41"/>
        <v>0</v>
      </c>
      <c r="CQ57">
        <f t="shared" si="41"/>
        <v>0</v>
      </c>
      <c r="CR57">
        <f t="shared" si="41"/>
        <v>0</v>
      </c>
      <c r="CS57">
        <f t="shared" si="41"/>
        <v>0</v>
      </c>
      <c r="CT57">
        <f t="shared" si="41"/>
        <v>0</v>
      </c>
      <c r="CU57">
        <f t="shared" si="41"/>
        <v>0</v>
      </c>
      <c r="CV57">
        <f t="shared" si="41"/>
        <v>0</v>
      </c>
      <c r="CW57">
        <f t="shared" si="41"/>
        <v>0</v>
      </c>
      <c r="CX57">
        <f t="shared" si="41"/>
        <v>0</v>
      </c>
      <c r="CY57">
        <f t="shared" si="41"/>
        <v>0</v>
      </c>
      <c r="CZ57">
        <f t="shared" si="41"/>
        <v>0</v>
      </c>
      <c r="DA57">
        <f t="shared" si="41"/>
        <v>0</v>
      </c>
      <c r="DB57">
        <f t="shared" si="41"/>
        <v>0</v>
      </c>
      <c r="DC57">
        <f t="shared" si="41"/>
        <v>0</v>
      </c>
      <c r="DD57">
        <f t="shared" si="41"/>
        <v>0</v>
      </c>
      <c r="DE57">
        <f t="shared" si="41"/>
        <v>0</v>
      </c>
      <c r="DF57">
        <f t="shared" si="42"/>
        <v>0</v>
      </c>
      <c r="DG57">
        <f t="shared" si="42"/>
        <v>0</v>
      </c>
      <c r="DH57">
        <f t="shared" si="42"/>
        <v>0</v>
      </c>
      <c r="DI57">
        <f t="shared" si="42"/>
        <v>0</v>
      </c>
      <c r="DJ57">
        <f t="shared" si="42"/>
        <v>0</v>
      </c>
      <c r="DK57">
        <f t="shared" si="42"/>
        <v>0</v>
      </c>
      <c r="DL57">
        <f t="shared" si="42"/>
        <v>0</v>
      </c>
      <c r="DM57">
        <f t="shared" si="42"/>
        <v>0</v>
      </c>
      <c r="DN57">
        <f t="shared" si="42"/>
        <v>0</v>
      </c>
      <c r="DO57">
        <f t="shared" si="42"/>
        <v>0</v>
      </c>
      <c r="DP57">
        <f t="shared" si="42"/>
        <v>0</v>
      </c>
      <c r="DQ57">
        <f t="shared" si="42"/>
        <v>0</v>
      </c>
      <c r="DR57">
        <f t="shared" si="42"/>
        <v>0</v>
      </c>
      <c r="DS57">
        <f t="shared" si="42"/>
        <v>0</v>
      </c>
      <c r="DT57">
        <f t="shared" si="42"/>
        <v>0</v>
      </c>
      <c r="DU57">
        <f t="shared" si="42"/>
        <v>0</v>
      </c>
      <c r="DV57">
        <f t="shared" si="43"/>
        <v>0</v>
      </c>
      <c r="DW57">
        <f t="shared" si="43"/>
        <v>0</v>
      </c>
      <c r="DX57">
        <f t="shared" si="43"/>
        <v>0</v>
      </c>
      <c r="DY57">
        <f t="shared" si="43"/>
        <v>0</v>
      </c>
      <c r="DZ57">
        <f t="shared" si="43"/>
        <v>0</v>
      </c>
      <c r="EA57">
        <f t="shared" si="43"/>
        <v>0</v>
      </c>
      <c r="EB57">
        <f t="shared" si="43"/>
        <v>0</v>
      </c>
      <c r="EC57">
        <f t="shared" si="43"/>
        <v>0</v>
      </c>
      <c r="ED57">
        <f t="shared" si="43"/>
        <v>0</v>
      </c>
      <c r="EE57">
        <f t="shared" si="43"/>
        <v>0</v>
      </c>
      <c r="EF57">
        <f t="shared" si="43"/>
        <v>0</v>
      </c>
      <c r="EG57">
        <f t="shared" si="43"/>
        <v>0</v>
      </c>
      <c r="EH57">
        <f t="shared" si="43"/>
        <v>0</v>
      </c>
      <c r="EI57">
        <f t="shared" si="43"/>
        <v>0</v>
      </c>
      <c r="EJ57">
        <f t="shared" si="43"/>
        <v>0</v>
      </c>
      <c r="EK57">
        <f t="shared" si="43"/>
        <v>0</v>
      </c>
      <c r="EL57">
        <f t="shared" si="44"/>
        <v>0</v>
      </c>
      <c r="EM57">
        <f t="shared" si="34"/>
        <v>0</v>
      </c>
      <c r="EN57">
        <f t="shared" si="12"/>
        <v>0</v>
      </c>
    </row>
    <row r="58" spans="1:144" x14ac:dyDescent="0.3">
      <c r="A58" s="17"/>
      <c r="B58" s="7"/>
      <c r="C58" s="13"/>
      <c r="E58" s="2"/>
      <c r="F58" s="2"/>
      <c r="G58" s="2"/>
      <c r="H58" s="2"/>
      <c r="I58" s="2">
        <f t="shared" si="24"/>
        <v>-4099.9600000000019</v>
      </c>
      <c r="K58" s="2">
        <f t="shared" si="1"/>
        <v>0</v>
      </c>
      <c r="L58" s="2">
        <f t="shared" si="23"/>
        <v>-4099.9600000000019</v>
      </c>
      <c r="O58">
        <f t="shared" si="47"/>
        <v>0</v>
      </c>
      <c r="P58">
        <f t="shared" si="47"/>
        <v>0</v>
      </c>
      <c r="Q58">
        <f t="shared" si="47"/>
        <v>0</v>
      </c>
      <c r="R58">
        <f t="shared" si="47"/>
        <v>0</v>
      </c>
      <c r="S58">
        <f t="shared" si="47"/>
        <v>0</v>
      </c>
      <c r="T58">
        <f t="shared" si="47"/>
        <v>0</v>
      </c>
      <c r="U58">
        <f t="shared" si="47"/>
        <v>0</v>
      </c>
      <c r="V58">
        <f t="shared" si="47"/>
        <v>0</v>
      </c>
      <c r="W58">
        <f t="shared" si="47"/>
        <v>0</v>
      </c>
      <c r="X58">
        <f t="shared" si="47"/>
        <v>0</v>
      </c>
      <c r="Y58">
        <f t="shared" si="47"/>
        <v>0</v>
      </c>
      <c r="Z58">
        <f t="shared" si="47"/>
        <v>0</v>
      </c>
      <c r="AA58">
        <f t="shared" si="47"/>
        <v>0</v>
      </c>
      <c r="AB58">
        <f t="shared" si="47"/>
        <v>0</v>
      </c>
      <c r="AC58">
        <f t="shared" si="47"/>
        <v>0</v>
      </c>
      <c r="AD58">
        <f t="shared" si="47"/>
        <v>0</v>
      </c>
      <c r="AE58">
        <f t="shared" si="46"/>
        <v>0</v>
      </c>
      <c r="AF58">
        <f t="shared" si="46"/>
        <v>0</v>
      </c>
      <c r="AG58">
        <f t="shared" si="46"/>
        <v>0</v>
      </c>
      <c r="AH58">
        <f t="shared" si="46"/>
        <v>0</v>
      </c>
      <c r="AI58">
        <f t="shared" si="46"/>
        <v>0</v>
      </c>
      <c r="AJ58">
        <f t="shared" si="46"/>
        <v>0</v>
      </c>
      <c r="AK58">
        <f t="shared" si="46"/>
        <v>0</v>
      </c>
      <c r="AL58">
        <f t="shared" si="46"/>
        <v>0</v>
      </c>
      <c r="AM58">
        <f t="shared" si="46"/>
        <v>0</v>
      </c>
      <c r="AN58">
        <f t="shared" si="46"/>
        <v>0</v>
      </c>
      <c r="AO58">
        <f t="shared" si="46"/>
        <v>0</v>
      </c>
      <c r="AP58">
        <f t="shared" si="46"/>
        <v>0</v>
      </c>
      <c r="AQ58">
        <f t="shared" si="46"/>
        <v>0</v>
      </c>
      <c r="AR58">
        <f t="shared" si="46"/>
        <v>0</v>
      </c>
      <c r="AS58">
        <f t="shared" si="46"/>
        <v>0</v>
      </c>
      <c r="AT58">
        <f t="shared" si="38"/>
        <v>0</v>
      </c>
      <c r="AU58">
        <f t="shared" si="38"/>
        <v>0</v>
      </c>
      <c r="AV58">
        <f t="shared" si="38"/>
        <v>0</v>
      </c>
      <c r="AW58">
        <f t="shared" si="38"/>
        <v>0</v>
      </c>
      <c r="AX58">
        <f t="shared" si="38"/>
        <v>0</v>
      </c>
      <c r="AY58">
        <f t="shared" si="38"/>
        <v>0</v>
      </c>
      <c r="AZ58">
        <f t="shared" si="38"/>
        <v>0</v>
      </c>
      <c r="BA58">
        <f t="shared" si="38"/>
        <v>0</v>
      </c>
      <c r="BB58">
        <f t="shared" si="38"/>
        <v>0</v>
      </c>
      <c r="BC58">
        <f t="shared" si="38"/>
        <v>0</v>
      </c>
      <c r="BD58">
        <f t="shared" si="38"/>
        <v>0</v>
      </c>
      <c r="BE58">
        <f t="shared" si="38"/>
        <v>0</v>
      </c>
      <c r="BF58">
        <f t="shared" si="38"/>
        <v>0</v>
      </c>
      <c r="BG58">
        <f t="shared" si="38"/>
        <v>0</v>
      </c>
      <c r="BH58">
        <f t="shared" si="38"/>
        <v>0</v>
      </c>
      <c r="BI58">
        <f t="shared" si="38"/>
        <v>0</v>
      </c>
      <c r="BJ58">
        <f t="shared" si="39"/>
        <v>0</v>
      </c>
      <c r="BK58">
        <f t="shared" si="39"/>
        <v>0</v>
      </c>
      <c r="BL58">
        <f t="shared" si="39"/>
        <v>0</v>
      </c>
      <c r="BM58">
        <f t="shared" si="39"/>
        <v>0</v>
      </c>
      <c r="BN58">
        <f t="shared" si="39"/>
        <v>0</v>
      </c>
      <c r="BO58">
        <f t="shared" si="39"/>
        <v>0</v>
      </c>
      <c r="BP58">
        <f t="shared" si="39"/>
        <v>0</v>
      </c>
      <c r="BQ58">
        <f t="shared" si="39"/>
        <v>0</v>
      </c>
      <c r="BR58">
        <f t="shared" si="39"/>
        <v>0</v>
      </c>
      <c r="BS58">
        <f t="shared" si="39"/>
        <v>0</v>
      </c>
      <c r="BT58">
        <f t="shared" si="39"/>
        <v>0</v>
      </c>
      <c r="BU58">
        <f t="shared" si="39"/>
        <v>0</v>
      </c>
      <c r="BV58">
        <f t="shared" si="39"/>
        <v>0</v>
      </c>
      <c r="BW58">
        <f t="shared" si="39"/>
        <v>0</v>
      </c>
      <c r="BX58">
        <f t="shared" si="39"/>
        <v>0</v>
      </c>
      <c r="BY58">
        <f t="shared" si="39"/>
        <v>0</v>
      </c>
      <c r="BZ58">
        <f t="shared" si="40"/>
        <v>0</v>
      </c>
      <c r="CA58">
        <f t="shared" si="40"/>
        <v>0</v>
      </c>
      <c r="CB58">
        <f t="shared" si="40"/>
        <v>0</v>
      </c>
      <c r="CC58">
        <f t="shared" si="40"/>
        <v>0</v>
      </c>
      <c r="CD58">
        <f t="shared" si="40"/>
        <v>0</v>
      </c>
      <c r="CE58">
        <f t="shared" si="40"/>
        <v>0</v>
      </c>
      <c r="CF58">
        <f t="shared" si="40"/>
        <v>0</v>
      </c>
      <c r="CG58">
        <f t="shared" si="40"/>
        <v>0</v>
      </c>
      <c r="CH58">
        <f t="shared" si="40"/>
        <v>0</v>
      </c>
      <c r="CI58">
        <f t="shared" si="40"/>
        <v>0</v>
      </c>
      <c r="CJ58">
        <f t="shared" si="40"/>
        <v>0</v>
      </c>
      <c r="CK58">
        <f t="shared" si="40"/>
        <v>0</v>
      </c>
      <c r="CL58">
        <f t="shared" si="40"/>
        <v>0</v>
      </c>
      <c r="CM58">
        <f t="shared" si="40"/>
        <v>0</v>
      </c>
      <c r="CN58">
        <f t="shared" si="40"/>
        <v>0</v>
      </c>
      <c r="CO58">
        <f t="shared" si="40"/>
        <v>0</v>
      </c>
      <c r="CP58">
        <f t="shared" si="41"/>
        <v>0</v>
      </c>
      <c r="CQ58">
        <f t="shared" si="41"/>
        <v>0</v>
      </c>
      <c r="CR58">
        <f t="shared" si="41"/>
        <v>0</v>
      </c>
      <c r="CS58">
        <f t="shared" si="41"/>
        <v>0</v>
      </c>
      <c r="CT58">
        <f t="shared" si="41"/>
        <v>0</v>
      </c>
      <c r="CU58">
        <f t="shared" si="41"/>
        <v>0</v>
      </c>
      <c r="CV58">
        <f t="shared" si="41"/>
        <v>0</v>
      </c>
      <c r="CW58">
        <f t="shared" si="41"/>
        <v>0</v>
      </c>
      <c r="CX58">
        <f t="shared" si="41"/>
        <v>0</v>
      </c>
      <c r="CY58">
        <f t="shared" si="41"/>
        <v>0</v>
      </c>
      <c r="CZ58">
        <f t="shared" si="41"/>
        <v>0</v>
      </c>
      <c r="DA58">
        <f t="shared" si="41"/>
        <v>0</v>
      </c>
      <c r="DB58">
        <f t="shared" si="41"/>
        <v>0</v>
      </c>
      <c r="DC58">
        <f t="shared" si="41"/>
        <v>0</v>
      </c>
      <c r="DD58">
        <f t="shared" si="41"/>
        <v>0</v>
      </c>
      <c r="DE58">
        <f t="shared" si="41"/>
        <v>0</v>
      </c>
      <c r="DF58">
        <f t="shared" si="42"/>
        <v>0</v>
      </c>
      <c r="DG58">
        <f t="shared" si="42"/>
        <v>0</v>
      </c>
      <c r="DH58">
        <f t="shared" si="42"/>
        <v>0</v>
      </c>
      <c r="DI58">
        <f t="shared" si="42"/>
        <v>0</v>
      </c>
      <c r="DJ58">
        <f t="shared" si="42"/>
        <v>0</v>
      </c>
      <c r="DK58">
        <f t="shared" si="42"/>
        <v>0</v>
      </c>
      <c r="DL58">
        <f t="shared" si="42"/>
        <v>0</v>
      </c>
      <c r="DM58">
        <f t="shared" si="42"/>
        <v>0</v>
      </c>
      <c r="DN58">
        <f t="shared" si="42"/>
        <v>0</v>
      </c>
      <c r="DO58">
        <f t="shared" si="42"/>
        <v>0</v>
      </c>
      <c r="DP58">
        <f t="shared" si="42"/>
        <v>0</v>
      </c>
      <c r="DQ58">
        <f t="shared" si="42"/>
        <v>0</v>
      </c>
      <c r="DR58">
        <f t="shared" si="42"/>
        <v>0</v>
      </c>
      <c r="DS58">
        <f t="shared" si="42"/>
        <v>0</v>
      </c>
      <c r="DT58">
        <f t="shared" si="42"/>
        <v>0</v>
      </c>
      <c r="DU58">
        <f t="shared" si="42"/>
        <v>0</v>
      </c>
      <c r="DV58">
        <f t="shared" si="43"/>
        <v>0</v>
      </c>
      <c r="DW58">
        <f t="shared" si="43"/>
        <v>0</v>
      </c>
      <c r="DX58">
        <f t="shared" si="43"/>
        <v>0</v>
      </c>
      <c r="DY58">
        <f t="shared" si="43"/>
        <v>0</v>
      </c>
      <c r="DZ58">
        <f t="shared" si="43"/>
        <v>0</v>
      </c>
      <c r="EA58">
        <f t="shared" si="43"/>
        <v>0</v>
      </c>
      <c r="EB58">
        <f t="shared" si="43"/>
        <v>0</v>
      </c>
      <c r="EC58">
        <f t="shared" si="43"/>
        <v>0</v>
      </c>
      <c r="ED58">
        <f t="shared" si="43"/>
        <v>0</v>
      </c>
      <c r="EE58">
        <f t="shared" si="43"/>
        <v>0</v>
      </c>
      <c r="EF58">
        <f t="shared" si="43"/>
        <v>0</v>
      </c>
      <c r="EG58">
        <f t="shared" si="43"/>
        <v>0</v>
      </c>
      <c r="EH58">
        <f t="shared" si="43"/>
        <v>0</v>
      </c>
      <c r="EI58">
        <f t="shared" si="43"/>
        <v>0</v>
      </c>
      <c r="EJ58">
        <f t="shared" si="43"/>
        <v>0</v>
      </c>
      <c r="EK58">
        <f t="shared" si="43"/>
        <v>0</v>
      </c>
      <c r="EL58">
        <f t="shared" si="44"/>
        <v>0</v>
      </c>
      <c r="EM58">
        <f t="shared" si="34"/>
        <v>0</v>
      </c>
      <c r="EN58">
        <f t="shared" si="12"/>
        <v>0</v>
      </c>
    </row>
    <row r="59" spans="1:144" x14ac:dyDescent="0.3">
      <c r="A59" s="17"/>
      <c r="B59" s="7"/>
      <c r="C59" s="13"/>
      <c r="E59" s="2"/>
      <c r="F59" s="2"/>
      <c r="G59" s="2"/>
      <c r="H59" s="2"/>
      <c r="I59" s="2">
        <f t="shared" si="24"/>
        <v>-4099.9600000000019</v>
      </c>
      <c r="K59" s="2">
        <f t="shared" si="1"/>
        <v>0</v>
      </c>
      <c r="L59" s="2">
        <f t="shared" si="23"/>
        <v>-4099.9600000000019</v>
      </c>
      <c r="O59">
        <f t="shared" si="47"/>
        <v>0</v>
      </c>
      <c r="P59">
        <f t="shared" si="47"/>
        <v>0</v>
      </c>
      <c r="Q59">
        <f t="shared" si="47"/>
        <v>0</v>
      </c>
      <c r="R59">
        <f t="shared" si="47"/>
        <v>0</v>
      </c>
      <c r="S59">
        <f t="shared" si="47"/>
        <v>0</v>
      </c>
      <c r="T59">
        <f t="shared" si="47"/>
        <v>0</v>
      </c>
      <c r="U59">
        <f t="shared" si="47"/>
        <v>0</v>
      </c>
      <c r="V59">
        <f t="shared" si="47"/>
        <v>0</v>
      </c>
      <c r="W59">
        <f t="shared" si="47"/>
        <v>0</v>
      </c>
      <c r="X59">
        <f t="shared" si="47"/>
        <v>0</v>
      </c>
      <c r="Y59">
        <f t="shared" si="47"/>
        <v>0</v>
      </c>
      <c r="Z59">
        <f t="shared" si="47"/>
        <v>0</v>
      </c>
      <c r="AA59">
        <f t="shared" si="47"/>
        <v>0</v>
      </c>
      <c r="AB59">
        <f t="shared" si="47"/>
        <v>0</v>
      </c>
      <c r="AC59">
        <f t="shared" si="47"/>
        <v>0</v>
      </c>
      <c r="AD59">
        <f t="shared" si="47"/>
        <v>0</v>
      </c>
      <c r="AE59">
        <f t="shared" si="46"/>
        <v>0</v>
      </c>
      <c r="AF59">
        <f t="shared" si="46"/>
        <v>0</v>
      </c>
      <c r="AG59">
        <f t="shared" si="46"/>
        <v>0</v>
      </c>
      <c r="AH59">
        <f t="shared" si="46"/>
        <v>0</v>
      </c>
      <c r="AI59">
        <f t="shared" si="46"/>
        <v>0</v>
      </c>
      <c r="AJ59">
        <f t="shared" si="46"/>
        <v>0</v>
      </c>
      <c r="AK59">
        <f t="shared" si="46"/>
        <v>0</v>
      </c>
      <c r="AL59">
        <f t="shared" si="46"/>
        <v>0</v>
      </c>
      <c r="AM59">
        <f t="shared" si="46"/>
        <v>0</v>
      </c>
      <c r="AN59">
        <f t="shared" si="46"/>
        <v>0</v>
      </c>
      <c r="AO59">
        <f t="shared" si="46"/>
        <v>0</v>
      </c>
      <c r="AP59">
        <f t="shared" si="46"/>
        <v>0</v>
      </c>
      <c r="AQ59">
        <f t="shared" si="46"/>
        <v>0</v>
      </c>
      <c r="AR59">
        <f t="shared" si="46"/>
        <v>0</v>
      </c>
      <c r="AS59">
        <f t="shared" si="46"/>
        <v>0</v>
      </c>
      <c r="AT59">
        <f t="shared" si="38"/>
        <v>0</v>
      </c>
      <c r="AU59">
        <f t="shared" si="38"/>
        <v>0</v>
      </c>
      <c r="AV59">
        <f t="shared" si="38"/>
        <v>0</v>
      </c>
      <c r="AW59">
        <f t="shared" si="38"/>
        <v>0</v>
      </c>
      <c r="AX59">
        <f t="shared" si="38"/>
        <v>0</v>
      </c>
      <c r="AY59">
        <f t="shared" si="38"/>
        <v>0</v>
      </c>
      <c r="AZ59">
        <f t="shared" si="38"/>
        <v>0</v>
      </c>
      <c r="BA59">
        <f t="shared" si="38"/>
        <v>0</v>
      </c>
      <c r="BB59">
        <f t="shared" si="38"/>
        <v>0</v>
      </c>
      <c r="BC59">
        <f t="shared" si="38"/>
        <v>0</v>
      </c>
      <c r="BD59">
        <f t="shared" si="38"/>
        <v>0</v>
      </c>
      <c r="BE59">
        <f t="shared" si="38"/>
        <v>0</v>
      </c>
      <c r="BF59">
        <f t="shared" si="38"/>
        <v>0</v>
      </c>
      <c r="BG59">
        <f t="shared" si="38"/>
        <v>0</v>
      </c>
      <c r="BH59">
        <f t="shared" si="38"/>
        <v>0</v>
      </c>
      <c r="BI59">
        <f t="shared" si="38"/>
        <v>0</v>
      </c>
      <c r="BJ59">
        <f t="shared" si="39"/>
        <v>0</v>
      </c>
      <c r="BK59">
        <f t="shared" si="39"/>
        <v>0</v>
      </c>
      <c r="BL59">
        <f t="shared" si="39"/>
        <v>0</v>
      </c>
      <c r="BM59">
        <f t="shared" si="39"/>
        <v>0</v>
      </c>
      <c r="BN59">
        <f t="shared" si="39"/>
        <v>0</v>
      </c>
      <c r="BO59">
        <f t="shared" si="39"/>
        <v>0</v>
      </c>
      <c r="BP59">
        <f t="shared" si="39"/>
        <v>0</v>
      </c>
      <c r="BQ59">
        <f t="shared" si="39"/>
        <v>0</v>
      </c>
      <c r="BR59">
        <f t="shared" si="39"/>
        <v>0</v>
      </c>
      <c r="BS59">
        <f t="shared" si="39"/>
        <v>0</v>
      </c>
      <c r="BT59">
        <f t="shared" si="39"/>
        <v>0</v>
      </c>
      <c r="BU59">
        <f t="shared" si="39"/>
        <v>0</v>
      </c>
      <c r="BV59">
        <f t="shared" si="39"/>
        <v>0</v>
      </c>
      <c r="BW59">
        <f t="shared" si="39"/>
        <v>0</v>
      </c>
      <c r="BX59">
        <f t="shared" si="39"/>
        <v>0</v>
      </c>
      <c r="BY59">
        <f t="shared" si="39"/>
        <v>0</v>
      </c>
      <c r="BZ59">
        <f t="shared" si="40"/>
        <v>0</v>
      </c>
      <c r="CA59">
        <f t="shared" si="40"/>
        <v>0</v>
      </c>
      <c r="CB59">
        <f t="shared" si="40"/>
        <v>0</v>
      </c>
      <c r="CC59">
        <f t="shared" si="40"/>
        <v>0</v>
      </c>
      <c r="CD59">
        <f t="shared" si="40"/>
        <v>0</v>
      </c>
      <c r="CE59">
        <f t="shared" si="40"/>
        <v>0</v>
      </c>
      <c r="CF59">
        <f t="shared" si="40"/>
        <v>0</v>
      </c>
      <c r="CG59">
        <f t="shared" si="40"/>
        <v>0</v>
      </c>
      <c r="CH59">
        <f t="shared" si="40"/>
        <v>0</v>
      </c>
      <c r="CI59">
        <f t="shared" si="40"/>
        <v>0</v>
      </c>
      <c r="CJ59">
        <f t="shared" si="40"/>
        <v>0</v>
      </c>
      <c r="CK59">
        <f t="shared" si="40"/>
        <v>0</v>
      </c>
      <c r="CL59">
        <f t="shared" si="40"/>
        <v>0</v>
      </c>
      <c r="CM59">
        <f t="shared" si="40"/>
        <v>0</v>
      </c>
      <c r="CN59">
        <f t="shared" si="40"/>
        <v>0</v>
      </c>
      <c r="CO59">
        <f t="shared" si="40"/>
        <v>0</v>
      </c>
      <c r="CP59">
        <f t="shared" si="41"/>
        <v>0</v>
      </c>
      <c r="CQ59">
        <f t="shared" si="41"/>
        <v>0</v>
      </c>
      <c r="CR59">
        <f t="shared" si="41"/>
        <v>0</v>
      </c>
      <c r="CS59">
        <f t="shared" si="41"/>
        <v>0</v>
      </c>
      <c r="CT59">
        <f t="shared" si="41"/>
        <v>0</v>
      </c>
      <c r="CU59">
        <f t="shared" si="41"/>
        <v>0</v>
      </c>
      <c r="CV59">
        <f t="shared" si="41"/>
        <v>0</v>
      </c>
      <c r="CW59">
        <f t="shared" si="41"/>
        <v>0</v>
      </c>
      <c r="CX59">
        <f t="shared" si="41"/>
        <v>0</v>
      </c>
      <c r="CY59">
        <f t="shared" si="41"/>
        <v>0</v>
      </c>
      <c r="CZ59">
        <f t="shared" si="41"/>
        <v>0</v>
      </c>
      <c r="DA59">
        <f t="shared" si="41"/>
        <v>0</v>
      </c>
      <c r="DB59">
        <f t="shared" si="41"/>
        <v>0</v>
      </c>
      <c r="DC59">
        <f t="shared" si="41"/>
        <v>0</v>
      </c>
      <c r="DD59">
        <f t="shared" si="41"/>
        <v>0</v>
      </c>
      <c r="DE59">
        <f t="shared" si="41"/>
        <v>0</v>
      </c>
      <c r="DF59">
        <f t="shared" si="42"/>
        <v>0</v>
      </c>
      <c r="DG59">
        <f t="shared" si="42"/>
        <v>0</v>
      </c>
      <c r="DH59">
        <f t="shared" si="42"/>
        <v>0</v>
      </c>
      <c r="DI59">
        <f t="shared" si="42"/>
        <v>0</v>
      </c>
      <c r="DJ59">
        <f t="shared" si="42"/>
        <v>0</v>
      </c>
      <c r="DK59">
        <f t="shared" si="42"/>
        <v>0</v>
      </c>
      <c r="DL59">
        <f t="shared" si="42"/>
        <v>0</v>
      </c>
      <c r="DM59">
        <f t="shared" si="42"/>
        <v>0</v>
      </c>
      <c r="DN59">
        <f t="shared" si="42"/>
        <v>0</v>
      </c>
      <c r="DO59">
        <f t="shared" si="42"/>
        <v>0</v>
      </c>
      <c r="DP59">
        <f t="shared" si="42"/>
        <v>0</v>
      </c>
      <c r="DQ59">
        <f t="shared" si="42"/>
        <v>0</v>
      </c>
      <c r="DR59">
        <f t="shared" si="42"/>
        <v>0</v>
      </c>
      <c r="DS59">
        <f t="shared" si="42"/>
        <v>0</v>
      </c>
      <c r="DT59">
        <f t="shared" si="42"/>
        <v>0</v>
      </c>
      <c r="DU59">
        <f t="shared" si="42"/>
        <v>0</v>
      </c>
      <c r="DV59">
        <f t="shared" si="43"/>
        <v>0</v>
      </c>
      <c r="DW59">
        <f t="shared" si="43"/>
        <v>0</v>
      </c>
      <c r="DX59">
        <f t="shared" si="43"/>
        <v>0</v>
      </c>
      <c r="DY59">
        <f t="shared" si="43"/>
        <v>0</v>
      </c>
      <c r="DZ59">
        <f t="shared" si="43"/>
        <v>0</v>
      </c>
      <c r="EA59">
        <f t="shared" si="43"/>
        <v>0</v>
      </c>
      <c r="EB59">
        <f t="shared" si="43"/>
        <v>0</v>
      </c>
      <c r="EC59">
        <f t="shared" si="43"/>
        <v>0</v>
      </c>
      <c r="ED59">
        <f t="shared" si="43"/>
        <v>0</v>
      </c>
      <c r="EE59">
        <f t="shared" si="43"/>
        <v>0</v>
      </c>
      <c r="EF59">
        <f t="shared" si="43"/>
        <v>0</v>
      </c>
      <c r="EG59">
        <f t="shared" si="43"/>
        <v>0</v>
      </c>
      <c r="EH59">
        <f t="shared" si="43"/>
        <v>0</v>
      </c>
      <c r="EI59">
        <f t="shared" si="43"/>
        <v>0</v>
      </c>
      <c r="EJ59">
        <f t="shared" si="43"/>
        <v>0</v>
      </c>
      <c r="EK59">
        <f t="shared" si="43"/>
        <v>0</v>
      </c>
      <c r="EL59">
        <f t="shared" si="44"/>
        <v>0</v>
      </c>
      <c r="EM59">
        <f t="shared" si="34"/>
        <v>0</v>
      </c>
      <c r="EN59">
        <f t="shared" si="12"/>
        <v>0</v>
      </c>
    </row>
    <row r="60" spans="1:144" x14ac:dyDescent="0.3">
      <c r="A60" s="17"/>
      <c r="B60" s="7"/>
      <c r="C60" s="13"/>
      <c r="E60" s="2"/>
      <c r="F60" s="2"/>
      <c r="G60" s="2"/>
      <c r="H60" s="2"/>
      <c r="I60" s="2">
        <f t="shared" si="24"/>
        <v>-4099.9600000000019</v>
      </c>
      <c r="K60" s="2">
        <f t="shared" si="1"/>
        <v>0</v>
      </c>
      <c r="L60" s="2">
        <f t="shared" si="23"/>
        <v>-4099.9600000000019</v>
      </c>
      <c r="O60">
        <f t="shared" si="47"/>
        <v>0</v>
      </c>
      <c r="P60">
        <f t="shared" si="47"/>
        <v>0</v>
      </c>
      <c r="Q60">
        <f t="shared" si="47"/>
        <v>0</v>
      </c>
      <c r="R60">
        <f t="shared" si="47"/>
        <v>0</v>
      </c>
      <c r="S60">
        <f t="shared" si="47"/>
        <v>0</v>
      </c>
      <c r="T60">
        <f t="shared" si="47"/>
        <v>0</v>
      </c>
      <c r="U60">
        <f t="shared" si="47"/>
        <v>0</v>
      </c>
      <c r="V60">
        <f t="shared" si="47"/>
        <v>0</v>
      </c>
      <c r="W60">
        <f t="shared" si="47"/>
        <v>0</v>
      </c>
      <c r="X60">
        <f t="shared" si="47"/>
        <v>0</v>
      </c>
      <c r="Y60">
        <f t="shared" si="47"/>
        <v>0</v>
      </c>
      <c r="Z60">
        <f t="shared" si="47"/>
        <v>0</v>
      </c>
      <c r="AA60">
        <f t="shared" si="47"/>
        <v>0</v>
      </c>
      <c r="AB60">
        <f t="shared" si="47"/>
        <v>0</v>
      </c>
      <c r="AC60">
        <f t="shared" si="47"/>
        <v>0</v>
      </c>
      <c r="AD60">
        <f t="shared" si="47"/>
        <v>0</v>
      </c>
      <c r="AE60">
        <f t="shared" si="46"/>
        <v>0</v>
      </c>
      <c r="AF60">
        <f t="shared" si="46"/>
        <v>0</v>
      </c>
      <c r="AG60">
        <f t="shared" si="46"/>
        <v>0</v>
      </c>
      <c r="AH60">
        <f t="shared" si="46"/>
        <v>0</v>
      </c>
      <c r="AI60">
        <f t="shared" si="46"/>
        <v>0</v>
      </c>
      <c r="AJ60">
        <f t="shared" si="46"/>
        <v>0</v>
      </c>
      <c r="AK60">
        <f t="shared" si="46"/>
        <v>0</v>
      </c>
      <c r="AL60">
        <f t="shared" si="46"/>
        <v>0</v>
      </c>
      <c r="AM60">
        <f t="shared" si="46"/>
        <v>0</v>
      </c>
      <c r="AN60">
        <f t="shared" si="46"/>
        <v>0</v>
      </c>
      <c r="AO60">
        <f t="shared" si="46"/>
        <v>0</v>
      </c>
      <c r="AP60">
        <f t="shared" si="46"/>
        <v>0</v>
      </c>
      <c r="AQ60">
        <f t="shared" si="46"/>
        <v>0</v>
      </c>
      <c r="AR60">
        <f t="shared" si="46"/>
        <v>0</v>
      </c>
      <c r="AS60">
        <f t="shared" si="46"/>
        <v>0</v>
      </c>
      <c r="AT60">
        <f t="shared" si="38"/>
        <v>0</v>
      </c>
      <c r="AU60">
        <f t="shared" si="38"/>
        <v>0</v>
      </c>
      <c r="AV60">
        <f t="shared" si="38"/>
        <v>0</v>
      </c>
      <c r="AW60">
        <f t="shared" si="38"/>
        <v>0</v>
      </c>
      <c r="AX60">
        <f t="shared" si="38"/>
        <v>0</v>
      </c>
      <c r="AY60">
        <f t="shared" si="38"/>
        <v>0</v>
      </c>
      <c r="AZ60">
        <f t="shared" si="38"/>
        <v>0</v>
      </c>
      <c r="BA60">
        <f t="shared" si="38"/>
        <v>0</v>
      </c>
      <c r="BB60">
        <f t="shared" si="38"/>
        <v>0</v>
      </c>
      <c r="BC60">
        <f t="shared" si="38"/>
        <v>0</v>
      </c>
      <c r="BD60">
        <f t="shared" si="38"/>
        <v>0</v>
      </c>
      <c r="BE60">
        <f t="shared" si="38"/>
        <v>0</v>
      </c>
      <c r="BF60">
        <f t="shared" si="38"/>
        <v>0</v>
      </c>
      <c r="BG60">
        <f t="shared" si="38"/>
        <v>0</v>
      </c>
      <c r="BH60">
        <f t="shared" si="38"/>
        <v>0</v>
      </c>
      <c r="BI60">
        <f t="shared" si="38"/>
        <v>0</v>
      </c>
      <c r="BJ60">
        <f t="shared" si="39"/>
        <v>0</v>
      </c>
      <c r="BK60">
        <f t="shared" si="39"/>
        <v>0</v>
      </c>
      <c r="BL60">
        <f t="shared" si="39"/>
        <v>0</v>
      </c>
      <c r="BM60">
        <f t="shared" si="39"/>
        <v>0</v>
      </c>
      <c r="BN60">
        <f t="shared" si="39"/>
        <v>0</v>
      </c>
      <c r="BO60">
        <f t="shared" si="39"/>
        <v>0</v>
      </c>
      <c r="BP60">
        <f t="shared" si="39"/>
        <v>0</v>
      </c>
      <c r="BQ60">
        <f t="shared" si="39"/>
        <v>0</v>
      </c>
      <c r="BR60">
        <f t="shared" si="39"/>
        <v>0</v>
      </c>
      <c r="BS60">
        <f t="shared" si="39"/>
        <v>0</v>
      </c>
      <c r="BT60">
        <f t="shared" si="39"/>
        <v>0</v>
      </c>
      <c r="BU60">
        <f t="shared" si="39"/>
        <v>0</v>
      </c>
      <c r="BV60">
        <f t="shared" si="39"/>
        <v>0</v>
      </c>
      <c r="BW60">
        <f t="shared" si="39"/>
        <v>0</v>
      </c>
      <c r="BX60">
        <f t="shared" si="39"/>
        <v>0</v>
      </c>
      <c r="BY60">
        <f t="shared" si="39"/>
        <v>0</v>
      </c>
      <c r="BZ60">
        <f t="shared" si="40"/>
        <v>0</v>
      </c>
      <c r="CA60">
        <f t="shared" si="40"/>
        <v>0</v>
      </c>
      <c r="CB60">
        <f t="shared" si="40"/>
        <v>0</v>
      </c>
      <c r="CC60">
        <f t="shared" si="40"/>
        <v>0</v>
      </c>
      <c r="CD60">
        <f t="shared" si="40"/>
        <v>0</v>
      </c>
      <c r="CE60">
        <f t="shared" si="40"/>
        <v>0</v>
      </c>
      <c r="CF60">
        <f t="shared" si="40"/>
        <v>0</v>
      </c>
      <c r="CG60">
        <f t="shared" si="40"/>
        <v>0</v>
      </c>
      <c r="CH60">
        <f t="shared" si="40"/>
        <v>0</v>
      </c>
      <c r="CI60">
        <f t="shared" si="40"/>
        <v>0</v>
      </c>
      <c r="CJ60">
        <f t="shared" si="40"/>
        <v>0</v>
      </c>
      <c r="CK60">
        <f t="shared" si="40"/>
        <v>0</v>
      </c>
      <c r="CL60">
        <f t="shared" si="40"/>
        <v>0</v>
      </c>
      <c r="CM60">
        <f t="shared" si="40"/>
        <v>0</v>
      </c>
      <c r="CN60">
        <f t="shared" si="40"/>
        <v>0</v>
      </c>
      <c r="CO60">
        <f t="shared" si="40"/>
        <v>0</v>
      </c>
      <c r="CP60">
        <f t="shared" si="41"/>
        <v>0</v>
      </c>
      <c r="CQ60">
        <f t="shared" si="41"/>
        <v>0</v>
      </c>
      <c r="CR60">
        <f t="shared" si="41"/>
        <v>0</v>
      </c>
      <c r="CS60">
        <f t="shared" si="41"/>
        <v>0</v>
      </c>
      <c r="CT60">
        <f t="shared" si="41"/>
        <v>0</v>
      </c>
      <c r="CU60">
        <f t="shared" si="41"/>
        <v>0</v>
      </c>
      <c r="CV60">
        <f t="shared" si="41"/>
        <v>0</v>
      </c>
      <c r="CW60">
        <f t="shared" si="41"/>
        <v>0</v>
      </c>
      <c r="CX60">
        <f t="shared" si="41"/>
        <v>0</v>
      </c>
      <c r="CY60">
        <f t="shared" si="41"/>
        <v>0</v>
      </c>
      <c r="CZ60">
        <f t="shared" si="41"/>
        <v>0</v>
      </c>
      <c r="DA60">
        <f t="shared" si="41"/>
        <v>0</v>
      </c>
      <c r="DB60">
        <f t="shared" si="41"/>
        <v>0</v>
      </c>
      <c r="DC60">
        <f t="shared" si="41"/>
        <v>0</v>
      </c>
      <c r="DD60">
        <f t="shared" si="41"/>
        <v>0</v>
      </c>
      <c r="DE60">
        <f t="shared" si="41"/>
        <v>0</v>
      </c>
      <c r="DF60">
        <f t="shared" si="42"/>
        <v>0</v>
      </c>
      <c r="DG60">
        <f t="shared" si="42"/>
        <v>0</v>
      </c>
      <c r="DH60">
        <f t="shared" si="42"/>
        <v>0</v>
      </c>
      <c r="DI60">
        <f t="shared" si="42"/>
        <v>0</v>
      </c>
      <c r="DJ60">
        <f t="shared" si="42"/>
        <v>0</v>
      </c>
      <c r="DK60">
        <f t="shared" si="42"/>
        <v>0</v>
      </c>
      <c r="DL60">
        <f t="shared" si="42"/>
        <v>0</v>
      </c>
      <c r="DM60">
        <f t="shared" si="42"/>
        <v>0</v>
      </c>
      <c r="DN60">
        <f t="shared" si="42"/>
        <v>0</v>
      </c>
      <c r="DO60">
        <f t="shared" si="42"/>
        <v>0</v>
      </c>
      <c r="DP60">
        <f t="shared" si="42"/>
        <v>0</v>
      </c>
      <c r="DQ60">
        <f t="shared" si="42"/>
        <v>0</v>
      </c>
      <c r="DR60">
        <f t="shared" si="42"/>
        <v>0</v>
      </c>
      <c r="DS60">
        <f t="shared" si="42"/>
        <v>0</v>
      </c>
      <c r="DT60">
        <f t="shared" si="42"/>
        <v>0</v>
      </c>
      <c r="DU60">
        <f t="shared" si="42"/>
        <v>0</v>
      </c>
      <c r="DV60">
        <f t="shared" si="43"/>
        <v>0</v>
      </c>
      <c r="DW60">
        <f t="shared" si="43"/>
        <v>0</v>
      </c>
      <c r="DX60">
        <f t="shared" si="43"/>
        <v>0</v>
      </c>
      <c r="DY60">
        <f t="shared" si="43"/>
        <v>0</v>
      </c>
      <c r="DZ60">
        <f t="shared" si="43"/>
        <v>0</v>
      </c>
      <c r="EA60">
        <f t="shared" si="43"/>
        <v>0</v>
      </c>
      <c r="EB60">
        <f t="shared" si="43"/>
        <v>0</v>
      </c>
      <c r="EC60">
        <f t="shared" si="43"/>
        <v>0</v>
      </c>
      <c r="ED60">
        <f t="shared" si="43"/>
        <v>0</v>
      </c>
      <c r="EE60">
        <f t="shared" si="43"/>
        <v>0</v>
      </c>
      <c r="EF60">
        <f t="shared" si="43"/>
        <v>0</v>
      </c>
      <c r="EG60">
        <f t="shared" si="43"/>
        <v>0</v>
      </c>
      <c r="EH60">
        <f t="shared" si="43"/>
        <v>0</v>
      </c>
      <c r="EI60">
        <f t="shared" si="43"/>
        <v>0</v>
      </c>
      <c r="EJ60">
        <f t="shared" si="43"/>
        <v>0</v>
      </c>
      <c r="EK60">
        <f t="shared" si="43"/>
        <v>0</v>
      </c>
      <c r="EL60">
        <f t="shared" si="44"/>
        <v>0</v>
      </c>
      <c r="EM60">
        <f t="shared" si="34"/>
        <v>0</v>
      </c>
      <c r="EN60">
        <f t="shared" si="12"/>
        <v>0</v>
      </c>
    </row>
    <row r="61" spans="1:144" x14ac:dyDescent="0.3">
      <c r="A61" s="17"/>
      <c r="B61" s="14"/>
      <c r="C61" s="15"/>
      <c r="E61" s="2"/>
      <c r="F61" s="2"/>
      <c r="G61" s="2"/>
      <c r="H61" s="2"/>
      <c r="I61" s="2">
        <f t="shared" si="24"/>
        <v>-4099.9600000000019</v>
      </c>
      <c r="K61" s="2">
        <f t="shared" si="1"/>
        <v>0</v>
      </c>
      <c r="L61" s="2">
        <f t="shared" si="23"/>
        <v>-4099.9600000000019</v>
      </c>
      <c r="O61">
        <f t="shared" si="47"/>
        <v>0</v>
      </c>
      <c r="P61">
        <f t="shared" si="47"/>
        <v>0</v>
      </c>
      <c r="Q61">
        <f t="shared" si="47"/>
        <v>0</v>
      </c>
      <c r="R61">
        <f t="shared" si="47"/>
        <v>0</v>
      </c>
      <c r="S61">
        <f t="shared" si="47"/>
        <v>0</v>
      </c>
      <c r="T61">
        <f t="shared" si="47"/>
        <v>0</v>
      </c>
      <c r="U61">
        <f t="shared" si="47"/>
        <v>0</v>
      </c>
      <c r="V61">
        <f t="shared" si="47"/>
        <v>0</v>
      </c>
      <c r="W61">
        <f t="shared" si="47"/>
        <v>0</v>
      </c>
      <c r="X61">
        <f t="shared" si="47"/>
        <v>0</v>
      </c>
      <c r="Y61">
        <f t="shared" si="47"/>
        <v>0</v>
      </c>
      <c r="Z61">
        <f t="shared" si="47"/>
        <v>0</v>
      </c>
      <c r="AA61">
        <f t="shared" si="47"/>
        <v>0</v>
      </c>
      <c r="AB61">
        <f t="shared" si="47"/>
        <v>0</v>
      </c>
      <c r="AC61">
        <f t="shared" si="47"/>
        <v>0</v>
      </c>
      <c r="AD61">
        <f t="shared" si="47"/>
        <v>0</v>
      </c>
      <c r="AE61">
        <f t="shared" si="46"/>
        <v>0</v>
      </c>
      <c r="AF61">
        <f t="shared" si="46"/>
        <v>0</v>
      </c>
      <c r="AG61">
        <f t="shared" si="46"/>
        <v>0</v>
      </c>
      <c r="AH61">
        <f t="shared" si="46"/>
        <v>0</v>
      </c>
      <c r="AI61">
        <f t="shared" si="46"/>
        <v>0</v>
      </c>
      <c r="AJ61">
        <f t="shared" si="46"/>
        <v>0</v>
      </c>
      <c r="AK61">
        <f t="shared" si="46"/>
        <v>0</v>
      </c>
      <c r="AL61">
        <f t="shared" si="46"/>
        <v>0</v>
      </c>
      <c r="AM61">
        <f t="shared" si="46"/>
        <v>0</v>
      </c>
      <c r="AN61">
        <f t="shared" si="46"/>
        <v>0</v>
      </c>
      <c r="AO61">
        <f t="shared" si="46"/>
        <v>0</v>
      </c>
      <c r="AP61">
        <f t="shared" si="46"/>
        <v>0</v>
      </c>
      <c r="AQ61">
        <f t="shared" si="46"/>
        <v>0</v>
      </c>
      <c r="AR61">
        <f t="shared" si="46"/>
        <v>0</v>
      </c>
      <c r="AS61">
        <f t="shared" si="46"/>
        <v>0</v>
      </c>
      <c r="AT61">
        <f t="shared" si="38"/>
        <v>0</v>
      </c>
      <c r="AU61">
        <f t="shared" si="38"/>
        <v>0</v>
      </c>
      <c r="AV61">
        <f t="shared" si="38"/>
        <v>0</v>
      </c>
      <c r="AW61">
        <f t="shared" si="38"/>
        <v>0</v>
      </c>
      <c r="AX61">
        <f t="shared" si="38"/>
        <v>0</v>
      </c>
      <c r="AY61">
        <f t="shared" si="38"/>
        <v>0</v>
      </c>
      <c r="AZ61">
        <f t="shared" si="38"/>
        <v>0</v>
      </c>
      <c r="BA61">
        <f t="shared" si="38"/>
        <v>0</v>
      </c>
      <c r="BB61">
        <f t="shared" si="38"/>
        <v>0</v>
      </c>
      <c r="BC61">
        <f t="shared" si="38"/>
        <v>0</v>
      </c>
      <c r="BD61">
        <f t="shared" si="38"/>
        <v>0</v>
      </c>
      <c r="BE61">
        <f t="shared" si="38"/>
        <v>0</v>
      </c>
      <c r="BF61">
        <f t="shared" si="38"/>
        <v>0</v>
      </c>
      <c r="BG61">
        <f t="shared" si="38"/>
        <v>0</v>
      </c>
      <c r="BH61">
        <f t="shared" si="38"/>
        <v>0</v>
      </c>
      <c r="BI61">
        <f t="shared" si="38"/>
        <v>0</v>
      </c>
      <c r="BJ61">
        <f t="shared" si="39"/>
        <v>0</v>
      </c>
      <c r="BK61">
        <f t="shared" si="39"/>
        <v>0</v>
      </c>
      <c r="BL61">
        <f t="shared" si="39"/>
        <v>0</v>
      </c>
      <c r="BM61">
        <f t="shared" si="39"/>
        <v>0</v>
      </c>
      <c r="BN61">
        <f t="shared" si="39"/>
        <v>0</v>
      </c>
      <c r="BO61">
        <f t="shared" si="39"/>
        <v>0</v>
      </c>
      <c r="BP61">
        <f t="shared" si="39"/>
        <v>0</v>
      </c>
      <c r="BQ61">
        <f t="shared" si="39"/>
        <v>0</v>
      </c>
      <c r="BR61">
        <f t="shared" si="39"/>
        <v>0</v>
      </c>
      <c r="BS61">
        <f t="shared" si="39"/>
        <v>0</v>
      </c>
      <c r="BT61">
        <f t="shared" si="39"/>
        <v>0</v>
      </c>
      <c r="BU61">
        <f t="shared" si="39"/>
        <v>0</v>
      </c>
      <c r="BV61">
        <f t="shared" si="39"/>
        <v>0</v>
      </c>
      <c r="BW61">
        <f t="shared" si="39"/>
        <v>0</v>
      </c>
      <c r="BX61">
        <f t="shared" si="39"/>
        <v>0</v>
      </c>
      <c r="BY61">
        <f t="shared" si="39"/>
        <v>0</v>
      </c>
      <c r="BZ61">
        <f t="shared" si="40"/>
        <v>0</v>
      </c>
      <c r="CA61">
        <f t="shared" si="40"/>
        <v>0</v>
      </c>
      <c r="CB61">
        <f t="shared" si="40"/>
        <v>0</v>
      </c>
      <c r="CC61">
        <f t="shared" si="40"/>
        <v>0</v>
      </c>
      <c r="CD61">
        <f t="shared" si="40"/>
        <v>0</v>
      </c>
      <c r="CE61">
        <f t="shared" si="40"/>
        <v>0</v>
      </c>
      <c r="CF61">
        <f t="shared" si="40"/>
        <v>0</v>
      </c>
      <c r="CG61">
        <f t="shared" si="40"/>
        <v>0</v>
      </c>
      <c r="CH61">
        <f t="shared" si="40"/>
        <v>0</v>
      </c>
      <c r="CI61">
        <f t="shared" si="40"/>
        <v>0</v>
      </c>
      <c r="CJ61">
        <f t="shared" si="40"/>
        <v>0</v>
      </c>
      <c r="CK61">
        <f t="shared" si="40"/>
        <v>0</v>
      </c>
      <c r="CL61">
        <f t="shared" si="40"/>
        <v>0</v>
      </c>
      <c r="CM61">
        <f t="shared" si="40"/>
        <v>0</v>
      </c>
      <c r="CN61">
        <f t="shared" si="40"/>
        <v>0</v>
      </c>
      <c r="CO61">
        <f t="shared" si="40"/>
        <v>0</v>
      </c>
      <c r="CP61">
        <f t="shared" si="41"/>
        <v>0</v>
      </c>
      <c r="CQ61">
        <f t="shared" si="41"/>
        <v>0</v>
      </c>
      <c r="CR61">
        <f t="shared" si="41"/>
        <v>0</v>
      </c>
      <c r="CS61">
        <f t="shared" si="41"/>
        <v>0</v>
      </c>
      <c r="CT61">
        <f t="shared" si="41"/>
        <v>0</v>
      </c>
      <c r="CU61">
        <f t="shared" si="41"/>
        <v>0</v>
      </c>
      <c r="CV61">
        <f t="shared" si="41"/>
        <v>0</v>
      </c>
      <c r="CW61">
        <f t="shared" si="41"/>
        <v>0</v>
      </c>
      <c r="CX61">
        <f t="shared" si="41"/>
        <v>0</v>
      </c>
      <c r="CY61">
        <f t="shared" si="41"/>
        <v>0</v>
      </c>
      <c r="CZ61">
        <f t="shared" si="41"/>
        <v>0</v>
      </c>
      <c r="DA61">
        <f t="shared" si="41"/>
        <v>0</v>
      </c>
      <c r="DB61">
        <f t="shared" si="41"/>
        <v>0</v>
      </c>
      <c r="DC61">
        <f t="shared" si="41"/>
        <v>0</v>
      </c>
      <c r="DD61">
        <f t="shared" si="41"/>
        <v>0</v>
      </c>
      <c r="DE61">
        <f t="shared" si="41"/>
        <v>0</v>
      </c>
      <c r="DF61">
        <f t="shared" si="42"/>
        <v>0</v>
      </c>
      <c r="DG61">
        <f t="shared" si="42"/>
        <v>0</v>
      </c>
      <c r="DH61">
        <f t="shared" si="42"/>
        <v>0</v>
      </c>
      <c r="DI61">
        <f t="shared" si="42"/>
        <v>0</v>
      </c>
      <c r="DJ61">
        <f t="shared" si="42"/>
        <v>0</v>
      </c>
      <c r="DK61">
        <f t="shared" si="42"/>
        <v>0</v>
      </c>
      <c r="DL61">
        <f t="shared" si="42"/>
        <v>0</v>
      </c>
      <c r="DM61">
        <f t="shared" si="42"/>
        <v>0</v>
      </c>
      <c r="DN61">
        <f t="shared" si="42"/>
        <v>0</v>
      </c>
      <c r="DO61">
        <f t="shared" si="42"/>
        <v>0</v>
      </c>
      <c r="DP61">
        <f t="shared" si="42"/>
        <v>0</v>
      </c>
      <c r="DQ61">
        <f t="shared" si="42"/>
        <v>0</v>
      </c>
      <c r="DR61">
        <f t="shared" si="42"/>
        <v>0</v>
      </c>
      <c r="DS61">
        <f t="shared" si="42"/>
        <v>0</v>
      </c>
      <c r="DT61">
        <f t="shared" si="42"/>
        <v>0</v>
      </c>
      <c r="DU61">
        <f t="shared" si="42"/>
        <v>0</v>
      </c>
      <c r="DV61">
        <f t="shared" si="43"/>
        <v>0</v>
      </c>
      <c r="DW61">
        <f t="shared" si="43"/>
        <v>0</v>
      </c>
      <c r="DX61">
        <f t="shared" si="43"/>
        <v>0</v>
      </c>
      <c r="DY61">
        <f t="shared" si="43"/>
        <v>0</v>
      </c>
      <c r="DZ61">
        <f t="shared" si="43"/>
        <v>0</v>
      </c>
      <c r="EA61">
        <f t="shared" si="43"/>
        <v>0</v>
      </c>
      <c r="EB61">
        <f t="shared" si="43"/>
        <v>0</v>
      </c>
      <c r="EC61">
        <f t="shared" si="43"/>
        <v>0</v>
      </c>
      <c r="ED61">
        <f t="shared" si="43"/>
        <v>0</v>
      </c>
      <c r="EE61">
        <f t="shared" si="43"/>
        <v>0</v>
      </c>
      <c r="EF61">
        <f t="shared" si="43"/>
        <v>0</v>
      </c>
      <c r="EG61">
        <f t="shared" si="43"/>
        <v>0</v>
      </c>
      <c r="EH61">
        <f t="shared" si="43"/>
        <v>0</v>
      </c>
      <c r="EI61">
        <f t="shared" si="43"/>
        <v>0</v>
      </c>
      <c r="EJ61">
        <f t="shared" si="43"/>
        <v>0</v>
      </c>
      <c r="EK61">
        <f t="shared" si="43"/>
        <v>0</v>
      </c>
      <c r="EL61">
        <f t="shared" si="44"/>
        <v>0</v>
      </c>
      <c r="EM61">
        <f t="shared" si="34"/>
        <v>0</v>
      </c>
      <c r="EN61">
        <f t="shared" si="12"/>
        <v>0</v>
      </c>
    </row>
    <row r="62" spans="1:144" x14ac:dyDescent="0.3">
      <c r="A62" s="17"/>
      <c r="B62" s="14"/>
      <c r="C62" s="15"/>
      <c r="E62" s="2"/>
      <c r="F62" s="2"/>
      <c r="G62" s="2"/>
      <c r="H62" s="2"/>
      <c r="I62" s="2">
        <f t="shared" si="24"/>
        <v>-4099.9600000000019</v>
      </c>
      <c r="K62" s="2">
        <f t="shared" si="1"/>
        <v>0</v>
      </c>
      <c r="L62" s="2">
        <f t="shared" si="23"/>
        <v>-4099.9600000000019</v>
      </c>
      <c r="O62">
        <f t="shared" si="47"/>
        <v>0</v>
      </c>
      <c r="P62">
        <f t="shared" si="47"/>
        <v>0</v>
      </c>
      <c r="Q62">
        <f t="shared" si="47"/>
        <v>0</v>
      </c>
      <c r="R62">
        <f t="shared" si="47"/>
        <v>0</v>
      </c>
      <c r="S62">
        <f t="shared" si="47"/>
        <v>0</v>
      </c>
      <c r="T62">
        <f t="shared" si="47"/>
        <v>0</v>
      </c>
      <c r="U62">
        <f t="shared" si="47"/>
        <v>0</v>
      </c>
      <c r="V62">
        <f t="shared" si="47"/>
        <v>0</v>
      </c>
      <c r="W62">
        <f t="shared" si="47"/>
        <v>0</v>
      </c>
      <c r="X62">
        <f t="shared" si="47"/>
        <v>0</v>
      </c>
      <c r="Y62">
        <f t="shared" si="47"/>
        <v>0</v>
      </c>
      <c r="Z62">
        <f t="shared" si="47"/>
        <v>0</v>
      </c>
      <c r="AA62">
        <f t="shared" si="47"/>
        <v>0</v>
      </c>
      <c r="AB62">
        <f t="shared" si="47"/>
        <v>0</v>
      </c>
      <c r="AC62">
        <f t="shared" si="47"/>
        <v>0</v>
      </c>
      <c r="AD62">
        <f t="shared" si="47"/>
        <v>0</v>
      </c>
      <c r="AE62">
        <f t="shared" si="46"/>
        <v>0</v>
      </c>
      <c r="AF62">
        <f t="shared" si="46"/>
        <v>0</v>
      </c>
      <c r="AG62">
        <f t="shared" si="46"/>
        <v>0</v>
      </c>
      <c r="AH62">
        <f t="shared" si="46"/>
        <v>0</v>
      </c>
      <c r="AI62">
        <f t="shared" si="46"/>
        <v>0</v>
      </c>
      <c r="AJ62">
        <f t="shared" si="46"/>
        <v>0</v>
      </c>
      <c r="AK62">
        <f t="shared" si="46"/>
        <v>0</v>
      </c>
      <c r="AL62">
        <f t="shared" si="46"/>
        <v>0</v>
      </c>
      <c r="AM62">
        <f t="shared" si="46"/>
        <v>0</v>
      </c>
      <c r="AN62">
        <f t="shared" si="46"/>
        <v>0</v>
      </c>
      <c r="AO62">
        <f t="shared" si="46"/>
        <v>0</v>
      </c>
      <c r="AP62">
        <f t="shared" si="46"/>
        <v>0</v>
      </c>
      <c r="AQ62">
        <f t="shared" si="46"/>
        <v>0</v>
      </c>
      <c r="AR62">
        <f t="shared" si="46"/>
        <v>0</v>
      </c>
      <c r="AS62">
        <f t="shared" si="46"/>
        <v>0</v>
      </c>
      <c r="AT62">
        <f t="shared" si="38"/>
        <v>0</v>
      </c>
      <c r="AU62">
        <f t="shared" si="38"/>
        <v>0</v>
      </c>
      <c r="AV62">
        <f t="shared" si="38"/>
        <v>0</v>
      </c>
      <c r="AW62">
        <f t="shared" si="38"/>
        <v>0</v>
      </c>
      <c r="AX62">
        <f t="shared" si="38"/>
        <v>0</v>
      </c>
      <c r="AY62">
        <f t="shared" si="38"/>
        <v>0</v>
      </c>
      <c r="AZ62">
        <f t="shared" si="38"/>
        <v>0</v>
      </c>
      <c r="BA62">
        <f t="shared" si="38"/>
        <v>0</v>
      </c>
      <c r="BB62">
        <f t="shared" si="38"/>
        <v>0</v>
      </c>
      <c r="BC62">
        <f t="shared" si="38"/>
        <v>0</v>
      </c>
      <c r="BD62">
        <f t="shared" si="38"/>
        <v>0</v>
      </c>
      <c r="BE62">
        <f t="shared" si="38"/>
        <v>0</v>
      </c>
      <c r="BF62">
        <f t="shared" si="38"/>
        <v>0</v>
      </c>
      <c r="BG62">
        <f t="shared" si="38"/>
        <v>0</v>
      </c>
      <c r="BH62">
        <f t="shared" si="38"/>
        <v>0</v>
      </c>
      <c r="BI62">
        <f t="shared" si="38"/>
        <v>0</v>
      </c>
      <c r="BJ62">
        <f t="shared" si="39"/>
        <v>0</v>
      </c>
      <c r="BK62">
        <f t="shared" si="39"/>
        <v>0</v>
      </c>
      <c r="BL62">
        <f t="shared" si="39"/>
        <v>0</v>
      </c>
      <c r="BM62">
        <f t="shared" si="39"/>
        <v>0</v>
      </c>
      <c r="BN62">
        <f t="shared" si="39"/>
        <v>0</v>
      </c>
      <c r="BO62">
        <f t="shared" si="39"/>
        <v>0</v>
      </c>
      <c r="BP62">
        <f t="shared" si="39"/>
        <v>0</v>
      </c>
      <c r="BQ62">
        <f t="shared" si="39"/>
        <v>0</v>
      </c>
      <c r="BR62">
        <f t="shared" si="39"/>
        <v>0</v>
      </c>
      <c r="BS62">
        <f t="shared" si="39"/>
        <v>0</v>
      </c>
      <c r="BT62">
        <f t="shared" si="39"/>
        <v>0</v>
      </c>
      <c r="BU62">
        <f t="shared" si="39"/>
        <v>0</v>
      </c>
      <c r="BV62">
        <f t="shared" si="39"/>
        <v>0</v>
      </c>
      <c r="BW62">
        <f t="shared" si="39"/>
        <v>0</v>
      </c>
      <c r="BX62">
        <f t="shared" si="39"/>
        <v>0</v>
      </c>
      <c r="BY62">
        <f t="shared" si="39"/>
        <v>0</v>
      </c>
      <c r="BZ62">
        <f t="shared" si="40"/>
        <v>0</v>
      </c>
      <c r="CA62">
        <f t="shared" si="40"/>
        <v>0</v>
      </c>
      <c r="CB62">
        <f t="shared" si="40"/>
        <v>0</v>
      </c>
      <c r="CC62">
        <f t="shared" si="40"/>
        <v>0</v>
      </c>
      <c r="CD62">
        <f t="shared" si="40"/>
        <v>0</v>
      </c>
      <c r="CE62">
        <f t="shared" si="40"/>
        <v>0</v>
      </c>
      <c r="CF62">
        <f t="shared" si="40"/>
        <v>0</v>
      </c>
      <c r="CG62">
        <f t="shared" si="40"/>
        <v>0</v>
      </c>
      <c r="CH62">
        <f t="shared" si="40"/>
        <v>0</v>
      </c>
      <c r="CI62">
        <f t="shared" si="40"/>
        <v>0</v>
      </c>
      <c r="CJ62">
        <f t="shared" si="40"/>
        <v>0</v>
      </c>
      <c r="CK62">
        <f t="shared" si="40"/>
        <v>0</v>
      </c>
      <c r="CL62">
        <f t="shared" si="40"/>
        <v>0</v>
      </c>
      <c r="CM62">
        <f t="shared" si="40"/>
        <v>0</v>
      </c>
      <c r="CN62">
        <f t="shared" si="40"/>
        <v>0</v>
      </c>
      <c r="CO62">
        <f t="shared" si="40"/>
        <v>0</v>
      </c>
      <c r="CP62">
        <f t="shared" si="41"/>
        <v>0</v>
      </c>
      <c r="CQ62">
        <f t="shared" si="41"/>
        <v>0</v>
      </c>
      <c r="CR62">
        <f t="shared" si="41"/>
        <v>0</v>
      </c>
      <c r="CS62">
        <f t="shared" si="41"/>
        <v>0</v>
      </c>
      <c r="CT62">
        <f t="shared" si="41"/>
        <v>0</v>
      </c>
      <c r="CU62">
        <f t="shared" si="41"/>
        <v>0</v>
      </c>
      <c r="CV62">
        <f t="shared" si="41"/>
        <v>0</v>
      </c>
      <c r="CW62">
        <f t="shared" si="41"/>
        <v>0</v>
      </c>
      <c r="CX62">
        <f t="shared" si="41"/>
        <v>0</v>
      </c>
      <c r="CY62">
        <f t="shared" si="41"/>
        <v>0</v>
      </c>
      <c r="CZ62">
        <f t="shared" si="41"/>
        <v>0</v>
      </c>
      <c r="DA62">
        <f t="shared" si="41"/>
        <v>0</v>
      </c>
      <c r="DB62">
        <f t="shared" si="41"/>
        <v>0</v>
      </c>
      <c r="DC62">
        <f t="shared" si="41"/>
        <v>0</v>
      </c>
      <c r="DD62">
        <f t="shared" si="41"/>
        <v>0</v>
      </c>
      <c r="DE62">
        <f t="shared" si="41"/>
        <v>0</v>
      </c>
      <c r="DF62">
        <f t="shared" si="42"/>
        <v>0</v>
      </c>
      <c r="DG62">
        <f t="shared" si="42"/>
        <v>0</v>
      </c>
      <c r="DH62">
        <f t="shared" si="42"/>
        <v>0</v>
      </c>
      <c r="DI62">
        <f t="shared" si="42"/>
        <v>0</v>
      </c>
      <c r="DJ62">
        <f t="shared" si="42"/>
        <v>0</v>
      </c>
      <c r="DK62">
        <f t="shared" si="42"/>
        <v>0</v>
      </c>
      <c r="DL62">
        <f t="shared" si="42"/>
        <v>0</v>
      </c>
      <c r="DM62">
        <f t="shared" si="42"/>
        <v>0</v>
      </c>
      <c r="DN62">
        <f t="shared" si="42"/>
        <v>0</v>
      </c>
      <c r="DO62">
        <f t="shared" si="42"/>
        <v>0</v>
      </c>
      <c r="DP62">
        <f t="shared" si="42"/>
        <v>0</v>
      </c>
      <c r="DQ62">
        <f t="shared" si="42"/>
        <v>0</v>
      </c>
      <c r="DR62">
        <f t="shared" si="42"/>
        <v>0</v>
      </c>
      <c r="DS62">
        <f t="shared" si="42"/>
        <v>0</v>
      </c>
      <c r="DT62">
        <f t="shared" si="42"/>
        <v>0</v>
      </c>
      <c r="DU62">
        <f t="shared" si="42"/>
        <v>0</v>
      </c>
      <c r="DV62">
        <f t="shared" si="43"/>
        <v>0</v>
      </c>
      <c r="DW62">
        <f t="shared" si="43"/>
        <v>0</v>
      </c>
      <c r="DX62">
        <f t="shared" si="43"/>
        <v>0</v>
      </c>
      <c r="DY62">
        <f t="shared" si="43"/>
        <v>0</v>
      </c>
      <c r="DZ62">
        <f t="shared" si="43"/>
        <v>0</v>
      </c>
      <c r="EA62">
        <f t="shared" si="43"/>
        <v>0</v>
      </c>
      <c r="EB62">
        <f t="shared" si="43"/>
        <v>0</v>
      </c>
      <c r="EC62">
        <f t="shared" si="43"/>
        <v>0</v>
      </c>
      <c r="ED62">
        <f t="shared" si="43"/>
        <v>0</v>
      </c>
      <c r="EE62">
        <f t="shared" si="43"/>
        <v>0</v>
      </c>
      <c r="EF62">
        <f t="shared" si="43"/>
        <v>0</v>
      </c>
      <c r="EG62">
        <f t="shared" si="43"/>
        <v>0</v>
      </c>
      <c r="EH62">
        <f t="shared" si="43"/>
        <v>0</v>
      </c>
      <c r="EI62">
        <f t="shared" si="43"/>
        <v>0</v>
      </c>
      <c r="EJ62">
        <f t="shared" si="43"/>
        <v>0</v>
      </c>
      <c r="EK62">
        <f t="shared" si="43"/>
        <v>0</v>
      </c>
      <c r="EL62">
        <f t="shared" si="44"/>
        <v>0</v>
      </c>
      <c r="EM62">
        <f t="shared" si="34"/>
        <v>0</v>
      </c>
      <c r="EN62">
        <f t="shared" si="12"/>
        <v>0</v>
      </c>
    </row>
    <row r="63" spans="1:144" x14ac:dyDescent="0.3">
      <c r="A63" s="17"/>
      <c r="B63" s="7"/>
      <c r="C63" s="13"/>
      <c r="E63" s="2"/>
      <c r="F63" s="2"/>
      <c r="G63" s="2"/>
      <c r="H63" s="2"/>
      <c r="I63" s="2">
        <f t="shared" si="24"/>
        <v>-4099.9600000000019</v>
      </c>
      <c r="K63" s="2">
        <f t="shared" si="1"/>
        <v>0</v>
      </c>
      <c r="L63" s="2">
        <f t="shared" si="23"/>
        <v>-4099.9600000000019</v>
      </c>
      <c r="O63">
        <f t="shared" si="47"/>
        <v>0</v>
      </c>
      <c r="P63">
        <f t="shared" si="47"/>
        <v>0</v>
      </c>
      <c r="Q63">
        <f t="shared" si="47"/>
        <v>0</v>
      </c>
      <c r="R63">
        <f t="shared" si="47"/>
        <v>0</v>
      </c>
      <c r="S63">
        <f t="shared" si="47"/>
        <v>0</v>
      </c>
      <c r="T63">
        <f t="shared" si="47"/>
        <v>0</v>
      </c>
      <c r="U63">
        <f t="shared" si="47"/>
        <v>0</v>
      </c>
      <c r="V63">
        <f t="shared" si="47"/>
        <v>0</v>
      </c>
      <c r="W63">
        <f t="shared" si="47"/>
        <v>0</v>
      </c>
      <c r="X63">
        <f t="shared" si="47"/>
        <v>0</v>
      </c>
      <c r="Y63">
        <f t="shared" si="47"/>
        <v>0</v>
      </c>
      <c r="Z63">
        <f t="shared" si="47"/>
        <v>0</v>
      </c>
      <c r="AA63">
        <f t="shared" si="47"/>
        <v>0</v>
      </c>
      <c r="AB63">
        <f t="shared" si="47"/>
        <v>0</v>
      </c>
      <c r="AC63">
        <f t="shared" si="47"/>
        <v>0</v>
      </c>
      <c r="AD63">
        <f t="shared" si="47"/>
        <v>0</v>
      </c>
      <c r="AE63">
        <f t="shared" si="46"/>
        <v>0</v>
      </c>
      <c r="AF63">
        <f t="shared" si="46"/>
        <v>0</v>
      </c>
      <c r="AG63">
        <f t="shared" si="46"/>
        <v>0</v>
      </c>
      <c r="AH63">
        <f t="shared" si="46"/>
        <v>0</v>
      </c>
      <c r="AI63">
        <f t="shared" si="46"/>
        <v>0</v>
      </c>
      <c r="AJ63">
        <f t="shared" si="46"/>
        <v>0</v>
      </c>
      <c r="AK63">
        <f t="shared" si="46"/>
        <v>0</v>
      </c>
      <c r="AL63">
        <f t="shared" si="46"/>
        <v>0</v>
      </c>
      <c r="AM63">
        <f t="shared" si="46"/>
        <v>0</v>
      </c>
      <c r="AN63">
        <f t="shared" si="46"/>
        <v>0</v>
      </c>
      <c r="AO63">
        <f t="shared" si="46"/>
        <v>0</v>
      </c>
      <c r="AP63">
        <f t="shared" si="46"/>
        <v>0</v>
      </c>
      <c r="AQ63">
        <f t="shared" si="46"/>
        <v>0</v>
      </c>
      <c r="AR63">
        <f t="shared" si="46"/>
        <v>0</v>
      </c>
      <c r="AS63">
        <f t="shared" si="46"/>
        <v>0</v>
      </c>
      <c r="AT63">
        <f t="shared" si="38"/>
        <v>0</v>
      </c>
      <c r="AU63">
        <f t="shared" si="38"/>
        <v>0</v>
      </c>
      <c r="AV63">
        <f t="shared" si="38"/>
        <v>0</v>
      </c>
      <c r="AW63">
        <f t="shared" si="38"/>
        <v>0</v>
      </c>
      <c r="AX63">
        <f t="shared" si="38"/>
        <v>0</v>
      </c>
      <c r="AY63">
        <f t="shared" si="38"/>
        <v>0</v>
      </c>
      <c r="AZ63">
        <f t="shared" si="38"/>
        <v>0</v>
      </c>
      <c r="BA63">
        <f t="shared" si="38"/>
        <v>0</v>
      </c>
      <c r="BB63">
        <f t="shared" si="38"/>
        <v>0</v>
      </c>
      <c r="BC63">
        <f t="shared" si="38"/>
        <v>0</v>
      </c>
      <c r="BD63">
        <f t="shared" si="38"/>
        <v>0</v>
      </c>
      <c r="BE63">
        <f t="shared" si="38"/>
        <v>0</v>
      </c>
      <c r="BF63">
        <f t="shared" si="38"/>
        <v>0</v>
      </c>
      <c r="BG63">
        <f t="shared" si="38"/>
        <v>0</v>
      </c>
      <c r="BH63">
        <f t="shared" si="38"/>
        <v>0</v>
      </c>
      <c r="BI63">
        <f t="shared" si="38"/>
        <v>0</v>
      </c>
      <c r="BJ63">
        <f t="shared" si="39"/>
        <v>0</v>
      </c>
      <c r="BK63">
        <f t="shared" si="39"/>
        <v>0</v>
      </c>
      <c r="BL63">
        <f t="shared" si="39"/>
        <v>0</v>
      </c>
      <c r="BM63">
        <f t="shared" si="39"/>
        <v>0</v>
      </c>
      <c r="BN63">
        <f t="shared" si="39"/>
        <v>0</v>
      </c>
      <c r="BO63">
        <f t="shared" si="39"/>
        <v>0</v>
      </c>
      <c r="BP63">
        <f t="shared" si="39"/>
        <v>0</v>
      </c>
      <c r="BQ63">
        <f t="shared" si="39"/>
        <v>0</v>
      </c>
      <c r="BR63">
        <f t="shared" si="39"/>
        <v>0</v>
      </c>
      <c r="BS63">
        <f t="shared" si="39"/>
        <v>0</v>
      </c>
      <c r="BT63">
        <f t="shared" si="39"/>
        <v>0</v>
      </c>
      <c r="BU63">
        <f t="shared" si="39"/>
        <v>0</v>
      </c>
      <c r="BV63">
        <f t="shared" si="39"/>
        <v>0</v>
      </c>
      <c r="BW63">
        <f t="shared" si="39"/>
        <v>0</v>
      </c>
      <c r="BX63">
        <f t="shared" si="39"/>
        <v>0</v>
      </c>
      <c r="BY63">
        <f t="shared" si="39"/>
        <v>0</v>
      </c>
      <c r="BZ63">
        <f t="shared" si="40"/>
        <v>0</v>
      </c>
      <c r="CA63">
        <f t="shared" si="40"/>
        <v>0</v>
      </c>
      <c r="CB63">
        <f t="shared" si="40"/>
        <v>0</v>
      </c>
      <c r="CC63">
        <f t="shared" si="40"/>
        <v>0</v>
      </c>
      <c r="CD63">
        <f t="shared" si="40"/>
        <v>0</v>
      </c>
      <c r="CE63">
        <f t="shared" si="40"/>
        <v>0</v>
      </c>
      <c r="CF63">
        <f t="shared" si="40"/>
        <v>0</v>
      </c>
      <c r="CG63">
        <f t="shared" si="40"/>
        <v>0</v>
      </c>
      <c r="CH63">
        <f t="shared" si="40"/>
        <v>0</v>
      </c>
      <c r="CI63">
        <f t="shared" si="40"/>
        <v>0</v>
      </c>
      <c r="CJ63">
        <f t="shared" si="40"/>
        <v>0</v>
      </c>
      <c r="CK63">
        <f t="shared" si="40"/>
        <v>0</v>
      </c>
      <c r="CL63">
        <f t="shared" si="40"/>
        <v>0</v>
      </c>
      <c r="CM63">
        <f t="shared" si="40"/>
        <v>0</v>
      </c>
      <c r="CN63">
        <f t="shared" si="40"/>
        <v>0</v>
      </c>
      <c r="CO63">
        <f t="shared" si="40"/>
        <v>0</v>
      </c>
      <c r="CP63">
        <f t="shared" si="41"/>
        <v>0</v>
      </c>
      <c r="CQ63">
        <f t="shared" si="41"/>
        <v>0</v>
      </c>
      <c r="CR63">
        <f t="shared" si="41"/>
        <v>0</v>
      </c>
      <c r="CS63">
        <f t="shared" si="41"/>
        <v>0</v>
      </c>
      <c r="CT63">
        <f t="shared" si="41"/>
        <v>0</v>
      </c>
      <c r="CU63">
        <f t="shared" si="41"/>
        <v>0</v>
      </c>
      <c r="CV63">
        <f t="shared" si="41"/>
        <v>0</v>
      </c>
      <c r="CW63">
        <f t="shared" si="41"/>
        <v>0</v>
      </c>
      <c r="CX63">
        <f t="shared" si="41"/>
        <v>0</v>
      </c>
      <c r="CY63">
        <f t="shared" si="41"/>
        <v>0</v>
      </c>
      <c r="CZ63">
        <f t="shared" si="41"/>
        <v>0</v>
      </c>
      <c r="DA63">
        <f t="shared" si="41"/>
        <v>0</v>
      </c>
      <c r="DB63">
        <f t="shared" si="41"/>
        <v>0</v>
      </c>
      <c r="DC63">
        <f t="shared" si="41"/>
        <v>0</v>
      </c>
      <c r="DD63">
        <f t="shared" si="41"/>
        <v>0</v>
      </c>
      <c r="DE63">
        <f t="shared" si="41"/>
        <v>0</v>
      </c>
      <c r="DF63">
        <f t="shared" si="42"/>
        <v>0</v>
      </c>
      <c r="DG63">
        <f t="shared" si="42"/>
        <v>0</v>
      </c>
      <c r="DH63">
        <f t="shared" si="42"/>
        <v>0</v>
      </c>
      <c r="DI63">
        <f t="shared" si="42"/>
        <v>0</v>
      </c>
      <c r="DJ63">
        <f t="shared" si="42"/>
        <v>0</v>
      </c>
      <c r="DK63">
        <f t="shared" si="42"/>
        <v>0</v>
      </c>
      <c r="DL63">
        <f t="shared" si="42"/>
        <v>0</v>
      </c>
      <c r="DM63">
        <f t="shared" si="42"/>
        <v>0</v>
      </c>
      <c r="DN63">
        <f t="shared" si="42"/>
        <v>0</v>
      </c>
      <c r="DO63">
        <f t="shared" si="42"/>
        <v>0</v>
      </c>
      <c r="DP63">
        <f t="shared" si="42"/>
        <v>0</v>
      </c>
      <c r="DQ63">
        <f t="shared" si="42"/>
        <v>0</v>
      </c>
      <c r="DR63">
        <f t="shared" si="42"/>
        <v>0</v>
      </c>
      <c r="DS63">
        <f t="shared" si="42"/>
        <v>0</v>
      </c>
      <c r="DT63">
        <f t="shared" si="42"/>
        <v>0</v>
      </c>
      <c r="DU63">
        <f t="shared" si="42"/>
        <v>0</v>
      </c>
      <c r="DV63">
        <f t="shared" si="43"/>
        <v>0</v>
      </c>
      <c r="DW63">
        <f t="shared" si="43"/>
        <v>0</v>
      </c>
      <c r="DX63">
        <f t="shared" si="43"/>
        <v>0</v>
      </c>
      <c r="DY63">
        <f t="shared" si="43"/>
        <v>0</v>
      </c>
      <c r="DZ63">
        <f t="shared" si="43"/>
        <v>0</v>
      </c>
      <c r="EA63">
        <f t="shared" si="43"/>
        <v>0</v>
      </c>
      <c r="EB63">
        <f t="shared" si="43"/>
        <v>0</v>
      </c>
      <c r="EC63">
        <f t="shared" si="43"/>
        <v>0</v>
      </c>
      <c r="ED63">
        <f t="shared" si="43"/>
        <v>0</v>
      </c>
      <c r="EE63">
        <f t="shared" si="43"/>
        <v>0</v>
      </c>
      <c r="EF63">
        <f t="shared" si="43"/>
        <v>0</v>
      </c>
      <c r="EG63">
        <f t="shared" si="43"/>
        <v>0</v>
      </c>
      <c r="EH63">
        <f t="shared" si="43"/>
        <v>0</v>
      </c>
      <c r="EI63">
        <f t="shared" si="43"/>
        <v>0</v>
      </c>
      <c r="EJ63">
        <f t="shared" si="43"/>
        <v>0</v>
      </c>
      <c r="EK63">
        <f t="shared" si="43"/>
        <v>0</v>
      </c>
      <c r="EL63">
        <f t="shared" si="44"/>
        <v>0</v>
      </c>
      <c r="EM63">
        <f t="shared" si="44"/>
        <v>0</v>
      </c>
      <c r="EN63">
        <f t="shared" si="12"/>
        <v>0</v>
      </c>
    </row>
    <row r="64" spans="1:144" x14ac:dyDescent="0.3">
      <c r="A64" s="17"/>
      <c r="B64" s="14"/>
      <c r="C64" s="15"/>
      <c r="E64" s="2"/>
      <c r="F64" s="2"/>
      <c r="G64" s="2"/>
      <c r="H64" s="2"/>
      <c r="I64" s="2">
        <f t="shared" si="24"/>
        <v>-4099.9600000000019</v>
      </c>
      <c r="K64" s="2">
        <f t="shared" si="1"/>
        <v>0</v>
      </c>
      <c r="L64" s="2">
        <f t="shared" si="23"/>
        <v>-4099.9600000000019</v>
      </c>
      <c r="O64">
        <f t="shared" si="47"/>
        <v>0</v>
      </c>
      <c r="P64">
        <f t="shared" si="47"/>
        <v>0</v>
      </c>
      <c r="Q64">
        <f t="shared" si="47"/>
        <v>0</v>
      </c>
      <c r="R64">
        <f t="shared" si="47"/>
        <v>0</v>
      </c>
      <c r="S64">
        <f t="shared" si="47"/>
        <v>0</v>
      </c>
      <c r="T64">
        <f t="shared" si="47"/>
        <v>0</v>
      </c>
      <c r="U64">
        <f t="shared" si="47"/>
        <v>0</v>
      </c>
      <c r="V64">
        <f t="shared" si="47"/>
        <v>0</v>
      </c>
      <c r="W64">
        <f t="shared" si="47"/>
        <v>0</v>
      </c>
      <c r="X64">
        <f t="shared" si="47"/>
        <v>0</v>
      </c>
      <c r="Y64">
        <f t="shared" si="47"/>
        <v>0</v>
      </c>
      <c r="Z64">
        <f t="shared" si="47"/>
        <v>0</v>
      </c>
      <c r="AA64">
        <f t="shared" si="47"/>
        <v>0</v>
      </c>
      <c r="AB64">
        <f t="shared" si="47"/>
        <v>0</v>
      </c>
      <c r="AC64">
        <f t="shared" si="47"/>
        <v>0</v>
      </c>
      <c r="AD64">
        <f t="shared" si="47"/>
        <v>0</v>
      </c>
      <c r="AE64">
        <f t="shared" si="46"/>
        <v>0</v>
      </c>
      <c r="AF64">
        <f t="shared" si="46"/>
        <v>0</v>
      </c>
      <c r="AG64">
        <f t="shared" si="46"/>
        <v>0</v>
      </c>
      <c r="AH64">
        <f t="shared" si="46"/>
        <v>0</v>
      </c>
      <c r="AI64">
        <f t="shared" si="46"/>
        <v>0</v>
      </c>
      <c r="AJ64">
        <f t="shared" si="46"/>
        <v>0</v>
      </c>
      <c r="AK64">
        <f t="shared" si="46"/>
        <v>0</v>
      </c>
      <c r="AL64">
        <f t="shared" si="46"/>
        <v>0</v>
      </c>
      <c r="AM64">
        <f t="shared" si="46"/>
        <v>0</v>
      </c>
      <c r="AN64">
        <f t="shared" si="46"/>
        <v>0</v>
      </c>
      <c r="AO64">
        <f t="shared" si="46"/>
        <v>0</v>
      </c>
      <c r="AP64">
        <f t="shared" si="46"/>
        <v>0</v>
      </c>
      <c r="AQ64">
        <f t="shared" si="46"/>
        <v>0</v>
      </c>
      <c r="AR64">
        <f t="shared" si="46"/>
        <v>0</v>
      </c>
      <c r="AS64">
        <f t="shared" si="46"/>
        <v>0</v>
      </c>
      <c r="AT64">
        <f t="shared" si="38"/>
        <v>0</v>
      </c>
      <c r="AU64">
        <f t="shared" si="38"/>
        <v>0</v>
      </c>
      <c r="AV64">
        <f t="shared" si="38"/>
        <v>0</v>
      </c>
      <c r="AW64">
        <f t="shared" si="38"/>
        <v>0</v>
      </c>
      <c r="AX64">
        <f t="shared" si="38"/>
        <v>0</v>
      </c>
      <c r="AY64">
        <f t="shared" si="38"/>
        <v>0</v>
      </c>
      <c r="AZ64">
        <f t="shared" si="38"/>
        <v>0</v>
      </c>
      <c r="BA64">
        <f t="shared" si="38"/>
        <v>0</v>
      </c>
      <c r="BB64">
        <f t="shared" si="38"/>
        <v>0</v>
      </c>
      <c r="BC64">
        <f t="shared" si="38"/>
        <v>0</v>
      </c>
      <c r="BD64">
        <f t="shared" si="38"/>
        <v>0</v>
      </c>
      <c r="BE64">
        <f t="shared" si="38"/>
        <v>0</v>
      </c>
      <c r="BF64">
        <f t="shared" si="38"/>
        <v>0</v>
      </c>
      <c r="BG64">
        <f t="shared" si="38"/>
        <v>0</v>
      </c>
      <c r="BH64">
        <f t="shared" si="38"/>
        <v>0</v>
      </c>
      <c r="BI64">
        <f t="shared" si="38"/>
        <v>0</v>
      </c>
      <c r="BJ64">
        <f t="shared" si="39"/>
        <v>0</v>
      </c>
      <c r="BK64">
        <f t="shared" si="39"/>
        <v>0</v>
      </c>
      <c r="BL64">
        <f t="shared" si="39"/>
        <v>0</v>
      </c>
      <c r="BM64">
        <f t="shared" si="39"/>
        <v>0</v>
      </c>
      <c r="BN64">
        <f t="shared" si="39"/>
        <v>0</v>
      </c>
      <c r="BO64">
        <f t="shared" si="39"/>
        <v>0</v>
      </c>
      <c r="BP64">
        <f t="shared" si="39"/>
        <v>0</v>
      </c>
      <c r="BQ64">
        <f t="shared" si="39"/>
        <v>0</v>
      </c>
      <c r="BR64">
        <f t="shared" si="39"/>
        <v>0</v>
      </c>
      <c r="BS64">
        <f t="shared" si="39"/>
        <v>0</v>
      </c>
      <c r="BT64">
        <f t="shared" si="39"/>
        <v>0</v>
      </c>
      <c r="BU64">
        <f t="shared" si="39"/>
        <v>0</v>
      </c>
      <c r="BV64">
        <f t="shared" si="39"/>
        <v>0</v>
      </c>
      <c r="BW64">
        <f t="shared" si="39"/>
        <v>0</v>
      </c>
      <c r="BX64">
        <f t="shared" si="39"/>
        <v>0</v>
      </c>
      <c r="BY64">
        <f t="shared" si="39"/>
        <v>0</v>
      </c>
      <c r="BZ64">
        <f t="shared" si="40"/>
        <v>0</v>
      </c>
      <c r="CA64">
        <f t="shared" si="40"/>
        <v>0</v>
      </c>
      <c r="CB64">
        <f t="shared" si="40"/>
        <v>0</v>
      </c>
      <c r="CC64">
        <f t="shared" si="40"/>
        <v>0</v>
      </c>
      <c r="CD64">
        <f t="shared" si="40"/>
        <v>0</v>
      </c>
      <c r="CE64">
        <f t="shared" si="40"/>
        <v>0</v>
      </c>
      <c r="CF64">
        <f t="shared" si="40"/>
        <v>0</v>
      </c>
      <c r="CG64">
        <f t="shared" si="40"/>
        <v>0</v>
      </c>
      <c r="CH64">
        <f t="shared" si="40"/>
        <v>0</v>
      </c>
      <c r="CI64">
        <f t="shared" si="40"/>
        <v>0</v>
      </c>
      <c r="CJ64">
        <f t="shared" si="40"/>
        <v>0</v>
      </c>
      <c r="CK64">
        <f t="shared" si="40"/>
        <v>0</v>
      </c>
      <c r="CL64">
        <f t="shared" si="40"/>
        <v>0</v>
      </c>
      <c r="CM64">
        <f t="shared" si="40"/>
        <v>0</v>
      </c>
      <c r="CN64">
        <f t="shared" si="40"/>
        <v>0</v>
      </c>
      <c r="CO64">
        <f t="shared" si="40"/>
        <v>0</v>
      </c>
      <c r="CP64">
        <f t="shared" si="41"/>
        <v>0</v>
      </c>
      <c r="CQ64">
        <f t="shared" si="41"/>
        <v>0</v>
      </c>
      <c r="CR64">
        <f t="shared" si="41"/>
        <v>0</v>
      </c>
      <c r="CS64">
        <f t="shared" si="41"/>
        <v>0</v>
      </c>
      <c r="CT64">
        <f t="shared" si="41"/>
        <v>0</v>
      </c>
      <c r="CU64">
        <f t="shared" si="41"/>
        <v>0</v>
      </c>
      <c r="CV64">
        <f t="shared" si="41"/>
        <v>0</v>
      </c>
      <c r="CW64">
        <f t="shared" si="41"/>
        <v>0</v>
      </c>
      <c r="CX64">
        <f t="shared" si="41"/>
        <v>0</v>
      </c>
      <c r="CY64">
        <f t="shared" si="41"/>
        <v>0</v>
      </c>
      <c r="CZ64">
        <f t="shared" si="41"/>
        <v>0</v>
      </c>
      <c r="DA64">
        <f t="shared" si="41"/>
        <v>0</v>
      </c>
      <c r="DB64">
        <f t="shared" si="41"/>
        <v>0</v>
      </c>
      <c r="DC64">
        <f t="shared" si="41"/>
        <v>0</v>
      </c>
      <c r="DD64">
        <f t="shared" si="41"/>
        <v>0</v>
      </c>
      <c r="DE64">
        <f t="shared" si="41"/>
        <v>0</v>
      </c>
      <c r="DF64">
        <f t="shared" si="42"/>
        <v>0</v>
      </c>
      <c r="DG64">
        <f t="shared" si="42"/>
        <v>0</v>
      </c>
      <c r="DH64">
        <f t="shared" si="42"/>
        <v>0</v>
      </c>
      <c r="DI64">
        <f t="shared" si="42"/>
        <v>0</v>
      </c>
      <c r="DJ64">
        <f t="shared" si="42"/>
        <v>0</v>
      </c>
      <c r="DK64">
        <f t="shared" si="42"/>
        <v>0</v>
      </c>
      <c r="DL64">
        <f t="shared" si="42"/>
        <v>0</v>
      </c>
      <c r="DM64">
        <f t="shared" si="42"/>
        <v>0</v>
      </c>
      <c r="DN64">
        <f t="shared" si="42"/>
        <v>0</v>
      </c>
      <c r="DO64">
        <f t="shared" si="42"/>
        <v>0</v>
      </c>
      <c r="DP64">
        <f t="shared" si="42"/>
        <v>0</v>
      </c>
      <c r="DQ64">
        <f t="shared" si="42"/>
        <v>0</v>
      </c>
      <c r="DR64">
        <f t="shared" si="42"/>
        <v>0</v>
      </c>
      <c r="DS64">
        <f t="shared" si="42"/>
        <v>0</v>
      </c>
      <c r="DT64">
        <f t="shared" si="42"/>
        <v>0</v>
      </c>
      <c r="DU64">
        <f t="shared" si="42"/>
        <v>0</v>
      </c>
      <c r="DV64">
        <f t="shared" si="43"/>
        <v>0</v>
      </c>
      <c r="DW64">
        <f t="shared" si="43"/>
        <v>0</v>
      </c>
      <c r="DX64">
        <f t="shared" si="43"/>
        <v>0</v>
      </c>
      <c r="DY64">
        <f t="shared" si="43"/>
        <v>0</v>
      </c>
      <c r="DZ64">
        <f t="shared" si="43"/>
        <v>0</v>
      </c>
      <c r="EA64">
        <f t="shared" si="43"/>
        <v>0</v>
      </c>
      <c r="EB64">
        <f t="shared" si="43"/>
        <v>0</v>
      </c>
      <c r="EC64">
        <f t="shared" si="43"/>
        <v>0</v>
      </c>
      <c r="ED64">
        <f t="shared" si="43"/>
        <v>0</v>
      </c>
      <c r="EE64">
        <f t="shared" si="43"/>
        <v>0</v>
      </c>
      <c r="EF64">
        <f t="shared" si="43"/>
        <v>0</v>
      </c>
      <c r="EG64">
        <f t="shared" si="43"/>
        <v>0</v>
      </c>
      <c r="EH64">
        <f t="shared" si="43"/>
        <v>0</v>
      </c>
      <c r="EI64">
        <f t="shared" si="43"/>
        <v>0</v>
      </c>
      <c r="EJ64">
        <f t="shared" si="43"/>
        <v>0</v>
      </c>
      <c r="EK64">
        <f t="shared" si="43"/>
        <v>0</v>
      </c>
      <c r="EL64">
        <f t="shared" si="44"/>
        <v>0</v>
      </c>
      <c r="EM64">
        <f t="shared" si="44"/>
        <v>0</v>
      </c>
      <c r="EN64">
        <f t="shared" si="12"/>
        <v>0</v>
      </c>
    </row>
    <row r="65" spans="1:144" x14ac:dyDescent="0.3">
      <c r="A65" s="17"/>
      <c r="B65" s="14"/>
      <c r="C65" s="15"/>
      <c r="E65" s="2"/>
      <c r="F65" s="2"/>
      <c r="G65" s="2"/>
      <c r="H65" s="2"/>
      <c r="I65" s="2">
        <f t="shared" si="24"/>
        <v>-4099.9600000000019</v>
      </c>
      <c r="K65" s="2">
        <f t="shared" si="1"/>
        <v>0</v>
      </c>
      <c r="L65" s="2">
        <f t="shared" si="23"/>
        <v>-4099.9600000000019</v>
      </c>
      <c r="O65">
        <f t="shared" si="47"/>
        <v>0</v>
      </c>
      <c r="P65">
        <f t="shared" si="47"/>
        <v>0</v>
      </c>
      <c r="Q65">
        <f t="shared" si="47"/>
        <v>0</v>
      </c>
      <c r="R65">
        <f t="shared" si="47"/>
        <v>0</v>
      </c>
      <c r="S65">
        <f t="shared" si="47"/>
        <v>0</v>
      </c>
      <c r="T65">
        <f t="shared" si="47"/>
        <v>0</v>
      </c>
      <c r="U65">
        <f t="shared" si="47"/>
        <v>0</v>
      </c>
      <c r="V65">
        <f t="shared" si="47"/>
        <v>0</v>
      </c>
      <c r="W65">
        <f t="shared" si="47"/>
        <v>0</v>
      </c>
      <c r="X65">
        <f t="shared" si="47"/>
        <v>0</v>
      </c>
      <c r="Y65">
        <f t="shared" si="47"/>
        <v>0</v>
      </c>
      <c r="Z65">
        <f t="shared" si="47"/>
        <v>0</v>
      </c>
      <c r="AA65">
        <f t="shared" si="47"/>
        <v>0</v>
      </c>
      <c r="AB65">
        <f t="shared" si="47"/>
        <v>0</v>
      </c>
      <c r="AC65">
        <f t="shared" si="47"/>
        <v>0</v>
      </c>
      <c r="AD65">
        <f t="shared" si="47"/>
        <v>0</v>
      </c>
      <c r="AE65">
        <f t="shared" si="46"/>
        <v>0</v>
      </c>
      <c r="AF65">
        <f t="shared" si="46"/>
        <v>0</v>
      </c>
      <c r="AG65">
        <f t="shared" si="46"/>
        <v>0</v>
      </c>
      <c r="AH65">
        <f t="shared" si="46"/>
        <v>0</v>
      </c>
      <c r="AI65">
        <f t="shared" si="46"/>
        <v>0</v>
      </c>
      <c r="AJ65">
        <f t="shared" si="46"/>
        <v>0</v>
      </c>
      <c r="AK65">
        <f t="shared" si="46"/>
        <v>0</v>
      </c>
      <c r="AL65">
        <f t="shared" si="46"/>
        <v>0</v>
      </c>
      <c r="AM65">
        <f t="shared" si="46"/>
        <v>0</v>
      </c>
      <c r="AN65">
        <f t="shared" si="46"/>
        <v>0</v>
      </c>
      <c r="AO65">
        <f t="shared" si="46"/>
        <v>0</v>
      </c>
      <c r="AP65">
        <f t="shared" si="46"/>
        <v>0</v>
      </c>
      <c r="AQ65">
        <f t="shared" si="46"/>
        <v>0</v>
      </c>
      <c r="AR65">
        <f t="shared" si="46"/>
        <v>0</v>
      </c>
      <c r="AS65">
        <f t="shared" si="46"/>
        <v>0</v>
      </c>
      <c r="AT65">
        <f t="shared" si="38"/>
        <v>0</v>
      </c>
      <c r="AU65">
        <f t="shared" si="38"/>
        <v>0</v>
      </c>
      <c r="AV65">
        <f t="shared" si="38"/>
        <v>0</v>
      </c>
      <c r="AW65">
        <f t="shared" si="38"/>
        <v>0</v>
      </c>
      <c r="AX65">
        <f t="shared" si="38"/>
        <v>0</v>
      </c>
      <c r="AY65">
        <f t="shared" si="38"/>
        <v>0</v>
      </c>
      <c r="AZ65">
        <f t="shared" si="38"/>
        <v>0</v>
      </c>
      <c r="BA65">
        <f t="shared" si="38"/>
        <v>0</v>
      </c>
      <c r="BB65">
        <f t="shared" si="38"/>
        <v>0</v>
      </c>
      <c r="BC65">
        <f t="shared" si="38"/>
        <v>0</v>
      </c>
      <c r="BD65">
        <f t="shared" si="38"/>
        <v>0</v>
      </c>
      <c r="BE65">
        <f t="shared" si="38"/>
        <v>0</v>
      </c>
      <c r="BF65">
        <f t="shared" si="38"/>
        <v>0</v>
      </c>
      <c r="BG65">
        <f t="shared" si="38"/>
        <v>0</v>
      </c>
      <c r="BH65">
        <f t="shared" si="38"/>
        <v>0</v>
      </c>
      <c r="BI65">
        <f t="shared" si="38"/>
        <v>0</v>
      </c>
      <c r="BJ65">
        <f t="shared" si="39"/>
        <v>0</v>
      </c>
      <c r="BK65">
        <f t="shared" si="39"/>
        <v>0</v>
      </c>
      <c r="BL65">
        <f t="shared" si="39"/>
        <v>0</v>
      </c>
      <c r="BM65">
        <f t="shared" si="39"/>
        <v>0</v>
      </c>
      <c r="BN65">
        <f t="shared" si="39"/>
        <v>0</v>
      </c>
      <c r="BO65">
        <f t="shared" si="39"/>
        <v>0</v>
      </c>
      <c r="BP65">
        <f t="shared" si="39"/>
        <v>0</v>
      </c>
      <c r="BQ65">
        <f t="shared" si="39"/>
        <v>0</v>
      </c>
      <c r="BR65">
        <f t="shared" si="39"/>
        <v>0</v>
      </c>
      <c r="BS65">
        <f t="shared" si="39"/>
        <v>0</v>
      </c>
      <c r="BT65">
        <f t="shared" si="39"/>
        <v>0</v>
      </c>
      <c r="BU65">
        <f t="shared" si="39"/>
        <v>0</v>
      </c>
      <c r="BV65">
        <f t="shared" si="39"/>
        <v>0</v>
      </c>
      <c r="BW65">
        <f t="shared" si="39"/>
        <v>0</v>
      </c>
      <c r="BX65">
        <f t="shared" si="39"/>
        <v>0</v>
      </c>
      <c r="BY65">
        <f t="shared" si="39"/>
        <v>0</v>
      </c>
      <c r="BZ65">
        <f t="shared" si="40"/>
        <v>0</v>
      </c>
      <c r="CA65">
        <f t="shared" si="40"/>
        <v>0</v>
      </c>
      <c r="CB65">
        <f t="shared" si="40"/>
        <v>0</v>
      </c>
      <c r="CC65">
        <f t="shared" si="40"/>
        <v>0</v>
      </c>
      <c r="CD65">
        <f t="shared" si="40"/>
        <v>0</v>
      </c>
      <c r="CE65">
        <f t="shared" si="40"/>
        <v>0</v>
      </c>
      <c r="CF65">
        <f t="shared" si="40"/>
        <v>0</v>
      </c>
      <c r="CG65">
        <f t="shared" si="40"/>
        <v>0</v>
      </c>
      <c r="CH65">
        <f t="shared" si="40"/>
        <v>0</v>
      </c>
      <c r="CI65">
        <f t="shared" si="40"/>
        <v>0</v>
      </c>
      <c r="CJ65">
        <f t="shared" si="40"/>
        <v>0</v>
      </c>
      <c r="CK65">
        <f t="shared" si="40"/>
        <v>0</v>
      </c>
      <c r="CL65">
        <f t="shared" si="40"/>
        <v>0</v>
      </c>
      <c r="CM65">
        <f t="shared" si="40"/>
        <v>0</v>
      </c>
      <c r="CN65">
        <f t="shared" si="40"/>
        <v>0</v>
      </c>
      <c r="CO65">
        <f t="shared" si="40"/>
        <v>0</v>
      </c>
      <c r="CP65">
        <f t="shared" si="41"/>
        <v>0</v>
      </c>
      <c r="CQ65">
        <f t="shared" si="41"/>
        <v>0</v>
      </c>
      <c r="CR65">
        <f t="shared" si="41"/>
        <v>0</v>
      </c>
      <c r="CS65">
        <f t="shared" si="41"/>
        <v>0</v>
      </c>
      <c r="CT65">
        <f t="shared" si="41"/>
        <v>0</v>
      </c>
      <c r="CU65">
        <f t="shared" si="41"/>
        <v>0</v>
      </c>
      <c r="CV65">
        <f t="shared" si="41"/>
        <v>0</v>
      </c>
      <c r="CW65">
        <f t="shared" si="41"/>
        <v>0</v>
      </c>
      <c r="CX65">
        <f t="shared" si="41"/>
        <v>0</v>
      </c>
      <c r="CY65">
        <f t="shared" si="41"/>
        <v>0</v>
      </c>
      <c r="CZ65">
        <f t="shared" si="41"/>
        <v>0</v>
      </c>
      <c r="DA65">
        <f t="shared" si="41"/>
        <v>0</v>
      </c>
      <c r="DB65">
        <f t="shared" si="41"/>
        <v>0</v>
      </c>
      <c r="DC65">
        <f t="shared" si="41"/>
        <v>0</v>
      </c>
      <c r="DD65">
        <f t="shared" si="41"/>
        <v>0</v>
      </c>
      <c r="DE65">
        <f t="shared" si="41"/>
        <v>0</v>
      </c>
      <c r="DF65">
        <f t="shared" si="42"/>
        <v>0</v>
      </c>
      <c r="DG65">
        <f t="shared" si="42"/>
        <v>0</v>
      </c>
      <c r="DH65">
        <f t="shared" si="42"/>
        <v>0</v>
      </c>
      <c r="DI65">
        <f t="shared" si="42"/>
        <v>0</v>
      </c>
      <c r="DJ65">
        <f t="shared" si="42"/>
        <v>0</v>
      </c>
      <c r="DK65">
        <f t="shared" si="42"/>
        <v>0</v>
      </c>
      <c r="DL65">
        <f t="shared" si="42"/>
        <v>0</v>
      </c>
      <c r="DM65">
        <f t="shared" si="42"/>
        <v>0</v>
      </c>
      <c r="DN65">
        <f t="shared" si="42"/>
        <v>0</v>
      </c>
      <c r="DO65">
        <f t="shared" si="42"/>
        <v>0</v>
      </c>
      <c r="DP65">
        <f t="shared" si="42"/>
        <v>0</v>
      </c>
      <c r="DQ65">
        <f t="shared" si="42"/>
        <v>0</v>
      </c>
      <c r="DR65">
        <f t="shared" si="42"/>
        <v>0</v>
      </c>
      <c r="DS65">
        <f t="shared" si="42"/>
        <v>0</v>
      </c>
      <c r="DT65">
        <f t="shared" si="42"/>
        <v>0</v>
      </c>
      <c r="DU65">
        <f t="shared" si="42"/>
        <v>0</v>
      </c>
      <c r="DV65">
        <f t="shared" si="43"/>
        <v>0</v>
      </c>
      <c r="DW65">
        <f t="shared" si="43"/>
        <v>0</v>
      </c>
      <c r="DX65">
        <f t="shared" si="43"/>
        <v>0</v>
      </c>
      <c r="DY65">
        <f t="shared" si="43"/>
        <v>0</v>
      </c>
      <c r="DZ65">
        <f t="shared" si="43"/>
        <v>0</v>
      </c>
      <c r="EA65">
        <f t="shared" si="43"/>
        <v>0</v>
      </c>
      <c r="EB65">
        <f t="shared" si="43"/>
        <v>0</v>
      </c>
      <c r="EC65">
        <f t="shared" si="43"/>
        <v>0</v>
      </c>
      <c r="ED65">
        <f t="shared" si="43"/>
        <v>0</v>
      </c>
      <c r="EE65">
        <f t="shared" si="43"/>
        <v>0</v>
      </c>
      <c r="EF65">
        <f t="shared" si="43"/>
        <v>0</v>
      </c>
      <c r="EG65">
        <f t="shared" si="43"/>
        <v>0</v>
      </c>
      <c r="EH65">
        <f t="shared" si="43"/>
        <v>0</v>
      </c>
      <c r="EI65">
        <f t="shared" si="43"/>
        <v>0</v>
      </c>
      <c r="EJ65">
        <f t="shared" si="43"/>
        <v>0</v>
      </c>
      <c r="EK65">
        <f t="shared" si="43"/>
        <v>0</v>
      </c>
      <c r="EL65">
        <f t="shared" si="44"/>
        <v>0</v>
      </c>
      <c r="EM65">
        <f t="shared" si="44"/>
        <v>0</v>
      </c>
      <c r="EN65">
        <f t="shared" si="12"/>
        <v>0</v>
      </c>
    </row>
    <row r="66" spans="1:144" x14ac:dyDescent="0.3">
      <c r="A66" s="17"/>
      <c r="B66" s="7"/>
      <c r="C66" s="13"/>
      <c r="E66" s="2"/>
      <c r="F66" s="2"/>
      <c r="G66" s="2"/>
      <c r="H66" s="2"/>
      <c r="I66" s="2">
        <f t="shared" si="24"/>
        <v>-4099.9600000000019</v>
      </c>
      <c r="K66" s="2">
        <f t="shared" si="1"/>
        <v>0</v>
      </c>
      <c r="L66" s="2">
        <f t="shared" si="23"/>
        <v>-4099.9600000000019</v>
      </c>
      <c r="O66">
        <f t="shared" si="47"/>
        <v>0</v>
      </c>
      <c r="P66">
        <f t="shared" si="47"/>
        <v>0</v>
      </c>
      <c r="Q66">
        <f t="shared" si="47"/>
        <v>0</v>
      </c>
      <c r="R66">
        <f t="shared" si="47"/>
        <v>0</v>
      </c>
      <c r="S66">
        <f t="shared" si="47"/>
        <v>0</v>
      </c>
      <c r="T66">
        <f t="shared" si="47"/>
        <v>0</v>
      </c>
      <c r="U66">
        <f t="shared" si="47"/>
        <v>0</v>
      </c>
      <c r="V66">
        <f t="shared" si="47"/>
        <v>0</v>
      </c>
      <c r="W66">
        <f t="shared" si="47"/>
        <v>0</v>
      </c>
      <c r="X66">
        <f t="shared" si="47"/>
        <v>0</v>
      </c>
      <c r="Y66">
        <f t="shared" si="47"/>
        <v>0</v>
      </c>
      <c r="Z66">
        <f t="shared" si="47"/>
        <v>0</v>
      </c>
      <c r="AA66">
        <f t="shared" si="47"/>
        <v>0</v>
      </c>
      <c r="AB66">
        <f t="shared" si="47"/>
        <v>0</v>
      </c>
      <c r="AC66">
        <f t="shared" si="47"/>
        <v>0</v>
      </c>
      <c r="AD66">
        <f t="shared" si="47"/>
        <v>0</v>
      </c>
      <c r="AE66">
        <f t="shared" si="46"/>
        <v>0</v>
      </c>
      <c r="AF66">
        <f t="shared" si="46"/>
        <v>0</v>
      </c>
      <c r="AG66">
        <f t="shared" si="46"/>
        <v>0</v>
      </c>
      <c r="AH66">
        <f t="shared" si="46"/>
        <v>0</v>
      </c>
      <c r="AI66">
        <f t="shared" si="46"/>
        <v>0</v>
      </c>
      <c r="AJ66">
        <f t="shared" si="46"/>
        <v>0</v>
      </c>
      <c r="AK66">
        <f t="shared" si="46"/>
        <v>0</v>
      </c>
      <c r="AL66">
        <f t="shared" si="46"/>
        <v>0</v>
      </c>
      <c r="AM66">
        <f t="shared" si="46"/>
        <v>0</v>
      </c>
      <c r="AN66">
        <f t="shared" si="46"/>
        <v>0</v>
      </c>
      <c r="AO66">
        <f t="shared" si="46"/>
        <v>0</v>
      </c>
      <c r="AP66">
        <f t="shared" si="46"/>
        <v>0</v>
      </c>
      <c r="AQ66">
        <f t="shared" si="46"/>
        <v>0</v>
      </c>
      <c r="AR66">
        <f t="shared" si="46"/>
        <v>0</v>
      </c>
      <c r="AS66">
        <f t="shared" si="46"/>
        <v>0</v>
      </c>
      <c r="AT66">
        <f t="shared" si="38"/>
        <v>0</v>
      </c>
      <c r="AU66">
        <f t="shared" si="38"/>
        <v>0</v>
      </c>
      <c r="AV66">
        <f t="shared" si="38"/>
        <v>0</v>
      </c>
      <c r="AW66">
        <f t="shared" si="38"/>
        <v>0</v>
      </c>
      <c r="AX66">
        <f t="shared" si="38"/>
        <v>0</v>
      </c>
      <c r="AY66">
        <f t="shared" si="38"/>
        <v>0</v>
      </c>
      <c r="AZ66">
        <f t="shared" si="38"/>
        <v>0</v>
      </c>
      <c r="BA66">
        <f t="shared" si="38"/>
        <v>0</v>
      </c>
      <c r="BB66">
        <f t="shared" si="38"/>
        <v>0</v>
      </c>
      <c r="BC66">
        <f t="shared" si="38"/>
        <v>0</v>
      </c>
      <c r="BD66">
        <f t="shared" si="38"/>
        <v>0</v>
      </c>
      <c r="BE66">
        <f t="shared" si="38"/>
        <v>0</v>
      </c>
      <c r="BF66">
        <f t="shared" si="38"/>
        <v>0</v>
      </c>
      <c r="BG66">
        <f t="shared" si="38"/>
        <v>0</v>
      </c>
      <c r="BH66">
        <f t="shared" si="38"/>
        <v>0</v>
      </c>
      <c r="BI66">
        <f t="shared" si="38"/>
        <v>0</v>
      </c>
      <c r="BJ66">
        <f t="shared" si="39"/>
        <v>0</v>
      </c>
      <c r="BK66">
        <f t="shared" si="39"/>
        <v>0</v>
      </c>
      <c r="BL66">
        <f t="shared" si="39"/>
        <v>0</v>
      </c>
      <c r="BM66">
        <f t="shared" si="39"/>
        <v>0</v>
      </c>
      <c r="BN66">
        <f t="shared" si="39"/>
        <v>0</v>
      </c>
      <c r="BO66">
        <f t="shared" si="39"/>
        <v>0</v>
      </c>
      <c r="BP66">
        <f t="shared" si="39"/>
        <v>0</v>
      </c>
      <c r="BQ66">
        <f t="shared" si="39"/>
        <v>0</v>
      </c>
      <c r="BR66">
        <f t="shared" si="39"/>
        <v>0</v>
      </c>
      <c r="BS66">
        <f t="shared" si="39"/>
        <v>0</v>
      </c>
      <c r="BT66">
        <f t="shared" si="39"/>
        <v>0</v>
      </c>
      <c r="BU66">
        <f t="shared" si="39"/>
        <v>0</v>
      </c>
      <c r="BV66">
        <f t="shared" si="39"/>
        <v>0</v>
      </c>
      <c r="BW66">
        <f t="shared" si="39"/>
        <v>0</v>
      </c>
      <c r="BX66">
        <f t="shared" si="39"/>
        <v>0</v>
      </c>
      <c r="BY66">
        <f t="shared" si="39"/>
        <v>0</v>
      </c>
      <c r="BZ66">
        <f t="shared" si="40"/>
        <v>0</v>
      </c>
      <c r="CA66">
        <f t="shared" si="40"/>
        <v>0</v>
      </c>
      <c r="CB66">
        <f t="shared" si="40"/>
        <v>0</v>
      </c>
      <c r="CC66">
        <f t="shared" si="40"/>
        <v>0</v>
      </c>
      <c r="CD66">
        <f t="shared" si="40"/>
        <v>0</v>
      </c>
      <c r="CE66">
        <f t="shared" si="40"/>
        <v>0</v>
      </c>
      <c r="CF66">
        <f t="shared" si="40"/>
        <v>0</v>
      </c>
      <c r="CG66">
        <f t="shared" si="40"/>
        <v>0</v>
      </c>
      <c r="CH66">
        <f t="shared" si="40"/>
        <v>0</v>
      </c>
      <c r="CI66">
        <f t="shared" si="40"/>
        <v>0</v>
      </c>
      <c r="CJ66">
        <f t="shared" si="40"/>
        <v>0</v>
      </c>
      <c r="CK66">
        <f t="shared" si="40"/>
        <v>0</v>
      </c>
      <c r="CL66">
        <f t="shared" si="40"/>
        <v>0</v>
      </c>
      <c r="CM66">
        <f t="shared" si="40"/>
        <v>0</v>
      </c>
      <c r="CN66">
        <f t="shared" si="40"/>
        <v>0</v>
      </c>
      <c r="CO66">
        <f t="shared" si="40"/>
        <v>0</v>
      </c>
      <c r="CP66">
        <f t="shared" si="41"/>
        <v>0</v>
      </c>
      <c r="CQ66">
        <f t="shared" si="41"/>
        <v>0</v>
      </c>
      <c r="CR66">
        <f t="shared" si="41"/>
        <v>0</v>
      </c>
      <c r="CS66">
        <f t="shared" si="41"/>
        <v>0</v>
      </c>
      <c r="CT66">
        <f t="shared" si="41"/>
        <v>0</v>
      </c>
      <c r="CU66">
        <f t="shared" si="41"/>
        <v>0</v>
      </c>
      <c r="CV66">
        <f t="shared" si="41"/>
        <v>0</v>
      </c>
      <c r="CW66">
        <f t="shared" si="41"/>
        <v>0</v>
      </c>
      <c r="CX66">
        <f t="shared" si="41"/>
        <v>0</v>
      </c>
      <c r="CY66">
        <f t="shared" si="41"/>
        <v>0</v>
      </c>
      <c r="CZ66">
        <f t="shared" si="41"/>
        <v>0</v>
      </c>
      <c r="DA66">
        <f t="shared" si="41"/>
        <v>0</v>
      </c>
      <c r="DB66">
        <f t="shared" si="41"/>
        <v>0</v>
      </c>
      <c r="DC66">
        <f t="shared" si="41"/>
        <v>0</v>
      </c>
      <c r="DD66">
        <f t="shared" si="41"/>
        <v>0</v>
      </c>
      <c r="DE66">
        <f t="shared" si="41"/>
        <v>0</v>
      </c>
      <c r="DF66">
        <f t="shared" si="42"/>
        <v>0</v>
      </c>
      <c r="DG66">
        <f t="shared" si="42"/>
        <v>0</v>
      </c>
      <c r="DH66">
        <f t="shared" si="42"/>
        <v>0</v>
      </c>
      <c r="DI66">
        <f t="shared" si="42"/>
        <v>0</v>
      </c>
      <c r="DJ66">
        <f t="shared" si="42"/>
        <v>0</v>
      </c>
      <c r="DK66">
        <f t="shared" si="42"/>
        <v>0</v>
      </c>
      <c r="DL66">
        <f t="shared" si="42"/>
        <v>0</v>
      </c>
      <c r="DM66">
        <f t="shared" si="42"/>
        <v>0</v>
      </c>
      <c r="DN66">
        <f t="shared" si="42"/>
        <v>0</v>
      </c>
      <c r="DO66">
        <f t="shared" si="42"/>
        <v>0</v>
      </c>
      <c r="DP66">
        <f t="shared" si="42"/>
        <v>0</v>
      </c>
      <c r="DQ66">
        <f t="shared" si="42"/>
        <v>0</v>
      </c>
      <c r="DR66">
        <f t="shared" si="42"/>
        <v>0</v>
      </c>
      <c r="DS66">
        <f t="shared" si="42"/>
        <v>0</v>
      </c>
      <c r="DT66">
        <f t="shared" si="42"/>
        <v>0</v>
      </c>
      <c r="DU66">
        <f t="shared" si="42"/>
        <v>0</v>
      </c>
      <c r="DV66">
        <f t="shared" si="43"/>
        <v>0</v>
      </c>
      <c r="DW66">
        <f t="shared" si="43"/>
        <v>0</v>
      </c>
      <c r="DX66">
        <f t="shared" si="43"/>
        <v>0</v>
      </c>
      <c r="DY66">
        <f t="shared" si="43"/>
        <v>0</v>
      </c>
      <c r="DZ66">
        <f t="shared" si="43"/>
        <v>0</v>
      </c>
      <c r="EA66">
        <f t="shared" si="43"/>
        <v>0</v>
      </c>
      <c r="EB66">
        <f t="shared" si="43"/>
        <v>0</v>
      </c>
      <c r="EC66">
        <f t="shared" si="43"/>
        <v>0</v>
      </c>
      <c r="ED66">
        <f t="shared" si="43"/>
        <v>0</v>
      </c>
      <c r="EE66">
        <f t="shared" si="43"/>
        <v>0</v>
      </c>
      <c r="EF66">
        <f t="shared" si="43"/>
        <v>0</v>
      </c>
      <c r="EG66">
        <f t="shared" si="43"/>
        <v>0</v>
      </c>
      <c r="EH66">
        <f t="shared" si="43"/>
        <v>0</v>
      </c>
      <c r="EI66">
        <f t="shared" si="43"/>
        <v>0</v>
      </c>
      <c r="EJ66">
        <f t="shared" si="43"/>
        <v>0</v>
      </c>
      <c r="EK66">
        <f t="shared" si="43"/>
        <v>0</v>
      </c>
      <c r="EL66">
        <f t="shared" si="44"/>
        <v>0</v>
      </c>
      <c r="EM66">
        <f t="shared" si="44"/>
        <v>0</v>
      </c>
      <c r="EN66">
        <f t="shared" si="12"/>
        <v>0</v>
      </c>
    </row>
    <row r="67" spans="1:144" x14ac:dyDescent="0.3">
      <c r="A67" s="17"/>
      <c r="B67" s="7"/>
      <c r="C67" s="13"/>
      <c r="E67" s="2"/>
      <c r="F67" s="2"/>
      <c r="G67" s="2"/>
      <c r="H67" s="2"/>
      <c r="I67" s="2">
        <f t="shared" si="24"/>
        <v>-4099.9600000000019</v>
      </c>
      <c r="K67" s="2">
        <f t="shared" si="1"/>
        <v>0</v>
      </c>
      <c r="L67" s="2">
        <f t="shared" si="23"/>
        <v>-4099.9600000000019</v>
      </c>
      <c r="O67">
        <f t="shared" si="47"/>
        <v>0</v>
      </c>
      <c r="P67">
        <f t="shared" si="47"/>
        <v>0</v>
      </c>
      <c r="Q67">
        <f t="shared" si="47"/>
        <v>0</v>
      </c>
      <c r="R67">
        <f t="shared" si="47"/>
        <v>0</v>
      </c>
      <c r="S67">
        <f t="shared" si="47"/>
        <v>0</v>
      </c>
      <c r="T67">
        <f t="shared" si="47"/>
        <v>0</v>
      </c>
      <c r="U67">
        <f t="shared" si="47"/>
        <v>0</v>
      </c>
      <c r="V67">
        <f t="shared" si="47"/>
        <v>0</v>
      </c>
      <c r="W67">
        <f t="shared" si="47"/>
        <v>0</v>
      </c>
      <c r="X67">
        <f t="shared" si="47"/>
        <v>0</v>
      </c>
      <c r="Y67">
        <f t="shared" si="47"/>
        <v>0</v>
      </c>
      <c r="Z67">
        <f t="shared" si="47"/>
        <v>0</v>
      </c>
      <c r="AA67">
        <f t="shared" si="47"/>
        <v>0</v>
      </c>
      <c r="AB67">
        <f t="shared" si="47"/>
        <v>0</v>
      </c>
      <c r="AC67">
        <f t="shared" si="47"/>
        <v>0</v>
      </c>
      <c r="AD67">
        <f t="shared" si="47"/>
        <v>0</v>
      </c>
      <c r="AE67">
        <f t="shared" si="46"/>
        <v>0</v>
      </c>
      <c r="AF67">
        <f t="shared" si="46"/>
        <v>0</v>
      </c>
      <c r="AG67">
        <f t="shared" si="46"/>
        <v>0</v>
      </c>
      <c r="AH67">
        <f t="shared" si="46"/>
        <v>0</v>
      </c>
      <c r="AI67">
        <f t="shared" si="46"/>
        <v>0</v>
      </c>
      <c r="AJ67">
        <f t="shared" si="46"/>
        <v>0</v>
      </c>
      <c r="AK67">
        <f t="shared" si="46"/>
        <v>0</v>
      </c>
      <c r="AL67">
        <f t="shared" si="46"/>
        <v>0</v>
      </c>
      <c r="AM67">
        <f t="shared" si="46"/>
        <v>0</v>
      </c>
      <c r="AN67">
        <f t="shared" si="46"/>
        <v>0</v>
      </c>
      <c r="AO67">
        <f t="shared" si="46"/>
        <v>0</v>
      </c>
      <c r="AP67">
        <f t="shared" si="46"/>
        <v>0</v>
      </c>
      <c r="AQ67">
        <f t="shared" si="46"/>
        <v>0</v>
      </c>
      <c r="AR67">
        <f t="shared" si="46"/>
        <v>0</v>
      </c>
      <c r="AS67">
        <f t="shared" si="46"/>
        <v>0</v>
      </c>
      <c r="AT67">
        <f t="shared" si="38"/>
        <v>0</v>
      </c>
      <c r="AU67">
        <f t="shared" si="38"/>
        <v>0</v>
      </c>
      <c r="AV67">
        <f t="shared" si="38"/>
        <v>0</v>
      </c>
      <c r="AW67">
        <f t="shared" si="38"/>
        <v>0</v>
      </c>
      <c r="AX67">
        <f t="shared" si="38"/>
        <v>0</v>
      </c>
      <c r="AY67">
        <f t="shared" si="38"/>
        <v>0</v>
      </c>
      <c r="AZ67">
        <f t="shared" si="38"/>
        <v>0</v>
      </c>
      <c r="BA67">
        <f t="shared" si="38"/>
        <v>0</v>
      </c>
      <c r="BB67">
        <f t="shared" si="38"/>
        <v>0</v>
      </c>
      <c r="BC67">
        <f t="shared" si="38"/>
        <v>0</v>
      </c>
      <c r="BD67">
        <f t="shared" si="38"/>
        <v>0</v>
      </c>
      <c r="BE67">
        <f t="shared" si="38"/>
        <v>0</v>
      </c>
      <c r="BF67">
        <f t="shared" si="38"/>
        <v>0</v>
      </c>
      <c r="BG67">
        <f t="shared" si="38"/>
        <v>0</v>
      </c>
      <c r="BH67">
        <f t="shared" si="38"/>
        <v>0</v>
      </c>
      <c r="BI67">
        <f t="shared" si="38"/>
        <v>0</v>
      </c>
      <c r="BJ67">
        <f t="shared" si="39"/>
        <v>0</v>
      </c>
      <c r="BK67">
        <f t="shared" si="39"/>
        <v>0</v>
      </c>
      <c r="BL67">
        <f t="shared" si="39"/>
        <v>0</v>
      </c>
      <c r="BM67">
        <f t="shared" si="39"/>
        <v>0</v>
      </c>
      <c r="BN67">
        <f t="shared" si="39"/>
        <v>0</v>
      </c>
      <c r="BO67">
        <f t="shared" si="39"/>
        <v>0</v>
      </c>
      <c r="BP67">
        <f t="shared" si="39"/>
        <v>0</v>
      </c>
      <c r="BQ67">
        <f t="shared" si="39"/>
        <v>0</v>
      </c>
      <c r="BR67">
        <f t="shared" si="39"/>
        <v>0</v>
      </c>
      <c r="BS67">
        <f t="shared" si="39"/>
        <v>0</v>
      </c>
      <c r="BT67">
        <f t="shared" si="39"/>
        <v>0</v>
      </c>
      <c r="BU67">
        <f t="shared" si="39"/>
        <v>0</v>
      </c>
      <c r="BV67">
        <f t="shared" si="39"/>
        <v>0</v>
      </c>
      <c r="BW67">
        <f t="shared" si="39"/>
        <v>0</v>
      </c>
      <c r="BX67">
        <f t="shared" si="39"/>
        <v>0</v>
      </c>
      <c r="BY67">
        <f t="shared" si="39"/>
        <v>0</v>
      </c>
      <c r="BZ67">
        <f t="shared" si="40"/>
        <v>0</v>
      </c>
      <c r="CA67">
        <f t="shared" si="40"/>
        <v>0</v>
      </c>
      <c r="CB67">
        <f t="shared" si="40"/>
        <v>0</v>
      </c>
      <c r="CC67">
        <f t="shared" si="40"/>
        <v>0</v>
      </c>
      <c r="CD67">
        <f t="shared" si="40"/>
        <v>0</v>
      </c>
      <c r="CE67">
        <f t="shared" si="40"/>
        <v>0</v>
      </c>
      <c r="CF67">
        <f t="shared" si="40"/>
        <v>0</v>
      </c>
      <c r="CG67">
        <f t="shared" si="40"/>
        <v>0</v>
      </c>
      <c r="CH67">
        <f t="shared" si="40"/>
        <v>0</v>
      </c>
      <c r="CI67">
        <f t="shared" si="40"/>
        <v>0</v>
      </c>
      <c r="CJ67">
        <f t="shared" si="40"/>
        <v>0</v>
      </c>
      <c r="CK67">
        <f t="shared" si="40"/>
        <v>0</v>
      </c>
      <c r="CL67">
        <f t="shared" si="40"/>
        <v>0</v>
      </c>
      <c r="CM67">
        <f t="shared" si="40"/>
        <v>0</v>
      </c>
      <c r="CN67">
        <f t="shared" si="40"/>
        <v>0</v>
      </c>
      <c r="CO67">
        <f t="shared" si="40"/>
        <v>0</v>
      </c>
      <c r="CP67">
        <f t="shared" si="41"/>
        <v>0</v>
      </c>
      <c r="CQ67">
        <f t="shared" si="41"/>
        <v>0</v>
      </c>
      <c r="CR67">
        <f t="shared" si="41"/>
        <v>0</v>
      </c>
      <c r="CS67">
        <f t="shared" si="41"/>
        <v>0</v>
      </c>
      <c r="CT67">
        <f t="shared" si="41"/>
        <v>0</v>
      </c>
      <c r="CU67">
        <f t="shared" si="41"/>
        <v>0</v>
      </c>
      <c r="CV67">
        <f t="shared" si="41"/>
        <v>0</v>
      </c>
      <c r="CW67">
        <f t="shared" si="41"/>
        <v>0</v>
      </c>
      <c r="CX67">
        <f t="shared" si="41"/>
        <v>0</v>
      </c>
      <c r="CY67">
        <f t="shared" si="41"/>
        <v>0</v>
      </c>
      <c r="CZ67">
        <f t="shared" si="41"/>
        <v>0</v>
      </c>
      <c r="DA67">
        <f t="shared" si="41"/>
        <v>0</v>
      </c>
      <c r="DB67">
        <f t="shared" si="41"/>
        <v>0</v>
      </c>
      <c r="DC67">
        <f t="shared" si="41"/>
        <v>0</v>
      </c>
      <c r="DD67">
        <f t="shared" si="41"/>
        <v>0</v>
      </c>
      <c r="DE67">
        <f t="shared" si="41"/>
        <v>0</v>
      </c>
      <c r="DF67">
        <f t="shared" si="42"/>
        <v>0</v>
      </c>
      <c r="DG67">
        <f t="shared" si="42"/>
        <v>0</v>
      </c>
      <c r="DH67">
        <f t="shared" si="42"/>
        <v>0</v>
      </c>
      <c r="DI67">
        <f t="shared" si="42"/>
        <v>0</v>
      </c>
      <c r="DJ67">
        <f t="shared" si="42"/>
        <v>0</v>
      </c>
      <c r="DK67">
        <f t="shared" si="42"/>
        <v>0</v>
      </c>
      <c r="DL67">
        <f t="shared" si="42"/>
        <v>0</v>
      </c>
      <c r="DM67">
        <f t="shared" si="42"/>
        <v>0</v>
      </c>
      <c r="DN67">
        <f t="shared" si="42"/>
        <v>0</v>
      </c>
      <c r="DO67">
        <f t="shared" si="42"/>
        <v>0</v>
      </c>
      <c r="DP67">
        <f t="shared" si="42"/>
        <v>0</v>
      </c>
      <c r="DQ67">
        <f t="shared" si="42"/>
        <v>0</v>
      </c>
      <c r="DR67">
        <f t="shared" si="42"/>
        <v>0</v>
      </c>
      <c r="DS67">
        <f t="shared" si="42"/>
        <v>0</v>
      </c>
      <c r="DT67">
        <f t="shared" si="42"/>
        <v>0</v>
      </c>
      <c r="DU67">
        <f t="shared" si="42"/>
        <v>0</v>
      </c>
      <c r="DV67">
        <f t="shared" si="43"/>
        <v>0</v>
      </c>
      <c r="DW67">
        <f t="shared" si="43"/>
        <v>0</v>
      </c>
      <c r="DX67">
        <f t="shared" si="43"/>
        <v>0</v>
      </c>
      <c r="DY67">
        <f t="shared" si="43"/>
        <v>0</v>
      </c>
      <c r="DZ67">
        <f t="shared" si="43"/>
        <v>0</v>
      </c>
      <c r="EA67">
        <f t="shared" si="43"/>
        <v>0</v>
      </c>
      <c r="EB67">
        <f t="shared" si="43"/>
        <v>0</v>
      </c>
      <c r="EC67">
        <f t="shared" si="43"/>
        <v>0</v>
      </c>
      <c r="ED67">
        <f t="shared" si="43"/>
        <v>0</v>
      </c>
      <c r="EE67">
        <f t="shared" si="43"/>
        <v>0</v>
      </c>
      <c r="EF67">
        <f t="shared" si="43"/>
        <v>0</v>
      </c>
      <c r="EG67">
        <f t="shared" si="43"/>
        <v>0</v>
      </c>
      <c r="EH67">
        <f t="shared" si="43"/>
        <v>0</v>
      </c>
      <c r="EI67">
        <f t="shared" si="43"/>
        <v>0</v>
      </c>
      <c r="EJ67">
        <f t="shared" si="43"/>
        <v>0</v>
      </c>
      <c r="EK67">
        <f t="shared" si="43"/>
        <v>0</v>
      </c>
      <c r="EL67">
        <f t="shared" si="44"/>
        <v>0</v>
      </c>
      <c r="EM67">
        <f t="shared" si="44"/>
        <v>0</v>
      </c>
      <c r="EN67">
        <f t="shared" si="12"/>
        <v>0</v>
      </c>
    </row>
    <row r="68" spans="1:144" x14ac:dyDescent="0.3">
      <c r="A68" s="17"/>
      <c r="B68" s="7"/>
      <c r="C68" s="13"/>
      <c r="E68" s="2"/>
      <c r="F68" s="2"/>
      <c r="G68" s="2"/>
      <c r="H68" s="2"/>
      <c r="I68" s="2">
        <f t="shared" si="24"/>
        <v>-4099.9600000000019</v>
      </c>
      <c r="K68" s="2">
        <f t="shared" si="1"/>
        <v>0</v>
      </c>
      <c r="L68" s="2">
        <f t="shared" si="23"/>
        <v>-4099.9600000000019</v>
      </c>
      <c r="O68">
        <f t="shared" si="47"/>
        <v>0</v>
      </c>
      <c r="P68">
        <f t="shared" si="47"/>
        <v>0</v>
      </c>
      <c r="Q68">
        <f t="shared" si="47"/>
        <v>0</v>
      </c>
      <c r="R68">
        <f t="shared" si="47"/>
        <v>0</v>
      </c>
      <c r="S68">
        <f t="shared" si="47"/>
        <v>0</v>
      </c>
      <c r="T68">
        <f t="shared" si="47"/>
        <v>0</v>
      </c>
      <c r="U68">
        <f t="shared" si="47"/>
        <v>0</v>
      </c>
      <c r="V68">
        <f t="shared" si="47"/>
        <v>0</v>
      </c>
      <c r="W68">
        <f t="shared" si="47"/>
        <v>0</v>
      </c>
      <c r="X68">
        <f t="shared" si="47"/>
        <v>0</v>
      </c>
      <c r="Y68">
        <f t="shared" si="47"/>
        <v>0</v>
      </c>
      <c r="Z68">
        <f t="shared" si="47"/>
        <v>0</v>
      </c>
      <c r="AA68">
        <f t="shared" si="47"/>
        <v>0</v>
      </c>
      <c r="AB68">
        <f t="shared" si="47"/>
        <v>0</v>
      </c>
      <c r="AC68">
        <f t="shared" si="47"/>
        <v>0</v>
      </c>
      <c r="AD68">
        <f t="shared" si="47"/>
        <v>0</v>
      </c>
      <c r="AE68">
        <f t="shared" si="46"/>
        <v>0</v>
      </c>
      <c r="AF68">
        <f t="shared" si="46"/>
        <v>0</v>
      </c>
      <c r="AG68">
        <f t="shared" si="46"/>
        <v>0</v>
      </c>
      <c r="AH68">
        <f t="shared" si="46"/>
        <v>0</v>
      </c>
      <c r="AI68">
        <f t="shared" si="46"/>
        <v>0</v>
      </c>
      <c r="AJ68">
        <f t="shared" si="46"/>
        <v>0</v>
      </c>
      <c r="AK68">
        <f t="shared" si="46"/>
        <v>0</v>
      </c>
      <c r="AL68">
        <f t="shared" si="46"/>
        <v>0</v>
      </c>
      <c r="AM68">
        <f t="shared" si="46"/>
        <v>0</v>
      </c>
      <c r="AN68">
        <f t="shared" si="46"/>
        <v>0</v>
      </c>
      <c r="AO68">
        <f t="shared" si="46"/>
        <v>0</v>
      </c>
      <c r="AP68">
        <f t="shared" si="46"/>
        <v>0</v>
      </c>
      <c r="AQ68">
        <f t="shared" si="46"/>
        <v>0</v>
      </c>
      <c r="AR68">
        <f t="shared" si="46"/>
        <v>0</v>
      </c>
      <c r="AS68">
        <f t="shared" si="46"/>
        <v>0</v>
      </c>
      <c r="AT68">
        <f t="shared" si="38"/>
        <v>0</v>
      </c>
      <c r="AU68">
        <f t="shared" si="38"/>
        <v>0</v>
      </c>
      <c r="AV68">
        <f t="shared" si="38"/>
        <v>0</v>
      </c>
      <c r="AW68">
        <f t="shared" si="38"/>
        <v>0</v>
      </c>
      <c r="AX68">
        <f t="shared" si="38"/>
        <v>0</v>
      </c>
      <c r="AY68">
        <f t="shared" si="38"/>
        <v>0</v>
      </c>
      <c r="AZ68">
        <f t="shared" si="38"/>
        <v>0</v>
      </c>
      <c r="BA68">
        <f t="shared" si="38"/>
        <v>0</v>
      </c>
      <c r="BB68">
        <f t="shared" si="38"/>
        <v>0</v>
      </c>
      <c r="BC68">
        <f t="shared" si="38"/>
        <v>0</v>
      </c>
      <c r="BD68">
        <f t="shared" si="38"/>
        <v>0</v>
      </c>
      <c r="BE68">
        <f t="shared" si="38"/>
        <v>0</v>
      </c>
      <c r="BF68">
        <f t="shared" si="38"/>
        <v>0</v>
      </c>
      <c r="BG68">
        <f t="shared" si="38"/>
        <v>0</v>
      </c>
      <c r="BH68">
        <f t="shared" si="38"/>
        <v>0</v>
      </c>
      <c r="BI68">
        <f t="shared" si="38"/>
        <v>0</v>
      </c>
      <c r="BJ68">
        <f t="shared" si="39"/>
        <v>0</v>
      </c>
      <c r="BK68">
        <f t="shared" si="39"/>
        <v>0</v>
      </c>
      <c r="BL68">
        <f t="shared" si="39"/>
        <v>0</v>
      </c>
      <c r="BM68">
        <f t="shared" si="39"/>
        <v>0</v>
      </c>
      <c r="BN68">
        <f t="shared" si="39"/>
        <v>0</v>
      </c>
      <c r="BO68">
        <f t="shared" si="39"/>
        <v>0</v>
      </c>
      <c r="BP68">
        <f t="shared" si="39"/>
        <v>0</v>
      </c>
      <c r="BQ68">
        <f t="shared" si="39"/>
        <v>0</v>
      </c>
      <c r="BR68">
        <f t="shared" si="39"/>
        <v>0</v>
      </c>
      <c r="BS68">
        <f t="shared" si="39"/>
        <v>0</v>
      </c>
      <c r="BT68">
        <f t="shared" si="39"/>
        <v>0</v>
      </c>
      <c r="BU68">
        <f t="shared" si="39"/>
        <v>0</v>
      </c>
      <c r="BV68">
        <f t="shared" si="39"/>
        <v>0</v>
      </c>
      <c r="BW68">
        <f t="shared" si="39"/>
        <v>0</v>
      </c>
      <c r="BX68">
        <f t="shared" si="39"/>
        <v>0</v>
      </c>
      <c r="BY68">
        <f t="shared" si="39"/>
        <v>0</v>
      </c>
      <c r="BZ68">
        <f t="shared" si="40"/>
        <v>0</v>
      </c>
      <c r="CA68">
        <f t="shared" si="40"/>
        <v>0</v>
      </c>
      <c r="CB68">
        <f t="shared" si="40"/>
        <v>0</v>
      </c>
      <c r="CC68">
        <f t="shared" si="40"/>
        <v>0</v>
      </c>
      <c r="CD68">
        <f t="shared" si="40"/>
        <v>0</v>
      </c>
      <c r="CE68">
        <f t="shared" si="40"/>
        <v>0</v>
      </c>
      <c r="CF68">
        <f t="shared" si="40"/>
        <v>0</v>
      </c>
      <c r="CG68">
        <f t="shared" si="40"/>
        <v>0</v>
      </c>
      <c r="CH68">
        <f t="shared" si="40"/>
        <v>0</v>
      </c>
      <c r="CI68">
        <f t="shared" si="40"/>
        <v>0</v>
      </c>
      <c r="CJ68">
        <f t="shared" si="40"/>
        <v>0</v>
      </c>
      <c r="CK68">
        <f t="shared" si="40"/>
        <v>0</v>
      </c>
      <c r="CL68">
        <f t="shared" si="40"/>
        <v>0</v>
      </c>
      <c r="CM68">
        <f t="shared" si="40"/>
        <v>0</v>
      </c>
      <c r="CN68">
        <f t="shared" si="40"/>
        <v>0</v>
      </c>
      <c r="CO68">
        <f t="shared" si="40"/>
        <v>0</v>
      </c>
      <c r="CP68">
        <f t="shared" si="41"/>
        <v>0</v>
      </c>
      <c r="CQ68">
        <f t="shared" si="41"/>
        <v>0</v>
      </c>
      <c r="CR68">
        <f t="shared" si="41"/>
        <v>0</v>
      </c>
      <c r="CS68">
        <f t="shared" si="41"/>
        <v>0</v>
      </c>
      <c r="CT68">
        <f t="shared" si="41"/>
        <v>0</v>
      </c>
      <c r="CU68">
        <f t="shared" si="41"/>
        <v>0</v>
      </c>
      <c r="CV68">
        <f t="shared" si="41"/>
        <v>0</v>
      </c>
      <c r="CW68">
        <f t="shared" si="41"/>
        <v>0</v>
      </c>
      <c r="CX68">
        <f t="shared" si="41"/>
        <v>0</v>
      </c>
      <c r="CY68">
        <f t="shared" si="41"/>
        <v>0</v>
      </c>
      <c r="CZ68">
        <f t="shared" si="41"/>
        <v>0</v>
      </c>
      <c r="DA68">
        <f t="shared" si="41"/>
        <v>0</v>
      </c>
      <c r="DB68">
        <f t="shared" si="41"/>
        <v>0</v>
      </c>
      <c r="DC68">
        <f t="shared" si="41"/>
        <v>0</v>
      </c>
      <c r="DD68">
        <f t="shared" si="41"/>
        <v>0</v>
      </c>
      <c r="DE68">
        <f t="shared" si="41"/>
        <v>0</v>
      </c>
      <c r="DF68">
        <f t="shared" si="42"/>
        <v>0</v>
      </c>
      <c r="DG68">
        <f t="shared" si="42"/>
        <v>0</v>
      </c>
      <c r="DH68">
        <f t="shared" si="42"/>
        <v>0</v>
      </c>
      <c r="DI68">
        <f t="shared" si="42"/>
        <v>0</v>
      </c>
      <c r="DJ68">
        <f t="shared" si="42"/>
        <v>0</v>
      </c>
      <c r="DK68">
        <f t="shared" si="42"/>
        <v>0</v>
      </c>
      <c r="DL68">
        <f t="shared" si="42"/>
        <v>0</v>
      </c>
      <c r="DM68">
        <f t="shared" si="42"/>
        <v>0</v>
      </c>
      <c r="DN68">
        <f t="shared" si="42"/>
        <v>0</v>
      </c>
      <c r="DO68">
        <f t="shared" si="42"/>
        <v>0</v>
      </c>
      <c r="DP68">
        <f t="shared" si="42"/>
        <v>0</v>
      </c>
      <c r="DQ68">
        <f t="shared" si="42"/>
        <v>0</v>
      </c>
      <c r="DR68">
        <f t="shared" si="42"/>
        <v>0</v>
      </c>
      <c r="DS68">
        <f t="shared" si="42"/>
        <v>0</v>
      </c>
      <c r="DT68">
        <f t="shared" si="42"/>
        <v>0</v>
      </c>
      <c r="DU68">
        <f t="shared" si="42"/>
        <v>0</v>
      </c>
      <c r="DV68">
        <f t="shared" si="43"/>
        <v>0</v>
      </c>
      <c r="DW68">
        <f t="shared" si="43"/>
        <v>0</v>
      </c>
      <c r="DX68">
        <f t="shared" si="43"/>
        <v>0</v>
      </c>
      <c r="DY68">
        <f t="shared" si="43"/>
        <v>0</v>
      </c>
      <c r="DZ68">
        <f t="shared" si="43"/>
        <v>0</v>
      </c>
      <c r="EA68">
        <f t="shared" si="43"/>
        <v>0</v>
      </c>
      <c r="EB68">
        <f t="shared" si="43"/>
        <v>0</v>
      </c>
      <c r="EC68">
        <f t="shared" si="43"/>
        <v>0</v>
      </c>
      <c r="ED68">
        <f t="shared" si="43"/>
        <v>0</v>
      </c>
      <c r="EE68">
        <f t="shared" si="43"/>
        <v>0</v>
      </c>
      <c r="EF68">
        <f t="shared" si="43"/>
        <v>0</v>
      </c>
      <c r="EG68">
        <f t="shared" si="43"/>
        <v>0</v>
      </c>
      <c r="EH68">
        <f t="shared" si="43"/>
        <v>0</v>
      </c>
      <c r="EI68">
        <f t="shared" si="43"/>
        <v>0</v>
      </c>
      <c r="EJ68">
        <f t="shared" si="43"/>
        <v>0</v>
      </c>
      <c r="EK68">
        <f t="shared" si="43"/>
        <v>0</v>
      </c>
      <c r="EL68">
        <f t="shared" si="44"/>
        <v>0</v>
      </c>
      <c r="EM68">
        <f t="shared" si="44"/>
        <v>0</v>
      </c>
      <c r="EN68">
        <f t="shared" si="12"/>
        <v>0</v>
      </c>
    </row>
    <row r="69" spans="1:144" x14ac:dyDescent="0.3">
      <c r="A69" s="16"/>
      <c r="B69" s="7"/>
      <c r="C69" s="13"/>
      <c r="E69" s="2"/>
      <c r="F69" s="2"/>
      <c r="G69" s="2"/>
      <c r="H69" s="2"/>
      <c r="I69" s="2">
        <f t="shared" si="24"/>
        <v>-4099.9600000000019</v>
      </c>
      <c r="K69" s="2">
        <f t="shared" si="1"/>
        <v>0</v>
      </c>
      <c r="L69" s="2">
        <f t="shared" si="23"/>
        <v>-4099.9600000000019</v>
      </c>
      <c r="O69">
        <f t="shared" si="47"/>
        <v>0</v>
      </c>
      <c r="P69">
        <f t="shared" si="47"/>
        <v>0</v>
      </c>
      <c r="Q69">
        <f t="shared" si="47"/>
        <v>0</v>
      </c>
      <c r="R69">
        <f t="shared" si="47"/>
        <v>0</v>
      </c>
      <c r="S69">
        <f t="shared" si="47"/>
        <v>0</v>
      </c>
      <c r="T69">
        <f t="shared" si="47"/>
        <v>0</v>
      </c>
      <c r="U69">
        <f t="shared" si="47"/>
        <v>0</v>
      </c>
      <c r="V69">
        <f t="shared" si="47"/>
        <v>0</v>
      </c>
      <c r="W69">
        <f t="shared" si="47"/>
        <v>0</v>
      </c>
      <c r="X69">
        <f t="shared" si="47"/>
        <v>0</v>
      </c>
      <c r="Y69">
        <f t="shared" si="47"/>
        <v>0</v>
      </c>
      <c r="Z69">
        <f t="shared" si="47"/>
        <v>0</v>
      </c>
      <c r="AA69">
        <f t="shared" si="47"/>
        <v>0</v>
      </c>
      <c r="AB69">
        <f t="shared" si="47"/>
        <v>0</v>
      </c>
      <c r="AC69">
        <f t="shared" si="47"/>
        <v>0</v>
      </c>
      <c r="AD69">
        <f t="shared" si="47"/>
        <v>0</v>
      </c>
      <c r="AE69">
        <f t="shared" si="46"/>
        <v>0</v>
      </c>
      <c r="AF69">
        <f t="shared" si="46"/>
        <v>0</v>
      </c>
      <c r="AG69">
        <f t="shared" si="46"/>
        <v>0</v>
      </c>
      <c r="AH69">
        <f t="shared" si="46"/>
        <v>0</v>
      </c>
      <c r="AI69">
        <f t="shared" si="46"/>
        <v>0</v>
      </c>
      <c r="AJ69">
        <f t="shared" si="46"/>
        <v>0</v>
      </c>
      <c r="AK69">
        <f t="shared" si="46"/>
        <v>0</v>
      </c>
      <c r="AL69">
        <f t="shared" si="46"/>
        <v>0</v>
      </c>
      <c r="AM69">
        <f t="shared" si="46"/>
        <v>0</v>
      </c>
      <c r="AN69">
        <f t="shared" si="46"/>
        <v>0</v>
      </c>
      <c r="AO69">
        <f t="shared" si="46"/>
        <v>0</v>
      </c>
      <c r="AP69">
        <f t="shared" si="46"/>
        <v>0</v>
      </c>
      <c r="AQ69">
        <f t="shared" si="46"/>
        <v>0</v>
      </c>
      <c r="AR69">
        <f t="shared" si="46"/>
        <v>0</v>
      </c>
      <c r="AS69">
        <f t="shared" si="46"/>
        <v>0</v>
      </c>
      <c r="AT69">
        <f t="shared" si="38"/>
        <v>0</v>
      </c>
      <c r="AU69">
        <f t="shared" si="38"/>
        <v>0</v>
      </c>
      <c r="AV69">
        <f t="shared" si="38"/>
        <v>0</v>
      </c>
      <c r="AW69">
        <f t="shared" si="38"/>
        <v>0</v>
      </c>
      <c r="AX69">
        <f t="shared" si="38"/>
        <v>0</v>
      </c>
      <c r="AY69">
        <f t="shared" si="38"/>
        <v>0</v>
      </c>
      <c r="AZ69">
        <f t="shared" si="38"/>
        <v>0</v>
      </c>
      <c r="BA69">
        <f t="shared" si="38"/>
        <v>0</v>
      </c>
      <c r="BB69">
        <f t="shared" si="38"/>
        <v>0</v>
      </c>
      <c r="BC69">
        <f t="shared" si="38"/>
        <v>0</v>
      </c>
      <c r="BD69">
        <f t="shared" si="38"/>
        <v>0</v>
      </c>
      <c r="BE69">
        <f t="shared" si="38"/>
        <v>0</v>
      </c>
      <c r="BF69">
        <f t="shared" si="38"/>
        <v>0</v>
      </c>
      <c r="BG69">
        <f t="shared" si="38"/>
        <v>0</v>
      </c>
      <c r="BH69">
        <f t="shared" si="38"/>
        <v>0</v>
      </c>
      <c r="BI69">
        <f t="shared" si="38"/>
        <v>0</v>
      </c>
      <c r="BJ69">
        <f t="shared" si="39"/>
        <v>0</v>
      </c>
      <c r="BK69">
        <f t="shared" si="39"/>
        <v>0</v>
      </c>
      <c r="BL69">
        <f t="shared" si="39"/>
        <v>0</v>
      </c>
      <c r="BM69">
        <f t="shared" si="39"/>
        <v>0</v>
      </c>
      <c r="BN69">
        <f t="shared" si="39"/>
        <v>0</v>
      </c>
      <c r="BO69">
        <f t="shared" si="39"/>
        <v>0</v>
      </c>
      <c r="BP69">
        <f t="shared" si="39"/>
        <v>0</v>
      </c>
      <c r="BQ69">
        <f t="shared" si="39"/>
        <v>0</v>
      </c>
      <c r="BR69">
        <f t="shared" si="39"/>
        <v>0</v>
      </c>
      <c r="BS69">
        <f t="shared" si="39"/>
        <v>0</v>
      </c>
      <c r="BT69">
        <f t="shared" si="39"/>
        <v>0</v>
      </c>
      <c r="BU69">
        <f t="shared" si="39"/>
        <v>0</v>
      </c>
      <c r="BV69">
        <f t="shared" si="39"/>
        <v>0</v>
      </c>
      <c r="BW69">
        <f t="shared" si="39"/>
        <v>0</v>
      </c>
      <c r="BX69">
        <f t="shared" si="39"/>
        <v>0</v>
      </c>
      <c r="BY69">
        <f t="shared" si="39"/>
        <v>0</v>
      </c>
      <c r="BZ69">
        <f t="shared" si="40"/>
        <v>0</v>
      </c>
      <c r="CA69">
        <f t="shared" si="40"/>
        <v>0</v>
      </c>
      <c r="CB69">
        <f t="shared" si="40"/>
        <v>0</v>
      </c>
      <c r="CC69">
        <f t="shared" si="40"/>
        <v>0</v>
      </c>
      <c r="CD69">
        <f t="shared" si="40"/>
        <v>0</v>
      </c>
      <c r="CE69">
        <f t="shared" si="40"/>
        <v>0</v>
      </c>
      <c r="CF69">
        <f t="shared" si="40"/>
        <v>0</v>
      </c>
      <c r="CG69">
        <f t="shared" si="40"/>
        <v>0</v>
      </c>
      <c r="CH69">
        <f t="shared" si="40"/>
        <v>0</v>
      </c>
      <c r="CI69">
        <f t="shared" si="40"/>
        <v>0</v>
      </c>
      <c r="CJ69">
        <f t="shared" si="40"/>
        <v>0</v>
      </c>
      <c r="CK69">
        <f t="shared" si="40"/>
        <v>0</v>
      </c>
      <c r="CL69">
        <f t="shared" si="40"/>
        <v>0</v>
      </c>
      <c r="CM69">
        <f t="shared" si="40"/>
        <v>0</v>
      </c>
      <c r="CN69">
        <f t="shared" si="40"/>
        <v>0</v>
      </c>
      <c r="CO69">
        <f t="shared" si="40"/>
        <v>0</v>
      </c>
      <c r="CP69">
        <f t="shared" si="41"/>
        <v>0</v>
      </c>
      <c r="CQ69">
        <f t="shared" si="41"/>
        <v>0</v>
      </c>
      <c r="CR69">
        <f t="shared" si="41"/>
        <v>0</v>
      </c>
      <c r="CS69">
        <f t="shared" si="41"/>
        <v>0</v>
      </c>
      <c r="CT69">
        <f t="shared" si="41"/>
        <v>0</v>
      </c>
      <c r="CU69">
        <f t="shared" si="41"/>
        <v>0</v>
      </c>
      <c r="CV69">
        <f t="shared" si="41"/>
        <v>0</v>
      </c>
      <c r="CW69">
        <f t="shared" si="41"/>
        <v>0</v>
      </c>
      <c r="CX69">
        <f t="shared" si="41"/>
        <v>0</v>
      </c>
      <c r="CY69">
        <f t="shared" si="41"/>
        <v>0</v>
      </c>
      <c r="CZ69">
        <f t="shared" si="41"/>
        <v>0</v>
      </c>
      <c r="DA69">
        <f t="shared" si="41"/>
        <v>0</v>
      </c>
      <c r="DB69">
        <f t="shared" si="41"/>
        <v>0</v>
      </c>
      <c r="DC69">
        <f t="shared" si="41"/>
        <v>0</v>
      </c>
      <c r="DD69">
        <f t="shared" si="41"/>
        <v>0</v>
      </c>
      <c r="DE69">
        <f t="shared" si="41"/>
        <v>0</v>
      </c>
      <c r="DF69">
        <f t="shared" si="42"/>
        <v>0</v>
      </c>
      <c r="DG69">
        <f t="shared" si="42"/>
        <v>0</v>
      </c>
      <c r="DH69">
        <f t="shared" si="42"/>
        <v>0</v>
      </c>
      <c r="DI69">
        <f t="shared" si="42"/>
        <v>0</v>
      </c>
      <c r="DJ69">
        <f t="shared" si="42"/>
        <v>0</v>
      </c>
      <c r="DK69">
        <f t="shared" si="42"/>
        <v>0</v>
      </c>
      <c r="DL69">
        <f t="shared" si="42"/>
        <v>0</v>
      </c>
      <c r="DM69">
        <f t="shared" si="42"/>
        <v>0</v>
      </c>
      <c r="DN69">
        <f t="shared" si="42"/>
        <v>0</v>
      </c>
      <c r="DO69">
        <f t="shared" si="42"/>
        <v>0</v>
      </c>
      <c r="DP69">
        <f t="shared" si="42"/>
        <v>0</v>
      </c>
      <c r="DQ69">
        <f t="shared" si="42"/>
        <v>0</v>
      </c>
      <c r="DR69">
        <f t="shared" si="42"/>
        <v>0</v>
      </c>
      <c r="DS69">
        <f t="shared" si="42"/>
        <v>0</v>
      </c>
      <c r="DT69">
        <f t="shared" si="42"/>
        <v>0</v>
      </c>
      <c r="DU69">
        <f t="shared" si="42"/>
        <v>0</v>
      </c>
      <c r="DV69">
        <f t="shared" si="43"/>
        <v>0</v>
      </c>
      <c r="DW69">
        <f t="shared" si="43"/>
        <v>0</v>
      </c>
      <c r="DX69">
        <f t="shared" si="43"/>
        <v>0</v>
      </c>
      <c r="DY69">
        <f t="shared" si="43"/>
        <v>0</v>
      </c>
      <c r="DZ69">
        <f t="shared" si="43"/>
        <v>0</v>
      </c>
      <c r="EA69">
        <f t="shared" si="43"/>
        <v>0</v>
      </c>
      <c r="EB69">
        <f t="shared" si="43"/>
        <v>0</v>
      </c>
      <c r="EC69">
        <f t="shared" si="43"/>
        <v>0</v>
      </c>
      <c r="ED69">
        <f t="shared" si="43"/>
        <v>0</v>
      </c>
      <c r="EE69">
        <f t="shared" si="43"/>
        <v>0</v>
      </c>
      <c r="EF69">
        <f t="shared" si="43"/>
        <v>0</v>
      </c>
      <c r="EG69">
        <f t="shared" si="43"/>
        <v>0</v>
      </c>
      <c r="EH69">
        <f t="shared" si="43"/>
        <v>0</v>
      </c>
      <c r="EI69">
        <f t="shared" si="43"/>
        <v>0</v>
      </c>
      <c r="EJ69">
        <f t="shared" si="43"/>
        <v>0</v>
      </c>
      <c r="EK69">
        <f t="shared" si="43"/>
        <v>0</v>
      </c>
      <c r="EL69">
        <f t="shared" si="44"/>
        <v>0</v>
      </c>
      <c r="EM69">
        <f t="shared" si="44"/>
        <v>0</v>
      </c>
      <c r="EN69">
        <f t="shared" si="12"/>
        <v>0</v>
      </c>
    </row>
    <row r="70" spans="1:144" x14ac:dyDescent="0.3">
      <c r="A70" s="16"/>
      <c r="B70" s="7"/>
      <c r="C70" s="13"/>
      <c r="E70" s="2"/>
      <c r="F70" s="2"/>
      <c r="G70" s="2"/>
      <c r="H70" s="2"/>
      <c r="I70" s="2">
        <f t="shared" si="24"/>
        <v>-4099.9600000000019</v>
      </c>
      <c r="K70" s="2">
        <f t="shared" si="1"/>
        <v>0</v>
      </c>
      <c r="L70" s="2">
        <f t="shared" si="23"/>
        <v>-4099.9600000000019</v>
      </c>
      <c r="O70">
        <f t="shared" si="47"/>
        <v>0</v>
      </c>
      <c r="P70">
        <f t="shared" si="47"/>
        <v>0</v>
      </c>
      <c r="Q70">
        <f t="shared" si="47"/>
        <v>0</v>
      </c>
      <c r="R70">
        <f t="shared" si="47"/>
        <v>0</v>
      </c>
      <c r="S70">
        <f t="shared" si="47"/>
        <v>0</v>
      </c>
      <c r="T70">
        <f t="shared" si="47"/>
        <v>0</v>
      </c>
      <c r="U70">
        <f t="shared" si="47"/>
        <v>0</v>
      </c>
      <c r="V70">
        <f t="shared" si="47"/>
        <v>0</v>
      </c>
      <c r="W70">
        <f t="shared" si="47"/>
        <v>0</v>
      </c>
      <c r="X70">
        <f t="shared" si="47"/>
        <v>0</v>
      </c>
      <c r="Y70">
        <f t="shared" si="47"/>
        <v>0</v>
      </c>
      <c r="Z70">
        <f t="shared" si="47"/>
        <v>0</v>
      </c>
      <c r="AA70">
        <f t="shared" si="47"/>
        <v>0</v>
      </c>
      <c r="AB70">
        <f t="shared" si="47"/>
        <v>0</v>
      </c>
      <c r="AC70">
        <f t="shared" si="47"/>
        <v>0</v>
      </c>
      <c r="AD70">
        <f t="shared" si="47"/>
        <v>0</v>
      </c>
      <c r="AE70">
        <f t="shared" si="46"/>
        <v>0</v>
      </c>
      <c r="AF70">
        <f t="shared" si="46"/>
        <v>0</v>
      </c>
      <c r="AG70">
        <f t="shared" si="46"/>
        <v>0</v>
      </c>
      <c r="AH70">
        <f t="shared" si="46"/>
        <v>0</v>
      </c>
      <c r="AI70">
        <f t="shared" si="46"/>
        <v>0</v>
      </c>
      <c r="AJ70">
        <f t="shared" si="46"/>
        <v>0</v>
      </c>
      <c r="AK70">
        <f t="shared" si="46"/>
        <v>0</v>
      </c>
      <c r="AL70">
        <f t="shared" si="46"/>
        <v>0</v>
      </c>
      <c r="AM70">
        <f t="shared" si="46"/>
        <v>0</v>
      </c>
      <c r="AN70">
        <f t="shared" si="46"/>
        <v>0</v>
      </c>
      <c r="AO70">
        <f t="shared" si="46"/>
        <v>0</v>
      </c>
      <c r="AP70">
        <f t="shared" si="46"/>
        <v>0</v>
      </c>
      <c r="AQ70">
        <f t="shared" si="46"/>
        <v>0</v>
      </c>
      <c r="AR70">
        <f t="shared" si="46"/>
        <v>0</v>
      </c>
      <c r="AS70">
        <f t="shared" si="46"/>
        <v>0</v>
      </c>
      <c r="AT70">
        <f t="shared" si="46"/>
        <v>0</v>
      </c>
      <c r="AU70">
        <f t="shared" ref="AU70:BJ85" si="48">IF($M70=AU$3,+$G70-$H70,0)</f>
        <v>0</v>
      </c>
      <c r="AV70">
        <f t="shared" si="48"/>
        <v>0</v>
      </c>
      <c r="AW70">
        <f t="shared" si="48"/>
        <v>0</v>
      </c>
      <c r="AX70">
        <f t="shared" si="48"/>
        <v>0</v>
      </c>
      <c r="AY70">
        <f t="shared" si="48"/>
        <v>0</v>
      </c>
      <c r="AZ70">
        <f t="shared" si="48"/>
        <v>0</v>
      </c>
      <c r="BA70">
        <f t="shared" si="48"/>
        <v>0</v>
      </c>
      <c r="BB70">
        <f t="shared" si="48"/>
        <v>0</v>
      </c>
      <c r="BC70">
        <f t="shared" si="48"/>
        <v>0</v>
      </c>
      <c r="BD70">
        <f t="shared" si="48"/>
        <v>0</v>
      </c>
      <c r="BE70">
        <f t="shared" si="48"/>
        <v>0</v>
      </c>
      <c r="BF70">
        <f t="shared" si="48"/>
        <v>0</v>
      </c>
      <c r="BG70">
        <f t="shared" si="48"/>
        <v>0</v>
      </c>
      <c r="BH70">
        <f t="shared" si="48"/>
        <v>0</v>
      </c>
      <c r="BI70">
        <f t="shared" si="48"/>
        <v>0</v>
      </c>
      <c r="BJ70">
        <f t="shared" si="48"/>
        <v>0</v>
      </c>
      <c r="BK70">
        <f t="shared" ref="BK70:BZ85" si="49">IF($M70=BK$3,+$G70-$H70,0)</f>
        <v>0</v>
      </c>
      <c r="BL70">
        <f t="shared" si="49"/>
        <v>0</v>
      </c>
      <c r="BM70">
        <f t="shared" si="49"/>
        <v>0</v>
      </c>
      <c r="BN70">
        <f t="shared" si="49"/>
        <v>0</v>
      </c>
      <c r="BO70">
        <f t="shared" si="49"/>
        <v>0</v>
      </c>
      <c r="BP70">
        <f t="shared" si="49"/>
        <v>0</v>
      </c>
      <c r="BQ70">
        <f t="shared" si="49"/>
        <v>0</v>
      </c>
      <c r="BR70">
        <f t="shared" si="49"/>
        <v>0</v>
      </c>
      <c r="BS70">
        <f t="shared" si="49"/>
        <v>0</v>
      </c>
      <c r="BT70">
        <f t="shared" si="49"/>
        <v>0</v>
      </c>
      <c r="BU70">
        <f t="shared" si="49"/>
        <v>0</v>
      </c>
      <c r="BV70">
        <f t="shared" si="49"/>
        <v>0</v>
      </c>
      <c r="BW70">
        <f t="shared" si="49"/>
        <v>0</v>
      </c>
      <c r="BX70">
        <f t="shared" si="49"/>
        <v>0</v>
      </c>
      <c r="BY70">
        <f t="shared" si="49"/>
        <v>0</v>
      </c>
      <c r="BZ70">
        <f t="shared" si="49"/>
        <v>0</v>
      </c>
      <c r="CA70">
        <f t="shared" ref="CA70:CP85" si="50">IF($M70=CA$3,+$G70-$H70,0)</f>
        <v>0</v>
      </c>
      <c r="CB70">
        <f t="shared" si="50"/>
        <v>0</v>
      </c>
      <c r="CC70">
        <f t="shared" si="50"/>
        <v>0</v>
      </c>
      <c r="CD70">
        <f t="shared" si="50"/>
        <v>0</v>
      </c>
      <c r="CE70">
        <f t="shared" si="50"/>
        <v>0</v>
      </c>
      <c r="CF70">
        <f t="shared" si="50"/>
        <v>0</v>
      </c>
      <c r="CG70">
        <f t="shared" si="50"/>
        <v>0</v>
      </c>
      <c r="CH70">
        <f t="shared" si="50"/>
        <v>0</v>
      </c>
      <c r="CI70">
        <f t="shared" si="50"/>
        <v>0</v>
      </c>
      <c r="CJ70">
        <f t="shared" si="50"/>
        <v>0</v>
      </c>
      <c r="CK70">
        <f t="shared" si="50"/>
        <v>0</v>
      </c>
      <c r="CL70">
        <f t="shared" si="50"/>
        <v>0</v>
      </c>
      <c r="CM70">
        <f t="shared" si="50"/>
        <v>0</v>
      </c>
      <c r="CN70">
        <f t="shared" si="50"/>
        <v>0</v>
      </c>
      <c r="CO70">
        <f t="shared" si="50"/>
        <v>0</v>
      </c>
      <c r="CP70">
        <f t="shared" si="50"/>
        <v>0</v>
      </c>
      <c r="CQ70">
        <f t="shared" ref="CQ70:DF85" si="51">IF($M70=CQ$3,+$G70-$H70,0)</f>
        <v>0</v>
      </c>
      <c r="CR70">
        <f t="shared" si="51"/>
        <v>0</v>
      </c>
      <c r="CS70">
        <f t="shared" si="51"/>
        <v>0</v>
      </c>
      <c r="CT70">
        <f t="shared" si="51"/>
        <v>0</v>
      </c>
      <c r="CU70">
        <f t="shared" si="51"/>
        <v>0</v>
      </c>
      <c r="CV70">
        <f t="shared" si="51"/>
        <v>0</v>
      </c>
      <c r="CW70">
        <f t="shared" si="51"/>
        <v>0</v>
      </c>
      <c r="CX70">
        <f t="shared" si="51"/>
        <v>0</v>
      </c>
      <c r="CY70">
        <f t="shared" si="51"/>
        <v>0</v>
      </c>
      <c r="CZ70">
        <f t="shared" si="51"/>
        <v>0</v>
      </c>
      <c r="DA70">
        <f t="shared" si="51"/>
        <v>0</v>
      </c>
      <c r="DB70">
        <f t="shared" si="51"/>
        <v>0</v>
      </c>
      <c r="DC70">
        <f t="shared" si="51"/>
        <v>0</v>
      </c>
      <c r="DD70">
        <f t="shared" si="51"/>
        <v>0</v>
      </c>
      <c r="DE70">
        <f t="shared" si="51"/>
        <v>0</v>
      </c>
      <c r="DF70">
        <f t="shared" si="51"/>
        <v>0</v>
      </c>
      <c r="DG70">
        <f t="shared" ref="DG70:DV85" si="52">IF($M70=DG$3,+$G70-$H70,0)</f>
        <v>0</v>
      </c>
      <c r="DH70">
        <f t="shared" si="52"/>
        <v>0</v>
      </c>
      <c r="DI70">
        <f t="shared" si="52"/>
        <v>0</v>
      </c>
      <c r="DJ70">
        <f t="shared" si="52"/>
        <v>0</v>
      </c>
      <c r="DK70">
        <f t="shared" si="52"/>
        <v>0</v>
      </c>
      <c r="DL70">
        <f t="shared" si="52"/>
        <v>0</v>
      </c>
      <c r="DM70">
        <f t="shared" si="52"/>
        <v>0</v>
      </c>
      <c r="DN70">
        <f t="shared" si="52"/>
        <v>0</v>
      </c>
      <c r="DO70">
        <f t="shared" si="52"/>
        <v>0</v>
      </c>
      <c r="DP70">
        <f t="shared" si="52"/>
        <v>0</v>
      </c>
      <c r="DQ70">
        <f t="shared" si="52"/>
        <v>0</v>
      </c>
      <c r="DR70">
        <f t="shared" si="52"/>
        <v>0</v>
      </c>
      <c r="DS70">
        <f t="shared" si="52"/>
        <v>0</v>
      </c>
      <c r="DT70">
        <f t="shared" si="52"/>
        <v>0</v>
      </c>
      <c r="DU70">
        <f t="shared" si="52"/>
        <v>0</v>
      </c>
      <c r="DV70">
        <f t="shared" si="52"/>
        <v>0</v>
      </c>
      <c r="DW70">
        <f t="shared" ref="DW70:EL85" si="53">IF($M70=DW$3,+$G70-$H70,0)</f>
        <v>0</v>
      </c>
      <c r="DX70">
        <f t="shared" si="53"/>
        <v>0</v>
      </c>
      <c r="DY70">
        <f t="shared" si="53"/>
        <v>0</v>
      </c>
      <c r="DZ70">
        <f t="shared" si="53"/>
        <v>0</v>
      </c>
      <c r="EA70">
        <f t="shared" si="53"/>
        <v>0</v>
      </c>
      <c r="EB70">
        <f t="shared" si="53"/>
        <v>0</v>
      </c>
      <c r="EC70">
        <f t="shared" si="53"/>
        <v>0</v>
      </c>
      <c r="ED70">
        <f t="shared" si="53"/>
        <v>0</v>
      </c>
      <c r="EE70">
        <f t="shared" si="53"/>
        <v>0</v>
      </c>
      <c r="EF70">
        <f t="shared" si="53"/>
        <v>0</v>
      </c>
      <c r="EG70">
        <f t="shared" si="53"/>
        <v>0</v>
      </c>
      <c r="EH70">
        <f t="shared" si="53"/>
        <v>0</v>
      </c>
      <c r="EI70">
        <f t="shared" si="53"/>
        <v>0</v>
      </c>
      <c r="EJ70">
        <f t="shared" si="53"/>
        <v>0</v>
      </c>
      <c r="EK70">
        <f t="shared" si="53"/>
        <v>0</v>
      </c>
      <c r="EL70">
        <f t="shared" si="44"/>
        <v>0</v>
      </c>
      <c r="EM70">
        <f t="shared" si="44"/>
        <v>0</v>
      </c>
      <c r="EN70">
        <f t="shared" si="12"/>
        <v>0</v>
      </c>
    </row>
    <row r="71" spans="1:144" x14ac:dyDescent="0.3">
      <c r="A71" s="16"/>
      <c r="B71" s="7"/>
      <c r="C71" s="13"/>
      <c r="E71" s="2"/>
      <c r="F71" s="2"/>
      <c r="G71" s="2"/>
      <c r="H71" s="2"/>
      <c r="I71" s="2">
        <f t="shared" si="24"/>
        <v>-4099.9600000000019</v>
      </c>
      <c r="K71" s="2">
        <f t="shared" si="1"/>
        <v>0</v>
      </c>
      <c r="L71" s="2">
        <f t="shared" si="23"/>
        <v>-4099.9600000000019</v>
      </c>
      <c r="O71">
        <f t="shared" si="47"/>
        <v>0</v>
      </c>
      <c r="P71">
        <f t="shared" si="47"/>
        <v>0</v>
      </c>
      <c r="Q71">
        <f t="shared" si="47"/>
        <v>0</v>
      </c>
      <c r="R71">
        <f t="shared" si="47"/>
        <v>0</v>
      </c>
      <c r="S71">
        <f t="shared" si="47"/>
        <v>0</v>
      </c>
      <c r="T71">
        <f t="shared" si="47"/>
        <v>0</v>
      </c>
      <c r="U71">
        <f t="shared" si="47"/>
        <v>0</v>
      </c>
      <c r="V71">
        <f t="shared" si="47"/>
        <v>0</v>
      </c>
      <c r="W71">
        <f t="shared" si="47"/>
        <v>0</v>
      </c>
      <c r="X71">
        <f t="shared" si="47"/>
        <v>0</v>
      </c>
      <c r="Y71">
        <f t="shared" si="47"/>
        <v>0</v>
      </c>
      <c r="Z71">
        <f t="shared" si="47"/>
        <v>0</v>
      </c>
      <c r="AA71">
        <f t="shared" si="47"/>
        <v>0</v>
      </c>
      <c r="AB71">
        <f t="shared" si="47"/>
        <v>0</v>
      </c>
      <c r="AC71">
        <f t="shared" si="47"/>
        <v>0</v>
      </c>
      <c r="AD71">
        <f t="shared" si="47"/>
        <v>0</v>
      </c>
      <c r="AE71">
        <f t="shared" si="46"/>
        <v>0</v>
      </c>
      <c r="AF71">
        <f t="shared" si="46"/>
        <v>0</v>
      </c>
      <c r="AG71">
        <f t="shared" si="46"/>
        <v>0</v>
      </c>
      <c r="AH71">
        <f t="shared" si="46"/>
        <v>0</v>
      </c>
      <c r="AI71">
        <f t="shared" si="46"/>
        <v>0</v>
      </c>
      <c r="AJ71">
        <f t="shared" si="46"/>
        <v>0</v>
      </c>
      <c r="AK71">
        <f t="shared" si="46"/>
        <v>0</v>
      </c>
      <c r="AL71">
        <f t="shared" si="46"/>
        <v>0</v>
      </c>
      <c r="AM71">
        <f t="shared" si="46"/>
        <v>0</v>
      </c>
      <c r="AN71">
        <f t="shared" si="46"/>
        <v>0</v>
      </c>
      <c r="AO71">
        <f t="shared" si="46"/>
        <v>0</v>
      </c>
      <c r="AP71">
        <f t="shared" si="46"/>
        <v>0</v>
      </c>
      <c r="AQ71">
        <f t="shared" si="46"/>
        <v>0</v>
      </c>
      <c r="AR71">
        <f t="shared" si="46"/>
        <v>0</v>
      </c>
      <c r="AS71">
        <f t="shared" si="46"/>
        <v>0</v>
      </c>
      <c r="AT71">
        <f t="shared" si="46"/>
        <v>0</v>
      </c>
      <c r="AU71">
        <f t="shared" si="48"/>
        <v>0</v>
      </c>
      <c r="AV71">
        <f t="shared" si="48"/>
        <v>0</v>
      </c>
      <c r="AW71">
        <f t="shared" si="48"/>
        <v>0</v>
      </c>
      <c r="AX71">
        <f t="shared" si="48"/>
        <v>0</v>
      </c>
      <c r="AY71">
        <f t="shared" si="48"/>
        <v>0</v>
      </c>
      <c r="AZ71">
        <f t="shared" si="48"/>
        <v>0</v>
      </c>
      <c r="BA71">
        <f t="shared" si="48"/>
        <v>0</v>
      </c>
      <c r="BB71">
        <f t="shared" si="48"/>
        <v>0</v>
      </c>
      <c r="BC71">
        <f t="shared" si="48"/>
        <v>0</v>
      </c>
      <c r="BD71">
        <f t="shared" si="48"/>
        <v>0</v>
      </c>
      <c r="BE71">
        <f t="shared" si="48"/>
        <v>0</v>
      </c>
      <c r="BF71">
        <f t="shared" si="48"/>
        <v>0</v>
      </c>
      <c r="BG71">
        <f t="shared" si="48"/>
        <v>0</v>
      </c>
      <c r="BH71">
        <f t="shared" si="48"/>
        <v>0</v>
      </c>
      <c r="BI71">
        <f t="shared" si="48"/>
        <v>0</v>
      </c>
      <c r="BJ71">
        <f t="shared" si="48"/>
        <v>0</v>
      </c>
      <c r="BK71">
        <f t="shared" si="49"/>
        <v>0</v>
      </c>
      <c r="BL71">
        <f t="shared" si="49"/>
        <v>0</v>
      </c>
      <c r="BM71">
        <f t="shared" si="49"/>
        <v>0</v>
      </c>
      <c r="BN71">
        <f t="shared" si="49"/>
        <v>0</v>
      </c>
      <c r="BO71">
        <f t="shared" si="49"/>
        <v>0</v>
      </c>
      <c r="BP71">
        <f t="shared" si="49"/>
        <v>0</v>
      </c>
      <c r="BQ71">
        <f t="shared" si="49"/>
        <v>0</v>
      </c>
      <c r="BR71">
        <f t="shared" si="49"/>
        <v>0</v>
      </c>
      <c r="BS71">
        <f t="shared" si="49"/>
        <v>0</v>
      </c>
      <c r="BT71">
        <f t="shared" si="49"/>
        <v>0</v>
      </c>
      <c r="BU71">
        <f t="shared" si="49"/>
        <v>0</v>
      </c>
      <c r="BV71">
        <f t="shared" si="49"/>
        <v>0</v>
      </c>
      <c r="BW71">
        <f t="shared" si="49"/>
        <v>0</v>
      </c>
      <c r="BX71">
        <f t="shared" si="49"/>
        <v>0</v>
      </c>
      <c r="BY71">
        <f t="shared" si="49"/>
        <v>0</v>
      </c>
      <c r="BZ71">
        <f t="shared" si="49"/>
        <v>0</v>
      </c>
      <c r="CA71">
        <f t="shared" si="50"/>
        <v>0</v>
      </c>
      <c r="CB71">
        <f t="shared" si="50"/>
        <v>0</v>
      </c>
      <c r="CC71">
        <f t="shared" si="50"/>
        <v>0</v>
      </c>
      <c r="CD71">
        <f t="shared" si="50"/>
        <v>0</v>
      </c>
      <c r="CE71">
        <f t="shared" si="50"/>
        <v>0</v>
      </c>
      <c r="CF71">
        <f t="shared" si="50"/>
        <v>0</v>
      </c>
      <c r="CG71">
        <f t="shared" si="50"/>
        <v>0</v>
      </c>
      <c r="CH71">
        <f t="shared" si="50"/>
        <v>0</v>
      </c>
      <c r="CI71">
        <f t="shared" si="50"/>
        <v>0</v>
      </c>
      <c r="CJ71">
        <f t="shared" si="50"/>
        <v>0</v>
      </c>
      <c r="CK71">
        <f t="shared" si="50"/>
        <v>0</v>
      </c>
      <c r="CL71">
        <f t="shared" si="50"/>
        <v>0</v>
      </c>
      <c r="CM71">
        <f t="shared" si="50"/>
        <v>0</v>
      </c>
      <c r="CN71">
        <f t="shared" si="50"/>
        <v>0</v>
      </c>
      <c r="CO71">
        <f t="shared" si="50"/>
        <v>0</v>
      </c>
      <c r="CP71">
        <f t="shared" si="50"/>
        <v>0</v>
      </c>
      <c r="CQ71">
        <f t="shared" si="51"/>
        <v>0</v>
      </c>
      <c r="CR71">
        <f t="shared" si="51"/>
        <v>0</v>
      </c>
      <c r="CS71">
        <f t="shared" si="51"/>
        <v>0</v>
      </c>
      <c r="CT71">
        <f t="shared" si="51"/>
        <v>0</v>
      </c>
      <c r="CU71">
        <f t="shared" si="51"/>
        <v>0</v>
      </c>
      <c r="CV71">
        <f t="shared" si="51"/>
        <v>0</v>
      </c>
      <c r="CW71">
        <f t="shared" si="51"/>
        <v>0</v>
      </c>
      <c r="CX71">
        <f t="shared" si="51"/>
        <v>0</v>
      </c>
      <c r="CY71">
        <f t="shared" si="51"/>
        <v>0</v>
      </c>
      <c r="CZ71">
        <f t="shared" si="51"/>
        <v>0</v>
      </c>
      <c r="DA71">
        <f t="shared" si="51"/>
        <v>0</v>
      </c>
      <c r="DB71">
        <f t="shared" si="51"/>
        <v>0</v>
      </c>
      <c r="DC71">
        <f t="shared" si="51"/>
        <v>0</v>
      </c>
      <c r="DD71">
        <f t="shared" si="51"/>
        <v>0</v>
      </c>
      <c r="DE71">
        <f t="shared" si="51"/>
        <v>0</v>
      </c>
      <c r="DF71">
        <f t="shared" si="51"/>
        <v>0</v>
      </c>
      <c r="DG71">
        <f t="shared" si="52"/>
        <v>0</v>
      </c>
      <c r="DH71">
        <f t="shared" si="52"/>
        <v>0</v>
      </c>
      <c r="DI71">
        <f t="shared" si="52"/>
        <v>0</v>
      </c>
      <c r="DJ71">
        <f t="shared" si="52"/>
        <v>0</v>
      </c>
      <c r="DK71">
        <f t="shared" si="52"/>
        <v>0</v>
      </c>
      <c r="DL71">
        <f t="shared" si="52"/>
        <v>0</v>
      </c>
      <c r="DM71">
        <f t="shared" si="52"/>
        <v>0</v>
      </c>
      <c r="DN71">
        <f t="shared" si="52"/>
        <v>0</v>
      </c>
      <c r="DO71">
        <f t="shared" si="52"/>
        <v>0</v>
      </c>
      <c r="DP71">
        <f t="shared" si="52"/>
        <v>0</v>
      </c>
      <c r="DQ71">
        <f t="shared" si="52"/>
        <v>0</v>
      </c>
      <c r="DR71">
        <f t="shared" si="52"/>
        <v>0</v>
      </c>
      <c r="DS71">
        <f t="shared" si="52"/>
        <v>0</v>
      </c>
      <c r="DT71">
        <f t="shared" si="52"/>
        <v>0</v>
      </c>
      <c r="DU71">
        <f t="shared" si="52"/>
        <v>0</v>
      </c>
      <c r="DV71">
        <f t="shared" si="52"/>
        <v>0</v>
      </c>
      <c r="DW71">
        <f t="shared" si="53"/>
        <v>0</v>
      </c>
      <c r="DX71">
        <f t="shared" si="53"/>
        <v>0</v>
      </c>
      <c r="DY71">
        <f t="shared" si="53"/>
        <v>0</v>
      </c>
      <c r="DZ71">
        <f t="shared" si="53"/>
        <v>0</v>
      </c>
      <c r="EA71">
        <f t="shared" si="53"/>
        <v>0</v>
      </c>
      <c r="EB71">
        <f t="shared" si="53"/>
        <v>0</v>
      </c>
      <c r="EC71">
        <f t="shared" si="53"/>
        <v>0</v>
      </c>
      <c r="ED71">
        <f t="shared" si="53"/>
        <v>0</v>
      </c>
      <c r="EE71">
        <f t="shared" si="53"/>
        <v>0</v>
      </c>
      <c r="EF71">
        <f t="shared" si="53"/>
        <v>0</v>
      </c>
      <c r="EG71">
        <f t="shared" si="53"/>
        <v>0</v>
      </c>
      <c r="EH71">
        <f t="shared" si="53"/>
        <v>0</v>
      </c>
      <c r="EI71">
        <f t="shared" si="53"/>
        <v>0</v>
      </c>
      <c r="EJ71">
        <f t="shared" si="53"/>
        <v>0</v>
      </c>
      <c r="EK71">
        <f t="shared" si="53"/>
        <v>0</v>
      </c>
      <c r="EL71">
        <f t="shared" si="44"/>
        <v>0</v>
      </c>
      <c r="EM71">
        <f t="shared" si="44"/>
        <v>0</v>
      </c>
      <c r="EN71">
        <f t="shared" si="12"/>
        <v>0</v>
      </c>
    </row>
    <row r="72" spans="1:144" x14ac:dyDescent="0.3">
      <c r="A72" s="16"/>
      <c r="B72" s="7"/>
      <c r="C72" s="13"/>
      <c r="E72" s="2"/>
      <c r="F72" s="2"/>
      <c r="G72" s="2"/>
      <c r="H72" s="2"/>
      <c r="I72" s="2">
        <f t="shared" si="24"/>
        <v>-4099.9600000000019</v>
      </c>
      <c r="K72" s="2">
        <f t="shared" si="1"/>
        <v>0</v>
      </c>
      <c r="L72" s="2">
        <f t="shared" si="23"/>
        <v>-4099.9600000000019</v>
      </c>
      <c r="O72">
        <f t="shared" si="47"/>
        <v>0</v>
      </c>
      <c r="P72">
        <f t="shared" si="47"/>
        <v>0</v>
      </c>
      <c r="Q72">
        <f t="shared" si="47"/>
        <v>0</v>
      </c>
      <c r="R72">
        <f t="shared" si="47"/>
        <v>0</v>
      </c>
      <c r="S72">
        <f t="shared" si="47"/>
        <v>0</v>
      </c>
      <c r="T72">
        <f t="shared" si="47"/>
        <v>0</v>
      </c>
      <c r="U72">
        <f t="shared" si="47"/>
        <v>0</v>
      </c>
      <c r="V72">
        <f t="shared" si="47"/>
        <v>0</v>
      </c>
      <c r="W72">
        <f t="shared" si="47"/>
        <v>0</v>
      </c>
      <c r="X72">
        <f t="shared" si="47"/>
        <v>0</v>
      </c>
      <c r="Y72">
        <f t="shared" si="47"/>
        <v>0</v>
      </c>
      <c r="Z72">
        <f t="shared" si="47"/>
        <v>0</v>
      </c>
      <c r="AA72">
        <f t="shared" si="47"/>
        <v>0</v>
      </c>
      <c r="AB72">
        <f t="shared" si="47"/>
        <v>0</v>
      </c>
      <c r="AC72">
        <f t="shared" si="47"/>
        <v>0</v>
      </c>
      <c r="AD72">
        <f t="shared" ref="AD72:AS87" si="54">IF($M72=AD$3,+$G72-$H72,0)</f>
        <v>0</v>
      </c>
      <c r="AE72">
        <f t="shared" si="54"/>
        <v>0</v>
      </c>
      <c r="AF72">
        <f t="shared" si="54"/>
        <v>0</v>
      </c>
      <c r="AG72">
        <f t="shared" si="54"/>
        <v>0</v>
      </c>
      <c r="AH72">
        <f t="shared" si="54"/>
        <v>0</v>
      </c>
      <c r="AI72">
        <f t="shared" si="54"/>
        <v>0</v>
      </c>
      <c r="AJ72">
        <f t="shared" si="54"/>
        <v>0</v>
      </c>
      <c r="AK72">
        <f t="shared" si="54"/>
        <v>0</v>
      </c>
      <c r="AL72">
        <f t="shared" si="54"/>
        <v>0</v>
      </c>
      <c r="AM72">
        <f t="shared" si="54"/>
        <v>0</v>
      </c>
      <c r="AN72">
        <f t="shared" si="54"/>
        <v>0</v>
      </c>
      <c r="AO72">
        <f t="shared" si="54"/>
        <v>0</v>
      </c>
      <c r="AP72">
        <f t="shared" si="54"/>
        <v>0</v>
      </c>
      <c r="AQ72">
        <f t="shared" si="54"/>
        <v>0</v>
      </c>
      <c r="AR72">
        <f t="shared" si="54"/>
        <v>0</v>
      </c>
      <c r="AS72">
        <f t="shared" si="54"/>
        <v>0</v>
      </c>
      <c r="AT72">
        <f t="shared" ref="AT72:AT87" si="55">IF($M72=AT$3,+$G72-$H72,0)</f>
        <v>0</v>
      </c>
      <c r="AU72">
        <f t="shared" si="48"/>
        <v>0</v>
      </c>
      <c r="AV72">
        <f t="shared" si="48"/>
        <v>0</v>
      </c>
      <c r="AW72">
        <f t="shared" si="48"/>
        <v>0</v>
      </c>
      <c r="AX72">
        <f t="shared" si="48"/>
        <v>0</v>
      </c>
      <c r="AY72">
        <f t="shared" si="48"/>
        <v>0</v>
      </c>
      <c r="AZ72">
        <f t="shared" si="48"/>
        <v>0</v>
      </c>
      <c r="BA72">
        <f t="shared" si="48"/>
        <v>0</v>
      </c>
      <c r="BB72">
        <f t="shared" si="48"/>
        <v>0</v>
      </c>
      <c r="BC72">
        <f t="shared" si="48"/>
        <v>0</v>
      </c>
      <c r="BD72">
        <f t="shared" si="48"/>
        <v>0</v>
      </c>
      <c r="BE72">
        <f t="shared" si="48"/>
        <v>0</v>
      </c>
      <c r="BF72">
        <f t="shared" si="48"/>
        <v>0</v>
      </c>
      <c r="BG72">
        <f t="shared" si="48"/>
        <v>0</v>
      </c>
      <c r="BH72">
        <f t="shared" si="48"/>
        <v>0</v>
      </c>
      <c r="BI72">
        <f t="shared" si="48"/>
        <v>0</v>
      </c>
      <c r="BJ72">
        <f t="shared" si="48"/>
        <v>0</v>
      </c>
      <c r="BK72">
        <f t="shared" si="49"/>
        <v>0</v>
      </c>
      <c r="BL72">
        <f t="shared" si="49"/>
        <v>0</v>
      </c>
      <c r="BM72">
        <f t="shared" si="49"/>
        <v>0</v>
      </c>
      <c r="BN72">
        <f t="shared" si="49"/>
        <v>0</v>
      </c>
      <c r="BO72">
        <f t="shared" si="49"/>
        <v>0</v>
      </c>
      <c r="BP72">
        <f t="shared" si="49"/>
        <v>0</v>
      </c>
      <c r="BQ72">
        <f t="shared" si="49"/>
        <v>0</v>
      </c>
      <c r="BR72">
        <f t="shared" si="49"/>
        <v>0</v>
      </c>
      <c r="BS72">
        <f t="shared" si="49"/>
        <v>0</v>
      </c>
      <c r="BT72">
        <f t="shared" si="49"/>
        <v>0</v>
      </c>
      <c r="BU72">
        <f t="shared" si="49"/>
        <v>0</v>
      </c>
      <c r="BV72">
        <f t="shared" si="49"/>
        <v>0</v>
      </c>
      <c r="BW72">
        <f t="shared" si="49"/>
        <v>0</v>
      </c>
      <c r="BX72">
        <f t="shared" si="49"/>
        <v>0</v>
      </c>
      <c r="BY72">
        <f t="shared" si="49"/>
        <v>0</v>
      </c>
      <c r="BZ72">
        <f t="shared" si="49"/>
        <v>0</v>
      </c>
      <c r="CA72">
        <f t="shared" si="50"/>
        <v>0</v>
      </c>
      <c r="CB72">
        <f t="shared" si="50"/>
        <v>0</v>
      </c>
      <c r="CC72">
        <f t="shared" si="50"/>
        <v>0</v>
      </c>
      <c r="CD72">
        <f t="shared" si="50"/>
        <v>0</v>
      </c>
      <c r="CE72">
        <f t="shared" si="50"/>
        <v>0</v>
      </c>
      <c r="CF72">
        <f t="shared" si="50"/>
        <v>0</v>
      </c>
      <c r="CG72">
        <f t="shared" si="50"/>
        <v>0</v>
      </c>
      <c r="CH72">
        <f t="shared" si="50"/>
        <v>0</v>
      </c>
      <c r="CI72">
        <f t="shared" si="50"/>
        <v>0</v>
      </c>
      <c r="CJ72">
        <f t="shared" si="50"/>
        <v>0</v>
      </c>
      <c r="CK72">
        <f t="shared" si="50"/>
        <v>0</v>
      </c>
      <c r="CL72">
        <f t="shared" si="50"/>
        <v>0</v>
      </c>
      <c r="CM72">
        <f t="shared" si="50"/>
        <v>0</v>
      </c>
      <c r="CN72">
        <f t="shared" si="50"/>
        <v>0</v>
      </c>
      <c r="CO72">
        <f t="shared" si="50"/>
        <v>0</v>
      </c>
      <c r="CP72">
        <f t="shared" si="50"/>
        <v>0</v>
      </c>
      <c r="CQ72">
        <f t="shared" si="51"/>
        <v>0</v>
      </c>
      <c r="CR72">
        <f t="shared" si="51"/>
        <v>0</v>
      </c>
      <c r="CS72">
        <f t="shared" si="51"/>
        <v>0</v>
      </c>
      <c r="CT72">
        <f t="shared" si="51"/>
        <v>0</v>
      </c>
      <c r="CU72">
        <f t="shared" si="51"/>
        <v>0</v>
      </c>
      <c r="CV72">
        <f t="shared" si="51"/>
        <v>0</v>
      </c>
      <c r="CW72">
        <f t="shared" si="51"/>
        <v>0</v>
      </c>
      <c r="CX72">
        <f t="shared" si="51"/>
        <v>0</v>
      </c>
      <c r="CY72">
        <f t="shared" si="51"/>
        <v>0</v>
      </c>
      <c r="CZ72">
        <f t="shared" si="51"/>
        <v>0</v>
      </c>
      <c r="DA72">
        <f t="shared" si="51"/>
        <v>0</v>
      </c>
      <c r="DB72">
        <f t="shared" si="51"/>
        <v>0</v>
      </c>
      <c r="DC72">
        <f t="shared" si="51"/>
        <v>0</v>
      </c>
      <c r="DD72">
        <f t="shared" si="51"/>
        <v>0</v>
      </c>
      <c r="DE72">
        <f t="shared" si="51"/>
        <v>0</v>
      </c>
      <c r="DF72">
        <f t="shared" si="51"/>
        <v>0</v>
      </c>
      <c r="DG72">
        <f t="shared" si="52"/>
        <v>0</v>
      </c>
      <c r="DH72">
        <f t="shared" si="52"/>
        <v>0</v>
      </c>
      <c r="DI72">
        <f t="shared" si="52"/>
        <v>0</v>
      </c>
      <c r="DJ72">
        <f t="shared" si="52"/>
        <v>0</v>
      </c>
      <c r="DK72">
        <f t="shared" si="52"/>
        <v>0</v>
      </c>
      <c r="DL72">
        <f t="shared" si="52"/>
        <v>0</v>
      </c>
      <c r="DM72">
        <f t="shared" si="52"/>
        <v>0</v>
      </c>
      <c r="DN72">
        <f t="shared" si="52"/>
        <v>0</v>
      </c>
      <c r="DO72">
        <f t="shared" si="52"/>
        <v>0</v>
      </c>
      <c r="DP72">
        <f t="shared" si="52"/>
        <v>0</v>
      </c>
      <c r="DQ72">
        <f t="shared" si="52"/>
        <v>0</v>
      </c>
      <c r="DR72">
        <f t="shared" si="52"/>
        <v>0</v>
      </c>
      <c r="DS72">
        <f t="shared" si="52"/>
        <v>0</v>
      </c>
      <c r="DT72">
        <f t="shared" si="52"/>
        <v>0</v>
      </c>
      <c r="DU72">
        <f t="shared" si="52"/>
        <v>0</v>
      </c>
      <c r="DV72">
        <f t="shared" si="52"/>
        <v>0</v>
      </c>
      <c r="DW72">
        <f t="shared" si="53"/>
        <v>0</v>
      </c>
      <c r="DX72">
        <f t="shared" si="53"/>
        <v>0</v>
      </c>
      <c r="DY72">
        <f t="shared" si="53"/>
        <v>0</v>
      </c>
      <c r="DZ72">
        <f t="shared" si="53"/>
        <v>0</v>
      </c>
      <c r="EA72">
        <f t="shared" si="53"/>
        <v>0</v>
      </c>
      <c r="EB72">
        <f t="shared" si="53"/>
        <v>0</v>
      </c>
      <c r="EC72">
        <f t="shared" si="53"/>
        <v>0</v>
      </c>
      <c r="ED72">
        <f t="shared" si="53"/>
        <v>0</v>
      </c>
      <c r="EE72">
        <f t="shared" si="53"/>
        <v>0</v>
      </c>
      <c r="EF72">
        <f t="shared" si="53"/>
        <v>0</v>
      </c>
      <c r="EG72">
        <f t="shared" si="53"/>
        <v>0</v>
      </c>
      <c r="EH72">
        <f t="shared" si="53"/>
        <v>0</v>
      </c>
      <c r="EI72">
        <f t="shared" si="53"/>
        <v>0</v>
      </c>
      <c r="EJ72">
        <f t="shared" si="53"/>
        <v>0</v>
      </c>
      <c r="EK72">
        <f t="shared" si="53"/>
        <v>0</v>
      </c>
      <c r="EL72">
        <f t="shared" si="44"/>
        <v>0</v>
      </c>
      <c r="EM72">
        <f t="shared" si="44"/>
        <v>0</v>
      </c>
      <c r="EN72">
        <f t="shared" si="44"/>
        <v>0</v>
      </c>
    </row>
    <row r="73" spans="1:144" x14ac:dyDescent="0.3">
      <c r="A73" s="16"/>
      <c r="B73" s="7"/>
      <c r="C73" s="13"/>
      <c r="E73" s="2"/>
      <c r="F73" s="2"/>
      <c r="G73" s="2"/>
      <c r="H73" s="2"/>
      <c r="I73" s="2">
        <f t="shared" si="24"/>
        <v>-4099.9600000000019</v>
      </c>
      <c r="K73" s="2">
        <f t="shared" ref="K73:K136" si="56">IF(J73=1,+E73-H73,0)</f>
        <v>0</v>
      </c>
      <c r="L73" s="2">
        <f t="shared" si="23"/>
        <v>-4099.9600000000019</v>
      </c>
      <c r="O73">
        <f t="shared" ref="O73:AD88" si="57">IF($M73=O$3,+$G73-$H73,0)</f>
        <v>0</v>
      </c>
      <c r="P73">
        <f t="shared" si="57"/>
        <v>0</v>
      </c>
      <c r="Q73">
        <f t="shared" si="57"/>
        <v>0</v>
      </c>
      <c r="R73">
        <f t="shared" si="57"/>
        <v>0</v>
      </c>
      <c r="S73">
        <f t="shared" si="57"/>
        <v>0</v>
      </c>
      <c r="T73">
        <f t="shared" si="57"/>
        <v>0</v>
      </c>
      <c r="U73">
        <f t="shared" si="57"/>
        <v>0</v>
      </c>
      <c r="V73">
        <f t="shared" si="57"/>
        <v>0</v>
      </c>
      <c r="W73">
        <f t="shared" si="57"/>
        <v>0</v>
      </c>
      <c r="X73">
        <f t="shared" si="57"/>
        <v>0</v>
      </c>
      <c r="Y73">
        <f t="shared" si="57"/>
        <v>0</v>
      </c>
      <c r="Z73">
        <f t="shared" si="57"/>
        <v>0</v>
      </c>
      <c r="AA73">
        <f t="shared" si="57"/>
        <v>0</v>
      </c>
      <c r="AB73">
        <f t="shared" si="57"/>
        <v>0</v>
      </c>
      <c r="AC73">
        <f t="shared" si="57"/>
        <v>0</v>
      </c>
      <c r="AD73">
        <f t="shared" si="54"/>
        <v>0</v>
      </c>
      <c r="AE73">
        <f t="shared" si="54"/>
        <v>0</v>
      </c>
      <c r="AF73">
        <f t="shared" si="54"/>
        <v>0</v>
      </c>
      <c r="AG73">
        <f t="shared" si="54"/>
        <v>0</v>
      </c>
      <c r="AH73">
        <f t="shared" si="54"/>
        <v>0</v>
      </c>
      <c r="AI73">
        <f t="shared" si="54"/>
        <v>0</v>
      </c>
      <c r="AJ73">
        <f t="shared" si="54"/>
        <v>0</v>
      </c>
      <c r="AK73">
        <f t="shared" si="54"/>
        <v>0</v>
      </c>
      <c r="AL73">
        <f t="shared" si="54"/>
        <v>0</v>
      </c>
      <c r="AM73">
        <f t="shared" si="54"/>
        <v>0</v>
      </c>
      <c r="AN73">
        <f t="shared" si="54"/>
        <v>0</v>
      </c>
      <c r="AO73">
        <f t="shared" si="54"/>
        <v>0</v>
      </c>
      <c r="AP73">
        <f t="shared" si="54"/>
        <v>0</v>
      </c>
      <c r="AQ73">
        <f t="shared" si="54"/>
        <v>0</v>
      </c>
      <c r="AR73">
        <f t="shared" si="54"/>
        <v>0</v>
      </c>
      <c r="AS73">
        <f t="shared" si="54"/>
        <v>0</v>
      </c>
      <c r="AT73">
        <f t="shared" si="55"/>
        <v>0</v>
      </c>
      <c r="AU73">
        <f t="shared" si="48"/>
        <v>0</v>
      </c>
      <c r="AV73">
        <f t="shared" si="48"/>
        <v>0</v>
      </c>
      <c r="AW73">
        <f t="shared" si="48"/>
        <v>0</v>
      </c>
      <c r="AX73">
        <f t="shared" si="48"/>
        <v>0</v>
      </c>
      <c r="AY73">
        <f t="shared" si="48"/>
        <v>0</v>
      </c>
      <c r="AZ73">
        <f t="shared" si="48"/>
        <v>0</v>
      </c>
      <c r="BA73">
        <f t="shared" si="48"/>
        <v>0</v>
      </c>
      <c r="BB73">
        <f t="shared" si="48"/>
        <v>0</v>
      </c>
      <c r="BC73">
        <f t="shared" si="48"/>
        <v>0</v>
      </c>
      <c r="BD73">
        <f t="shared" si="48"/>
        <v>0</v>
      </c>
      <c r="BE73">
        <f t="shared" si="48"/>
        <v>0</v>
      </c>
      <c r="BF73">
        <f t="shared" si="48"/>
        <v>0</v>
      </c>
      <c r="BG73">
        <f t="shared" si="48"/>
        <v>0</v>
      </c>
      <c r="BH73">
        <f t="shared" si="48"/>
        <v>0</v>
      </c>
      <c r="BI73">
        <f t="shared" si="48"/>
        <v>0</v>
      </c>
      <c r="BJ73">
        <f t="shared" si="48"/>
        <v>0</v>
      </c>
      <c r="BK73">
        <f t="shared" si="49"/>
        <v>0</v>
      </c>
      <c r="BL73">
        <f t="shared" si="49"/>
        <v>0</v>
      </c>
      <c r="BM73">
        <f t="shared" si="49"/>
        <v>0</v>
      </c>
      <c r="BN73">
        <f t="shared" si="49"/>
        <v>0</v>
      </c>
      <c r="BO73">
        <f t="shared" si="49"/>
        <v>0</v>
      </c>
      <c r="BP73">
        <f t="shared" si="49"/>
        <v>0</v>
      </c>
      <c r="BQ73">
        <f t="shared" si="49"/>
        <v>0</v>
      </c>
      <c r="BR73">
        <f t="shared" si="49"/>
        <v>0</v>
      </c>
      <c r="BS73">
        <f t="shared" si="49"/>
        <v>0</v>
      </c>
      <c r="BT73">
        <f t="shared" si="49"/>
        <v>0</v>
      </c>
      <c r="BU73">
        <f t="shared" si="49"/>
        <v>0</v>
      </c>
      <c r="BV73">
        <f t="shared" si="49"/>
        <v>0</v>
      </c>
      <c r="BW73">
        <f t="shared" si="49"/>
        <v>0</v>
      </c>
      <c r="BX73">
        <f t="shared" si="49"/>
        <v>0</v>
      </c>
      <c r="BY73">
        <f t="shared" si="49"/>
        <v>0</v>
      </c>
      <c r="BZ73">
        <f t="shared" si="49"/>
        <v>0</v>
      </c>
      <c r="CA73">
        <f t="shared" si="50"/>
        <v>0</v>
      </c>
      <c r="CB73">
        <f t="shared" si="50"/>
        <v>0</v>
      </c>
      <c r="CC73">
        <f t="shared" si="50"/>
        <v>0</v>
      </c>
      <c r="CD73">
        <f t="shared" si="50"/>
        <v>0</v>
      </c>
      <c r="CE73">
        <f t="shared" si="50"/>
        <v>0</v>
      </c>
      <c r="CF73">
        <f t="shared" si="50"/>
        <v>0</v>
      </c>
      <c r="CG73">
        <f t="shared" si="50"/>
        <v>0</v>
      </c>
      <c r="CH73">
        <f t="shared" si="50"/>
        <v>0</v>
      </c>
      <c r="CI73">
        <f t="shared" si="50"/>
        <v>0</v>
      </c>
      <c r="CJ73">
        <f t="shared" si="50"/>
        <v>0</v>
      </c>
      <c r="CK73">
        <f t="shared" si="50"/>
        <v>0</v>
      </c>
      <c r="CL73">
        <f t="shared" si="50"/>
        <v>0</v>
      </c>
      <c r="CM73">
        <f t="shared" si="50"/>
        <v>0</v>
      </c>
      <c r="CN73">
        <f t="shared" si="50"/>
        <v>0</v>
      </c>
      <c r="CO73">
        <f t="shared" si="50"/>
        <v>0</v>
      </c>
      <c r="CP73">
        <f t="shared" si="50"/>
        <v>0</v>
      </c>
      <c r="CQ73">
        <f t="shared" si="51"/>
        <v>0</v>
      </c>
      <c r="CR73">
        <f t="shared" si="51"/>
        <v>0</v>
      </c>
      <c r="CS73">
        <f t="shared" si="51"/>
        <v>0</v>
      </c>
      <c r="CT73">
        <f t="shared" si="51"/>
        <v>0</v>
      </c>
      <c r="CU73">
        <f t="shared" si="51"/>
        <v>0</v>
      </c>
      <c r="CV73">
        <f t="shared" si="51"/>
        <v>0</v>
      </c>
      <c r="CW73">
        <f t="shared" si="51"/>
        <v>0</v>
      </c>
      <c r="CX73">
        <f t="shared" si="51"/>
        <v>0</v>
      </c>
      <c r="CY73">
        <f t="shared" si="51"/>
        <v>0</v>
      </c>
      <c r="CZ73">
        <f t="shared" si="51"/>
        <v>0</v>
      </c>
      <c r="DA73">
        <f t="shared" si="51"/>
        <v>0</v>
      </c>
      <c r="DB73">
        <f t="shared" si="51"/>
        <v>0</v>
      </c>
      <c r="DC73">
        <f t="shared" si="51"/>
        <v>0</v>
      </c>
      <c r="DD73">
        <f t="shared" si="51"/>
        <v>0</v>
      </c>
      <c r="DE73">
        <f t="shared" si="51"/>
        <v>0</v>
      </c>
      <c r="DF73">
        <f t="shared" si="51"/>
        <v>0</v>
      </c>
      <c r="DG73">
        <f t="shared" si="52"/>
        <v>0</v>
      </c>
      <c r="DH73">
        <f t="shared" si="52"/>
        <v>0</v>
      </c>
      <c r="DI73">
        <f t="shared" si="52"/>
        <v>0</v>
      </c>
      <c r="DJ73">
        <f t="shared" si="52"/>
        <v>0</v>
      </c>
      <c r="DK73">
        <f t="shared" si="52"/>
        <v>0</v>
      </c>
      <c r="DL73">
        <f t="shared" si="52"/>
        <v>0</v>
      </c>
      <c r="DM73">
        <f t="shared" si="52"/>
        <v>0</v>
      </c>
      <c r="DN73">
        <f t="shared" si="52"/>
        <v>0</v>
      </c>
      <c r="DO73">
        <f t="shared" si="52"/>
        <v>0</v>
      </c>
      <c r="DP73">
        <f t="shared" si="52"/>
        <v>0</v>
      </c>
      <c r="DQ73">
        <f t="shared" si="52"/>
        <v>0</v>
      </c>
      <c r="DR73">
        <f t="shared" si="52"/>
        <v>0</v>
      </c>
      <c r="DS73">
        <f t="shared" si="52"/>
        <v>0</v>
      </c>
      <c r="DT73">
        <f t="shared" si="52"/>
        <v>0</v>
      </c>
      <c r="DU73">
        <f t="shared" si="52"/>
        <v>0</v>
      </c>
      <c r="DV73">
        <f t="shared" si="52"/>
        <v>0</v>
      </c>
      <c r="DW73">
        <f t="shared" si="53"/>
        <v>0</v>
      </c>
      <c r="DX73">
        <f t="shared" si="53"/>
        <v>0</v>
      </c>
      <c r="DY73">
        <f t="shared" si="53"/>
        <v>0</v>
      </c>
      <c r="DZ73">
        <f t="shared" si="53"/>
        <v>0</v>
      </c>
      <c r="EA73">
        <f t="shared" si="53"/>
        <v>0</v>
      </c>
      <c r="EB73">
        <f t="shared" si="53"/>
        <v>0</v>
      </c>
      <c r="EC73">
        <f t="shared" si="53"/>
        <v>0</v>
      </c>
      <c r="ED73">
        <f t="shared" si="53"/>
        <v>0</v>
      </c>
      <c r="EE73">
        <f t="shared" si="53"/>
        <v>0</v>
      </c>
      <c r="EF73">
        <f t="shared" si="53"/>
        <v>0</v>
      </c>
      <c r="EG73">
        <f t="shared" si="53"/>
        <v>0</v>
      </c>
      <c r="EH73">
        <f t="shared" si="53"/>
        <v>0</v>
      </c>
      <c r="EI73">
        <f t="shared" si="53"/>
        <v>0</v>
      </c>
      <c r="EJ73">
        <f t="shared" si="53"/>
        <v>0</v>
      </c>
      <c r="EK73">
        <f t="shared" si="53"/>
        <v>0</v>
      </c>
      <c r="EL73">
        <f t="shared" si="44"/>
        <v>0</v>
      </c>
      <c r="EM73">
        <f t="shared" si="44"/>
        <v>0</v>
      </c>
      <c r="EN73">
        <f t="shared" si="44"/>
        <v>0</v>
      </c>
    </row>
    <row r="74" spans="1:144" x14ac:dyDescent="0.3">
      <c r="A74" s="16"/>
      <c r="B74" s="7"/>
      <c r="C74" s="13"/>
      <c r="E74" s="2"/>
      <c r="F74" s="2"/>
      <c r="G74" s="2"/>
      <c r="H74" s="2"/>
      <c r="I74" s="2">
        <f t="shared" si="24"/>
        <v>-4099.9600000000019</v>
      </c>
      <c r="K74" s="2">
        <f t="shared" si="56"/>
        <v>0</v>
      </c>
      <c r="L74" s="2">
        <f t="shared" si="23"/>
        <v>-4099.9600000000019</v>
      </c>
      <c r="O74">
        <f t="shared" si="57"/>
        <v>0</v>
      </c>
      <c r="P74">
        <f t="shared" si="57"/>
        <v>0</v>
      </c>
      <c r="Q74">
        <f t="shared" si="57"/>
        <v>0</v>
      </c>
      <c r="R74">
        <f t="shared" si="57"/>
        <v>0</v>
      </c>
      <c r="S74">
        <f t="shared" si="57"/>
        <v>0</v>
      </c>
      <c r="T74">
        <f t="shared" si="57"/>
        <v>0</v>
      </c>
      <c r="U74">
        <f t="shared" si="57"/>
        <v>0</v>
      </c>
      <c r="V74">
        <f t="shared" si="57"/>
        <v>0</v>
      </c>
      <c r="W74">
        <f t="shared" si="57"/>
        <v>0</v>
      </c>
      <c r="X74">
        <f t="shared" si="57"/>
        <v>0</v>
      </c>
      <c r="Y74">
        <f t="shared" si="57"/>
        <v>0</v>
      </c>
      <c r="Z74">
        <f t="shared" si="57"/>
        <v>0</v>
      </c>
      <c r="AA74">
        <f t="shared" si="57"/>
        <v>0</v>
      </c>
      <c r="AB74">
        <f t="shared" si="57"/>
        <v>0</v>
      </c>
      <c r="AC74">
        <f t="shared" si="57"/>
        <v>0</v>
      </c>
      <c r="AD74">
        <f t="shared" si="54"/>
        <v>0</v>
      </c>
      <c r="AE74">
        <f t="shared" si="54"/>
        <v>0</v>
      </c>
      <c r="AF74">
        <f t="shared" si="54"/>
        <v>0</v>
      </c>
      <c r="AG74">
        <f t="shared" si="54"/>
        <v>0</v>
      </c>
      <c r="AH74">
        <f t="shared" si="54"/>
        <v>0</v>
      </c>
      <c r="AI74">
        <f t="shared" si="54"/>
        <v>0</v>
      </c>
      <c r="AJ74">
        <f t="shared" si="54"/>
        <v>0</v>
      </c>
      <c r="AK74">
        <f t="shared" si="54"/>
        <v>0</v>
      </c>
      <c r="AL74">
        <f t="shared" si="54"/>
        <v>0</v>
      </c>
      <c r="AM74">
        <f t="shared" si="54"/>
        <v>0</v>
      </c>
      <c r="AN74">
        <f t="shared" si="54"/>
        <v>0</v>
      </c>
      <c r="AO74">
        <f t="shared" si="54"/>
        <v>0</v>
      </c>
      <c r="AP74">
        <f t="shared" si="54"/>
        <v>0</v>
      </c>
      <c r="AQ74">
        <f t="shared" si="54"/>
        <v>0</v>
      </c>
      <c r="AR74">
        <f t="shared" si="54"/>
        <v>0</v>
      </c>
      <c r="AS74">
        <f t="shared" si="54"/>
        <v>0</v>
      </c>
      <c r="AT74">
        <f t="shared" si="55"/>
        <v>0</v>
      </c>
      <c r="AU74">
        <f t="shared" si="48"/>
        <v>0</v>
      </c>
      <c r="AV74">
        <f t="shared" si="48"/>
        <v>0</v>
      </c>
      <c r="AW74">
        <f t="shared" si="48"/>
        <v>0</v>
      </c>
      <c r="AX74">
        <f t="shared" si="48"/>
        <v>0</v>
      </c>
      <c r="AY74">
        <f t="shared" si="48"/>
        <v>0</v>
      </c>
      <c r="AZ74">
        <f t="shared" si="48"/>
        <v>0</v>
      </c>
      <c r="BA74">
        <f t="shared" si="48"/>
        <v>0</v>
      </c>
      <c r="BB74">
        <f t="shared" si="48"/>
        <v>0</v>
      </c>
      <c r="BC74">
        <f t="shared" si="48"/>
        <v>0</v>
      </c>
      <c r="BD74">
        <f t="shared" si="48"/>
        <v>0</v>
      </c>
      <c r="BE74">
        <f t="shared" si="48"/>
        <v>0</v>
      </c>
      <c r="BF74">
        <f t="shared" si="48"/>
        <v>0</v>
      </c>
      <c r="BG74">
        <f t="shared" si="48"/>
        <v>0</v>
      </c>
      <c r="BH74">
        <f t="shared" si="48"/>
        <v>0</v>
      </c>
      <c r="BI74">
        <f t="shared" si="48"/>
        <v>0</v>
      </c>
      <c r="BJ74">
        <f t="shared" si="48"/>
        <v>0</v>
      </c>
      <c r="BK74">
        <f t="shared" si="49"/>
        <v>0</v>
      </c>
      <c r="BL74">
        <f t="shared" si="49"/>
        <v>0</v>
      </c>
      <c r="BM74">
        <f t="shared" si="49"/>
        <v>0</v>
      </c>
      <c r="BN74">
        <f t="shared" si="49"/>
        <v>0</v>
      </c>
      <c r="BO74">
        <f t="shared" si="49"/>
        <v>0</v>
      </c>
      <c r="BP74">
        <f t="shared" si="49"/>
        <v>0</v>
      </c>
      <c r="BQ74">
        <f t="shared" si="49"/>
        <v>0</v>
      </c>
      <c r="BR74">
        <f t="shared" si="49"/>
        <v>0</v>
      </c>
      <c r="BS74">
        <f t="shared" si="49"/>
        <v>0</v>
      </c>
      <c r="BT74">
        <f t="shared" si="49"/>
        <v>0</v>
      </c>
      <c r="BU74">
        <f t="shared" si="49"/>
        <v>0</v>
      </c>
      <c r="BV74">
        <f t="shared" si="49"/>
        <v>0</v>
      </c>
      <c r="BW74">
        <f t="shared" si="49"/>
        <v>0</v>
      </c>
      <c r="BX74">
        <f t="shared" si="49"/>
        <v>0</v>
      </c>
      <c r="BY74">
        <f t="shared" si="49"/>
        <v>0</v>
      </c>
      <c r="BZ74">
        <f t="shared" si="49"/>
        <v>0</v>
      </c>
      <c r="CA74">
        <f t="shared" si="50"/>
        <v>0</v>
      </c>
      <c r="CB74">
        <f t="shared" si="50"/>
        <v>0</v>
      </c>
      <c r="CC74">
        <f t="shared" si="50"/>
        <v>0</v>
      </c>
      <c r="CD74">
        <f t="shared" si="50"/>
        <v>0</v>
      </c>
      <c r="CE74">
        <f t="shared" si="50"/>
        <v>0</v>
      </c>
      <c r="CF74">
        <f t="shared" si="50"/>
        <v>0</v>
      </c>
      <c r="CG74">
        <f t="shared" si="50"/>
        <v>0</v>
      </c>
      <c r="CH74">
        <f t="shared" si="50"/>
        <v>0</v>
      </c>
      <c r="CI74">
        <f t="shared" si="50"/>
        <v>0</v>
      </c>
      <c r="CJ74">
        <f t="shared" si="50"/>
        <v>0</v>
      </c>
      <c r="CK74">
        <f t="shared" si="50"/>
        <v>0</v>
      </c>
      <c r="CL74">
        <f t="shared" si="50"/>
        <v>0</v>
      </c>
      <c r="CM74">
        <f t="shared" si="50"/>
        <v>0</v>
      </c>
      <c r="CN74">
        <f t="shared" si="50"/>
        <v>0</v>
      </c>
      <c r="CO74">
        <f t="shared" si="50"/>
        <v>0</v>
      </c>
      <c r="CP74">
        <f t="shared" si="50"/>
        <v>0</v>
      </c>
      <c r="CQ74">
        <f t="shared" si="51"/>
        <v>0</v>
      </c>
      <c r="CR74">
        <f t="shared" si="51"/>
        <v>0</v>
      </c>
      <c r="CS74">
        <f t="shared" si="51"/>
        <v>0</v>
      </c>
      <c r="CT74">
        <f t="shared" si="51"/>
        <v>0</v>
      </c>
      <c r="CU74">
        <f t="shared" si="51"/>
        <v>0</v>
      </c>
      <c r="CV74">
        <f t="shared" si="51"/>
        <v>0</v>
      </c>
      <c r="CW74">
        <f t="shared" si="51"/>
        <v>0</v>
      </c>
      <c r="CX74">
        <f t="shared" si="51"/>
        <v>0</v>
      </c>
      <c r="CY74">
        <f t="shared" si="51"/>
        <v>0</v>
      </c>
      <c r="CZ74">
        <f t="shared" si="51"/>
        <v>0</v>
      </c>
      <c r="DA74">
        <f t="shared" si="51"/>
        <v>0</v>
      </c>
      <c r="DB74">
        <f t="shared" si="51"/>
        <v>0</v>
      </c>
      <c r="DC74">
        <f t="shared" si="51"/>
        <v>0</v>
      </c>
      <c r="DD74">
        <f t="shared" si="51"/>
        <v>0</v>
      </c>
      <c r="DE74">
        <f t="shared" si="51"/>
        <v>0</v>
      </c>
      <c r="DF74">
        <f t="shared" si="51"/>
        <v>0</v>
      </c>
      <c r="DG74">
        <f t="shared" si="52"/>
        <v>0</v>
      </c>
      <c r="DH74">
        <f t="shared" si="52"/>
        <v>0</v>
      </c>
      <c r="DI74">
        <f t="shared" si="52"/>
        <v>0</v>
      </c>
      <c r="DJ74">
        <f t="shared" si="52"/>
        <v>0</v>
      </c>
      <c r="DK74">
        <f t="shared" si="52"/>
        <v>0</v>
      </c>
      <c r="DL74">
        <f t="shared" si="52"/>
        <v>0</v>
      </c>
      <c r="DM74">
        <f t="shared" si="52"/>
        <v>0</v>
      </c>
      <c r="DN74">
        <f t="shared" si="52"/>
        <v>0</v>
      </c>
      <c r="DO74">
        <f t="shared" si="52"/>
        <v>0</v>
      </c>
      <c r="DP74">
        <f t="shared" si="52"/>
        <v>0</v>
      </c>
      <c r="DQ74">
        <f t="shared" si="52"/>
        <v>0</v>
      </c>
      <c r="DR74">
        <f t="shared" si="52"/>
        <v>0</v>
      </c>
      <c r="DS74">
        <f t="shared" si="52"/>
        <v>0</v>
      </c>
      <c r="DT74">
        <f t="shared" si="52"/>
        <v>0</v>
      </c>
      <c r="DU74">
        <f t="shared" si="52"/>
        <v>0</v>
      </c>
      <c r="DV74">
        <f t="shared" si="52"/>
        <v>0</v>
      </c>
      <c r="DW74">
        <f t="shared" si="53"/>
        <v>0</v>
      </c>
      <c r="DX74">
        <f t="shared" si="53"/>
        <v>0</v>
      </c>
      <c r="DY74">
        <f t="shared" si="53"/>
        <v>0</v>
      </c>
      <c r="DZ74">
        <f t="shared" si="53"/>
        <v>0</v>
      </c>
      <c r="EA74">
        <f t="shared" si="53"/>
        <v>0</v>
      </c>
      <c r="EB74">
        <f t="shared" si="53"/>
        <v>0</v>
      </c>
      <c r="EC74">
        <f t="shared" si="53"/>
        <v>0</v>
      </c>
      <c r="ED74">
        <f t="shared" si="53"/>
        <v>0</v>
      </c>
      <c r="EE74">
        <f t="shared" si="53"/>
        <v>0</v>
      </c>
      <c r="EF74">
        <f t="shared" si="53"/>
        <v>0</v>
      </c>
      <c r="EG74">
        <f t="shared" si="53"/>
        <v>0</v>
      </c>
      <c r="EH74">
        <f t="shared" si="53"/>
        <v>0</v>
      </c>
      <c r="EI74">
        <f t="shared" si="53"/>
        <v>0</v>
      </c>
      <c r="EJ74">
        <f t="shared" si="53"/>
        <v>0</v>
      </c>
      <c r="EK74">
        <f t="shared" si="53"/>
        <v>0</v>
      </c>
      <c r="EL74">
        <f t="shared" si="53"/>
        <v>0</v>
      </c>
      <c r="EM74">
        <f t="shared" ref="EM74:EN93" si="58">IF($M74=EM$3,+$G74-$H74,0)</f>
        <v>0</v>
      </c>
      <c r="EN74">
        <f t="shared" si="58"/>
        <v>0</v>
      </c>
    </row>
    <row r="75" spans="1:144" x14ac:dyDescent="0.3">
      <c r="A75" s="16"/>
      <c r="B75" s="7"/>
      <c r="C75" s="13"/>
      <c r="E75" s="2"/>
      <c r="F75" s="2"/>
      <c r="G75" s="2"/>
      <c r="H75" s="2"/>
      <c r="I75" s="2">
        <f t="shared" si="24"/>
        <v>-4099.9600000000019</v>
      </c>
      <c r="K75" s="2">
        <f t="shared" si="56"/>
        <v>0</v>
      </c>
      <c r="L75" s="2">
        <f t="shared" si="23"/>
        <v>-4099.9600000000019</v>
      </c>
      <c r="O75">
        <f t="shared" si="57"/>
        <v>0</v>
      </c>
      <c r="P75">
        <f t="shared" si="57"/>
        <v>0</v>
      </c>
      <c r="Q75">
        <f t="shared" si="57"/>
        <v>0</v>
      </c>
      <c r="R75">
        <f t="shared" si="57"/>
        <v>0</v>
      </c>
      <c r="S75">
        <f t="shared" si="57"/>
        <v>0</v>
      </c>
      <c r="T75">
        <f t="shared" si="57"/>
        <v>0</v>
      </c>
      <c r="U75">
        <f t="shared" si="57"/>
        <v>0</v>
      </c>
      <c r="V75">
        <f t="shared" si="57"/>
        <v>0</v>
      </c>
      <c r="W75">
        <f t="shared" si="57"/>
        <v>0</v>
      </c>
      <c r="X75">
        <f t="shared" si="57"/>
        <v>0</v>
      </c>
      <c r="Y75">
        <f t="shared" si="57"/>
        <v>0</v>
      </c>
      <c r="Z75">
        <f t="shared" si="57"/>
        <v>0</v>
      </c>
      <c r="AA75">
        <f t="shared" si="57"/>
        <v>0</v>
      </c>
      <c r="AB75">
        <f t="shared" si="57"/>
        <v>0</v>
      </c>
      <c r="AC75">
        <f t="shared" si="57"/>
        <v>0</v>
      </c>
      <c r="AD75">
        <f t="shared" si="54"/>
        <v>0</v>
      </c>
      <c r="AE75">
        <f t="shared" si="54"/>
        <v>0</v>
      </c>
      <c r="AF75">
        <f t="shared" si="54"/>
        <v>0</v>
      </c>
      <c r="AG75">
        <f t="shared" si="54"/>
        <v>0</v>
      </c>
      <c r="AH75">
        <f t="shared" si="54"/>
        <v>0</v>
      </c>
      <c r="AI75">
        <f t="shared" si="54"/>
        <v>0</v>
      </c>
      <c r="AJ75">
        <f t="shared" si="54"/>
        <v>0</v>
      </c>
      <c r="AK75">
        <f t="shared" si="54"/>
        <v>0</v>
      </c>
      <c r="AL75">
        <f t="shared" si="54"/>
        <v>0</v>
      </c>
      <c r="AM75">
        <f t="shared" si="54"/>
        <v>0</v>
      </c>
      <c r="AN75">
        <f t="shared" si="54"/>
        <v>0</v>
      </c>
      <c r="AO75">
        <f t="shared" si="54"/>
        <v>0</v>
      </c>
      <c r="AP75">
        <f t="shared" si="54"/>
        <v>0</v>
      </c>
      <c r="AQ75">
        <f t="shared" si="54"/>
        <v>0</v>
      </c>
      <c r="AR75">
        <f t="shared" si="54"/>
        <v>0</v>
      </c>
      <c r="AS75">
        <f t="shared" si="54"/>
        <v>0</v>
      </c>
      <c r="AT75">
        <f t="shared" si="55"/>
        <v>0</v>
      </c>
      <c r="AU75">
        <f t="shared" si="48"/>
        <v>0</v>
      </c>
      <c r="AV75">
        <f t="shared" si="48"/>
        <v>0</v>
      </c>
      <c r="AW75">
        <f t="shared" si="48"/>
        <v>0</v>
      </c>
      <c r="AX75">
        <f t="shared" si="48"/>
        <v>0</v>
      </c>
      <c r="AY75">
        <f t="shared" si="48"/>
        <v>0</v>
      </c>
      <c r="AZ75">
        <f t="shared" si="48"/>
        <v>0</v>
      </c>
      <c r="BA75">
        <f t="shared" si="48"/>
        <v>0</v>
      </c>
      <c r="BB75">
        <f t="shared" si="48"/>
        <v>0</v>
      </c>
      <c r="BC75">
        <f t="shared" si="48"/>
        <v>0</v>
      </c>
      <c r="BD75">
        <f t="shared" si="48"/>
        <v>0</v>
      </c>
      <c r="BE75">
        <f t="shared" si="48"/>
        <v>0</v>
      </c>
      <c r="BF75">
        <f t="shared" si="48"/>
        <v>0</v>
      </c>
      <c r="BG75">
        <f t="shared" si="48"/>
        <v>0</v>
      </c>
      <c r="BH75">
        <f t="shared" si="48"/>
        <v>0</v>
      </c>
      <c r="BI75">
        <f t="shared" si="48"/>
        <v>0</v>
      </c>
      <c r="BJ75">
        <f t="shared" si="48"/>
        <v>0</v>
      </c>
      <c r="BK75">
        <f t="shared" si="49"/>
        <v>0</v>
      </c>
      <c r="BL75">
        <f t="shared" si="49"/>
        <v>0</v>
      </c>
      <c r="BM75">
        <f t="shared" si="49"/>
        <v>0</v>
      </c>
      <c r="BN75">
        <f t="shared" si="49"/>
        <v>0</v>
      </c>
      <c r="BO75">
        <f t="shared" si="49"/>
        <v>0</v>
      </c>
      <c r="BP75">
        <f t="shared" si="49"/>
        <v>0</v>
      </c>
      <c r="BQ75">
        <f t="shared" si="49"/>
        <v>0</v>
      </c>
      <c r="BR75">
        <f t="shared" si="49"/>
        <v>0</v>
      </c>
      <c r="BS75">
        <f t="shared" si="49"/>
        <v>0</v>
      </c>
      <c r="BT75">
        <f t="shared" si="49"/>
        <v>0</v>
      </c>
      <c r="BU75">
        <f t="shared" si="49"/>
        <v>0</v>
      </c>
      <c r="BV75">
        <f t="shared" si="49"/>
        <v>0</v>
      </c>
      <c r="BW75">
        <f t="shared" si="49"/>
        <v>0</v>
      </c>
      <c r="BX75">
        <f t="shared" si="49"/>
        <v>0</v>
      </c>
      <c r="BY75">
        <f t="shared" si="49"/>
        <v>0</v>
      </c>
      <c r="BZ75">
        <f t="shared" si="49"/>
        <v>0</v>
      </c>
      <c r="CA75">
        <f t="shared" si="50"/>
        <v>0</v>
      </c>
      <c r="CB75">
        <f t="shared" si="50"/>
        <v>0</v>
      </c>
      <c r="CC75">
        <f t="shared" si="50"/>
        <v>0</v>
      </c>
      <c r="CD75">
        <f t="shared" si="50"/>
        <v>0</v>
      </c>
      <c r="CE75">
        <f t="shared" si="50"/>
        <v>0</v>
      </c>
      <c r="CF75">
        <f t="shared" si="50"/>
        <v>0</v>
      </c>
      <c r="CG75">
        <f t="shared" si="50"/>
        <v>0</v>
      </c>
      <c r="CH75">
        <f t="shared" si="50"/>
        <v>0</v>
      </c>
      <c r="CI75">
        <f t="shared" si="50"/>
        <v>0</v>
      </c>
      <c r="CJ75">
        <f t="shared" si="50"/>
        <v>0</v>
      </c>
      <c r="CK75">
        <f t="shared" si="50"/>
        <v>0</v>
      </c>
      <c r="CL75">
        <f t="shared" si="50"/>
        <v>0</v>
      </c>
      <c r="CM75">
        <f t="shared" si="50"/>
        <v>0</v>
      </c>
      <c r="CN75">
        <f t="shared" si="50"/>
        <v>0</v>
      </c>
      <c r="CO75">
        <f t="shared" si="50"/>
        <v>0</v>
      </c>
      <c r="CP75">
        <f t="shared" si="50"/>
        <v>0</v>
      </c>
      <c r="CQ75">
        <f t="shared" si="51"/>
        <v>0</v>
      </c>
      <c r="CR75">
        <f t="shared" si="51"/>
        <v>0</v>
      </c>
      <c r="CS75">
        <f t="shared" si="51"/>
        <v>0</v>
      </c>
      <c r="CT75">
        <f t="shared" si="51"/>
        <v>0</v>
      </c>
      <c r="CU75">
        <f t="shared" si="51"/>
        <v>0</v>
      </c>
      <c r="CV75">
        <f t="shared" si="51"/>
        <v>0</v>
      </c>
      <c r="CW75">
        <f t="shared" si="51"/>
        <v>0</v>
      </c>
      <c r="CX75">
        <f t="shared" si="51"/>
        <v>0</v>
      </c>
      <c r="CY75">
        <f t="shared" si="51"/>
        <v>0</v>
      </c>
      <c r="CZ75">
        <f t="shared" si="51"/>
        <v>0</v>
      </c>
      <c r="DA75">
        <f t="shared" si="51"/>
        <v>0</v>
      </c>
      <c r="DB75">
        <f t="shared" si="51"/>
        <v>0</v>
      </c>
      <c r="DC75">
        <f t="shared" si="51"/>
        <v>0</v>
      </c>
      <c r="DD75">
        <f t="shared" si="51"/>
        <v>0</v>
      </c>
      <c r="DE75">
        <f t="shared" si="51"/>
        <v>0</v>
      </c>
      <c r="DF75">
        <f t="shared" si="51"/>
        <v>0</v>
      </c>
      <c r="DG75">
        <f t="shared" si="52"/>
        <v>0</v>
      </c>
      <c r="DH75">
        <f t="shared" si="52"/>
        <v>0</v>
      </c>
      <c r="DI75">
        <f t="shared" si="52"/>
        <v>0</v>
      </c>
      <c r="DJ75">
        <f t="shared" si="52"/>
        <v>0</v>
      </c>
      <c r="DK75">
        <f t="shared" si="52"/>
        <v>0</v>
      </c>
      <c r="DL75">
        <f t="shared" si="52"/>
        <v>0</v>
      </c>
      <c r="DM75">
        <f t="shared" si="52"/>
        <v>0</v>
      </c>
      <c r="DN75">
        <f t="shared" si="52"/>
        <v>0</v>
      </c>
      <c r="DO75">
        <f t="shared" si="52"/>
        <v>0</v>
      </c>
      <c r="DP75">
        <f t="shared" si="52"/>
        <v>0</v>
      </c>
      <c r="DQ75">
        <f t="shared" si="52"/>
        <v>0</v>
      </c>
      <c r="DR75">
        <f t="shared" si="52"/>
        <v>0</v>
      </c>
      <c r="DS75">
        <f t="shared" si="52"/>
        <v>0</v>
      </c>
      <c r="DT75">
        <f t="shared" si="52"/>
        <v>0</v>
      </c>
      <c r="DU75">
        <f t="shared" si="52"/>
        <v>0</v>
      </c>
      <c r="DV75">
        <f t="shared" si="52"/>
        <v>0</v>
      </c>
      <c r="DW75">
        <f t="shared" si="53"/>
        <v>0</v>
      </c>
      <c r="DX75">
        <f t="shared" si="53"/>
        <v>0</v>
      </c>
      <c r="DY75">
        <f t="shared" si="53"/>
        <v>0</v>
      </c>
      <c r="DZ75">
        <f t="shared" si="53"/>
        <v>0</v>
      </c>
      <c r="EA75">
        <f t="shared" si="53"/>
        <v>0</v>
      </c>
      <c r="EB75">
        <f t="shared" si="53"/>
        <v>0</v>
      </c>
      <c r="EC75">
        <f t="shared" si="53"/>
        <v>0</v>
      </c>
      <c r="ED75">
        <f t="shared" si="53"/>
        <v>0</v>
      </c>
      <c r="EE75">
        <f t="shared" si="53"/>
        <v>0</v>
      </c>
      <c r="EF75">
        <f t="shared" si="53"/>
        <v>0</v>
      </c>
      <c r="EG75">
        <f t="shared" si="53"/>
        <v>0</v>
      </c>
      <c r="EH75">
        <f t="shared" si="53"/>
        <v>0</v>
      </c>
      <c r="EI75">
        <f t="shared" si="53"/>
        <v>0</v>
      </c>
      <c r="EJ75">
        <f t="shared" si="53"/>
        <v>0</v>
      </c>
      <c r="EK75">
        <f t="shared" si="53"/>
        <v>0</v>
      </c>
      <c r="EL75">
        <f t="shared" si="53"/>
        <v>0</v>
      </c>
      <c r="EM75">
        <f t="shared" si="58"/>
        <v>0</v>
      </c>
      <c r="EN75">
        <f t="shared" si="58"/>
        <v>0</v>
      </c>
    </row>
    <row r="76" spans="1:144" x14ac:dyDescent="0.3">
      <c r="A76" s="16"/>
      <c r="B76" s="7"/>
      <c r="C76" s="13"/>
      <c r="E76" s="2"/>
      <c r="F76" s="2"/>
      <c r="G76" s="2"/>
      <c r="H76" s="2"/>
      <c r="I76" s="2">
        <f t="shared" si="24"/>
        <v>-4099.9600000000019</v>
      </c>
      <c r="K76" s="2">
        <f t="shared" si="56"/>
        <v>0</v>
      </c>
      <c r="L76" s="2">
        <f t="shared" si="23"/>
        <v>-4099.9600000000019</v>
      </c>
      <c r="O76">
        <f t="shared" si="57"/>
        <v>0</v>
      </c>
      <c r="P76">
        <f t="shared" si="57"/>
        <v>0</v>
      </c>
      <c r="Q76">
        <f t="shared" si="57"/>
        <v>0</v>
      </c>
      <c r="R76">
        <f t="shared" si="57"/>
        <v>0</v>
      </c>
      <c r="S76">
        <f t="shared" si="57"/>
        <v>0</v>
      </c>
      <c r="T76">
        <f t="shared" si="57"/>
        <v>0</v>
      </c>
      <c r="U76">
        <f t="shared" si="57"/>
        <v>0</v>
      </c>
      <c r="V76">
        <f t="shared" si="57"/>
        <v>0</v>
      </c>
      <c r="W76">
        <f t="shared" si="57"/>
        <v>0</v>
      </c>
      <c r="X76">
        <f t="shared" si="57"/>
        <v>0</v>
      </c>
      <c r="Y76">
        <f t="shared" si="57"/>
        <v>0</v>
      </c>
      <c r="Z76">
        <f t="shared" si="57"/>
        <v>0</v>
      </c>
      <c r="AA76">
        <f t="shared" si="57"/>
        <v>0</v>
      </c>
      <c r="AB76">
        <f t="shared" si="57"/>
        <v>0</v>
      </c>
      <c r="AC76">
        <f t="shared" si="57"/>
        <v>0</v>
      </c>
      <c r="AD76">
        <f t="shared" si="54"/>
        <v>0</v>
      </c>
      <c r="AE76">
        <f t="shared" si="54"/>
        <v>0</v>
      </c>
      <c r="AF76">
        <f t="shared" si="54"/>
        <v>0</v>
      </c>
      <c r="AG76">
        <f t="shared" si="54"/>
        <v>0</v>
      </c>
      <c r="AH76">
        <f t="shared" si="54"/>
        <v>0</v>
      </c>
      <c r="AI76">
        <f t="shared" si="54"/>
        <v>0</v>
      </c>
      <c r="AJ76">
        <f t="shared" si="54"/>
        <v>0</v>
      </c>
      <c r="AK76">
        <f t="shared" si="54"/>
        <v>0</v>
      </c>
      <c r="AL76">
        <f t="shared" si="54"/>
        <v>0</v>
      </c>
      <c r="AM76">
        <f t="shared" si="54"/>
        <v>0</v>
      </c>
      <c r="AN76">
        <f t="shared" si="54"/>
        <v>0</v>
      </c>
      <c r="AO76">
        <f t="shared" si="54"/>
        <v>0</v>
      </c>
      <c r="AP76">
        <f t="shared" si="54"/>
        <v>0</v>
      </c>
      <c r="AQ76">
        <f t="shared" si="54"/>
        <v>0</v>
      </c>
      <c r="AR76">
        <f t="shared" si="54"/>
        <v>0</v>
      </c>
      <c r="AS76">
        <f t="shared" si="54"/>
        <v>0</v>
      </c>
      <c r="AT76">
        <f t="shared" si="55"/>
        <v>0</v>
      </c>
      <c r="AU76">
        <f t="shared" si="48"/>
        <v>0</v>
      </c>
      <c r="AV76">
        <f t="shared" si="48"/>
        <v>0</v>
      </c>
      <c r="AW76">
        <f t="shared" si="48"/>
        <v>0</v>
      </c>
      <c r="AX76">
        <f t="shared" si="48"/>
        <v>0</v>
      </c>
      <c r="AY76">
        <f t="shared" si="48"/>
        <v>0</v>
      </c>
      <c r="AZ76">
        <f t="shared" si="48"/>
        <v>0</v>
      </c>
      <c r="BA76">
        <f t="shared" si="48"/>
        <v>0</v>
      </c>
      <c r="BB76">
        <f t="shared" si="48"/>
        <v>0</v>
      </c>
      <c r="BC76">
        <f t="shared" si="48"/>
        <v>0</v>
      </c>
      <c r="BD76">
        <f t="shared" si="48"/>
        <v>0</v>
      </c>
      <c r="BE76">
        <f t="shared" si="48"/>
        <v>0</v>
      </c>
      <c r="BF76">
        <f t="shared" si="48"/>
        <v>0</v>
      </c>
      <c r="BG76">
        <f t="shared" si="48"/>
        <v>0</v>
      </c>
      <c r="BH76">
        <f t="shared" si="48"/>
        <v>0</v>
      </c>
      <c r="BI76">
        <f t="shared" si="48"/>
        <v>0</v>
      </c>
      <c r="BJ76">
        <f t="shared" si="48"/>
        <v>0</v>
      </c>
      <c r="BK76">
        <f t="shared" si="49"/>
        <v>0</v>
      </c>
      <c r="BL76">
        <f t="shared" si="49"/>
        <v>0</v>
      </c>
      <c r="BM76">
        <f t="shared" si="49"/>
        <v>0</v>
      </c>
      <c r="BN76">
        <f t="shared" si="49"/>
        <v>0</v>
      </c>
      <c r="BO76">
        <f t="shared" si="49"/>
        <v>0</v>
      </c>
      <c r="BP76">
        <f t="shared" si="49"/>
        <v>0</v>
      </c>
      <c r="BQ76">
        <f t="shared" si="49"/>
        <v>0</v>
      </c>
      <c r="BR76">
        <f t="shared" si="49"/>
        <v>0</v>
      </c>
      <c r="BS76">
        <f t="shared" si="49"/>
        <v>0</v>
      </c>
      <c r="BT76">
        <f t="shared" si="49"/>
        <v>0</v>
      </c>
      <c r="BU76">
        <f t="shared" si="49"/>
        <v>0</v>
      </c>
      <c r="BV76">
        <f t="shared" si="49"/>
        <v>0</v>
      </c>
      <c r="BW76">
        <f t="shared" si="49"/>
        <v>0</v>
      </c>
      <c r="BX76">
        <f t="shared" si="49"/>
        <v>0</v>
      </c>
      <c r="BY76">
        <f t="shared" si="49"/>
        <v>0</v>
      </c>
      <c r="BZ76">
        <f t="shared" si="49"/>
        <v>0</v>
      </c>
      <c r="CA76">
        <f t="shared" si="50"/>
        <v>0</v>
      </c>
      <c r="CB76">
        <f t="shared" si="50"/>
        <v>0</v>
      </c>
      <c r="CC76">
        <f t="shared" si="50"/>
        <v>0</v>
      </c>
      <c r="CD76">
        <f t="shared" si="50"/>
        <v>0</v>
      </c>
      <c r="CE76">
        <f t="shared" si="50"/>
        <v>0</v>
      </c>
      <c r="CF76">
        <f t="shared" si="50"/>
        <v>0</v>
      </c>
      <c r="CG76">
        <f t="shared" si="50"/>
        <v>0</v>
      </c>
      <c r="CH76">
        <f t="shared" si="50"/>
        <v>0</v>
      </c>
      <c r="CI76">
        <f t="shared" si="50"/>
        <v>0</v>
      </c>
      <c r="CJ76">
        <f t="shared" si="50"/>
        <v>0</v>
      </c>
      <c r="CK76">
        <f t="shared" si="50"/>
        <v>0</v>
      </c>
      <c r="CL76">
        <f t="shared" si="50"/>
        <v>0</v>
      </c>
      <c r="CM76">
        <f t="shared" si="50"/>
        <v>0</v>
      </c>
      <c r="CN76">
        <f t="shared" si="50"/>
        <v>0</v>
      </c>
      <c r="CO76">
        <f t="shared" si="50"/>
        <v>0</v>
      </c>
      <c r="CP76">
        <f t="shared" si="50"/>
        <v>0</v>
      </c>
      <c r="CQ76">
        <f t="shared" si="51"/>
        <v>0</v>
      </c>
      <c r="CR76">
        <f t="shared" si="51"/>
        <v>0</v>
      </c>
      <c r="CS76">
        <f t="shared" si="51"/>
        <v>0</v>
      </c>
      <c r="CT76">
        <f t="shared" si="51"/>
        <v>0</v>
      </c>
      <c r="CU76">
        <f t="shared" si="51"/>
        <v>0</v>
      </c>
      <c r="CV76">
        <f t="shared" si="51"/>
        <v>0</v>
      </c>
      <c r="CW76">
        <f t="shared" si="51"/>
        <v>0</v>
      </c>
      <c r="CX76">
        <f t="shared" si="51"/>
        <v>0</v>
      </c>
      <c r="CY76">
        <f t="shared" si="51"/>
        <v>0</v>
      </c>
      <c r="CZ76">
        <f t="shared" si="51"/>
        <v>0</v>
      </c>
      <c r="DA76">
        <f t="shared" si="51"/>
        <v>0</v>
      </c>
      <c r="DB76">
        <f t="shared" si="51"/>
        <v>0</v>
      </c>
      <c r="DC76">
        <f t="shared" si="51"/>
        <v>0</v>
      </c>
      <c r="DD76">
        <f t="shared" si="51"/>
        <v>0</v>
      </c>
      <c r="DE76">
        <f t="shared" si="51"/>
        <v>0</v>
      </c>
      <c r="DF76">
        <f t="shared" si="51"/>
        <v>0</v>
      </c>
      <c r="DG76">
        <f t="shared" si="52"/>
        <v>0</v>
      </c>
      <c r="DH76">
        <f t="shared" si="52"/>
        <v>0</v>
      </c>
      <c r="DI76">
        <f t="shared" si="52"/>
        <v>0</v>
      </c>
      <c r="DJ76">
        <f t="shared" si="52"/>
        <v>0</v>
      </c>
      <c r="DK76">
        <f t="shared" si="52"/>
        <v>0</v>
      </c>
      <c r="DL76">
        <f t="shared" si="52"/>
        <v>0</v>
      </c>
      <c r="DM76">
        <f t="shared" si="52"/>
        <v>0</v>
      </c>
      <c r="DN76">
        <f t="shared" si="52"/>
        <v>0</v>
      </c>
      <c r="DO76">
        <f t="shared" si="52"/>
        <v>0</v>
      </c>
      <c r="DP76">
        <f t="shared" si="52"/>
        <v>0</v>
      </c>
      <c r="DQ76">
        <f t="shared" si="52"/>
        <v>0</v>
      </c>
      <c r="DR76">
        <f t="shared" si="52"/>
        <v>0</v>
      </c>
      <c r="DS76">
        <f t="shared" si="52"/>
        <v>0</v>
      </c>
      <c r="DT76">
        <f t="shared" si="52"/>
        <v>0</v>
      </c>
      <c r="DU76">
        <f t="shared" si="52"/>
        <v>0</v>
      </c>
      <c r="DV76">
        <f t="shared" si="52"/>
        <v>0</v>
      </c>
      <c r="DW76">
        <f t="shared" si="53"/>
        <v>0</v>
      </c>
      <c r="DX76">
        <f t="shared" si="53"/>
        <v>0</v>
      </c>
      <c r="DY76">
        <f t="shared" si="53"/>
        <v>0</v>
      </c>
      <c r="DZ76">
        <f t="shared" si="53"/>
        <v>0</v>
      </c>
      <c r="EA76">
        <f t="shared" si="53"/>
        <v>0</v>
      </c>
      <c r="EB76">
        <f t="shared" si="53"/>
        <v>0</v>
      </c>
      <c r="EC76">
        <f t="shared" si="53"/>
        <v>0</v>
      </c>
      <c r="ED76">
        <f t="shared" si="53"/>
        <v>0</v>
      </c>
      <c r="EE76">
        <f t="shared" si="53"/>
        <v>0</v>
      </c>
      <c r="EF76">
        <f t="shared" si="53"/>
        <v>0</v>
      </c>
      <c r="EG76">
        <f t="shared" si="53"/>
        <v>0</v>
      </c>
      <c r="EH76">
        <f t="shared" si="53"/>
        <v>0</v>
      </c>
      <c r="EI76">
        <f t="shared" si="53"/>
        <v>0</v>
      </c>
      <c r="EJ76">
        <f t="shared" si="53"/>
        <v>0</v>
      </c>
      <c r="EK76">
        <f t="shared" si="53"/>
        <v>0</v>
      </c>
      <c r="EL76">
        <f t="shared" si="53"/>
        <v>0</v>
      </c>
      <c r="EM76">
        <f t="shared" si="58"/>
        <v>0</v>
      </c>
      <c r="EN76">
        <f t="shared" si="58"/>
        <v>0</v>
      </c>
    </row>
    <row r="77" spans="1:144" ht="15" thickBot="1" x14ac:dyDescent="0.35">
      <c r="A77" s="19"/>
      <c r="B77" s="20"/>
      <c r="C77" s="21"/>
      <c r="D77" s="22"/>
      <c r="E77" s="23"/>
      <c r="F77" s="23"/>
      <c r="G77" s="23"/>
      <c r="H77" s="23"/>
      <c r="I77" s="2">
        <f t="shared" si="24"/>
        <v>-4099.9600000000019</v>
      </c>
      <c r="J77" s="22"/>
      <c r="K77" s="2">
        <f t="shared" si="56"/>
        <v>0</v>
      </c>
      <c r="L77" s="2">
        <f t="shared" si="23"/>
        <v>-4099.9600000000019</v>
      </c>
      <c r="M77" s="22"/>
      <c r="N77" s="22"/>
      <c r="O77">
        <f t="shared" si="57"/>
        <v>0</v>
      </c>
      <c r="P77">
        <f t="shared" si="57"/>
        <v>0</v>
      </c>
      <c r="Q77">
        <f t="shared" si="57"/>
        <v>0</v>
      </c>
      <c r="R77">
        <f t="shared" si="57"/>
        <v>0</v>
      </c>
      <c r="S77">
        <f t="shared" si="57"/>
        <v>0</v>
      </c>
      <c r="T77">
        <f t="shared" si="57"/>
        <v>0</v>
      </c>
      <c r="U77">
        <f t="shared" si="57"/>
        <v>0</v>
      </c>
      <c r="V77">
        <f t="shared" si="57"/>
        <v>0</v>
      </c>
      <c r="W77">
        <f t="shared" si="57"/>
        <v>0</v>
      </c>
      <c r="X77">
        <f t="shared" si="57"/>
        <v>0</v>
      </c>
      <c r="Y77">
        <f t="shared" si="57"/>
        <v>0</v>
      </c>
      <c r="Z77">
        <f t="shared" si="57"/>
        <v>0</v>
      </c>
      <c r="AA77">
        <f t="shared" si="57"/>
        <v>0</v>
      </c>
      <c r="AB77">
        <f t="shared" si="57"/>
        <v>0</v>
      </c>
      <c r="AC77">
        <f t="shared" si="57"/>
        <v>0</v>
      </c>
      <c r="AD77">
        <f t="shared" si="54"/>
        <v>0</v>
      </c>
      <c r="AE77">
        <f t="shared" si="54"/>
        <v>0</v>
      </c>
      <c r="AF77">
        <f t="shared" si="54"/>
        <v>0</v>
      </c>
      <c r="AG77">
        <f t="shared" si="54"/>
        <v>0</v>
      </c>
      <c r="AH77">
        <f t="shared" si="54"/>
        <v>0</v>
      </c>
      <c r="AI77">
        <f t="shared" si="54"/>
        <v>0</v>
      </c>
      <c r="AJ77">
        <f t="shared" si="54"/>
        <v>0</v>
      </c>
      <c r="AK77">
        <f t="shared" si="54"/>
        <v>0</v>
      </c>
      <c r="AL77">
        <f t="shared" si="54"/>
        <v>0</v>
      </c>
      <c r="AM77">
        <f t="shared" si="54"/>
        <v>0</v>
      </c>
      <c r="AN77">
        <f t="shared" si="54"/>
        <v>0</v>
      </c>
      <c r="AO77">
        <f t="shared" si="54"/>
        <v>0</v>
      </c>
      <c r="AP77">
        <f t="shared" si="54"/>
        <v>0</v>
      </c>
      <c r="AQ77">
        <f t="shared" si="54"/>
        <v>0</v>
      </c>
      <c r="AR77">
        <f t="shared" si="54"/>
        <v>0</v>
      </c>
      <c r="AS77">
        <f t="shared" si="54"/>
        <v>0</v>
      </c>
      <c r="AT77">
        <f t="shared" si="55"/>
        <v>0</v>
      </c>
      <c r="AU77">
        <f t="shared" si="48"/>
        <v>0</v>
      </c>
      <c r="AV77">
        <f t="shared" si="48"/>
        <v>0</v>
      </c>
      <c r="AW77">
        <f t="shared" si="48"/>
        <v>0</v>
      </c>
      <c r="AX77">
        <f t="shared" si="48"/>
        <v>0</v>
      </c>
      <c r="AY77">
        <f t="shared" si="48"/>
        <v>0</v>
      </c>
      <c r="AZ77">
        <f t="shared" si="48"/>
        <v>0</v>
      </c>
      <c r="BA77">
        <f t="shared" si="48"/>
        <v>0</v>
      </c>
      <c r="BB77">
        <f t="shared" si="48"/>
        <v>0</v>
      </c>
      <c r="BC77">
        <f t="shared" si="48"/>
        <v>0</v>
      </c>
      <c r="BD77">
        <f t="shared" si="48"/>
        <v>0</v>
      </c>
      <c r="BE77">
        <f t="shared" si="48"/>
        <v>0</v>
      </c>
      <c r="BF77">
        <f t="shared" si="48"/>
        <v>0</v>
      </c>
      <c r="BG77">
        <f t="shared" si="48"/>
        <v>0</v>
      </c>
      <c r="BH77">
        <f t="shared" si="48"/>
        <v>0</v>
      </c>
      <c r="BI77">
        <f t="shared" si="48"/>
        <v>0</v>
      </c>
      <c r="BJ77">
        <f t="shared" si="48"/>
        <v>0</v>
      </c>
      <c r="BK77">
        <f t="shared" si="49"/>
        <v>0</v>
      </c>
      <c r="BL77">
        <f t="shared" si="49"/>
        <v>0</v>
      </c>
      <c r="BM77">
        <f t="shared" si="49"/>
        <v>0</v>
      </c>
      <c r="BN77">
        <f t="shared" si="49"/>
        <v>0</v>
      </c>
      <c r="BO77">
        <f t="shared" si="49"/>
        <v>0</v>
      </c>
      <c r="BP77">
        <f t="shared" si="49"/>
        <v>0</v>
      </c>
      <c r="BQ77">
        <f t="shared" si="49"/>
        <v>0</v>
      </c>
      <c r="BR77">
        <f t="shared" si="49"/>
        <v>0</v>
      </c>
      <c r="BS77">
        <f t="shared" si="49"/>
        <v>0</v>
      </c>
      <c r="BT77">
        <f t="shared" si="49"/>
        <v>0</v>
      </c>
      <c r="BU77">
        <f t="shared" si="49"/>
        <v>0</v>
      </c>
      <c r="BV77">
        <f t="shared" si="49"/>
        <v>0</v>
      </c>
      <c r="BW77">
        <f t="shared" si="49"/>
        <v>0</v>
      </c>
      <c r="BX77">
        <f t="shared" si="49"/>
        <v>0</v>
      </c>
      <c r="BY77">
        <f t="shared" si="49"/>
        <v>0</v>
      </c>
      <c r="BZ77">
        <f t="shared" si="49"/>
        <v>0</v>
      </c>
      <c r="CA77">
        <f t="shared" si="50"/>
        <v>0</v>
      </c>
      <c r="CB77">
        <f t="shared" si="50"/>
        <v>0</v>
      </c>
      <c r="CC77">
        <f t="shared" si="50"/>
        <v>0</v>
      </c>
      <c r="CD77">
        <f t="shared" si="50"/>
        <v>0</v>
      </c>
      <c r="CE77">
        <f t="shared" si="50"/>
        <v>0</v>
      </c>
      <c r="CF77">
        <f t="shared" si="50"/>
        <v>0</v>
      </c>
      <c r="CG77">
        <f t="shared" si="50"/>
        <v>0</v>
      </c>
      <c r="CH77">
        <f t="shared" si="50"/>
        <v>0</v>
      </c>
      <c r="CI77">
        <f t="shared" si="50"/>
        <v>0</v>
      </c>
      <c r="CJ77">
        <f t="shared" si="50"/>
        <v>0</v>
      </c>
      <c r="CK77">
        <f t="shared" si="50"/>
        <v>0</v>
      </c>
      <c r="CL77">
        <f t="shared" si="50"/>
        <v>0</v>
      </c>
      <c r="CM77">
        <f t="shared" si="50"/>
        <v>0</v>
      </c>
      <c r="CN77">
        <f t="shared" si="50"/>
        <v>0</v>
      </c>
      <c r="CO77">
        <f t="shared" si="50"/>
        <v>0</v>
      </c>
      <c r="CP77">
        <f t="shared" si="50"/>
        <v>0</v>
      </c>
      <c r="CQ77">
        <f t="shared" si="51"/>
        <v>0</v>
      </c>
      <c r="CR77">
        <f t="shared" si="51"/>
        <v>0</v>
      </c>
      <c r="CS77">
        <f t="shared" si="51"/>
        <v>0</v>
      </c>
      <c r="CT77">
        <f t="shared" si="51"/>
        <v>0</v>
      </c>
      <c r="CU77">
        <f t="shared" si="51"/>
        <v>0</v>
      </c>
      <c r="CV77">
        <f t="shared" si="51"/>
        <v>0</v>
      </c>
      <c r="CW77">
        <f t="shared" si="51"/>
        <v>0</v>
      </c>
      <c r="CX77">
        <f t="shared" si="51"/>
        <v>0</v>
      </c>
      <c r="CY77">
        <f t="shared" si="51"/>
        <v>0</v>
      </c>
      <c r="CZ77">
        <f t="shared" si="51"/>
        <v>0</v>
      </c>
      <c r="DA77">
        <f t="shared" si="51"/>
        <v>0</v>
      </c>
      <c r="DB77">
        <f t="shared" si="51"/>
        <v>0</v>
      </c>
      <c r="DC77">
        <f t="shared" si="51"/>
        <v>0</v>
      </c>
      <c r="DD77">
        <f t="shared" si="51"/>
        <v>0</v>
      </c>
      <c r="DE77">
        <f t="shared" si="51"/>
        <v>0</v>
      </c>
      <c r="DF77">
        <f t="shared" si="51"/>
        <v>0</v>
      </c>
      <c r="DG77">
        <f t="shared" si="52"/>
        <v>0</v>
      </c>
      <c r="DH77">
        <f t="shared" si="52"/>
        <v>0</v>
      </c>
      <c r="DI77">
        <f t="shared" si="52"/>
        <v>0</v>
      </c>
      <c r="DJ77">
        <f t="shared" si="52"/>
        <v>0</v>
      </c>
      <c r="DK77">
        <f t="shared" si="52"/>
        <v>0</v>
      </c>
      <c r="DL77">
        <f t="shared" si="52"/>
        <v>0</v>
      </c>
      <c r="DM77">
        <f t="shared" si="52"/>
        <v>0</v>
      </c>
      <c r="DN77">
        <f t="shared" si="52"/>
        <v>0</v>
      </c>
      <c r="DO77">
        <f t="shared" si="52"/>
        <v>0</v>
      </c>
      <c r="DP77">
        <f t="shared" si="52"/>
        <v>0</v>
      </c>
      <c r="DQ77">
        <f t="shared" si="52"/>
        <v>0</v>
      </c>
      <c r="DR77">
        <f t="shared" si="52"/>
        <v>0</v>
      </c>
      <c r="DS77">
        <f t="shared" si="52"/>
        <v>0</v>
      </c>
      <c r="DT77">
        <f t="shared" si="52"/>
        <v>0</v>
      </c>
      <c r="DU77">
        <f t="shared" si="52"/>
        <v>0</v>
      </c>
      <c r="DV77">
        <f t="shared" si="52"/>
        <v>0</v>
      </c>
      <c r="DW77">
        <f t="shared" si="53"/>
        <v>0</v>
      </c>
      <c r="DX77">
        <f t="shared" si="53"/>
        <v>0</v>
      </c>
      <c r="DY77">
        <f t="shared" si="53"/>
        <v>0</v>
      </c>
      <c r="DZ77">
        <f t="shared" si="53"/>
        <v>0</v>
      </c>
      <c r="EA77">
        <f t="shared" si="53"/>
        <v>0</v>
      </c>
      <c r="EB77">
        <f t="shared" si="53"/>
        <v>0</v>
      </c>
      <c r="EC77">
        <f t="shared" si="53"/>
        <v>0</v>
      </c>
      <c r="ED77">
        <f t="shared" si="53"/>
        <v>0</v>
      </c>
      <c r="EE77">
        <f t="shared" si="53"/>
        <v>0</v>
      </c>
      <c r="EF77">
        <f t="shared" si="53"/>
        <v>0</v>
      </c>
      <c r="EG77">
        <f t="shared" si="53"/>
        <v>0</v>
      </c>
      <c r="EH77">
        <f t="shared" si="53"/>
        <v>0</v>
      </c>
      <c r="EI77">
        <f t="shared" si="53"/>
        <v>0</v>
      </c>
      <c r="EJ77">
        <f t="shared" si="53"/>
        <v>0</v>
      </c>
      <c r="EK77">
        <f t="shared" si="53"/>
        <v>0</v>
      </c>
      <c r="EL77">
        <f t="shared" si="53"/>
        <v>0</v>
      </c>
      <c r="EM77">
        <f t="shared" si="58"/>
        <v>0</v>
      </c>
      <c r="EN77">
        <f t="shared" si="58"/>
        <v>0</v>
      </c>
    </row>
    <row r="78" spans="1:144" x14ac:dyDescent="0.3">
      <c r="A78" s="16"/>
      <c r="B78" s="7"/>
      <c r="C78" s="13"/>
      <c r="E78" s="2"/>
      <c r="F78" s="2"/>
      <c r="G78" s="2"/>
      <c r="H78" s="2"/>
      <c r="I78" s="2">
        <f t="shared" si="24"/>
        <v>-4099.9600000000019</v>
      </c>
      <c r="K78" s="2">
        <f t="shared" si="56"/>
        <v>0</v>
      </c>
      <c r="L78" s="2">
        <f t="shared" si="23"/>
        <v>-4099.9600000000019</v>
      </c>
      <c r="O78">
        <f t="shared" si="57"/>
        <v>0</v>
      </c>
      <c r="P78">
        <f t="shared" si="57"/>
        <v>0</v>
      </c>
      <c r="Q78">
        <f t="shared" si="57"/>
        <v>0</v>
      </c>
      <c r="R78">
        <f t="shared" si="57"/>
        <v>0</v>
      </c>
      <c r="S78">
        <f t="shared" si="57"/>
        <v>0</v>
      </c>
      <c r="T78">
        <f t="shared" si="57"/>
        <v>0</v>
      </c>
      <c r="U78">
        <f t="shared" si="57"/>
        <v>0</v>
      </c>
      <c r="V78">
        <f t="shared" si="57"/>
        <v>0</v>
      </c>
      <c r="W78">
        <f t="shared" si="57"/>
        <v>0</v>
      </c>
      <c r="X78">
        <f t="shared" si="57"/>
        <v>0</v>
      </c>
      <c r="Y78">
        <f t="shared" si="57"/>
        <v>0</v>
      </c>
      <c r="Z78">
        <f t="shared" si="57"/>
        <v>0</v>
      </c>
      <c r="AA78">
        <f t="shared" si="57"/>
        <v>0</v>
      </c>
      <c r="AB78">
        <f t="shared" si="57"/>
        <v>0</v>
      </c>
      <c r="AC78">
        <f t="shared" si="57"/>
        <v>0</v>
      </c>
      <c r="AD78">
        <f t="shared" si="54"/>
        <v>0</v>
      </c>
      <c r="AE78">
        <f t="shared" si="54"/>
        <v>0</v>
      </c>
      <c r="AF78">
        <f t="shared" si="54"/>
        <v>0</v>
      </c>
      <c r="AG78">
        <f t="shared" si="54"/>
        <v>0</v>
      </c>
      <c r="AH78">
        <f t="shared" si="54"/>
        <v>0</v>
      </c>
      <c r="AI78">
        <f t="shared" si="54"/>
        <v>0</v>
      </c>
      <c r="AJ78">
        <f t="shared" si="54"/>
        <v>0</v>
      </c>
      <c r="AK78">
        <f t="shared" si="54"/>
        <v>0</v>
      </c>
      <c r="AL78">
        <f t="shared" si="54"/>
        <v>0</v>
      </c>
      <c r="AM78">
        <f t="shared" si="54"/>
        <v>0</v>
      </c>
      <c r="AN78">
        <f t="shared" si="54"/>
        <v>0</v>
      </c>
      <c r="AO78">
        <f t="shared" si="54"/>
        <v>0</v>
      </c>
      <c r="AP78">
        <f t="shared" si="54"/>
        <v>0</v>
      </c>
      <c r="AQ78">
        <f t="shared" si="54"/>
        <v>0</v>
      </c>
      <c r="AR78">
        <f t="shared" si="54"/>
        <v>0</v>
      </c>
      <c r="AS78">
        <f t="shared" si="54"/>
        <v>0</v>
      </c>
      <c r="AT78">
        <f t="shared" si="55"/>
        <v>0</v>
      </c>
      <c r="AU78">
        <f t="shared" si="48"/>
        <v>0</v>
      </c>
      <c r="AV78">
        <f t="shared" si="48"/>
        <v>0</v>
      </c>
      <c r="AW78">
        <f t="shared" si="48"/>
        <v>0</v>
      </c>
      <c r="AX78">
        <f t="shared" si="48"/>
        <v>0</v>
      </c>
      <c r="AY78">
        <f t="shared" si="48"/>
        <v>0</v>
      </c>
      <c r="AZ78">
        <f t="shared" si="48"/>
        <v>0</v>
      </c>
      <c r="BA78">
        <f t="shared" si="48"/>
        <v>0</v>
      </c>
      <c r="BB78">
        <f t="shared" si="48"/>
        <v>0</v>
      </c>
      <c r="BC78">
        <f t="shared" si="48"/>
        <v>0</v>
      </c>
      <c r="BD78">
        <f t="shared" si="48"/>
        <v>0</v>
      </c>
      <c r="BE78">
        <f t="shared" si="48"/>
        <v>0</v>
      </c>
      <c r="BF78">
        <f t="shared" si="48"/>
        <v>0</v>
      </c>
      <c r="BG78">
        <f t="shared" si="48"/>
        <v>0</v>
      </c>
      <c r="BH78">
        <f t="shared" si="48"/>
        <v>0</v>
      </c>
      <c r="BI78">
        <f t="shared" si="48"/>
        <v>0</v>
      </c>
      <c r="BJ78">
        <f t="shared" si="48"/>
        <v>0</v>
      </c>
      <c r="BK78">
        <f t="shared" si="49"/>
        <v>0</v>
      </c>
      <c r="BL78">
        <f t="shared" si="49"/>
        <v>0</v>
      </c>
      <c r="BM78">
        <f t="shared" si="49"/>
        <v>0</v>
      </c>
      <c r="BN78">
        <f t="shared" si="49"/>
        <v>0</v>
      </c>
      <c r="BO78">
        <f t="shared" si="49"/>
        <v>0</v>
      </c>
      <c r="BP78">
        <f t="shared" si="49"/>
        <v>0</v>
      </c>
      <c r="BQ78">
        <f t="shared" si="49"/>
        <v>0</v>
      </c>
      <c r="BR78">
        <f t="shared" si="49"/>
        <v>0</v>
      </c>
      <c r="BS78">
        <f t="shared" si="49"/>
        <v>0</v>
      </c>
      <c r="BT78">
        <f t="shared" si="49"/>
        <v>0</v>
      </c>
      <c r="BU78">
        <f t="shared" si="49"/>
        <v>0</v>
      </c>
      <c r="BV78">
        <f t="shared" si="49"/>
        <v>0</v>
      </c>
      <c r="BW78">
        <f t="shared" si="49"/>
        <v>0</v>
      </c>
      <c r="BX78">
        <f t="shared" si="49"/>
        <v>0</v>
      </c>
      <c r="BY78">
        <f t="shared" si="49"/>
        <v>0</v>
      </c>
      <c r="BZ78">
        <f t="shared" si="49"/>
        <v>0</v>
      </c>
      <c r="CA78">
        <f t="shared" si="50"/>
        <v>0</v>
      </c>
      <c r="CB78">
        <f t="shared" si="50"/>
        <v>0</v>
      </c>
      <c r="CC78">
        <f t="shared" si="50"/>
        <v>0</v>
      </c>
      <c r="CD78">
        <f t="shared" si="50"/>
        <v>0</v>
      </c>
      <c r="CE78">
        <f t="shared" si="50"/>
        <v>0</v>
      </c>
      <c r="CF78">
        <f t="shared" si="50"/>
        <v>0</v>
      </c>
      <c r="CG78">
        <f t="shared" si="50"/>
        <v>0</v>
      </c>
      <c r="CH78">
        <f t="shared" si="50"/>
        <v>0</v>
      </c>
      <c r="CI78">
        <f t="shared" si="50"/>
        <v>0</v>
      </c>
      <c r="CJ78">
        <f t="shared" si="50"/>
        <v>0</v>
      </c>
      <c r="CK78">
        <f t="shared" si="50"/>
        <v>0</v>
      </c>
      <c r="CL78">
        <f t="shared" si="50"/>
        <v>0</v>
      </c>
      <c r="CM78">
        <f t="shared" si="50"/>
        <v>0</v>
      </c>
      <c r="CN78">
        <f t="shared" si="50"/>
        <v>0</v>
      </c>
      <c r="CO78">
        <f t="shared" si="50"/>
        <v>0</v>
      </c>
      <c r="CP78">
        <f t="shared" si="50"/>
        <v>0</v>
      </c>
      <c r="CQ78">
        <f t="shared" si="51"/>
        <v>0</v>
      </c>
      <c r="CR78">
        <f t="shared" si="51"/>
        <v>0</v>
      </c>
      <c r="CS78">
        <f t="shared" si="51"/>
        <v>0</v>
      </c>
      <c r="CT78">
        <f t="shared" si="51"/>
        <v>0</v>
      </c>
      <c r="CU78">
        <f t="shared" si="51"/>
        <v>0</v>
      </c>
      <c r="CV78">
        <f t="shared" si="51"/>
        <v>0</v>
      </c>
      <c r="CW78">
        <f t="shared" si="51"/>
        <v>0</v>
      </c>
      <c r="CX78">
        <f t="shared" si="51"/>
        <v>0</v>
      </c>
      <c r="CY78">
        <f t="shared" si="51"/>
        <v>0</v>
      </c>
      <c r="CZ78">
        <f t="shared" si="51"/>
        <v>0</v>
      </c>
      <c r="DA78">
        <f t="shared" si="51"/>
        <v>0</v>
      </c>
      <c r="DB78">
        <f t="shared" si="51"/>
        <v>0</v>
      </c>
      <c r="DC78">
        <f t="shared" si="51"/>
        <v>0</v>
      </c>
      <c r="DD78">
        <f t="shared" si="51"/>
        <v>0</v>
      </c>
      <c r="DE78">
        <f t="shared" si="51"/>
        <v>0</v>
      </c>
      <c r="DF78">
        <f t="shared" si="51"/>
        <v>0</v>
      </c>
      <c r="DG78">
        <f t="shared" si="52"/>
        <v>0</v>
      </c>
      <c r="DH78">
        <f t="shared" si="52"/>
        <v>0</v>
      </c>
      <c r="DI78">
        <f t="shared" si="52"/>
        <v>0</v>
      </c>
      <c r="DJ78">
        <f t="shared" si="52"/>
        <v>0</v>
      </c>
      <c r="DK78">
        <f t="shared" si="52"/>
        <v>0</v>
      </c>
      <c r="DL78">
        <f t="shared" si="52"/>
        <v>0</v>
      </c>
      <c r="DM78">
        <f t="shared" si="52"/>
        <v>0</v>
      </c>
      <c r="DN78">
        <f t="shared" si="52"/>
        <v>0</v>
      </c>
      <c r="DO78">
        <f t="shared" si="52"/>
        <v>0</v>
      </c>
      <c r="DP78">
        <f t="shared" si="52"/>
        <v>0</v>
      </c>
      <c r="DQ78">
        <f t="shared" si="52"/>
        <v>0</v>
      </c>
      <c r="DR78">
        <f t="shared" si="52"/>
        <v>0</v>
      </c>
      <c r="DS78">
        <f t="shared" si="52"/>
        <v>0</v>
      </c>
      <c r="DT78">
        <f t="shared" si="52"/>
        <v>0</v>
      </c>
      <c r="DU78">
        <f t="shared" si="52"/>
        <v>0</v>
      </c>
      <c r="DV78">
        <f t="shared" si="52"/>
        <v>0</v>
      </c>
      <c r="DW78">
        <f t="shared" si="53"/>
        <v>0</v>
      </c>
      <c r="DX78">
        <f t="shared" si="53"/>
        <v>0</v>
      </c>
      <c r="DY78">
        <f t="shared" si="53"/>
        <v>0</v>
      </c>
      <c r="DZ78">
        <f t="shared" si="53"/>
        <v>0</v>
      </c>
      <c r="EA78">
        <f t="shared" si="53"/>
        <v>0</v>
      </c>
      <c r="EB78">
        <f t="shared" si="53"/>
        <v>0</v>
      </c>
      <c r="EC78">
        <f t="shared" si="53"/>
        <v>0</v>
      </c>
      <c r="ED78">
        <f t="shared" si="53"/>
        <v>0</v>
      </c>
      <c r="EE78">
        <f t="shared" si="53"/>
        <v>0</v>
      </c>
      <c r="EF78">
        <f t="shared" si="53"/>
        <v>0</v>
      </c>
      <c r="EG78">
        <f t="shared" si="53"/>
        <v>0</v>
      </c>
      <c r="EH78">
        <f t="shared" si="53"/>
        <v>0</v>
      </c>
      <c r="EI78">
        <f t="shared" si="53"/>
        <v>0</v>
      </c>
      <c r="EJ78">
        <f t="shared" si="53"/>
        <v>0</v>
      </c>
      <c r="EK78">
        <f t="shared" si="53"/>
        <v>0</v>
      </c>
      <c r="EL78">
        <f t="shared" si="53"/>
        <v>0</v>
      </c>
      <c r="EM78">
        <f t="shared" si="58"/>
        <v>0</v>
      </c>
      <c r="EN78">
        <f t="shared" si="58"/>
        <v>0</v>
      </c>
    </row>
    <row r="79" spans="1:144" x14ac:dyDescent="0.3">
      <c r="A79" s="16"/>
      <c r="B79" s="7"/>
      <c r="C79" s="13"/>
      <c r="E79" s="2"/>
      <c r="F79" s="2"/>
      <c r="G79" s="2"/>
      <c r="H79" s="2"/>
      <c r="I79" s="2">
        <f t="shared" si="24"/>
        <v>-4099.9600000000019</v>
      </c>
      <c r="K79" s="2">
        <f t="shared" si="56"/>
        <v>0</v>
      </c>
      <c r="L79" s="2">
        <f t="shared" si="23"/>
        <v>-4099.9600000000019</v>
      </c>
      <c r="O79">
        <f t="shared" si="57"/>
        <v>0</v>
      </c>
      <c r="P79">
        <f t="shared" si="57"/>
        <v>0</v>
      </c>
      <c r="Q79">
        <f t="shared" si="57"/>
        <v>0</v>
      </c>
      <c r="R79">
        <f t="shared" si="57"/>
        <v>0</v>
      </c>
      <c r="S79">
        <f t="shared" si="57"/>
        <v>0</v>
      </c>
      <c r="T79">
        <f t="shared" si="57"/>
        <v>0</v>
      </c>
      <c r="U79">
        <f t="shared" si="57"/>
        <v>0</v>
      </c>
      <c r="V79">
        <f t="shared" si="57"/>
        <v>0</v>
      </c>
      <c r="W79">
        <f t="shared" si="57"/>
        <v>0</v>
      </c>
      <c r="X79">
        <f t="shared" si="57"/>
        <v>0</v>
      </c>
      <c r="Y79">
        <f t="shared" si="57"/>
        <v>0</v>
      </c>
      <c r="Z79">
        <f t="shared" si="57"/>
        <v>0</v>
      </c>
      <c r="AA79">
        <f t="shared" si="57"/>
        <v>0</v>
      </c>
      <c r="AB79">
        <f t="shared" si="57"/>
        <v>0</v>
      </c>
      <c r="AC79">
        <f t="shared" si="57"/>
        <v>0</v>
      </c>
      <c r="AD79">
        <f t="shared" si="54"/>
        <v>0</v>
      </c>
      <c r="AE79">
        <f t="shared" si="54"/>
        <v>0</v>
      </c>
      <c r="AF79">
        <f t="shared" si="54"/>
        <v>0</v>
      </c>
      <c r="AG79">
        <f t="shared" si="54"/>
        <v>0</v>
      </c>
      <c r="AH79">
        <f t="shared" si="54"/>
        <v>0</v>
      </c>
      <c r="AI79">
        <f t="shared" si="54"/>
        <v>0</v>
      </c>
      <c r="AJ79">
        <f t="shared" si="54"/>
        <v>0</v>
      </c>
      <c r="AK79">
        <f t="shared" si="54"/>
        <v>0</v>
      </c>
      <c r="AL79">
        <f t="shared" si="54"/>
        <v>0</v>
      </c>
      <c r="AM79">
        <f t="shared" si="54"/>
        <v>0</v>
      </c>
      <c r="AN79">
        <f t="shared" si="54"/>
        <v>0</v>
      </c>
      <c r="AO79">
        <f t="shared" si="54"/>
        <v>0</v>
      </c>
      <c r="AP79">
        <f t="shared" si="54"/>
        <v>0</v>
      </c>
      <c r="AQ79">
        <f t="shared" si="54"/>
        <v>0</v>
      </c>
      <c r="AR79">
        <f t="shared" si="54"/>
        <v>0</v>
      </c>
      <c r="AS79">
        <f t="shared" si="54"/>
        <v>0</v>
      </c>
      <c r="AT79">
        <f t="shared" si="55"/>
        <v>0</v>
      </c>
      <c r="AU79">
        <f t="shared" si="48"/>
        <v>0</v>
      </c>
      <c r="AV79">
        <f t="shared" si="48"/>
        <v>0</v>
      </c>
      <c r="AW79">
        <f t="shared" si="48"/>
        <v>0</v>
      </c>
      <c r="AX79">
        <f t="shared" si="48"/>
        <v>0</v>
      </c>
      <c r="AY79">
        <f t="shared" si="48"/>
        <v>0</v>
      </c>
      <c r="AZ79">
        <f t="shared" si="48"/>
        <v>0</v>
      </c>
      <c r="BA79">
        <f t="shared" si="48"/>
        <v>0</v>
      </c>
      <c r="BB79">
        <f t="shared" si="48"/>
        <v>0</v>
      </c>
      <c r="BC79">
        <f t="shared" si="48"/>
        <v>0</v>
      </c>
      <c r="BD79">
        <f t="shared" si="48"/>
        <v>0</v>
      </c>
      <c r="BE79">
        <f t="shared" si="48"/>
        <v>0</v>
      </c>
      <c r="BF79">
        <f t="shared" si="48"/>
        <v>0</v>
      </c>
      <c r="BG79">
        <f t="shared" si="48"/>
        <v>0</v>
      </c>
      <c r="BH79">
        <f t="shared" si="48"/>
        <v>0</v>
      </c>
      <c r="BI79">
        <f t="shared" si="48"/>
        <v>0</v>
      </c>
      <c r="BJ79">
        <f t="shared" si="48"/>
        <v>0</v>
      </c>
      <c r="BK79">
        <f t="shared" si="49"/>
        <v>0</v>
      </c>
      <c r="BL79">
        <f t="shared" si="49"/>
        <v>0</v>
      </c>
      <c r="BM79">
        <f t="shared" si="49"/>
        <v>0</v>
      </c>
      <c r="BN79">
        <f t="shared" si="49"/>
        <v>0</v>
      </c>
      <c r="BO79">
        <f t="shared" si="49"/>
        <v>0</v>
      </c>
      <c r="BP79">
        <f t="shared" si="49"/>
        <v>0</v>
      </c>
      <c r="BQ79">
        <f t="shared" si="49"/>
        <v>0</v>
      </c>
      <c r="BR79">
        <f t="shared" si="49"/>
        <v>0</v>
      </c>
      <c r="BS79">
        <f t="shared" si="49"/>
        <v>0</v>
      </c>
      <c r="BT79">
        <f t="shared" si="49"/>
        <v>0</v>
      </c>
      <c r="BU79">
        <f t="shared" si="49"/>
        <v>0</v>
      </c>
      <c r="BV79">
        <f t="shared" si="49"/>
        <v>0</v>
      </c>
      <c r="BW79">
        <f t="shared" si="49"/>
        <v>0</v>
      </c>
      <c r="BX79">
        <f t="shared" si="49"/>
        <v>0</v>
      </c>
      <c r="BY79">
        <f t="shared" si="49"/>
        <v>0</v>
      </c>
      <c r="BZ79">
        <f t="shared" si="49"/>
        <v>0</v>
      </c>
      <c r="CA79">
        <f t="shared" si="50"/>
        <v>0</v>
      </c>
      <c r="CB79">
        <f t="shared" si="50"/>
        <v>0</v>
      </c>
      <c r="CC79">
        <f t="shared" si="50"/>
        <v>0</v>
      </c>
      <c r="CD79">
        <f t="shared" si="50"/>
        <v>0</v>
      </c>
      <c r="CE79">
        <f t="shared" si="50"/>
        <v>0</v>
      </c>
      <c r="CF79">
        <f t="shared" si="50"/>
        <v>0</v>
      </c>
      <c r="CG79">
        <f t="shared" si="50"/>
        <v>0</v>
      </c>
      <c r="CH79">
        <f t="shared" si="50"/>
        <v>0</v>
      </c>
      <c r="CI79">
        <f t="shared" si="50"/>
        <v>0</v>
      </c>
      <c r="CJ79">
        <f t="shared" si="50"/>
        <v>0</v>
      </c>
      <c r="CK79">
        <f t="shared" si="50"/>
        <v>0</v>
      </c>
      <c r="CL79">
        <f t="shared" si="50"/>
        <v>0</v>
      </c>
      <c r="CM79">
        <f t="shared" si="50"/>
        <v>0</v>
      </c>
      <c r="CN79">
        <f t="shared" si="50"/>
        <v>0</v>
      </c>
      <c r="CO79">
        <f t="shared" si="50"/>
        <v>0</v>
      </c>
      <c r="CP79">
        <f t="shared" si="50"/>
        <v>0</v>
      </c>
      <c r="CQ79">
        <f t="shared" si="51"/>
        <v>0</v>
      </c>
      <c r="CR79">
        <f t="shared" si="51"/>
        <v>0</v>
      </c>
      <c r="CS79">
        <f t="shared" si="51"/>
        <v>0</v>
      </c>
      <c r="CT79">
        <f t="shared" si="51"/>
        <v>0</v>
      </c>
      <c r="CU79">
        <f t="shared" si="51"/>
        <v>0</v>
      </c>
      <c r="CV79">
        <f t="shared" si="51"/>
        <v>0</v>
      </c>
      <c r="CW79">
        <f t="shared" si="51"/>
        <v>0</v>
      </c>
      <c r="CX79">
        <f t="shared" si="51"/>
        <v>0</v>
      </c>
      <c r="CY79">
        <f t="shared" si="51"/>
        <v>0</v>
      </c>
      <c r="CZ79">
        <f t="shared" si="51"/>
        <v>0</v>
      </c>
      <c r="DA79">
        <f t="shared" si="51"/>
        <v>0</v>
      </c>
      <c r="DB79">
        <f t="shared" si="51"/>
        <v>0</v>
      </c>
      <c r="DC79">
        <f t="shared" si="51"/>
        <v>0</v>
      </c>
      <c r="DD79">
        <f t="shared" si="51"/>
        <v>0</v>
      </c>
      <c r="DE79">
        <f t="shared" si="51"/>
        <v>0</v>
      </c>
      <c r="DF79">
        <f t="shared" si="51"/>
        <v>0</v>
      </c>
      <c r="DG79">
        <f t="shared" si="52"/>
        <v>0</v>
      </c>
      <c r="DH79">
        <f t="shared" si="52"/>
        <v>0</v>
      </c>
      <c r="DI79">
        <f t="shared" si="52"/>
        <v>0</v>
      </c>
      <c r="DJ79">
        <f t="shared" si="52"/>
        <v>0</v>
      </c>
      <c r="DK79">
        <f t="shared" si="52"/>
        <v>0</v>
      </c>
      <c r="DL79">
        <f t="shared" si="52"/>
        <v>0</v>
      </c>
      <c r="DM79">
        <f t="shared" si="52"/>
        <v>0</v>
      </c>
      <c r="DN79">
        <f t="shared" si="52"/>
        <v>0</v>
      </c>
      <c r="DO79">
        <f t="shared" si="52"/>
        <v>0</v>
      </c>
      <c r="DP79">
        <f t="shared" si="52"/>
        <v>0</v>
      </c>
      <c r="DQ79">
        <f t="shared" si="52"/>
        <v>0</v>
      </c>
      <c r="DR79">
        <f t="shared" si="52"/>
        <v>0</v>
      </c>
      <c r="DS79">
        <f t="shared" si="52"/>
        <v>0</v>
      </c>
      <c r="DT79">
        <f t="shared" si="52"/>
        <v>0</v>
      </c>
      <c r="DU79">
        <f t="shared" si="52"/>
        <v>0</v>
      </c>
      <c r="DV79">
        <f t="shared" si="52"/>
        <v>0</v>
      </c>
      <c r="DW79">
        <f t="shared" si="53"/>
        <v>0</v>
      </c>
      <c r="DX79">
        <f t="shared" si="53"/>
        <v>0</v>
      </c>
      <c r="DY79">
        <f t="shared" si="53"/>
        <v>0</v>
      </c>
      <c r="DZ79">
        <f t="shared" si="53"/>
        <v>0</v>
      </c>
      <c r="EA79">
        <f t="shared" si="53"/>
        <v>0</v>
      </c>
      <c r="EB79">
        <f t="shared" si="53"/>
        <v>0</v>
      </c>
      <c r="EC79">
        <f t="shared" si="53"/>
        <v>0</v>
      </c>
      <c r="ED79">
        <f t="shared" si="53"/>
        <v>0</v>
      </c>
      <c r="EE79">
        <f t="shared" si="53"/>
        <v>0</v>
      </c>
      <c r="EF79">
        <f t="shared" si="53"/>
        <v>0</v>
      </c>
      <c r="EG79">
        <f t="shared" si="53"/>
        <v>0</v>
      </c>
      <c r="EH79">
        <f t="shared" si="53"/>
        <v>0</v>
      </c>
      <c r="EI79">
        <f t="shared" si="53"/>
        <v>0</v>
      </c>
      <c r="EJ79">
        <f t="shared" si="53"/>
        <v>0</v>
      </c>
      <c r="EK79">
        <f t="shared" si="53"/>
        <v>0</v>
      </c>
      <c r="EL79">
        <f t="shared" si="53"/>
        <v>0</v>
      </c>
      <c r="EM79">
        <f t="shared" si="58"/>
        <v>0</v>
      </c>
      <c r="EN79">
        <f t="shared" si="58"/>
        <v>0</v>
      </c>
    </row>
    <row r="80" spans="1:144" x14ac:dyDescent="0.3">
      <c r="A80" s="16"/>
      <c r="B80" s="7"/>
      <c r="C80" s="13"/>
      <c r="E80" s="2"/>
      <c r="F80" s="2"/>
      <c r="G80" s="2"/>
      <c r="H80" s="2"/>
      <c r="I80" s="2">
        <f t="shared" si="24"/>
        <v>-4099.9600000000019</v>
      </c>
      <c r="K80" s="2">
        <f t="shared" si="56"/>
        <v>0</v>
      </c>
      <c r="L80" s="2">
        <f t="shared" si="23"/>
        <v>-4099.9600000000019</v>
      </c>
      <c r="O80">
        <f t="shared" si="57"/>
        <v>0</v>
      </c>
      <c r="P80">
        <f t="shared" si="57"/>
        <v>0</v>
      </c>
      <c r="Q80">
        <f t="shared" si="57"/>
        <v>0</v>
      </c>
      <c r="R80">
        <f t="shared" si="57"/>
        <v>0</v>
      </c>
      <c r="S80">
        <f t="shared" si="57"/>
        <v>0</v>
      </c>
      <c r="T80">
        <f t="shared" si="57"/>
        <v>0</v>
      </c>
      <c r="U80">
        <f t="shared" si="57"/>
        <v>0</v>
      </c>
      <c r="V80">
        <f t="shared" si="57"/>
        <v>0</v>
      </c>
      <c r="W80">
        <f t="shared" si="57"/>
        <v>0</v>
      </c>
      <c r="X80">
        <f t="shared" si="57"/>
        <v>0</v>
      </c>
      <c r="Y80">
        <f t="shared" si="57"/>
        <v>0</v>
      </c>
      <c r="Z80">
        <f t="shared" si="57"/>
        <v>0</v>
      </c>
      <c r="AA80">
        <f t="shared" si="57"/>
        <v>0</v>
      </c>
      <c r="AB80">
        <f t="shared" si="57"/>
        <v>0</v>
      </c>
      <c r="AC80">
        <f t="shared" si="57"/>
        <v>0</v>
      </c>
      <c r="AD80">
        <f t="shared" si="54"/>
        <v>0</v>
      </c>
      <c r="AE80">
        <f t="shared" si="54"/>
        <v>0</v>
      </c>
      <c r="AF80">
        <f t="shared" si="54"/>
        <v>0</v>
      </c>
      <c r="AG80">
        <f t="shared" si="54"/>
        <v>0</v>
      </c>
      <c r="AH80">
        <f t="shared" si="54"/>
        <v>0</v>
      </c>
      <c r="AI80">
        <f t="shared" si="54"/>
        <v>0</v>
      </c>
      <c r="AJ80">
        <f t="shared" si="54"/>
        <v>0</v>
      </c>
      <c r="AK80">
        <f t="shared" si="54"/>
        <v>0</v>
      </c>
      <c r="AL80">
        <f t="shared" si="54"/>
        <v>0</v>
      </c>
      <c r="AM80">
        <f t="shared" si="54"/>
        <v>0</v>
      </c>
      <c r="AN80">
        <f t="shared" si="54"/>
        <v>0</v>
      </c>
      <c r="AO80">
        <f t="shared" si="54"/>
        <v>0</v>
      </c>
      <c r="AP80">
        <f t="shared" si="54"/>
        <v>0</v>
      </c>
      <c r="AQ80">
        <f t="shared" si="54"/>
        <v>0</v>
      </c>
      <c r="AR80">
        <f t="shared" si="54"/>
        <v>0</v>
      </c>
      <c r="AS80">
        <f t="shared" si="54"/>
        <v>0</v>
      </c>
      <c r="AT80">
        <f t="shared" si="55"/>
        <v>0</v>
      </c>
      <c r="AU80">
        <f t="shared" si="48"/>
        <v>0</v>
      </c>
      <c r="AV80">
        <f t="shared" si="48"/>
        <v>0</v>
      </c>
      <c r="AW80">
        <f t="shared" si="48"/>
        <v>0</v>
      </c>
      <c r="AX80">
        <f t="shared" si="48"/>
        <v>0</v>
      </c>
      <c r="AY80">
        <f t="shared" si="48"/>
        <v>0</v>
      </c>
      <c r="AZ80">
        <f t="shared" si="48"/>
        <v>0</v>
      </c>
      <c r="BA80">
        <f t="shared" si="48"/>
        <v>0</v>
      </c>
      <c r="BB80">
        <f t="shared" si="48"/>
        <v>0</v>
      </c>
      <c r="BC80">
        <f t="shared" si="48"/>
        <v>0</v>
      </c>
      <c r="BD80">
        <f t="shared" si="48"/>
        <v>0</v>
      </c>
      <c r="BE80">
        <f t="shared" si="48"/>
        <v>0</v>
      </c>
      <c r="BF80">
        <f t="shared" si="48"/>
        <v>0</v>
      </c>
      <c r="BG80">
        <f t="shared" si="48"/>
        <v>0</v>
      </c>
      <c r="BH80">
        <f t="shared" si="48"/>
        <v>0</v>
      </c>
      <c r="BI80">
        <f t="shared" si="48"/>
        <v>0</v>
      </c>
      <c r="BJ80">
        <f t="shared" si="48"/>
        <v>0</v>
      </c>
      <c r="BK80">
        <f t="shared" si="49"/>
        <v>0</v>
      </c>
      <c r="BL80">
        <f t="shared" si="49"/>
        <v>0</v>
      </c>
      <c r="BM80">
        <f t="shared" si="49"/>
        <v>0</v>
      </c>
      <c r="BN80">
        <f t="shared" si="49"/>
        <v>0</v>
      </c>
      <c r="BO80">
        <f t="shared" si="49"/>
        <v>0</v>
      </c>
      <c r="BP80">
        <f t="shared" si="49"/>
        <v>0</v>
      </c>
      <c r="BQ80">
        <f t="shared" si="49"/>
        <v>0</v>
      </c>
      <c r="BR80">
        <f t="shared" si="49"/>
        <v>0</v>
      </c>
      <c r="BS80">
        <f t="shared" si="49"/>
        <v>0</v>
      </c>
      <c r="BT80">
        <f t="shared" si="49"/>
        <v>0</v>
      </c>
      <c r="BU80">
        <f t="shared" si="49"/>
        <v>0</v>
      </c>
      <c r="BV80">
        <f t="shared" si="49"/>
        <v>0</v>
      </c>
      <c r="BW80">
        <f t="shared" si="49"/>
        <v>0</v>
      </c>
      <c r="BX80">
        <f t="shared" si="49"/>
        <v>0</v>
      </c>
      <c r="BY80">
        <f t="shared" si="49"/>
        <v>0</v>
      </c>
      <c r="BZ80">
        <f t="shared" si="49"/>
        <v>0</v>
      </c>
      <c r="CA80">
        <f t="shared" si="50"/>
        <v>0</v>
      </c>
      <c r="CB80">
        <f t="shared" si="50"/>
        <v>0</v>
      </c>
      <c r="CC80">
        <f t="shared" si="50"/>
        <v>0</v>
      </c>
      <c r="CD80">
        <f t="shared" si="50"/>
        <v>0</v>
      </c>
      <c r="CE80">
        <f t="shared" si="50"/>
        <v>0</v>
      </c>
      <c r="CF80">
        <f t="shared" si="50"/>
        <v>0</v>
      </c>
      <c r="CG80">
        <f t="shared" si="50"/>
        <v>0</v>
      </c>
      <c r="CH80">
        <f t="shared" si="50"/>
        <v>0</v>
      </c>
      <c r="CI80">
        <f t="shared" si="50"/>
        <v>0</v>
      </c>
      <c r="CJ80">
        <f t="shared" si="50"/>
        <v>0</v>
      </c>
      <c r="CK80">
        <f t="shared" si="50"/>
        <v>0</v>
      </c>
      <c r="CL80">
        <f t="shared" si="50"/>
        <v>0</v>
      </c>
      <c r="CM80">
        <f t="shared" si="50"/>
        <v>0</v>
      </c>
      <c r="CN80">
        <f t="shared" si="50"/>
        <v>0</v>
      </c>
      <c r="CO80">
        <f t="shared" si="50"/>
        <v>0</v>
      </c>
      <c r="CP80">
        <f t="shared" si="50"/>
        <v>0</v>
      </c>
      <c r="CQ80">
        <f t="shared" si="51"/>
        <v>0</v>
      </c>
      <c r="CR80">
        <f t="shared" si="51"/>
        <v>0</v>
      </c>
      <c r="CS80">
        <f t="shared" si="51"/>
        <v>0</v>
      </c>
      <c r="CT80">
        <f t="shared" si="51"/>
        <v>0</v>
      </c>
      <c r="CU80">
        <f t="shared" si="51"/>
        <v>0</v>
      </c>
      <c r="CV80">
        <f t="shared" si="51"/>
        <v>0</v>
      </c>
      <c r="CW80">
        <f t="shared" si="51"/>
        <v>0</v>
      </c>
      <c r="CX80">
        <f t="shared" si="51"/>
        <v>0</v>
      </c>
      <c r="CY80">
        <f t="shared" si="51"/>
        <v>0</v>
      </c>
      <c r="CZ80">
        <f t="shared" si="51"/>
        <v>0</v>
      </c>
      <c r="DA80">
        <f t="shared" si="51"/>
        <v>0</v>
      </c>
      <c r="DB80">
        <f t="shared" si="51"/>
        <v>0</v>
      </c>
      <c r="DC80">
        <f t="shared" si="51"/>
        <v>0</v>
      </c>
      <c r="DD80">
        <f t="shared" si="51"/>
        <v>0</v>
      </c>
      <c r="DE80">
        <f t="shared" si="51"/>
        <v>0</v>
      </c>
      <c r="DF80">
        <f t="shared" si="51"/>
        <v>0</v>
      </c>
      <c r="DG80">
        <f t="shared" si="52"/>
        <v>0</v>
      </c>
      <c r="DH80">
        <f t="shared" si="52"/>
        <v>0</v>
      </c>
      <c r="DI80">
        <f t="shared" si="52"/>
        <v>0</v>
      </c>
      <c r="DJ80">
        <f t="shared" si="52"/>
        <v>0</v>
      </c>
      <c r="DK80">
        <f t="shared" si="52"/>
        <v>0</v>
      </c>
      <c r="DL80">
        <f t="shared" si="52"/>
        <v>0</v>
      </c>
      <c r="DM80">
        <f t="shared" si="52"/>
        <v>0</v>
      </c>
      <c r="DN80">
        <f t="shared" si="52"/>
        <v>0</v>
      </c>
      <c r="DO80">
        <f t="shared" si="52"/>
        <v>0</v>
      </c>
      <c r="DP80">
        <f t="shared" si="52"/>
        <v>0</v>
      </c>
      <c r="DQ80">
        <f t="shared" si="52"/>
        <v>0</v>
      </c>
      <c r="DR80">
        <f t="shared" si="52"/>
        <v>0</v>
      </c>
      <c r="DS80">
        <f t="shared" si="52"/>
        <v>0</v>
      </c>
      <c r="DT80">
        <f t="shared" si="52"/>
        <v>0</v>
      </c>
      <c r="DU80">
        <f t="shared" si="52"/>
        <v>0</v>
      </c>
      <c r="DV80">
        <f t="shared" si="52"/>
        <v>0</v>
      </c>
      <c r="DW80">
        <f t="shared" si="53"/>
        <v>0</v>
      </c>
      <c r="DX80">
        <f t="shared" si="53"/>
        <v>0</v>
      </c>
      <c r="DY80">
        <f t="shared" si="53"/>
        <v>0</v>
      </c>
      <c r="DZ80">
        <f t="shared" si="53"/>
        <v>0</v>
      </c>
      <c r="EA80">
        <f t="shared" si="53"/>
        <v>0</v>
      </c>
      <c r="EB80">
        <f t="shared" si="53"/>
        <v>0</v>
      </c>
      <c r="EC80">
        <f t="shared" si="53"/>
        <v>0</v>
      </c>
      <c r="ED80">
        <f t="shared" si="53"/>
        <v>0</v>
      </c>
      <c r="EE80">
        <f t="shared" si="53"/>
        <v>0</v>
      </c>
      <c r="EF80">
        <f t="shared" si="53"/>
        <v>0</v>
      </c>
      <c r="EG80">
        <f t="shared" si="53"/>
        <v>0</v>
      </c>
      <c r="EH80">
        <f t="shared" si="53"/>
        <v>0</v>
      </c>
      <c r="EI80">
        <f t="shared" si="53"/>
        <v>0</v>
      </c>
      <c r="EJ80">
        <f t="shared" si="53"/>
        <v>0</v>
      </c>
      <c r="EK80">
        <f t="shared" si="53"/>
        <v>0</v>
      </c>
      <c r="EL80">
        <f t="shared" si="53"/>
        <v>0</v>
      </c>
      <c r="EM80">
        <f t="shared" si="58"/>
        <v>0</v>
      </c>
      <c r="EN80">
        <f t="shared" si="58"/>
        <v>0</v>
      </c>
    </row>
    <row r="81" spans="1:144" x14ac:dyDescent="0.3">
      <c r="A81" s="16"/>
      <c r="B81" s="7"/>
      <c r="E81" s="2"/>
      <c r="F81" s="2"/>
      <c r="G81" s="2"/>
      <c r="H81" s="2"/>
      <c r="I81" s="2">
        <f t="shared" si="24"/>
        <v>-4099.9600000000019</v>
      </c>
      <c r="K81" s="2">
        <f t="shared" si="56"/>
        <v>0</v>
      </c>
      <c r="L81" s="2">
        <f t="shared" si="23"/>
        <v>-4099.9600000000019</v>
      </c>
      <c r="O81">
        <f t="shared" si="57"/>
        <v>0</v>
      </c>
      <c r="P81">
        <f t="shared" si="57"/>
        <v>0</v>
      </c>
      <c r="Q81">
        <f t="shared" si="57"/>
        <v>0</v>
      </c>
      <c r="R81">
        <f t="shared" si="57"/>
        <v>0</v>
      </c>
      <c r="S81">
        <f t="shared" si="57"/>
        <v>0</v>
      </c>
      <c r="T81">
        <f t="shared" si="57"/>
        <v>0</v>
      </c>
      <c r="U81">
        <f t="shared" si="57"/>
        <v>0</v>
      </c>
      <c r="V81">
        <f t="shared" si="57"/>
        <v>0</v>
      </c>
      <c r="W81">
        <f t="shared" si="57"/>
        <v>0</v>
      </c>
      <c r="X81">
        <f t="shared" si="57"/>
        <v>0</v>
      </c>
      <c r="Y81">
        <f t="shared" si="57"/>
        <v>0</v>
      </c>
      <c r="Z81">
        <f t="shared" si="57"/>
        <v>0</v>
      </c>
      <c r="AA81">
        <f t="shared" si="57"/>
        <v>0</v>
      </c>
      <c r="AB81">
        <f t="shared" si="57"/>
        <v>0</v>
      </c>
      <c r="AC81">
        <f t="shared" si="57"/>
        <v>0</v>
      </c>
      <c r="AD81">
        <f t="shared" si="54"/>
        <v>0</v>
      </c>
      <c r="AE81">
        <f t="shared" si="54"/>
        <v>0</v>
      </c>
      <c r="AF81">
        <f t="shared" si="54"/>
        <v>0</v>
      </c>
      <c r="AG81">
        <f t="shared" si="54"/>
        <v>0</v>
      </c>
      <c r="AH81">
        <f t="shared" si="54"/>
        <v>0</v>
      </c>
      <c r="AI81">
        <f t="shared" si="54"/>
        <v>0</v>
      </c>
      <c r="AJ81">
        <f t="shared" si="54"/>
        <v>0</v>
      </c>
      <c r="AK81">
        <f t="shared" si="54"/>
        <v>0</v>
      </c>
      <c r="AL81">
        <f t="shared" si="54"/>
        <v>0</v>
      </c>
      <c r="AM81">
        <f t="shared" si="54"/>
        <v>0</v>
      </c>
      <c r="AN81">
        <f t="shared" si="54"/>
        <v>0</v>
      </c>
      <c r="AO81">
        <f t="shared" si="54"/>
        <v>0</v>
      </c>
      <c r="AP81">
        <f t="shared" si="54"/>
        <v>0</v>
      </c>
      <c r="AQ81">
        <f t="shared" si="54"/>
        <v>0</v>
      </c>
      <c r="AR81">
        <f t="shared" si="54"/>
        <v>0</v>
      </c>
      <c r="AS81">
        <f t="shared" si="54"/>
        <v>0</v>
      </c>
      <c r="AT81">
        <f t="shared" si="55"/>
        <v>0</v>
      </c>
      <c r="AU81">
        <f t="shared" si="48"/>
        <v>0</v>
      </c>
      <c r="AV81">
        <f t="shared" si="48"/>
        <v>0</v>
      </c>
      <c r="AW81">
        <f t="shared" si="48"/>
        <v>0</v>
      </c>
      <c r="AX81">
        <f t="shared" si="48"/>
        <v>0</v>
      </c>
      <c r="AY81">
        <f t="shared" si="48"/>
        <v>0</v>
      </c>
      <c r="AZ81">
        <f t="shared" si="48"/>
        <v>0</v>
      </c>
      <c r="BA81">
        <f t="shared" si="48"/>
        <v>0</v>
      </c>
      <c r="BB81">
        <f t="shared" si="48"/>
        <v>0</v>
      </c>
      <c r="BC81">
        <f t="shared" si="48"/>
        <v>0</v>
      </c>
      <c r="BD81">
        <f t="shared" si="48"/>
        <v>0</v>
      </c>
      <c r="BE81">
        <f t="shared" si="48"/>
        <v>0</v>
      </c>
      <c r="BF81">
        <f t="shared" si="48"/>
        <v>0</v>
      </c>
      <c r="BG81">
        <f t="shared" si="48"/>
        <v>0</v>
      </c>
      <c r="BH81">
        <f t="shared" si="48"/>
        <v>0</v>
      </c>
      <c r="BI81">
        <f t="shared" si="48"/>
        <v>0</v>
      </c>
      <c r="BJ81">
        <f t="shared" si="48"/>
        <v>0</v>
      </c>
      <c r="BK81">
        <f t="shared" si="49"/>
        <v>0</v>
      </c>
      <c r="BL81">
        <f t="shared" si="49"/>
        <v>0</v>
      </c>
      <c r="BM81">
        <f t="shared" si="49"/>
        <v>0</v>
      </c>
      <c r="BN81">
        <f t="shared" si="49"/>
        <v>0</v>
      </c>
      <c r="BO81">
        <f t="shared" si="49"/>
        <v>0</v>
      </c>
      <c r="BP81">
        <f t="shared" si="49"/>
        <v>0</v>
      </c>
      <c r="BQ81">
        <f t="shared" si="49"/>
        <v>0</v>
      </c>
      <c r="BR81">
        <f t="shared" si="49"/>
        <v>0</v>
      </c>
      <c r="BS81">
        <f t="shared" si="49"/>
        <v>0</v>
      </c>
      <c r="BT81">
        <f t="shared" si="49"/>
        <v>0</v>
      </c>
      <c r="BU81">
        <f t="shared" si="49"/>
        <v>0</v>
      </c>
      <c r="BV81">
        <f t="shared" si="49"/>
        <v>0</v>
      </c>
      <c r="BW81">
        <f t="shared" si="49"/>
        <v>0</v>
      </c>
      <c r="BX81">
        <f t="shared" si="49"/>
        <v>0</v>
      </c>
      <c r="BY81">
        <f t="shared" si="49"/>
        <v>0</v>
      </c>
      <c r="BZ81">
        <f t="shared" si="49"/>
        <v>0</v>
      </c>
      <c r="CA81">
        <f t="shared" si="50"/>
        <v>0</v>
      </c>
      <c r="CB81">
        <f t="shared" si="50"/>
        <v>0</v>
      </c>
      <c r="CC81">
        <f t="shared" si="50"/>
        <v>0</v>
      </c>
      <c r="CD81">
        <f t="shared" si="50"/>
        <v>0</v>
      </c>
      <c r="CE81">
        <f t="shared" si="50"/>
        <v>0</v>
      </c>
      <c r="CF81">
        <f t="shared" si="50"/>
        <v>0</v>
      </c>
      <c r="CG81">
        <f t="shared" si="50"/>
        <v>0</v>
      </c>
      <c r="CH81">
        <f t="shared" si="50"/>
        <v>0</v>
      </c>
      <c r="CI81">
        <f t="shared" si="50"/>
        <v>0</v>
      </c>
      <c r="CJ81">
        <f t="shared" si="50"/>
        <v>0</v>
      </c>
      <c r="CK81">
        <f t="shared" si="50"/>
        <v>0</v>
      </c>
      <c r="CL81">
        <f t="shared" si="50"/>
        <v>0</v>
      </c>
      <c r="CM81">
        <f t="shared" si="50"/>
        <v>0</v>
      </c>
      <c r="CN81">
        <f t="shared" si="50"/>
        <v>0</v>
      </c>
      <c r="CO81">
        <f t="shared" si="50"/>
        <v>0</v>
      </c>
      <c r="CP81">
        <f t="shared" si="50"/>
        <v>0</v>
      </c>
      <c r="CQ81">
        <f t="shared" si="51"/>
        <v>0</v>
      </c>
      <c r="CR81">
        <f t="shared" si="51"/>
        <v>0</v>
      </c>
      <c r="CS81">
        <f t="shared" si="51"/>
        <v>0</v>
      </c>
      <c r="CT81">
        <f t="shared" si="51"/>
        <v>0</v>
      </c>
      <c r="CU81">
        <f t="shared" si="51"/>
        <v>0</v>
      </c>
      <c r="CV81">
        <f t="shared" si="51"/>
        <v>0</v>
      </c>
      <c r="CW81">
        <f t="shared" si="51"/>
        <v>0</v>
      </c>
      <c r="CX81">
        <f t="shared" si="51"/>
        <v>0</v>
      </c>
      <c r="CY81">
        <f t="shared" si="51"/>
        <v>0</v>
      </c>
      <c r="CZ81">
        <f t="shared" si="51"/>
        <v>0</v>
      </c>
      <c r="DA81">
        <f t="shared" si="51"/>
        <v>0</v>
      </c>
      <c r="DB81">
        <f t="shared" si="51"/>
        <v>0</v>
      </c>
      <c r="DC81">
        <f t="shared" si="51"/>
        <v>0</v>
      </c>
      <c r="DD81">
        <f t="shared" si="51"/>
        <v>0</v>
      </c>
      <c r="DE81">
        <f t="shared" si="51"/>
        <v>0</v>
      </c>
      <c r="DF81">
        <f t="shared" si="51"/>
        <v>0</v>
      </c>
      <c r="DG81">
        <f t="shared" si="52"/>
        <v>0</v>
      </c>
      <c r="DH81">
        <f t="shared" si="52"/>
        <v>0</v>
      </c>
      <c r="DI81">
        <f t="shared" si="52"/>
        <v>0</v>
      </c>
      <c r="DJ81">
        <f t="shared" si="52"/>
        <v>0</v>
      </c>
      <c r="DK81">
        <f t="shared" si="52"/>
        <v>0</v>
      </c>
      <c r="DL81">
        <f t="shared" si="52"/>
        <v>0</v>
      </c>
      <c r="DM81">
        <f t="shared" si="52"/>
        <v>0</v>
      </c>
      <c r="DN81">
        <f t="shared" si="52"/>
        <v>0</v>
      </c>
      <c r="DO81">
        <f t="shared" si="52"/>
        <v>0</v>
      </c>
      <c r="DP81">
        <f t="shared" si="52"/>
        <v>0</v>
      </c>
      <c r="DQ81">
        <f t="shared" si="52"/>
        <v>0</v>
      </c>
      <c r="DR81">
        <f t="shared" si="52"/>
        <v>0</v>
      </c>
      <c r="DS81">
        <f t="shared" si="52"/>
        <v>0</v>
      </c>
      <c r="DT81">
        <f t="shared" si="52"/>
        <v>0</v>
      </c>
      <c r="DU81">
        <f t="shared" si="52"/>
        <v>0</v>
      </c>
      <c r="DV81">
        <f t="shared" si="52"/>
        <v>0</v>
      </c>
      <c r="DW81">
        <f t="shared" si="53"/>
        <v>0</v>
      </c>
      <c r="DX81">
        <f t="shared" si="53"/>
        <v>0</v>
      </c>
      <c r="DY81">
        <f t="shared" si="53"/>
        <v>0</v>
      </c>
      <c r="DZ81">
        <f t="shared" si="53"/>
        <v>0</v>
      </c>
      <c r="EA81">
        <f t="shared" si="53"/>
        <v>0</v>
      </c>
      <c r="EB81">
        <f t="shared" si="53"/>
        <v>0</v>
      </c>
      <c r="EC81">
        <f t="shared" si="53"/>
        <v>0</v>
      </c>
      <c r="ED81">
        <f t="shared" si="53"/>
        <v>0</v>
      </c>
      <c r="EE81">
        <f t="shared" si="53"/>
        <v>0</v>
      </c>
      <c r="EF81">
        <f t="shared" si="53"/>
        <v>0</v>
      </c>
      <c r="EG81">
        <f t="shared" si="53"/>
        <v>0</v>
      </c>
      <c r="EH81">
        <f t="shared" si="53"/>
        <v>0</v>
      </c>
      <c r="EI81">
        <f t="shared" si="53"/>
        <v>0</v>
      </c>
      <c r="EJ81">
        <f t="shared" si="53"/>
        <v>0</v>
      </c>
      <c r="EK81">
        <f t="shared" si="53"/>
        <v>0</v>
      </c>
      <c r="EL81">
        <f t="shared" si="53"/>
        <v>0</v>
      </c>
      <c r="EM81">
        <f t="shared" si="58"/>
        <v>0</v>
      </c>
      <c r="EN81">
        <f t="shared" si="58"/>
        <v>0</v>
      </c>
    </row>
    <row r="82" spans="1:144" x14ac:dyDescent="0.3">
      <c r="A82" s="16"/>
      <c r="B82" s="7"/>
      <c r="C82" s="13"/>
      <c r="E82" s="2"/>
      <c r="F82" s="2"/>
      <c r="G82" s="2"/>
      <c r="H82" s="2"/>
      <c r="I82" s="2">
        <f t="shared" si="24"/>
        <v>-4099.9600000000019</v>
      </c>
      <c r="K82" s="2">
        <f t="shared" si="56"/>
        <v>0</v>
      </c>
      <c r="L82" s="2">
        <f t="shared" si="23"/>
        <v>-4099.9600000000019</v>
      </c>
      <c r="O82">
        <f t="shared" si="57"/>
        <v>0</v>
      </c>
      <c r="P82">
        <f t="shared" si="57"/>
        <v>0</v>
      </c>
      <c r="Q82">
        <f t="shared" si="57"/>
        <v>0</v>
      </c>
      <c r="R82">
        <f t="shared" si="57"/>
        <v>0</v>
      </c>
      <c r="S82">
        <f t="shared" si="57"/>
        <v>0</v>
      </c>
      <c r="T82">
        <f t="shared" si="57"/>
        <v>0</v>
      </c>
      <c r="U82">
        <f t="shared" si="57"/>
        <v>0</v>
      </c>
      <c r="V82">
        <f t="shared" si="57"/>
        <v>0</v>
      </c>
      <c r="W82">
        <f t="shared" si="57"/>
        <v>0</v>
      </c>
      <c r="X82">
        <f t="shared" si="57"/>
        <v>0</v>
      </c>
      <c r="Y82">
        <f t="shared" si="57"/>
        <v>0</v>
      </c>
      <c r="Z82">
        <f t="shared" si="57"/>
        <v>0</v>
      </c>
      <c r="AA82">
        <f t="shared" si="57"/>
        <v>0</v>
      </c>
      <c r="AB82">
        <f t="shared" si="57"/>
        <v>0</v>
      </c>
      <c r="AC82">
        <f t="shared" si="57"/>
        <v>0</v>
      </c>
      <c r="AD82">
        <f t="shared" si="54"/>
        <v>0</v>
      </c>
      <c r="AE82">
        <f t="shared" si="54"/>
        <v>0</v>
      </c>
      <c r="AF82">
        <f t="shared" si="54"/>
        <v>0</v>
      </c>
      <c r="AG82">
        <f t="shared" si="54"/>
        <v>0</v>
      </c>
      <c r="AH82">
        <f t="shared" si="54"/>
        <v>0</v>
      </c>
      <c r="AI82">
        <f t="shared" si="54"/>
        <v>0</v>
      </c>
      <c r="AJ82">
        <f t="shared" si="54"/>
        <v>0</v>
      </c>
      <c r="AK82">
        <f t="shared" si="54"/>
        <v>0</v>
      </c>
      <c r="AL82">
        <f t="shared" si="54"/>
        <v>0</v>
      </c>
      <c r="AM82">
        <f t="shared" si="54"/>
        <v>0</v>
      </c>
      <c r="AN82">
        <f t="shared" si="54"/>
        <v>0</v>
      </c>
      <c r="AO82">
        <f t="shared" si="54"/>
        <v>0</v>
      </c>
      <c r="AP82">
        <f t="shared" si="54"/>
        <v>0</v>
      </c>
      <c r="AQ82">
        <f t="shared" si="54"/>
        <v>0</v>
      </c>
      <c r="AR82">
        <f t="shared" si="54"/>
        <v>0</v>
      </c>
      <c r="AS82">
        <f t="shared" si="54"/>
        <v>0</v>
      </c>
      <c r="AT82">
        <f t="shared" si="55"/>
        <v>0</v>
      </c>
      <c r="AU82">
        <f t="shared" si="48"/>
        <v>0</v>
      </c>
      <c r="AV82">
        <f t="shared" si="48"/>
        <v>0</v>
      </c>
      <c r="AW82">
        <f t="shared" si="48"/>
        <v>0</v>
      </c>
      <c r="AX82">
        <f t="shared" si="48"/>
        <v>0</v>
      </c>
      <c r="AY82">
        <f t="shared" si="48"/>
        <v>0</v>
      </c>
      <c r="AZ82">
        <f t="shared" si="48"/>
        <v>0</v>
      </c>
      <c r="BA82">
        <f t="shared" si="48"/>
        <v>0</v>
      </c>
      <c r="BB82">
        <f t="shared" si="48"/>
        <v>0</v>
      </c>
      <c r="BC82">
        <f t="shared" si="48"/>
        <v>0</v>
      </c>
      <c r="BD82">
        <f t="shared" si="48"/>
        <v>0</v>
      </c>
      <c r="BE82">
        <f t="shared" si="48"/>
        <v>0</v>
      </c>
      <c r="BF82">
        <f t="shared" si="48"/>
        <v>0</v>
      </c>
      <c r="BG82">
        <f t="shared" si="48"/>
        <v>0</v>
      </c>
      <c r="BH82">
        <f t="shared" si="48"/>
        <v>0</v>
      </c>
      <c r="BI82">
        <f t="shared" si="48"/>
        <v>0</v>
      </c>
      <c r="BJ82">
        <f t="shared" si="48"/>
        <v>0</v>
      </c>
      <c r="BK82">
        <f t="shared" si="49"/>
        <v>0</v>
      </c>
      <c r="BL82">
        <f t="shared" si="49"/>
        <v>0</v>
      </c>
      <c r="BM82">
        <f t="shared" si="49"/>
        <v>0</v>
      </c>
      <c r="BN82">
        <f t="shared" si="49"/>
        <v>0</v>
      </c>
      <c r="BO82">
        <f t="shared" si="49"/>
        <v>0</v>
      </c>
      <c r="BP82">
        <f t="shared" si="49"/>
        <v>0</v>
      </c>
      <c r="BQ82">
        <f t="shared" si="49"/>
        <v>0</v>
      </c>
      <c r="BR82">
        <f t="shared" si="49"/>
        <v>0</v>
      </c>
      <c r="BS82">
        <f t="shared" si="49"/>
        <v>0</v>
      </c>
      <c r="BT82">
        <f t="shared" si="49"/>
        <v>0</v>
      </c>
      <c r="BU82">
        <f t="shared" si="49"/>
        <v>0</v>
      </c>
      <c r="BV82">
        <f t="shared" si="49"/>
        <v>0</v>
      </c>
      <c r="BW82">
        <f t="shared" si="49"/>
        <v>0</v>
      </c>
      <c r="BX82">
        <f t="shared" si="49"/>
        <v>0</v>
      </c>
      <c r="BY82">
        <f t="shared" si="49"/>
        <v>0</v>
      </c>
      <c r="BZ82">
        <f t="shared" si="49"/>
        <v>0</v>
      </c>
      <c r="CA82">
        <f t="shared" si="50"/>
        <v>0</v>
      </c>
      <c r="CB82">
        <f t="shared" si="50"/>
        <v>0</v>
      </c>
      <c r="CC82">
        <f t="shared" si="50"/>
        <v>0</v>
      </c>
      <c r="CD82">
        <f t="shared" si="50"/>
        <v>0</v>
      </c>
      <c r="CE82">
        <f t="shared" si="50"/>
        <v>0</v>
      </c>
      <c r="CF82">
        <f t="shared" si="50"/>
        <v>0</v>
      </c>
      <c r="CG82">
        <f t="shared" si="50"/>
        <v>0</v>
      </c>
      <c r="CH82">
        <f t="shared" si="50"/>
        <v>0</v>
      </c>
      <c r="CI82">
        <f t="shared" si="50"/>
        <v>0</v>
      </c>
      <c r="CJ82">
        <f t="shared" si="50"/>
        <v>0</v>
      </c>
      <c r="CK82">
        <f t="shared" si="50"/>
        <v>0</v>
      </c>
      <c r="CL82">
        <f t="shared" si="50"/>
        <v>0</v>
      </c>
      <c r="CM82">
        <f t="shared" si="50"/>
        <v>0</v>
      </c>
      <c r="CN82">
        <f t="shared" si="50"/>
        <v>0</v>
      </c>
      <c r="CO82">
        <f t="shared" si="50"/>
        <v>0</v>
      </c>
      <c r="CP82">
        <f t="shared" si="50"/>
        <v>0</v>
      </c>
      <c r="CQ82">
        <f t="shared" si="51"/>
        <v>0</v>
      </c>
      <c r="CR82">
        <f t="shared" si="51"/>
        <v>0</v>
      </c>
      <c r="CS82">
        <f t="shared" si="51"/>
        <v>0</v>
      </c>
      <c r="CT82">
        <f t="shared" si="51"/>
        <v>0</v>
      </c>
      <c r="CU82">
        <f t="shared" si="51"/>
        <v>0</v>
      </c>
      <c r="CV82">
        <f t="shared" si="51"/>
        <v>0</v>
      </c>
      <c r="CW82">
        <f t="shared" si="51"/>
        <v>0</v>
      </c>
      <c r="CX82">
        <f t="shared" si="51"/>
        <v>0</v>
      </c>
      <c r="CY82">
        <f t="shared" si="51"/>
        <v>0</v>
      </c>
      <c r="CZ82">
        <f t="shared" si="51"/>
        <v>0</v>
      </c>
      <c r="DA82">
        <f t="shared" si="51"/>
        <v>0</v>
      </c>
      <c r="DB82">
        <f t="shared" si="51"/>
        <v>0</v>
      </c>
      <c r="DC82">
        <f t="shared" si="51"/>
        <v>0</v>
      </c>
      <c r="DD82">
        <f t="shared" si="51"/>
        <v>0</v>
      </c>
      <c r="DE82">
        <f t="shared" si="51"/>
        <v>0</v>
      </c>
      <c r="DF82">
        <f t="shared" si="51"/>
        <v>0</v>
      </c>
      <c r="DG82">
        <f t="shared" si="52"/>
        <v>0</v>
      </c>
      <c r="DH82">
        <f t="shared" si="52"/>
        <v>0</v>
      </c>
      <c r="DI82">
        <f t="shared" si="52"/>
        <v>0</v>
      </c>
      <c r="DJ82">
        <f t="shared" si="52"/>
        <v>0</v>
      </c>
      <c r="DK82">
        <f t="shared" si="52"/>
        <v>0</v>
      </c>
      <c r="DL82">
        <f t="shared" si="52"/>
        <v>0</v>
      </c>
      <c r="DM82">
        <f t="shared" si="52"/>
        <v>0</v>
      </c>
      <c r="DN82">
        <f t="shared" si="52"/>
        <v>0</v>
      </c>
      <c r="DO82">
        <f t="shared" si="52"/>
        <v>0</v>
      </c>
      <c r="DP82">
        <f t="shared" si="52"/>
        <v>0</v>
      </c>
      <c r="DQ82">
        <f t="shared" si="52"/>
        <v>0</v>
      </c>
      <c r="DR82">
        <f t="shared" si="52"/>
        <v>0</v>
      </c>
      <c r="DS82">
        <f t="shared" si="52"/>
        <v>0</v>
      </c>
      <c r="DT82">
        <f t="shared" si="52"/>
        <v>0</v>
      </c>
      <c r="DU82">
        <f t="shared" si="52"/>
        <v>0</v>
      </c>
      <c r="DV82">
        <f t="shared" si="52"/>
        <v>0</v>
      </c>
      <c r="DW82">
        <f t="shared" si="53"/>
        <v>0</v>
      </c>
      <c r="DX82">
        <f t="shared" si="53"/>
        <v>0</v>
      </c>
      <c r="DY82">
        <f t="shared" si="53"/>
        <v>0</v>
      </c>
      <c r="DZ82">
        <f t="shared" si="53"/>
        <v>0</v>
      </c>
      <c r="EA82">
        <f t="shared" si="53"/>
        <v>0</v>
      </c>
      <c r="EB82">
        <f t="shared" si="53"/>
        <v>0</v>
      </c>
      <c r="EC82">
        <f t="shared" si="53"/>
        <v>0</v>
      </c>
      <c r="ED82">
        <f t="shared" si="53"/>
        <v>0</v>
      </c>
      <c r="EE82">
        <f t="shared" si="53"/>
        <v>0</v>
      </c>
      <c r="EF82">
        <f t="shared" si="53"/>
        <v>0</v>
      </c>
      <c r="EG82">
        <f t="shared" si="53"/>
        <v>0</v>
      </c>
      <c r="EH82">
        <f t="shared" si="53"/>
        <v>0</v>
      </c>
      <c r="EI82">
        <f t="shared" si="53"/>
        <v>0</v>
      </c>
      <c r="EJ82">
        <f t="shared" si="53"/>
        <v>0</v>
      </c>
      <c r="EK82">
        <f t="shared" si="53"/>
        <v>0</v>
      </c>
      <c r="EL82">
        <f t="shared" si="53"/>
        <v>0</v>
      </c>
      <c r="EM82">
        <f t="shared" si="58"/>
        <v>0</v>
      </c>
      <c r="EN82">
        <f t="shared" si="58"/>
        <v>0</v>
      </c>
    </row>
    <row r="83" spans="1:144" x14ac:dyDescent="0.3">
      <c r="A83" s="16"/>
      <c r="B83" s="7"/>
      <c r="C83" s="13"/>
      <c r="E83" s="2"/>
      <c r="F83" s="2"/>
      <c r="G83" s="2"/>
      <c r="H83" s="2"/>
      <c r="I83" s="2">
        <f t="shared" si="24"/>
        <v>-4099.9600000000019</v>
      </c>
      <c r="K83" s="2">
        <f t="shared" si="56"/>
        <v>0</v>
      </c>
      <c r="L83" s="2">
        <f t="shared" si="23"/>
        <v>-4099.9600000000019</v>
      </c>
      <c r="O83">
        <f t="shared" si="57"/>
        <v>0</v>
      </c>
      <c r="P83">
        <f t="shared" si="57"/>
        <v>0</v>
      </c>
      <c r="Q83">
        <f t="shared" si="57"/>
        <v>0</v>
      </c>
      <c r="R83">
        <f t="shared" si="57"/>
        <v>0</v>
      </c>
      <c r="S83">
        <f t="shared" si="57"/>
        <v>0</v>
      </c>
      <c r="T83">
        <f t="shared" si="57"/>
        <v>0</v>
      </c>
      <c r="U83">
        <f t="shared" si="57"/>
        <v>0</v>
      </c>
      <c r="V83">
        <f t="shared" si="57"/>
        <v>0</v>
      </c>
      <c r="W83">
        <f t="shared" si="57"/>
        <v>0</v>
      </c>
      <c r="X83">
        <f t="shared" si="57"/>
        <v>0</v>
      </c>
      <c r="Y83">
        <f t="shared" si="57"/>
        <v>0</v>
      </c>
      <c r="Z83">
        <f t="shared" si="57"/>
        <v>0</v>
      </c>
      <c r="AA83">
        <f t="shared" si="57"/>
        <v>0</v>
      </c>
      <c r="AB83">
        <f t="shared" si="57"/>
        <v>0</v>
      </c>
      <c r="AC83">
        <f t="shared" si="57"/>
        <v>0</v>
      </c>
      <c r="AD83">
        <f t="shared" si="54"/>
        <v>0</v>
      </c>
      <c r="AE83">
        <f t="shared" si="54"/>
        <v>0</v>
      </c>
      <c r="AF83">
        <f t="shared" si="54"/>
        <v>0</v>
      </c>
      <c r="AG83">
        <f t="shared" si="54"/>
        <v>0</v>
      </c>
      <c r="AH83">
        <f t="shared" si="54"/>
        <v>0</v>
      </c>
      <c r="AI83">
        <f t="shared" si="54"/>
        <v>0</v>
      </c>
      <c r="AJ83">
        <f t="shared" si="54"/>
        <v>0</v>
      </c>
      <c r="AK83">
        <f t="shared" si="54"/>
        <v>0</v>
      </c>
      <c r="AL83">
        <f t="shared" si="54"/>
        <v>0</v>
      </c>
      <c r="AM83">
        <f t="shared" si="54"/>
        <v>0</v>
      </c>
      <c r="AN83">
        <f t="shared" si="54"/>
        <v>0</v>
      </c>
      <c r="AO83">
        <f t="shared" si="54"/>
        <v>0</v>
      </c>
      <c r="AP83">
        <f t="shared" si="54"/>
        <v>0</v>
      </c>
      <c r="AQ83">
        <f t="shared" si="54"/>
        <v>0</v>
      </c>
      <c r="AR83">
        <f t="shared" si="54"/>
        <v>0</v>
      </c>
      <c r="AS83">
        <f t="shared" si="54"/>
        <v>0</v>
      </c>
      <c r="AT83">
        <f t="shared" si="55"/>
        <v>0</v>
      </c>
      <c r="AU83">
        <f t="shared" si="48"/>
        <v>0</v>
      </c>
      <c r="AV83">
        <f t="shared" si="48"/>
        <v>0</v>
      </c>
      <c r="AW83">
        <f t="shared" si="48"/>
        <v>0</v>
      </c>
      <c r="AX83">
        <f t="shared" si="48"/>
        <v>0</v>
      </c>
      <c r="AY83">
        <f t="shared" si="48"/>
        <v>0</v>
      </c>
      <c r="AZ83">
        <f t="shared" si="48"/>
        <v>0</v>
      </c>
      <c r="BA83">
        <f t="shared" si="48"/>
        <v>0</v>
      </c>
      <c r="BB83">
        <f t="shared" si="48"/>
        <v>0</v>
      </c>
      <c r="BC83">
        <f t="shared" si="48"/>
        <v>0</v>
      </c>
      <c r="BD83">
        <f t="shared" si="48"/>
        <v>0</v>
      </c>
      <c r="BE83">
        <f t="shared" si="48"/>
        <v>0</v>
      </c>
      <c r="BF83">
        <f t="shared" si="48"/>
        <v>0</v>
      </c>
      <c r="BG83">
        <f t="shared" si="48"/>
        <v>0</v>
      </c>
      <c r="BH83">
        <f t="shared" si="48"/>
        <v>0</v>
      </c>
      <c r="BI83">
        <f t="shared" si="48"/>
        <v>0</v>
      </c>
      <c r="BJ83">
        <f t="shared" si="48"/>
        <v>0</v>
      </c>
      <c r="BK83">
        <f t="shared" si="49"/>
        <v>0</v>
      </c>
      <c r="BL83">
        <f t="shared" si="49"/>
        <v>0</v>
      </c>
      <c r="BM83">
        <f t="shared" si="49"/>
        <v>0</v>
      </c>
      <c r="BN83">
        <f t="shared" si="49"/>
        <v>0</v>
      </c>
      <c r="BO83">
        <f t="shared" si="49"/>
        <v>0</v>
      </c>
      <c r="BP83">
        <f t="shared" si="49"/>
        <v>0</v>
      </c>
      <c r="BQ83">
        <f t="shared" si="49"/>
        <v>0</v>
      </c>
      <c r="BR83">
        <f t="shared" si="49"/>
        <v>0</v>
      </c>
      <c r="BS83">
        <f t="shared" si="49"/>
        <v>0</v>
      </c>
      <c r="BT83">
        <f t="shared" si="49"/>
        <v>0</v>
      </c>
      <c r="BU83">
        <f t="shared" si="49"/>
        <v>0</v>
      </c>
      <c r="BV83">
        <f t="shared" si="49"/>
        <v>0</v>
      </c>
      <c r="BW83">
        <f t="shared" si="49"/>
        <v>0</v>
      </c>
      <c r="BX83">
        <f t="shared" si="49"/>
        <v>0</v>
      </c>
      <c r="BY83">
        <f t="shared" si="49"/>
        <v>0</v>
      </c>
      <c r="BZ83">
        <f t="shared" si="49"/>
        <v>0</v>
      </c>
      <c r="CA83">
        <f t="shared" si="50"/>
        <v>0</v>
      </c>
      <c r="CB83">
        <f t="shared" si="50"/>
        <v>0</v>
      </c>
      <c r="CC83">
        <f t="shared" si="50"/>
        <v>0</v>
      </c>
      <c r="CD83">
        <f t="shared" si="50"/>
        <v>0</v>
      </c>
      <c r="CE83">
        <f t="shared" si="50"/>
        <v>0</v>
      </c>
      <c r="CF83">
        <f t="shared" si="50"/>
        <v>0</v>
      </c>
      <c r="CG83">
        <f t="shared" si="50"/>
        <v>0</v>
      </c>
      <c r="CH83">
        <f t="shared" si="50"/>
        <v>0</v>
      </c>
      <c r="CI83">
        <f t="shared" si="50"/>
        <v>0</v>
      </c>
      <c r="CJ83">
        <f t="shared" si="50"/>
        <v>0</v>
      </c>
      <c r="CK83">
        <f t="shared" si="50"/>
        <v>0</v>
      </c>
      <c r="CL83">
        <f t="shared" si="50"/>
        <v>0</v>
      </c>
      <c r="CM83">
        <f t="shared" si="50"/>
        <v>0</v>
      </c>
      <c r="CN83">
        <f t="shared" si="50"/>
        <v>0</v>
      </c>
      <c r="CO83">
        <f t="shared" si="50"/>
        <v>0</v>
      </c>
      <c r="CP83">
        <f t="shared" si="50"/>
        <v>0</v>
      </c>
      <c r="CQ83">
        <f t="shared" si="51"/>
        <v>0</v>
      </c>
      <c r="CR83">
        <f t="shared" si="51"/>
        <v>0</v>
      </c>
      <c r="CS83">
        <f t="shared" si="51"/>
        <v>0</v>
      </c>
      <c r="CT83">
        <f t="shared" si="51"/>
        <v>0</v>
      </c>
      <c r="CU83">
        <f t="shared" si="51"/>
        <v>0</v>
      </c>
      <c r="CV83">
        <f t="shared" si="51"/>
        <v>0</v>
      </c>
      <c r="CW83">
        <f t="shared" si="51"/>
        <v>0</v>
      </c>
      <c r="CX83">
        <f t="shared" si="51"/>
        <v>0</v>
      </c>
      <c r="CY83">
        <f t="shared" si="51"/>
        <v>0</v>
      </c>
      <c r="CZ83">
        <f t="shared" si="51"/>
        <v>0</v>
      </c>
      <c r="DA83">
        <f t="shared" si="51"/>
        <v>0</v>
      </c>
      <c r="DB83">
        <f t="shared" si="51"/>
        <v>0</v>
      </c>
      <c r="DC83">
        <f t="shared" si="51"/>
        <v>0</v>
      </c>
      <c r="DD83">
        <f t="shared" si="51"/>
        <v>0</v>
      </c>
      <c r="DE83">
        <f t="shared" si="51"/>
        <v>0</v>
      </c>
      <c r="DF83">
        <f t="shared" si="51"/>
        <v>0</v>
      </c>
      <c r="DG83">
        <f t="shared" si="52"/>
        <v>0</v>
      </c>
      <c r="DH83">
        <f t="shared" si="52"/>
        <v>0</v>
      </c>
      <c r="DI83">
        <f t="shared" si="52"/>
        <v>0</v>
      </c>
      <c r="DJ83">
        <f t="shared" si="52"/>
        <v>0</v>
      </c>
      <c r="DK83">
        <f t="shared" si="52"/>
        <v>0</v>
      </c>
      <c r="DL83">
        <f t="shared" si="52"/>
        <v>0</v>
      </c>
      <c r="DM83">
        <f t="shared" si="52"/>
        <v>0</v>
      </c>
      <c r="DN83">
        <f t="shared" si="52"/>
        <v>0</v>
      </c>
      <c r="DO83">
        <f t="shared" si="52"/>
        <v>0</v>
      </c>
      <c r="DP83">
        <f t="shared" si="52"/>
        <v>0</v>
      </c>
      <c r="DQ83">
        <f t="shared" si="52"/>
        <v>0</v>
      </c>
      <c r="DR83">
        <f t="shared" si="52"/>
        <v>0</v>
      </c>
      <c r="DS83">
        <f t="shared" si="52"/>
        <v>0</v>
      </c>
      <c r="DT83">
        <f t="shared" si="52"/>
        <v>0</v>
      </c>
      <c r="DU83">
        <f t="shared" si="52"/>
        <v>0</v>
      </c>
      <c r="DV83">
        <f t="shared" si="52"/>
        <v>0</v>
      </c>
      <c r="DW83">
        <f t="shared" si="53"/>
        <v>0</v>
      </c>
      <c r="DX83">
        <f t="shared" si="53"/>
        <v>0</v>
      </c>
      <c r="DY83">
        <f t="shared" si="53"/>
        <v>0</v>
      </c>
      <c r="DZ83">
        <f t="shared" si="53"/>
        <v>0</v>
      </c>
      <c r="EA83">
        <f t="shared" si="53"/>
        <v>0</v>
      </c>
      <c r="EB83">
        <f t="shared" si="53"/>
        <v>0</v>
      </c>
      <c r="EC83">
        <f t="shared" si="53"/>
        <v>0</v>
      </c>
      <c r="ED83">
        <f t="shared" si="53"/>
        <v>0</v>
      </c>
      <c r="EE83">
        <f t="shared" si="53"/>
        <v>0</v>
      </c>
      <c r="EF83">
        <f t="shared" si="53"/>
        <v>0</v>
      </c>
      <c r="EG83">
        <f t="shared" si="53"/>
        <v>0</v>
      </c>
      <c r="EH83">
        <f t="shared" si="53"/>
        <v>0</v>
      </c>
      <c r="EI83">
        <f t="shared" si="53"/>
        <v>0</v>
      </c>
      <c r="EJ83">
        <f t="shared" si="53"/>
        <v>0</v>
      </c>
      <c r="EK83">
        <f t="shared" si="53"/>
        <v>0</v>
      </c>
      <c r="EL83">
        <f t="shared" si="53"/>
        <v>0</v>
      </c>
      <c r="EM83">
        <f t="shared" si="58"/>
        <v>0</v>
      </c>
      <c r="EN83">
        <f t="shared" si="58"/>
        <v>0</v>
      </c>
    </row>
    <row r="84" spans="1:144" x14ac:dyDescent="0.3">
      <c r="A84" s="16"/>
      <c r="B84" s="7"/>
      <c r="C84" s="13"/>
      <c r="E84" s="2"/>
      <c r="F84" s="2"/>
      <c r="G84" s="2"/>
      <c r="H84" s="2"/>
      <c r="I84" s="2">
        <f t="shared" si="24"/>
        <v>-4099.9600000000019</v>
      </c>
      <c r="K84" s="2">
        <f t="shared" si="56"/>
        <v>0</v>
      </c>
      <c r="L84" s="2">
        <f t="shared" si="23"/>
        <v>-4099.9600000000019</v>
      </c>
      <c r="O84">
        <f t="shared" si="57"/>
        <v>0</v>
      </c>
      <c r="P84">
        <f t="shared" si="57"/>
        <v>0</v>
      </c>
      <c r="Q84">
        <f t="shared" si="57"/>
        <v>0</v>
      </c>
      <c r="R84">
        <f t="shared" si="57"/>
        <v>0</v>
      </c>
      <c r="S84">
        <f t="shared" si="57"/>
        <v>0</v>
      </c>
      <c r="T84">
        <f t="shared" si="57"/>
        <v>0</v>
      </c>
      <c r="U84">
        <f t="shared" si="57"/>
        <v>0</v>
      </c>
      <c r="V84">
        <f t="shared" si="57"/>
        <v>0</v>
      </c>
      <c r="W84">
        <f t="shared" si="57"/>
        <v>0</v>
      </c>
      <c r="X84">
        <f t="shared" si="57"/>
        <v>0</v>
      </c>
      <c r="Y84">
        <f t="shared" si="57"/>
        <v>0</v>
      </c>
      <c r="Z84">
        <f t="shared" si="57"/>
        <v>0</v>
      </c>
      <c r="AA84">
        <f t="shared" si="57"/>
        <v>0</v>
      </c>
      <c r="AB84">
        <f t="shared" si="57"/>
        <v>0</v>
      </c>
      <c r="AC84">
        <f t="shared" si="57"/>
        <v>0</v>
      </c>
      <c r="AD84">
        <f t="shared" si="54"/>
        <v>0</v>
      </c>
      <c r="AE84">
        <f t="shared" si="54"/>
        <v>0</v>
      </c>
      <c r="AF84">
        <f t="shared" si="54"/>
        <v>0</v>
      </c>
      <c r="AG84">
        <f t="shared" si="54"/>
        <v>0</v>
      </c>
      <c r="AH84">
        <f t="shared" si="54"/>
        <v>0</v>
      </c>
      <c r="AI84">
        <f t="shared" si="54"/>
        <v>0</v>
      </c>
      <c r="AJ84">
        <f t="shared" si="54"/>
        <v>0</v>
      </c>
      <c r="AK84">
        <f t="shared" si="54"/>
        <v>0</v>
      </c>
      <c r="AL84">
        <f t="shared" si="54"/>
        <v>0</v>
      </c>
      <c r="AM84">
        <f t="shared" si="54"/>
        <v>0</v>
      </c>
      <c r="AN84">
        <f t="shared" si="54"/>
        <v>0</v>
      </c>
      <c r="AO84">
        <f t="shared" si="54"/>
        <v>0</v>
      </c>
      <c r="AP84">
        <f t="shared" si="54"/>
        <v>0</v>
      </c>
      <c r="AQ84">
        <f t="shared" si="54"/>
        <v>0</v>
      </c>
      <c r="AR84">
        <f t="shared" si="54"/>
        <v>0</v>
      </c>
      <c r="AS84">
        <f t="shared" si="54"/>
        <v>0</v>
      </c>
      <c r="AT84">
        <f t="shared" si="55"/>
        <v>0</v>
      </c>
      <c r="AU84">
        <f t="shared" si="48"/>
        <v>0</v>
      </c>
      <c r="AV84">
        <f t="shared" si="48"/>
        <v>0</v>
      </c>
      <c r="AW84">
        <f t="shared" si="48"/>
        <v>0</v>
      </c>
      <c r="AX84">
        <f t="shared" si="48"/>
        <v>0</v>
      </c>
      <c r="AY84">
        <f t="shared" si="48"/>
        <v>0</v>
      </c>
      <c r="AZ84">
        <f t="shared" si="48"/>
        <v>0</v>
      </c>
      <c r="BA84">
        <f t="shared" si="48"/>
        <v>0</v>
      </c>
      <c r="BB84">
        <f t="shared" si="48"/>
        <v>0</v>
      </c>
      <c r="BC84">
        <f t="shared" si="48"/>
        <v>0</v>
      </c>
      <c r="BD84">
        <f t="shared" si="48"/>
        <v>0</v>
      </c>
      <c r="BE84">
        <f t="shared" si="48"/>
        <v>0</v>
      </c>
      <c r="BF84">
        <f t="shared" si="48"/>
        <v>0</v>
      </c>
      <c r="BG84">
        <f t="shared" si="48"/>
        <v>0</v>
      </c>
      <c r="BH84">
        <f t="shared" si="48"/>
        <v>0</v>
      </c>
      <c r="BI84">
        <f t="shared" si="48"/>
        <v>0</v>
      </c>
      <c r="BJ84">
        <f t="shared" si="48"/>
        <v>0</v>
      </c>
      <c r="BK84">
        <f t="shared" si="49"/>
        <v>0</v>
      </c>
      <c r="BL84">
        <f t="shared" si="49"/>
        <v>0</v>
      </c>
      <c r="BM84">
        <f t="shared" si="49"/>
        <v>0</v>
      </c>
      <c r="BN84">
        <f t="shared" si="49"/>
        <v>0</v>
      </c>
      <c r="BO84">
        <f t="shared" si="49"/>
        <v>0</v>
      </c>
      <c r="BP84">
        <f t="shared" si="49"/>
        <v>0</v>
      </c>
      <c r="BQ84">
        <f t="shared" si="49"/>
        <v>0</v>
      </c>
      <c r="BR84">
        <f t="shared" si="49"/>
        <v>0</v>
      </c>
      <c r="BS84">
        <f t="shared" si="49"/>
        <v>0</v>
      </c>
      <c r="BT84">
        <f t="shared" si="49"/>
        <v>0</v>
      </c>
      <c r="BU84">
        <f t="shared" si="49"/>
        <v>0</v>
      </c>
      <c r="BV84">
        <f t="shared" si="49"/>
        <v>0</v>
      </c>
      <c r="BW84">
        <f t="shared" si="49"/>
        <v>0</v>
      </c>
      <c r="BX84">
        <f t="shared" si="49"/>
        <v>0</v>
      </c>
      <c r="BY84">
        <f t="shared" si="49"/>
        <v>0</v>
      </c>
      <c r="BZ84">
        <f t="shared" si="49"/>
        <v>0</v>
      </c>
      <c r="CA84">
        <f t="shared" si="50"/>
        <v>0</v>
      </c>
      <c r="CB84">
        <f t="shared" si="50"/>
        <v>0</v>
      </c>
      <c r="CC84">
        <f t="shared" si="50"/>
        <v>0</v>
      </c>
      <c r="CD84">
        <f t="shared" si="50"/>
        <v>0</v>
      </c>
      <c r="CE84">
        <f t="shared" si="50"/>
        <v>0</v>
      </c>
      <c r="CF84">
        <f t="shared" si="50"/>
        <v>0</v>
      </c>
      <c r="CG84">
        <f t="shared" si="50"/>
        <v>0</v>
      </c>
      <c r="CH84">
        <f t="shared" si="50"/>
        <v>0</v>
      </c>
      <c r="CI84">
        <f t="shared" si="50"/>
        <v>0</v>
      </c>
      <c r="CJ84">
        <f t="shared" si="50"/>
        <v>0</v>
      </c>
      <c r="CK84">
        <f t="shared" si="50"/>
        <v>0</v>
      </c>
      <c r="CL84">
        <f t="shared" si="50"/>
        <v>0</v>
      </c>
      <c r="CM84">
        <f t="shared" si="50"/>
        <v>0</v>
      </c>
      <c r="CN84">
        <f t="shared" si="50"/>
        <v>0</v>
      </c>
      <c r="CO84">
        <f t="shared" si="50"/>
        <v>0</v>
      </c>
      <c r="CP84">
        <f t="shared" si="50"/>
        <v>0</v>
      </c>
      <c r="CQ84">
        <f t="shared" si="51"/>
        <v>0</v>
      </c>
      <c r="CR84">
        <f t="shared" si="51"/>
        <v>0</v>
      </c>
      <c r="CS84">
        <f t="shared" si="51"/>
        <v>0</v>
      </c>
      <c r="CT84">
        <f t="shared" si="51"/>
        <v>0</v>
      </c>
      <c r="CU84">
        <f t="shared" si="51"/>
        <v>0</v>
      </c>
      <c r="CV84">
        <f t="shared" si="51"/>
        <v>0</v>
      </c>
      <c r="CW84">
        <f t="shared" si="51"/>
        <v>0</v>
      </c>
      <c r="CX84">
        <f t="shared" si="51"/>
        <v>0</v>
      </c>
      <c r="CY84">
        <f t="shared" si="51"/>
        <v>0</v>
      </c>
      <c r="CZ84">
        <f t="shared" si="51"/>
        <v>0</v>
      </c>
      <c r="DA84">
        <f t="shared" si="51"/>
        <v>0</v>
      </c>
      <c r="DB84">
        <f t="shared" si="51"/>
        <v>0</v>
      </c>
      <c r="DC84">
        <f t="shared" si="51"/>
        <v>0</v>
      </c>
      <c r="DD84">
        <f t="shared" si="51"/>
        <v>0</v>
      </c>
      <c r="DE84">
        <f t="shared" si="51"/>
        <v>0</v>
      </c>
      <c r="DF84">
        <f t="shared" si="51"/>
        <v>0</v>
      </c>
      <c r="DG84">
        <f t="shared" si="52"/>
        <v>0</v>
      </c>
      <c r="DH84">
        <f t="shared" si="52"/>
        <v>0</v>
      </c>
      <c r="DI84">
        <f t="shared" si="52"/>
        <v>0</v>
      </c>
      <c r="DJ84">
        <f t="shared" si="52"/>
        <v>0</v>
      </c>
      <c r="DK84">
        <f t="shared" si="52"/>
        <v>0</v>
      </c>
      <c r="DL84">
        <f t="shared" si="52"/>
        <v>0</v>
      </c>
      <c r="DM84">
        <f t="shared" si="52"/>
        <v>0</v>
      </c>
      <c r="DN84">
        <f t="shared" si="52"/>
        <v>0</v>
      </c>
      <c r="DO84">
        <f t="shared" si="52"/>
        <v>0</v>
      </c>
      <c r="DP84">
        <f t="shared" si="52"/>
        <v>0</v>
      </c>
      <c r="DQ84">
        <f t="shared" si="52"/>
        <v>0</v>
      </c>
      <c r="DR84">
        <f t="shared" si="52"/>
        <v>0</v>
      </c>
      <c r="DS84">
        <f t="shared" si="52"/>
        <v>0</v>
      </c>
      <c r="DT84">
        <f t="shared" si="52"/>
        <v>0</v>
      </c>
      <c r="DU84">
        <f t="shared" si="52"/>
        <v>0</v>
      </c>
      <c r="DV84">
        <f t="shared" si="52"/>
        <v>0</v>
      </c>
      <c r="DW84">
        <f t="shared" si="53"/>
        <v>0</v>
      </c>
      <c r="DX84">
        <f t="shared" si="53"/>
        <v>0</v>
      </c>
      <c r="DY84">
        <f t="shared" si="53"/>
        <v>0</v>
      </c>
      <c r="DZ84">
        <f t="shared" si="53"/>
        <v>0</v>
      </c>
      <c r="EA84">
        <f t="shared" si="53"/>
        <v>0</v>
      </c>
      <c r="EB84">
        <f t="shared" si="53"/>
        <v>0</v>
      </c>
      <c r="EC84">
        <f t="shared" si="53"/>
        <v>0</v>
      </c>
      <c r="ED84">
        <f t="shared" si="53"/>
        <v>0</v>
      </c>
      <c r="EE84">
        <f t="shared" si="53"/>
        <v>0</v>
      </c>
      <c r="EF84">
        <f t="shared" si="53"/>
        <v>0</v>
      </c>
      <c r="EG84">
        <f t="shared" si="53"/>
        <v>0</v>
      </c>
      <c r="EH84">
        <f t="shared" si="53"/>
        <v>0</v>
      </c>
      <c r="EI84">
        <f t="shared" si="53"/>
        <v>0</v>
      </c>
      <c r="EJ84">
        <f t="shared" si="53"/>
        <v>0</v>
      </c>
      <c r="EK84">
        <f t="shared" si="53"/>
        <v>0</v>
      </c>
      <c r="EL84">
        <f t="shared" si="53"/>
        <v>0</v>
      </c>
      <c r="EM84">
        <f t="shared" si="58"/>
        <v>0</v>
      </c>
      <c r="EN84">
        <f t="shared" si="58"/>
        <v>0</v>
      </c>
    </row>
    <row r="85" spans="1:144" x14ac:dyDescent="0.3">
      <c r="A85" s="16"/>
      <c r="B85" s="7"/>
      <c r="C85" s="13"/>
      <c r="E85" s="2"/>
      <c r="F85" s="2"/>
      <c r="G85" s="2"/>
      <c r="H85" s="2"/>
      <c r="I85" s="2">
        <f t="shared" si="24"/>
        <v>-4099.9600000000019</v>
      </c>
      <c r="K85" s="2">
        <f t="shared" si="56"/>
        <v>0</v>
      </c>
      <c r="L85" s="2">
        <f t="shared" si="23"/>
        <v>-4099.9600000000019</v>
      </c>
      <c r="O85">
        <f t="shared" si="57"/>
        <v>0</v>
      </c>
      <c r="P85">
        <f t="shared" si="57"/>
        <v>0</v>
      </c>
      <c r="Q85">
        <f t="shared" si="57"/>
        <v>0</v>
      </c>
      <c r="R85">
        <f t="shared" si="57"/>
        <v>0</v>
      </c>
      <c r="S85">
        <f t="shared" si="57"/>
        <v>0</v>
      </c>
      <c r="T85">
        <f t="shared" si="57"/>
        <v>0</v>
      </c>
      <c r="U85">
        <f t="shared" si="57"/>
        <v>0</v>
      </c>
      <c r="V85">
        <f t="shared" si="57"/>
        <v>0</v>
      </c>
      <c r="W85">
        <f t="shared" si="57"/>
        <v>0</v>
      </c>
      <c r="X85">
        <f t="shared" si="57"/>
        <v>0</v>
      </c>
      <c r="Y85">
        <f t="shared" si="57"/>
        <v>0</v>
      </c>
      <c r="Z85">
        <f t="shared" si="57"/>
        <v>0</v>
      </c>
      <c r="AA85">
        <f t="shared" si="57"/>
        <v>0</v>
      </c>
      <c r="AB85">
        <f t="shared" si="57"/>
        <v>0</v>
      </c>
      <c r="AC85">
        <f t="shared" si="57"/>
        <v>0</v>
      </c>
      <c r="AD85">
        <f t="shared" si="54"/>
        <v>0</v>
      </c>
      <c r="AE85">
        <f t="shared" si="54"/>
        <v>0</v>
      </c>
      <c r="AF85">
        <f t="shared" si="54"/>
        <v>0</v>
      </c>
      <c r="AG85">
        <f t="shared" si="54"/>
        <v>0</v>
      </c>
      <c r="AH85">
        <f t="shared" si="54"/>
        <v>0</v>
      </c>
      <c r="AI85">
        <f t="shared" si="54"/>
        <v>0</v>
      </c>
      <c r="AJ85">
        <f t="shared" si="54"/>
        <v>0</v>
      </c>
      <c r="AK85">
        <f t="shared" si="54"/>
        <v>0</v>
      </c>
      <c r="AL85">
        <f t="shared" si="54"/>
        <v>0</v>
      </c>
      <c r="AM85">
        <f t="shared" si="54"/>
        <v>0</v>
      </c>
      <c r="AN85">
        <f t="shared" si="54"/>
        <v>0</v>
      </c>
      <c r="AO85">
        <f t="shared" si="54"/>
        <v>0</v>
      </c>
      <c r="AP85">
        <f t="shared" si="54"/>
        <v>0</v>
      </c>
      <c r="AQ85">
        <f t="shared" si="54"/>
        <v>0</v>
      </c>
      <c r="AR85">
        <f t="shared" si="54"/>
        <v>0</v>
      </c>
      <c r="AS85">
        <f t="shared" si="54"/>
        <v>0</v>
      </c>
      <c r="AT85">
        <f t="shared" si="55"/>
        <v>0</v>
      </c>
      <c r="AU85">
        <f t="shared" si="48"/>
        <v>0</v>
      </c>
      <c r="AV85">
        <f t="shared" si="48"/>
        <v>0</v>
      </c>
      <c r="AW85">
        <f t="shared" si="48"/>
        <v>0</v>
      </c>
      <c r="AX85">
        <f t="shared" si="48"/>
        <v>0</v>
      </c>
      <c r="AY85">
        <f t="shared" si="48"/>
        <v>0</v>
      </c>
      <c r="AZ85">
        <f t="shared" si="48"/>
        <v>0</v>
      </c>
      <c r="BA85">
        <f t="shared" si="48"/>
        <v>0</v>
      </c>
      <c r="BB85">
        <f t="shared" si="48"/>
        <v>0</v>
      </c>
      <c r="BC85">
        <f t="shared" si="48"/>
        <v>0</v>
      </c>
      <c r="BD85">
        <f t="shared" si="48"/>
        <v>0</v>
      </c>
      <c r="BE85">
        <f t="shared" si="48"/>
        <v>0</v>
      </c>
      <c r="BF85">
        <f t="shared" si="48"/>
        <v>0</v>
      </c>
      <c r="BG85">
        <f t="shared" si="48"/>
        <v>0</v>
      </c>
      <c r="BH85">
        <f t="shared" si="48"/>
        <v>0</v>
      </c>
      <c r="BI85">
        <f t="shared" si="48"/>
        <v>0</v>
      </c>
      <c r="BJ85">
        <f t="shared" ref="BJ85:BY100" si="59">IF($M85=BJ$3,+$G85-$H85,0)</f>
        <v>0</v>
      </c>
      <c r="BK85">
        <f t="shared" si="49"/>
        <v>0</v>
      </c>
      <c r="BL85">
        <f t="shared" si="49"/>
        <v>0</v>
      </c>
      <c r="BM85">
        <f t="shared" si="49"/>
        <v>0</v>
      </c>
      <c r="BN85">
        <f t="shared" si="49"/>
        <v>0</v>
      </c>
      <c r="BO85">
        <f t="shared" si="49"/>
        <v>0</v>
      </c>
      <c r="BP85">
        <f t="shared" si="49"/>
        <v>0</v>
      </c>
      <c r="BQ85">
        <f t="shared" si="49"/>
        <v>0</v>
      </c>
      <c r="BR85">
        <f t="shared" si="49"/>
        <v>0</v>
      </c>
      <c r="BS85">
        <f t="shared" si="49"/>
        <v>0</v>
      </c>
      <c r="BT85">
        <f t="shared" si="49"/>
        <v>0</v>
      </c>
      <c r="BU85">
        <f t="shared" si="49"/>
        <v>0</v>
      </c>
      <c r="BV85">
        <f t="shared" si="49"/>
        <v>0</v>
      </c>
      <c r="BW85">
        <f t="shared" si="49"/>
        <v>0</v>
      </c>
      <c r="BX85">
        <f t="shared" si="49"/>
        <v>0</v>
      </c>
      <c r="BY85">
        <f t="shared" si="49"/>
        <v>0</v>
      </c>
      <c r="BZ85">
        <f t="shared" ref="BZ85:CO100" si="60">IF($M85=BZ$3,+$G85-$H85,0)</f>
        <v>0</v>
      </c>
      <c r="CA85">
        <f t="shared" si="50"/>
        <v>0</v>
      </c>
      <c r="CB85">
        <f t="shared" si="50"/>
        <v>0</v>
      </c>
      <c r="CC85">
        <f t="shared" si="50"/>
        <v>0</v>
      </c>
      <c r="CD85">
        <f t="shared" si="50"/>
        <v>0</v>
      </c>
      <c r="CE85">
        <f t="shared" si="50"/>
        <v>0</v>
      </c>
      <c r="CF85">
        <f t="shared" si="50"/>
        <v>0</v>
      </c>
      <c r="CG85">
        <f t="shared" si="50"/>
        <v>0</v>
      </c>
      <c r="CH85">
        <f t="shared" si="50"/>
        <v>0</v>
      </c>
      <c r="CI85">
        <f t="shared" si="50"/>
        <v>0</v>
      </c>
      <c r="CJ85">
        <f t="shared" si="50"/>
        <v>0</v>
      </c>
      <c r="CK85">
        <f t="shared" si="50"/>
        <v>0</v>
      </c>
      <c r="CL85">
        <f t="shared" si="50"/>
        <v>0</v>
      </c>
      <c r="CM85">
        <f t="shared" si="50"/>
        <v>0</v>
      </c>
      <c r="CN85">
        <f t="shared" si="50"/>
        <v>0</v>
      </c>
      <c r="CO85">
        <f t="shared" si="50"/>
        <v>0</v>
      </c>
      <c r="CP85">
        <f t="shared" ref="CP85:DE100" si="61">IF($M85=CP$3,+$G85-$H85,0)</f>
        <v>0</v>
      </c>
      <c r="CQ85">
        <f t="shared" si="51"/>
        <v>0</v>
      </c>
      <c r="CR85">
        <f t="shared" si="51"/>
        <v>0</v>
      </c>
      <c r="CS85">
        <f t="shared" si="51"/>
        <v>0</v>
      </c>
      <c r="CT85">
        <f t="shared" si="51"/>
        <v>0</v>
      </c>
      <c r="CU85">
        <f t="shared" si="51"/>
        <v>0</v>
      </c>
      <c r="CV85">
        <f t="shared" si="51"/>
        <v>0</v>
      </c>
      <c r="CW85">
        <f t="shared" si="51"/>
        <v>0</v>
      </c>
      <c r="CX85">
        <f t="shared" si="51"/>
        <v>0</v>
      </c>
      <c r="CY85">
        <f t="shared" si="51"/>
        <v>0</v>
      </c>
      <c r="CZ85">
        <f t="shared" si="51"/>
        <v>0</v>
      </c>
      <c r="DA85">
        <f t="shared" si="51"/>
        <v>0</v>
      </c>
      <c r="DB85">
        <f t="shared" si="51"/>
        <v>0</v>
      </c>
      <c r="DC85">
        <f t="shared" si="51"/>
        <v>0</v>
      </c>
      <c r="DD85">
        <f t="shared" si="51"/>
        <v>0</v>
      </c>
      <c r="DE85">
        <f t="shared" si="51"/>
        <v>0</v>
      </c>
      <c r="DF85">
        <f t="shared" ref="DF85:DU100" si="62">IF($M85=DF$3,+$G85-$H85,0)</f>
        <v>0</v>
      </c>
      <c r="DG85">
        <f t="shared" si="52"/>
        <v>0</v>
      </c>
      <c r="DH85">
        <f t="shared" si="52"/>
        <v>0</v>
      </c>
      <c r="DI85">
        <f t="shared" si="52"/>
        <v>0</v>
      </c>
      <c r="DJ85">
        <f t="shared" si="52"/>
        <v>0</v>
      </c>
      <c r="DK85">
        <f t="shared" si="52"/>
        <v>0</v>
      </c>
      <c r="DL85">
        <f t="shared" si="52"/>
        <v>0</v>
      </c>
      <c r="DM85">
        <f t="shared" si="52"/>
        <v>0</v>
      </c>
      <c r="DN85">
        <f t="shared" si="52"/>
        <v>0</v>
      </c>
      <c r="DO85">
        <f t="shared" si="52"/>
        <v>0</v>
      </c>
      <c r="DP85">
        <f t="shared" si="52"/>
        <v>0</v>
      </c>
      <c r="DQ85">
        <f t="shared" si="52"/>
        <v>0</v>
      </c>
      <c r="DR85">
        <f t="shared" si="52"/>
        <v>0</v>
      </c>
      <c r="DS85">
        <f t="shared" si="52"/>
        <v>0</v>
      </c>
      <c r="DT85">
        <f t="shared" si="52"/>
        <v>0</v>
      </c>
      <c r="DU85">
        <f t="shared" si="52"/>
        <v>0</v>
      </c>
      <c r="DV85">
        <f t="shared" ref="DV85:EK100" si="63">IF($M85=DV$3,+$G85-$H85,0)</f>
        <v>0</v>
      </c>
      <c r="DW85">
        <f t="shared" si="53"/>
        <v>0</v>
      </c>
      <c r="DX85">
        <f t="shared" si="53"/>
        <v>0</v>
      </c>
      <c r="DY85">
        <f t="shared" si="53"/>
        <v>0</v>
      </c>
      <c r="DZ85">
        <f t="shared" si="53"/>
        <v>0</v>
      </c>
      <c r="EA85">
        <f t="shared" si="53"/>
        <v>0</v>
      </c>
      <c r="EB85">
        <f t="shared" si="53"/>
        <v>0</v>
      </c>
      <c r="EC85">
        <f t="shared" si="53"/>
        <v>0</v>
      </c>
      <c r="ED85">
        <f t="shared" si="53"/>
        <v>0</v>
      </c>
      <c r="EE85">
        <f t="shared" si="53"/>
        <v>0</v>
      </c>
      <c r="EF85">
        <f t="shared" si="53"/>
        <v>0</v>
      </c>
      <c r="EG85">
        <f t="shared" si="53"/>
        <v>0</v>
      </c>
      <c r="EH85">
        <f t="shared" si="53"/>
        <v>0</v>
      </c>
      <c r="EI85">
        <f t="shared" si="53"/>
        <v>0</v>
      </c>
      <c r="EJ85">
        <f t="shared" si="53"/>
        <v>0</v>
      </c>
      <c r="EK85">
        <f t="shared" si="53"/>
        <v>0</v>
      </c>
      <c r="EL85">
        <f t="shared" si="53"/>
        <v>0</v>
      </c>
      <c r="EM85">
        <f t="shared" si="58"/>
        <v>0</v>
      </c>
      <c r="EN85">
        <f t="shared" si="58"/>
        <v>0</v>
      </c>
    </row>
    <row r="86" spans="1:144" x14ac:dyDescent="0.3">
      <c r="A86" s="16"/>
      <c r="B86" s="7"/>
      <c r="C86" s="13"/>
      <c r="E86" s="2"/>
      <c r="F86" s="2"/>
      <c r="G86" s="2"/>
      <c r="H86" s="2"/>
      <c r="I86" s="2">
        <f t="shared" si="24"/>
        <v>-4099.9600000000019</v>
      </c>
      <c r="K86" s="2">
        <f t="shared" si="56"/>
        <v>0</v>
      </c>
      <c r="L86" s="2">
        <f t="shared" si="23"/>
        <v>-4099.9600000000019</v>
      </c>
      <c r="O86">
        <f t="shared" si="57"/>
        <v>0</v>
      </c>
      <c r="P86">
        <f t="shared" si="57"/>
        <v>0</v>
      </c>
      <c r="Q86">
        <f t="shared" si="57"/>
        <v>0</v>
      </c>
      <c r="R86">
        <f t="shared" si="57"/>
        <v>0</v>
      </c>
      <c r="S86">
        <f t="shared" si="57"/>
        <v>0</v>
      </c>
      <c r="T86">
        <f t="shared" si="57"/>
        <v>0</v>
      </c>
      <c r="U86">
        <f t="shared" si="57"/>
        <v>0</v>
      </c>
      <c r="V86">
        <f t="shared" si="57"/>
        <v>0</v>
      </c>
      <c r="W86">
        <f t="shared" si="57"/>
        <v>0</v>
      </c>
      <c r="X86">
        <f t="shared" si="57"/>
        <v>0</v>
      </c>
      <c r="Y86">
        <f t="shared" si="57"/>
        <v>0</v>
      </c>
      <c r="Z86">
        <f t="shared" si="57"/>
        <v>0</v>
      </c>
      <c r="AA86">
        <f t="shared" si="57"/>
        <v>0</v>
      </c>
      <c r="AB86">
        <f t="shared" si="57"/>
        <v>0</v>
      </c>
      <c r="AC86">
        <f t="shared" si="57"/>
        <v>0</v>
      </c>
      <c r="AD86">
        <f t="shared" si="54"/>
        <v>0</v>
      </c>
      <c r="AE86">
        <f t="shared" si="54"/>
        <v>0</v>
      </c>
      <c r="AF86">
        <f t="shared" si="54"/>
        <v>0</v>
      </c>
      <c r="AG86">
        <f t="shared" si="54"/>
        <v>0</v>
      </c>
      <c r="AH86">
        <f t="shared" si="54"/>
        <v>0</v>
      </c>
      <c r="AI86">
        <f t="shared" si="54"/>
        <v>0</v>
      </c>
      <c r="AJ86">
        <f t="shared" si="54"/>
        <v>0</v>
      </c>
      <c r="AK86">
        <f t="shared" si="54"/>
        <v>0</v>
      </c>
      <c r="AL86">
        <f t="shared" si="54"/>
        <v>0</v>
      </c>
      <c r="AM86">
        <f t="shared" si="54"/>
        <v>0</v>
      </c>
      <c r="AN86">
        <f t="shared" si="54"/>
        <v>0</v>
      </c>
      <c r="AO86">
        <f t="shared" si="54"/>
        <v>0</v>
      </c>
      <c r="AP86">
        <f t="shared" si="54"/>
        <v>0</v>
      </c>
      <c r="AQ86">
        <f t="shared" si="54"/>
        <v>0</v>
      </c>
      <c r="AR86">
        <f t="shared" si="54"/>
        <v>0</v>
      </c>
      <c r="AS86">
        <f t="shared" si="54"/>
        <v>0</v>
      </c>
      <c r="AT86">
        <f t="shared" si="55"/>
        <v>0</v>
      </c>
      <c r="AU86">
        <f t="shared" ref="AU86:BI87" si="64">IF($M86=AU$3,+$G86-$H86,0)</f>
        <v>0</v>
      </c>
      <c r="AV86">
        <f t="shared" si="64"/>
        <v>0</v>
      </c>
      <c r="AW86">
        <f t="shared" si="64"/>
        <v>0</v>
      </c>
      <c r="AX86">
        <f t="shared" si="64"/>
        <v>0</v>
      </c>
      <c r="AY86">
        <f t="shared" si="64"/>
        <v>0</v>
      </c>
      <c r="AZ86">
        <f t="shared" si="64"/>
        <v>0</v>
      </c>
      <c r="BA86">
        <f t="shared" si="64"/>
        <v>0</v>
      </c>
      <c r="BB86">
        <f t="shared" si="64"/>
        <v>0</v>
      </c>
      <c r="BC86">
        <f t="shared" si="64"/>
        <v>0</v>
      </c>
      <c r="BD86">
        <f t="shared" si="64"/>
        <v>0</v>
      </c>
      <c r="BE86">
        <f t="shared" si="64"/>
        <v>0</v>
      </c>
      <c r="BF86">
        <f t="shared" si="64"/>
        <v>0</v>
      </c>
      <c r="BG86">
        <f t="shared" si="64"/>
        <v>0</v>
      </c>
      <c r="BH86">
        <f t="shared" si="64"/>
        <v>0</v>
      </c>
      <c r="BI86">
        <f t="shared" si="64"/>
        <v>0</v>
      </c>
      <c r="BJ86">
        <f t="shared" si="59"/>
        <v>0</v>
      </c>
      <c r="BK86">
        <f t="shared" si="59"/>
        <v>0</v>
      </c>
      <c r="BL86">
        <f t="shared" si="59"/>
        <v>0</v>
      </c>
      <c r="BM86">
        <f t="shared" si="59"/>
        <v>0</v>
      </c>
      <c r="BN86">
        <f t="shared" si="59"/>
        <v>0</v>
      </c>
      <c r="BO86">
        <f t="shared" si="59"/>
        <v>0</v>
      </c>
      <c r="BP86">
        <f t="shared" si="59"/>
        <v>0</v>
      </c>
      <c r="BQ86">
        <f t="shared" si="59"/>
        <v>0</v>
      </c>
      <c r="BR86">
        <f t="shared" si="59"/>
        <v>0</v>
      </c>
      <c r="BS86">
        <f t="shared" si="59"/>
        <v>0</v>
      </c>
      <c r="BT86">
        <f t="shared" si="59"/>
        <v>0</v>
      </c>
      <c r="BU86">
        <f t="shared" si="59"/>
        <v>0</v>
      </c>
      <c r="BV86">
        <f t="shared" si="59"/>
        <v>0</v>
      </c>
      <c r="BW86">
        <f t="shared" si="59"/>
        <v>0</v>
      </c>
      <c r="BX86">
        <f t="shared" si="59"/>
        <v>0</v>
      </c>
      <c r="BY86">
        <f t="shared" si="59"/>
        <v>0</v>
      </c>
      <c r="BZ86">
        <f t="shared" si="60"/>
        <v>0</v>
      </c>
      <c r="CA86">
        <f t="shared" si="60"/>
        <v>0</v>
      </c>
      <c r="CB86">
        <f t="shared" si="60"/>
        <v>0</v>
      </c>
      <c r="CC86">
        <f t="shared" si="60"/>
        <v>0</v>
      </c>
      <c r="CD86">
        <f t="shared" si="60"/>
        <v>0</v>
      </c>
      <c r="CE86">
        <f t="shared" si="60"/>
        <v>0</v>
      </c>
      <c r="CF86">
        <f t="shared" si="60"/>
        <v>0</v>
      </c>
      <c r="CG86">
        <f t="shared" si="60"/>
        <v>0</v>
      </c>
      <c r="CH86">
        <f t="shared" si="60"/>
        <v>0</v>
      </c>
      <c r="CI86">
        <f t="shared" si="60"/>
        <v>0</v>
      </c>
      <c r="CJ86">
        <f t="shared" si="60"/>
        <v>0</v>
      </c>
      <c r="CK86">
        <f t="shared" si="60"/>
        <v>0</v>
      </c>
      <c r="CL86">
        <f t="shared" si="60"/>
        <v>0</v>
      </c>
      <c r="CM86">
        <f t="shared" si="60"/>
        <v>0</v>
      </c>
      <c r="CN86">
        <f t="shared" si="60"/>
        <v>0</v>
      </c>
      <c r="CO86">
        <f t="shared" si="60"/>
        <v>0</v>
      </c>
      <c r="CP86">
        <f t="shared" si="61"/>
        <v>0</v>
      </c>
      <c r="CQ86">
        <f t="shared" si="61"/>
        <v>0</v>
      </c>
      <c r="CR86">
        <f t="shared" si="61"/>
        <v>0</v>
      </c>
      <c r="CS86">
        <f t="shared" si="61"/>
        <v>0</v>
      </c>
      <c r="CT86">
        <f t="shared" si="61"/>
        <v>0</v>
      </c>
      <c r="CU86">
        <f t="shared" si="61"/>
        <v>0</v>
      </c>
      <c r="CV86">
        <f t="shared" si="61"/>
        <v>0</v>
      </c>
      <c r="CW86">
        <f t="shared" si="61"/>
        <v>0</v>
      </c>
      <c r="CX86">
        <f t="shared" si="61"/>
        <v>0</v>
      </c>
      <c r="CY86">
        <f t="shared" si="61"/>
        <v>0</v>
      </c>
      <c r="CZ86">
        <f t="shared" si="61"/>
        <v>0</v>
      </c>
      <c r="DA86">
        <f t="shared" si="61"/>
        <v>0</v>
      </c>
      <c r="DB86">
        <f t="shared" si="61"/>
        <v>0</v>
      </c>
      <c r="DC86">
        <f t="shared" si="61"/>
        <v>0</v>
      </c>
      <c r="DD86">
        <f t="shared" si="61"/>
        <v>0</v>
      </c>
      <c r="DE86">
        <f t="shared" si="61"/>
        <v>0</v>
      </c>
      <c r="DF86">
        <f t="shared" si="62"/>
        <v>0</v>
      </c>
      <c r="DG86">
        <f t="shared" si="62"/>
        <v>0</v>
      </c>
      <c r="DH86">
        <f t="shared" si="62"/>
        <v>0</v>
      </c>
      <c r="DI86">
        <f t="shared" si="62"/>
        <v>0</v>
      </c>
      <c r="DJ86">
        <f t="shared" si="62"/>
        <v>0</v>
      </c>
      <c r="DK86">
        <f t="shared" si="62"/>
        <v>0</v>
      </c>
      <c r="DL86">
        <f t="shared" si="62"/>
        <v>0</v>
      </c>
      <c r="DM86">
        <f t="shared" si="62"/>
        <v>0</v>
      </c>
      <c r="DN86">
        <f t="shared" si="62"/>
        <v>0</v>
      </c>
      <c r="DO86">
        <f t="shared" si="62"/>
        <v>0</v>
      </c>
      <c r="DP86">
        <f t="shared" si="62"/>
        <v>0</v>
      </c>
      <c r="DQ86">
        <f t="shared" si="62"/>
        <v>0</v>
      </c>
      <c r="DR86">
        <f t="shared" si="62"/>
        <v>0</v>
      </c>
      <c r="DS86">
        <f t="shared" si="62"/>
        <v>0</v>
      </c>
      <c r="DT86">
        <f t="shared" si="62"/>
        <v>0</v>
      </c>
      <c r="DU86">
        <f t="shared" si="62"/>
        <v>0</v>
      </c>
      <c r="DV86">
        <f t="shared" si="63"/>
        <v>0</v>
      </c>
      <c r="DW86">
        <f t="shared" si="63"/>
        <v>0</v>
      </c>
      <c r="DX86">
        <f t="shared" si="63"/>
        <v>0</v>
      </c>
      <c r="DY86">
        <f t="shared" si="63"/>
        <v>0</v>
      </c>
      <c r="DZ86">
        <f t="shared" si="63"/>
        <v>0</v>
      </c>
      <c r="EA86">
        <f t="shared" si="63"/>
        <v>0</v>
      </c>
      <c r="EB86">
        <f t="shared" si="63"/>
        <v>0</v>
      </c>
      <c r="EC86">
        <f t="shared" si="63"/>
        <v>0</v>
      </c>
      <c r="ED86">
        <f t="shared" si="63"/>
        <v>0</v>
      </c>
      <c r="EE86">
        <f t="shared" si="63"/>
        <v>0</v>
      </c>
      <c r="EF86">
        <f t="shared" si="63"/>
        <v>0</v>
      </c>
      <c r="EG86">
        <f t="shared" si="63"/>
        <v>0</v>
      </c>
      <c r="EH86">
        <f t="shared" si="63"/>
        <v>0</v>
      </c>
      <c r="EI86">
        <f t="shared" si="63"/>
        <v>0</v>
      </c>
      <c r="EJ86">
        <f t="shared" si="63"/>
        <v>0</v>
      </c>
      <c r="EK86">
        <f t="shared" si="63"/>
        <v>0</v>
      </c>
      <c r="EL86">
        <f t="shared" ref="EL86:EN105" si="65">IF($M86=EL$3,+$G86-$H86,0)</f>
        <v>0</v>
      </c>
      <c r="EM86">
        <f t="shared" si="58"/>
        <v>0</v>
      </c>
      <c r="EN86">
        <f t="shared" si="58"/>
        <v>0</v>
      </c>
    </row>
    <row r="87" spans="1:144" x14ac:dyDescent="0.3">
      <c r="A87" s="16"/>
      <c r="B87" s="7"/>
      <c r="C87" s="13"/>
      <c r="E87" s="2"/>
      <c r="F87" s="2"/>
      <c r="G87" s="2"/>
      <c r="H87" s="2"/>
      <c r="I87" s="2">
        <f t="shared" si="24"/>
        <v>-4099.9600000000019</v>
      </c>
      <c r="K87" s="2">
        <f t="shared" si="56"/>
        <v>0</v>
      </c>
      <c r="L87" s="2">
        <f t="shared" si="23"/>
        <v>-4099.9600000000019</v>
      </c>
      <c r="O87">
        <f t="shared" si="57"/>
        <v>0</v>
      </c>
      <c r="P87">
        <f t="shared" si="57"/>
        <v>0</v>
      </c>
      <c r="Q87">
        <f t="shared" si="57"/>
        <v>0</v>
      </c>
      <c r="R87">
        <f t="shared" si="57"/>
        <v>0</v>
      </c>
      <c r="S87">
        <f t="shared" si="57"/>
        <v>0</v>
      </c>
      <c r="T87">
        <f t="shared" si="57"/>
        <v>0</v>
      </c>
      <c r="U87">
        <f t="shared" si="57"/>
        <v>0</v>
      </c>
      <c r="V87">
        <f t="shared" si="57"/>
        <v>0</v>
      </c>
      <c r="W87">
        <f t="shared" si="57"/>
        <v>0</v>
      </c>
      <c r="X87">
        <f t="shared" si="57"/>
        <v>0</v>
      </c>
      <c r="Y87">
        <f t="shared" si="57"/>
        <v>0</v>
      </c>
      <c r="Z87">
        <f t="shared" si="57"/>
        <v>0</v>
      </c>
      <c r="AA87">
        <f t="shared" si="57"/>
        <v>0</v>
      </c>
      <c r="AB87">
        <f t="shared" si="57"/>
        <v>0</v>
      </c>
      <c r="AC87">
        <f t="shared" si="57"/>
        <v>0</v>
      </c>
      <c r="AD87">
        <f t="shared" si="54"/>
        <v>0</v>
      </c>
      <c r="AE87">
        <f t="shared" si="54"/>
        <v>0</v>
      </c>
      <c r="AF87">
        <f t="shared" si="54"/>
        <v>0</v>
      </c>
      <c r="AG87">
        <f t="shared" si="54"/>
        <v>0</v>
      </c>
      <c r="AH87">
        <f t="shared" si="54"/>
        <v>0</v>
      </c>
      <c r="AI87">
        <f t="shared" si="54"/>
        <v>0</v>
      </c>
      <c r="AJ87">
        <f t="shared" si="54"/>
        <v>0</v>
      </c>
      <c r="AK87">
        <f t="shared" si="54"/>
        <v>0</v>
      </c>
      <c r="AL87">
        <f t="shared" si="54"/>
        <v>0</v>
      </c>
      <c r="AM87">
        <f t="shared" si="54"/>
        <v>0</v>
      </c>
      <c r="AN87">
        <f t="shared" si="54"/>
        <v>0</v>
      </c>
      <c r="AO87">
        <f t="shared" si="54"/>
        <v>0</v>
      </c>
      <c r="AP87">
        <f t="shared" si="54"/>
        <v>0</v>
      </c>
      <c r="AQ87">
        <f t="shared" si="54"/>
        <v>0</v>
      </c>
      <c r="AR87">
        <f t="shared" si="54"/>
        <v>0</v>
      </c>
      <c r="AS87">
        <f t="shared" ref="AS87:BH102" si="66">IF($M87=AS$3,+$G87-$H87,0)</f>
        <v>0</v>
      </c>
      <c r="AT87">
        <f t="shared" si="55"/>
        <v>0</v>
      </c>
      <c r="AU87">
        <f t="shared" si="64"/>
        <v>0</v>
      </c>
      <c r="AV87">
        <f t="shared" si="64"/>
        <v>0</v>
      </c>
      <c r="AW87">
        <f t="shared" si="64"/>
        <v>0</v>
      </c>
      <c r="AX87">
        <f t="shared" si="64"/>
        <v>0</v>
      </c>
      <c r="AY87">
        <f t="shared" si="64"/>
        <v>0</v>
      </c>
      <c r="AZ87">
        <f t="shared" si="64"/>
        <v>0</v>
      </c>
      <c r="BA87">
        <f t="shared" si="64"/>
        <v>0</v>
      </c>
      <c r="BB87">
        <f t="shared" si="64"/>
        <v>0</v>
      </c>
      <c r="BC87">
        <f t="shared" si="64"/>
        <v>0</v>
      </c>
      <c r="BD87">
        <f t="shared" si="64"/>
        <v>0</v>
      </c>
      <c r="BE87">
        <f t="shared" si="64"/>
        <v>0</v>
      </c>
      <c r="BF87">
        <f t="shared" si="64"/>
        <v>0</v>
      </c>
      <c r="BG87">
        <f t="shared" si="64"/>
        <v>0</v>
      </c>
      <c r="BH87">
        <f t="shared" si="64"/>
        <v>0</v>
      </c>
      <c r="BI87">
        <f t="shared" si="64"/>
        <v>0</v>
      </c>
      <c r="BJ87">
        <f t="shared" si="59"/>
        <v>0</v>
      </c>
      <c r="BK87">
        <f t="shared" si="59"/>
        <v>0</v>
      </c>
      <c r="BL87">
        <f t="shared" si="59"/>
        <v>0</v>
      </c>
      <c r="BM87">
        <f t="shared" si="59"/>
        <v>0</v>
      </c>
      <c r="BN87">
        <f t="shared" si="59"/>
        <v>0</v>
      </c>
      <c r="BO87">
        <f t="shared" si="59"/>
        <v>0</v>
      </c>
      <c r="BP87">
        <f t="shared" si="59"/>
        <v>0</v>
      </c>
      <c r="BQ87">
        <f t="shared" si="59"/>
        <v>0</v>
      </c>
      <c r="BR87">
        <f t="shared" si="59"/>
        <v>0</v>
      </c>
      <c r="BS87">
        <f t="shared" si="59"/>
        <v>0</v>
      </c>
      <c r="BT87">
        <f t="shared" si="59"/>
        <v>0</v>
      </c>
      <c r="BU87">
        <f t="shared" si="59"/>
        <v>0</v>
      </c>
      <c r="BV87">
        <f t="shared" si="59"/>
        <v>0</v>
      </c>
      <c r="BW87">
        <f t="shared" si="59"/>
        <v>0</v>
      </c>
      <c r="BX87">
        <f t="shared" si="59"/>
        <v>0</v>
      </c>
      <c r="BY87">
        <f t="shared" si="59"/>
        <v>0</v>
      </c>
      <c r="BZ87">
        <f t="shared" si="60"/>
        <v>0</v>
      </c>
      <c r="CA87">
        <f t="shared" si="60"/>
        <v>0</v>
      </c>
      <c r="CB87">
        <f t="shared" si="60"/>
        <v>0</v>
      </c>
      <c r="CC87">
        <f t="shared" si="60"/>
        <v>0</v>
      </c>
      <c r="CD87">
        <f t="shared" si="60"/>
        <v>0</v>
      </c>
      <c r="CE87">
        <f t="shared" si="60"/>
        <v>0</v>
      </c>
      <c r="CF87">
        <f t="shared" si="60"/>
        <v>0</v>
      </c>
      <c r="CG87">
        <f t="shared" si="60"/>
        <v>0</v>
      </c>
      <c r="CH87">
        <f t="shared" si="60"/>
        <v>0</v>
      </c>
      <c r="CI87">
        <f t="shared" si="60"/>
        <v>0</v>
      </c>
      <c r="CJ87">
        <f t="shared" si="60"/>
        <v>0</v>
      </c>
      <c r="CK87">
        <f t="shared" si="60"/>
        <v>0</v>
      </c>
      <c r="CL87">
        <f t="shared" si="60"/>
        <v>0</v>
      </c>
      <c r="CM87">
        <f t="shared" si="60"/>
        <v>0</v>
      </c>
      <c r="CN87">
        <f t="shared" si="60"/>
        <v>0</v>
      </c>
      <c r="CO87">
        <f t="shared" si="60"/>
        <v>0</v>
      </c>
      <c r="CP87">
        <f t="shared" si="61"/>
        <v>0</v>
      </c>
      <c r="CQ87">
        <f t="shared" si="61"/>
        <v>0</v>
      </c>
      <c r="CR87">
        <f t="shared" si="61"/>
        <v>0</v>
      </c>
      <c r="CS87">
        <f t="shared" si="61"/>
        <v>0</v>
      </c>
      <c r="CT87">
        <f t="shared" si="61"/>
        <v>0</v>
      </c>
      <c r="CU87">
        <f t="shared" si="61"/>
        <v>0</v>
      </c>
      <c r="CV87">
        <f t="shared" si="61"/>
        <v>0</v>
      </c>
      <c r="CW87">
        <f t="shared" si="61"/>
        <v>0</v>
      </c>
      <c r="CX87">
        <f t="shared" si="61"/>
        <v>0</v>
      </c>
      <c r="CY87">
        <f t="shared" si="61"/>
        <v>0</v>
      </c>
      <c r="CZ87">
        <f t="shared" si="61"/>
        <v>0</v>
      </c>
      <c r="DA87">
        <f t="shared" si="61"/>
        <v>0</v>
      </c>
      <c r="DB87">
        <f t="shared" si="61"/>
        <v>0</v>
      </c>
      <c r="DC87">
        <f t="shared" si="61"/>
        <v>0</v>
      </c>
      <c r="DD87">
        <f t="shared" si="61"/>
        <v>0</v>
      </c>
      <c r="DE87">
        <f t="shared" si="61"/>
        <v>0</v>
      </c>
      <c r="DF87">
        <f t="shared" si="62"/>
        <v>0</v>
      </c>
      <c r="DG87">
        <f t="shared" si="62"/>
        <v>0</v>
      </c>
      <c r="DH87">
        <f t="shared" si="62"/>
        <v>0</v>
      </c>
      <c r="DI87">
        <f t="shared" si="62"/>
        <v>0</v>
      </c>
      <c r="DJ87">
        <f t="shared" si="62"/>
        <v>0</v>
      </c>
      <c r="DK87">
        <f t="shared" si="62"/>
        <v>0</v>
      </c>
      <c r="DL87">
        <f t="shared" si="62"/>
        <v>0</v>
      </c>
      <c r="DM87">
        <f t="shared" si="62"/>
        <v>0</v>
      </c>
      <c r="DN87">
        <f t="shared" si="62"/>
        <v>0</v>
      </c>
      <c r="DO87">
        <f t="shared" si="62"/>
        <v>0</v>
      </c>
      <c r="DP87">
        <f t="shared" si="62"/>
        <v>0</v>
      </c>
      <c r="DQ87">
        <f t="shared" si="62"/>
        <v>0</v>
      </c>
      <c r="DR87">
        <f t="shared" si="62"/>
        <v>0</v>
      </c>
      <c r="DS87">
        <f t="shared" si="62"/>
        <v>0</v>
      </c>
      <c r="DT87">
        <f t="shared" si="62"/>
        <v>0</v>
      </c>
      <c r="DU87">
        <f t="shared" si="62"/>
        <v>0</v>
      </c>
      <c r="DV87">
        <f t="shared" si="63"/>
        <v>0</v>
      </c>
      <c r="DW87">
        <f t="shared" si="63"/>
        <v>0</v>
      </c>
      <c r="DX87">
        <f t="shared" si="63"/>
        <v>0</v>
      </c>
      <c r="DY87">
        <f t="shared" si="63"/>
        <v>0</v>
      </c>
      <c r="DZ87">
        <f t="shared" si="63"/>
        <v>0</v>
      </c>
      <c r="EA87">
        <f t="shared" si="63"/>
        <v>0</v>
      </c>
      <c r="EB87">
        <f t="shared" si="63"/>
        <v>0</v>
      </c>
      <c r="EC87">
        <f t="shared" si="63"/>
        <v>0</v>
      </c>
      <c r="ED87">
        <f t="shared" si="63"/>
        <v>0</v>
      </c>
      <c r="EE87">
        <f t="shared" si="63"/>
        <v>0</v>
      </c>
      <c r="EF87">
        <f t="shared" si="63"/>
        <v>0</v>
      </c>
      <c r="EG87">
        <f t="shared" si="63"/>
        <v>0</v>
      </c>
      <c r="EH87">
        <f t="shared" si="63"/>
        <v>0</v>
      </c>
      <c r="EI87">
        <f t="shared" si="63"/>
        <v>0</v>
      </c>
      <c r="EJ87">
        <f t="shared" si="63"/>
        <v>0</v>
      </c>
      <c r="EK87">
        <f t="shared" si="63"/>
        <v>0</v>
      </c>
      <c r="EL87">
        <f t="shared" si="65"/>
        <v>0</v>
      </c>
      <c r="EM87">
        <f t="shared" si="58"/>
        <v>0</v>
      </c>
      <c r="EN87">
        <f t="shared" si="58"/>
        <v>0</v>
      </c>
    </row>
    <row r="88" spans="1:144" x14ac:dyDescent="0.3">
      <c r="A88" s="16"/>
      <c r="B88" s="7"/>
      <c r="E88" s="2"/>
      <c r="F88" s="2"/>
      <c r="G88" s="2"/>
      <c r="H88" s="2"/>
      <c r="I88" s="2">
        <f t="shared" si="24"/>
        <v>-4099.9600000000019</v>
      </c>
      <c r="K88" s="2">
        <f t="shared" si="56"/>
        <v>0</v>
      </c>
      <c r="L88" s="2">
        <f t="shared" si="23"/>
        <v>-4099.9600000000019</v>
      </c>
      <c r="O88">
        <f t="shared" si="57"/>
        <v>0</v>
      </c>
      <c r="P88">
        <f t="shared" si="57"/>
        <v>0</v>
      </c>
      <c r="Q88">
        <f t="shared" si="57"/>
        <v>0</v>
      </c>
      <c r="R88">
        <f t="shared" si="57"/>
        <v>0</v>
      </c>
      <c r="S88">
        <f t="shared" si="57"/>
        <v>0</v>
      </c>
      <c r="T88">
        <f t="shared" si="57"/>
        <v>0</v>
      </c>
      <c r="U88">
        <f t="shared" si="57"/>
        <v>0</v>
      </c>
      <c r="V88">
        <f t="shared" si="57"/>
        <v>0</v>
      </c>
      <c r="W88">
        <f t="shared" si="57"/>
        <v>0</v>
      </c>
      <c r="X88">
        <f t="shared" si="57"/>
        <v>0</v>
      </c>
      <c r="Y88">
        <f t="shared" si="57"/>
        <v>0</v>
      </c>
      <c r="Z88">
        <f t="shared" si="57"/>
        <v>0</v>
      </c>
      <c r="AA88">
        <f t="shared" si="57"/>
        <v>0</v>
      </c>
      <c r="AB88">
        <f t="shared" si="57"/>
        <v>0</v>
      </c>
      <c r="AC88">
        <f t="shared" si="57"/>
        <v>0</v>
      </c>
      <c r="AD88">
        <f t="shared" si="57"/>
        <v>0</v>
      </c>
      <c r="AE88">
        <f t="shared" ref="AE88:AT103" si="67">IF($M88=AE$3,+$G88-$H88,0)</f>
        <v>0</v>
      </c>
      <c r="AF88">
        <f t="shared" si="67"/>
        <v>0</v>
      </c>
      <c r="AG88">
        <f t="shared" si="67"/>
        <v>0</v>
      </c>
      <c r="AH88">
        <f t="shared" si="67"/>
        <v>0</v>
      </c>
      <c r="AI88">
        <f t="shared" si="67"/>
        <v>0</v>
      </c>
      <c r="AJ88">
        <f t="shared" si="67"/>
        <v>0</v>
      </c>
      <c r="AK88">
        <f t="shared" si="67"/>
        <v>0</v>
      </c>
      <c r="AL88">
        <f t="shared" si="67"/>
        <v>0</v>
      </c>
      <c r="AM88">
        <f t="shared" si="67"/>
        <v>0</v>
      </c>
      <c r="AN88">
        <f t="shared" si="67"/>
        <v>0</v>
      </c>
      <c r="AO88">
        <f t="shared" si="67"/>
        <v>0</v>
      </c>
      <c r="AP88">
        <f t="shared" si="67"/>
        <v>0</v>
      </c>
      <c r="AQ88">
        <f t="shared" si="67"/>
        <v>0</v>
      </c>
      <c r="AR88">
        <f t="shared" si="67"/>
        <v>0</v>
      </c>
      <c r="AS88">
        <f t="shared" si="66"/>
        <v>0</v>
      </c>
      <c r="AT88">
        <f t="shared" si="66"/>
        <v>0</v>
      </c>
      <c r="AU88">
        <f t="shared" si="66"/>
        <v>0</v>
      </c>
      <c r="AV88">
        <f t="shared" si="66"/>
        <v>0</v>
      </c>
      <c r="AW88">
        <f t="shared" si="66"/>
        <v>0</v>
      </c>
      <c r="AX88">
        <f t="shared" si="66"/>
        <v>0</v>
      </c>
      <c r="AY88">
        <f t="shared" si="66"/>
        <v>0</v>
      </c>
      <c r="AZ88">
        <f t="shared" si="66"/>
        <v>0</v>
      </c>
      <c r="BA88">
        <f t="shared" si="66"/>
        <v>0</v>
      </c>
      <c r="BB88">
        <f t="shared" si="66"/>
        <v>0</v>
      </c>
      <c r="BC88">
        <f t="shared" si="66"/>
        <v>0</v>
      </c>
      <c r="BD88">
        <f t="shared" si="66"/>
        <v>0</v>
      </c>
      <c r="BE88">
        <f t="shared" si="66"/>
        <v>0</v>
      </c>
      <c r="BF88">
        <f t="shared" si="66"/>
        <v>0</v>
      </c>
      <c r="BG88">
        <f t="shared" si="66"/>
        <v>0</v>
      </c>
      <c r="BH88">
        <f t="shared" si="66"/>
        <v>0</v>
      </c>
      <c r="BI88">
        <f t="shared" ref="BI88:BI103" si="68">IF($M88=BI$3,+$G88-$H88,0)</f>
        <v>0</v>
      </c>
      <c r="BJ88">
        <f t="shared" si="59"/>
        <v>0</v>
      </c>
      <c r="BK88">
        <f t="shared" si="59"/>
        <v>0</v>
      </c>
      <c r="BL88">
        <f t="shared" si="59"/>
        <v>0</v>
      </c>
      <c r="BM88">
        <f t="shared" si="59"/>
        <v>0</v>
      </c>
      <c r="BN88">
        <f t="shared" si="59"/>
        <v>0</v>
      </c>
      <c r="BO88">
        <f t="shared" si="59"/>
        <v>0</v>
      </c>
      <c r="BP88">
        <f t="shared" si="59"/>
        <v>0</v>
      </c>
      <c r="BQ88">
        <f t="shared" si="59"/>
        <v>0</v>
      </c>
      <c r="BR88">
        <f t="shared" si="59"/>
        <v>0</v>
      </c>
      <c r="BS88">
        <f t="shared" si="59"/>
        <v>0</v>
      </c>
      <c r="BT88">
        <f t="shared" si="59"/>
        <v>0</v>
      </c>
      <c r="BU88">
        <f t="shared" si="59"/>
        <v>0</v>
      </c>
      <c r="BV88">
        <f t="shared" si="59"/>
        <v>0</v>
      </c>
      <c r="BW88">
        <f t="shared" si="59"/>
        <v>0</v>
      </c>
      <c r="BX88">
        <f t="shared" si="59"/>
        <v>0</v>
      </c>
      <c r="BY88">
        <f t="shared" si="59"/>
        <v>0</v>
      </c>
      <c r="BZ88">
        <f t="shared" si="60"/>
        <v>0</v>
      </c>
      <c r="CA88">
        <f t="shared" si="60"/>
        <v>0</v>
      </c>
      <c r="CB88">
        <f t="shared" si="60"/>
        <v>0</v>
      </c>
      <c r="CC88">
        <f t="shared" si="60"/>
        <v>0</v>
      </c>
      <c r="CD88">
        <f t="shared" si="60"/>
        <v>0</v>
      </c>
      <c r="CE88">
        <f t="shared" si="60"/>
        <v>0</v>
      </c>
      <c r="CF88">
        <f t="shared" si="60"/>
        <v>0</v>
      </c>
      <c r="CG88">
        <f t="shared" si="60"/>
        <v>0</v>
      </c>
      <c r="CH88">
        <f t="shared" si="60"/>
        <v>0</v>
      </c>
      <c r="CI88">
        <f t="shared" si="60"/>
        <v>0</v>
      </c>
      <c r="CJ88">
        <f t="shared" si="60"/>
        <v>0</v>
      </c>
      <c r="CK88">
        <f t="shared" si="60"/>
        <v>0</v>
      </c>
      <c r="CL88">
        <f t="shared" si="60"/>
        <v>0</v>
      </c>
      <c r="CM88">
        <f t="shared" si="60"/>
        <v>0</v>
      </c>
      <c r="CN88">
        <f t="shared" si="60"/>
        <v>0</v>
      </c>
      <c r="CO88">
        <f t="shared" si="60"/>
        <v>0</v>
      </c>
      <c r="CP88">
        <f t="shared" si="61"/>
        <v>0</v>
      </c>
      <c r="CQ88">
        <f t="shared" si="61"/>
        <v>0</v>
      </c>
      <c r="CR88">
        <f t="shared" si="61"/>
        <v>0</v>
      </c>
      <c r="CS88">
        <f t="shared" si="61"/>
        <v>0</v>
      </c>
      <c r="CT88">
        <f t="shared" si="61"/>
        <v>0</v>
      </c>
      <c r="CU88">
        <f t="shared" si="61"/>
        <v>0</v>
      </c>
      <c r="CV88">
        <f t="shared" si="61"/>
        <v>0</v>
      </c>
      <c r="CW88">
        <f t="shared" si="61"/>
        <v>0</v>
      </c>
      <c r="CX88">
        <f t="shared" si="61"/>
        <v>0</v>
      </c>
      <c r="CY88">
        <f t="shared" si="61"/>
        <v>0</v>
      </c>
      <c r="CZ88">
        <f t="shared" si="61"/>
        <v>0</v>
      </c>
      <c r="DA88">
        <f t="shared" si="61"/>
        <v>0</v>
      </c>
      <c r="DB88">
        <f t="shared" si="61"/>
        <v>0</v>
      </c>
      <c r="DC88">
        <f t="shared" si="61"/>
        <v>0</v>
      </c>
      <c r="DD88">
        <f t="shared" si="61"/>
        <v>0</v>
      </c>
      <c r="DE88">
        <f t="shared" si="61"/>
        <v>0</v>
      </c>
      <c r="DF88">
        <f t="shared" si="62"/>
        <v>0</v>
      </c>
      <c r="DG88">
        <f t="shared" si="62"/>
        <v>0</v>
      </c>
      <c r="DH88">
        <f t="shared" si="62"/>
        <v>0</v>
      </c>
      <c r="DI88">
        <f t="shared" si="62"/>
        <v>0</v>
      </c>
      <c r="DJ88">
        <f t="shared" si="62"/>
        <v>0</v>
      </c>
      <c r="DK88">
        <f t="shared" si="62"/>
        <v>0</v>
      </c>
      <c r="DL88">
        <f t="shared" si="62"/>
        <v>0</v>
      </c>
      <c r="DM88">
        <f t="shared" si="62"/>
        <v>0</v>
      </c>
      <c r="DN88">
        <f t="shared" si="62"/>
        <v>0</v>
      </c>
      <c r="DO88">
        <f t="shared" si="62"/>
        <v>0</v>
      </c>
      <c r="DP88">
        <f t="shared" si="62"/>
        <v>0</v>
      </c>
      <c r="DQ88">
        <f t="shared" si="62"/>
        <v>0</v>
      </c>
      <c r="DR88">
        <f t="shared" si="62"/>
        <v>0</v>
      </c>
      <c r="DS88">
        <f t="shared" si="62"/>
        <v>0</v>
      </c>
      <c r="DT88">
        <f t="shared" si="62"/>
        <v>0</v>
      </c>
      <c r="DU88">
        <f t="shared" si="62"/>
        <v>0</v>
      </c>
      <c r="DV88">
        <f t="shared" si="63"/>
        <v>0</v>
      </c>
      <c r="DW88">
        <f t="shared" si="63"/>
        <v>0</v>
      </c>
      <c r="DX88">
        <f t="shared" si="63"/>
        <v>0</v>
      </c>
      <c r="DY88">
        <f t="shared" si="63"/>
        <v>0</v>
      </c>
      <c r="DZ88">
        <f t="shared" si="63"/>
        <v>0</v>
      </c>
      <c r="EA88">
        <f t="shared" si="63"/>
        <v>0</v>
      </c>
      <c r="EB88">
        <f t="shared" si="63"/>
        <v>0</v>
      </c>
      <c r="EC88">
        <f t="shared" si="63"/>
        <v>0</v>
      </c>
      <c r="ED88">
        <f t="shared" si="63"/>
        <v>0</v>
      </c>
      <c r="EE88">
        <f t="shared" si="63"/>
        <v>0</v>
      </c>
      <c r="EF88">
        <f t="shared" si="63"/>
        <v>0</v>
      </c>
      <c r="EG88">
        <f t="shared" si="63"/>
        <v>0</v>
      </c>
      <c r="EH88">
        <f t="shared" si="63"/>
        <v>0</v>
      </c>
      <c r="EI88">
        <f t="shared" si="63"/>
        <v>0</v>
      </c>
      <c r="EJ88">
        <f t="shared" si="63"/>
        <v>0</v>
      </c>
      <c r="EK88">
        <f t="shared" si="63"/>
        <v>0</v>
      </c>
      <c r="EL88">
        <f t="shared" si="65"/>
        <v>0</v>
      </c>
      <c r="EM88">
        <f t="shared" si="58"/>
        <v>0</v>
      </c>
      <c r="EN88">
        <f t="shared" si="58"/>
        <v>0</v>
      </c>
    </row>
    <row r="89" spans="1:144" x14ac:dyDescent="0.3">
      <c r="A89" s="16"/>
      <c r="B89" s="7"/>
      <c r="C89" s="13"/>
      <c r="E89" s="2"/>
      <c r="F89" s="2"/>
      <c r="G89" s="2"/>
      <c r="H89" s="2"/>
      <c r="I89" s="2">
        <f t="shared" si="24"/>
        <v>-4099.9600000000019</v>
      </c>
      <c r="K89" s="2">
        <f t="shared" si="56"/>
        <v>0</v>
      </c>
      <c r="L89" s="2">
        <f t="shared" si="23"/>
        <v>-4099.9600000000019</v>
      </c>
      <c r="O89">
        <f t="shared" ref="O89:AD104" si="69">IF($M89=O$3,+$G89-$H89,0)</f>
        <v>0</v>
      </c>
      <c r="P89">
        <f t="shared" si="69"/>
        <v>0</v>
      </c>
      <c r="Q89">
        <f t="shared" si="69"/>
        <v>0</v>
      </c>
      <c r="R89">
        <f t="shared" si="69"/>
        <v>0</v>
      </c>
      <c r="S89">
        <f t="shared" si="69"/>
        <v>0</v>
      </c>
      <c r="T89">
        <f t="shared" si="69"/>
        <v>0</v>
      </c>
      <c r="U89">
        <f t="shared" si="69"/>
        <v>0</v>
      </c>
      <c r="V89">
        <f t="shared" si="69"/>
        <v>0</v>
      </c>
      <c r="W89">
        <f t="shared" si="69"/>
        <v>0</v>
      </c>
      <c r="X89">
        <f t="shared" si="69"/>
        <v>0</v>
      </c>
      <c r="Y89">
        <f t="shared" si="69"/>
        <v>0</v>
      </c>
      <c r="Z89">
        <f t="shared" si="69"/>
        <v>0</v>
      </c>
      <c r="AA89">
        <f t="shared" si="69"/>
        <v>0</v>
      </c>
      <c r="AB89">
        <f t="shared" si="69"/>
        <v>0</v>
      </c>
      <c r="AC89">
        <f t="shared" si="69"/>
        <v>0</v>
      </c>
      <c r="AD89">
        <f t="shared" si="69"/>
        <v>0</v>
      </c>
      <c r="AE89">
        <f t="shared" si="67"/>
        <v>0</v>
      </c>
      <c r="AF89">
        <f t="shared" si="67"/>
        <v>0</v>
      </c>
      <c r="AG89">
        <f t="shared" si="67"/>
        <v>0</v>
      </c>
      <c r="AH89">
        <f t="shared" si="67"/>
        <v>0</v>
      </c>
      <c r="AI89">
        <f t="shared" si="67"/>
        <v>0</v>
      </c>
      <c r="AJ89">
        <f t="shared" si="67"/>
        <v>0</v>
      </c>
      <c r="AK89">
        <f t="shared" si="67"/>
        <v>0</v>
      </c>
      <c r="AL89">
        <f t="shared" si="67"/>
        <v>0</v>
      </c>
      <c r="AM89">
        <f t="shared" si="67"/>
        <v>0</v>
      </c>
      <c r="AN89">
        <f t="shared" si="67"/>
        <v>0</v>
      </c>
      <c r="AO89">
        <f t="shared" si="67"/>
        <v>0</v>
      </c>
      <c r="AP89">
        <f t="shared" si="67"/>
        <v>0</v>
      </c>
      <c r="AQ89">
        <f t="shared" si="67"/>
        <v>0</v>
      </c>
      <c r="AR89">
        <f t="shared" si="67"/>
        <v>0</v>
      </c>
      <c r="AS89">
        <f t="shared" si="66"/>
        <v>0</v>
      </c>
      <c r="AT89">
        <f t="shared" si="66"/>
        <v>0</v>
      </c>
      <c r="AU89">
        <f t="shared" si="66"/>
        <v>0</v>
      </c>
      <c r="AV89">
        <f t="shared" si="66"/>
        <v>0</v>
      </c>
      <c r="AW89">
        <f t="shared" si="66"/>
        <v>0</v>
      </c>
      <c r="AX89">
        <f t="shared" si="66"/>
        <v>0</v>
      </c>
      <c r="AY89">
        <f t="shared" si="66"/>
        <v>0</v>
      </c>
      <c r="AZ89">
        <f t="shared" si="66"/>
        <v>0</v>
      </c>
      <c r="BA89">
        <f t="shared" si="66"/>
        <v>0</v>
      </c>
      <c r="BB89">
        <f t="shared" si="66"/>
        <v>0</v>
      </c>
      <c r="BC89">
        <f t="shared" si="66"/>
        <v>0</v>
      </c>
      <c r="BD89">
        <f t="shared" si="66"/>
        <v>0</v>
      </c>
      <c r="BE89">
        <f t="shared" si="66"/>
        <v>0</v>
      </c>
      <c r="BF89">
        <f t="shared" si="66"/>
        <v>0</v>
      </c>
      <c r="BG89">
        <f t="shared" si="66"/>
        <v>0</v>
      </c>
      <c r="BH89">
        <f t="shared" si="66"/>
        <v>0</v>
      </c>
      <c r="BI89">
        <f t="shared" si="68"/>
        <v>0</v>
      </c>
      <c r="BJ89">
        <f t="shared" si="59"/>
        <v>0</v>
      </c>
      <c r="BK89">
        <f t="shared" si="59"/>
        <v>0</v>
      </c>
      <c r="BL89">
        <f t="shared" si="59"/>
        <v>0</v>
      </c>
      <c r="BM89">
        <f t="shared" si="59"/>
        <v>0</v>
      </c>
      <c r="BN89">
        <f t="shared" si="59"/>
        <v>0</v>
      </c>
      <c r="BO89">
        <f t="shared" si="59"/>
        <v>0</v>
      </c>
      <c r="BP89">
        <f t="shared" si="59"/>
        <v>0</v>
      </c>
      <c r="BQ89">
        <f t="shared" si="59"/>
        <v>0</v>
      </c>
      <c r="BR89">
        <f t="shared" si="59"/>
        <v>0</v>
      </c>
      <c r="BS89">
        <f t="shared" si="59"/>
        <v>0</v>
      </c>
      <c r="BT89">
        <f t="shared" si="59"/>
        <v>0</v>
      </c>
      <c r="BU89">
        <f t="shared" si="59"/>
        <v>0</v>
      </c>
      <c r="BV89">
        <f t="shared" si="59"/>
        <v>0</v>
      </c>
      <c r="BW89">
        <f t="shared" si="59"/>
        <v>0</v>
      </c>
      <c r="BX89">
        <f t="shared" si="59"/>
        <v>0</v>
      </c>
      <c r="BY89">
        <f t="shared" si="59"/>
        <v>0</v>
      </c>
      <c r="BZ89">
        <f t="shared" si="60"/>
        <v>0</v>
      </c>
      <c r="CA89">
        <f t="shared" si="60"/>
        <v>0</v>
      </c>
      <c r="CB89">
        <f t="shared" si="60"/>
        <v>0</v>
      </c>
      <c r="CC89">
        <f t="shared" si="60"/>
        <v>0</v>
      </c>
      <c r="CD89">
        <f t="shared" si="60"/>
        <v>0</v>
      </c>
      <c r="CE89">
        <f t="shared" si="60"/>
        <v>0</v>
      </c>
      <c r="CF89">
        <f t="shared" si="60"/>
        <v>0</v>
      </c>
      <c r="CG89">
        <f t="shared" si="60"/>
        <v>0</v>
      </c>
      <c r="CH89">
        <f t="shared" si="60"/>
        <v>0</v>
      </c>
      <c r="CI89">
        <f t="shared" si="60"/>
        <v>0</v>
      </c>
      <c r="CJ89">
        <f t="shared" si="60"/>
        <v>0</v>
      </c>
      <c r="CK89">
        <f t="shared" si="60"/>
        <v>0</v>
      </c>
      <c r="CL89">
        <f t="shared" si="60"/>
        <v>0</v>
      </c>
      <c r="CM89">
        <f t="shared" si="60"/>
        <v>0</v>
      </c>
      <c r="CN89">
        <f t="shared" si="60"/>
        <v>0</v>
      </c>
      <c r="CO89">
        <f t="shared" si="60"/>
        <v>0</v>
      </c>
      <c r="CP89">
        <f t="shared" si="61"/>
        <v>0</v>
      </c>
      <c r="CQ89">
        <f t="shared" si="61"/>
        <v>0</v>
      </c>
      <c r="CR89">
        <f t="shared" si="61"/>
        <v>0</v>
      </c>
      <c r="CS89">
        <f t="shared" si="61"/>
        <v>0</v>
      </c>
      <c r="CT89">
        <f t="shared" si="61"/>
        <v>0</v>
      </c>
      <c r="CU89">
        <f t="shared" si="61"/>
        <v>0</v>
      </c>
      <c r="CV89">
        <f t="shared" si="61"/>
        <v>0</v>
      </c>
      <c r="CW89">
        <f t="shared" si="61"/>
        <v>0</v>
      </c>
      <c r="CX89">
        <f t="shared" si="61"/>
        <v>0</v>
      </c>
      <c r="CY89">
        <f t="shared" si="61"/>
        <v>0</v>
      </c>
      <c r="CZ89">
        <f t="shared" si="61"/>
        <v>0</v>
      </c>
      <c r="DA89">
        <f t="shared" si="61"/>
        <v>0</v>
      </c>
      <c r="DB89">
        <f t="shared" si="61"/>
        <v>0</v>
      </c>
      <c r="DC89">
        <f t="shared" si="61"/>
        <v>0</v>
      </c>
      <c r="DD89">
        <f t="shared" si="61"/>
        <v>0</v>
      </c>
      <c r="DE89">
        <f t="shared" si="61"/>
        <v>0</v>
      </c>
      <c r="DF89">
        <f t="shared" si="62"/>
        <v>0</v>
      </c>
      <c r="DG89">
        <f t="shared" si="62"/>
        <v>0</v>
      </c>
      <c r="DH89">
        <f t="shared" si="62"/>
        <v>0</v>
      </c>
      <c r="DI89">
        <f t="shared" si="62"/>
        <v>0</v>
      </c>
      <c r="DJ89">
        <f t="shared" si="62"/>
        <v>0</v>
      </c>
      <c r="DK89">
        <f t="shared" si="62"/>
        <v>0</v>
      </c>
      <c r="DL89">
        <f t="shared" si="62"/>
        <v>0</v>
      </c>
      <c r="DM89">
        <f t="shared" si="62"/>
        <v>0</v>
      </c>
      <c r="DN89">
        <f t="shared" si="62"/>
        <v>0</v>
      </c>
      <c r="DO89">
        <f t="shared" si="62"/>
        <v>0</v>
      </c>
      <c r="DP89">
        <f t="shared" si="62"/>
        <v>0</v>
      </c>
      <c r="DQ89">
        <f t="shared" si="62"/>
        <v>0</v>
      </c>
      <c r="DR89">
        <f t="shared" si="62"/>
        <v>0</v>
      </c>
      <c r="DS89">
        <f t="shared" si="62"/>
        <v>0</v>
      </c>
      <c r="DT89">
        <f t="shared" si="62"/>
        <v>0</v>
      </c>
      <c r="DU89">
        <f t="shared" si="62"/>
        <v>0</v>
      </c>
      <c r="DV89">
        <f t="shared" si="63"/>
        <v>0</v>
      </c>
      <c r="DW89">
        <f t="shared" si="63"/>
        <v>0</v>
      </c>
      <c r="DX89">
        <f t="shared" si="63"/>
        <v>0</v>
      </c>
      <c r="DY89">
        <f t="shared" si="63"/>
        <v>0</v>
      </c>
      <c r="DZ89">
        <f t="shared" si="63"/>
        <v>0</v>
      </c>
      <c r="EA89">
        <f t="shared" si="63"/>
        <v>0</v>
      </c>
      <c r="EB89">
        <f t="shared" si="63"/>
        <v>0</v>
      </c>
      <c r="EC89">
        <f t="shared" si="63"/>
        <v>0</v>
      </c>
      <c r="ED89">
        <f t="shared" si="63"/>
        <v>0</v>
      </c>
      <c r="EE89">
        <f t="shared" si="63"/>
        <v>0</v>
      </c>
      <c r="EF89">
        <f t="shared" si="63"/>
        <v>0</v>
      </c>
      <c r="EG89">
        <f t="shared" si="63"/>
        <v>0</v>
      </c>
      <c r="EH89">
        <f t="shared" si="63"/>
        <v>0</v>
      </c>
      <c r="EI89">
        <f t="shared" si="63"/>
        <v>0</v>
      </c>
      <c r="EJ89">
        <f t="shared" si="63"/>
        <v>0</v>
      </c>
      <c r="EK89">
        <f t="shared" si="63"/>
        <v>0</v>
      </c>
      <c r="EL89">
        <f t="shared" si="65"/>
        <v>0</v>
      </c>
      <c r="EM89">
        <f t="shared" si="58"/>
        <v>0</v>
      </c>
      <c r="EN89">
        <f t="shared" si="58"/>
        <v>0</v>
      </c>
    </row>
    <row r="90" spans="1:144" x14ac:dyDescent="0.3">
      <c r="A90" s="16"/>
      <c r="B90" s="7"/>
      <c r="C90" s="13"/>
      <c r="E90" s="2"/>
      <c r="F90" s="2"/>
      <c r="G90" s="2"/>
      <c r="H90" s="2"/>
      <c r="I90" s="2">
        <f t="shared" si="24"/>
        <v>-4099.9600000000019</v>
      </c>
      <c r="K90" s="2">
        <f t="shared" si="56"/>
        <v>0</v>
      </c>
      <c r="L90" s="2">
        <f t="shared" si="23"/>
        <v>-4099.9600000000019</v>
      </c>
      <c r="O90">
        <f t="shared" si="69"/>
        <v>0</v>
      </c>
      <c r="P90">
        <f t="shared" si="69"/>
        <v>0</v>
      </c>
      <c r="Q90">
        <f t="shared" si="69"/>
        <v>0</v>
      </c>
      <c r="R90">
        <f t="shared" si="69"/>
        <v>0</v>
      </c>
      <c r="S90">
        <f t="shared" si="69"/>
        <v>0</v>
      </c>
      <c r="T90">
        <f t="shared" si="69"/>
        <v>0</v>
      </c>
      <c r="U90">
        <f t="shared" si="69"/>
        <v>0</v>
      </c>
      <c r="V90">
        <f t="shared" si="69"/>
        <v>0</v>
      </c>
      <c r="W90">
        <f t="shared" si="69"/>
        <v>0</v>
      </c>
      <c r="X90">
        <f t="shared" si="69"/>
        <v>0</v>
      </c>
      <c r="Y90">
        <f t="shared" si="69"/>
        <v>0</v>
      </c>
      <c r="Z90">
        <f t="shared" si="69"/>
        <v>0</v>
      </c>
      <c r="AA90">
        <f t="shared" si="69"/>
        <v>0</v>
      </c>
      <c r="AB90">
        <f t="shared" si="69"/>
        <v>0</v>
      </c>
      <c r="AC90">
        <f t="shared" si="69"/>
        <v>0</v>
      </c>
      <c r="AD90">
        <f t="shared" si="69"/>
        <v>0</v>
      </c>
      <c r="AE90">
        <f t="shared" si="67"/>
        <v>0</v>
      </c>
      <c r="AF90">
        <f t="shared" si="67"/>
        <v>0</v>
      </c>
      <c r="AG90">
        <f t="shared" si="67"/>
        <v>0</v>
      </c>
      <c r="AH90">
        <f t="shared" si="67"/>
        <v>0</v>
      </c>
      <c r="AI90">
        <f t="shared" si="67"/>
        <v>0</v>
      </c>
      <c r="AJ90">
        <f t="shared" si="67"/>
        <v>0</v>
      </c>
      <c r="AK90">
        <f t="shared" si="67"/>
        <v>0</v>
      </c>
      <c r="AL90">
        <f t="shared" si="67"/>
        <v>0</v>
      </c>
      <c r="AM90">
        <f t="shared" si="67"/>
        <v>0</v>
      </c>
      <c r="AN90">
        <f t="shared" si="67"/>
        <v>0</v>
      </c>
      <c r="AO90">
        <f t="shared" si="67"/>
        <v>0</v>
      </c>
      <c r="AP90">
        <f t="shared" si="67"/>
        <v>0</v>
      </c>
      <c r="AQ90">
        <f t="shared" si="67"/>
        <v>0</v>
      </c>
      <c r="AR90">
        <f t="shared" si="67"/>
        <v>0</v>
      </c>
      <c r="AS90">
        <f t="shared" si="66"/>
        <v>0</v>
      </c>
      <c r="AT90">
        <f t="shared" si="66"/>
        <v>0</v>
      </c>
      <c r="AU90">
        <f t="shared" si="66"/>
        <v>0</v>
      </c>
      <c r="AV90">
        <f t="shared" si="66"/>
        <v>0</v>
      </c>
      <c r="AW90">
        <f t="shared" si="66"/>
        <v>0</v>
      </c>
      <c r="AX90">
        <f t="shared" si="66"/>
        <v>0</v>
      </c>
      <c r="AY90">
        <f t="shared" si="66"/>
        <v>0</v>
      </c>
      <c r="AZ90">
        <f t="shared" si="66"/>
        <v>0</v>
      </c>
      <c r="BA90">
        <f t="shared" si="66"/>
        <v>0</v>
      </c>
      <c r="BB90">
        <f t="shared" si="66"/>
        <v>0</v>
      </c>
      <c r="BC90">
        <f t="shared" si="66"/>
        <v>0</v>
      </c>
      <c r="BD90">
        <f t="shared" si="66"/>
        <v>0</v>
      </c>
      <c r="BE90">
        <f t="shared" si="66"/>
        <v>0</v>
      </c>
      <c r="BF90">
        <f t="shared" si="66"/>
        <v>0</v>
      </c>
      <c r="BG90">
        <f t="shared" si="66"/>
        <v>0</v>
      </c>
      <c r="BH90">
        <f t="shared" si="66"/>
        <v>0</v>
      </c>
      <c r="BI90">
        <f t="shared" si="68"/>
        <v>0</v>
      </c>
      <c r="BJ90">
        <f t="shared" si="59"/>
        <v>0</v>
      </c>
      <c r="BK90">
        <f t="shared" si="59"/>
        <v>0</v>
      </c>
      <c r="BL90">
        <f t="shared" si="59"/>
        <v>0</v>
      </c>
      <c r="BM90">
        <f t="shared" si="59"/>
        <v>0</v>
      </c>
      <c r="BN90">
        <f t="shared" si="59"/>
        <v>0</v>
      </c>
      <c r="BO90">
        <f t="shared" si="59"/>
        <v>0</v>
      </c>
      <c r="BP90">
        <f t="shared" si="59"/>
        <v>0</v>
      </c>
      <c r="BQ90">
        <f t="shared" si="59"/>
        <v>0</v>
      </c>
      <c r="BR90">
        <f t="shared" si="59"/>
        <v>0</v>
      </c>
      <c r="BS90">
        <f t="shared" si="59"/>
        <v>0</v>
      </c>
      <c r="BT90">
        <f t="shared" si="59"/>
        <v>0</v>
      </c>
      <c r="BU90">
        <f t="shared" si="59"/>
        <v>0</v>
      </c>
      <c r="BV90">
        <f t="shared" si="59"/>
        <v>0</v>
      </c>
      <c r="BW90">
        <f t="shared" si="59"/>
        <v>0</v>
      </c>
      <c r="BX90">
        <f t="shared" si="59"/>
        <v>0</v>
      </c>
      <c r="BY90">
        <f t="shared" si="59"/>
        <v>0</v>
      </c>
      <c r="BZ90">
        <f t="shared" si="60"/>
        <v>0</v>
      </c>
      <c r="CA90">
        <f t="shared" si="60"/>
        <v>0</v>
      </c>
      <c r="CB90">
        <f t="shared" si="60"/>
        <v>0</v>
      </c>
      <c r="CC90">
        <f t="shared" si="60"/>
        <v>0</v>
      </c>
      <c r="CD90">
        <f t="shared" si="60"/>
        <v>0</v>
      </c>
      <c r="CE90">
        <f t="shared" si="60"/>
        <v>0</v>
      </c>
      <c r="CF90">
        <f t="shared" si="60"/>
        <v>0</v>
      </c>
      <c r="CG90">
        <f t="shared" si="60"/>
        <v>0</v>
      </c>
      <c r="CH90">
        <f t="shared" si="60"/>
        <v>0</v>
      </c>
      <c r="CI90">
        <f t="shared" si="60"/>
        <v>0</v>
      </c>
      <c r="CJ90">
        <f t="shared" si="60"/>
        <v>0</v>
      </c>
      <c r="CK90">
        <f t="shared" si="60"/>
        <v>0</v>
      </c>
      <c r="CL90">
        <f t="shared" si="60"/>
        <v>0</v>
      </c>
      <c r="CM90">
        <f t="shared" si="60"/>
        <v>0</v>
      </c>
      <c r="CN90">
        <f t="shared" si="60"/>
        <v>0</v>
      </c>
      <c r="CO90">
        <f t="shared" si="60"/>
        <v>0</v>
      </c>
      <c r="CP90">
        <f t="shared" si="61"/>
        <v>0</v>
      </c>
      <c r="CQ90">
        <f t="shared" si="61"/>
        <v>0</v>
      </c>
      <c r="CR90">
        <f t="shared" si="61"/>
        <v>0</v>
      </c>
      <c r="CS90">
        <f t="shared" si="61"/>
        <v>0</v>
      </c>
      <c r="CT90">
        <f t="shared" si="61"/>
        <v>0</v>
      </c>
      <c r="CU90">
        <f t="shared" si="61"/>
        <v>0</v>
      </c>
      <c r="CV90">
        <f t="shared" si="61"/>
        <v>0</v>
      </c>
      <c r="CW90">
        <f t="shared" si="61"/>
        <v>0</v>
      </c>
      <c r="CX90">
        <f t="shared" si="61"/>
        <v>0</v>
      </c>
      <c r="CY90">
        <f t="shared" si="61"/>
        <v>0</v>
      </c>
      <c r="CZ90">
        <f t="shared" si="61"/>
        <v>0</v>
      </c>
      <c r="DA90">
        <f t="shared" si="61"/>
        <v>0</v>
      </c>
      <c r="DB90">
        <f t="shared" si="61"/>
        <v>0</v>
      </c>
      <c r="DC90">
        <f t="shared" si="61"/>
        <v>0</v>
      </c>
      <c r="DD90">
        <f t="shared" si="61"/>
        <v>0</v>
      </c>
      <c r="DE90">
        <f t="shared" si="61"/>
        <v>0</v>
      </c>
      <c r="DF90">
        <f t="shared" si="62"/>
        <v>0</v>
      </c>
      <c r="DG90">
        <f t="shared" si="62"/>
        <v>0</v>
      </c>
      <c r="DH90">
        <f t="shared" si="62"/>
        <v>0</v>
      </c>
      <c r="DI90">
        <f t="shared" si="62"/>
        <v>0</v>
      </c>
      <c r="DJ90">
        <f t="shared" si="62"/>
        <v>0</v>
      </c>
      <c r="DK90">
        <f t="shared" si="62"/>
        <v>0</v>
      </c>
      <c r="DL90">
        <f t="shared" si="62"/>
        <v>0</v>
      </c>
      <c r="DM90">
        <f t="shared" si="62"/>
        <v>0</v>
      </c>
      <c r="DN90">
        <f t="shared" si="62"/>
        <v>0</v>
      </c>
      <c r="DO90">
        <f t="shared" si="62"/>
        <v>0</v>
      </c>
      <c r="DP90">
        <f t="shared" si="62"/>
        <v>0</v>
      </c>
      <c r="DQ90">
        <f t="shared" si="62"/>
        <v>0</v>
      </c>
      <c r="DR90">
        <f t="shared" si="62"/>
        <v>0</v>
      </c>
      <c r="DS90">
        <f t="shared" si="62"/>
        <v>0</v>
      </c>
      <c r="DT90">
        <f t="shared" si="62"/>
        <v>0</v>
      </c>
      <c r="DU90">
        <f t="shared" si="62"/>
        <v>0</v>
      </c>
      <c r="DV90">
        <f t="shared" si="63"/>
        <v>0</v>
      </c>
      <c r="DW90">
        <f t="shared" si="63"/>
        <v>0</v>
      </c>
      <c r="DX90">
        <f t="shared" si="63"/>
        <v>0</v>
      </c>
      <c r="DY90">
        <f t="shared" si="63"/>
        <v>0</v>
      </c>
      <c r="DZ90">
        <f t="shared" si="63"/>
        <v>0</v>
      </c>
      <c r="EA90">
        <f t="shared" si="63"/>
        <v>0</v>
      </c>
      <c r="EB90">
        <f t="shared" si="63"/>
        <v>0</v>
      </c>
      <c r="EC90">
        <f t="shared" si="63"/>
        <v>0</v>
      </c>
      <c r="ED90">
        <f t="shared" si="63"/>
        <v>0</v>
      </c>
      <c r="EE90">
        <f t="shared" si="63"/>
        <v>0</v>
      </c>
      <c r="EF90">
        <f t="shared" si="63"/>
        <v>0</v>
      </c>
      <c r="EG90">
        <f t="shared" si="63"/>
        <v>0</v>
      </c>
      <c r="EH90">
        <f t="shared" si="63"/>
        <v>0</v>
      </c>
      <c r="EI90">
        <f t="shared" si="63"/>
        <v>0</v>
      </c>
      <c r="EJ90">
        <f t="shared" si="63"/>
        <v>0</v>
      </c>
      <c r="EK90">
        <f t="shared" si="63"/>
        <v>0</v>
      </c>
      <c r="EL90">
        <f t="shared" si="65"/>
        <v>0</v>
      </c>
      <c r="EM90">
        <f t="shared" si="58"/>
        <v>0</v>
      </c>
      <c r="EN90">
        <f t="shared" si="58"/>
        <v>0</v>
      </c>
    </row>
    <row r="91" spans="1:144" x14ac:dyDescent="0.3">
      <c r="A91" s="16"/>
      <c r="B91" s="7"/>
      <c r="C91" s="13"/>
      <c r="E91" s="2"/>
      <c r="F91" s="2"/>
      <c r="G91" s="2"/>
      <c r="H91" s="2"/>
      <c r="I91" s="2">
        <f t="shared" si="24"/>
        <v>-4099.9600000000019</v>
      </c>
      <c r="K91" s="2">
        <f t="shared" si="56"/>
        <v>0</v>
      </c>
      <c r="L91" s="2">
        <f t="shared" si="23"/>
        <v>-4099.9600000000019</v>
      </c>
      <c r="O91">
        <f t="shared" si="69"/>
        <v>0</v>
      </c>
      <c r="P91">
        <f t="shared" si="69"/>
        <v>0</v>
      </c>
      <c r="Q91">
        <f t="shared" si="69"/>
        <v>0</v>
      </c>
      <c r="R91">
        <f t="shared" si="69"/>
        <v>0</v>
      </c>
      <c r="S91">
        <f t="shared" si="69"/>
        <v>0</v>
      </c>
      <c r="T91">
        <f t="shared" si="69"/>
        <v>0</v>
      </c>
      <c r="U91">
        <f t="shared" si="69"/>
        <v>0</v>
      </c>
      <c r="V91">
        <f t="shared" si="69"/>
        <v>0</v>
      </c>
      <c r="W91">
        <f t="shared" si="69"/>
        <v>0</v>
      </c>
      <c r="X91">
        <f t="shared" si="69"/>
        <v>0</v>
      </c>
      <c r="Y91">
        <f t="shared" si="69"/>
        <v>0</v>
      </c>
      <c r="Z91">
        <f t="shared" si="69"/>
        <v>0</v>
      </c>
      <c r="AA91">
        <f t="shared" si="69"/>
        <v>0</v>
      </c>
      <c r="AB91">
        <f t="shared" si="69"/>
        <v>0</v>
      </c>
      <c r="AC91">
        <f t="shared" si="69"/>
        <v>0</v>
      </c>
      <c r="AD91">
        <f t="shared" si="69"/>
        <v>0</v>
      </c>
      <c r="AE91">
        <f t="shared" si="67"/>
        <v>0</v>
      </c>
      <c r="AF91">
        <f t="shared" si="67"/>
        <v>0</v>
      </c>
      <c r="AG91">
        <f t="shared" si="67"/>
        <v>0</v>
      </c>
      <c r="AH91">
        <f t="shared" si="67"/>
        <v>0</v>
      </c>
      <c r="AI91">
        <f t="shared" si="67"/>
        <v>0</v>
      </c>
      <c r="AJ91">
        <f t="shared" si="67"/>
        <v>0</v>
      </c>
      <c r="AK91">
        <f t="shared" si="67"/>
        <v>0</v>
      </c>
      <c r="AL91">
        <f t="shared" si="67"/>
        <v>0</v>
      </c>
      <c r="AM91">
        <f t="shared" si="67"/>
        <v>0</v>
      </c>
      <c r="AN91">
        <f t="shared" si="67"/>
        <v>0</v>
      </c>
      <c r="AO91">
        <f t="shared" si="67"/>
        <v>0</v>
      </c>
      <c r="AP91">
        <f t="shared" si="67"/>
        <v>0</v>
      </c>
      <c r="AQ91">
        <f t="shared" si="67"/>
        <v>0</v>
      </c>
      <c r="AR91">
        <f t="shared" si="67"/>
        <v>0</v>
      </c>
      <c r="AS91">
        <f t="shared" si="66"/>
        <v>0</v>
      </c>
      <c r="AT91">
        <f t="shared" si="66"/>
        <v>0</v>
      </c>
      <c r="AU91">
        <f t="shared" si="66"/>
        <v>0</v>
      </c>
      <c r="AV91">
        <f t="shared" si="66"/>
        <v>0</v>
      </c>
      <c r="AW91">
        <f t="shared" si="66"/>
        <v>0</v>
      </c>
      <c r="AX91">
        <f t="shared" si="66"/>
        <v>0</v>
      </c>
      <c r="AY91">
        <f t="shared" si="66"/>
        <v>0</v>
      </c>
      <c r="AZ91">
        <f t="shared" si="66"/>
        <v>0</v>
      </c>
      <c r="BA91">
        <f t="shared" si="66"/>
        <v>0</v>
      </c>
      <c r="BB91">
        <f t="shared" si="66"/>
        <v>0</v>
      </c>
      <c r="BC91">
        <f t="shared" si="66"/>
        <v>0</v>
      </c>
      <c r="BD91">
        <f t="shared" si="66"/>
        <v>0</v>
      </c>
      <c r="BE91">
        <f t="shared" si="66"/>
        <v>0</v>
      </c>
      <c r="BF91">
        <f t="shared" si="66"/>
        <v>0</v>
      </c>
      <c r="BG91">
        <f t="shared" si="66"/>
        <v>0</v>
      </c>
      <c r="BH91">
        <f t="shared" si="66"/>
        <v>0</v>
      </c>
      <c r="BI91">
        <f t="shared" si="68"/>
        <v>0</v>
      </c>
      <c r="BJ91">
        <f t="shared" si="59"/>
        <v>0</v>
      </c>
      <c r="BK91">
        <f t="shared" si="59"/>
        <v>0</v>
      </c>
      <c r="BL91">
        <f t="shared" si="59"/>
        <v>0</v>
      </c>
      <c r="BM91">
        <f t="shared" si="59"/>
        <v>0</v>
      </c>
      <c r="BN91">
        <f t="shared" si="59"/>
        <v>0</v>
      </c>
      <c r="BO91">
        <f t="shared" si="59"/>
        <v>0</v>
      </c>
      <c r="BP91">
        <f t="shared" si="59"/>
        <v>0</v>
      </c>
      <c r="BQ91">
        <f t="shared" si="59"/>
        <v>0</v>
      </c>
      <c r="BR91">
        <f t="shared" si="59"/>
        <v>0</v>
      </c>
      <c r="BS91">
        <f t="shared" si="59"/>
        <v>0</v>
      </c>
      <c r="BT91">
        <f t="shared" si="59"/>
        <v>0</v>
      </c>
      <c r="BU91">
        <f t="shared" si="59"/>
        <v>0</v>
      </c>
      <c r="BV91">
        <f t="shared" si="59"/>
        <v>0</v>
      </c>
      <c r="BW91">
        <f t="shared" si="59"/>
        <v>0</v>
      </c>
      <c r="BX91">
        <f t="shared" si="59"/>
        <v>0</v>
      </c>
      <c r="BY91">
        <f t="shared" si="59"/>
        <v>0</v>
      </c>
      <c r="BZ91">
        <f t="shared" si="60"/>
        <v>0</v>
      </c>
      <c r="CA91">
        <f t="shared" si="60"/>
        <v>0</v>
      </c>
      <c r="CB91">
        <f t="shared" si="60"/>
        <v>0</v>
      </c>
      <c r="CC91">
        <f t="shared" si="60"/>
        <v>0</v>
      </c>
      <c r="CD91">
        <f t="shared" si="60"/>
        <v>0</v>
      </c>
      <c r="CE91">
        <f t="shared" si="60"/>
        <v>0</v>
      </c>
      <c r="CF91">
        <f t="shared" si="60"/>
        <v>0</v>
      </c>
      <c r="CG91">
        <f t="shared" si="60"/>
        <v>0</v>
      </c>
      <c r="CH91">
        <f t="shared" si="60"/>
        <v>0</v>
      </c>
      <c r="CI91">
        <f t="shared" si="60"/>
        <v>0</v>
      </c>
      <c r="CJ91">
        <f t="shared" si="60"/>
        <v>0</v>
      </c>
      <c r="CK91">
        <f t="shared" si="60"/>
        <v>0</v>
      </c>
      <c r="CL91">
        <f t="shared" si="60"/>
        <v>0</v>
      </c>
      <c r="CM91">
        <f t="shared" si="60"/>
        <v>0</v>
      </c>
      <c r="CN91">
        <f t="shared" si="60"/>
        <v>0</v>
      </c>
      <c r="CO91">
        <f t="shared" si="60"/>
        <v>0</v>
      </c>
      <c r="CP91">
        <f t="shared" si="61"/>
        <v>0</v>
      </c>
      <c r="CQ91">
        <f t="shared" si="61"/>
        <v>0</v>
      </c>
      <c r="CR91">
        <f t="shared" si="61"/>
        <v>0</v>
      </c>
      <c r="CS91">
        <f t="shared" si="61"/>
        <v>0</v>
      </c>
      <c r="CT91">
        <f t="shared" si="61"/>
        <v>0</v>
      </c>
      <c r="CU91">
        <f t="shared" si="61"/>
        <v>0</v>
      </c>
      <c r="CV91">
        <f t="shared" si="61"/>
        <v>0</v>
      </c>
      <c r="CW91">
        <f t="shared" si="61"/>
        <v>0</v>
      </c>
      <c r="CX91">
        <f t="shared" si="61"/>
        <v>0</v>
      </c>
      <c r="CY91">
        <f t="shared" si="61"/>
        <v>0</v>
      </c>
      <c r="CZ91">
        <f t="shared" si="61"/>
        <v>0</v>
      </c>
      <c r="DA91">
        <f t="shared" si="61"/>
        <v>0</v>
      </c>
      <c r="DB91">
        <f t="shared" si="61"/>
        <v>0</v>
      </c>
      <c r="DC91">
        <f t="shared" si="61"/>
        <v>0</v>
      </c>
      <c r="DD91">
        <f t="shared" si="61"/>
        <v>0</v>
      </c>
      <c r="DE91">
        <f t="shared" si="61"/>
        <v>0</v>
      </c>
      <c r="DF91">
        <f t="shared" si="62"/>
        <v>0</v>
      </c>
      <c r="DG91">
        <f t="shared" si="62"/>
        <v>0</v>
      </c>
      <c r="DH91">
        <f t="shared" si="62"/>
        <v>0</v>
      </c>
      <c r="DI91">
        <f t="shared" si="62"/>
        <v>0</v>
      </c>
      <c r="DJ91">
        <f t="shared" si="62"/>
        <v>0</v>
      </c>
      <c r="DK91">
        <f t="shared" si="62"/>
        <v>0</v>
      </c>
      <c r="DL91">
        <f t="shared" si="62"/>
        <v>0</v>
      </c>
      <c r="DM91">
        <f t="shared" si="62"/>
        <v>0</v>
      </c>
      <c r="DN91">
        <f t="shared" si="62"/>
        <v>0</v>
      </c>
      <c r="DO91">
        <f t="shared" si="62"/>
        <v>0</v>
      </c>
      <c r="DP91">
        <f t="shared" si="62"/>
        <v>0</v>
      </c>
      <c r="DQ91">
        <f t="shared" si="62"/>
        <v>0</v>
      </c>
      <c r="DR91">
        <f t="shared" si="62"/>
        <v>0</v>
      </c>
      <c r="DS91">
        <f t="shared" si="62"/>
        <v>0</v>
      </c>
      <c r="DT91">
        <f t="shared" si="62"/>
        <v>0</v>
      </c>
      <c r="DU91">
        <f t="shared" si="62"/>
        <v>0</v>
      </c>
      <c r="DV91">
        <f t="shared" si="63"/>
        <v>0</v>
      </c>
      <c r="DW91">
        <f t="shared" si="63"/>
        <v>0</v>
      </c>
      <c r="DX91">
        <f t="shared" si="63"/>
        <v>0</v>
      </c>
      <c r="DY91">
        <f t="shared" si="63"/>
        <v>0</v>
      </c>
      <c r="DZ91">
        <f t="shared" si="63"/>
        <v>0</v>
      </c>
      <c r="EA91">
        <f t="shared" si="63"/>
        <v>0</v>
      </c>
      <c r="EB91">
        <f t="shared" si="63"/>
        <v>0</v>
      </c>
      <c r="EC91">
        <f t="shared" si="63"/>
        <v>0</v>
      </c>
      <c r="ED91">
        <f t="shared" si="63"/>
        <v>0</v>
      </c>
      <c r="EE91">
        <f t="shared" si="63"/>
        <v>0</v>
      </c>
      <c r="EF91">
        <f t="shared" si="63"/>
        <v>0</v>
      </c>
      <c r="EG91">
        <f t="shared" si="63"/>
        <v>0</v>
      </c>
      <c r="EH91">
        <f t="shared" si="63"/>
        <v>0</v>
      </c>
      <c r="EI91">
        <f t="shared" si="63"/>
        <v>0</v>
      </c>
      <c r="EJ91">
        <f t="shared" si="63"/>
        <v>0</v>
      </c>
      <c r="EK91">
        <f t="shared" si="63"/>
        <v>0</v>
      </c>
      <c r="EL91">
        <f t="shared" si="65"/>
        <v>0</v>
      </c>
      <c r="EM91">
        <f t="shared" si="58"/>
        <v>0</v>
      </c>
      <c r="EN91">
        <f t="shared" si="58"/>
        <v>0</v>
      </c>
    </row>
    <row r="92" spans="1:144" x14ac:dyDescent="0.3">
      <c r="A92" s="16"/>
      <c r="B92" s="7"/>
      <c r="C92" s="13"/>
      <c r="E92" s="2"/>
      <c r="F92" s="2"/>
      <c r="G92" s="2"/>
      <c r="H92" s="2"/>
      <c r="I92" s="2">
        <f t="shared" si="24"/>
        <v>-4099.9600000000019</v>
      </c>
      <c r="K92" s="2">
        <f t="shared" si="56"/>
        <v>0</v>
      </c>
      <c r="L92" s="2">
        <f t="shared" si="23"/>
        <v>-4099.9600000000019</v>
      </c>
      <c r="O92">
        <f t="shared" si="69"/>
        <v>0</v>
      </c>
      <c r="P92">
        <f t="shared" si="69"/>
        <v>0</v>
      </c>
      <c r="Q92">
        <f t="shared" si="69"/>
        <v>0</v>
      </c>
      <c r="R92">
        <f t="shared" si="69"/>
        <v>0</v>
      </c>
      <c r="S92">
        <f t="shared" si="69"/>
        <v>0</v>
      </c>
      <c r="T92">
        <f t="shared" si="69"/>
        <v>0</v>
      </c>
      <c r="U92">
        <f t="shared" si="69"/>
        <v>0</v>
      </c>
      <c r="V92">
        <f t="shared" si="69"/>
        <v>0</v>
      </c>
      <c r="W92">
        <f t="shared" si="69"/>
        <v>0</v>
      </c>
      <c r="X92">
        <f t="shared" si="69"/>
        <v>0</v>
      </c>
      <c r="Y92">
        <f t="shared" si="69"/>
        <v>0</v>
      </c>
      <c r="Z92">
        <f t="shared" si="69"/>
        <v>0</v>
      </c>
      <c r="AA92">
        <f t="shared" si="69"/>
        <v>0</v>
      </c>
      <c r="AB92">
        <f t="shared" si="69"/>
        <v>0</v>
      </c>
      <c r="AC92">
        <f t="shared" si="69"/>
        <v>0</v>
      </c>
      <c r="AD92">
        <f t="shared" si="69"/>
        <v>0</v>
      </c>
      <c r="AE92">
        <f t="shared" si="67"/>
        <v>0</v>
      </c>
      <c r="AF92">
        <f t="shared" si="67"/>
        <v>0</v>
      </c>
      <c r="AG92">
        <f t="shared" si="67"/>
        <v>0</v>
      </c>
      <c r="AH92">
        <f t="shared" si="67"/>
        <v>0</v>
      </c>
      <c r="AI92">
        <f t="shared" si="67"/>
        <v>0</v>
      </c>
      <c r="AJ92">
        <f t="shared" si="67"/>
        <v>0</v>
      </c>
      <c r="AK92">
        <f t="shared" si="67"/>
        <v>0</v>
      </c>
      <c r="AL92">
        <f t="shared" si="67"/>
        <v>0</v>
      </c>
      <c r="AM92">
        <f t="shared" si="67"/>
        <v>0</v>
      </c>
      <c r="AN92">
        <f t="shared" si="67"/>
        <v>0</v>
      </c>
      <c r="AO92">
        <f t="shared" si="67"/>
        <v>0</v>
      </c>
      <c r="AP92">
        <f t="shared" si="67"/>
        <v>0</v>
      </c>
      <c r="AQ92">
        <f t="shared" si="67"/>
        <v>0</v>
      </c>
      <c r="AR92">
        <f t="shared" si="67"/>
        <v>0</v>
      </c>
      <c r="AS92">
        <f t="shared" si="66"/>
        <v>0</v>
      </c>
      <c r="AT92">
        <f t="shared" si="66"/>
        <v>0</v>
      </c>
      <c r="AU92">
        <f t="shared" si="66"/>
        <v>0</v>
      </c>
      <c r="AV92">
        <f t="shared" si="66"/>
        <v>0</v>
      </c>
      <c r="AW92">
        <f t="shared" si="66"/>
        <v>0</v>
      </c>
      <c r="AX92">
        <f t="shared" si="66"/>
        <v>0</v>
      </c>
      <c r="AY92">
        <f t="shared" si="66"/>
        <v>0</v>
      </c>
      <c r="AZ92">
        <f t="shared" si="66"/>
        <v>0</v>
      </c>
      <c r="BA92">
        <f t="shared" si="66"/>
        <v>0</v>
      </c>
      <c r="BB92">
        <f t="shared" si="66"/>
        <v>0</v>
      </c>
      <c r="BC92">
        <f t="shared" si="66"/>
        <v>0</v>
      </c>
      <c r="BD92">
        <f t="shared" si="66"/>
        <v>0</v>
      </c>
      <c r="BE92">
        <f t="shared" si="66"/>
        <v>0</v>
      </c>
      <c r="BF92">
        <f t="shared" si="66"/>
        <v>0</v>
      </c>
      <c r="BG92">
        <f t="shared" si="66"/>
        <v>0</v>
      </c>
      <c r="BH92">
        <f t="shared" si="66"/>
        <v>0</v>
      </c>
      <c r="BI92">
        <f t="shared" si="68"/>
        <v>0</v>
      </c>
      <c r="BJ92">
        <f t="shared" si="59"/>
        <v>0</v>
      </c>
      <c r="BK92">
        <f t="shared" si="59"/>
        <v>0</v>
      </c>
      <c r="BL92">
        <f t="shared" si="59"/>
        <v>0</v>
      </c>
      <c r="BM92">
        <f t="shared" si="59"/>
        <v>0</v>
      </c>
      <c r="BN92">
        <f t="shared" si="59"/>
        <v>0</v>
      </c>
      <c r="BO92">
        <f t="shared" si="59"/>
        <v>0</v>
      </c>
      <c r="BP92">
        <f t="shared" si="59"/>
        <v>0</v>
      </c>
      <c r="BQ92">
        <f t="shared" si="59"/>
        <v>0</v>
      </c>
      <c r="BR92">
        <f t="shared" si="59"/>
        <v>0</v>
      </c>
      <c r="BS92">
        <f t="shared" si="59"/>
        <v>0</v>
      </c>
      <c r="BT92">
        <f t="shared" si="59"/>
        <v>0</v>
      </c>
      <c r="BU92">
        <f t="shared" si="59"/>
        <v>0</v>
      </c>
      <c r="BV92">
        <f t="shared" si="59"/>
        <v>0</v>
      </c>
      <c r="BW92">
        <f t="shared" si="59"/>
        <v>0</v>
      </c>
      <c r="BX92">
        <f t="shared" si="59"/>
        <v>0</v>
      </c>
      <c r="BY92">
        <f t="shared" si="59"/>
        <v>0</v>
      </c>
      <c r="BZ92">
        <f t="shared" si="60"/>
        <v>0</v>
      </c>
      <c r="CA92">
        <f t="shared" si="60"/>
        <v>0</v>
      </c>
      <c r="CB92">
        <f t="shared" si="60"/>
        <v>0</v>
      </c>
      <c r="CC92">
        <f t="shared" si="60"/>
        <v>0</v>
      </c>
      <c r="CD92">
        <f t="shared" si="60"/>
        <v>0</v>
      </c>
      <c r="CE92">
        <f t="shared" si="60"/>
        <v>0</v>
      </c>
      <c r="CF92">
        <f t="shared" si="60"/>
        <v>0</v>
      </c>
      <c r="CG92">
        <f t="shared" si="60"/>
        <v>0</v>
      </c>
      <c r="CH92">
        <f t="shared" si="60"/>
        <v>0</v>
      </c>
      <c r="CI92">
        <f t="shared" si="60"/>
        <v>0</v>
      </c>
      <c r="CJ92">
        <f t="shared" si="60"/>
        <v>0</v>
      </c>
      <c r="CK92">
        <f t="shared" si="60"/>
        <v>0</v>
      </c>
      <c r="CL92">
        <f t="shared" si="60"/>
        <v>0</v>
      </c>
      <c r="CM92">
        <f t="shared" si="60"/>
        <v>0</v>
      </c>
      <c r="CN92">
        <f t="shared" si="60"/>
        <v>0</v>
      </c>
      <c r="CO92">
        <f t="shared" si="60"/>
        <v>0</v>
      </c>
      <c r="CP92">
        <f t="shared" si="61"/>
        <v>0</v>
      </c>
      <c r="CQ92">
        <f t="shared" si="61"/>
        <v>0</v>
      </c>
      <c r="CR92">
        <f t="shared" si="61"/>
        <v>0</v>
      </c>
      <c r="CS92">
        <f t="shared" si="61"/>
        <v>0</v>
      </c>
      <c r="CT92">
        <f t="shared" si="61"/>
        <v>0</v>
      </c>
      <c r="CU92">
        <f t="shared" si="61"/>
        <v>0</v>
      </c>
      <c r="CV92">
        <f t="shared" si="61"/>
        <v>0</v>
      </c>
      <c r="CW92">
        <f t="shared" si="61"/>
        <v>0</v>
      </c>
      <c r="CX92">
        <f t="shared" si="61"/>
        <v>0</v>
      </c>
      <c r="CY92">
        <f t="shared" si="61"/>
        <v>0</v>
      </c>
      <c r="CZ92">
        <f t="shared" si="61"/>
        <v>0</v>
      </c>
      <c r="DA92">
        <f t="shared" si="61"/>
        <v>0</v>
      </c>
      <c r="DB92">
        <f t="shared" si="61"/>
        <v>0</v>
      </c>
      <c r="DC92">
        <f t="shared" si="61"/>
        <v>0</v>
      </c>
      <c r="DD92">
        <f t="shared" si="61"/>
        <v>0</v>
      </c>
      <c r="DE92">
        <f t="shared" si="61"/>
        <v>0</v>
      </c>
      <c r="DF92">
        <f t="shared" si="62"/>
        <v>0</v>
      </c>
      <c r="DG92">
        <f t="shared" si="62"/>
        <v>0</v>
      </c>
      <c r="DH92">
        <f t="shared" si="62"/>
        <v>0</v>
      </c>
      <c r="DI92">
        <f t="shared" si="62"/>
        <v>0</v>
      </c>
      <c r="DJ92">
        <f t="shared" si="62"/>
        <v>0</v>
      </c>
      <c r="DK92">
        <f t="shared" si="62"/>
        <v>0</v>
      </c>
      <c r="DL92">
        <f t="shared" si="62"/>
        <v>0</v>
      </c>
      <c r="DM92">
        <f t="shared" si="62"/>
        <v>0</v>
      </c>
      <c r="DN92">
        <f t="shared" si="62"/>
        <v>0</v>
      </c>
      <c r="DO92">
        <f t="shared" si="62"/>
        <v>0</v>
      </c>
      <c r="DP92">
        <f t="shared" si="62"/>
        <v>0</v>
      </c>
      <c r="DQ92">
        <f t="shared" si="62"/>
        <v>0</v>
      </c>
      <c r="DR92">
        <f t="shared" si="62"/>
        <v>0</v>
      </c>
      <c r="DS92">
        <f t="shared" si="62"/>
        <v>0</v>
      </c>
      <c r="DT92">
        <f t="shared" si="62"/>
        <v>0</v>
      </c>
      <c r="DU92">
        <f t="shared" si="62"/>
        <v>0</v>
      </c>
      <c r="DV92">
        <f t="shared" si="63"/>
        <v>0</v>
      </c>
      <c r="DW92">
        <f t="shared" si="63"/>
        <v>0</v>
      </c>
      <c r="DX92">
        <f t="shared" si="63"/>
        <v>0</v>
      </c>
      <c r="DY92">
        <f t="shared" si="63"/>
        <v>0</v>
      </c>
      <c r="DZ92">
        <f t="shared" si="63"/>
        <v>0</v>
      </c>
      <c r="EA92">
        <f t="shared" si="63"/>
        <v>0</v>
      </c>
      <c r="EB92">
        <f t="shared" si="63"/>
        <v>0</v>
      </c>
      <c r="EC92">
        <f t="shared" si="63"/>
        <v>0</v>
      </c>
      <c r="ED92">
        <f t="shared" si="63"/>
        <v>0</v>
      </c>
      <c r="EE92">
        <f t="shared" si="63"/>
        <v>0</v>
      </c>
      <c r="EF92">
        <f t="shared" si="63"/>
        <v>0</v>
      </c>
      <c r="EG92">
        <f t="shared" si="63"/>
        <v>0</v>
      </c>
      <c r="EH92">
        <f t="shared" si="63"/>
        <v>0</v>
      </c>
      <c r="EI92">
        <f t="shared" si="63"/>
        <v>0</v>
      </c>
      <c r="EJ92">
        <f t="shared" si="63"/>
        <v>0</v>
      </c>
      <c r="EK92">
        <f t="shared" si="63"/>
        <v>0</v>
      </c>
      <c r="EL92">
        <f t="shared" si="65"/>
        <v>0</v>
      </c>
      <c r="EM92">
        <f t="shared" si="58"/>
        <v>0</v>
      </c>
      <c r="EN92">
        <f t="shared" si="58"/>
        <v>0</v>
      </c>
    </row>
    <row r="93" spans="1:144" x14ac:dyDescent="0.3">
      <c r="A93" s="16"/>
      <c r="B93" s="7"/>
      <c r="C93" s="13"/>
      <c r="E93" s="2"/>
      <c r="F93" s="2"/>
      <c r="G93" s="2"/>
      <c r="H93" s="2"/>
      <c r="I93" s="2">
        <f t="shared" si="24"/>
        <v>-4099.9600000000019</v>
      </c>
      <c r="K93" s="2">
        <f t="shared" si="56"/>
        <v>0</v>
      </c>
      <c r="L93" s="2">
        <f t="shared" si="23"/>
        <v>-4099.9600000000019</v>
      </c>
      <c r="O93">
        <f t="shared" si="69"/>
        <v>0</v>
      </c>
      <c r="P93">
        <f t="shared" si="69"/>
        <v>0</v>
      </c>
      <c r="Q93">
        <f t="shared" si="69"/>
        <v>0</v>
      </c>
      <c r="R93">
        <f t="shared" si="69"/>
        <v>0</v>
      </c>
      <c r="S93">
        <f t="shared" si="69"/>
        <v>0</v>
      </c>
      <c r="T93">
        <f t="shared" si="69"/>
        <v>0</v>
      </c>
      <c r="U93">
        <f t="shared" si="69"/>
        <v>0</v>
      </c>
      <c r="V93">
        <f t="shared" si="69"/>
        <v>0</v>
      </c>
      <c r="W93">
        <f t="shared" si="69"/>
        <v>0</v>
      </c>
      <c r="X93">
        <f t="shared" si="69"/>
        <v>0</v>
      </c>
      <c r="Y93">
        <f t="shared" si="69"/>
        <v>0</v>
      </c>
      <c r="Z93">
        <f t="shared" si="69"/>
        <v>0</v>
      </c>
      <c r="AA93">
        <f t="shared" si="69"/>
        <v>0</v>
      </c>
      <c r="AB93">
        <f t="shared" si="69"/>
        <v>0</v>
      </c>
      <c r="AC93">
        <f t="shared" si="69"/>
        <v>0</v>
      </c>
      <c r="AD93">
        <f t="shared" si="69"/>
        <v>0</v>
      </c>
      <c r="AE93">
        <f t="shared" si="67"/>
        <v>0</v>
      </c>
      <c r="AF93">
        <f t="shared" si="67"/>
        <v>0</v>
      </c>
      <c r="AG93">
        <f t="shared" si="67"/>
        <v>0</v>
      </c>
      <c r="AH93">
        <f t="shared" si="67"/>
        <v>0</v>
      </c>
      <c r="AI93">
        <f t="shared" si="67"/>
        <v>0</v>
      </c>
      <c r="AJ93">
        <f t="shared" si="67"/>
        <v>0</v>
      </c>
      <c r="AK93">
        <f t="shared" si="67"/>
        <v>0</v>
      </c>
      <c r="AL93">
        <f t="shared" si="67"/>
        <v>0</v>
      </c>
      <c r="AM93">
        <f t="shared" si="67"/>
        <v>0</v>
      </c>
      <c r="AN93">
        <f t="shared" si="67"/>
        <v>0</v>
      </c>
      <c r="AO93">
        <f t="shared" si="67"/>
        <v>0</v>
      </c>
      <c r="AP93">
        <f t="shared" si="67"/>
        <v>0</v>
      </c>
      <c r="AQ93">
        <f t="shared" si="67"/>
        <v>0</v>
      </c>
      <c r="AR93">
        <f t="shared" si="67"/>
        <v>0</v>
      </c>
      <c r="AS93">
        <f t="shared" si="66"/>
        <v>0</v>
      </c>
      <c r="AT93">
        <f t="shared" si="66"/>
        <v>0</v>
      </c>
      <c r="AU93">
        <f t="shared" si="66"/>
        <v>0</v>
      </c>
      <c r="AV93">
        <f t="shared" si="66"/>
        <v>0</v>
      </c>
      <c r="AW93">
        <f t="shared" si="66"/>
        <v>0</v>
      </c>
      <c r="AX93">
        <f t="shared" si="66"/>
        <v>0</v>
      </c>
      <c r="AY93">
        <f t="shared" si="66"/>
        <v>0</v>
      </c>
      <c r="AZ93">
        <f t="shared" si="66"/>
        <v>0</v>
      </c>
      <c r="BA93">
        <f t="shared" si="66"/>
        <v>0</v>
      </c>
      <c r="BB93">
        <f t="shared" si="66"/>
        <v>0</v>
      </c>
      <c r="BC93">
        <f t="shared" si="66"/>
        <v>0</v>
      </c>
      <c r="BD93">
        <f t="shared" si="66"/>
        <v>0</v>
      </c>
      <c r="BE93">
        <f t="shared" si="66"/>
        <v>0</v>
      </c>
      <c r="BF93">
        <f t="shared" si="66"/>
        <v>0</v>
      </c>
      <c r="BG93">
        <f t="shared" si="66"/>
        <v>0</v>
      </c>
      <c r="BH93">
        <f t="shared" si="66"/>
        <v>0</v>
      </c>
      <c r="BI93">
        <f t="shared" si="68"/>
        <v>0</v>
      </c>
      <c r="BJ93">
        <f t="shared" si="59"/>
        <v>0</v>
      </c>
      <c r="BK93">
        <f t="shared" si="59"/>
        <v>0</v>
      </c>
      <c r="BL93">
        <f t="shared" si="59"/>
        <v>0</v>
      </c>
      <c r="BM93">
        <f t="shared" si="59"/>
        <v>0</v>
      </c>
      <c r="BN93">
        <f t="shared" si="59"/>
        <v>0</v>
      </c>
      <c r="BO93">
        <f t="shared" si="59"/>
        <v>0</v>
      </c>
      <c r="BP93">
        <f t="shared" si="59"/>
        <v>0</v>
      </c>
      <c r="BQ93">
        <f t="shared" si="59"/>
        <v>0</v>
      </c>
      <c r="BR93">
        <f t="shared" si="59"/>
        <v>0</v>
      </c>
      <c r="BS93">
        <f t="shared" si="59"/>
        <v>0</v>
      </c>
      <c r="BT93">
        <f t="shared" si="59"/>
        <v>0</v>
      </c>
      <c r="BU93">
        <f t="shared" si="59"/>
        <v>0</v>
      </c>
      <c r="BV93">
        <f t="shared" si="59"/>
        <v>0</v>
      </c>
      <c r="BW93">
        <f t="shared" si="59"/>
        <v>0</v>
      </c>
      <c r="BX93">
        <f t="shared" si="59"/>
        <v>0</v>
      </c>
      <c r="BY93">
        <f t="shared" si="59"/>
        <v>0</v>
      </c>
      <c r="BZ93">
        <f t="shared" si="60"/>
        <v>0</v>
      </c>
      <c r="CA93">
        <f t="shared" si="60"/>
        <v>0</v>
      </c>
      <c r="CB93">
        <f t="shared" si="60"/>
        <v>0</v>
      </c>
      <c r="CC93">
        <f t="shared" si="60"/>
        <v>0</v>
      </c>
      <c r="CD93">
        <f t="shared" si="60"/>
        <v>0</v>
      </c>
      <c r="CE93">
        <f t="shared" si="60"/>
        <v>0</v>
      </c>
      <c r="CF93">
        <f t="shared" si="60"/>
        <v>0</v>
      </c>
      <c r="CG93">
        <f t="shared" si="60"/>
        <v>0</v>
      </c>
      <c r="CH93">
        <f t="shared" si="60"/>
        <v>0</v>
      </c>
      <c r="CI93">
        <f t="shared" si="60"/>
        <v>0</v>
      </c>
      <c r="CJ93">
        <f t="shared" si="60"/>
        <v>0</v>
      </c>
      <c r="CK93">
        <f t="shared" si="60"/>
        <v>0</v>
      </c>
      <c r="CL93">
        <f t="shared" si="60"/>
        <v>0</v>
      </c>
      <c r="CM93">
        <f t="shared" si="60"/>
        <v>0</v>
      </c>
      <c r="CN93">
        <f t="shared" si="60"/>
        <v>0</v>
      </c>
      <c r="CO93">
        <f t="shared" si="60"/>
        <v>0</v>
      </c>
      <c r="CP93">
        <f t="shared" si="61"/>
        <v>0</v>
      </c>
      <c r="CQ93">
        <f t="shared" si="61"/>
        <v>0</v>
      </c>
      <c r="CR93">
        <f t="shared" si="61"/>
        <v>0</v>
      </c>
      <c r="CS93">
        <f t="shared" si="61"/>
        <v>0</v>
      </c>
      <c r="CT93">
        <f t="shared" si="61"/>
        <v>0</v>
      </c>
      <c r="CU93">
        <f t="shared" si="61"/>
        <v>0</v>
      </c>
      <c r="CV93">
        <f t="shared" si="61"/>
        <v>0</v>
      </c>
      <c r="CW93">
        <f t="shared" si="61"/>
        <v>0</v>
      </c>
      <c r="CX93">
        <f t="shared" si="61"/>
        <v>0</v>
      </c>
      <c r="CY93">
        <f t="shared" si="61"/>
        <v>0</v>
      </c>
      <c r="CZ93">
        <f t="shared" si="61"/>
        <v>0</v>
      </c>
      <c r="DA93">
        <f t="shared" si="61"/>
        <v>0</v>
      </c>
      <c r="DB93">
        <f t="shared" si="61"/>
        <v>0</v>
      </c>
      <c r="DC93">
        <f t="shared" si="61"/>
        <v>0</v>
      </c>
      <c r="DD93">
        <f t="shared" si="61"/>
        <v>0</v>
      </c>
      <c r="DE93">
        <f t="shared" si="61"/>
        <v>0</v>
      </c>
      <c r="DF93">
        <f t="shared" si="62"/>
        <v>0</v>
      </c>
      <c r="DG93">
        <f t="shared" si="62"/>
        <v>0</v>
      </c>
      <c r="DH93">
        <f t="shared" si="62"/>
        <v>0</v>
      </c>
      <c r="DI93">
        <f t="shared" si="62"/>
        <v>0</v>
      </c>
      <c r="DJ93">
        <f t="shared" si="62"/>
        <v>0</v>
      </c>
      <c r="DK93">
        <f t="shared" si="62"/>
        <v>0</v>
      </c>
      <c r="DL93">
        <f t="shared" si="62"/>
        <v>0</v>
      </c>
      <c r="DM93">
        <f t="shared" si="62"/>
        <v>0</v>
      </c>
      <c r="DN93">
        <f t="shared" si="62"/>
        <v>0</v>
      </c>
      <c r="DO93">
        <f t="shared" si="62"/>
        <v>0</v>
      </c>
      <c r="DP93">
        <f t="shared" si="62"/>
        <v>0</v>
      </c>
      <c r="DQ93">
        <f t="shared" si="62"/>
        <v>0</v>
      </c>
      <c r="DR93">
        <f t="shared" si="62"/>
        <v>0</v>
      </c>
      <c r="DS93">
        <f t="shared" si="62"/>
        <v>0</v>
      </c>
      <c r="DT93">
        <f t="shared" si="62"/>
        <v>0</v>
      </c>
      <c r="DU93">
        <f t="shared" si="62"/>
        <v>0</v>
      </c>
      <c r="DV93">
        <f t="shared" si="63"/>
        <v>0</v>
      </c>
      <c r="DW93">
        <f t="shared" si="63"/>
        <v>0</v>
      </c>
      <c r="DX93">
        <f t="shared" si="63"/>
        <v>0</v>
      </c>
      <c r="DY93">
        <f t="shared" si="63"/>
        <v>0</v>
      </c>
      <c r="DZ93">
        <f t="shared" si="63"/>
        <v>0</v>
      </c>
      <c r="EA93">
        <f t="shared" si="63"/>
        <v>0</v>
      </c>
      <c r="EB93">
        <f t="shared" si="63"/>
        <v>0</v>
      </c>
      <c r="EC93">
        <f t="shared" si="63"/>
        <v>0</v>
      </c>
      <c r="ED93">
        <f t="shared" si="63"/>
        <v>0</v>
      </c>
      <c r="EE93">
        <f t="shared" si="63"/>
        <v>0</v>
      </c>
      <c r="EF93">
        <f t="shared" si="63"/>
        <v>0</v>
      </c>
      <c r="EG93">
        <f t="shared" si="63"/>
        <v>0</v>
      </c>
      <c r="EH93">
        <f t="shared" si="63"/>
        <v>0</v>
      </c>
      <c r="EI93">
        <f t="shared" si="63"/>
        <v>0</v>
      </c>
      <c r="EJ93">
        <f t="shared" si="63"/>
        <v>0</v>
      </c>
      <c r="EK93">
        <f t="shared" si="63"/>
        <v>0</v>
      </c>
      <c r="EL93">
        <f t="shared" si="65"/>
        <v>0</v>
      </c>
      <c r="EM93">
        <f t="shared" si="58"/>
        <v>0</v>
      </c>
      <c r="EN93">
        <f t="shared" si="58"/>
        <v>0</v>
      </c>
    </row>
    <row r="94" spans="1:144" x14ac:dyDescent="0.3">
      <c r="A94" s="16"/>
      <c r="B94" s="7"/>
      <c r="C94" s="13"/>
      <c r="E94" s="2"/>
      <c r="F94" s="2"/>
      <c r="G94" s="2"/>
      <c r="H94" s="2"/>
      <c r="I94" s="2">
        <f t="shared" si="24"/>
        <v>-4099.9600000000019</v>
      </c>
      <c r="K94" s="2">
        <f t="shared" si="56"/>
        <v>0</v>
      </c>
      <c r="L94" s="2">
        <f t="shared" si="23"/>
        <v>-4099.9600000000019</v>
      </c>
      <c r="O94">
        <f t="shared" si="69"/>
        <v>0</v>
      </c>
      <c r="P94">
        <f t="shared" si="69"/>
        <v>0</v>
      </c>
      <c r="Q94">
        <f t="shared" si="69"/>
        <v>0</v>
      </c>
      <c r="R94">
        <f t="shared" si="69"/>
        <v>0</v>
      </c>
      <c r="S94">
        <f t="shared" si="69"/>
        <v>0</v>
      </c>
      <c r="T94">
        <f t="shared" si="69"/>
        <v>0</v>
      </c>
      <c r="U94">
        <f t="shared" si="69"/>
        <v>0</v>
      </c>
      <c r="V94">
        <f t="shared" si="69"/>
        <v>0</v>
      </c>
      <c r="W94">
        <f t="shared" si="69"/>
        <v>0</v>
      </c>
      <c r="X94">
        <f t="shared" si="69"/>
        <v>0</v>
      </c>
      <c r="Y94">
        <f t="shared" si="69"/>
        <v>0</v>
      </c>
      <c r="Z94">
        <f t="shared" si="69"/>
        <v>0</v>
      </c>
      <c r="AA94">
        <f t="shared" si="69"/>
        <v>0</v>
      </c>
      <c r="AB94">
        <f t="shared" si="69"/>
        <v>0</v>
      </c>
      <c r="AC94">
        <f t="shared" si="69"/>
        <v>0</v>
      </c>
      <c r="AD94">
        <f t="shared" si="69"/>
        <v>0</v>
      </c>
      <c r="AE94">
        <f t="shared" si="67"/>
        <v>0</v>
      </c>
      <c r="AF94">
        <f t="shared" si="67"/>
        <v>0</v>
      </c>
      <c r="AG94">
        <f t="shared" si="67"/>
        <v>0</v>
      </c>
      <c r="AH94">
        <f t="shared" si="67"/>
        <v>0</v>
      </c>
      <c r="AI94">
        <f t="shared" si="67"/>
        <v>0</v>
      </c>
      <c r="AJ94">
        <f t="shared" si="67"/>
        <v>0</v>
      </c>
      <c r="AK94">
        <f t="shared" si="67"/>
        <v>0</v>
      </c>
      <c r="AL94">
        <f t="shared" si="67"/>
        <v>0</v>
      </c>
      <c r="AM94">
        <f t="shared" si="67"/>
        <v>0</v>
      </c>
      <c r="AN94">
        <f t="shared" si="67"/>
        <v>0</v>
      </c>
      <c r="AO94">
        <f t="shared" si="67"/>
        <v>0</v>
      </c>
      <c r="AP94">
        <f t="shared" si="67"/>
        <v>0</v>
      </c>
      <c r="AQ94">
        <f t="shared" si="67"/>
        <v>0</v>
      </c>
      <c r="AR94">
        <f t="shared" si="67"/>
        <v>0</v>
      </c>
      <c r="AS94">
        <f t="shared" si="66"/>
        <v>0</v>
      </c>
      <c r="AT94">
        <f t="shared" si="66"/>
        <v>0</v>
      </c>
      <c r="AU94">
        <f t="shared" si="66"/>
        <v>0</v>
      </c>
      <c r="AV94">
        <f t="shared" si="66"/>
        <v>0</v>
      </c>
      <c r="AW94">
        <f t="shared" si="66"/>
        <v>0</v>
      </c>
      <c r="AX94">
        <f t="shared" si="66"/>
        <v>0</v>
      </c>
      <c r="AY94">
        <f t="shared" si="66"/>
        <v>0</v>
      </c>
      <c r="AZ94">
        <f t="shared" si="66"/>
        <v>0</v>
      </c>
      <c r="BA94">
        <f t="shared" si="66"/>
        <v>0</v>
      </c>
      <c r="BB94">
        <f t="shared" si="66"/>
        <v>0</v>
      </c>
      <c r="BC94">
        <f t="shared" si="66"/>
        <v>0</v>
      </c>
      <c r="BD94">
        <f t="shared" si="66"/>
        <v>0</v>
      </c>
      <c r="BE94">
        <f t="shared" si="66"/>
        <v>0</v>
      </c>
      <c r="BF94">
        <f t="shared" si="66"/>
        <v>0</v>
      </c>
      <c r="BG94">
        <f t="shared" si="66"/>
        <v>0</v>
      </c>
      <c r="BH94">
        <f t="shared" si="66"/>
        <v>0</v>
      </c>
      <c r="BI94">
        <f t="shared" si="68"/>
        <v>0</v>
      </c>
      <c r="BJ94">
        <f t="shared" si="59"/>
        <v>0</v>
      </c>
      <c r="BK94">
        <f t="shared" si="59"/>
        <v>0</v>
      </c>
      <c r="BL94">
        <f t="shared" si="59"/>
        <v>0</v>
      </c>
      <c r="BM94">
        <f t="shared" si="59"/>
        <v>0</v>
      </c>
      <c r="BN94">
        <f t="shared" si="59"/>
        <v>0</v>
      </c>
      <c r="BO94">
        <f t="shared" si="59"/>
        <v>0</v>
      </c>
      <c r="BP94">
        <f t="shared" si="59"/>
        <v>0</v>
      </c>
      <c r="BQ94">
        <f t="shared" si="59"/>
        <v>0</v>
      </c>
      <c r="BR94">
        <f t="shared" si="59"/>
        <v>0</v>
      </c>
      <c r="BS94">
        <f t="shared" si="59"/>
        <v>0</v>
      </c>
      <c r="BT94">
        <f t="shared" si="59"/>
        <v>0</v>
      </c>
      <c r="BU94">
        <f t="shared" si="59"/>
        <v>0</v>
      </c>
      <c r="BV94">
        <f t="shared" si="59"/>
        <v>0</v>
      </c>
      <c r="BW94">
        <f t="shared" si="59"/>
        <v>0</v>
      </c>
      <c r="BX94">
        <f t="shared" si="59"/>
        <v>0</v>
      </c>
      <c r="BY94">
        <f t="shared" si="59"/>
        <v>0</v>
      </c>
      <c r="BZ94">
        <f t="shared" si="60"/>
        <v>0</v>
      </c>
      <c r="CA94">
        <f t="shared" si="60"/>
        <v>0</v>
      </c>
      <c r="CB94">
        <f t="shared" si="60"/>
        <v>0</v>
      </c>
      <c r="CC94">
        <f t="shared" si="60"/>
        <v>0</v>
      </c>
      <c r="CD94">
        <f t="shared" si="60"/>
        <v>0</v>
      </c>
      <c r="CE94">
        <f t="shared" si="60"/>
        <v>0</v>
      </c>
      <c r="CF94">
        <f t="shared" si="60"/>
        <v>0</v>
      </c>
      <c r="CG94">
        <f t="shared" si="60"/>
        <v>0</v>
      </c>
      <c r="CH94">
        <f t="shared" si="60"/>
        <v>0</v>
      </c>
      <c r="CI94">
        <f t="shared" si="60"/>
        <v>0</v>
      </c>
      <c r="CJ94">
        <f t="shared" si="60"/>
        <v>0</v>
      </c>
      <c r="CK94">
        <f t="shared" si="60"/>
        <v>0</v>
      </c>
      <c r="CL94">
        <f t="shared" si="60"/>
        <v>0</v>
      </c>
      <c r="CM94">
        <f t="shared" si="60"/>
        <v>0</v>
      </c>
      <c r="CN94">
        <f t="shared" si="60"/>
        <v>0</v>
      </c>
      <c r="CO94">
        <f t="shared" si="60"/>
        <v>0</v>
      </c>
      <c r="CP94">
        <f t="shared" si="61"/>
        <v>0</v>
      </c>
      <c r="CQ94">
        <f t="shared" si="61"/>
        <v>0</v>
      </c>
      <c r="CR94">
        <f t="shared" si="61"/>
        <v>0</v>
      </c>
      <c r="CS94">
        <f t="shared" si="61"/>
        <v>0</v>
      </c>
      <c r="CT94">
        <f t="shared" si="61"/>
        <v>0</v>
      </c>
      <c r="CU94">
        <f t="shared" si="61"/>
        <v>0</v>
      </c>
      <c r="CV94">
        <f t="shared" si="61"/>
        <v>0</v>
      </c>
      <c r="CW94">
        <f t="shared" si="61"/>
        <v>0</v>
      </c>
      <c r="CX94">
        <f t="shared" si="61"/>
        <v>0</v>
      </c>
      <c r="CY94">
        <f t="shared" si="61"/>
        <v>0</v>
      </c>
      <c r="CZ94">
        <f t="shared" si="61"/>
        <v>0</v>
      </c>
      <c r="DA94">
        <f t="shared" si="61"/>
        <v>0</v>
      </c>
      <c r="DB94">
        <f t="shared" si="61"/>
        <v>0</v>
      </c>
      <c r="DC94">
        <f t="shared" si="61"/>
        <v>0</v>
      </c>
      <c r="DD94">
        <f t="shared" si="61"/>
        <v>0</v>
      </c>
      <c r="DE94">
        <f t="shared" si="61"/>
        <v>0</v>
      </c>
      <c r="DF94">
        <f t="shared" si="62"/>
        <v>0</v>
      </c>
      <c r="DG94">
        <f t="shared" si="62"/>
        <v>0</v>
      </c>
      <c r="DH94">
        <f t="shared" si="62"/>
        <v>0</v>
      </c>
      <c r="DI94">
        <f t="shared" si="62"/>
        <v>0</v>
      </c>
      <c r="DJ94">
        <f t="shared" si="62"/>
        <v>0</v>
      </c>
      <c r="DK94">
        <f t="shared" si="62"/>
        <v>0</v>
      </c>
      <c r="DL94">
        <f t="shared" si="62"/>
        <v>0</v>
      </c>
      <c r="DM94">
        <f t="shared" si="62"/>
        <v>0</v>
      </c>
      <c r="DN94">
        <f t="shared" si="62"/>
        <v>0</v>
      </c>
      <c r="DO94">
        <f t="shared" si="62"/>
        <v>0</v>
      </c>
      <c r="DP94">
        <f t="shared" si="62"/>
        <v>0</v>
      </c>
      <c r="DQ94">
        <f t="shared" si="62"/>
        <v>0</v>
      </c>
      <c r="DR94">
        <f t="shared" si="62"/>
        <v>0</v>
      </c>
      <c r="DS94">
        <f t="shared" si="62"/>
        <v>0</v>
      </c>
      <c r="DT94">
        <f t="shared" si="62"/>
        <v>0</v>
      </c>
      <c r="DU94">
        <f t="shared" si="62"/>
        <v>0</v>
      </c>
      <c r="DV94">
        <f t="shared" si="63"/>
        <v>0</v>
      </c>
      <c r="DW94">
        <f t="shared" si="63"/>
        <v>0</v>
      </c>
      <c r="DX94">
        <f t="shared" si="63"/>
        <v>0</v>
      </c>
      <c r="DY94">
        <f t="shared" si="63"/>
        <v>0</v>
      </c>
      <c r="DZ94">
        <f t="shared" si="63"/>
        <v>0</v>
      </c>
      <c r="EA94">
        <f t="shared" si="63"/>
        <v>0</v>
      </c>
      <c r="EB94">
        <f t="shared" si="63"/>
        <v>0</v>
      </c>
      <c r="EC94">
        <f t="shared" si="63"/>
        <v>0</v>
      </c>
      <c r="ED94">
        <f t="shared" si="63"/>
        <v>0</v>
      </c>
      <c r="EE94">
        <f t="shared" si="63"/>
        <v>0</v>
      </c>
      <c r="EF94">
        <f t="shared" si="63"/>
        <v>0</v>
      </c>
      <c r="EG94">
        <f t="shared" si="63"/>
        <v>0</v>
      </c>
      <c r="EH94">
        <f t="shared" si="63"/>
        <v>0</v>
      </c>
      <c r="EI94">
        <f t="shared" si="63"/>
        <v>0</v>
      </c>
      <c r="EJ94">
        <f t="shared" si="63"/>
        <v>0</v>
      </c>
      <c r="EK94">
        <f t="shared" si="63"/>
        <v>0</v>
      </c>
      <c r="EL94">
        <f t="shared" si="65"/>
        <v>0</v>
      </c>
      <c r="EM94">
        <f t="shared" si="65"/>
        <v>0</v>
      </c>
      <c r="EN94">
        <f t="shared" si="65"/>
        <v>0</v>
      </c>
    </row>
    <row r="95" spans="1:144" x14ac:dyDescent="0.3">
      <c r="A95" s="16"/>
      <c r="B95" s="7"/>
      <c r="E95" s="2"/>
      <c r="F95" s="2"/>
      <c r="G95" s="2"/>
      <c r="H95" s="2"/>
      <c r="I95" s="2">
        <f t="shared" si="24"/>
        <v>-4099.9600000000019</v>
      </c>
      <c r="K95" s="2">
        <f t="shared" si="56"/>
        <v>0</v>
      </c>
      <c r="L95" s="2">
        <f t="shared" si="23"/>
        <v>-4099.9600000000019</v>
      </c>
      <c r="O95">
        <f t="shared" si="69"/>
        <v>0</v>
      </c>
      <c r="P95">
        <f t="shared" si="69"/>
        <v>0</v>
      </c>
      <c r="Q95">
        <f t="shared" si="69"/>
        <v>0</v>
      </c>
      <c r="R95">
        <f t="shared" si="69"/>
        <v>0</v>
      </c>
      <c r="S95">
        <f t="shared" si="69"/>
        <v>0</v>
      </c>
      <c r="T95">
        <f t="shared" si="69"/>
        <v>0</v>
      </c>
      <c r="U95">
        <f t="shared" si="69"/>
        <v>0</v>
      </c>
      <c r="V95">
        <f t="shared" si="69"/>
        <v>0</v>
      </c>
      <c r="W95">
        <f t="shared" si="69"/>
        <v>0</v>
      </c>
      <c r="X95">
        <f t="shared" si="69"/>
        <v>0</v>
      </c>
      <c r="Y95">
        <f t="shared" si="69"/>
        <v>0</v>
      </c>
      <c r="Z95">
        <f t="shared" si="69"/>
        <v>0</v>
      </c>
      <c r="AA95">
        <f t="shared" si="69"/>
        <v>0</v>
      </c>
      <c r="AB95">
        <f t="shared" si="69"/>
        <v>0</v>
      </c>
      <c r="AC95">
        <f t="shared" si="69"/>
        <v>0</v>
      </c>
      <c r="AD95">
        <f t="shared" si="69"/>
        <v>0</v>
      </c>
      <c r="AE95">
        <f t="shared" si="67"/>
        <v>0</v>
      </c>
      <c r="AF95">
        <f t="shared" si="67"/>
        <v>0</v>
      </c>
      <c r="AG95">
        <f t="shared" si="67"/>
        <v>0</v>
      </c>
      <c r="AH95">
        <f t="shared" si="67"/>
        <v>0</v>
      </c>
      <c r="AI95">
        <f t="shared" si="67"/>
        <v>0</v>
      </c>
      <c r="AJ95">
        <f t="shared" si="67"/>
        <v>0</v>
      </c>
      <c r="AK95">
        <f t="shared" si="67"/>
        <v>0</v>
      </c>
      <c r="AL95">
        <f t="shared" si="67"/>
        <v>0</v>
      </c>
      <c r="AM95">
        <f t="shared" si="67"/>
        <v>0</v>
      </c>
      <c r="AN95">
        <f t="shared" si="67"/>
        <v>0</v>
      </c>
      <c r="AO95">
        <f t="shared" si="67"/>
        <v>0</v>
      </c>
      <c r="AP95">
        <f t="shared" si="67"/>
        <v>0</v>
      </c>
      <c r="AQ95">
        <f t="shared" si="67"/>
        <v>0</v>
      </c>
      <c r="AR95">
        <f t="shared" si="67"/>
        <v>0</v>
      </c>
      <c r="AS95">
        <f t="shared" si="66"/>
        <v>0</v>
      </c>
      <c r="AT95">
        <f t="shared" si="66"/>
        <v>0</v>
      </c>
      <c r="AU95">
        <f t="shared" si="66"/>
        <v>0</v>
      </c>
      <c r="AV95">
        <f t="shared" si="66"/>
        <v>0</v>
      </c>
      <c r="AW95">
        <f t="shared" si="66"/>
        <v>0</v>
      </c>
      <c r="AX95">
        <f t="shared" si="66"/>
        <v>0</v>
      </c>
      <c r="AY95">
        <f t="shared" si="66"/>
        <v>0</v>
      </c>
      <c r="AZ95">
        <f t="shared" si="66"/>
        <v>0</v>
      </c>
      <c r="BA95">
        <f t="shared" si="66"/>
        <v>0</v>
      </c>
      <c r="BB95">
        <f t="shared" si="66"/>
        <v>0</v>
      </c>
      <c r="BC95">
        <f t="shared" si="66"/>
        <v>0</v>
      </c>
      <c r="BD95">
        <f t="shared" si="66"/>
        <v>0</v>
      </c>
      <c r="BE95">
        <f t="shared" si="66"/>
        <v>0</v>
      </c>
      <c r="BF95">
        <f t="shared" si="66"/>
        <v>0</v>
      </c>
      <c r="BG95">
        <f t="shared" si="66"/>
        <v>0</v>
      </c>
      <c r="BH95">
        <f t="shared" si="66"/>
        <v>0</v>
      </c>
      <c r="BI95">
        <f t="shared" si="68"/>
        <v>0</v>
      </c>
      <c r="BJ95">
        <f t="shared" si="59"/>
        <v>0</v>
      </c>
      <c r="BK95">
        <f t="shared" si="59"/>
        <v>0</v>
      </c>
      <c r="BL95">
        <f t="shared" si="59"/>
        <v>0</v>
      </c>
      <c r="BM95">
        <f t="shared" si="59"/>
        <v>0</v>
      </c>
      <c r="BN95">
        <f t="shared" si="59"/>
        <v>0</v>
      </c>
      <c r="BO95">
        <f t="shared" si="59"/>
        <v>0</v>
      </c>
      <c r="BP95">
        <f t="shared" si="59"/>
        <v>0</v>
      </c>
      <c r="BQ95">
        <f t="shared" si="59"/>
        <v>0</v>
      </c>
      <c r="BR95">
        <f t="shared" si="59"/>
        <v>0</v>
      </c>
      <c r="BS95">
        <f t="shared" si="59"/>
        <v>0</v>
      </c>
      <c r="BT95">
        <f t="shared" si="59"/>
        <v>0</v>
      </c>
      <c r="BU95">
        <f t="shared" si="59"/>
        <v>0</v>
      </c>
      <c r="BV95">
        <f t="shared" si="59"/>
        <v>0</v>
      </c>
      <c r="BW95">
        <f t="shared" si="59"/>
        <v>0</v>
      </c>
      <c r="BX95">
        <f t="shared" si="59"/>
        <v>0</v>
      </c>
      <c r="BY95">
        <f t="shared" si="59"/>
        <v>0</v>
      </c>
      <c r="BZ95">
        <f t="shared" si="60"/>
        <v>0</v>
      </c>
      <c r="CA95">
        <f t="shared" si="60"/>
        <v>0</v>
      </c>
      <c r="CB95">
        <f t="shared" si="60"/>
        <v>0</v>
      </c>
      <c r="CC95">
        <f t="shared" si="60"/>
        <v>0</v>
      </c>
      <c r="CD95">
        <f t="shared" si="60"/>
        <v>0</v>
      </c>
      <c r="CE95">
        <f t="shared" si="60"/>
        <v>0</v>
      </c>
      <c r="CF95">
        <f t="shared" si="60"/>
        <v>0</v>
      </c>
      <c r="CG95">
        <f t="shared" si="60"/>
        <v>0</v>
      </c>
      <c r="CH95">
        <f t="shared" si="60"/>
        <v>0</v>
      </c>
      <c r="CI95">
        <f t="shared" si="60"/>
        <v>0</v>
      </c>
      <c r="CJ95">
        <f t="shared" si="60"/>
        <v>0</v>
      </c>
      <c r="CK95">
        <f t="shared" si="60"/>
        <v>0</v>
      </c>
      <c r="CL95">
        <f t="shared" si="60"/>
        <v>0</v>
      </c>
      <c r="CM95">
        <f t="shared" si="60"/>
        <v>0</v>
      </c>
      <c r="CN95">
        <f t="shared" si="60"/>
        <v>0</v>
      </c>
      <c r="CO95">
        <f t="shared" si="60"/>
        <v>0</v>
      </c>
      <c r="CP95">
        <f t="shared" si="61"/>
        <v>0</v>
      </c>
      <c r="CQ95">
        <f t="shared" si="61"/>
        <v>0</v>
      </c>
      <c r="CR95">
        <f t="shared" si="61"/>
        <v>0</v>
      </c>
      <c r="CS95">
        <f t="shared" si="61"/>
        <v>0</v>
      </c>
      <c r="CT95">
        <f t="shared" si="61"/>
        <v>0</v>
      </c>
      <c r="CU95">
        <f t="shared" si="61"/>
        <v>0</v>
      </c>
      <c r="CV95">
        <f t="shared" si="61"/>
        <v>0</v>
      </c>
      <c r="CW95">
        <f t="shared" si="61"/>
        <v>0</v>
      </c>
      <c r="CX95">
        <f t="shared" si="61"/>
        <v>0</v>
      </c>
      <c r="CY95">
        <f t="shared" si="61"/>
        <v>0</v>
      </c>
      <c r="CZ95">
        <f t="shared" si="61"/>
        <v>0</v>
      </c>
      <c r="DA95">
        <f t="shared" si="61"/>
        <v>0</v>
      </c>
      <c r="DB95">
        <f t="shared" si="61"/>
        <v>0</v>
      </c>
      <c r="DC95">
        <f t="shared" si="61"/>
        <v>0</v>
      </c>
      <c r="DD95">
        <f t="shared" si="61"/>
        <v>0</v>
      </c>
      <c r="DE95">
        <f t="shared" si="61"/>
        <v>0</v>
      </c>
      <c r="DF95">
        <f t="shared" si="62"/>
        <v>0</v>
      </c>
      <c r="DG95">
        <f t="shared" si="62"/>
        <v>0</v>
      </c>
      <c r="DH95">
        <f t="shared" si="62"/>
        <v>0</v>
      </c>
      <c r="DI95">
        <f t="shared" si="62"/>
        <v>0</v>
      </c>
      <c r="DJ95">
        <f t="shared" si="62"/>
        <v>0</v>
      </c>
      <c r="DK95">
        <f t="shared" si="62"/>
        <v>0</v>
      </c>
      <c r="DL95">
        <f t="shared" si="62"/>
        <v>0</v>
      </c>
      <c r="DM95">
        <f t="shared" si="62"/>
        <v>0</v>
      </c>
      <c r="DN95">
        <f t="shared" si="62"/>
        <v>0</v>
      </c>
      <c r="DO95">
        <f t="shared" si="62"/>
        <v>0</v>
      </c>
      <c r="DP95">
        <f t="shared" si="62"/>
        <v>0</v>
      </c>
      <c r="DQ95">
        <f t="shared" si="62"/>
        <v>0</v>
      </c>
      <c r="DR95">
        <f t="shared" si="62"/>
        <v>0</v>
      </c>
      <c r="DS95">
        <f t="shared" si="62"/>
        <v>0</v>
      </c>
      <c r="DT95">
        <f t="shared" si="62"/>
        <v>0</v>
      </c>
      <c r="DU95">
        <f t="shared" si="62"/>
        <v>0</v>
      </c>
      <c r="DV95">
        <f t="shared" si="63"/>
        <v>0</v>
      </c>
      <c r="DW95">
        <f t="shared" si="63"/>
        <v>0</v>
      </c>
      <c r="DX95">
        <f t="shared" si="63"/>
        <v>0</v>
      </c>
      <c r="DY95">
        <f t="shared" si="63"/>
        <v>0</v>
      </c>
      <c r="DZ95">
        <f t="shared" si="63"/>
        <v>0</v>
      </c>
      <c r="EA95">
        <f t="shared" si="63"/>
        <v>0</v>
      </c>
      <c r="EB95">
        <f t="shared" si="63"/>
        <v>0</v>
      </c>
      <c r="EC95">
        <f t="shared" si="63"/>
        <v>0</v>
      </c>
      <c r="ED95">
        <f t="shared" si="63"/>
        <v>0</v>
      </c>
      <c r="EE95">
        <f t="shared" si="63"/>
        <v>0</v>
      </c>
      <c r="EF95">
        <f t="shared" si="63"/>
        <v>0</v>
      </c>
      <c r="EG95">
        <f t="shared" si="63"/>
        <v>0</v>
      </c>
      <c r="EH95">
        <f t="shared" si="63"/>
        <v>0</v>
      </c>
      <c r="EI95">
        <f t="shared" si="63"/>
        <v>0</v>
      </c>
      <c r="EJ95">
        <f t="shared" si="63"/>
        <v>0</v>
      </c>
      <c r="EK95">
        <f t="shared" si="63"/>
        <v>0</v>
      </c>
      <c r="EL95">
        <f t="shared" si="65"/>
        <v>0</v>
      </c>
      <c r="EM95">
        <f t="shared" si="65"/>
        <v>0</v>
      </c>
      <c r="EN95">
        <f t="shared" si="65"/>
        <v>0</v>
      </c>
    </row>
    <row r="96" spans="1:144" x14ac:dyDescent="0.3">
      <c r="A96" s="16"/>
      <c r="B96" s="7"/>
      <c r="E96" s="2"/>
      <c r="F96" s="2"/>
      <c r="G96" s="2"/>
      <c r="H96" s="2"/>
      <c r="I96" s="2">
        <f t="shared" si="24"/>
        <v>-4099.9600000000019</v>
      </c>
      <c r="K96" s="2">
        <f t="shared" si="56"/>
        <v>0</v>
      </c>
      <c r="L96" s="2">
        <f t="shared" si="23"/>
        <v>-4099.9600000000019</v>
      </c>
      <c r="O96">
        <f t="shared" si="69"/>
        <v>0</v>
      </c>
      <c r="P96">
        <f t="shared" si="69"/>
        <v>0</v>
      </c>
      <c r="Q96">
        <f t="shared" si="69"/>
        <v>0</v>
      </c>
      <c r="R96">
        <f t="shared" si="69"/>
        <v>0</v>
      </c>
      <c r="S96">
        <f t="shared" si="69"/>
        <v>0</v>
      </c>
      <c r="T96">
        <f t="shared" si="69"/>
        <v>0</v>
      </c>
      <c r="U96">
        <f t="shared" si="69"/>
        <v>0</v>
      </c>
      <c r="V96">
        <f t="shared" si="69"/>
        <v>0</v>
      </c>
      <c r="W96">
        <f t="shared" si="69"/>
        <v>0</v>
      </c>
      <c r="X96">
        <f t="shared" si="69"/>
        <v>0</v>
      </c>
      <c r="Y96">
        <f t="shared" si="69"/>
        <v>0</v>
      </c>
      <c r="Z96">
        <f t="shared" si="69"/>
        <v>0</v>
      </c>
      <c r="AA96">
        <f t="shared" si="69"/>
        <v>0</v>
      </c>
      <c r="AB96">
        <f t="shared" si="69"/>
        <v>0</v>
      </c>
      <c r="AC96">
        <f t="shared" si="69"/>
        <v>0</v>
      </c>
      <c r="AD96">
        <f t="shared" si="69"/>
        <v>0</v>
      </c>
      <c r="AE96">
        <f t="shared" si="67"/>
        <v>0</v>
      </c>
      <c r="AF96">
        <f t="shared" si="67"/>
        <v>0</v>
      </c>
      <c r="AG96">
        <f t="shared" si="67"/>
        <v>0</v>
      </c>
      <c r="AH96">
        <f t="shared" si="67"/>
        <v>0</v>
      </c>
      <c r="AI96">
        <f t="shared" si="67"/>
        <v>0</v>
      </c>
      <c r="AJ96">
        <f t="shared" si="67"/>
        <v>0</v>
      </c>
      <c r="AK96">
        <f t="shared" si="67"/>
        <v>0</v>
      </c>
      <c r="AL96">
        <f t="shared" si="67"/>
        <v>0</v>
      </c>
      <c r="AM96">
        <f t="shared" si="67"/>
        <v>0</v>
      </c>
      <c r="AN96">
        <f t="shared" si="67"/>
        <v>0</v>
      </c>
      <c r="AO96">
        <f t="shared" si="67"/>
        <v>0</v>
      </c>
      <c r="AP96">
        <f t="shared" si="67"/>
        <v>0</v>
      </c>
      <c r="AQ96">
        <f t="shared" si="67"/>
        <v>0</v>
      </c>
      <c r="AR96">
        <f t="shared" si="67"/>
        <v>0</v>
      </c>
      <c r="AS96">
        <f t="shared" si="66"/>
        <v>0</v>
      </c>
      <c r="AT96">
        <f t="shared" si="66"/>
        <v>0</v>
      </c>
      <c r="AU96">
        <f t="shared" si="66"/>
        <v>0</v>
      </c>
      <c r="AV96">
        <f t="shared" si="66"/>
        <v>0</v>
      </c>
      <c r="AW96">
        <f t="shared" si="66"/>
        <v>0</v>
      </c>
      <c r="AX96">
        <f t="shared" si="66"/>
        <v>0</v>
      </c>
      <c r="AY96">
        <f t="shared" si="66"/>
        <v>0</v>
      </c>
      <c r="AZ96">
        <f t="shared" si="66"/>
        <v>0</v>
      </c>
      <c r="BA96">
        <f t="shared" si="66"/>
        <v>0</v>
      </c>
      <c r="BB96">
        <f t="shared" si="66"/>
        <v>0</v>
      </c>
      <c r="BC96">
        <f t="shared" si="66"/>
        <v>0</v>
      </c>
      <c r="BD96">
        <f t="shared" si="66"/>
        <v>0</v>
      </c>
      <c r="BE96">
        <f t="shared" si="66"/>
        <v>0</v>
      </c>
      <c r="BF96">
        <f t="shared" si="66"/>
        <v>0</v>
      </c>
      <c r="BG96">
        <f t="shared" si="66"/>
        <v>0</v>
      </c>
      <c r="BH96">
        <f t="shared" si="66"/>
        <v>0</v>
      </c>
      <c r="BI96">
        <f t="shared" si="68"/>
        <v>0</v>
      </c>
      <c r="BJ96">
        <f t="shared" si="59"/>
        <v>0</v>
      </c>
      <c r="BK96">
        <f t="shared" si="59"/>
        <v>0</v>
      </c>
      <c r="BL96">
        <f t="shared" si="59"/>
        <v>0</v>
      </c>
      <c r="BM96">
        <f t="shared" si="59"/>
        <v>0</v>
      </c>
      <c r="BN96">
        <f t="shared" si="59"/>
        <v>0</v>
      </c>
      <c r="BO96">
        <f t="shared" si="59"/>
        <v>0</v>
      </c>
      <c r="BP96">
        <f t="shared" si="59"/>
        <v>0</v>
      </c>
      <c r="BQ96">
        <f t="shared" si="59"/>
        <v>0</v>
      </c>
      <c r="BR96">
        <f t="shared" si="59"/>
        <v>0</v>
      </c>
      <c r="BS96">
        <f t="shared" si="59"/>
        <v>0</v>
      </c>
      <c r="BT96">
        <f t="shared" si="59"/>
        <v>0</v>
      </c>
      <c r="BU96">
        <f t="shared" si="59"/>
        <v>0</v>
      </c>
      <c r="BV96">
        <f t="shared" si="59"/>
        <v>0</v>
      </c>
      <c r="BW96">
        <f t="shared" si="59"/>
        <v>0</v>
      </c>
      <c r="BX96">
        <f t="shared" si="59"/>
        <v>0</v>
      </c>
      <c r="BY96">
        <f t="shared" si="59"/>
        <v>0</v>
      </c>
      <c r="BZ96">
        <f t="shared" si="60"/>
        <v>0</v>
      </c>
      <c r="CA96">
        <f t="shared" si="60"/>
        <v>0</v>
      </c>
      <c r="CB96">
        <f t="shared" si="60"/>
        <v>0</v>
      </c>
      <c r="CC96">
        <f t="shared" si="60"/>
        <v>0</v>
      </c>
      <c r="CD96">
        <f t="shared" si="60"/>
        <v>0</v>
      </c>
      <c r="CE96">
        <f t="shared" si="60"/>
        <v>0</v>
      </c>
      <c r="CF96">
        <f t="shared" si="60"/>
        <v>0</v>
      </c>
      <c r="CG96">
        <f t="shared" si="60"/>
        <v>0</v>
      </c>
      <c r="CH96">
        <f t="shared" si="60"/>
        <v>0</v>
      </c>
      <c r="CI96">
        <f t="shared" si="60"/>
        <v>0</v>
      </c>
      <c r="CJ96">
        <f t="shared" si="60"/>
        <v>0</v>
      </c>
      <c r="CK96">
        <f t="shared" si="60"/>
        <v>0</v>
      </c>
      <c r="CL96">
        <f t="shared" si="60"/>
        <v>0</v>
      </c>
      <c r="CM96">
        <f t="shared" si="60"/>
        <v>0</v>
      </c>
      <c r="CN96">
        <f t="shared" si="60"/>
        <v>0</v>
      </c>
      <c r="CO96">
        <f t="shared" si="60"/>
        <v>0</v>
      </c>
      <c r="CP96">
        <f t="shared" si="61"/>
        <v>0</v>
      </c>
      <c r="CQ96">
        <f t="shared" si="61"/>
        <v>0</v>
      </c>
      <c r="CR96">
        <f t="shared" si="61"/>
        <v>0</v>
      </c>
      <c r="CS96">
        <f t="shared" si="61"/>
        <v>0</v>
      </c>
      <c r="CT96">
        <f t="shared" si="61"/>
        <v>0</v>
      </c>
      <c r="CU96">
        <f t="shared" si="61"/>
        <v>0</v>
      </c>
      <c r="CV96">
        <f t="shared" si="61"/>
        <v>0</v>
      </c>
      <c r="CW96">
        <f t="shared" si="61"/>
        <v>0</v>
      </c>
      <c r="CX96">
        <f t="shared" si="61"/>
        <v>0</v>
      </c>
      <c r="CY96">
        <f t="shared" si="61"/>
        <v>0</v>
      </c>
      <c r="CZ96">
        <f t="shared" si="61"/>
        <v>0</v>
      </c>
      <c r="DA96">
        <f t="shared" si="61"/>
        <v>0</v>
      </c>
      <c r="DB96">
        <f t="shared" si="61"/>
        <v>0</v>
      </c>
      <c r="DC96">
        <f t="shared" si="61"/>
        <v>0</v>
      </c>
      <c r="DD96">
        <f t="shared" si="61"/>
        <v>0</v>
      </c>
      <c r="DE96">
        <f t="shared" si="61"/>
        <v>0</v>
      </c>
      <c r="DF96">
        <f t="shared" si="62"/>
        <v>0</v>
      </c>
      <c r="DG96">
        <f t="shared" si="62"/>
        <v>0</v>
      </c>
      <c r="DH96">
        <f t="shared" si="62"/>
        <v>0</v>
      </c>
      <c r="DI96">
        <f t="shared" si="62"/>
        <v>0</v>
      </c>
      <c r="DJ96">
        <f t="shared" si="62"/>
        <v>0</v>
      </c>
      <c r="DK96">
        <f t="shared" si="62"/>
        <v>0</v>
      </c>
      <c r="DL96">
        <f t="shared" si="62"/>
        <v>0</v>
      </c>
      <c r="DM96">
        <f t="shared" si="62"/>
        <v>0</v>
      </c>
      <c r="DN96">
        <f t="shared" si="62"/>
        <v>0</v>
      </c>
      <c r="DO96">
        <f t="shared" si="62"/>
        <v>0</v>
      </c>
      <c r="DP96">
        <f t="shared" si="62"/>
        <v>0</v>
      </c>
      <c r="DQ96">
        <f t="shared" si="62"/>
        <v>0</v>
      </c>
      <c r="DR96">
        <f t="shared" si="62"/>
        <v>0</v>
      </c>
      <c r="DS96">
        <f t="shared" si="62"/>
        <v>0</v>
      </c>
      <c r="DT96">
        <f t="shared" si="62"/>
        <v>0</v>
      </c>
      <c r="DU96">
        <f t="shared" si="62"/>
        <v>0</v>
      </c>
      <c r="DV96">
        <f t="shared" si="63"/>
        <v>0</v>
      </c>
      <c r="DW96">
        <f t="shared" si="63"/>
        <v>0</v>
      </c>
      <c r="DX96">
        <f t="shared" si="63"/>
        <v>0</v>
      </c>
      <c r="DY96">
        <f t="shared" si="63"/>
        <v>0</v>
      </c>
      <c r="DZ96">
        <f t="shared" si="63"/>
        <v>0</v>
      </c>
      <c r="EA96">
        <f t="shared" si="63"/>
        <v>0</v>
      </c>
      <c r="EB96">
        <f t="shared" si="63"/>
        <v>0</v>
      </c>
      <c r="EC96">
        <f t="shared" si="63"/>
        <v>0</v>
      </c>
      <c r="ED96">
        <f t="shared" si="63"/>
        <v>0</v>
      </c>
      <c r="EE96">
        <f t="shared" si="63"/>
        <v>0</v>
      </c>
      <c r="EF96">
        <f t="shared" si="63"/>
        <v>0</v>
      </c>
      <c r="EG96">
        <f t="shared" si="63"/>
        <v>0</v>
      </c>
      <c r="EH96">
        <f t="shared" si="63"/>
        <v>0</v>
      </c>
      <c r="EI96">
        <f t="shared" si="63"/>
        <v>0</v>
      </c>
      <c r="EJ96">
        <f t="shared" si="63"/>
        <v>0</v>
      </c>
      <c r="EK96">
        <f t="shared" si="63"/>
        <v>0</v>
      </c>
      <c r="EL96">
        <f t="shared" si="65"/>
        <v>0</v>
      </c>
      <c r="EM96">
        <f t="shared" si="65"/>
        <v>0</v>
      </c>
      <c r="EN96">
        <f t="shared" si="65"/>
        <v>0</v>
      </c>
    </row>
    <row r="97" spans="1:144" x14ac:dyDescent="0.3">
      <c r="A97" s="16"/>
      <c r="B97" s="7"/>
      <c r="C97" s="13"/>
      <c r="E97" s="2"/>
      <c r="F97" s="2"/>
      <c r="G97" s="2"/>
      <c r="H97" s="2"/>
      <c r="I97" s="2">
        <f t="shared" si="24"/>
        <v>-4099.9600000000019</v>
      </c>
      <c r="K97" s="2">
        <f t="shared" si="56"/>
        <v>0</v>
      </c>
      <c r="L97" s="2">
        <f t="shared" ref="L97:L160" si="70">+L96+K97</f>
        <v>-4099.9600000000019</v>
      </c>
      <c r="O97">
        <f t="shared" si="69"/>
        <v>0</v>
      </c>
      <c r="P97">
        <f t="shared" si="69"/>
        <v>0</v>
      </c>
      <c r="Q97">
        <f t="shared" si="69"/>
        <v>0</v>
      </c>
      <c r="R97">
        <f t="shared" si="69"/>
        <v>0</v>
      </c>
      <c r="S97">
        <f t="shared" si="69"/>
        <v>0</v>
      </c>
      <c r="T97">
        <f t="shared" si="69"/>
        <v>0</v>
      </c>
      <c r="U97">
        <f t="shared" si="69"/>
        <v>0</v>
      </c>
      <c r="V97">
        <f t="shared" si="69"/>
        <v>0</v>
      </c>
      <c r="W97">
        <f t="shared" si="69"/>
        <v>0</v>
      </c>
      <c r="X97">
        <f t="shared" si="69"/>
        <v>0</v>
      </c>
      <c r="Y97">
        <f t="shared" si="69"/>
        <v>0</v>
      </c>
      <c r="Z97">
        <f t="shared" si="69"/>
        <v>0</v>
      </c>
      <c r="AA97">
        <f t="shared" si="69"/>
        <v>0</v>
      </c>
      <c r="AB97">
        <f t="shared" si="69"/>
        <v>0</v>
      </c>
      <c r="AC97">
        <f t="shared" si="69"/>
        <v>0</v>
      </c>
      <c r="AD97">
        <f t="shared" si="69"/>
        <v>0</v>
      </c>
      <c r="AE97">
        <f t="shared" si="67"/>
        <v>0</v>
      </c>
      <c r="AF97">
        <f t="shared" si="67"/>
        <v>0</v>
      </c>
      <c r="AG97">
        <f t="shared" si="67"/>
        <v>0</v>
      </c>
      <c r="AH97">
        <f t="shared" si="67"/>
        <v>0</v>
      </c>
      <c r="AI97">
        <f t="shared" si="67"/>
        <v>0</v>
      </c>
      <c r="AJ97">
        <f t="shared" si="67"/>
        <v>0</v>
      </c>
      <c r="AK97">
        <f t="shared" si="67"/>
        <v>0</v>
      </c>
      <c r="AL97">
        <f t="shared" si="67"/>
        <v>0</v>
      </c>
      <c r="AM97">
        <f t="shared" si="67"/>
        <v>0</v>
      </c>
      <c r="AN97">
        <f t="shared" si="67"/>
        <v>0</v>
      </c>
      <c r="AO97">
        <f t="shared" si="67"/>
        <v>0</v>
      </c>
      <c r="AP97">
        <f t="shared" si="67"/>
        <v>0</v>
      </c>
      <c r="AQ97">
        <f t="shared" si="67"/>
        <v>0</v>
      </c>
      <c r="AR97">
        <f t="shared" si="67"/>
        <v>0</v>
      </c>
      <c r="AS97">
        <f t="shared" si="66"/>
        <v>0</v>
      </c>
      <c r="AT97">
        <f t="shared" si="66"/>
        <v>0</v>
      </c>
      <c r="AU97">
        <f t="shared" si="66"/>
        <v>0</v>
      </c>
      <c r="AV97">
        <f t="shared" si="66"/>
        <v>0</v>
      </c>
      <c r="AW97">
        <f t="shared" si="66"/>
        <v>0</v>
      </c>
      <c r="AX97">
        <f t="shared" si="66"/>
        <v>0</v>
      </c>
      <c r="AY97">
        <f t="shared" si="66"/>
        <v>0</v>
      </c>
      <c r="AZ97">
        <f t="shared" si="66"/>
        <v>0</v>
      </c>
      <c r="BA97">
        <f t="shared" si="66"/>
        <v>0</v>
      </c>
      <c r="BB97">
        <f t="shared" si="66"/>
        <v>0</v>
      </c>
      <c r="BC97">
        <f t="shared" si="66"/>
        <v>0</v>
      </c>
      <c r="BD97">
        <f t="shared" si="66"/>
        <v>0</v>
      </c>
      <c r="BE97">
        <f t="shared" si="66"/>
        <v>0</v>
      </c>
      <c r="BF97">
        <f t="shared" si="66"/>
        <v>0</v>
      </c>
      <c r="BG97">
        <f t="shared" si="66"/>
        <v>0</v>
      </c>
      <c r="BH97">
        <f t="shared" si="66"/>
        <v>0</v>
      </c>
      <c r="BI97">
        <f t="shared" si="68"/>
        <v>0</v>
      </c>
      <c r="BJ97">
        <f t="shared" si="59"/>
        <v>0</v>
      </c>
      <c r="BK97">
        <f t="shared" si="59"/>
        <v>0</v>
      </c>
      <c r="BL97">
        <f t="shared" si="59"/>
        <v>0</v>
      </c>
      <c r="BM97">
        <f t="shared" si="59"/>
        <v>0</v>
      </c>
      <c r="BN97">
        <f t="shared" si="59"/>
        <v>0</v>
      </c>
      <c r="BO97">
        <f t="shared" si="59"/>
        <v>0</v>
      </c>
      <c r="BP97">
        <f t="shared" si="59"/>
        <v>0</v>
      </c>
      <c r="BQ97">
        <f t="shared" si="59"/>
        <v>0</v>
      </c>
      <c r="BR97">
        <f t="shared" si="59"/>
        <v>0</v>
      </c>
      <c r="BS97">
        <f t="shared" si="59"/>
        <v>0</v>
      </c>
      <c r="BT97">
        <f t="shared" si="59"/>
        <v>0</v>
      </c>
      <c r="BU97">
        <f t="shared" si="59"/>
        <v>0</v>
      </c>
      <c r="BV97">
        <f t="shared" si="59"/>
        <v>0</v>
      </c>
      <c r="BW97">
        <f t="shared" si="59"/>
        <v>0</v>
      </c>
      <c r="BX97">
        <f t="shared" si="59"/>
        <v>0</v>
      </c>
      <c r="BY97">
        <f t="shared" si="59"/>
        <v>0</v>
      </c>
      <c r="BZ97">
        <f t="shared" si="60"/>
        <v>0</v>
      </c>
      <c r="CA97">
        <f t="shared" si="60"/>
        <v>0</v>
      </c>
      <c r="CB97">
        <f t="shared" si="60"/>
        <v>0</v>
      </c>
      <c r="CC97">
        <f t="shared" si="60"/>
        <v>0</v>
      </c>
      <c r="CD97">
        <f t="shared" si="60"/>
        <v>0</v>
      </c>
      <c r="CE97">
        <f t="shared" si="60"/>
        <v>0</v>
      </c>
      <c r="CF97">
        <f t="shared" si="60"/>
        <v>0</v>
      </c>
      <c r="CG97">
        <f t="shared" si="60"/>
        <v>0</v>
      </c>
      <c r="CH97">
        <f t="shared" si="60"/>
        <v>0</v>
      </c>
      <c r="CI97">
        <f t="shared" si="60"/>
        <v>0</v>
      </c>
      <c r="CJ97">
        <f t="shared" si="60"/>
        <v>0</v>
      </c>
      <c r="CK97">
        <f t="shared" si="60"/>
        <v>0</v>
      </c>
      <c r="CL97">
        <f t="shared" si="60"/>
        <v>0</v>
      </c>
      <c r="CM97">
        <f t="shared" si="60"/>
        <v>0</v>
      </c>
      <c r="CN97">
        <f t="shared" si="60"/>
        <v>0</v>
      </c>
      <c r="CO97">
        <f t="shared" si="60"/>
        <v>0</v>
      </c>
      <c r="CP97">
        <f t="shared" si="61"/>
        <v>0</v>
      </c>
      <c r="CQ97">
        <f t="shared" si="61"/>
        <v>0</v>
      </c>
      <c r="CR97">
        <f t="shared" si="61"/>
        <v>0</v>
      </c>
      <c r="CS97">
        <f t="shared" si="61"/>
        <v>0</v>
      </c>
      <c r="CT97">
        <f t="shared" si="61"/>
        <v>0</v>
      </c>
      <c r="CU97">
        <f t="shared" si="61"/>
        <v>0</v>
      </c>
      <c r="CV97">
        <f t="shared" si="61"/>
        <v>0</v>
      </c>
      <c r="CW97">
        <f t="shared" si="61"/>
        <v>0</v>
      </c>
      <c r="CX97">
        <f t="shared" si="61"/>
        <v>0</v>
      </c>
      <c r="CY97">
        <f t="shared" si="61"/>
        <v>0</v>
      </c>
      <c r="CZ97">
        <f t="shared" si="61"/>
        <v>0</v>
      </c>
      <c r="DA97">
        <f t="shared" si="61"/>
        <v>0</v>
      </c>
      <c r="DB97">
        <f t="shared" si="61"/>
        <v>0</v>
      </c>
      <c r="DC97">
        <f t="shared" si="61"/>
        <v>0</v>
      </c>
      <c r="DD97">
        <f t="shared" si="61"/>
        <v>0</v>
      </c>
      <c r="DE97">
        <f t="shared" si="61"/>
        <v>0</v>
      </c>
      <c r="DF97">
        <f t="shared" si="62"/>
        <v>0</v>
      </c>
      <c r="DG97">
        <f t="shared" si="62"/>
        <v>0</v>
      </c>
      <c r="DH97">
        <f t="shared" si="62"/>
        <v>0</v>
      </c>
      <c r="DI97">
        <f t="shared" si="62"/>
        <v>0</v>
      </c>
      <c r="DJ97">
        <f t="shared" si="62"/>
        <v>0</v>
      </c>
      <c r="DK97">
        <f t="shared" si="62"/>
        <v>0</v>
      </c>
      <c r="DL97">
        <f t="shared" si="62"/>
        <v>0</v>
      </c>
      <c r="DM97">
        <f t="shared" si="62"/>
        <v>0</v>
      </c>
      <c r="DN97">
        <f t="shared" si="62"/>
        <v>0</v>
      </c>
      <c r="DO97">
        <f t="shared" si="62"/>
        <v>0</v>
      </c>
      <c r="DP97">
        <f t="shared" si="62"/>
        <v>0</v>
      </c>
      <c r="DQ97">
        <f t="shared" si="62"/>
        <v>0</v>
      </c>
      <c r="DR97">
        <f t="shared" si="62"/>
        <v>0</v>
      </c>
      <c r="DS97">
        <f t="shared" si="62"/>
        <v>0</v>
      </c>
      <c r="DT97">
        <f t="shared" si="62"/>
        <v>0</v>
      </c>
      <c r="DU97">
        <f t="shared" si="62"/>
        <v>0</v>
      </c>
      <c r="DV97">
        <f t="shared" si="63"/>
        <v>0</v>
      </c>
      <c r="DW97">
        <f t="shared" si="63"/>
        <v>0</v>
      </c>
      <c r="DX97">
        <f t="shared" si="63"/>
        <v>0</v>
      </c>
      <c r="DY97">
        <f t="shared" si="63"/>
        <v>0</v>
      </c>
      <c r="DZ97">
        <f t="shared" si="63"/>
        <v>0</v>
      </c>
      <c r="EA97">
        <f t="shared" si="63"/>
        <v>0</v>
      </c>
      <c r="EB97">
        <f t="shared" si="63"/>
        <v>0</v>
      </c>
      <c r="EC97">
        <f t="shared" si="63"/>
        <v>0</v>
      </c>
      <c r="ED97">
        <f t="shared" si="63"/>
        <v>0</v>
      </c>
      <c r="EE97">
        <f t="shared" si="63"/>
        <v>0</v>
      </c>
      <c r="EF97">
        <f t="shared" si="63"/>
        <v>0</v>
      </c>
      <c r="EG97">
        <f t="shared" si="63"/>
        <v>0</v>
      </c>
      <c r="EH97">
        <f t="shared" si="63"/>
        <v>0</v>
      </c>
      <c r="EI97">
        <f t="shared" si="63"/>
        <v>0</v>
      </c>
      <c r="EJ97">
        <f t="shared" si="63"/>
        <v>0</v>
      </c>
      <c r="EK97">
        <f t="shared" si="63"/>
        <v>0</v>
      </c>
      <c r="EL97">
        <f t="shared" si="65"/>
        <v>0</v>
      </c>
      <c r="EM97">
        <f t="shared" si="65"/>
        <v>0</v>
      </c>
      <c r="EN97">
        <f t="shared" si="65"/>
        <v>0</v>
      </c>
    </row>
    <row r="98" spans="1:144" x14ac:dyDescent="0.3">
      <c r="A98" s="16"/>
      <c r="B98" s="7"/>
      <c r="C98" s="13"/>
      <c r="E98" s="2"/>
      <c r="F98" s="2"/>
      <c r="G98" s="2"/>
      <c r="H98" s="2"/>
      <c r="I98" s="2">
        <f t="shared" ref="I98:I161" si="71">+I97+E98-H98</f>
        <v>-4099.9600000000019</v>
      </c>
      <c r="K98" s="2">
        <f t="shared" si="56"/>
        <v>0</v>
      </c>
      <c r="L98" s="2">
        <f t="shared" si="70"/>
        <v>-4099.9600000000019</v>
      </c>
      <c r="O98">
        <f t="shared" si="69"/>
        <v>0</v>
      </c>
      <c r="P98">
        <f t="shared" si="69"/>
        <v>0</v>
      </c>
      <c r="Q98">
        <f t="shared" si="69"/>
        <v>0</v>
      </c>
      <c r="R98">
        <f t="shared" si="69"/>
        <v>0</v>
      </c>
      <c r="S98">
        <f t="shared" si="69"/>
        <v>0</v>
      </c>
      <c r="T98">
        <f t="shared" si="69"/>
        <v>0</v>
      </c>
      <c r="U98">
        <f t="shared" si="69"/>
        <v>0</v>
      </c>
      <c r="V98">
        <f t="shared" si="69"/>
        <v>0</v>
      </c>
      <c r="W98">
        <f t="shared" si="69"/>
        <v>0</v>
      </c>
      <c r="X98">
        <f t="shared" si="69"/>
        <v>0</v>
      </c>
      <c r="Y98">
        <f t="shared" si="69"/>
        <v>0</v>
      </c>
      <c r="Z98">
        <f t="shared" si="69"/>
        <v>0</v>
      </c>
      <c r="AA98">
        <f t="shared" si="69"/>
        <v>0</v>
      </c>
      <c r="AB98">
        <f t="shared" si="69"/>
        <v>0</v>
      </c>
      <c r="AC98">
        <f t="shared" si="69"/>
        <v>0</v>
      </c>
      <c r="AD98">
        <f t="shared" si="69"/>
        <v>0</v>
      </c>
      <c r="AE98">
        <f t="shared" si="67"/>
        <v>0</v>
      </c>
      <c r="AF98">
        <f t="shared" si="67"/>
        <v>0</v>
      </c>
      <c r="AG98">
        <f t="shared" si="67"/>
        <v>0</v>
      </c>
      <c r="AH98">
        <f t="shared" si="67"/>
        <v>0</v>
      </c>
      <c r="AI98">
        <f t="shared" si="67"/>
        <v>0</v>
      </c>
      <c r="AJ98">
        <f t="shared" si="67"/>
        <v>0</v>
      </c>
      <c r="AK98">
        <f t="shared" si="67"/>
        <v>0</v>
      </c>
      <c r="AL98">
        <f t="shared" si="67"/>
        <v>0</v>
      </c>
      <c r="AM98">
        <f t="shared" si="67"/>
        <v>0</v>
      </c>
      <c r="AN98">
        <f t="shared" si="67"/>
        <v>0</v>
      </c>
      <c r="AO98">
        <f t="shared" si="67"/>
        <v>0</v>
      </c>
      <c r="AP98">
        <f t="shared" si="67"/>
        <v>0</v>
      </c>
      <c r="AQ98">
        <f t="shared" si="67"/>
        <v>0</v>
      </c>
      <c r="AR98">
        <f t="shared" si="67"/>
        <v>0</v>
      </c>
      <c r="AS98">
        <f t="shared" si="66"/>
        <v>0</v>
      </c>
      <c r="AT98">
        <f t="shared" si="66"/>
        <v>0</v>
      </c>
      <c r="AU98">
        <f t="shared" si="66"/>
        <v>0</v>
      </c>
      <c r="AV98">
        <f t="shared" si="66"/>
        <v>0</v>
      </c>
      <c r="AW98">
        <f t="shared" si="66"/>
        <v>0</v>
      </c>
      <c r="AX98">
        <f t="shared" si="66"/>
        <v>0</v>
      </c>
      <c r="AY98">
        <f t="shared" si="66"/>
        <v>0</v>
      </c>
      <c r="AZ98">
        <f t="shared" si="66"/>
        <v>0</v>
      </c>
      <c r="BA98">
        <f t="shared" si="66"/>
        <v>0</v>
      </c>
      <c r="BB98">
        <f t="shared" si="66"/>
        <v>0</v>
      </c>
      <c r="BC98">
        <f t="shared" si="66"/>
        <v>0</v>
      </c>
      <c r="BD98">
        <f t="shared" si="66"/>
        <v>0</v>
      </c>
      <c r="BE98">
        <f t="shared" si="66"/>
        <v>0</v>
      </c>
      <c r="BF98">
        <f t="shared" si="66"/>
        <v>0</v>
      </c>
      <c r="BG98">
        <f t="shared" si="66"/>
        <v>0</v>
      </c>
      <c r="BH98">
        <f t="shared" si="66"/>
        <v>0</v>
      </c>
      <c r="BI98">
        <f t="shared" si="68"/>
        <v>0</v>
      </c>
      <c r="BJ98">
        <f t="shared" si="59"/>
        <v>0</v>
      </c>
      <c r="BK98">
        <f t="shared" si="59"/>
        <v>0</v>
      </c>
      <c r="BL98">
        <f t="shared" si="59"/>
        <v>0</v>
      </c>
      <c r="BM98">
        <f t="shared" si="59"/>
        <v>0</v>
      </c>
      <c r="BN98">
        <f t="shared" si="59"/>
        <v>0</v>
      </c>
      <c r="BO98">
        <f t="shared" si="59"/>
        <v>0</v>
      </c>
      <c r="BP98">
        <f t="shared" si="59"/>
        <v>0</v>
      </c>
      <c r="BQ98">
        <f t="shared" si="59"/>
        <v>0</v>
      </c>
      <c r="BR98">
        <f t="shared" si="59"/>
        <v>0</v>
      </c>
      <c r="BS98">
        <f t="shared" si="59"/>
        <v>0</v>
      </c>
      <c r="BT98">
        <f t="shared" si="59"/>
        <v>0</v>
      </c>
      <c r="BU98">
        <f t="shared" si="59"/>
        <v>0</v>
      </c>
      <c r="BV98">
        <f t="shared" si="59"/>
        <v>0</v>
      </c>
      <c r="BW98">
        <f t="shared" si="59"/>
        <v>0</v>
      </c>
      <c r="BX98">
        <f t="shared" si="59"/>
        <v>0</v>
      </c>
      <c r="BY98">
        <f t="shared" si="59"/>
        <v>0</v>
      </c>
      <c r="BZ98">
        <f t="shared" si="60"/>
        <v>0</v>
      </c>
      <c r="CA98">
        <f t="shared" si="60"/>
        <v>0</v>
      </c>
      <c r="CB98">
        <f t="shared" si="60"/>
        <v>0</v>
      </c>
      <c r="CC98">
        <f t="shared" si="60"/>
        <v>0</v>
      </c>
      <c r="CD98">
        <f t="shared" si="60"/>
        <v>0</v>
      </c>
      <c r="CE98">
        <f t="shared" si="60"/>
        <v>0</v>
      </c>
      <c r="CF98">
        <f t="shared" si="60"/>
        <v>0</v>
      </c>
      <c r="CG98">
        <f t="shared" si="60"/>
        <v>0</v>
      </c>
      <c r="CH98">
        <f t="shared" si="60"/>
        <v>0</v>
      </c>
      <c r="CI98">
        <f t="shared" si="60"/>
        <v>0</v>
      </c>
      <c r="CJ98">
        <f t="shared" si="60"/>
        <v>0</v>
      </c>
      <c r="CK98">
        <f t="shared" si="60"/>
        <v>0</v>
      </c>
      <c r="CL98">
        <f t="shared" si="60"/>
        <v>0</v>
      </c>
      <c r="CM98">
        <f t="shared" si="60"/>
        <v>0</v>
      </c>
      <c r="CN98">
        <f t="shared" si="60"/>
        <v>0</v>
      </c>
      <c r="CO98">
        <f t="shared" si="60"/>
        <v>0</v>
      </c>
      <c r="CP98">
        <f t="shared" si="61"/>
        <v>0</v>
      </c>
      <c r="CQ98">
        <f t="shared" si="61"/>
        <v>0</v>
      </c>
      <c r="CR98">
        <f t="shared" si="61"/>
        <v>0</v>
      </c>
      <c r="CS98">
        <f t="shared" si="61"/>
        <v>0</v>
      </c>
      <c r="CT98">
        <f t="shared" si="61"/>
        <v>0</v>
      </c>
      <c r="CU98">
        <f t="shared" si="61"/>
        <v>0</v>
      </c>
      <c r="CV98">
        <f t="shared" si="61"/>
        <v>0</v>
      </c>
      <c r="CW98">
        <f t="shared" si="61"/>
        <v>0</v>
      </c>
      <c r="CX98">
        <f t="shared" si="61"/>
        <v>0</v>
      </c>
      <c r="CY98">
        <f t="shared" si="61"/>
        <v>0</v>
      </c>
      <c r="CZ98">
        <f t="shared" si="61"/>
        <v>0</v>
      </c>
      <c r="DA98">
        <f t="shared" si="61"/>
        <v>0</v>
      </c>
      <c r="DB98">
        <f t="shared" si="61"/>
        <v>0</v>
      </c>
      <c r="DC98">
        <f t="shared" si="61"/>
        <v>0</v>
      </c>
      <c r="DD98">
        <f t="shared" si="61"/>
        <v>0</v>
      </c>
      <c r="DE98">
        <f t="shared" si="61"/>
        <v>0</v>
      </c>
      <c r="DF98">
        <f t="shared" si="62"/>
        <v>0</v>
      </c>
      <c r="DG98">
        <f t="shared" si="62"/>
        <v>0</v>
      </c>
      <c r="DH98">
        <f t="shared" si="62"/>
        <v>0</v>
      </c>
      <c r="DI98">
        <f t="shared" si="62"/>
        <v>0</v>
      </c>
      <c r="DJ98">
        <f t="shared" si="62"/>
        <v>0</v>
      </c>
      <c r="DK98">
        <f t="shared" si="62"/>
        <v>0</v>
      </c>
      <c r="DL98">
        <f t="shared" si="62"/>
        <v>0</v>
      </c>
      <c r="DM98">
        <f t="shared" si="62"/>
        <v>0</v>
      </c>
      <c r="DN98">
        <f t="shared" si="62"/>
        <v>0</v>
      </c>
      <c r="DO98">
        <f t="shared" si="62"/>
        <v>0</v>
      </c>
      <c r="DP98">
        <f t="shared" si="62"/>
        <v>0</v>
      </c>
      <c r="DQ98">
        <f t="shared" si="62"/>
        <v>0</v>
      </c>
      <c r="DR98">
        <f t="shared" si="62"/>
        <v>0</v>
      </c>
      <c r="DS98">
        <f t="shared" si="62"/>
        <v>0</v>
      </c>
      <c r="DT98">
        <f t="shared" si="62"/>
        <v>0</v>
      </c>
      <c r="DU98">
        <f t="shared" si="62"/>
        <v>0</v>
      </c>
      <c r="DV98">
        <f t="shared" si="63"/>
        <v>0</v>
      </c>
      <c r="DW98">
        <f t="shared" si="63"/>
        <v>0</v>
      </c>
      <c r="DX98">
        <f t="shared" si="63"/>
        <v>0</v>
      </c>
      <c r="DY98">
        <f t="shared" si="63"/>
        <v>0</v>
      </c>
      <c r="DZ98">
        <f t="shared" si="63"/>
        <v>0</v>
      </c>
      <c r="EA98">
        <f t="shared" si="63"/>
        <v>0</v>
      </c>
      <c r="EB98">
        <f t="shared" si="63"/>
        <v>0</v>
      </c>
      <c r="EC98">
        <f t="shared" si="63"/>
        <v>0</v>
      </c>
      <c r="ED98">
        <f t="shared" si="63"/>
        <v>0</v>
      </c>
      <c r="EE98">
        <f t="shared" si="63"/>
        <v>0</v>
      </c>
      <c r="EF98">
        <f t="shared" si="63"/>
        <v>0</v>
      </c>
      <c r="EG98">
        <f t="shared" si="63"/>
        <v>0</v>
      </c>
      <c r="EH98">
        <f t="shared" si="63"/>
        <v>0</v>
      </c>
      <c r="EI98">
        <f t="shared" si="63"/>
        <v>0</v>
      </c>
      <c r="EJ98">
        <f t="shared" si="63"/>
        <v>0</v>
      </c>
      <c r="EK98">
        <f t="shared" si="63"/>
        <v>0</v>
      </c>
      <c r="EL98">
        <f t="shared" si="65"/>
        <v>0</v>
      </c>
      <c r="EM98">
        <f t="shared" si="65"/>
        <v>0</v>
      </c>
      <c r="EN98">
        <f t="shared" si="65"/>
        <v>0</v>
      </c>
    </row>
    <row r="99" spans="1:144" x14ac:dyDescent="0.3">
      <c r="A99" s="16"/>
      <c r="B99" s="7"/>
      <c r="E99" s="2"/>
      <c r="F99" s="2"/>
      <c r="G99" s="2"/>
      <c r="H99" s="2"/>
      <c r="I99" s="2">
        <f t="shared" si="71"/>
        <v>-4099.9600000000019</v>
      </c>
      <c r="K99" s="2">
        <f t="shared" si="56"/>
        <v>0</v>
      </c>
      <c r="L99" s="2">
        <f t="shared" si="70"/>
        <v>-4099.9600000000019</v>
      </c>
      <c r="O99">
        <f t="shared" si="69"/>
        <v>0</v>
      </c>
      <c r="P99">
        <f t="shared" si="69"/>
        <v>0</v>
      </c>
      <c r="Q99">
        <f t="shared" si="69"/>
        <v>0</v>
      </c>
      <c r="R99">
        <f t="shared" si="69"/>
        <v>0</v>
      </c>
      <c r="S99">
        <f t="shared" si="69"/>
        <v>0</v>
      </c>
      <c r="T99">
        <f t="shared" si="69"/>
        <v>0</v>
      </c>
      <c r="U99">
        <f t="shared" si="69"/>
        <v>0</v>
      </c>
      <c r="V99">
        <f t="shared" si="69"/>
        <v>0</v>
      </c>
      <c r="W99">
        <f t="shared" si="69"/>
        <v>0</v>
      </c>
      <c r="X99">
        <f t="shared" si="69"/>
        <v>0</v>
      </c>
      <c r="Y99">
        <f t="shared" si="69"/>
        <v>0</v>
      </c>
      <c r="Z99">
        <f t="shared" si="69"/>
        <v>0</v>
      </c>
      <c r="AA99">
        <f t="shared" si="69"/>
        <v>0</v>
      </c>
      <c r="AB99">
        <f t="shared" si="69"/>
        <v>0</v>
      </c>
      <c r="AC99">
        <f t="shared" si="69"/>
        <v>0</v>
      </c>
      <c r="AD99">
        <f t="shared" si="69"/>
        <v>0</v>
      </c>
      <c r="AE99">
        <f t="shared" si="67"/>
        <v>0</v>
      </c>
      <c r="AF99">
        <f t="shared" si="67"/>
        <v>0</v>
      </c>
      <c r="AG99">
        <f t="shared" si="67"/>
        <v>0</v>
      </c>
      <c r="AH99">
        <f t="shared" si="67"/>
        <v>0</v>
      </c>
      <c r="AI99">
        <f t="shared" si="67"/>
        <v>0</v>
      </c>
      <c r="AJ99">
        <f t="shared" si="67"/>
        <v>0</v>
      </c>
      <c r="AK99">
        <f t="shared" si="67"/>
        <v>0</v>
      </c>
      <c r="AL99">
        <f t="shared" si="67"/>
        <v>0</v>
      </c>
      <c r="AM99">
        <f t="shared" si="67"/>
        <v>0</v>
      </c>
      <c r="AN99">
        <f t="shared" si="67"/>
        <v>0</v>
      </c>
      <c r="AO99">
        <f t="shared" si="67"/>
        <v>0</v>
      </c>
      <c r="AP99">
        <f t="shared" si="67"/>
        <v>0</v>
      </c>
      <c r="AQ99">
        <f t="shared" si="67"/>
        <v>0</v>
      </c>
      <c r="AR99">
        <f t="shared" si="67"/>
        <v>0</v>
      </c>
      <c r="AS99">
        <f t="shared" si="66"/>
        <v>0</v>
      </c>
      <c r="AT99">
        <f t="shared" si="66"/>
        <v>0</v>
      </c>
      <c r="AU99">
        <f t="shared" si="66"/>
        <v>0</v>
      </c>
      <c r="AV99">
        <f t="shared" si="66"/>
        <v>0</v>
      </c>
      <c r="AW99">
        <f t="shared" si="66"/>
        <v>0</v>
      </c>
      <c r="AX99">
        <f t="shared" si="66"/>
        <v>0</v>
      </c>
      <c r="AY99">
        <f t="shared" si="66"/>
        <v>0</v>
      </c>
      <c r="AZ99">
        <f t="shared" si="66"/>
        <v>0</v>
      </c>
      <c r="BA99">
        <f t="shared" si="66"/>
        <v>0</v>
      </c>
      <c r="BB99">
        <f t="shared" si="66"/>
        <v>0</v>
      </c>
      <c r="BC99">
        <f t="shared" si="66"/>
        <v>0</v>
      </c>
      <c r="BD99">
        <f t="shared" si="66"/>
        <v>0</v>
      </c>
      <c r="BE99">
        <f t="shared" si="66"/>
        <v>0</v>
      </c>
      <c r="BF99">
        <f t="shared" si="66"/>
        <v>0</v>
      </c>
      <c r="BG99">
        <f t="shared" si="66"/>
        <v>0</v>
      </c>
      <c r="BH99">
        <f t="shared" si="66"/>
        <v>0</v>
      </c>
      <c r="BI99">
        <f t="shared" si="68"/>
        <v>0</v>
      </c>
      <c r="BJ99">
        <f t="shared" si="59"/>
        <v>0</v>
      </c>
      <c r="BK99">
        <f t="shared" si="59"/>
        <v>0</v>
      </c>
      <c r="BL99">
        <f t="shared" si="59"/>
        <v>0</v>
      </c>
      <c r="BM99">
        <f t="shared" si="59"/>
        <v>0</v>
      </c>
      <c r="BN99">
        <f t="shared" si="59"/>
        <v>0</v>
      </c>
      <c r="BO99">
        <f t="shared" si="59"/>
        <v>0</v>
      </c>
      <c r="BP99">
        <f t="shared" si="59"/>
        <v>0</v>
      </c>
      <c r="BQ99">
        <f t="shared" si="59"/>
        <v>0</v>
      </c>
      <c r="BR99">
        <f t="shared" si="59"/>
        <v>0</v>
      </c>
      <c r="BS99">
        <f t="shared" si="59"/>
        <v>0</v>
      </c>
      <c r="BT99">
        <f t="shared" si="59"/>
        <v>0</v>
      </c>
      <c r="BU99">
        <f t="shared" si="59"/>
        <v>0</v>
      </c>
      <c r="BV99">
        <f t="shared" si="59"/>
        <v>0</v>
      </c>
      <c r="BW99">
        <f t="shared" si="59"/>
        <v>0</v>
      </c>
      <c r="BX99">
        <f t="shared" si="59"/>
        <v>0</v>
      </c>
      <c r="BY99">
        <f t="shared" si="59"/>
        <v>0</v>
      </c>
      <c r="BZ99">
        <f t="shared" si="60"/>
        <v>0</v>
      </c>
      <c r="CA99">
        <f t="shared" si="60"/>
        <v>0</v>
      </c>
      <c r="CB99">
        <f t="shared" si="60"/>
        <v>0</v>
      </c>
      <c r="CC99">
        <f t="shared" si="60"/>
        <v>0</v>
      </c>
      <c r="CD99">
        <f t="shared" si="60"/>
        <v>0</v>
      </c>
      <c r="CE99">
        <f t="shared" si="60"/>
        <v>0</v>
      </c>
      <c r="CF99">
        <f t="shared" si="60"/>
        <v>0</v>
      </c>
      <c r="CG99">
        <f t="shared" si="60"/>
        <v>0</v>
      </c>
      <c r="CH99">
        <f t="shared" si="60"/>
        <v>0</v>
      </c>
      <c r="CI99">
        <f t="shared" si="60"/>
        <v>0</v>
      </c>
      <c r="CJ99">
        <f t="shared" si="60"/>
        <v>0</v>
      </c>
      <c r="CK99">
        <f t="shared" si="60"/>
        <v>0</v>
      </c>
      <c r="CL99">
        <f t="shared" si="60"/>
        <v>0</v>
      </c>
      <c r="CM99">
        <f t="shared" si="60"/>
        <v>0</v>
      </c>
      <c r="CN99">
        <f t="shared" si="60"/>
        <v>0</v>
      </c>
      <c r="CO99">
        <f t="shared" si="60"/>
        <v>0</v>
      </c>
      <c r="CP99">
        <f t="shared" si="61"/>
        <v>0</v>
      </c>
      <c r="CQ99">
        <f t="shared" si="61"/>
        <v>0</v>
      </c>
      <c r="CR99">
        <f t="shared" si="61"/>
        <v>0</v>
      </c>
      <c r="CS99">
        <f t="shared" si="61"/>
        <v>0</v>
      </c>
      <c r="CT99">
        <f t="shared" si="61"/>
        <v>0</v>
      </c>
      <c r="CU99">
        <f t="shared" si="61"/>
        <v>0</v>
      </c>
      <c r="CV99">
        <f t="shared" si="61"/>
        <v>0</v>
      </c>
      <c r="CW99">
        <f t="shared" si="61"/>
        <v>0</v>
      </c>
      <c r="CX99">
        <f t="shared" si="61"/>
        <v>0</v>
      </c>
      <c r="CY99">
        <f t="shared" si="61"/>
        <v>0</v>
      </c>
      <c r="CZ99">
        <f t="shared" si="61"/>
        <v>0</v>
      </c>
      <c r="DA99">
        <f t="shared" si="61"/>
        <v>0</v>
      </c>
      <c r="DB99">
        <f t="shared" si="61"/>
        <v>0</v>
      </c>
      <c r="DC99">
        <f t="shared" si="61"/>
        <v>0</v>
      </c>
      <c r="DD99">
        <f t="shared" si="61"/>
        <v>0</v>
      </c>
      <c r="DE99">
        <f t="shared" si="61"/>
        <v>0</v>
      </c>
      <c r="DF99">
        <f t="shared" si="62"/>
        <v>0</v>
      </c>
      <c r="DG99">
        <f t="shared" si="62"/>
        <v>0</v>
      </c>
      <c r="DH99">
        <f t="shared" si="62"/>
        <v>0</v>
      </c>
      <c r="DI99">
        <f t="shared" si="62"/>
        <v>0</v>
      </c>
      <c r="DJ99">
        <f t="shared" si="62"/>
        <v>0</v>
      </c>
      <c r="DK99">
        <f t="shared" si="62"/>
        <v>0</v>
      </c>
      <c r="DL99">
        <f t="shared" si="62"/>
        <v>0</v>
      </c>
      <c r="DM99">
        <f t="shared" si="62"/>
        <v>0</v>
      </c>
      <c r="DN99">
        <f t="shared" si="62"/>
        <v>0</v>
      </c>
      <c r="DO99">
        <f t="shared" si="62"/>
        <v>0</v>
      </c>
      <c r="DP99">
        <f t="shared" si="62"/>
        <v>0</v>
      </c>
      <c r="DQ99">
        <f t="shared" si="62"/>
        <v>0</v>
      </c>
      <c r="DR99">
        <f t="shared" si="62"/>
        <v>0</v>
      </c>
      <c r="DS99">
        <f t="shared" si="62"/>
        <v>0</v>
      </c>
      <c r="DT99">
        <f t="shared" si="62"/>
        <v>0</v>
      </c>
      <c r="DU99">
        <f t="shared" si="62"/>
        <v>0</v>
      </c>
      <c r="DV99">
        <f t="shared" si="63"/>
        <v>0</v>
      </c>
      <c r="DW99">
        <f t="shared" si="63"/>
        <v>0</v>
      </c>
      <c r="DX99">
        <f t="shared" si="63"/>
        <v>0</v>
      </c>
      <c r="DY99">
        <f t="shared" si="63"/>
        <v>0</v>
      </c>
      <c r="DZ99">
        <f t="shared" si="63"/>
        <v>0</v>
      </c>
      <c r="EA99">
        <f t="shared" si="63"/>
        <v>0</v>
      </c>
      <c r="EB99">
        <f t="shared" si="63"/>
        <v>0</v>
      </c>
      <c r="EC99">
        <f t="shared" si="63"/>
        <v>0</v>
      </c>
      <c r="ED99">
        <f t="shared" si="63"/>
        <v>0</v>
      </c>
      <c r="EE99">
        <f t="shared" si="63"/>
        <v>0</v>
      </c>
      <c r="EF99">
        <f t="shared" si="63"/>
        <v>0</v>
      </c>
      <c r="EG99">
        <f t="shared" si="63"/>
        <v>0</v>
      </c>
      <c r="EH99">
        <f t="shared" si="63"/>
        <v>0</v>
      </c>
      <c r="EI99">
        <f t="shared" si="63"/>
        <v>0</v>
      </c>
      <c r="EJ99">
        <f t="shared" si="63"/>
        <v>0</v>
      </c>
      <c r="EK99">
        <f t="shared" si="63"/>
        <v>0</v>
      </c>
      <c r="EL99">
        <f t="shared" si="65"/>
        <v>0</v>
      </c>
      <c r="EM99">
        <f t="shared" si="65"/>
        <v>0</v>
      </c>
      <c r="EN99">
        <f t="shared" si="65"/>
        <v>0</v>
      </c>
    </row>
    <row r="100" spans="1:144" x14ac:dyDescent="0.3">
      <c r="A100" s="16"/>
      <c r="B100" s="7"/>
      <c r="E100" s="2"/>
      <c r="F100" s="2"/>
      <c r="G100" s="2"/>
      <c r="H100" s="2"/>
      <c r="I100" s="2">
        <f t="shared" si="71"/>
        <v>-4099.9600000000019</v>
      </c>
      <c r="K100" s="2">
        <f t="shared" si="56"/>
        <v>0</v>
      </c>
      <c r="L100" s="2">
        <f t="shared" si="70"/>
        <v>-4099.9600000000019</v>
      </c>
      <c r="O100">
        <f t="shared" si="69"/>
        <v>0</v>
      </c>
      <c r="P100">
        <f t="shared" si="69"/>
        <v>0</v>
      </c>
      <c r="Q100">
        <f t="shared" si="69"/>
        <v>0</v>
      </c>
      <c r="R100">
        <f t="shared" si="69"/>
        <v>0</v>
      </c>
      <c r="S100">
        <f t="shared" si="69"/>
        <v>0</v>
      </c>
      <c r="T100">
        <f t="shared" si="69"/>
        <v>0</v>
      </c>
      <c r="U100">
        <f t="shared" si="69"/>
        <v>0</v>
      </c>
      <c r="V100">
        <f t="shared" si="69"/>
        <v>0</v>
      </c>
      <c r="W100">
        <f t="shared" si="69"/>
        <v>0</v>
      </c>
      <c r="X100">
        <f t="shared" si="69"/>
        <v>0</v>
      </c>
      <c r="Y100">
        <f t="shared" si="69"/>
        <v>0</v>
      </c>
      <c r="Z100">
        <f t="shared" si="69"/>
        <v>0</v>
      </c>
      <c r="AA100">
        <f t="shared" si="69"/>
        <v>0</v>
      </c>
      <c r="AB100">
        <f t="shared" si="69"/>
        <v>0</v>
      </c>
      <c r="AC100">
        <f t="shared" si="69"/>
        <v>0</v>
      </c>
      <c r="AD100">
        <f t="shared" si="69"/>
        <v>0</v>
      </c>
      <c r="AE100">
        <f t="shared" si="67"/>
        <v>0</v>
      </c>
      <c r="AF100">
        <f t="shared" si="67"/>
        <v>0</v>
      </c>
      <c r="AG100">
        <f t="shared" si="67"/>
        <v>0</v>
      </c>
      <c r="AH100">
        <f t="shared" si="67"/>
        <v>0</v>
      </c>
      <c r="AI100">
        <f t="shared" si="67"/>
        <v>0</v>
      </c>
      <c r="AJ100">
        <f t="shared" si="67"/>
        <v>0</v>
      </c>
      <c r="AK100">
        <f t="shared" si="67"/>
        <v>0</v>
      </c>
      <c r="AL100">
        <f t="shared" si="67"/>
        <v>0</v>
      </c>
      <c r="AM100">
        <f t="shared" si="67"/>
        <v>0</v>
      </c>
      <c r="AN100">
        <f t="shared" si="67"/>
        <v>0</v>
      </c>
      <c r="AO100">
        <f t="shared" si="67"/>
        <v>0</v>
      </c>
      <c r="AP100">
        <f t="shared" si="67"/>
        <v>0</v>
      </c>
      <c r="AQ100">
        <f t="shared" si="67"/>
        <v>0</v>
      </c>
      <c r="AR100">
        <f t="shared" si="67"/>
        <v>0</v>
      </c>
      <c r="AS100">
        <f t="shared" si="66"/>
        <v>0</v>
      </c>
      <c r="AT100">
        <f t="shared" si="66"/>
        <v>0</v>
      </c>
      <c r="AU100">
        <f t="shared" si="66"/>
        <v>0</v>
      </c>
      <c r="AV100">
        <f t="shared" si="66"/>
        <v>0</v>
      </c>
      <c r="AW100">
        <f t="shared" si="66"/>
        <v>0</v>
      </c>
      <c r="AX100">
        <f t="shared" si="66"/>
        <v>0</v>
      </c>
      <c r="AY100">
        <f t="shared" si="66"/>
        <v>0</v>
      </c>
      <c r="AZ100">
        <f t="shared" si="66"/>
        <v>0</v>
      </c>
      <c r="BA100">
        <f t="shared" si="66"/>
        <v>0</v>
      </c>
      <c r="BB100">
        <f t="shared" si="66"/>
        <v>0</v>
      </c>
      <c r="BC100">
        <f t="shared" si="66"/>
        <v>0</v>
      </c>
      <c r="BD100">
        <f t="shared" si="66"/>
        <v>0</v>
      </c>
      <c r="BE100">
        <f t="shared" si="66"/>
        <v>0</v>
      </c>
      <c r="BF100">
        <f t="shared" si="66"/>
        <v>0</v>
      </c>
      <c r="BG100">
        <f t="shared" si="66"/>
        <v>0</v>
      </c>
      <c r="BH100">
        <f t="shared" si="66"/>
        <v>0</v>
      </c>
      <c r="BI100">
        <f t="shared" si="68"/>
        <v>0</v>
      </c>
      <c r="BJ100">
        <f t="shared" si="59"/>
        <v>0</v>
      </c>
      <c r="BK100">
        <f t="shared" si="59"/>
        <v>0</v>
      </c>
      <c r="BL100">
        <f t="shared" si="59"/>
        <v>0</v>
      </c>
      <c r="BM100">
        <f t="shared" si="59"/>
        <v>0</v>
      </c>
      <c r="BN100">
        <f t="shared" si="59"/>
        <v>0</v>
      </c>
      <c r="BO100">
        <f t="shared" si="59"/>
        <v>0</v>
      </c>
      <c r="BP100">
        <f t="shared" si="59"/>
        <v>0</v>
      </c>
      <c r="BQ100">
        <f t="shared" si="59"/>
        <v>0</v>
      </c>
      <c r="BR100">
        <f t="shared" si="59"/>
        <v>0</v>
      </c>
      <c r="BS100">
        <f t="shared" si="59"/>
        <v>0</v>
      </c>
      <c r="BT100">
        <f t="shared" si="59"/>
        <v>0</v>
      </c>
      <c r="BU100">
        <f t="shared" si="59"/>
        <v>0</v>
      </c>
      <c r="BV100">
        <f t="shared" si="59"/>
        <v>0</v>
      </c>
      <c r="BW100">
        <f t="shared" si="59"/>
        <v>0</v>
      </c>
      <c r="BX100">
        <f t="shared" si="59"/>
        <v>0</v>
      </c>
      <c r="BY100">
        <f t="shared" si="59"/>
        <v>0</v>
      </c>
      <c r="BZ100">
        <f t="shared" si="60"/>
        <v>0</v>
      </c>
      <c r="CA100">
        <f t="shared" si="60"/>
        <v>0</v>
      </c>
      <c r="CB100">
        <f t="shared" si="60"/>
        <v>0</v>
      </c>
      <c r="CC100">
        <f t="shared" si="60"/>
        <v>0</v>
      </c>
      <c r="CD100">
        <f t="shared" si="60"/>
        <v>0</v>
      </c>
      <c r="CE100">
        <f t="shared" si="60"/>
        <v>0</v>
      </c>
      <c r="CF100">
        <f t="shared" si="60"/>
        <v>0</v>
      </c>
      <c r="CG100">
        <f t="shared" si="60"/>
        <v>0</v>
      </c>
      <c r="CH100">
        <f t="shared" si="60"/>
        <v>0</v>
      </c>
      <c r="CI100">
        <f t="shared" si="60"/>
        <v>0</v>
      </c>
      <c r="CJ100">
        <f t="shared" si="60"/>
        <v>0</v>
      </c>
      <c r="CK100">
        <f t="shared" si="60"/>
        <v>0</v>
      </c>
      <c r="CL100">
        <f t="shared" si="60"/>
        <v>0</v>
      </c>
      <c r="CM100">
        <f t="shared" si="60"/>
        <v>0</v>
      </c>
      <c r="CN100">
        <f t="shared" si="60"/>
        <v>0</v>
      </c>
      <c r="CO100">
        <f t="shared" si="60"/>
        <v>0</v>
      </c>
      <c r="CP100">
        <f t="shared" si="61"/>
        <v>0</v>
      </c>
      <c r="CQ100">
        <f t="shared" si="61"/>
        <v>0</v>
      </c>
      <c r="CR100">
        <f t="shared" si="61"/>
        <v>0</v>
      </c>
      <c r="CS100">
        <f t="shared" si="61"/>
        <v>0</v>
      </c>
      <c r="CT100">
        <f t="shared" si="61"/>
        <v>0</v>
      </c>
      <c r="CU100">
        <f t="shared" si="61"/>
        <v>0</v>
      </c>
      <c r="CV100">
        <f t="shared" si="61"/>
        <v>0</v>
      </c>
      <c r="CW100">
        <f t="shared" si="61"/>
        <v>0</v>
      </c>
      <c r="CX100">
        <f t="shared" si="61"/>
        <v>0</v>
      </c>
      <c r="CY100">
        <f t="shared" si="61"/>
        <v>0</v>
      </c>
      <c r="CZ100">
        <f t="shared" si="61"/>
        <v>0</v>
      </c>
      <c r="DA100">
        <f t="shared" si="61"/>
        <v>0</v>
      </c>
      <c r="DB100">
        <f t="shared" si="61"/>
        <v>0</v>
      </c>
      <c r="DC100">
        <f t="shared" si="61"/>
        <v>0</v>
      </c>
      <c r="DD100">
        <f t="shared" si="61"/>
        <v>0</v>
      </c>
      <c r="DE100">
        <f t="shared" si="61"/>
        <v>0</v>
      </c>
      <c r="DF100">
        <f t="shared" si="62"/>
        <v>0</v>
      </c>
      <c r="DG100">
        <f t="shared" si="62"/>
        <v>0</v>
      </c>
      <c r="DH100">
        <f t="shared" si="62"/>
        <v>0</v>
      </c>
      <c r="DI100">
        <f t="shared" si="62"/>
        <v>0</v>
      </c>
      <c r="DJ100">
        <f t="shared" si="62"/>
        <v>0</v>
      </c>
      <c r="DK100">
        <f t="shared" si="62"/>
        <v>0</v>
      </c>
      <c r="DL100">
        <f t="shared" si="62"/>
        <v>0</v>
      </c>
      <c r="DM100">
        <f t="shared" si="62"/>
        <v>0</v>
      </c>
      <c r="DN100">
        <f t="shared" si="62"/>
        <v>0</v>
      </c>
      <c r="DO100">
        <f t="shared" si="62"/>
        <v>0</v>
      </c>
      <c r="DP100">
        <f t="shared" si="62"/>
        <v>0</v>
      </c>
      <c r="DQ100">
        <f t="shared" si="62"/>
        <v>0</v>
      </c>
      <c r="DR100">
        <f t="shared" si="62"/>
        <v>0</v>
      </c>
      <c r="DS100">
        <f t="shared" si="62"/>
        <v>0</v>
      </c>
      <c r="DT100">
        <f t="shared" si="62"/>
        <v>0</v>
      </c>
      <c r="DU100">
        <f t="shared" si="62"/>
        <v>0</v>
      </c>
      <c r="DV100">
        <f t="shared" si="63"/>
        <v>0</v>
      </c>
      <c r="DW100">
        <f t="shared" si="63"/>
        <v>0</v>
      </c>
      <c r="DX100">
        <f t="shared" si="63"/>
        <v>0</v>
      </c>
      <c r="DY100">
        <f t="shared" si="63"/>
        <v>0</v>
      </c>
      <c r="DZ100">
        <f t="shared" si="63"/>
        <v>0</v>
      </c>
      <c r="EA100">
        <f t="shared" si="63"/>
        <v>0</v>
      </c>
      <c r="EB100">
        <f t="shared" si="63"/>
        <v>0</v>
      </c>
      <c r="EC100">
        <f t="shared" si="63"/>
        <v>0</v>
      </c>
      <c r="ED100">
        <f t="shared" si="63"/>
        <v>0</v>
      </c>
      <c r="EE100">
        <f t="shared" si="63"/>
        <v>0</v>
      </c>
      <c r="EF100">
        <f t="shared" si="63"/>
        <v>0</v>
      </c>
      <c r="EG100">
        <f t="shared" si="63"/>
        <v>0</v>
      </c>
      <c r="EH100">
        <f t="shared" si="63"/>
        <v>0</v>
      </c>
      <c r="EI100">
        <f t="shared" si="63"/>
        <v>0</v>
      </c>
      <c r="EJ100">
        <f t="shared" si="63"/>
        <v>0</v>
      </c>
      <c r="EK100">
        <f t="shared" si="63"/>
        <v>0</v>
      </c>
      <c r="EL100">
        <f t="shared" si="65"/>
        <v>0</v>
      </c>
      <c r="EM100">
        <f t="shared" si="65"/>
        <v>0</v>
      </c>
      <c r="EN100">
        <f t="shared" si="65"/>
        <v>0</v>
      </c>
    </row>
    <row r="101" spans="1:144" x14ac:dyDescent="0.3">
      <c r="A101" s="16"/>
      <c r="B101" s="7"/>
      <c r="E101" s="2"/>
      <c r="F101" s="2"/>
      <c r="G101" s="2"/>
      <c r="H101" s="2"/>
      <c r="I101" s="2">
        <f t="shared" si="71"/>
        <v>-4099.9600000000019</v>
      </c>
      <c r="K101" s="2">
        <f t="shared" si="56"/>
        <v>0</v>
      </c>
      <c r="L101" s="2">
        <f t="shared" si="70"/>
        <v>-4099.9600000000019</v>
      </c>
      <c r="O101">
        <f t="shared" si="69"/>
        <v>0</v>
      </c>
      <c r="P101">
        <f t="shared" si="69"/>
        <v>0</v>
      </c>
      <c r="Q101">
        <f t="shared" si="69"/>
        <v>0</v>
      </c>
      <c r="R101">
        <f t="shared" si="69"/>
        <v>0</v>
      </c>
      <c r="S101">
        <f t="shared" si="69"/>
        <v>0</v>
      </c>
      <c r="T101">
        <f t="shared" si="69"/>
        <v>0</v>
      </c>
      <c r="U101">
        <f t="shared" si="69"/>
        <v>0</v>
      </c>
      <c r="V101">
        <f t="shared" si="69"/>
        <v>0</v>
      </c>
      <c r="W101">
        <f t="shared" si="69"/>
        <v>0</v>
      </c>
      <c r="X101">
        <f t="shared" si="69"/>
        <v>0</v>
      </c>
      <c r="Y101">
        <f t="shared" si="69"/>
        <v>0</v>
      </c>
      <c r="Z101">
        <f t="shared" si="69"/>
        <v>0</v>
      </c>
      <c r="AA101">
        <f t="shared" si="69"/>
        <v>0</v>
      </c>
      <c r="AB101">
        <f t="shared" si="69"/>
        <v>0</v>
      </c>
      <c r="AC101">
        <f t="shared" si="69"/>
        <v>0</v>
      </c>
      <c r="AD101">
        <f t="shared" si="69"/>
        <v>0</v>
      </c>
      <c r="AE101">
        <f t="shared" si="67"/>
        <v>0</v>
      </c>
      <c r="AF101">
        <f t="shared" si="67"/>
        <v>0</v>
      </c>
      <c r="AG101">
        <f t="shared" si="67"/>
        <v>0</v>
      </c>
      <c r="AH101">
        <f t="shared" si="67"/>
        <v>0</v>
      </c>
      <c r="AI101">
        <f t="shared" si="67"/>
        <v>0</v>
      </c>
      <c r="AJ101">
        <f t="shared" si="67"/>
        <v>0</v>
      </c>
      <c r="AK101">
        <f t="shared" si="67"/>
        <v>0</v>
      </c>
      <c r="AL101">
        <f t="shared" si="67"/>
        <v>0</v>
      </c>
      <c r="AM101">
        <f t="shared" si="67"/>
        <v>0</v>
      </c>
      <c r="AN101">
        <f t="shared" si="67"/>
        <v>0</v>
      </c>
      <c r="AO101">
        <f t="shared" si="67"/>
        <v>0</v>
      </c>
      <c r="AP101">
        <f t="shared" si="67"/>
        <v>0</v>
      </c>
      <c r="AQ101">
        <f t="shared" si="67"/>
        <v>0</v>
      </c>
      <c r="AR101">
        <f t="shared" si="67"/>
        <v>0</v>
      </c>
      <c r="AS101">
        <f t="shared" si="66"/>
        <v>0</v>
      </c>
      <c r="AT101">
        <f t="shared" si="66"/>
        <v>0</v>
      </c>
      <c r="AU101">
        <f t="shared" si="66"/>
        <v>0</v>
      </c>
      <c r="AV101">
        <f t="shared" si="66"/>
        <v>0</v>
      </c>
      <c r="AW101">
        <f t="shared" si="66"/>
        <v>0</v>
      </c>
      <c r="AX101">
        <f t="shared" si="66"/>
        <v>0</v>
      </c>
      <c r="AY101">
        <f t="shared" si="66"/>
        <v>0</v>
      </c>
      <c r="AZ101">
        <f t="shared" si="66"/>
        <v>0</v>
      </c>
      <c r="BA101">
        <f t="shared" si="66"/>
        <v>0</v>
      </c>
      <c r="BB101">
        <f t="shared" si="66"/>
        <v>0</v>
      </c>
      <c r="BC101">
        <f t="shared" si="66"/>
        <v>0</v>
      </c>
      <c r="BD101">
        <f t="shared" si="66"/>
        <v>0</v>
      </c>
      <c r="BE101">
        <f t="shared" si="66"/>
        <v>0</v>
      </c>
      <c r="BF101">
        <f t="shared" si="66"/>
        <v>0</v>
      </c>
      <c r="BG101">
        <f t="shared" si="66"/>
        <v>0</v>
      </c>
      <c r="BH101">
        <f t="shared" si="66"/>
        <v>0</v>
      </c>
      <c r="BI101">
        <f t="shared" si="68"/>
        <v>0</v>
      </c>
      <c r="BJ101">
        <f t="shared" ref="BJ101:BX103" si="72">IF($M101=BJ$3,+$G101-$H101,0)</f>
        <v>0</v>
      </c>
      <c r="BK101">
        <f t="shared" si="72"/>
        <v>0</v>
      </c>
      <c r="BL101">
        <f t="shared" si="72"/>
        <v>0</v>
      </c>
      <c r="BM101">
        <f t="shared" si="72"/>
        <v>0</v>
      </c>
      <c r="BN101">
        <f t="shared" si="72"/>
        <v>0</v>
      </c>
      <c r="BO101">
        <f t="shared" si="72"/>
        <v>0</v>
      </c>
      <c r="BP101">
        <f t="shared" si="72"/>
        <v>0</v>
      </c>
      <c r="BQ101">
        <f t="shared" si="72"/>
        <v>0</v>
      </c>
      <c r="BR101">
        <f t="shared" si="72"/>
        <v>0</v>
      </c>
      <c r="BS101">
        <f t="shared" si="72"/>
        <v>0</v>
      </c>
      <c r="BT101">
        <f t="shared" si="72"/>
        <v>0</v>
      </c>
      <c r="BU101">
        <f t="shared" si="72"/>
        <v>0</v>
      </c>
      <c r="BV101">
        <f t="shared" si="72"/>
        <v>0</v>
      </c>
      <c r="BW101">
        <f t="shared" si="72"/>
        <v>0</v>
      </c>
      <c r="BX101">
        <f t="shared" si="72"/>
        <v>0</v>
      </c>
      <c r="BY101">
        <f t="shared" ref="BY101:CN116" si="73">IF($M101=BY$3,+$G101-$H101,0)</f>
        <v>0</v>
      </c>
      <c r="BZ101">
        <f t="shared" si="73"/>
        <v>0</v>
      </c>
      <c r="CA101">
        <f t="shared" si="73"/>
        <v>0</v>
      </c>
      <c r="CB101">
        <f t="shared" si="73"/>
        <v>0</v>
      </c>
      <c r="CC101">
        <f t="shared" si="73"/>
        <v>0</v>
      </c>
      <c r="CD101">
        <f t="shared" si="73"/>
        <v>0</v>
      </c>
      <c r="CE101">
        <f t="shared" si="73"/>
        <v>0</v>
      </c>
      <c r="CF101">
        <f t="shared" si="73"/>
        <v>0</v>
      </c>
      <c r="CG101">
        <f t="shared" si="73"/>
        <v>0</v>
      </c>
      <c r="CH101">
        <f t="shared" si="73"/>
        <v>0</v>
      </c>
      <c r="CI101">
        <f t="shared" si="73"/>
        <v>0</v>
      </c>
      <c r="CJ101">
        <f t="shared" si="73"/>
        <v>0</v>
      </c>
      <c r="CK101">
        <f t="shared" si="73"/>
        <v>0</v>
      </c>
      <c r="CL101">
        <f t="shared" si="73"/>
        <v>0</v>
      </c>
      <c r="CM101">
        <f t="shared" si="73"/>
        <v>0</v>
      </c>
      <c r="CN101">
        <f t="shared" si="73"/>
        <v>0</v>
      </c>
      <c r="CO101">
        <f t="shared" ref="CO101:DD116" si="74">IF($M101=CO$3,+$G101-$H101,0)</f>
        <v>0</v>
      </c>
      <c r="CP101">
        <f t="shared" si="74"/>
        <v>0</v>
      </c>
      <c r="CQ101">
        <f t="shared" si="74"/>
        <v>0</v>
      </c>
      <c r="CR101">
        <f t="shared" si="74"/>
        <v>0</v>
      </c>
      <c r="CS101">
        <f t="shared" si="74"/>
        <v>0</v>
      </c>
      <c r="CT101">
        <f t="shared" si="74"/>
        <v>0</v>
      </c>
      <c r="CU101">
        <f t="shared" si="74"/>
        <v>0</v>
      </c>
      <c r="CV101">
        <f t="shared" si="74"/>
        <v>0</v>
      </c>
      <c r="CW101">
        <f t="shared" si="74"/>
        <v>0</v>
      </c>
      <c r="CX101">
        <f t="shared" si="74"/>
        <v>0</v>
      </c>
      <c r="CY101">
        <f t="shared" si="74"/>
        <v>0</v>
      </c>
      <c r="CZ101">
        <f t="shared" si="74"/>
        <v>0</v>
      </c>
      <c r="DA101">
        <f t="shared" si="74"/>
        <v>0</v>
      </c>
      <c r="DB101">
        <f t="shared" si="74"/>
        <v>0</v>
      </c>
      <c r="DC101">
        <f t="shared" si="74"/>
        <v>0</v>
      </c>
      <c r="DD101">
        <f t="shared" si="74"/>
        <v>0</v>
      </c>
      <c r="DE101">
        <f t="shared" ref="DE101:DT116" si="75">IF($M101=DE$3,+$G101-$H101,0)</f>
        <v>0</v>
      </c>
      <c r="DF101">
        <f t="shared" si="75"/>
        <v>0</v>
      </c>
      <c r="DG101">
        <f t="shared" si="75"/>
        <v>0</v>
      </c>
      <c r="DH101">
        <f t="shared" si="75"/>
        <v>0</v>
      </c>
      <c r="DI101">
        <f t="shared" si="75"/>
        <v>0</v>
      </c>
      <c r="DJ101">
        <f t="shared" si="75"/>
        <v>0</v>
      </c>
      <c r="DK101">
        <f t="shared" si="75"/>
        <v>0</v>
      </c>
      <c r="DL101">
        <f t="shared" si="75"/>
        <v>0</v>
      </c>
      <c r="DM101">
        <f t="shared" si="75"/>
        <v>0</v>
      </c>
      <c r="DN101">
        <f t="shared" si="75"/>
        <v>0</v>
      </c>
      <c r="DO101">
        <f t="shared" si="75"/>
        <v>0</v>
      </c>
      <c r="DP101">
        <f t="shared" si="75"/>
        <v>0</v>
      </c>
      <c r="DQ101">
        <f t="shared" si="75"/>
        <v>0</v>
      </c>
      <c r="DR101">
        <f t="shared" si="75"/>
        <v>0</v>
      </c>
      <c r="DS101">
        <f t="shared" si="75"/>
        <v>0</v>
      </c>
      <c r="DT101">
        <f t="shared" si="75"/>
        <v>0</v>
      </c>
      <c r="DU101">
        <f t="shared" ref="DU101:EJ116" si="76">IF($M101=DU$3,+$G101-$H101,0)</f>
        <v>0</v>
      </c>
      <c r="DV101">
        <f t="shared" si="76"/>
        <v>0</v>
      </c>
      <c r="DW101">
        <f t="shared" si="76"/>
        <v>0</v>
      </c>
      <c r="DX101">
        <f t="shared" si="76"/>
        <v>0</v>
      </c>
      <c r="DY101">
        <f t="shared" si="76"/>
        <v>0</v>
      </c>
      <c r="DZ101">
        <f t="shared" si="76"/>
        <v>0</v>
      </c>
      <c r="EA101">
        <f t="shared" si="76"/>
        <v>0</v>
      </c>
      <c r="EB101">
        <f t="shared" si="76"/>
        <v>0</v>
      </c>
      <c r="EC101">
        <f t="shared" si="76"/>
        <v>0</v>
      </c>
      <c r="ED101">
        <f t="shared" si="76"/>
        <v>0</v>
      </c>
      <c r="EE101">
        <f t="shared" si="76"/>
        <v>0</v>
      </c>
      <c r="EF101">
        <f t="shared" si="76"/>
        <v>0</v>
      </c>
      <c r="EG101">
        <f t="shared" si="76"/>
        <v>0</v>
      </c>
      <c r="EH101">
        <f t="shared" si="76"/>
        <v>0</v>
      </c>
      <c r="EI101">
        <f t="shared" si="76"/>
        <v>0</v>
      </c>
      <c r="EJ101">
        <f t="shared" si="76"/>
        <v>0</v>
      </c>
      <c r="EK101">
        <f t="shared" ref="EK101:EN120" si="77">IF($M101=EK$3,+$G101-$H101,0)</f>
        <v>0</v>
      </c>
      <c r="EL101">
        <f t="shared" si="65"/>
        <v>0</v>
      </c>
      <c r="EM101">
        <f t="shared" si="65"/>
        <v>0</v>
      </c>
      <c r="EN101">
        <f t="shared" si="65"/>
        <v>0</v>
      </c>
    </row>
    <row r="102" spans="1:144" x14ac:dyDescent="0.3">
      <c r="A102" s="16"/>
      <c r="B102" s="7"/>
      <c r="C102" s="13"/>
      <c r="E102" s="2"/>
      <c r="F102" s="2"/>
      <c r="G102" s="2"/>
      <c r="H102" s="2"/>
      <c r="I102" s="2">
        <f t="shared" si="71"/>
        <v>-4099.9600000000019</v>
      </c>
      <c r="K102" s="2">
        <f t="shared" si="56"/>
        <v>0</v>
      </c>
      <c r="L102" s="2">
        <f t="shared" si="70"/>
        <v>-4099.9600000000019</v>
      </c>
      <c r="O102">
        <f t="shared" si="69"/>
        <v>0</v>
      </c>
      <c r="P102">
        <f t="shared" si="69"/>
        <v>0</v>
      </c>
      <c r="Q102">
        <f t="shared" si="69"/>
        <v>0</v>
      </c>
      <c r="R102">
        <f t="shared" si="69"/>
        <v>0</v>
      </c>
      <c r="S102">
        <f t="shared" si="69"/>
        <v>0</v>
      </c>
      <c r="T102">
        <f t="shared" si="69"/>
        <v>0</v>
      </c>
      <c r="U102">
        <f t="shared" si="69"/>
        <v>0</v>
      </c>
      <c r="V102">
        <f t="shared" si="69"/>
        <v>0</v>
      </c>
      <c r="W102">
        <f t="shared" si="69"/>
        <v>0</v>
      </c>
      <c r="X102">
        <f t="shared" si="69"/>
        <v>0</v>
      </c>
      <c r="Y102">
        <f t="shared" si="69"/>
        <v>0</v>
      </c>
      <c r="Z102">
        <f t="shared" si="69"/>
        <v>0</v>
      </c>
      <c r="AA102">
        <f t="shared" si="69"/>
        <v>0</v>
      </c>
      <c r="AB102">
        <f t="shared" si="69"/>
        <v>0</v>
      </c>
      <c r="AC102">
        <f t="shared" si="69"/>
        <v>0</v>
      </c>
      <c r="AD102">
        <f t="shared" si="69"/>
        <v>0</v>
      </c>
      <c r="AE102">
        <f t="shared" si="67"/>
        <v>0</v>
      </c>
      <c r="AF102">
        <f t="shared" si="67"/>
        <v>0</v>
      </c>
      <c r="AG102">
        <f t="shared" si="67"/>
        <v>0</v>
      </c>
      <c r="AH102">
        <f t="shared" si="67"/>
        <v>0</v>
      </c>
      <c r="AI102">
        <f t="shared" si="67"/>
        <v>0</v>
      </c>
      <c r="AJ102">
        <f t="shared" si="67"/>
        <v>0</v>
      </c>
      <c r="AK102">
        <f t="shared" si="67"/>
        <v>0</v>
      </c>
      <c r="AL102">
        <f t="shared" si="67"/>
        <v>0</v>
      </c>
      <c r="AM102">
        <f t="shared" si="67"/>
        <v>0</v>
      </c>
      <c r="AN102">
        <f t="shared" si="67"/>
        <v>0</v>
      </c>
      <c r="AO102">
        <f t="shared" si="67"/>
        <v>0</v>
      </c>
      <c r="AP102">
        <f t="shared" si="67"/>
        <v>0</v>
      </c>
      <c r="AQ102">
        <f t="shared" si="67"/>
        <v>0</v>
      </c>
      <c r="AR102">
        <f t="shared" si="67"/>
        <v>0</v>
      </c>
      <c r="AS102">
        <f t="shared" si="66"/>
        <v>0</v>
      </c>
      <c r="AT102">
        <f t="shared" si="66"/>
        <v>0</v>
      </c>
      <c r="AU102">
        <f t="shared" si="66"/>
        <v>0</v>
      </c>
      <c r="AV102">
        <f t="shared" si="66"/>
        <v>0</v>
      </c>
      <c r="AW102">
        <f t="shared" si="66"/>
        <v>0</v>
      </c>
      <c r="AX102">
        <f t="shared" si="66"/>
        <v>0</v>
      </c>
      <c r="AY102">
        <f t="shared" si="66"/>
        <v>0</v>
      </c>
      <c r="AZ102">
        <f t="shared" si="66"/>
        <v>0</v>
      </c>
      <c r="BA102">
        <f t="shared" si="66"/>
        <v>0</v>
      </c>
      <c r="BB102">
        <f t="shared" si="66"/>
        <v>0</v>
      </c>
      <c r="BC102">
        <f t="shared" si="66"/>
        <v>0</v>
      </c>
      <c r="BD102">
        <f t="shared" si="66"/>
        <v>0</v>
      </c>
      <c r="BE102">
        <f t="shared" si="66"/>
        <v>0</v>
      </c>
      <c r="BF102">
        <f t="shared" si="66"/>
        <v>0</v>
      </c>
      <c r="BG102">
        <f t="shared" si="66"/>
        <v>0</v>
      </c>
      <c r="BH102">
        <f t="shared" si="66"/>
        <v>0</v>
      </c>
      <c r="BI102">
        <f t="shared" si="68"/>
        <v>0</v>
      </c>
      <c r="BJ102">
        <f t="shared" si="72"/>
        <v>0</v>
      </c>
      <c r="BK102">
        <f t="shared" si="72"/>
        <v>0</v>
      </c>
      <c r="BL102">
        <f t="shared" si="72"/>
        <v>0</v>
      </c>
      <c r="BM102">
        <f t="shared" si="72"/>
        <v>0</v>
      </c>
      <c r="BN102">
        <f t="shared" si="72"/>
        <v>0</v>
      </c>
      <c r="BO102">
        <f t="shared" si="72"/>
        <v>0</v>
      </c>
      <c r="BP102">
        <f t="shared" si="72"/>
        <v>0</v>
      </c>
      <c r="BQ102">
        <f t="shared" si="72"/>
        <v>0</v>
      </c>
      <c r="BR102">
        <f t="shared" si="72"/>
        <v>0</v>
      </c>
      <c r="BS102">
        <f t="shared" si="72"/>
        <v>0</v>
      </c>
      <c r="BT102">
        <f t="shared" si="72"/>
        <v>0</v>
      </c>
      <c r="BU102">
        <f t="shared" si="72"/>
        <v>0</v>
      </c>
      <c r="BV102">
        <f t="shared" si="72"/>
        <v>0</v>
      </c>
      <c r="BW102">
        <f t="shared" si="72"/>
        <v>0</v>
      </c>
      <c r="BX102">
        <f t="shared" si="72"/>
        <v>0</v>
      </c>
      <c r="BY102">
        <f t="shared" si="73"/>
        <v>0</v>
      </c>
      <c r="BZ102">
        <f t="shared" si="73"/>
        <v>0</v>
      </c>
      <c r="CA102">
        <f t="shared" si="73"/>
        <v>0</v>
      </c>
      <c r="CB102">
        <f t="shared" si="73"/>
        <v>0</v>
      </c>
      <c r="CC102">
        <f t="shared" si="73"/>
        <v>0</v>
      </c>
      <c r="CD102">
        <f t="shared" si="73"/>
        <v>0</v>
      </c>
      <c r="CE102">
        <f t="shared" si="73"/>
        <v>0</v>
      </c>
      <c r="CF102">
        <f t="shared" si="73"/>
        <v>0</v>
      </c>
      <c r="CG102">
        <f t="shared" si="73"/>
        <v>0</v>
      </c>
      <c r="CH102">
        <f t="shared" si="73"/>
        <v>0</v>
      </c>
      <c r="CI102">
        <f t="shared" si="73"/>
        <v>0</v>
      </c>
      <c r="CJ102">
        <f t="shared" si="73"/>
        <v>0</v>
      </c>
      <c r="CK102">
        <f t="shared" si="73"/>
        <v>0</v>
      </c>
      <c r="CL102">
        <f t="shared" si="73"/>
        <v>0</v>
      </c>
      <c r="CM102">
        <f t="shared" si="73"/>
        <v>0</v>
      </c>
      <c r="CN102">
        <f t="shared" si="73"/>
        <v>0</v>
      </c>
      <c r="CO102">
        <f t="shared" si="74"/>
        <v>0</v>
      </c>
      <c r="CP102">
        <f t="shared" si="74"/>
        <v>0</v>
      </c>
      <c r="CQ102">
        <f t="shared" si="74"/>
        <v>0</v>
      </c>
      <c r="CR102">
        <f t="shared" si="74"/>
        <v>0</v>
      </c>
      <c r="CS102">
        <f t="shared" si="74"/>
        <v>0</v>
      </c>
      <c r="CT102">
        <f t="shared" si="74"/>
        <v>0</v>
      </c>
      <c r="CU102">
        <f t="shared" si="74"/>
        <v>0</v>
      </c>
      <c r="CV102">
        <f t="shared" si="74"/>
        <v>0</v>
      </c>
      <c r="CW102">
        <f t="shared" si="74"/>
        <v>0</v>
      </c>
      <c r="CX102">
        <f t="shared" si="74"/>
        <v>0</v>
      </c>
      <c r="CY102">
        <f t="shared" si="74"/>
        <v>0</v>
      </c>
      <c r="CZ102">
        <f t="shared" si="74"/>
        <v>0</v>
      </c>
      <c r="DA102">
        <f t="shared" si="74"/>
        <v>0</v>
      </c>
      <c r="DB102">
        <f t="shared" si="74"/>
        <v>0</v>
      </c>
      <c r="DC102">
        <f t="shared" si="74"/>
        <v>0</v>
      </c>
      <c r="DD102">
        <f t="shared" si="74"/>
        <v>0</v>
      </c>
      <c r="DE102">
        <f t="shared" si="75"/>
        <v>0</v>
      </c>
      <c r="DF102">
        <f t="shared" si="75"/>
        <v>0</v>
      </c>
      <c r="DG102">
        <f t="shared" si="75"/>
        <v>0</v>
      </c>
      <c r="DH102">
        <f t="shared" si="75"/>
        <v>0</v>
      </c>
      <c r="DI102">
        <f t="shared" si="75"/>
        <v>0</v>
      </c>
      <c r="DJ102">
        <f t="shared" si="75"/>
        <v>0</v>
      </c>
      <c r="DK102">
        <f t="shared" si="75"/>
        <v>0</v>
      </c>
      <c r="DL102">
        <f t="shared" si="75"/>
        <v>0</v>
      </c>
      <c r="DM102">
        <f t="shared" si="75"/>
        <v>0</v>
      </c>
      <c r="DN102">
        <f t="shared" si="75"/>
        <v>0</v>
      </c>
      <c r="DO102">
        <f t="shared" si="75"/>
        <v>0</v>
      </c>
      <c r="DP102">
        <f t="shared" si="75"/>
        <v>0</v>
      </c>
      <c r="DQ102">
        <f t="shared" si="75"/>
        <v>0</v>
      </c>
      <c r="DR102">
        <f t="shared" si="75"/>
        <v>0</v>
      </c>
      <c r="DS102">
        <f t="shared" si="75"/>
        <v>0</v>
      </c>
      <c r="DT102">
        <f t="shared" si="75"/>
        <v>0</v>
      </c>
      <c r="DU102">
        <f t="shared" si="76"/>
        <v>0</v>
      </c>
      <c r="DV102">
        <f t="shared" si="76"/>
        <v>0</v>
      </c>
      <c r="DW102">
        <f t="shared" si="76"/>
        <v>0</v>
      </c>
      <c r="DX102">
        <f t="shared" si="76"/>
        <v>0</v>
      </c>
      <c r="DY102">
        <f t="shared" si="76"/>
        <v>0</v>
      </c>
      <c r="DZ102">
        <f t="shared" si="76"/>
        <v>0</v>
      </c>
      <c r="EA102">
        <f t="shared" si="76"/>
        <v>0</v>
      </c>
      <c r="EB102">
        <f t="shared" si="76"/>
        <v>0</v>
      </c>
      <c r="EC102">
        <f t="shared" si="76"/>
        <v>0</v>
      </c>
      <c r="ED102">
        <f t="shared" si="76"/>
        <v>0</v>
      </c>
      <c r="EE102">
        <f t="shared" si="76"/>
        <v>0</v>
      </c>
      <c r="EF102">
        <f t="shared" si="76"/>
        <v>0</v>
      </c>
      <c r="EG102">
        <f t="shared" si="76"/>
        <v>0</v>
      </c>
      <c r="EH102">
        <f t="shared" si="76"/>
        <v>0</v>
      </c>
      <c r="EI102">
        <f t="shared" si="76"/>
        <v>0</v>
      </c>
      <c r="EJ102">
        <f t="shared" si="76"/>
        <v>0</v>
      </c>
      <c r="EK102">
        <f t="shared" si="77"/>
        <v>0</v>
      </c>
      <c r="EL102">
        <f t="shared" si="65"/>
        <v>0</v>
      </c>
      <c r="EM102">
        <f t="shared" si="65"/>
        <v>0</v>
      </c>
      <c r="EN102">
        <f t="shared" si="65"/>
        <v>0</v>
      </c>
    </row>
    <row r="103" spans="1:144" x14ac:dyDescent="0.3">
      <c r="A103" s="16"/>
      <c r="B103" s="7"/>
      <c r="C103" s="13"/>
      <c r="E103" s="2"/>
      <c r="F103" s="2"/>
      <c r="G103" s="2"/>
      <c r="H103" s="2"/>
      <c r="I103" s="2">
        <f t="shared" si="71"/>
        <v>-4099.9600000000019</v>
      </c>
      <c r="K103" s="2">
        <f t="shared" si="56"/>
        <v>0</v>
      </c>
      <c r="L103" s="2">
        <f t="shared" si="70"/>
        <v>-4099.9600000000019</v>
      </c>
      <c r="O103">
        <f t="shared" si="69"/>
        <v>0</v>
      </c>
      <c r="P103">
        <f t="shared" si="69"/>
        <v>0</v>
      </c>
      <c r="Q103">
        <f t="shared" si="69"/>
        <v>0</v>
      </c>
      <c r="R103">
        <f t="shared" si="69"/>
        <v>0</v>
      </c>
      <c r="S103">
        <f t="shared" si="69"/>
        <v>0</v>
      </c>
      <c r="T103">
        <f t="shared" si="69"/>
        <v>0</v>
      </c>
      <c r="U103">
        <f t="shared" si="69"/>
        <v>0</v>
      </c>
      <c r="V103">
        <f t="shared" si="69"/>
        <v>0</v>
      </c>
      <c r="W103">
        <f t="shared" si="69"/>
        <v>0</v>
      </c>
      <c r="X103">
        <f t="shared" si="69"/>
        <v>0</v>
      </c>
      <c r="Y103">
        <f t="shared" si="69"/>
        <v>0</v>
      </c>
      <c r="Z103">
        <f t="shared" si="69"/>
        <v>0</v>
      </c>
      <c r="AA103">
        <f t="shared" si="69"/>
        <v>0</v>
      </c>
      <c r="AB103">
        <f t="shared" si="69"/>
        <v>0</v>
      </c>
      <c r="AC103">
        <f t="shared" si="69"/>
        <v>0</v>
      </c>
      <c r="AD103">
        <f t="shared" si="69"/>
        <v>0</v>
      </c>
      <c r="AE103">
        <f t="shared" si="67"/>
        <v>0</v>
      </c>
      <c r="AF103">
        <f t="shared" si="67"/>
        <v>0</v>
      </c>
      <c r="AG103">
        <f t="shared" si="67"/>
        <v>0</v>
      </c>
      <c r="AH103">
        <f t="shared" si="67"/>
        <v>0</v>
      </c>
      <c r="AI103">
        <f t="shared" si="67"/>
        <v>0</v>
      </c>
      <c r="AJ103">
        <f t="shared" si="67"/>
        <v>0</v>
      </c>
      <c r="AK103">
        <f t="shared" si="67"/>
        <v>0</v>
      </c>
      <c r="AL103">
        <f t="shared" si="67"/>
        <v>0</v>
      </c>
      <c r="AM103">
        <f t="shared" si="67"/>
        <v>0</v>
      </c>
      <c r="AN103">
        <f t="shared" si="67"/>
        <v>0</v>
      </c>
      <c r="AO103">
        <f t="shared" si="67"/>
        <v>0</v>
      </c>
      <c r="AP103">
        <f t="shared" si="67"/>
        <v>0</v>
      </c>
      <c r="AQ103">
        <f t="shared" si="67"/>
        <v>0</v>
      </c>
      <c r="AR103">
        <f t="shared" si="67"/>
        <v>0</v>
      </c>
      <c r="AS103">
        <f t="shared" si="67"/>
        <v>0</v>
      </c>
      <c r="AT103">
        <f t="shared" si="67"/>
        <v>0</v>
      </c>
      <c r="AU103">
        <f t="shared" ref="AU103:BJ118" si="78">IF($M103=AU$3,+$G103-$H103,0)</f>
        <v>0</v>
      </c>
      <c r="AV103">
        <f t="shared" si="78"/>
        <v>0</v>
      </c>
      <c r="AW103">
        <f t="shared" si="78"/>
        <v>0</v>
      </c>
      <c r="AX103">
        <f t="shared" si="78"/>
        <v>0</v>
      </c>
      <c r="AY103">
        <f t="shared" si="78"/>
        <v>0</v>
      </c>
      <c r="AZ103">
        <f t="shared" si="78"/>
        <v>0</v>
      </c>
      <c r="BA103">
        <f t="shared" si="78"/>
        <v>0</v>
      </c>
      <c r="BB103">
        <f t="shared" si="78"/>
        <v>0</v>
      </c>
      <c r="BC103">
        <f t="shared" si="78"/>
        <v>0</v>
      </c>
      <c r="BD103">
        <f t="shared" si="78"/>
        <v>0</v>
      </c>
      <c r="BE103">
        <f t="shared" si="78"/>
        <v>0</v>
      </c>
      <c r="BF103">
        <f t="shared" si="78"/>
        <v>0</v>
      </c>
      <c r="BG103">
        <f t="shared" si="78"/>
        <v>0</v>
      </c>
      <c r="BH103">
        <f t="shared" si="78"/>
        <v>0</v>
      </c>
      <c r="BI103">
        <f t="shared" si="68"/>
        <v>0</v>
      </c>
      <c r="BJ103">
        <f t="shared" si="72"/>
        <v>0</v>
      </c>
      <c r="BK103">
        <f t="shared" si="72"/>
        <v>0</v>
      </c>
      <c r="BL103">
        <f t="shared" si="72"/>
        <v>0</v>
      </c>
      <c r="BM103">
        <f t="shared" si="72"/>
        <v>0</v>
      </c>
      <c r="BN103">
        <f t="shared" si="72"/>
        <v>0</v>
      </c>
      <c r="BO103">
        <f t="shared" si="72"/>
        <v>0</v>
      </c>
      <c r="BP103">
        <f t="shared" si="72"/>
        <v>0</v>
      </c>
      <c r="BQ103">
        <f t="shared" si="72"/>
        <v>0</v>
      </c>
      <c r="BR103">
        <f t="shared" si="72"/>
        <v>0</v>
      </c>
      <c r="BS103">
        <f t="shared" si="72"/>
        <v>0</v>
      </c>
      <c r="BT103">
        <f t="shared" si="72"/>
        <v>0</v>
      </c>
      <c r="BU103">
        <f t="shared" si="72"/>
        <v>0</v>
      </c>
      <c r="BV103">
        <f t="shared" si="72"/>
        <v>0</v>
      </c>
      <c r="BW103">
        <f t="shared" si="72"/>
        <v>0</v>
      </c>
      <c r="BX103">
        <f t="shared" si="72"/>
        <v>0</v>
      </c>
      <c r="BY103">
        <f t="shared" si="73"/>
        <v>0</v>
      </c>
      <c r="BZ103">
        <f t="shared" si="73"/>
        <v>0</v>
      </c>
      <c r="CA103">
        <f t="shared" si="73"/>
        <v>0</v>
      </c>
      <c r="CB103">
        <f t="shared" si="73"/>
        <v>0</v>
      </c>
      <c r="CC103">
        <f t="shared" si="73"/>
        <v>0</v>
      </c>
      <c r="CD103">
        <f t="shared" si="73"/>
        <v>0</v>
      </c>
      <c r="CE103">
        <f t="shared" si="73"/>
        <v>0</v>
      </c>
      <c r="CF103">
        <f t="shared" si="73"/>
        <v>0</v>
      </c>
      <c r="CG103">
        <f t="shared" si="73"/>
        <v>0</v>
      </c>
      <c r="CH103">
        <f t="shared" si="73"/>
        <v>0</v>
      </c>
      <c r="CI103">
        <f t="shared" si="73"/>
        <v>0</v>
      </c>
      <c r="CJ103">
        <f t="shared" si="73"/>
        <v>0</v>
      </c>
      <c r="CK103">
        <f t="shared" si="73"/>
        <v>0</v>
      </c>
      <c r="CL103">
        <f t="shared" si="73"/>
        <v>0</v>
      </c>
      <c r="CM103">
        <f t="shared" si="73"/>
        <v>0</v>
      </c>
      <c r="CN103">
        <f t="shared" si="73"/>
        <v>0</v>
      </c>
      <c r="CO103">
        <f t="shared" si="74"/>
        <v>0</v>
      </c>
      <c r="CP103">
        <f t="shared" si="74"/>
        <v>0</v>
      </c>
      <c r="CQ103">
        <f t="shared" si="74"/>
        <v>0</v>
      </c>
      <c r="CR103">
        <f t="shared" si="74"/>
        <v>0</v>
      </c>
      <c r="CS103">
        <f t="shared" si="74"/>
        <v>0</v>
      </c>
      <c r="CT103">
        <f t="shared" si="74"/>
        <v>0</v>
      </c>
      <c r="CU103">
        <f t="shared" si="74"/>
        <v>0</v>
      </c>
      <c r="CV103">
        <f t="shared" si="74"/>
        <v>0</v>
      </c>
      <c r="CW103">
        <f t="shared" si="74"/>
        <v>0</v>
      </c>
      <c r="CX103">
        <f t="shared" si="74"/>
        <v>0</v>
      </c>
      <c r="CY103">
        <f t="shared" si="74"/>
        <v>0</v>
      </c>
      <c r="CZ103">
        <f t="shared" si="74"/>
        <v>0</v>
      </c>
      <c r="DA103">
        <f t="shared" si="74"/>
        <v>0</v>
      </c>
      <c r="DB103">
        <f t="shared" si="74"/>
        <v>0</v>
      </c>
      <c r="DC103">
        <f t="shared" si="74"/>
        <v>0</v>
      </c>
      <c r="DD103">
        <f t="shared" si="74"/>
        <v>0</v>
      </c>
      <c r="DE103">
        <f t="shared" si="75"/>
        <v>0</v>
      </c>
      <c r="DF103">
        <f t="shared" si="75"/>
        <v>0</v>
      </c>
      <c r="DG103">
        <f t="shared" si="75"/>
        <v>0</v>
      </c>
      <c r="DH103">
        <f t="shared" si="75"/>
        <v>0</v>
      </c>
      <c r="DI103">
        <f t="shared" si="75"/>
        <v>0</v>
      </c>
      <c r="DJ103">
        <f t="shared" si="75"/>
        <v>0</v>
      </c>
      <c r="DK103">
        <f t="shared" si="75"/>
        <v>0</v>
      </c>
      <c r="DL103">
        <f t="shared" si="75"/>
        <v>0</v>
      </c>
      <c r="DM103">
        <f t="shared" si="75"/>
        <v>0</v>
      </c>
      <c r="DN103">
        <f t="shared" si="75"/>
        <v>0</v>
      </c>
      <c r="DO103">
        <f t="shared" si="75"/>
        <v>0</v>
      </c>
      <c r="DP103">
        <f t="shared" si="75"/>
        <v>0</v>
      </c>
      <c r="DQ103">
        <f t="shared" si="75"/>
        <v>0</v>
      </c>
      <c r="DR103">
        <f t="shared" si="75"/>
        <v>0</v>
      </c>
      <c r="DS103">
        <f t="shared" si="75"/>
        <v>0</v>
      </c>
      <c r="DT103">
        <f t="shared" si="75"/>
        <v>0</v>
      </c>
      <c r="DU103">
        <f t="shared" si="76"/>
        <v>0</v>
      </c>
      <c r="DV103">
        <f t="shared" si="76"/>
        <v>0</v>
      </c>
      <c r="DW103">
        <f t="shared" si="76"/>
        <v>0</v>
      </c>
      <c r="DX103">
        <f t="shared" si="76"/>
        <v>0</v>
      </c>
      <c r="DY103">
        <f t="shared" si="76"/>
        <v>0</v>
      </c>
      <c r="DZ103">
        <f t="shared" si="76"/>
        <v>0</v>
      </c>
      <c r="EA103">
        <f t="shared" si="76"/>
        <v>0</v>
      </c>
      <c r="EB103">
        <f t="shared" si="76"/>
        <v>0</v>
      </c>
      <c r="EC103">
        <f t="shared" si="76"/>
        <v>0</v>
      </c>
      <c r="ED103">
        <f t="shared" si="76"/>
        <v>0</v>
      </c>
      <c r="EE103">
        <f t="shared" si="76"/>
        <v>0</v>
      </c>
      <c r="EF103">
        <f t="shared" si="76"/>
        <v>0</v>
      </c>
      <c r="EG103">
        <f t="shared" si="76"/>
        <v>0</v>
      </c>
      <c r="EH103">
        <f t="shared" si="76"/>
        <v>0</v>
      </c>
      <c r="EI103">
        <f t="shared" si="76"/>
        <v>0</v>
      </c>
      <c r="EJ103">
        <f t="shared" si="76"/>
        <v>0</v>
      </c>
      <c r="EK103">
        <f t="shared" si="77"/>
        <v>0</v>
      </c>
      <c r="EL103">
        <f t="shared" si="65"/>
        <v>0</v>
      </c>
      <c r="EM103">
        <f t="shared" si="65"/>
        <v>0</v>
      </c>
      <c r="EN103">
        <f t="shared" si="65"/>
        <v>0</v>
      </c>
    </row>
    <row r="104" spans="1:144" x14ac:dyDescent="0.3">
      <c r="A104" s="16"/>
      <c r="B104" s="7"/>
      <c r="C104" s="13"/>
      <c r="E104" s="2"/>
      <c r="F104" s="2"/>
      <c r="G104" s="2"/>
      <c r="H104" s="2"/>
      <c r="I104" s="2">
        <f t="shared" si="71"/>
        <v>-4099.9600000000019</v>
      </c>
      <c r="K104" s="2">
        <f t="shared" si="56"/>
        <v>0</v>
      </c>
      <c r="L104" s="2">
        <f t="shared" si="70"/>
        <v>-4099.9600000000019</v>
      </c>
      <c r="O104">
        <f t="shared" si="69"/>
        <v>0</v>
      </c>
      <c r="P104">
        <f t="shared" si="69"/>
        <v>0</v>
      </c>
      <c r="Q104">
        <f t="shared" si="69"/>
        <v>0</v>
      </c>
      <c r="R104">
        <f t="shared" si="69"/>
        <v>0</v>
      </c>
      <c r="S104">
        <f t="shared" si="69"/>
        <v>0</v>
      </c>
      <c r="T104">
        <f t="shared" si="69"/>
        <v>0</v>
      </c>
      <c r="U104">
        <f t="shared" si="69"/>
        <v>0</v>
      </c>
      <c r="V104">
        <f t="shared" si="69"/>
        <v>0</v>
      </c>
      <c r="W104">
        <f t="shared" si="69"/>
        <v>0</v>
      </c>
      <c r="X104">
        <f t="shared" si="69"/>
        <v>0</v>
      </c>
      <c r="Y104">
        <f t="shared" si="69"/>
        <v>0</v>
      </c>
      <c r="Z104">
        <f t="shared" si="69"/>
        <v>0</v>
      </c>
      <c r="AA104">
        <f t="shared" si="69"/>
        <v>0</v>
      </c>
      <c r="AB104">
        <f t="shared" si="69"/>
        <v>0</v>
      </c>
      <c r="AC104">
        <f t="shared" si="69"/>
        <v>0</v>
      </c>
      <c r="AD104">
        <f t="shared" ref="AD104:AS119" si="79">IF($M104=AD$3,+$G104-$H104,0)</f>
        <v>0</v>
      </c>
      <c r="AE104">
        <f t="shared" si="79"/>
        <v>0</v>
      </c>
      <c r="AF104">
        <f t="shared" si="79"/>
        <v>0</v>
      </c>
      <c r="AG104">
        <f t="shared" si="79"/>
        <v>0</v>
      </c>
      <c r="AH104">
        <f t="shared" si="79"/>
        <v>0</v>
      </c>
      <c r="AI104">
        <f t="shared" si="79"/>
        <v>0</v>
      </c>
      <c r="AJ104">
        <f t="shared" si="79"/>
        <v>0</v>
      </c>
      <c r="AK104">
        <f t="shared" si="79"/>
        <v>0</v>
      </c>
      <c r="AL104">
        <f t="shared" si="79"/>
        <v>0</v>
      </c>
      <c r="AM104">
        <f t="shared" si="79"/>
        <v>0</v>
      </c>
      <c r="AN104">
        <f t="shared" si="79"/>
        <v>0</v>
      </c>
      <c r="AO104">
        <f t="shared" si="79"/>
        <v>0</v>
      </c>
      <c r="AP104">
        <f t="shared" si="79"/>
        <v>0</v>
      </c>
      <c r="AQ104">
        <f t="shared" si="79"/>
        <v>0</v>
      </c>
      <c r="AR104">
        <f t="shared" si="79"/>
        <v>0</v>
      </c>
      <c r="AS104">
        <f t="shared" si="79"/>
        <v>0</v>
      </c>
      <c r="AT104">
        <f t="shared" ref="AT104:AT119" si="80">IF($M104=AT$3,+$G104-$H104,0)</f>
        <v>0</v>
      </c>
      <c r="AU104">
        <f t="shared" si="78"/>
        <v>0</v>
      </c>
      <c r="AV104">
        <f t="shared" si="78"/>
        <v>0</v>
      </c>
      <c r="AW104">
        <f t="shared" si="78"/>
        <v>0</v>
      </c>
      <c r="AX104">
        <f t="shared" si="78"/>
        <v>0</v>
      </c>
      <c r="AY104">
        <f t="shared" si="78"/>
        <v>0</v>
      </c>
      <c r="AZ104">
        <f t="shared" si="78"/>
        <v>0</v>
      </c>
      <c r="BA104">
        <f t="shared" si="78"/>
        <v>0</v>
      </c>
      <c r="BB104">
        <f t="shared" si="78"/>
        <v>0</v>
      </c>
      <c r="BC104">
        <f t="shared" si="78"/>
        <v>0</v>
      </c>
      <c r="BD104">
        <f t="shared" si="78"/>
        <v>0</v>
      </c>
      <c r="BE104">
        <f t="shared" si="78"/>
        <v>0</v>
      </c>
      <c r="BF104">
        <f t="shared" si="78"/>
        <v>0</v>
      </c>
      <c r="BG104">
        <f t="shared" si="78"/>
        <v>0</v>
      </c>
      <c r="BH104">
        <f t="shared" si="78"/>
        <v>0</v>
      </c>
      <c r="BI104">
        <f t="shared" si="78"/>
        <v>0</v>
      </c>
      <c r="BJ104">
        <f t="shared" si="78"/>
        <v>0</v>
      </c>
      <c r="BK104">
        <f t="shared" ref="BK104:BZ119" si="81">IF($M104=BK$3,+$G104-$H104,0)</f>
        <v>0</v>
      </c>
      <c r="BL104">
        <f t="shared" si="81"/>
        <v>0</v>
      </c>
      <c r="BM104">
        <f t="shared" si="81"/>
        <v>0</v>
      </c>
      <c r="BN104">
        <f t="shared" si="81"/>
        <v>0</v>
      </c>
      <c r="BO104">
        <f t="shared" si="81"/>
        <v>0</v>
      </c>
      <c r="BP104">
        <f t="shared" si="81"/>
        <v>0</v>
      </c>
      <c r="BQ104">
        <f t="shared" si="81"/>
        <v>0</v>
      </c>
      <c r="BR104">
        <f t="shared" si="81"/>
        <v>0</v>
      </c>
      <c r="BS104">
        <f t="shared" si="81"/>
        <v>0</v>
      </c>
      <c r="BT104">
        <f t="shared" si="81"/>
        <v>0</v>
      </c>
      <c r="BU104">
        <f t="shared" si="81"/>
        <v>0</v>
      </c>
      <c r="BV104">
        <f t="shared" si="81"/>
        <v>0</v>
      </c>
      <c r="BW104">
        <f t="shared" si="81"/>
        <v>0</v>
      </c>
      <c r="BX104">
        <f t="shared" si="81"/>
        <v>0</v>
      </c>
      <c r="BY104">
        <f t="shared" si="73"/>
        <v>0</v>
      </c>
      <c r="BZ104">
        <f t="shared" si="73"/>
        <v>0</v>
      </c>
      <c r="CA104">
        <f t="shared" si="73"/>
        <v>0</v>
      </c>
      <c r="CB104">
        <f t="shared" si="73"/>
        <v>0</v>
      </c>
      <c r="CC104">
        <f t="shared" si="73"/>
        <v>0</v>
      </c>
      <c r="CD104">
        <f t="shared" si="73"/>
        <v>0</v>
      </c>
      <c r="CE104">
        <f t="shared" si="73"/>
        <v>0</v>
      </c>
      <c r="CF104">
        <f t="shared" si="73"/>
        <v>0</v>
      </c>
      <c r="CG104">
        <f t="shared" si="73"/>
        <v>0</v>
      </c>
      <c r="CH104">
        <f t="shared" si="73"/>
        <v>0</v>
      </c>
      <c r="CI104">
        <f t="shared" si="73"/>
        <v>0</v>
      </c>
      <c r="CJ104">
        <f t="shared" si="73"/>
        <v>0</v>
      </c>
      <c r="CK104">
        <f t="shared" si="73"/>
        <v>0</v>
      </c>
      <c r="CL104">
        <f t="shared" si="73"/>
        <v>0</v>
      </c>
      <c r="CM104">
        <f t="shared" si="73"/>
        <v>0</v>
      </c>
      <c r="CN104">
        <f t="shared" si="73"/>
        <v>0</v>
      </c>
      <c r="CO104">
        <f t="shared" si="74"/>
        <v>0</v>
      </c>
      <c r="CP104">
        <f t="shared" si="74"/>
        <v>0</v>
      </c>
      <c r="CQ104">
        <f t="shared" si="74"/>
        <v>0</v>
      </c>
      <c r="CR104">
        <f t="shared" si="74"/>
        <v>0</v>
      </c>
      <c r="CS104">
        <f t="shared" si="74"/>
        <v>0</v>
      </c>
      <c r="CT104">
        <f t="shared" si="74"/>
        <v>0</v>
      </c>
      <c r="CU104">
        <f t="shared" si="74"/>
        <v>0</v>
      </c>
      <c r="CV104">
        <f t="shared" si="74"/>
        <v>0</v>
      </c>
      <c r="CW104">
        <f t="shared" si="74"/>
        <v>0</v>
      </c>
      <c r="CX104">
        <f t="shared" si="74"/>
        <v>0</v>
      </c>
      <c r="CY104">
        <f t="shared" si="74"/>
        <v>0</v>
      </c>
      <c r="CZ104">
        <f t="shared" si="74"/>
        <v>0</v>
      </c>
      <c r="DA104">
        <f t="shared" si="74"/>
        <v>0</v>
      </c>
      <c r="DB104">
        <f t="shared" si="74"/>
        <v>0</v>
      </c>
      <c r="DC104">
        <f t="shared" si="74"/>
        <v>0</v>
      </c>
      <c r="DD104">
        <f t="shared" si="74"/>
        <v>0</v>
      </c>
      <c r="DE104">
        <f t="shared" si="75"/>
        <v>0</v>
      </c>
      <c r="DF104">
        <f t="shared" si="75"/>
        <v>0</v>
      </c>
      <c r="DG104">
        <f t="shared" si="75"/>
        <v>0</v>
      </c>
      <c r="DH104">
        <f t="shared" si="75"/>
        <v>0</v>
      </c>
      <c r="DI104">
        <f t="shared" si="75"/>
        <v>0</v>
      </c>
      <c r="DJ104">
        <f t="shared" si="75"/>
        <v>0</v>
      </c>
      <c r="DK104">
        <f t="shared" si="75"/>
        <v>0</v>
      </c>
      <c r="DL104">
        <f t="shared" si="75"/>
        <v>0</v>
      </c>
      <c r="DM104">
        <f t="shared" si="75"/>
        <v>0</v>
      </c>
      <c r="DN104">
        <f t="shared" si="75"/>
        <v>0</v>
      </c>
      <c r="DO104">
        <f t="shared" si="75"/>
        <v>0</v>
      </c>
      <c r="DP104">
        <f t="shared" si="75"/>
        <v>0</v>
      </c>
      <c r="DQ104">
        <f t="shared" si="75"/>
        <v>0</v>
      </c>
      <c r="DR104">
        <f t="shared" si="75"/>
        <v>0</v>
      </c>
      <c r="DS104">
        <f t="shared" si="75"/>
        <v>0</v>
      </c>
      <c r="DT104">
        <f t="shared" si="75"/>
        <v>0</v>
      </c>
      <c r="DU104">
        <f t="shared" si="76"/>
        <v>0</v>
      </c>
      <c r="DV104">
        <f t="shared" si="76"/>
        <v>0</v>
      </c>
      <c r="DW104">
        <f t="shared" si="76"/>
        <v>0</v>
      </c>
      <c r="DX104">
        <f t="shared" si="76"/>
        <v>0</v>
      </c>
      <c r="DY104">
        <f t="shared" si="76"/>
        <v>0</v>
      </c>
      <c r="DZ104">
        <f t="shared" si="76"/>
        <v>0</v>
      </c>
      <c r="EA104">
        <f t="shared" si="76"/>
        <v>0</v>
      </c>
      <c r="EB104">
        <f t="shared" si="76"/>
        <v>0</v>
      </c>
      <c r="EC104">
        <f t="shared" si="76"/>
        <v>0</v>
      </c>
      <c r="ED104">
        <f t="shared" si="76"/>
        <v>0</v>
      </c>
      <c r="EE104">
        <f t="shared" si="76"/>
        <v>0</v>
      </c>
      <c r="EF104">
        <f t="shared" si="76"/>
        <v>0</v>
      </c>
      <c r="EG104">
        <f t="shared" si="76"/>
        <v>0</v>
      </c>
      <c r="EH104">
        <f t="shared" si="76"/>
        <v>0</v>
      </c>
      <c r="EI104">
        <f t="shared" si="76"/>
        <v>0</v>
      </c>
      <c r="EJ104">
        <f t="shared" si="76"/>
        <v>0</v>
      </c>
      <c r="EK104">
        <f t="shared" si="77"/>
        <v>0</v>
      </c>
      <c r="EL104">
        <f t="shared" si="65"/>
        <v>0</v>
      </c>
      <c r="EM104">
        <f t="shared" si="65"/>
        <v>0</v>
      </c>
      <c r="EN104">
        <f t="shared" si="65"/>
        <v>0</v>
      </c>
    </row>
    <row r="105" spans="1:144" x14ac:dyDescent="0.3">
      <c r="A105" s="16"/>
      <c r="B105" s="7"/>
      <c r="E105" s="2"/>
      <c r="F105" s="2"/>
      <c r="G105" s="2"/>
      <c r="H105" s="2"/>
      <c r="I105" s="2">
        <f t="shared" si="71"/>
        <v>-4099.9600000000019</v>
      </c>
      <c r="K105" s="2">
        <f t="shared" si="56"/>
        <v>0</v>
      </c>
      <c r="L105" s="2">
        <f t="shared" si="70"/>
        <v>-4099.9600000000019</v>
      </c>
      <c r="O105">
        <f t="shared" ref="O105:AD120" si="82">IF($M105=O$3,+$G105-$H105,0)</f>
        <v>0</v>
      </c>
      <c r="P105">
        <f t="shared" si="82"/>
        <v>0</v>
      </c>
      <c r="Q105">
        <f t="shared" si="82"/>
        <v>0</v>
      </c>
      <c r="R105">
        <f t="shared" si="82"/>
        <v>0</v>
      </c>
      <c r="S105">
        <f t="shared" si="82"/>
        <v>0</v>
      </c>
      <c r="T105">
        <f t="shared" si="82"/>
        <v>0</v>
      </c>
      <c r="U105">
        <f t="shared" si="82"/>
        <v>0</v>
      </c>
      <c r="V105">
        <f t="shared" si="82"/>
        <v>0</v>
      </c>
      <c r="W105">
        <f t="shared" si="82"/>
        <v>0</v>
      </c>
      <c r="X105">
        <f t="shared" si="82"/>
        <v>0</v>
      </c>
      <c r="Y105">
        <f t="shared" si="82"/>
        <v>0</v>
      </c>
      <c r="Z105">
        <f t="shared" si="82"/>
        <v>0</v>
      </c>
      <c r="AA105">
        <f t="shared" si="82"/>
        <v>0</v>
      </c>
      <c r="AB105">
        <f t="shared" si="82"/>
        <v>0</v>
      </c>
      <c r="AC105">
        <f t="shared" si="82"/>
        <v>0</v>
      </c>
      <c r="AD105">
        <f t="shared" si="79"/>
        <v>0</v>
      </c>
      <c r="AE105">
        <f t="shared" si="79"/>
        <v>0</v>
      </c>
      <c r="AF105">
        <f t="shared" si="79"/>
        <v>0</v>
      </c>
      <c r="AG105">
        <f t="shared" si="79"/>
        <v>0</v>
      </c>
      <c r="AH105">
        <f t="shared" si="79"/>
        <v>0</v>
      </c>
      <c r="AI105">
        <f t="shared" si="79"/>
        <v>0</v>
      </c>
      <c r="AJ105">
        <f t="shared" si="79"/>
        <v>0</v>
      </c>
      <c r="AK105">
        <f t="shared" si="79"/>
        <v>0</v>
      </c>
      <c r="AL105">
        <f t="shared" si="79"/>
        <v>0</v>
      </c>
      <c r="AM105">
        <f t="shared" si="79"/>
        <v>0</v>
      </c>
      <c r="AN105">
        <f t="shared" si="79"/>
        <v>0</v>
      </c>
      <c r="AO105">
        <f t="shared" si="79"/>
        <v>0</v>
      </c>
      <c r="AP105">
        <f t="shared" si="79"/>
        <v>0</v>
      </c>
      <c r="AQ105">
        <f t="shared" si="79"/>
        <v>0</v>
      </c>
      <c r="AR105">
        <f t="shared" si="79"/>
        <v>0</v>
      </c>
      <c r="AS105">
        <f t="shared" si="79"/>
        <v>0</v>
      </c>
      <c r="AT105">
        <f t="shared" si="80"/>
        <v>0</v>
      </c>
      <c r="AU105">
        <f t="shared" si="78"/>
        <v>0</v>
      </c>
      <c r="AV105">
        <f t="shared" si="78"/>
        <v>0</v>
      </c>
      <c r="AW105">
        <f t="shared" si="78"/>
        <v>0</v>
      </c>
      <c r="AX105">
        <f t="shared" si="78"/>
        <v>0</v>
      </c>
      <c r="AY105">
        <f t="shared" si="78"/>
        <v>0</v>
      </c>
      <c r="AZ105">
        <f t="shared" si="78"/>
        <v>0</v>
      </c>
      <c r="BA105">
        <f t="shared" si="78"/>
        <v>0</v>
      </c>
      <c r="BB105">
        <f t="shared" si="78"/>
        <v>0</v>
      </c>
      <c r="BC105">
        <f t="shared" si="78"/>
        <v>0</v>
      </c>
      <c r="BD105">
        <f t="shared" si="78"/>
        <v>0</v>
      </c>
      <c r="BE105">
        <f t="shared" si="78"/>
        <v>0</v>
      </c>
      <c r="BF105">
        <f t="shared" si="78"/>
        <v>0</v>
      </c>
      <c r="BG105">
        <f t="shared" si="78"/>
        <v>0</v>
      </c>
      <c r="BH105">
        <f t="shared" si="78"/>
        <v>0</v>
      </c>
      <c r="BI105">
        <f t="shared" si="78"/>
        <v>0</v>
      </c>
      <c r="BJ105">
        <f t="shared" si="78"/>
        <v>0</v>
      </c>
      <c r="BK105">
        <f t="shared" si="81"/>
        <v>0</v>
      </c>
      <c r="BL105">
        <f t="shared" si="81"/>
        <v>0</v>
      </c>
      <c r="BM105">
        <f t="shared" si="81"/>
        <v>0</v>
      </c>
      <c r="BN105">
        <f t="shared" si="81"/>
        <v>0</v>
      </c>
      <c r="BO105">
        <f t="shared" si="81"/>
        <v>0</v>
      </c>
      <c r="BP105">
        <f t="shared" si="81"/>
        <v>0</v>
      </c>
      <c r="BQ105">
        <f t="shared" si="81"/>
        <v>0</v>
      </c>
      <c r="BR105">
        <f t="shared" si="81"/>
        <v>0</v>
      </c>
      <c r="BS105">
        <f t="shared" si="81"/>
        <v>0</v>
      </c>
      <c r="BT105">
        <f t="shared" si="81"/>
        <v>0</v>
      </c>
      <c r="BU105">
        <f t="shared" si="81"/>
        <v>0</v>
      </c>
      <c r="BV105">
        <f t="shared" si="81"/>
        <v>0</v>
      </c>
      <c r="BW105">
        <f t="shared" si="81"/>
        <v>0</v>
      </c>
      <c r="BX105">
        <f t="shared" si="81"/>
        <v>0</v>
      </c>
      <c r="BY105">
        <f t="shared" si="73"/>
        <v>0</v>
      </c>
      <c r="BZ105">
        <f t="shared" si="73"/>
        <v>0</v>
      </c>
      <c r="CA105">
        <f t="shared" si="73"/>
        <v>0</v>
      </c>
      <c r="CB105">
        <f t="shared" si="73"/>
        <v>0</v>
      </c>
      <c r="CC105">
        <f t="shared" si="73"/>
        <v>0</v>
      </c>
      <c r="CD105">
        <f t="shared" si="73"/>
        <v>0</v>
      </c>
      <c r="CE105">
        <f t="shared" si="73"/>
        <v>0</v>
      </c>
      <c r="CF105">
        <f t="shared" si="73"/>
        <v>0</v>
      </c>
      <c r="CG105">
        <f t="shared" si="73"/>
        <v>0</v>
      </c>
      <c r="CH105">
        <f t="shared" si="73"/>
        <v>0</v>
      </c>
      <c r="CI105">
        <f t="shared" si="73"/>
        <v>0</v>
      </c>
      <c r="CJ105">
        <f t="shared" si="73"/>
        <v>0</v>
      </c>
      <c r="CK105">
        <f t="shared" si="73"/>
        <v>0</v>
      </c>
      <c r="CL105">
        <f t="shared" si="73"/>
        <v>0</v>
      </c>
      <c r="CM105">
        <f t="shared" si="73"/>
        <v>0</v>
      </c>
      <c r="CN105">
        <f t="shared" si="73"/>
        <v>0</v>
      </c>
      <c r="CO105">
        <f t="shared" si="74"/>
        <v>0</v>
      </c>
      <c r="CP105">
        <f t="shared" si="74"/>
        <v>0</v>
      </c>
      <c r="CQ105">
        <f t="shared" si="74"/>
        <v>0</v>
      </c>
      <c r="CR105">
        <f t="shared" si="74"/>
        <v>0</v>
      </c>
      <c r="CS105">
        <f t="shared" si="74"/>
        <v>0</v>
      </c>
      <c r="CT105">
        <f t="shared" si="74"/>
        <v>0</v>
      </c>
      <c r="CU105">
        <f t="shared" si="74"/>
        <v>0</v>
      </c>
      <c r="CV105">
        <f t="shared" si="74"/>
        <v>0</v>
      </c>
      <c r="CW105">
        <f t="shared" si="74"/>
        <v>0</v>
      </c>
      <c r="CX105">
        <f t="shared" si="74"/>
        <v>0</v>
      </c>
      <c r="CY105">
        <f t="shared" si="74"/>
        <v>0</v>
      </c>
      <c r="CZ105">
        <f t="shared" si="74"/>
        <v>0</v>
      </c>
      <c r="DA105">
        <f t="shared" si="74"/>
        <v>0</v>
      </c>
      <c r="DB105">
        <f t="shared" si="74"/>
        <v>0</v>
      </c>
      <c r="DC105">
        <f t="shared" si="74"/>
        <v>0</v>
      </c>
      <c r="DD105">
        <f t="shared" si="74"/>
        <v>0</v>
      </c>
      <c r="DE105">
        <f t="shared" si="75"/>
        <v>0</v>
      </c>
      <c r="DF105">
        <f t="shared" si="75"/>
        <v>0</v>
      </c>
      <c r="DG105">
        <f t="shared" si="75"/>
        <v>0</v>
      </c>
      <c r="DH105">
        <f t="shared" si="75"/>
        <v>0</v>
      </c>
      <c r="DI105">
        <f t="shared" si="75"/>
        <v>0</v>
      </c>
      <c r="DJ105">
        <f t="shared" si="75"/>
        <v>0</v>
      </c>
      <c r="DK105">
        <f t="shared" si="75"/>
        <v>0</v>
      </c>
      <c r="DL105">
        <f t="shared" si="75"/>
        <v>0</v>
      </c>
      <c r="DM105">
        <f t="shared" si="75"/>
        <v>0</v>
      </c>
      <c r="DN105">
        <f t="shared" si="75"/>
        <v>0</v>
      </c>
      <c r="DO105">
        <f t="shared" si="75"/>
        <v>0</v>
      </c>
      <c r="DP105">
        <f t="shared" si="75"/>
        <v>0</v>
      </c>
      <c r="DQ105">
        <f t="shared" si="75"/>
        <v>0</v>
      </c>
      <c r="DR105">
        <f t="shared" si="75"/>
        <v>0</v>
      </c>
      <c r="DS105">
        <f t="shared" si="75"/>
        <v>0</v>
      </c>
      <c r="DT105">
        <f t="shared" si="75"/>
        <v>0</v>
      </c>
      <c r="DU105">
        <f t="shared" si="76"/>
        <v>0</v>
      </c>
      <c r="DV105">
        <f t="shared" si="76"/>
        <v>0</v>
      </c>
      <c r="DW105">
        <f t="shared" si="76"/>
        <v>0</v>
      </c>
      <c r="DX105">
        <f t="shared" si="76"/>
        <v>0</v>
      </c>
      <c r="DY105">
        <f t="shared" si="76"/>
        <v>0</v>
      </c>
      <c r="DZ105">
        <f t="shared" si="76"/>
        <v>0</v>
      </c>
      <c r="EA105">
        <f t="shared" si="76"/>
        <v>0</v>
      </c>
      <c r="EB105">
        <f t="shared" si="76"/>
        <v>0</v>
      </c>
      <c r="EC105">
        <f t="shared" si="76"/>
        <v>0</v>
      </c>
      <c r="ED105">
        <f t="shared" si="76"/>
        <v>0</v>
      </c>
      <c r="EE105">
        <f t="shared" si="76"/>
        <v>0</v>
      </c>
      <c r="EF105">
        <f t="shared" si="76"/>
        <v>0</v>
      </c>
      <c r="EG105">
        <f t="shared" si="76"/>
        <v>0</v>
      </c>
      <c r="EH105">
        <f t="shared" si="76"/>
        <v>0</v>
      </c>
      <c r="EI105">
        <f t="shared" si="76"/>
        <v>0</v>
      </c>
      <c r="EJ105">
        <f t="shared" si="76"/>
        <v>0</v>
      </c>
      <c r="EK105">
        <f t="shared" si="77"/>
        <v>0</v>
      </c>
      <c r="EL105">
        <f t="shared" si="65"/>
        <v>0</v>
      </c>
      <c r="EM105">
        <f t="shared" si="65"/>
        <v>0</v>
      </c>
      <c r="EN105">
        <f t="shared" si="65"/>
        <v>0</v>
      </c>
    </row>
    <row r="106" spans="1:144" ht="15.75" customHeight="1" x14ac:dyDescent="0.3">
      <c r="A106" s="16"/>
      <c r="B106" s="7"/>
      <c r="E106" s="2"/>
      <c r="F106" s="2"/>
      <c r="G106" s="2"/>
      <c r="H106" s="2"/>
      <c r="I106" s="2">
        <f t="shared" si="71"/>
        <v>-4099.9600000000019</v>
      </c>
      <c r="K106" s="2">
        <f t="shared" si="56"/>
        <v>0</v>
      </c>
      <c r="L106" s="2">
        <f t="shared" si="70"/>
        <v>-4099.9600000000019</v>
      </c>
      <c r="O106">
        <f t="shared" si="82"/>
        <v>0</v>
      </c>
      <c r="P106">
        <f t="shared" si="82"/>
        <v>0</v>
      </c>
      <c r="Q106">
        <f t="shared" si="82"/>
        <v>0</v>
      </c>
      <c r="R106">
        <f t="shared" si="82"/>
        <v>0</v>
      </c>
      <c r="S106">
        <f t="shared" si="82"/>
        <v>0</v>
      </c>
      <c r="T106">
        <f t="shared" si="82"/>
        <v>0</v>
      </c>
      <c r="U106">
        <f t="shared" si="82"/>
        <v>0</v>
      </c>
      <c r="V106">
        <f t="shared" si="82"/>
        <v>0</v>
      </c>
      <c r="W106">
        <f t="shared" si="82"/>
        <v>0</v>
      </c>
      <c r="X106">
        <f t="shared" si="82"/>
        <v>0</v>
      </c>
      <c r="Y106">
        <f t="shared" si="82"/>
        <v>0</v>
      </c>
      <c r="Z106">
        <f t="shared" si="82"/>
        <v>0</v>
      </c>
      <c r="AA106">
        <f t="shared" si="82"/>
        <v>0</v>
      </c>
      <c r="AB106">
        <f t="shared" si="82"/>
        <v>0</v>
      </c>
      <c r="AC106">
        <f t="shared" si="82"/>
        <v>0</v>
      </c>
      <c r="AD106">
        <f t="shared" si="79"/>
        <v>0</v>
      </c>
      <c r="AE106">
        <f t="shared" si="79"/>
        <v>0</v>
      </c>
      <c r="AF106">
        <f t="shared" si="79"/>
        <v>0</v>
      </c>
      <c r="AG106">
        <f t="shared" si="79"/>
        <v>0</v>
      </c>
      <c r="AH106">
        <f t="shared" si="79"/>
        <v>0</v>
      </c>
      <c r="AI106">
        <f t="shared" si="79"/>
        <v>0</v>
      </c>
      <c r="AJ106">
        <f t="shared" si="79"/>
        <v>0</v>
      </c>
      <c r="AK106">
        <f t="shared" si="79"/>
        <v>0</v>
      </c>
      <c r="AL106">
        <f t="shared" si="79"/>
        <v>0</v>
      </c>
      <c r="AM106">
        <f t="shared" si="79"/>
        <v>0</v>
      </c>
      <c r="AN106">
        <f t="shared" si="79"/>
        <v>0</v>
      </c>
      <c r="AO106">
        <f t="shared" si="79"/>
        <v>0</v>
      </c>
      <c r="AP106">
        <f t="shared" si="79"/>
        <v>0</v>
      </c>
      <c r="AQ106">
        <f t="shared" si="79"/>
        <v>0</v>
      </c>
      <c r="AR106">
        <f t="shared" si="79"/>
        <v>0</v>
      </c>
      <c r="AS106">
        <f t="shared" si="79"/>
        <v>0</v>
      </c>
      <c r="AT106">
        <f t="shared" si="80"/>
        <v>0</v>
      </c>
      <c r="AU106">
        <f t="shared" si="78"/>
        <v>0</v>
      </c>
      <c r="AV106">
        <f t="shared" si="78"/>
        <v>0</v>
      </c>
      <c r="AW106">
        <f t="shared" si="78"/>
        <v>0</v>
      </c>
      <c r="AX106">
        <f t="shared" si="78"/>
        <v>0</v>
      </c>
      <c r="AY106">
        <f t="shared" si="78"/>
        <v>0</v>
      </c>
      <c r="AZ106">
        <f t="shared" si="78"/>
        <v>0</v>
      </c>
      <c r="BA106">
        <f t="shared" si="78"/>
        <v>0</v>
      </c>
      <c r="BB106">
        <f t="shared" si="78"/>
        <v>0</v>
      </c>
      <c r="BC106">
        <f t="shared" si="78"/>
        <v>0</v>
      </c>
      <c r="BD106">
        <f t="shared" si="78"/>
        <v>0</v>
      </c>
      <c r="BE106">
        <f t="shared" si="78"/>
        <v>0</v>
      </c>
      <c r="BF106">
        <f t="shared" si="78"/>
        <v>0</v>
      </c>
      <c r="BG106">
        <f t="shared" si="78"/>
        <v>0</v>
      </c>
      <c r="BH106">
        <f t="shared" si="78"/>
        <v>0</v>
      </c>
      <c r="BI106">
        <f t="shared" si="78"/>
        <v>0</v>
      </c>
      <c r="BJ106">
        <f t="shared" si="78"/>
        <v>0</v>
      </c>
      <c r="BK106">
        <f t="shared" si="81"/>
        <v>0</v>
      </c>
      <c r="BL106">
        <f t="shared" si="81"/>
        <v>0</v>
      </c>
      <c r="BM106">
        <f t="shared" si="81"/>
        <v>0</v>
      </c>
      <c r="BN106">
        <f t="shared" si="81"/>
        <v>0</v>
      </c>
      <c r="BO106">
        <f t="shared" si="81"/>
        <v>0</v>
      </c>
      <c r="BP106">
        <f t="shared" si="81"/>
        <v>0</v>
      </c>
      <c r="BQ106">
        <f t="shared" si="81"/>
        <v>0</v>
      </c>
      <c r="BR106">
        <f t="shared" si="81"/>
        <v>0</v>
      </c>
      <c r="BS106">
        <f t="shared" si="81"/>
        <v>0</v>
      </c>
      <c r="BT106">
        <f t="shared" si="81"/>
        <v>0</v>
      </c>
      <c r="BU106">
        <f t="shared" si="81"/>
        <v>0</v>
      </c>
      <c r="BV106">
        <f t="shared" si="81"/>
        <v>0</v>
      </c>
      <c r="BW106">
        <f t="shared" si="81"/>
        <v>0</v>
      </c>
      <c r="BX106">
        <f t="shared" si="81"/>
        <v>0</v>
      </c>
      <c r="BY106">
        <f t="shared" si="73"/>
        <v>0</v>
      </c>
      <c r="BZ106">
        <f t="shared" si="73"/>
        <v>0</v>
      </c>
      <c r="CA106">
        <f t="shared" si="73"/>
        <v>0</v>
      </c>
      <c r="CB106">
        <f t="shared" si="73"/>
        <v>0</v>
      </c>
      <c r="CC106">
        <f t="shared" si="73"/>
        <v>0</v>
      </c>
      <c r="CD106">
        <f t="shared" si="73"/>
        <v>0</v>
      </c>
      <c r="CE106">
        <f t="shared" si="73"/>
        <v>0</v>
      </c>
      <c r="CF106">
        <f t="shared" si="73"/>
        <v>0</v>
      </c>
      <c r="CG106">
        <f t="shared" si="73"/>
        <v>0</v>
      </c>
      <c r="CH106">
        <f t="shared" si="73"/>
        <v>0</v>
      </c>
      <c r="CI106">
        <f t="shared" si="73"/>
        <v>0</v>
      </c>
      <c r="CJ106">
        <f t="shared" si="73"/>
        <v>0</v>
      </c>
      <c r="CK106">
        <f t="shared" si="73"/>
        <v>0</v>
      </c>
      <c r="CL106">
        <f t="shared" si="73"/>
        <v>0</v>
      </c>
      <c r="CM106">
        <f t="shared" si="73"/>
        <v>0</v>
      </c>
      <c r="CN106">
        <f t="shared" si="73"/>
        <v>0</v>
      </c>
      <c r="CO106">
        <f t="shared" si="74"/>
        <v>0</v>
      </c>
      <c r="CP106">
        <f t="shared" si="74"/>
        <v>0</v>
      </c>
      <c r="CQ106">
        <f t="shared" si="74"/>
        <v>0</v>
      </c>
      <c r="CR106">
        <f t="shared" si="74"/>
        <v>0</v>
      </c>
      <c r="CS106">
        <f t="shared" si="74"/>
        <v>0</v>
      </c>
      <c r="CT106">
        <f t="shared" si="74"/>
        <v>0</v>
      </c>
      <c r="CU106">
        <f t="shared" si="74"/>
        <v>0</v>
      </c>
      <c r="CV106">
        <f t="shared" si="74"/>
        <v>0</v>
      </c>
      <c r="CW106">
        <f t="shared" si="74"/>
        <v>0</v>
      </c>
      <c r="CX106">
        <f t="shared" si="74"/>
        <v>0</v>
      </c>
      <c r="CY106">
        <f t="shared" si="74"/>
        <v>0</v>
      </c>
      <c r="CZ106">
        <f t="shared" si="74"/>
        <v>0</v>
      </c>
      <c r="DA106">
        <f t="shared" si="74"/>
        <v>0</v>
      </c>
      <c r="DB106">
        <f t="shared" si="74"/>
        <v>0</v>
      </c>
      <c r="DC106">
        <f t="shared" si="74"/>
        <v>0</v>
      </c>
      <c r="DD106">
        <f t="shared" si="74"/>
        <v>0</v>
      </c>
      <c r="DE106">
        <f t="shared" si="75"/>
        <v>0</v>
      </c>
      <c r="DF106">
        <f t="shared" si="75"/>
        <v>0</v>
      </c>
      <c r="DG106">
        <f t="shared" si="75"/>
        <v>0</v>
      </c>
      <c r="DH106">
        <f t="shared" si="75"/>
        <v>0</v>
      </c>
      <c r="DI106">
        <f t="shared" si="75"/>
        <v>0</v>
      </c>
      <c r="DJ106">
        <f t="shared" si="75"/>
        <v>0</v>
      </c>
      <c r="DK106">
        <f t="shared" si="75"/>
        <v>0</v>
      </c>
      <c r="DL106">
        <f t="shared" si="75"/>
        <v>0</v>
      </c>
      <c r="DM106">
        <f t="shared" si="75"/>
        <v>0</v>
      </c>
      <c r="DN106">
        <f t="shared" si="75"/>
        <v>0</v>
      </c>
      <c r="DO106">
        <f t="shared" si="75"/>
        <v>0</v>
      </c>
      <c r="DP106">
        <f t="shared" si="75"/>
        <v>0</v>
      </c>
      <c r="DQ106">
        <f t="shared" si="75"/>
        <v>0</v>
      </c>
      <c r="DR106">
        <f t="shared" si="75"/>
        <v>0</v>
      </c>
      <c r="DS106">
        <f t="shared" si="75"/>
        <v>0</v>
      </c>
      <c r="DT106">
        <f t="shared" si="75"/>
        <v>0</v>
      </c>
      <c r="DU106">
        <f t="shared" si="76"/>
        <v>0</v>
      </c>
      <c r="DV106">
        <f t="shared" si="76"/>
        <v>0</v>
      </c>
      <c r="DW106">
        <f t="shared" si="76"/>
        <v>0</v>
      </c>
      <c r="DX106">
        <f t="shared" si="76"/>
        <v>0</v>
      </c>
      <c r="DY106">
        <f t="shared" si="76"/>
        <v>0</v>
      </c>
      <c r="DZ106">
        <f t="shared" si="76"/>
        <v>0</v>
      </c>
      <c r="EA106">
        <f t="shared" si="76"/>
        <v>0</v>
      </c>
      <c r="EB106">
        <f t="shared" si="76"/>
        <v>0</v>
      </c>
      <c r="EC106">
        <f t="shared" si="76"/>
        <v>0</v>
      </c>
      <c r="ED106">
        <f t="shared" si="76"/>
        <v>0</v>
      </c>
      <c r="EE106">
        <f t="shared" si="76"/>
        <v>0</v>
      </c>
      <c r="EF106">
        <f t="shared" si="76"/>
        <v>0</v>
      </c>
      <c r="EG106">
        <f t="shared" si="76"/>
        <v>0</v>
      </c>
      <c r="EH106">
        <f t="shared" si="76"/>
        <v>0</v>
      </c>
      <c r="EI106">
        <f t="shared" si="76"/>
        <v>0</v>
      </c>
      <c r="EJ106">
        <f t="shared" si="76"/>
        <v>0</v>
      </c>
      <c r="EK106">
        <f t="shared" si="77"/>
        <v>0</v>
      </c>
      <c r="EL106">
        <f t="shared" si="77"/>
        <v>0</v>
      </c>
      <c r="EM106">
        <f t="shared" si="77"/>
        <v>0</v>
      </c>
      <c r="EN106">
        <f t="shared" si="77"/>
        <v>0</v>
      </c>
    </row>
    <row r="107" spans="1:144" x14ac:dyDescent="0.3">
      <c r="A107" s="16"/>
      <c r="B107" s="7"/>
      <c r="C107" s="13"/>
      <c r="E107" s="2"/>
      <c r="F107" s="2"/>
      <c r="G107" s="2"/>
      <c r="H107" s="2"/>
      <c r="I107" s="2">
        <f t="shared" si="71"/>
        <v>-4099.9600000000019</v>
      </c>
      <c r="K107" s="2">
        <f t="shared" si="56"/>
        <v>0</v>
      </c>
      <c r="L107" s="2">
        <f t="shared" si="70"/>
        <v>-4099.9600000000019</v>
      </c>
      <c r="O107">
        <f t="shared" si="82"/>
        <v>0</v>
      </c>
      <c r="P107">
        <f t="shared" si="82"/>
        <v>0</v>
      </c>
      <c r="Q107">
        <f t="shared" si="82"/>
        <v>0</v>
      </c>
      <c r="R107">
        <f t="shared" si="82"/>
        <v>0</v>
      </c>
      <c r="S107">
        <f t="shared" si="82"/>
        <v>0</v>
      </c>
      <c r="T107">
        <f t="shared" si="82"/>
        <v>0</v>
      </c>
      <c r="U107">
        <f t="shared" si="82"/>
        <v>0</v>
      </c>
      <c r="V107">
        <f t="shared" si="82"/>
        <v>0</v>
      </c>
      <c r="W107">
        <f t="shared" si="82"/>
        <v>0</v>
      </c>
      <c r="X107">
        <f t="shared" si="82"/>
        <v>0</v>
      </c>
      <c r="Y107">
        <f t="shared" si="82"/>
        <v>0</v>
      </c>
      <c r="Z107">
        <f t="shared" si="82"/>
        <v>0</v>
      </c>
      <c r="AA107">
        <f t="shared" si="82"/>
        <v>0</v>
      </c>
      <c r="AB107">
        <f t="shared" si="82"/>
        <v>0</v>
      </c>
      <c r="AC107">
        <f t="shared" si="82"/>
        <v>0</v>
      </c>
      <c r="AD107">
        <f t="shared" si="79"/>
        <v>0</v>
      </c>
      <c r="AE107">
        <f t="shared" si="79"/>
        <v>0</v>
      </c>
      <c r="AF107">
        <f t="shared" si="79"/>
        <v>0</v>
      </c>
      <c r="AG107">
        <f t="shared" si="79"/>
        <v>0</v>
      </c>
      <c r="AH107">
        <f t="shared" si="79"/>
        <v>0</v>
      </c>
      <c r="AI107">
        <f t="shared" si="79"/>
        <v>0</v>
      </c>
      <c r="AJ107">
        <f t="shared" si="79"/>
        <v>0</v>
      </c>
      <c r="AK107">
        <f t="shared" si="79"/>
        <v>0</v>
      </c>
      <c r="AL107">
        <f t="shared" si="79"/>
        <v>0</v>
      </c>
      <c r="AM107">
        <f t="shared" si="79"/>
        <v>0</v>
      </c>
      <c r="AN107">
        <f t="shared" si="79"/>
        <v>0</v>
      </c>
      <c r="AO107">
        <f t="shared" si="79"/>
        <v>0</v>
      </c>
      <c r="AP107">
        <f t="shared" si="79"/>
        <v>0</v>
      </c>
      <c r="AQ107">
        <f t="shared" si="79"/>
        <v>0</v>
      </c>
      <c r="AR107">
        <f t="shared" si="79"/>
        <v>0</v>
      </c>
      <c r="AS107">
        <f t="shared" si="79"/>
        <v>0</v>
      </c>
      <c r="AT107">
        <f t="shared" si="80"/>
        <v>0</v>
      </c>
      <c r="AU107">
        <f t="shared" si="78"/>
        <v>0</v>
      </c>
      <c r="AV107">
        <f t="shared" si="78"/>
        <v>0</v>
      </c>
      <c r="AW107">
        <f t="shared" si="78"/>
        <v>0</v>
      </c>
      <c r="AX107">
        <f t="shared" si="78"/>
        <v>0</v>
      </c>
      <c r="AY107">
        <f t="shared" si="78"/>
        <v>0</v>
      </c>
      <c r="AZ107">
        <f t="shared" si="78"/>
        <v>0</v>
      </c>
      <c r="BA107">
        <f t="shared" si="78"/>
        <v>0</v>
      </c>
      <c r="BB107">
        <f t="shared" si="78"/>
        <v>0</v>
      </c>
      <c r="BC107">
        <f t="shared" si="78"/>
        <v>0</v>
      </c>
      <c r="BD107">
        <f t="shared" si="78"/>
        <v>0</v>
      </c>
      <c r="BE107">
        <f t="shared" si="78"/>
        <v>0</v>
      </c>
      <c r="BF107">
        <f t="shared" si="78"/>
        <v>0</v>
      </c>
      <c r="BG107">
        <f t="shared" si="78"/>
        <v>0</v>
      </c>
      <c r="BH107">
        <f t="shared" si="78"/>
        <v>0</v>
      </c>
      <c r="BI107">
        <f t="shared" si="78"/>
        <v>0</v>
      </c>
      <c r="BJ107">
        <f t="shared" si="78"/>
        <v>0</v>
      </c>
      <c r="BK107">
        <f t="shared" si="81"/>
        <v>0</v>
      </c>
      <c r="BL107">
        <f t="shared" si="81"/>
        <v>0</v>
      </c>
      <c r="BM107">
        <f t="shared" si="81"/>
        <v>0</v>
      </c>
      <c r="BN107">
        <f t="shared" si="81"/>
        <v>0</v>
      </c>
      <c r="BO107">
        <f t="shared" si="81"/>
        <v>0</v>
      </c>
      <c r="BP107">
        <f t="shared" si="81"/>
        <v>0</v>
      </c>
      <c r="BQ107">
        <f t="shared" si="81"/>
        <v>0</v>
      </c>
      <c r="BR107">
        <f t="shared" si="81"/>
        <v>0</v>
      </c>
      <c r="BS107">
        <f t="shared" si="81"/>
        <v>0</v>
      </c>
      <c r="BT107">
        <f t="shared" si="81"/>
        <v>0</v>
      </c>
      <c r="BU107">
        <f t="shared" si="81"/>
        <v>0</v>
      </c>
      <c r="BV107">
        <f t="shared" si="81"/>
        <v>0</v>
      </c>
      <c r="BW107">
        <f t="shared" si="81"/>
        <v>0</v>
      </c>
      <c r="BX107">
        <f t="shared" si="81"/>
        <v>0</v>
      </c>
      <c r="BY107">
        <f t="shared" si="73"/>
        <v>0</v>
      </c>
      <c r="BZ107">
        <f t="shared" si="73"/>
        <v>0</v>
      </c>
      <c r="CA107">
        <f t="shared" si="73"/>
        <v>0</v>
      </c>
      <c r="CB107">
        <f t="shared" si="73"/>
        <v>0</v>
      </c>
      <c r="CC107">
        <f t="shared" si="73"/>
        <v>0</v>
      </c>
      <c r="CD107">
        <f t="shared" si="73"/>
        <v>0</v>
      </c>
      <c r="CE107">
        <f t="shared" si="73"/>
        <v>0</v>
      </c>
      <c r="CF107">
        <f t="shared" si="73"/>
        <v>0</v>
      </c>
      <c r="CG107">
        <f t="shared" si="73"/>
        <v>0</v>
      </c>
      <c r="CH107">
        <f t="shared" si="73"/>
        <v>0</v>
      </c>
      <c r="CI107">
        <f t="shared" si="73"/>
        <v>0</v>
      </c>
      <c r="CJ107">
        <f t="shared" si="73"/>
        <v>0</v>
      </c>
      <c r="CK107">
        <f t="shared" si="73"/>
        <v>0</v>
      </c>
      <c r="CL107">
        <f t="shared" si="73"/>
        <v>0</v>
      </c>
      <c r="CM107">
        <f t="shared" si="73"/>
        <v>0</v>
      </c>
      <c r="CN107">
        <f t="shared" si="73"/>
        <v>0</v>
      </c>
      <c r="CO107">
        <f t="shared" si="74"/>
        <v>0</v>
      </c>
      <c r="CP107">
        <f t="shared" si="74"/>
        <v>0</v>
      </c>
      <c r="CQ107">
        <f t="shared" si="74"/>
        <v>0</v>
      </c>
      <c r="CR107">
        <f t="shared" si="74"/>
        <v>0</v>
      </c>
      <c r="CS107">
        <f t="shared" si="74"/>
        <v>0</v>
      </c>
      <c r="CT107">
        <f t="shared" si="74"/>
        <v>0</v>
      </c>
      <c r="CU107">
        <f t="shared" si="74"/>
        <v>0</v>
      </c>
      <c r="CV107">
        <f t="shared" si="74"/>
        <v>0</v>
      </c>
      <c r="CW107">
        <f t="shared" si="74"/>
        <v>0</v>
      </c>
      <c r="CX107">
        <f t="shared" si="74"/>
        <v>0</v>
      </c>
      <c r="CY107">
        <f t="shared" si="74"/>
        <v>0</v>
      </c>
      <c r="CZ107">
        <f t="shared" si="74"/>
        <v>0</v>
      </c>
      <c r="DA107">
        <f t="shared" si="74"/>
        <v>0</v>
      </c>
      <c r="DB107">
        <f t="shared" si="74"/>
        <v>0</v>
      </c>
      <c r="DC107">
        <f t="shared" si="74"/>
        <v>0</v>
      </c>
      <c r="DD107">
        <f t="shared" si="74"/>
        <v>0</v>
      </c>
      <c r="DE107">
        <f t="shared" si="75"/>
        <v>0</v>
      </c>
      <c r="DF107">
        <f t="shared" si="75"/>
        <v>0</v>
      </c>
      <c r="DG107">
        <f t="shared" si="75"/>
        <v>0</v>
      </c>
      <c r="DH107">
        <f t="shared" si="75"/>
        <v>0</v>
      </c>
      <c r="DI107">
        <f t="shared" si="75"/>
        <v>0</v>
      </c>
      <c r="DJ107">
        <f t="shared" si="75"/>
        <v>0</v>
      </c>
      <c r="DK107">
        <f t="shared" si="75"/>
        <v>0</v>
      </c>
      <c r="DL107">
        <f t="shared" si="75"/>
        <v>0</v>
      </c>
      <c r="DM107">
        <f t="shared" si="75"/>
        <v>0</v>
      </c>
      <c r="DN107">
        <f t="shared" si="75"/>
        <v>0</v>
      </c>
      <c r="DO107">
        <f t="shared" si="75"/>
        <v>0</v>
      </c>
      <c r="DP107">
        <f t="shared" si="75"/>
        <v>0</v>
      </c>
      <c r="DQ107">
        <f t="shared" si="75"/>
        <v>0</v>
      </c>
      <c r="DR107">
        <f t="shared" si="75"/>
        <v>0</v>
      </c>
      <c r="DS107">
        <f t="shared" si="75"/>
        <v>0</v>
      </c>
      <c r="DT107">
        <f t="shared" si="75"/>
        <v>0</v>
      </c>
      <c r="DU107">
        <f t="shared" si="76"/>
        <v>0</v>
      </c>
      <c r="DV107">
        <f t="shared" si="76"/>
        <v>0</v>
      </c>
      <c r="DW107">
        <f t="shared" si="76"/>
        <v>0</v>
      </c>
      <c r="DX107">
        <f t="shared" si="76"/>
        <v>0</v>
      </c>
      <c r="DY107">
        <f t="shared" si="76"/>
        <v>0</v>
      </c>
      <c r="DZ107">
        <f t="shared" si="76"/>
        <v>0</v>
      </c>
      <c r="EA107">
        <f t="shared" si="76"/>
        <v>0</v>
      </c>
      <c r="EB107">
        <f t="shared" si="76"/>
        <v>0</v>
      </c>
      <c r="EC107">
        <f t="shared" si="76"/>
        <v>0</v>
      </c>
      <c r="ED107">
        <f t="shared" si="76"/>
        <v>0</v>
      </c>
      <c r="EE107">
        <f t="shared" si="76"/>
        <v>0</v>
      </c>
      <c r="EF107">
        <f t="shared" si="76"/>
        <v>0</v>
      </c>
      <c r="EG107">
        <f t="shared" si="76"/>
        <v>0</v>
      </c>
      <c r="EH107">
        <f t="shared" si="76"/>
        <v>0</v>
      </c>
      <c r="EI107">
        <f t="shared" si="76"/>
        <v>0</v>
      </c>
      <c r="EJ107">
        <f t="shared" si="76"/>
        <v>0</v>
      </c>
      <c r="EK107">
        <f t="shared" si="77"/>
        <v>0</v>
      </c>
      <c r="EL107">
        <f t="shared" si="77"/>
        <v>0</v>
      </c>
      <c r="EM107">
        <f t="shared" si="77"/>
        <v>0</v>
      </c>
      <c r="EN107">
        <f t="shared" si="77"/>
        <v>0</v>
      </c>
    </row>
    <row r="108" spans="1:144" x14ac:dyDescent="0.3">
      <c r="A108" s="16"/>
      <c r="B108" s="7"/>
      <c r="E108" s="2"/>
      <c r="F108" s="2"/>
      <c r="G108" s="2"/>
      <c r="H108" s="2"/>
      <c r="I108" s="2">
        <f t="shared" si="71"/>
        <v>-4099.9600000000019</v>
      </c>
      <c r="K108" s="2">
        <f t="shared" si="56"/>
        <v>0</v>
      </c>
      <c r="L108" s="2">
        <f t="shared" si="70"/>
        <v>-4099.9600000000019</v>
      </c>
      <c r="O108">
        <f t="shared" si="82"/>
        <v>0</v>
      </c>
      <c r="P108">
        <f t="shared" si="82"/>
        <v>0</v>
      </c>
      <c r="Q108">
        <f t="shared" si="82"/>
        <v>0</v>
      </c>
      <c r="R108">
        <f t="shared" si="82"/>
        <v>0</v>
      </c>
      <c r="S108">
        <f t="shared" si="82"/>
        <v>0</v>
      </c>
      <c r="T108">
        <f t="shared" si="82"/>
        <v>0</v>
      </c>
      <c r="U108">
        <f t="shared" si="82"/>
        <v>0</v>
      </c>
      <c r="V108">
        <f t="shared" si="82"/>
        <v>0</v>
      </c>
      <c r="W108">
        <f t="shared" si="82"/>
        <v>0</v>
      </c>
      <c r="X108">
        <f t="shared" si="82"/>
        <v>0</v>
      </c>
      <c r="Y108">
        <f t="shared" si="82"/>
        <v>0</v>
      </c>
      <c r="Z108">
        <f t="shared" si="82"/>
        <v>0</v>
      </c>
      <c r="AA108">
        <f t="shared" si="82"/>
        <v>0</v>
      </c>
      <c r="AB108">
        <f t="shared" si="82"/>
        <v>0</v>
      </c>
      <c r="AC108">
        <f t="shared" si="82"/>
        <v>0</v>
      </c>
      <c r="AD108">
        <f t="shared" si="79"/>
        <v>0</v>
      </c>
      <c r="AE108">
        <f t="shared" si="79"/>
        <v>0</v>
      </c>
      <c r="AF108">
        <f t="shared" si="79"/>
        <v>0</v>
      </c>
      <c r="AG108">
        <f t="shared" si="79"/>
        <v>0</v>
      </c>
      <c r="AH108">
        <f t="shared" si="79"/>
        <v>0</v>
      </c>
      <c r="AI108">
        <f t="shared" si="79"/>
        <v>0</v>
      </c>
      <c r="AJ108">
        <f t="shared" si="79"/>
        <v>0</v>
      </c>
      <c r="AK108">
        <f t="shared" si="79"/>
        <v>0</v>
      </c>
      <c r="AL108">
        <f t="shared" si="79"/>
        <v>0</v>
      </c>
      <c r="AM108">
        <f t="shared" si="79"/>
        <v>0</v>
      </c>
      <c r="AN108">
        <f t="shared" si="79"/>
        <v>0</v>
      </c>
      <c r="AO108">
        <f t="shared" si="79"/>
        <v>0</v>
      </c>
      <c r="AP108">
        <f t="shared" si="79"/>
        <v>0</v>
      </c>
      <c r="AQ108">
        <f t="shared" si="79"/>
        <v>0</v>
      </c>
      <c r="AR108">
        <f t="shared" si="79"/>
        <v>0</v>
      </c>
      <c r="AS108">
        <f t="shared" si="79"/>
        <v>0</v>
      </c>
      <c r="AT108">
        <f t="shared" si="80"/>
        <v>0</v>
      </c>
      <c r="AU108">
        <f t="shared" si="78"/>
        <v>0</v>
      </c>
      <c r="AV108">
        <f t="shared" si="78"/>
        <v>0</v>
      </c>
      <c r="AW108">
        <f t="shared" si="78"/>
        <v>0</v>
      </c>
      <c r="AX108">
        <f t="shared" si="78"/>
        <v>0</v>
      </c>
      <c r="AY108">
        <f t="shared" si="78"/>
        <v>0</v>
      </c>
      <c r="AZ108">
        <f t="shared" si="78"/>
        <v>0</v>
      </c>
      <c r="BA108">
        <f t="shared" si="78"/>
        <v>0</v>
      </c>
      <c r="BB108">
        <f t="shared" si="78"/>
        <v>0</v>
      </c>
      <c r="BC108">
        <f t="shared" si="78"/>
        <v>0</v>
      </c>
      <c r="BD108">
        <f t="shared" si="78"/>
        <v>0</v>
      </c>
      <c r="BE108">
        <f t="shared" si="78"/>
        <v>0</v>
      </c>
      <c r="BF108">
        <f t="shared" si="78"/>
        <v>0</v>
      </c>
      <c r="BG108">
        <f t="shared" si="78"/>
        <v>0</v>
      </c>
      <c r="BH108">
        <f t="shared" si="78"/>
        <v>0</v>
      </c>
      <c r="BI108">
        <f t="shared" si="78"/>
        <v>0</v>
      </c>
      <c r="BJ108">
        <f t="shared" si="78"/>
        <v>0</v>
      </c>
      <c r="BK108">
        <f t="shared" si="81"/>
        <v>0</v>
      </c>
      <c r="BL108">
        <f t="shared" si="81"/>
        <v>0</v>
      </c>
      <c r="BM108">
        <f t="shared" si="81"/>
        <v>0</v>
      </c>
      <c r="BN108">
        <f t="shared" si="81"/>
        <v>0</v>
      </c>
      <c r="BO108">
        <f t="shared" si="81"/>
        <v>0</v>
      </c>
      <c r="BP108">
        <f t="shared" si="81"/>
        <v>0</v>
      </c>
      <c r="BQ108">
        <f t="shared" si="81"/>
        <v>0</v>
      </c>
      <c r="BR108">
        <f t="shared" si="81"/>
        <v>0</v>
      </c>
      <c r="BS108">
        <f t="shared" si="81"/>
        <v>0</v>
      </c>
      <c r="BT108">
        <f t="shared" si="81"/>
        <v>0</v>
      </c>
      <c r="BU108">
        <f t="shared" si="81"/>
        <v>0</v>
      </c>
      <c r="BV108">
        <f t="shared" si="81"/>
        <v>0</v>
      </c>
      <c r="BW108">
        <f t="shared" si="81"/>
        <v>0</v>
      </c>
      <c r="BX108">
        <f t="shared" si="81"/>
        <v>0</v>
      </c>
      <c r="BY108">
        <f t="shared" si="73"/>
        <v>0</v>
      </c>
      <c r="BZ108">
        <f t="shared" si="73"/>
        <v>0</v>
      </c>
      <c r="CA108">
        <f t="shared" si="73"/>
        <v>0</v>
      </c>
      <c r="CB108">
        <f t="shared" si="73"/>
        <v>0</v>
      </c>
      <c r="CC108">
        <f t="shared" si="73"/>
        <v>0</v>
      </c>
      <c r="CD108">
        <f t="shared" si="73"/>
        <v>0</v>
      </c>
      <c r="CE108">
        <f t="shared" si="73"/>
        <v>0</v>
      </c>
      <c r="CF108">
        <f t="shared" si="73"/>
        <v>0</v>
      </c>
      <c r="CG108">
        <f t="shared" si="73"/>
        <v>0</v>
      </c>
      <c r="CH108">
        <f t="shared" si="73"/>
        <v>0</v>
      </c>
      <c r="CI108">
        <f t="shared" si="73"/>
        <v>0</v>
      </c>
      <c r="CJ108">
        <f t="shared" si="73"/>
        <v>0</v>
      </c>
      <c r="CK108">
        <f t="shared" si="73"/>
        <v>0</v>
      </c>
      <c r="CL108">
        <f t="shared" si="73"/>
        <v>0</v>
      </c>
      <c r="CM108">
        <f t="shared" si="73"/>
        <v>0</v>
      </c>
      <c r="CN108">
        <f t="shared" si="73"/>
        <v>0</v>
      </c>
      <c r="CO108">
        <f t="shared" si="74"/>
        <v>0</v>
      </c>
      <c r="CP108">
        <f t="shared" si="74"/>
        <v>0</v>
      </c>
      <c r="CQ108">
        <f t="shared" si="74"/>
        <v>0</v>
      </c>
      <c r="CR108">
        <f t="shared" si="74"/>
        <v>0</v>
      </c>
      <c r="CS108">
        <f t="shared" si="74"/>
        <v>0</v>
      </c>
      <c r="CT108">
        <f t="shared" si="74"/>
        <v>0</v>
      </c>
      <c r="CU108">
        <f t="shared" si="74"/>
        <v>0</v>
      </c>
      <c r="CV108">
        <f t="shared" si="74"/>
        <v>0</v>
      </c>
      <c r="CW108">
        <f t="shared" si="74"/>
        <v>0</v>
      </c>
      <c r="CX108">
        <f t="shared" si="74"/>
        <v>0</v>
      </c>
      <c r="CY108">
        <f t="shared" si="74"/>
        <v>0</v>
      </c>
      <c r="CZ108">
        <f t="shared" si="74"/>
        <v>0</v>
      </c>
      <c r="DA108">
        <f t="shared" si="74"/>
        <v>0</v>
      </c>
      <c r="DB108">
        <f t="shared" si="74"/>
        <v>0</v>
      </c>
      <c r="DC108">
        <f t="shared" si="74"/>
        <v>0</v>
      </c>
      <c r="DD108">
        <f t="shared" si="74"/>
        <v>0</v>
      </c>
      <c r="DE108">
        <f t="shared" si="75"/>
        <v>0</v>
      </c>
      <c r="DF108">
        <f t="shared" si="75"/>
        <v>0</v>
      </c>
      <c r="DG108">
        <f t="shared" si="75"/>
        <v>0</v>
      </c>
      <c r="DH108">
        <f t="shared" si="75"/>
        <v>0</v>
      </c>
      <c r="DI108">
        <f t="shared" si="75"/>
        <v>0</v>
      </c>
      <c r="DJ108">
        <f t="shared" si="75"/>
        <v>0</v>
      </c>
      <c r="DK108">
        <f t="shared" si="75"/>
        <v>0</v>
      </c>
      <c r="DL108">
        <f t="shared" si="75"/>
        <v>0</v>
      </c>
      <c r="DM108">
        <f t="shared" si="75"/>
        <v>0</v>
      </c>
      <c r="DN108">
        <f t="shared" si="75"/>
        <v>0</v>
      </c>
      <c r="DO108">
        <f t="shared" si="75"/>
        <v>0</v>
      </c>
      <c r="DP108">
        <f t="shared" si="75"/>
        <v>0</v>
      </c>
      <c r="DQ108">
        <f t="shared" si="75"/>
        <v>0</v>
      </c>
      <c r="DR108">
        <f t="shared" si="75"/>
        <v>0</v>
      </c>
      <c r="DS108">
        <f t="shared" si="75"/>
        <v>0</v>
      </c>
      <c r="DT108">
        <f t="shared" si="75"/>
        <v>0</v>
      </c>
      <c r="DU108">
        <f t="shared" si="76"/>
        <v>0</v>
      </c>
      <c r="DV108">
        <f t="shared" si="76"/>
        <v>0</v>
      </c>
      <c r="DW108">
        <f t="shared" si="76"/>
        <v>0</v>
      </c>
      <c r="DX108">
        <f t="shared" si="76"/>
        <v>0</v>
      </c>
      <c r="DY108">
        <f t="shared" si="76"/>
        <v>0</v>
      </c>
      <c r="DZ108">
        <f t="shared" si="76"/>
        <v>0</v>
      </c>
      <c r="EA108">
        <f t="shared" si="76"/>
        <v>0</v>
      </c>
      <c r="EB108">
        <f t="shared" si="76"/>
        <v>0</v>
      </c>
      <c r="EC108">
        <f t="shared" si="76"/>
        <v>0</v>
      </c>
      <c r="ED108">
        <f t="shared" si="76"/>
        <v>0</v>
      </c>
      <c r="EE108">
        <f t="shared" si="76"/>
        <v>0</v>
      </c>
      <c r="EF108">
        <f t="shared" si="76"/>
        <v>0</v>
      </c>
      <c r="EG108">
        <f t="shared" si="76"/>
        <v>0</v>
      </c>
      <c r="EH108">
        <f t="shared" si="76"/>
        <v>0</v>
      </c>
      <c r="EI108">
        <f t="shared" si="76"/>
        <v>0</v>
      </c>
      <c r="EJ108">
        <f t="shared" si="76"/>
        <v>0</v>
      </c>
      <c r="EK108">
        <f t="shared" si="77"/>
        <v>0</v>
      </c>
      <c r="EL108">
        <f t="shared" si="77"/>
        <v>0</v>
      </c>
      <c r="EM108">
        <f t="shared" si="77"/>
        <v>0</v>
      </c>
      <c r="EN108">
        <f t="shared" si="77"/>
        <v>0</v>
      </c>
    </row>
    <row r="109" spans="1:144" x14ac:dyDescent="0.3">
      <c r="A109" s="16"/>
      <c r="B109" s="7"/>
      <c r="C109" s="13"/>
      <c r="E109" s="2"/>
      <c r="F109" s="2"/>
      <c r="G109" s="2"/>
      <c r="H109" s="2"/>
      <c r="I109" s="2">
        <f t="shared" si="71"/>
        <v>-4099.9600000000019</v>
      </c>
      <c r="K109" s="2">
        <f t="shared" si="56"/>
        <v>0</v>
      </c>
      <c r="L109" s="2">
        <f t="shared" si="70"/>
        <v>-4099.9600000000019</v>
      </c>
      <c r="O109">
        <f t="shared" si="82"/>
        <v>0</v>
      </c>
      <c r="P109">
        <f t="shared" si="82"/>
        <v>0</v>
      </c>
      <c r="Q109">
        <f t="shared" si="82"/>
        <v>0</v>
      </c>
      <c r="R109">
        <f t="shared" si="82"/>
        <v>0</v>
      </c>
      <c r="S109">
        <f t="shared" si="82"/>
        <v>0</v>
      </c>
      <c r="T109">
        <f t="shared" si="82"/>
        <v>0</v>
      </c>
      <c r="U109">
        <f t="shared" si="82"/>
        <v>0</v>
      </c>
      <c r="V109">
        <f t="shared" si="82"/>
        <v>0</v>
      </c>
      <c r="W109">
        <f t="shared" si="82"/>
        <v>0</v>
      </c>
      <c r="X109">
        <f t="shared" si="82"/>
        <v>0</v>
      </c>
      <c r="Y109">
        <f t="shared" si="82"/>
        <v>0</v>
      </c>
      <c r="Z109">
        <f t="shared" si="82"/>
        <v>0</v>
      </c>
      <c r="AA109">
        <f t="shared" si="82"/>
        <v>0</v>
      </c>
      <c r="AB109">
        <f t="shared" si="82"/>
        <v>0</v>
      </c>
      <c r="AC109">
        <f t="shared" si="82"/>
        <v>0</v>
      </c>
      <c r="AD109">
        <f t="shared" si="79"/>
        <v>0</v>
      </c>
      <c r="AE109">
        <f t="shared" si="79"/>
        <v>0</v>
      </c>
      <c r="AF109">
        <f t="shared" si="79"/>
        <v>0</v>
      </c>
      <c r="AG109">
        <f t="shared" si="79"/>
        <v>0</v>
      </c>
      <c r="AH109">
        <f t="shared" si="79"/>
        <v>0</v>
      </c>
      <c r="AI109">
        <f t="shared" si="79"/>
        <v>0</v>
      </c>
      <c r="AJ109">
        <f t="shared" si="79"/>
        <v>0</v>
      </c>
      <c r="AK109">
        <f t="shared" si="79"/>
        <v>0</v>
      </c>
      <c r="AL109">
        <f t="shared" si="79"/>
        <v>0</v>
      </c>
      <c r="AM109">
        <f t="shared" si="79"/>
        <v>0</v>
      </c>
      <c r="AN109">
        <f t="shared" si="79"/>
        <v>0</v>
      </c>
      <c r="AO109">
        <f t="shared" si="79"/>
        <v>0</v>
      </c>
      <c r="AP109">
        <f t="shared" si="79"/>
        <v>0</v>
      </c>
      <c r="AQ109">
        <f t="shared" si="79"/>
        <v>0</v>
      </c>
      <c r="AR109">
        <f t="shared" si="79"/>
        <v>0</v>
      </c>
      <c r="AS109">
        <f t="shared" si="79"/>
        <v>0</v>
      </c>
      <c r="AT109">
        <f t="shared" si="80"/>
        <v>0</v>
      </c>
      <c r="AU109">
        <f t="shared" si="78"/>
        <v>0</v>
      </c>
      <c r="AV109">
        <f t="shared" si="78"/>
        <v>0</v>
      </c>
      <c r="AW109">
        <f t="shared" si="78"/>
        <v>0</v>
      </c>
      <c r="AX109">
        <f t="shared" si="78"/>
        <v>0</v>
      </c>
      <c r="AY109">
        <f t="shared" si="78"/>
        <v>0</v>
      </c>
      <c r="AZ109">
        <f t="shared" si="78"/>
        <v>0</v>
      </c>
      <c r="BA109">
        <f t="shared" si="78"/>
        <v>0</v>
      </c>
      <c r="BB109">
        <f t="shared" si="78"/>
        <v>0</v>
      </c>
      <c r="BC109">
        <f t="shared" si="78"/>
        <v>0</v>
      </c>
      <c r="BD109">
        <f t="shared" si="78"/>
        <v>0</v>
      </c>
      <c r="BE109">
        <f t="shared" si="78"/>
        <v>0</v>
      </c>
      <c r="BF109">
        <f t="shared" si="78"/>
        <v>0</v>
      </c>
      <c r="BG109">
        <f t="shared" si="78"/>
        <v>0</v>
      </c>
      <c r="BH109">
        <f t="shared" si="78"/>
        <v>0</v>
      </c>
      <c r="BI109">
        <f t="shared" si="78"/>
        <v>0</v>
      </c>
      <c r="BJ109">
        <f t="shared" si="78"/>
        <v>0</v>
      </c>
      <c r="BK109">
        <f t="shared" si="81"/>
        <v>0</v>
      </c>
      <c r="BL109">
        <f t="shared" si="81"/>
        <v>0</v>
      </c>
      <c r="BM109">
        <f t="shared" si="81"/>
        <v>0</v>
      </c>
      <c r="BN109">
        <f t="shared" si="81"/>
        <v>0</v>
      </c>
      <c r="BO109">
        <f t="shared" si="81"/>
        <v>0</v>
      </c>
      <c r="BP109">
        <f t="shared" si="81"/>
        <v>0</v>
      </c>
      <c r="BQ109">
        <f t="shared" si="81"/>
        <v>0</v>
      </c>
      <c r="BR109">
        <f t="shared" si="81"/>
        <v>0</v>
      </c>
      <c r="BS109">
        <f t="shared" si="81"/>
        <v>0</v>
      </c>
      <c r="BT109">
        <f t="shared" si="81"/>
        <v>0</v>
      </c>
      <c r="BU109">
        <f t="shared" si="81"/>
        <v>0</v>
      </c>
      <c r="BV109">
        <f t="shared" si="81"/>
        <v>0</v>
      </c>
      <c r="BW109">
        <f t="shared" si="81"/>
        <v>0</v>
      </c>
      <c r="BX109">
        <f t="shared" si="81"/>
        <v>0</v>
      </c>
      <c r="BY109">
        <f t="shared" si="73"/>
        <v>0</v>
      </c>
      <c r="BZ109">
        <f t="shared" si="73"/>
        <v>0</v>
      </c>
      <c r="CA109">
        <f t="shared" si="73"/>
        <v>0</v>
      </c>
      <c r="CB109">
        <f t="shared" si="73"/>
        <v>0</v>
      </c>
      <c r="CC109">
        <f t="shared" si="73"/>
        <v>0</v>
      </c>
      <c r="CD109">
        <f t="shared" si="73"/>
        <v>0</v>
      </c>
      <c r="CE109">
        <f t="shared" si="73"/>
        <v>0</v>
      </c>
      <c r="CF109">
        <f t="shared" si="73"/>
        <v>0</v>
      </c>
      <c r="CG109">
        <f t="shared" si="73"/>
        <v>0</v>
      </c>
      <c r="CH109">
        <f t="shared" si="73"/>
        <v>0</v>
      </c>
      <c r="CI109">
        <f t="shared" si="73"/>
        <v>0</v>
      </c>
      <c r="CJ109">
        <f t="shared" si="73"/>
        <v>0</v>
      </c>
      <c r="CK109">
        <f t="shared" si="73"/>
        <v>0</v>
      </c>
      <c r="CL109">
        <f t="shared" si="73"/>
        <v>0</v>
      </c>
      <c r="CM109">
        <f t="shared" si="73"/>
        <v>0</v>
      </c>
      <c r="CN109">
        <f t="shared" si="73"/>
        <v>0</v>
      </c>
      <c r="CO109">
        <f t="shared" si="74"/>
        <v>0</v>
      </c>
      <c r="CP109">
        <f t="shared" si="74"/>
        <v>0</v>
      </c>
      <c r="CQ109">
        <f t="shared" si="74"/>
        <v>0</v>
      </c>
      <c r="CR109">
        <f t="shared" si="74"/>
        <v>0</v>
      </c>
      <c r="CS109">
        <f t="shared" si="74"/>
        <v>0</v>
      </c>
      <c r="CT109">
        <f t="shared" si="74"/>
        <v>0</v>
      </c>
      <c r="CU109">
        <f t="shared" si="74"/>
        <v>0</v>
      </c>
      <c r="CV109">
        <f t="shared" si="74"/>
        <v>0</v>
      </c>
      <c r="CW109">
        <f t="shared" si="74"/>
        <v>0</v>
      </c>
      <c r="CX109">
        <f t="shared" si="74"/>
        <v>0</v>
      </c>
      <c r="CY109">
        <f t="shared" si="74"/>
        <v>0</v>
      </c>
      <c r="CZ109">
        <f t="shared" si="74"/>
        <v>0</v>
      </c>
      <c r="DA109">
        <f t="shared" si="74"/>
        <v>0</v>
      </c>
      <c r="DB109">
        <f t="shared" si="74"/>
        <v>0</v>
      </c>
      <c r="DC109">
        <f t="shared" si="74"/>
        <v>0</v>
      </c>
      <c r="DD109">
        <f t="shared" si="74"/>
        <v>0</v>
      </c>
      <c r="DE109">
        <f t="shared" si="75"/>
        <v>0</v>
      </c>
      <c r="DF109">
        <f t="shared" si="75"/>
        <v>0</v>
      </c>
      <c r="DG109">
        <f t="shared" si="75"/>
        <v>0</v>
      </c>
      <c r="DH109">
        <f t="shared" si="75"/>
        <v>0</v>
      </c>
      <c r="DI109">
        <f t="shared" si="75"/>
        <v>0</v>
      </c>
      <c r="DJ109">
        <f t="shared" si="75"/>
        <v>0</v>
      </c>
      <c r="DK109">
        <f t="shared" si="75"/>
        <v>0</v>
      </c>
      <c r="DL109">
        <f t="shared" si="75"/>
        <v>0</v>
      </c>
      <c r="DM109">
        <f t="shared" si="75"/>
        <v>0</v>
      </c>
      <c r="DN109">
        <f t="shared" si="75"/>
        <v>0</v>
      </c>
      <c r="DO109">
        <f t="shared" si="75"/>
        <v>0</v>
      </c>
      <c r="DP109">
        <f t="shared" si="75"/>
        <v>0</v>
      </c>
      <c r="DQ109">
        <f t="shared" si="75"/>
        <v>0</v>
      </c>
      <c r="DR109">
        <f t="shared" si="75"/>
        <v>0</v>
      </c>
      <c r="DS109">
        <f t="shared" si="75"/>
        <v>0</v>
      </c>
      <c r="DT109">
        <f t="shared" si="75"/>
        <v>0</v>
      </c>
      <c r="DU109">
        <f t="shared" si="76"/>
        <v>0</v>
      </c>
      <c r="DV109">
        <f t="shared" si="76"/>
        <v>0</v>
      </c>
      <c r="DW109">
        <f t="shared" si="76"/>
        <v>0</v>
      </c>
      <c r="DX109">
        <f t="shared" si="76"/>
        <v>0</v>
      </c>
      <c r="DY109">
        <f t="shared" si="76"/>
        <v>0</v>
      </c>
      <c r="DZ109">
        <f t="shared" si="76"/>
        <v>0</v>
      </c>
      <c r="EA109">
        <f t="shared" si="76"/>
        <v>0</v>
      </c>
      <c r="EB109">
        <f t="shared" si="76"/>
        <v>0</v>
      </c>
      <c r="EC109">
        <f t="shared" si="76"/>
        <v>0</v>
      </c>
      <c r="ED109">
        <f t="shared" si="76"/>
        <v>0</v>
      </c>
      <c r="EE109">
        <f t="shared" si="76"/>
        <v>0</v>
      </c>
      <c r="EF109">
        <f t="shared" si="76"/>
        <v>0</v>
      </c>
      <c r="EG109">
        <f t="shared" si="76"/>
        <v>0</v>
      </c>
      <c r="EH109">
        <f t="shared" si="76"/>
        <v>0</v>
      </c>
      <c r="EI109">
        <f t="shared" si="76"/>
        <v>0</v>
      </c>
      <c r="EJ109">
        <f t="shared" si="76"/>
        <v>0</v>
      </c>
      <c r="EK109">
        <f t="shared" si="77"/>
        <v>0</v>
      </c>
      <c r="EL109">
        <f t="shared" si="77"/>
        <v>0</v>
      </c>
      <c r="EM109">
        <f t="shared" si="77"/>
        <v>0</v>
      </c>
      <c r="EN109">
        <f t="shared" si="77"/>
        <v>0</v>
      </c>
    </row>
    <row r="110" spans="1:144" x14ac:dyDescent="0.3">
      <c r="A110" s="16"/>
      <c r="B110" s="7"/>
      <c r="E110" s="2"/>
      <c r="F110" s="2"/>
      <c r="G110" s="2"/>
      <c r="H110" s="2"/>
      <c r="I110" s="2">
        <f t="shared" si="71"/>
        <v>-4099.9600000000019</v>
      </c>
      <c r="K110" s="2">
        <f t="shared" si="56"/>
        <v>0</v>
      </c>
      <c r="L110" s="2">
        <f t="shared" si="70"/>
        <v>-4099.9600000000019</v>
      </c>
      <c r="O110">
        <f t="shared" si="82"/>
        <v>0</v>
      </c>
      <c r="P110">
        <f t="shared" si="82"/>
        <v>0</v>
      </c>
      <c r="Q110">
        <f t="shared" si="82"/>
        <v>0</v>
      </c>
      <c r="R110">
        <f t="shared" si="82"/>
        <v>0</v>
      </c>
      <c r="S110">
        <f t="shared" si="82"/>
        <v>0</v>
      </c>
      <c r="T110">
        <f t="shared" si="82"/>
        <v>0</v>
      </c>
      <c r="U110">
        <f t="shared" si="82"/>
        <v>0</v>
      </c>
      <c r="V110">
        <f t="shared" si="82"/>
        <v>0</v>
      </c>
      <c r="W110">
        <f t="shared" si="82"/>
        <v>0</v>
      </c>
      <c r="X110">
        <f t="shared" si="82"/>
        <v>0</v>
      </c>
      <c r="Y110">
        <f t="shared" si="82"/>
        <v>0</v>
      </c>
      <c r="Z110">
        <f t="shared" si="82"/>
        <v>0</v>
      </c>
      <c r="AA110">
        <f t="shared" si="82"/>
        <v>0</v>
      </c>
      <c r="AB110">
        <f t="shared" si="82"/>
        <v>0</v>
      </c>
      <c r="AC110">
        <f t="shared" si="82"/>
        <v>0</v>
      </c>
      <c r="AD110">
        <f t="shared" si="79"/>
        <v>0</v>
      </c>
      <c r="AE110">
        <f t="shared" si="79"/>
        <v>0</v>
      </c>
      <c r="AF110">
        <f t="shared" si="79"/>
        <v>0</v>
      </c>
      <c r="AG110">
        <f t="shared" si="79"/>
        <v>0</v>
      </c>
      <c r="AH110">
        <f t="shared" si="79"/>
        <v>0</v>
      </c>
      <c r="AI110">
        <f t="shared" si="79"/>
        <v>0</v>
      </c>
      <c r="AJ110">
        <f t="shared" si="79"/>
        <v>0</v>
      </c>
      <c r="AK110">
        <f t="shared" si="79"/>
        <v>0</v>
      </c>
      <c r="AL110">
        <f t="shared" si="79"/>
        <v>0</v>
      </c>
      <c r="AM110">
        <f t="shared" si="79"/>
        <v>0</v>
      </c>
      <c r="AN110">
        <f t="shared" si="79"/>
        <v>0</v>
      </c>
      <c r="AO110">
        <f t="shared" si="79"/>
        <v>0</v>
      </c>
      <c r="AP110">
        <f t="shared" si="79"/>
        <v>0</v>
      </c>
      <c r="AQ110">
        <f t="shared" si="79"/>
        <v>0</v>
      </c>
      <c r="AR110">
        <f t="shared" si="79"/>
        <v>0</v>
      </c>
      <c r="AS110">
        <f t="shared" si="79"/>
        <v>0</v>
      </c>
      <c r="AT110">
        <f t="shared" si="80"/>
        <v>0</v>
      </c>
      <c r="AU110">
        <f t="shared" si="78"/>
        <v>0</v>
      </c>
      <c r="AV110">
        <f t="shared" si="78"/>
        <v>0</v>
      </c>
      <c r="AW110">
        <f t="shared" si="78"/>
        <v>0</v>
      </c>
      <c r="AX110">
        <f t="shared" si="78"/>
        <v>0</v>
      </c>
      <c r="AY110">
        <f t="shared" si="78"/>
        <v>0</v>
      </c>
      <c r="AZ110">
        <f t="shared" si="78"/>
        <v>0</v>
      </c>
      <c r="BA110">
        <f t="shared" si="78"/>
        <v>0</v>
      </c>
      <c r="BB110">
        <f t="shared" si="78"/>
        <v>0</v>
      </c>
      <c r="BC110">
        <f t="shared" si="78"/>
        <v>0</v>
      </c>
      <c r="BD110">
        <f t="shared" si="78"/>
        <v>0</v>
      </c>
      <c r="BE110">
        <f t="shared" si="78"/>
        <v>0</v>
      </c>
      <c r="BF110">
        <f t="shared" si="78"/>
        <v>0</v>
      </c>
      <c r="BG110">
        <f t="shared" si="78"/>
        <v>0</v>
      </c>
      <c r="BH110">
        <f t="shared" si="78"/>
        <v>0</v>
      </c>
      <c r="BI110">
        <f t="shared" si="78"/>
        <v>0</v>
      </c>
      <c r="BJ110">
        <f t="shared" si="78"/>
        <v>0</v>
      </c>
      <c r="BK110">
        <f t="shared" si="81"/>
        <v>0</v>
      </c>
      <c r="BL110">
        <f t="shared" si="81"/>
        <v>0</v>
      </c>
      <c r="BM110">
        <f t="shared" si="81"/>
        <v>0</v>
      </c>
      <c r="BN110">
        <f t="shared" si="81"/>
        <v>0</v>
      </c>
      <c r="BO110">
        <f t="shared" si="81"/>
        <v>0</v>
      </c>
      <c r="BP110">
        <f t="shared" si="81"/>
        <v>0</v>
      </c>
      <c r="BQ110">
        <f t="shared" si="81"/>
        <v>0</v>
      </c>
      <c r="BR110">
        <f t="shared" si="81"/>
        <v>0</v>
      </c>
      <c r="BS110">
        <f t="shared" si="81"/>
        <v>0</v>
      </c>
      <c r="BT110">
        <f t="shared" si="81"/>
        <v>0</v>
      </c>
      <c r="BU110">
        <f t="shared" si="81"/>
        <v>0</v>
      </c>
      <c r="BV110">
        <f t="shared" si="81"/>
        <v>0</v>
      </c>
      <c r="BW110">
        <f t="shared" si="81"/>
        <v>0</v>
      </c>
      <c r="BX110">
        <f t="shared" si="81"/>
        <v>0</v>
      </c>
      <c r="BY110">
        <f t="shared" si="73"/>
        <v>0</v>
      </c>
      <c r="BZ110">
        <f t="shared" si="73"/>
        <v>0</v>
      </c>
      <c r="CA110">
        <f t="shared" si="73"/>
        <v>0</v>
      </c>
      <c r="CB110">
        <f t="shared" si="73"/>
        <v>0</v>
      </c>
      <c r="CC110">
        <f t="shared" si="73"/>
        <v>0</v>
      </c>
      <c r="CD110">
        <f t="shared" si="73"/>
        <v>0</v>
      </c>
      <c r="CE110">
        <f t="shared" si="73"/>
        <v>0</v>
      </c>
      <c r="CF110">
        <f t="shared" si="73"/>
        <v>0</v>
      </c>
      <c r="CG110">
        <f t="shared" si="73"/>
        <v>0</v>
      </c>
      <c r="CH110">
        <f t="shared" si="73"/>
        <v>0</v>
      </c>
      <c r="CI110">
        <f t="shared" si="73"/>
        <v>0</v>
      </c>
      <c r="CJ110">
        <f t="shared" si="73"/>
        <v>0</v>
      </c>
      <c r="CK110">
        <f t="shared" si="73"/>
        <v>0</v>
      </c>
      <c r="CL110">
        <f t="shared" si="73"/>
        <v>0</v>
      </c>
      <c r="CM110">
        <f t="shared" si="73"/>
        <v>0</v>
      </c>
      <c r="CN110">
        <f t="shared" si="73"/>
        <v>0</v>
      </c>
      <c r="CO110">
        <f t="shared" si="74"/>
        <v>0</v>
      </c>
      <c r="CP110">
        <f t="shared" si="74"/>
        <v>0</v>
      </c>
      <c r="CQ110">
        <f t="shared" si="74"/>
        <v>0</v>
      </c>
      <c r="CR110">
        <f t="shared" si="74"/>
        <v>0</v>
      </c>
      <c r="CS110">
        <f t="shared" si="74"/>
        <v>0</v>
      </c>
      <c r="CT110">
        <f t="shared" si="74"/>
        <v>0</v>
      </c>
      <c r="CU110">
        <f t="shared" si="74"/>
        <v>0</v>
      </c>
      <c r="CV110">
        <f t="shared" si="74"/>
        <v>0</v>
      </c>
      <c r="CW110">
        <f t="shared" si="74"/>
        <v>0</v>
      </c>
      <c r="CX110">
        <f t="shared" si="74"/>
        <v>0</v>
      </c>
      <c r="CY110">
        <f t="shared" si="74"/>
        <v>0</v>
      </c>
      <c r="CZ110">
        <f t="shared" si="74"/>
        <v>0</v>
      </c>
      <c r="DA110">
        <f t="shared" si="74"/>
        <v>0</v>
      </c>
      <c r="DB110">
        <f t="shared" si="74"/>
        <v>0</v>
      </c>
      <c r="DC110">
        <f t="shared" si="74"/>
        <v>0</v>
      </c>
      <c r="DD110">
        <f t="shared" si="74"/>
        <v>0</v>
      </c>
      <c r="DE110">
        <f t="shared" si="75"/>
        <v>0</v>
      </c>
      <c r="DF110">
        <f t="shared" si="75"/>
        <v>0</v>
      </c>
      <c r="DG110">
        <f t="shared" si="75"/>
        <v>0</v>
      </c>
      <c r="DH110">
        <f t="shared" si="75"/>
        <v>0</v>
      </c>
      <c r="DI110">
        <f t="shared" si="75"/>
        <v>0</v>
      </c>
      <c r="DJ110">
        <f t="shared" si="75"/>
        <v>0</v>
      </c>
      <c r="DK110">
        <f t="shared" si="75"/>
        <v>0</v>
      </c>
      <c r="DL110">
        <f t="shared" si="75"/>
        <v>0</v>
      </c>
      <c r="DM110">
        <f t="shared" si="75"/>
        <v>0</v>
      </c>
      <c r="DN110">
        <f t="shared" si="75"/>
        <v>0</v>
      </c>
      <c r="DO110">
        <f t="shared" si="75"/>
        <v>0</v>
      </c>
      <c r="DP110">
        <f t="shared" si="75"/>
        <v>0</v>
      </c>
      <c r="DQ110">
        <f t="shared" si="75"/>
        <v>0</v>
      </c>
      <c r="DR110">
        <f t="shared" si="75"/>
        <v>0</v>
      </c>
      <c r="DS110">
        <f t="shared" si="75"/>
        <v>0</v>
      </c>
      <c r="DT110">
        <f t="shared" si="75"/>
        <v>0</v>
      </c>
      <c r="DU110">
        <f t="shared" si="76"/>
        <v>0</v>
      </c>
      <c r="DV110">
        <f t="shared" si="76"/>
        <v>0</v>
      </c>
      <c r="DW110">
        <f t="shared" si="76"/>
        <v>0</v>
      </c>
      <c r="DX110">
        <f t="shared" si="76"/>
        <v>0</v>
      </c>
      <c r="DY110">
        <f t="shared" si="76"/>
        <v>0</v>
      </c>
      <c r="DZ110">
        <f t="shared" si="76"/>
        <v>0</v>
      </c>
      <c r="EA110">
        <f t="shared" si="76"/>
        <v>0</v>
      </c>
      <c r="EB110">
        <f t="shared" si="76"/>
        <v>0</v>
      </c>
      <c r="EC110">
        <f t="shared" si="76"/>
        <v>0</v>
      </c>
      <c r="ED110">
        <f t="shared" si="76"/>
        <v>0</v>
      </c>
      <c r="EE110">
        <f t="shared" si="76"/>
        <v>0</v>
      </c>
      <c r="EF110">
        <f t="shared" si="76"/>
        <v>0</v>
      </c>
      <c r="EG110">
        <f t="shared" si="76"/>
        <v>0</v>
      </c>
      <c r="EH110">
        <f t="shared" si="76"/>
        <v>0</v>
      </c>
      <c r="EI110">
        <f t="shared" si="76"/>
        <v>0</v>
      </c>
      <c r="EJ110">
        <f t="shared" si="76"/>
        <v>0</v>
      </c>
      <c r="EK110">
        <f t="shared" si="77"/>
        <v>0</v>
      </c>
      <c r="EL110">
        <f t="shared" si="77"/>
        <v>0</v>
      </c>
      <c r="EM110">
        <f t="shared" si="77"/>
        <v>0</v>
      </c>
      <c r="EN110">
        <f t="shared" si="77"/>
        <v>0</v>
      </c>
    </row>
    <row r="111" spans="1:144" x14ac:dyDescent="0.3">
      <c r="A111" s="16"/>
      <c r="B111" s="7"/>
      <c r="E111" s="2"/>
      <c r="F111" s="2"/>
      <c r="G111" s="2"/>
      <c r="H111" s="2"/>
      <c r="I111" s="2">
        <f t="shared" si="71"/>
        <v>-4099.9600000000019</v>
      </c>
      <c r="K111" s="2">
        <f t="shared" si="56"/>
        <v>0</v>
      </c>
      <c r="L111" s="2">
        <f t="shared" si="70"/>
        <v>-4099.9600000000019</v>
      </c>
      <c r="O111">
        <f t="shared" si="82"/>
        <v>0</v>
      </c>
      <c r="P111">
        <f t="shared" si="82"/>
        <v>0</v>
      </c>
      <c r="Q111">
        <f t="shared" si="82"/>
        <v>0</v>
      </c>
      <c r="R111">
        <f t="shared" si="82"/>
        <v>0</v>
      </c>
      <c r="S111">
        <f t="shared" si="82"/>
        <v>0</v>
      </c>
      <c r="T111">
        <f t="shared" si="82"/>
        <v>0</v>
      </c>
      <c r="U111">
        <f t="shared" si="82"/>
        <v>0</v>
      </c>
      <c r="V111">
        <f t="shared" si="82"/>
        <v>0</v>
      </c>
      <c r="W111">
        <f t="shared" si="82"/>
        <v>0</v>
      </c>
      <c r="X111">
        <f t="shared" si="82"/>
        <v>0</v>
      </c>
      <c r="Y111">
        <f t="shared" si="82"/>
        <v>0</v>
      </c>
      <c r="Z111">
        <f t="shared" si="82"/>
        <v>0</v>
      </c>
      <c r="AA111">
        <f t="shared" si="82"/>
        <v>0</v>
      </c>
      <c r="AB111">
        <f t="shared" si="82"/>
        <v>0</v>
      </c>
      <c r="AC111">
        <f t="shared" si="82"/>
        <v>0</v>
      </c>
      <c r="AD111">
        <f t="shared" si="79"/>
        <v>0</v>
      </c>
      <c r="AE111">
        <f t="shared" si="79"/>
        <v>0</v>
      </c>
      <c r="AF111">
        <f t="shared" si="79"/>
        <v>0</v>
      </c>
      <c r="AG111">
        <f t="shared" si="79"/>
        <v>0</v>
      </c>
      <c r="AH111">
        <f t="shared" si="79"/>
        <v>0</v>
      </c>
      <c r="AI111">
        <f t="shared" si="79"/>
        <v>0</v>
      </c>
      <c r="AJ111">
        <f t="shared" si="79"/>
        <v>0</v>
      </c>
      <c r="AK111">
        <f t="shared" si="79"/>
        <v>0</v>
      </c>
      <c r="AL111">
        <f t="shared" si="79"/>
        <v>0</v>
      </c>
      <c r="AM111">
        <f t="shared" si="79"/>
        <v>0</v>
      </c>
      <c r="AN111">
        <f t="shared" si="79"/>
        <v>0</v>
      </c>
      <c r="AO111">
        <f t="shared" si="79"/>
        <v>0</v>
      </c>
      <c r="AP111">
        <f t="shared" si="79"/>
        <v>0</v>
      </c>
      <c r="AQ111">
        <f t="shared" si="79"/>
        <v>0</v>
      </c>
      <c r="AR111">
        <f t="shared" si="79"/>
        <v>0</v>
      </c>
      <c r="AS111">
        <f t="shared" si="79"/>
        <v>0</v>
      </c>
      <c r="AT111">
        <f t="shared" si="80"/>
        <v>0</v>
      </c>
      <c r="AU111">
        <f t="shared" si="78"/>
        <v>0</v>
      </c>
      <c r="AV111">
        <f t="shared" si="78"/>
        <v>0</v>
      </c>
      <c r="AW111">
        <f t="shared" si="78"/>
        <v>0</v>
      </c>
      <c r="AX111">
        <f t="shared" si="78"/>
        <v>0</v>
      </c>
      <c r="AY111">
        <f t="shared" si="78"/>
        <v>0</v>
      </c>
      <c r="AZ111">
        <f t="shared" si="78"/>
        <v>0</v>
      </c>
      <c r="BA111">
        <f t="shared" si="78"/>
        <v>0</v>
      </c>
      <c r="BB111">
        <f t="shared" si="78"/>
        <v>0</v>
      </c>
      <c r="BC111">
        <f t="shared" si="78"/>
        <v>0</v>
      </c>
      <c r="BD111">
        <f t="shared" si="78"/>
        <v>0</v>
      </c>
      <c r="BE111">
        <f t="shared" si="78"/>
        <v>0</v>
      </c>
      <c r="BF111">
        <f t="shared" si="78"/>
        <v>0</v>
      </c>
      <c r="BG111">
        <f t="shared" si="78"/>
        <v>0</v>
      </c>
      <c r="BH111">
        <f t="shared" si="78"/>
        <v>0</v>
      </c>
      <c r="BI111">
        <f t="shared" si="78"/>
        <v>0</v>
      </c>
      <c r="BJ111">
        <f t="shared" si="78"/>
        <v>0</v>
      </c>
      <c r="BK111">
        <f t="shared" si="81"/>
        <v>0</v>
      </c>
      <c r="BL111">
        <f t="shared" si="81"/>
        <v>0</v>
      </c>
      <c r="BM111">
        <f t="shared" si="81"/>
        <v>0</v>
      </c>
      <c r="BN111">
        <f t="shared" si="81"/>
        <v>0</v>
      </c>
      <c r="BO111">
        <f t="shared" si="81"/>
        <v>0</v>
      </c>
      <c r="BP111">
        <f t="shared" si="81"/>
        <v>0</v>
      </c>
      <c r="BQ111">
        <f t="shared" si="81"/>
        <v>0</v>
      </c>
      <c r="BR111">
        <f t="shared" si="81"/>
        <v>0</v>
      </c>
      <c r="BS111">
        <f t="shared" si="81"/>
        <v>0</v>
      </c>
      <c r="BT111">
        <f t="shared" si="81"/>
        <v>0</v>
      </c>
      <c r="BU111">
        <f t="shared" si="81"/>
        <v>0</v>
      </c>
      <c r="BV111">
        <f t="shared" si="81"/>
        <v>0</v>
      </c>
      <c r="BW111">
        <f t="shared" si="81"/>
        <v>0</v>
      </c>
      <c r="BX111">
        <f t="shared" si="81"/>
        <v>0</v>
      </c>
      <c r="BY111">
        <f t="shared" si="73"/>
        <v>0</v>
      </c>
      <c r="BZ111">
        <f t="shared" si="73"/>
        <v>0</v>
      </c>
      <c r="CA111">
        <f t="shared" si="73"/>
        <v>0</v>
      </c>
      <c r="CB111">
        <f t="shared" si="73"/>
        <v>0</v>
      </c>
      <c r="CC111">
        <f t="shared" si="73"/>
        <v>0</v>
      </c>
      <c r="CD111">
        <f t="shared" si="73"/>
        <v>0</v>
      </c>
      <c r="CE111">
        <f t="shared" si="73"/>
        <v>0</v>
      </c>
      <c r="CF111">
        <f t="shared" si="73"/>
        <v>0</v>
      </c>
      <c r="CG111">
        <f t="shared" si="73"/>
        <v>0</v>
      </c>
      <c r="CH111">
        <f t="shared" si="73"/>
        <v>0</v>
      </c>
      <c r="CI111">
        <f t="shared" si="73"/>
        <v>0</v>
      </c>
      <c r="CJ111">
        <f t="shared" si="73"/>
        <v>0</v>
      </c>
      <c r="CK111">
        <f t="shared" si="73"/>
        <v>0</v>
      </c>
      <c r="CL111">
        <f t="shared" si="73"/>
        <v>0</v>
      </c>
      <c r="CM111">
        <f t="shared" si="73"/>
        <v>0</v>
      </c>
      <c r="CN111">
        <f t="shared" si="73"/>
        <v>0</v>
      </c>
      <c r="CO111">
        <f t="shared" si="74"/>
        <v>0</v>
      </c>
      <c r="CP111">
        <f t="shared" si="74"/>
        <v>0</v>
      </c>
      <c r="CQ111">
        <f t="shared" si="74"/>
        <v>0</v>
      </c>
      <c r="CR111">
        <f t="shared" si="74"/>
        <v>0</v>
      </c>
      <c r="CS111">
        <f t="shared" si="74"/>
        <v>0</v>
      </c>
      <c r="CT111">
        <f t="shared" si="74"/>
        <v>0</v>
      </c>
      <c r="CU111">
        <f t="shared" si="74"/>
        <v>0</v>
      </c>
      <c r="CV111">
        <f t="shared" si="74"/>
        <v>0</v>
      </c>
      <c r="CW111">
        <f t="shared" si="74"/>
        <v>0</v>
      </c>
      <c r="CX111">
        <f t="shared" si="74"/>
        <v>0</v>
      </c>
      <c r="CY111">
        <f t="shared" si="74"/>
        <v>0</v>
      </c>
      <c r="CZ111">
        <f t="shared" si="74"/>
        <v>0</v>
      </c>
      <c r="DA111">
        <f t="shared" si="74"/>
        <v>0</v>
      </c>
      <c r="DB111">
        <f t="shared" si="74"/>
        <v>0</v>
      </c>
      <c r="DC111">
        <f t="shared" si="74"/>
        <v>0</v>
      </c>
      <c r="DD111">
        <f t="shared" si="74"/>
        <v>0</v>
      </c>
      <c r="DE111">
        <f t="shared" si="75"/>
        <v>0</v>
      </c>
      <c r="DF111">
        <f t="shared" si="75"/>
        <v>0</v>
      </c>
      <c r="DG111">
        <f t="shared" si="75"/>
        <v>0</v>
      </c>
      <c r="DH111">
        <f t="shared" si="75"/>
        <v>0</v>
      </c>
      <c r="DI111">
        <f t="shared" si="75"/>
        <v>0</v>
      </c>
      <c r="DJ111">
        <f t="shared" si="75"/>
        <v>0</v>
      </c>
      <c r="DK111">
        <f t="shared" si="75"/>
        <v>0</v>
      </c>
      <c r="DL111">
        <f t="shared" si="75"/>
        <v>0</v>
      </c>
      <c r="DM111">
        <f t="shared" si="75"/>
        <v>0</v>
      </c>
      <c r="DN111">
        <f t="shared" si="75"/>
        <v>0</v>
      </c>
      <c r="DO111">
        <f t="shared" si="75"/>
        <v>0</v>
      </c>
      <c r="DP111">
        <f t="shared" si="75"/>
        <v>0</v>
      </c>
      <c r="DQ111">
        <f t="shared" si="75"/>
        <v>0</v>
      </c>
      <c r="DR111">
        <f t="shared" si="75"/>
        <v>0</v>
      </c>
      <c r="DS111">
        <f t="shared" si="75"/>
        <v>0</v>
      </c>
      <c r="DT111">
        <f t="shared" si="75"/>
        <v>0</v>
      </c>
      <c r="DU111">
        <f t="shared" si="76"/>
        <v>0</v>
      </c>
      <c r="DV111">
        <f t="shared" si="76"/>
        <v>0</v>
      </c>
      <c r="DW111">
        <f t="shared" si="76"/>
        <v>0</v>
      </c>
      <c r="DX111">
        <f t="shared" si="76"/>
        <v>0</v>
      </c>
      <c r="DY111">
        <f t="shared" si="76"/>
        <v>0</v>
      </c>
      <c r="DZ111">
        <f t="shared" si="76"/>
        <v>0</v>
      </c>
      <c r="EA111">
        <f t="shared" si="76"/>
        <v>0</v>
      </c>
      <c r="EB111">
        <f t="shared" si="76"/>
        <v>0</v>
      </c>
      <c r="EC111">
        <f t="shared" si="76"/>
        <v>0</v>
      </c>
      <c r="ED111">
        <f t="shared" si="76"/>
        <v>0</v>
      </c>
      <c r="EE111">
        <f t="shared" si="76"/>
        <v>0</v>
      </c>
      <c r="EF111">
        <f t="shared" si="76"/>
        <v>0</v>
      </c>
      <c r="EG111">
        <f t="shared" si="76"/>
        <v>0</v>
      </c>
      <c r="EH111">
        <f t="shared" si="76"/>
        <v>0</v>
      </c>
      <c r="EI111">
        <f t="shared" si="76"/>
        <v>0</v>
      </c>
      <c r="EJ111">
        <f t="shared" si="76"/>
        <v>0</v>
      </c>
      <c r="EK111">
        <f t="shared" si="77"/>
        <v>0</v>
      </c>
      <c r="EL111">
        <f t="shared" si="77"/>
        <v>0</v>
      </c>
      <c r="EM111">
        <f t="shared" si="77"/>
        <v>0</v>
      </c>
      <c r="EN111">
        <f t="shared" si="77"/>
        <v>0</v>
      </c>
    </row>
    <row r="112" spans="1:144" x14ac:dyDescent="0.3">
      <c r="A112" s="16"/>
      <c r="B112" s="7"/>
      <c r="E112" s="2"/>
      <c r="F112" s="2"/>
      <c r="G112" s="2"/>
      <c r="H112" s="2"/>
      <c r="I112" s="2">
        <f t="shared" si="71"/>
        <v>-4099.9600000000019</v>
      </c>
      <c r="K112" s="2">
        <f t="shared" si="56"/>
        <v>0</v>
      </c>
      <c r="L112" s="2">
        <f t="shared" si="70"/>
        <v>-4099.9600000000019</v>
      </c>
      <c r="O112">
        <f t="shared" si="82"/>
        <v>0</v>
      </c>
      <c r="P112">
        <f t="shared" si="82"/>
        <v>0</v>
      </c>
      <c r="Q112">
        <f t="shared" si="82"/>
        <v>0</v>
      </c>
      <c r="R112">
        <f t="shared" si="82"/>
        <v>0</v>
      </c>
      <c r="S112">
        <f t="shared" si="82"/>
        <v>0</v>
      </c>
      <c r="T112">
        <f t="shared" si="82"/>
        <v>0</v>
      </c>
      <c r="U112">
        <f t="shared" si="82"/>
        <v>0</v>
      </c>
      <c r="V112">
        <f t="shared" si="82"/>
        <v>0</v>
      </c>
      <c r="W112">
        <f t="shared" si="82"/>
        <v>0</v>
      </c>
      <c r="X112">
        <f t="shared" si="82"/>
        <v>0</v>
      </c>
      <c r="Y112">
        <f t="shared" si="82"/>
        <v>0</v>
      </c>
      <c r="Z112">
        <f t="shared" si="82"/>
        <v>0</v>
      </c>
      <c r="AA112">
        <f t="shared" si="82"/>
        <v>0</v>
      </c>
      <c r="AB112">
        <f t="shared" si="82"/>
        <v>0</v>
      </c>
      <c r="AC112">
        <f t="shared" si="82"/>
        <v>0</v>
      </c>
      <c r="AD112">
        <f t="shared" si="79"/>
        <v>0</v>
      </c>
      <c r="AE112">
        <f t="shared" si="79"/>
        <v>0</v>
      </c>
      <c r="AF112">
        <f t="shared" si="79"/>
        <v>0</v>
      </c>
      <c r="AG112">
        <f t="shared" si="79"/>
        <v>0</v>
      </c>
      <c r="AH112">
        <f t="shared" si="79"/>
        <v>0</v>
      </c>
      <c r="AI112">
        <f t="shared" si="79"/>
        <v>0</v>
      </c>
      <c r="AJ112">
        <f t="shared" si="79"/>
        <v>0</v>
      </c>
      <c r="AK112">
        <f t="shared" si="79"/>
        <v>0</v>
      </c>
      <c r="AL112">
        <f t="shared" si="79"/>
        <v>0</v>
      </c>
      <c r="AM112">
        <f t="shared" si="79"/>
        <v>0</v>
      </c>
      <c r="AN112">
        <f t="shared" si="79"/>
        <v>0</v>
      </c>
      <c r="AO112">
        <f t="shared" si="79"/>
        <v>0</v>
      </c>
      <c r="AP112">
        <f t="shared" si="79"/>
        <v>0</v>
      </c>
      <c r="AQ112">
        <f t="shared" si="79"/>
        <v>0</v>
      </c>
      <c r="AR112">
        <f t="shared" si="79"/>
        <v>0</v>
      </c>
      <c r="AS112">
        <f t="shared" si="79"/>
        <v>0</v>
      </c>
      <c r="AT112">
        <f t="shared" si="80"/>
        <v>0</v>
      </c>
      <c r="AU112">
        <f t="shared" si="78"/>
        <v>0</v>
      </c>
      <c r="AV112">
        <f t="shared" si="78"/>
        <v>0</v>
      </c>
      <c r="AW112">
        <f t="shared" si="78"/>
        <v>0</v>
      </c>
      <c r="AX112">
        <f t="shared" si="78"/>
        <v>0</v>
      </c>
      <c r="AY112">
        <f t="shared" si="78"/>
        <v>0</v>
      </c>
      <c r="AZ112">
        <f t="shared" si="78"/>
        <v>0</v>
      </c>
      <c r="BA112">
        <f t="shared" si="78"/>
        <v>0</v>
      </c>
      <c r="BB112">
        <f t="shared" si="78"/>
        <v>0</v>
      </c>
      <c r="BC112">
        <f t="shared" si="78"/>
        <v>0</v>
      </c>
      <c r="BD112">
        <f t="shared" si="78"/>
        <v>0</v>
      </c>
      <c r="BE112">
        <f t="shared" si="78"/>
        <v>0</v>
      </c>
      <c r="BF112">
        <f t="shared" si="78"/>
        <v>0</v>
      </c>
      <c r="BG112">
        <f t="shared" si="78"/>
        <v>0</v>
      </c>
      <c r="BH112">
        <f t="shared" si="78"/>
        <v>0</v>
      </c>
      <c r="BI112">
        <f t="shared" si="78"/>
        <v>0</v>
      </c>
      <c r="BJ112">
        <f t="shared" si="78"/>
        <v>0</v>
      </c>
      <c r="BK112">
        <f t="shared" si="81"/>
        <v>0</v>
      </c>
      <c r="BL112">
        <f t="shared" si="81"/>
        <v>0</v>
      </c>
      <c r="BM112">
        <f t="shared" si="81"/>
        <v>0</v>
      </c>
      <c r="BN112">
        <f t="shared" si="81"/>
        <v>0</v>
      </c>
      <c r="BO112">
        <f t="shared" si="81"/>
        <v>0</v>
      </c>
      <c r="BP112">
        <f t="shared" si="81"/>
        <v>0</v>
      </c>
      <c r="BQ112">
        <f t="shared" si="81"/>
        <v>0</v>
      </c>
      <c r="BR112">
        <f t="shared" si="81"/>
        <v>0</v>
      </c>
      <c r="BS112">
        <f t="shared" si="81"/>
        <v>0</v>
      </c>
      <c r="BT112">
        <f t="shared" si="81"/>
        <v>0</v>
      </c>
      <c r="BU112">
        <f t="shared" si="81"/>
        <v>0</v>
      </c>
      <c r="BV112">
        <f t="shared" si="81"/>
        <v>0</v>
      </c>
      <c r="BW112">
        <f t="shared" si="81"/>
        <v>0</v>
      </c>
      <c r="BX112">
        <f t="shared" si="81"/>
        <v>0</v>
      </c>
      <c r="BY112">
        <f t="shared" si="73"/>
        <v>0</v>
      </c>
      <c r="BZ112">
        <f t="shared" si="73"/>
        <v>0</v>
      </c>
      <c r="CA112">
        <f t="shared" si="73"/>
        <v>0</v>
      </c>
      <c r="CB112">
        <f t="shared" si="73"/>
        <v>0</v>
      </c>
      <c r="CC112">
        <f t="shared" si="73"/>
        <v>0</v>
      </c>
      <c r="CD112">
        <f t="shared" si="73"/>
        <v>0</v>
      </c>
      <c r="CE112">
        <f t="shared" si="73"/>
        <v>0</v>
      </c>
      <c r="CF112">
        <f t="shared" si="73"/>
        <v>0</v>
      </c>
      <c r="CG112">
        <f t="shared" si="73"/>
        <v>0</v>
      </c>
      <c r="CH112">
        <f t="shared" si="73"/>
        <v>0</v>
      </c>
      <c r="CI112">
        <f t="shared" si="73"/>
        <v>0</v>
      </c>
      <c r="CJ112">
        <f t="shared" si="73"/>
        <v>0</v>
      </c>
      <c r="CK112">
        <f t="shared" si="73"/>
        <v>0</v>
      </c>
      <c r="CL112">
        <f t="shared" si="73"/>
        <v>0</v>
      </c>
      <c r="CM112">
        <f t="shared" si="73"/>
        <v>0</v>
      </c>
      <c r="CN112">
        <f t="shared" si="73"/>
        <v>0</v>
      </c>
      <c r="CO112">
        <f t="shared" si="74"/>
        <v>0</v>
      </c>
      <c r="CP112">
        <f t="shared" si="74"/>
        <v>0</v>
      </c>
      <c r="CQ112">
        <f t="shared" si="74"/>
        <v>0</v>
      </c>
      <c r="CR112">
        <f t="shared" si="74"/>
        <v>0</v>
      </c>
      <c r="CS112">
        <f t="shared" si="74"/>
        <v>0</v>
      </c>
      <c r="CT112">
        <f t="shared" si="74"/>
        <v>0</v>
      </c>
      <c r="CU112">
        <f t="shared" si="74"/>
        <v>0</v>
      </c>
      <c r="CV112">
        <f t="shared" si="74"/>
        <v>0</v>
      </c>
      <c r="CW112">
        <f t="shared" si="74"/>
        <v>0</v>
      </c>
      <c r="CX112">
        <f t="shared" si="74"/>
        <v>0</v>
      </c>
      <c r="CY112">
        <f t="shared" si="74"/>
        <v>0</v>
      </c>
      <c r="CZ112">
        <f t="shared" si="74"/>
        <v>0</v>
      </c>
      <c r="DA112">
        <f t="shared" si="74"/>
        <v>0</v>
      </c>
      <c r="DB112">
        <f t="shared" si="74"/>
        <v>0</v>
      </c>
      <c r="DC112">
        <f t="shared" si="74"/>
        <v>0</v>
      </c>
      <c r="DD112">
        <f t="shared" si="74"/>
        <v>0</v>
      </c>
      <c r="DE112">
        <f t="shared" si="75"/>
        <v>0</v>
      </c>
      <c r="DF112">
        <f t="shared" si="75"/>
        <v>0</v>
      </c>
      <c r="DG112">
        <f t="shared" si="75"/>
        <v>0</v>
      </c>
      <c r="DH112">
        <f t="shared" si="75"/>
        <v>0</v>
      </c>
      <c r="DI112">
        <f t="shared" si="75"/>
        <v>0</v>
      </c>
      <c r="DJ112">
        <f t="shared" si="75"/>
        <v>0</v>
      </c>
      <c r="DK112">
        <f t="shared" si="75"/>
        <v>0</v>
      </c>
      <c r="DL112">
        <f t="shared" si="75"/>
        <v>0</v>
      </c>
      <c r="DM112">
        <f t="shared" si="75"/>
        <v>0</v>
      </c>
      <c r="DN112">
        <f t="shared" si="75"/>
        <v>0</v>
      </c>
      <c r="DO112">
        <f t="shared" si="75"/>
        <v>0</v>
      </c>
      <c r="DP112">
        <f t="shared" si="75"/>
        <v>0</v>
      </c>
      <c r="DQ112">
        <f t="shared" si="75"/>
        <v>0</v>
      </c>
      <c r="DR112">
        <f t="shared" si="75"/>
        <v>0</v>
      </c>
      <c r="DS112">
        <f t="shared" si="75"/>
        <v>0</v>
      </c>
      <c r="DT112">
        <f t="shared" si="75"/>
        <v>0</v>
      </c>
      <c r="DU112">
        <f t="shared" si="76"/>
        <v>0</v>
      </c>
      <c r="DV112">
        <f t="shared" si="76"/>
        <v>0</v>
      </c>
      <c r="DW112">
        <f t="shared" si="76"/>
        <v>0</v>
      </c>
      <c r="DX112">
        <f t="shared" si="76"/>
        <v>0</v>
      </c>
      <c r="DY112">
        <f t="shared" si="76"/>
        <v>0</v>
      </c>
      <c r="DZ112">
        <f t="shared" si="76"/>
        <v>0</v>
      </c>
      <c r="EA112">
        <f t="shared" si="76"/>
        <v>0</v>
      </c>
      <c r="EB112">
        <f t="shared" si="76"/>
        <v>0</v>
      </c>
      <c r="EC112">
        <f t="shared" si="76"/>
        <v>0</v>
      </c>
      <c r="ED112">
        <f t="shared" si="76"/>
        <v>0</v>
      </c>
      <c r="EE112">
        <f t="shared" si="76"/>
        <v>0</v>
      </c>
      <c r="EF112">
        <f t="shared" si="76"/>
        <v>0</v>
      </c>
      <c r="EG112">
        <f t="shared" si="76"/>
        <v>0</v>
      </c>
      <c r="EH112">
        <f t="shared" si="76"/>
        <v>0</v>
      </c>
      <c r="EI112">
        <f t="shared" si="76"/>
        <v>0</v>
      </c>
      <c r="EJ112">
        <f t="shared" si="76"/>
        <v>0</v>
      </c>
      <c r="EK112">
        <f t="shared" si="77"/>
        <v>0</v>
      </c>
      <c r="EL112">
        <f t="shared" si="77"/>
        <v>0</v>
      </c>
      <c r="EM112">
        <f t="shared" si="77"/>
        <v>0</v>
      </c>
      <c r="EN112">
        <f t="shared" si="77"/>
        <v>0</v>
      </c>
    </row>
    <row r="113" spans="1:144" x14ac:dyDescent="0.3">
      <c r="A113" s="16"/>
      <c r="B113" s="7"/>
      <c r="C113" s="13"/>
      <c r="E113" s="2"/>
      <c r="F113" s="2"/>
      <c r="G113" s="2"/>
      <c r="H113" s="2"/>
      <c r="I113" s="2">
        <f t="shared" si="71"/>
        <v>-4099.9600000000019</v>
      </c>
      <c r="K113" s="2">
        <f t="shared" si="56"/>
        <v>0</v>
      </c>
      <c r="L113" s="2">
        <f t="shared" si="70"/>
        <v>-4099.9600000000019</v>
      </c>
      <c r="O113">
        <f t="shared" si="82"/>
        <v>0</v>
      </c>
      <c r="P113">
        <f t="shared" si="82"/>
        <v>0</v>
      </c>
      <c r="Q113">
        <f t="shared" si="82"/>
        <v>0</v>
      </c>
      <c r="R113">
        <f t="shared" si="82"/>
        <v>0</v>
      </c>
      <c r="S113">
        <f t="shared" si="82"/>
        <v>0</v>
      </c>
      <c r="T113">
        <f t="shared" si="82"/>
        <v>0</v>
      </c>
      <c r="U113">
        <f t="shared" si="82"/>
        <v>0</v>
      </c>
      <c r="V113">
        <f t="shared" si="82"/>
        <v>0</v>
      </c>
      <c r="W113">
        <f t="shared" si="82"/>
        <v>0</v>
      </c>
      <c r="X113">
        <f t="shared" si="82"/>
        <v>0</v>
      </c>
      <c r="Y113">
        <f t="shared" si="82"/>
        <v>0</v>
      </c>
      <c r="Z113">
        <f t="shared" si="82"/>
        <v>0</v>
      </c>
      <c r="AA113">
        <f t="shared" si="82"/>
        <v>0</v>
      </c>
      <c r="AB113">
        <f t="shared" si="82"/>
        <v>0</v>
      </c>
      <c r="AC113">
        <f t="shared" si="82"/>
        <v>0</v>
      </c>
      <c r="AD113">
        <f t="shared" si="79"/>
        <v>0</v>
      </c>
      <c r="AE113">
        <f t="shared" si="79"/>
        <v>0</v>
      </c>
      <c r="AF113">
        <f t="shared" si="79"/>
        <v>0</v>
      </c>
      <c r="AG113">
        <f t="shared" si="79"/>
        <v>0</v>
      </c>
      <c r="AH113">
        <f t="shared" si="79"/>
        <v>0</v>
      </c>
      <c r="AI113">
        <f t="shared" si="79"/>
        <v>0</v>
      </c>
      <c r="AJ113">
        <f t="shared" si="79"/>
        <v>0</v>
      </c>
      <c r="AK113">
        <f t="shared" si="79"/>
        <v>0</v>
      </c>
      <c r="AL113">
        <f t="shared" si="79"/>
        <v>0</v>
      </c>
      <c r="AM113">
        <f t="shared" si="79"/>
        <v>0</v>
      </c>
      <c r="AN113">
        <f t="shared" si="79"/>
        <v>0</v>
      </c>
      <c r="AO113">
        <f t="shared" si="79"/>
        <v>0</v>
      </c>
      <c r="AP113">
        <f t="shared" si="79"/>
        <v>0</v>
      </c>
      <c r="AQ113">
        <f t="shared" si="79"/>
        <v>0</v>
      </c>
      <c r="AR113">
        <f t="shared" si="79"/>
        <v>0</v>
      </c>
      <c r="AS113">
        <f t="shared" si="79"/>
        <v>0</v>
      </c>
      <c r="AT113">
        <f t="shared" si="80"/>
        <v>0</v>
      </c>
      <c r="AU113">
        <f t="shared" si="78"/>
        <v>0</v>
      </c>
      <c r="AV113">
        <f t="shared" si="78"/>
        <v>0</v>
      </c>
      <c r="AW113">
        <f t="shared" si="78"/>
        <v>0</v>
      </c>
      <c r="AX113">
        <f t="shared" si="78"/>
        <v>0</v>
      </c>
      <c r="AY113">
        <f t="shared" si="78"/>
        <v>0</v>
      </c>
      <c r="AZ113">
        <f t="shared" si="78"/>
        <v>0</v>
      </c>
      <c r="BA113">
        <f t="shared" si="78"/>
        <v>0</v>
      </c>
      <c r="BB113">
        <f t="shared" si="78"/>
        <v>0</v>
      </c>
      <c r="BC113">
        <f t="shared" si="78"/>
        <v>0</v>
      </c>
      <c r="BD113">
        <f t="shared" si="78"/>
        <v>0</v>
      </c>
      <c r="BE113">
        <f t="shared" si="78"/>
        <v>0</v>
      </c>
      <c r="BF113">
        <f t="shared" si="78"/>
        <v>0</v>
      </c>
      <c r="BG113">
        <f t="shared" si="78"/>
        <v>0</v>
      </c>
      <c r="BH113">
        <f t="shared" si="78"/>
        <v>0</v>
      </c>
      <c r="BI113">
        <f t="shared" si="78"/>
        <v>0</v>
      </c>
      <c r="BJ113">
        <f t="shared" si="78"/>
        <v>0</v>
      </c>
      <c r="BK113">
        <f t="shared" si="81"/>
        <v>0</v>
      </c>
      <c r="BL113">
        <f t="shared" si="81"/>
        <v>0</v>
      </c>
      <c r="BM113">
        <f t="shared" si="81"/>
        <v>0</v>
      </c>
      <c r="BN113">
        <f t="shared" si="81"/>
        <v>0</v>
      </c>
      <c r="BO113">
        <f t="shared" si="81"/>
        <v>0</v>
      </c>
      <c r="BP113">
        <f t="shared" si="81"/>
        <v>0</v>
      </c>
      <c r="BQ113">
        <f t="shared" si="81"/>
        <v>0</v>
      </c>
      <c r="BR113">
        <f t="shared" si="81"/>
        <v>0</v>
      </c>
      <c r="BS113">
        <f t="shared" si="81"/>
        <v>0</v>
      </c>
      <c r="BT113">
        <f t="shared" si="81"/>
        <v>0</v>
      </c>
      <c r="BU113">
        <f t="shared" si="81"/>
        <v>0</v>
      </c>
      <c r="BV113">
        <f t="shared" si="81"/>
        <v>0</v>
      </c>
      <c r="BW113">
        <f t="shared" si="81"/>
        <v>0</v>
      </c>
      <c r="BX113">
        <f t="shared" si="81"/>
        <v>0</v>
      </c>
      <c r="BY113">
        <f t="shared" si="73"/>
        <v>0</v>
      </c>
      <c r="BZ113">
        <f t="shared" si="73"/>
        <v>0</v>
      </c>
      <c r="CA113">
        <f t="shared" si="73"/>
        <v>0</v>
      </c>
      <c r="CB113">
        <f t="shared" si="73"/>
        <v>0</v>
      </c>
      <c r="CC113">
        <f t="shared" si="73"/>
        <v>0</v>
      </c>
      <c r="CD113">
        <f t="shared" si="73"/>
        <v>0</v>
      </c>
      <c r="CE113">
        <f t="shared" si="73"/>
        <v>0</v>
      </c>
      <c r="CF113">
        <f t="shared" si="73"/>
        <v>0</v>
      </c>
      <c r="CG113">
        <f t="shared" si="73"/>
        <v>0</v>
      </c>
      <c r="CH113">
        <f t="shared" si="73"/>
        <v>0</v>
      </c>
      <c r="CI113">
        <f t="shared" si="73"/>
        <v>0</v>
      </c>
      <c r="CJ113">
        <f t="shared" si="73"/>
        <v>0</v>
      </c>
      <c r="CK113">
        <f t="shared" si="73"/>
        <v>0</v>
      </c>
      <c r="CL113">
        <f t="shared" si="73"/>
        <v>0</v>
      </c>
      <c r="CM113">
        <f t="shared" si="73"/>
        <v>0</v>
      </c>
      <c r="CN113">
        <f t="shared" si="73"/>
        <v>0</v>
      </c>
      <c r="CO113">
        <f t="shared" si="74"/>
        <v>0</v>
      </c>
      <c r="CP113">
        <f t="shared" si="74"/>
        <v>0</v>
      </c>
      <c r="CQ113">
        <f t="shared" si="74"/>
        <v>0</v>
      </c>
      <c r="CR113">
        <f t="shared" si="74"/>
        <v>0</v>
      </c>
      <c r="CS113">
        <f t="shared" si="74"/>
        <v>0</v>
      </c>
      <c r="CT113">
        <f t="shared" si="74"/>
        <v>0</v>
      </c>
      <c r="CU113">
        <f t="shared" si="74"/>
        <v>0</v>
      </c>
      <c r="CV113">
        <f t="shared" si="74"/>
        <v>0</v>
      </c>
      <c r="CW113">
        <f t="shared" si="74"/>
        <v>0</v>
      </c>
      <c r="CX113">
        <f t="shared" si="74"/>
        <v>0</v>
      </c>
      <c r="CY113">
        <f t="shared" si="74"/>
        <v>0</v>
      </c>
      <c r="CZ113">
        <f t="shared" si="74"/>
        <v>0</v>
      </c>
      <c r="DA113">
        <f t="shared" si="74"/>
        <v>0</v>
      </c>
      <c r="DB113">
        <f t="shared" si="74"/>
        <v>0</v>
      </c>
      <c r="DC113">
        <f t="shared" si="74"/>
        <v>0</v>
      </c>
      <c r="DD113">
        <f t="shared" si="74"/>
        <v>0</v>
      </c>
      <c r="DE113">
        <f t="shared" si="75"/>
        <v>0</v>
      </c>
      <c r="DF113">
        <f t="shared" si="75"/>
        <v>0</v>
      </c>
      <c r="DG113">
        <f t="shared" si="75"/>
        <v>0</v>
      </c>
      <c r="DH113">
        <f t="shared" si="75"/>
        <v>0</v>
      </c>
      <c r="DI113">
        <f t="shared" si="75"/>
        <v>0</v>
      </c>
      <c r="DJ113">
        <f t="shared" si="75"/>
        <v>0</v>
      </c>
      <c r="DK113">
        <f t="shared" si="75"/>
        <v>0</v>
      </c>
      <c r="DL113">
        <f t="shared" si="75"/>
        <v>0</v>
      </c>
      <c r="DM113">
        <f t="shared" si="75"/>
        <v>0</v>
      </c>
      <c r="DN113">
        <f t="shared" si="75"/>
        <v>0</v>
      </c>
      <c r="DO113">
        <f t="shared" si="75"/>
        <v>0</v>
      </c>
      <c r="DP113">
        <f t="shared" si="75"/>
        <v>0</v>
      </c>
      <c r="DQ113">
        <f t="shared" si="75"/>
        <v>0</v>
      </c>
      <c r="DR113">
        <f t="shared" si="75"/>
        <v>0</v>
      </c>
      <c r="DS113">
        <f t="shared" si="75"/>
        <v>0</v>
      </c>
      <c r="DT113">
        <f t="shared" si="75"/>
        <v>0</v>
      </c>
      <c r="DU113">
        <f t="shared" si="76"/>
        <v>0</v>
      </c>
      <c r="DV113">
        <f t="shared" si="76"/>
        <v>0</v>
      </c>
      <c r="DW113">
        <f t="shared" si="76"/>
        <v>0</v>
      </c>
      <c r="DX113">
        <f t="shared" si="76"/>
        <v>0</v>
      </c>
      <c r="DY113">
        <f t="shared" si="76"/>
        <v>0</v>
      </c>
      <c r="DZ113">
        <f t="shared" si="76"/>
        <v>0</v>
      </c>
      <c r="EA113">
        <f t="shared" si="76"/>
        <v>0</v>
      </c>
      <c r="EB113">
        <f t="shared" si="76"/>
        <v>0</v>
      </c>
      <c r="EC113">
        <f t="shared" si="76"/>
        <v>0</v>
      </c>
      <c r="ED113">
        <f t="shared" si="76"/>
        <v>0</v>
      </c>
      <c r="EE113">
        <f t="shared" si="76"/>
        <v>0</v>
      </c>
      <c r="EF113">
        <f t="shared" si="76"/>
        <v>0</v>
      </c>
      <c r="EG113">
        <f t="shared" si="76"/>
        <v>0</v>
      </c>
      <c r="EH113">
        <f t="shared" si="76"/>
        <v>0</v>
      </c>
      <c r="EI113">
        <f t="shared" si="76"/>
        <v>0</v>
      </c>
      <c r="EJ113">
        <f t="shared" si="76"/>
        <v>0</v>
      </c>
      <c r="EK113">
        <f t="shared" si="77"/>
        <v>0</v>
      </c>
      <c r="EL113">
        <f t="shared" si="77"/>
        <v>0</v>
      </c>
      <c r="EM113">
        <f t="shared" si="77"/>
        <v>0</v>
      </c>
      <c r="EN113">
        <f t="shared" si="77"/>
        <v>0</v>
      </c>
    </row>
    <row r="114" spans="1:144" x14ac:dyDescent="0.3">
      <c r="A114" s="16"/>
      <c r="B114" s="7"/>
      <c r="C114" s="13"/>
      <c r="E114" s="2"/>
      <c r="F114" s="2"/>
      <c r="G114" s="2"/>
      <c r="H114" s="2"/>
      <c r="I114" s="2">
        <f t="shared" si="71"/>
        <v>-4099.9600000000019</v>
      </c>
      <c r="K114" s="2">
        <f t="shared" si="56"/>
        <v>0</v>
      </c>
      <c r="L114" s="2">
        <f t="shared" si="70"/>
        <v>-4099.9600000000019</v>
      </c>
      <c r="O114">
        <f t="shared" si="82"/>
        <v>0</v>
      </c>
      <c r="P114">
        <f t="shared" si="82"/>
        <v>0</v>
      </c>
      <c r="Q114">
        <f t="shared" si="82"/>
        <v>0</v>
      </c>
      <c r="R114">
        <f t="shared" si="82"/>
        <v>0</v>
      </c>
      <c r="S114">
        <f t="shared" si="82"/>
        <v>0</v>
      </c>
      <c r="T114">
        <f t="shared" si="82"/>
        <v>0</v>
      </c>
      <c r="U114">
        <f t="shared" si="82"/>
        <v>0</v>
      </c>
      <c r="V114">
        <f t="shared" si="82"/>
        <v>0</v>
      </c>
      <c r="W114">
        <f t="shared" si="82"/>
        <v>0</v>
      </c>
      <c r="X114">
        <f t="shared" si="82"/>
        <v>0</v>
      </c>
      <c r="Y114">
        <f t="shared" si="82"/>
        <v>0</v>
      </c>
      <c r="Z114">
        <f t="shared" si="82"/>
        <v>0</v>
      </c>
      <c r="AA114">
        <f t="shared" si="82"/>
        <v>0</v>
      </c>
      <c r="AB114">
        <f t="shared" si="82"/>
        <v>0</v>
      </c>
      <c r="AC114">
        <f t="shared" si="82"/>
        <v>0</v>
      </c>
      <c r="AD114">
        <f t="shared" si="79"/>
        <v>0</v>
      </c>
      <c r="AE114">
        <f t="shared" si="79"/>
        <v>0</v>
      </c>
      <c r="AF114">
        <f t="shared" si="79"/>
        <v>0</v>
      </c>
      <c r="AG114">
        <f t="shared" si="79"/>
        <v>0</v>
      </c>
      <c r="AH114">
        <f t="shared" si="79"/>
        <v>0</v>
      </c>
      <c r="AI114">
        <f t="shared" si="79"/>
        <v>0</v>
      </c>
      <c r="AJ114">
        <f t="shared" si="79"/>
        <v>0</v>
      </c>
      <c r="AK114">
        <f t="shared" si="79"/>
        <v>0</v>
      </c>
      <c r="AL114">
        <f t="shared" si="79"/>
        <v>0</v>
      </c>
      <c r="AM114">
        <f t="shared" si="79"/>
        <v>0</v>
      </c>
      <c r="AN114">
        <f t="shared" si="79"/>
        <v>0</v>
      </c>
      <c r="AO114">
        <f t="shared" si="79"/>
        <v>0</v>
      </c>
      <c r="AP114">
        <f t="shared" si="79"/>
        <v>0</v>
      </c>
      <c r="AQ114">
        <f t="shared" si="79"/>
        <v>0</v>
      </c>
      <c r="AR114">
        <f t="shared" si="79"/>
        <v>0</v>
      </c>
      <c r="AS114">
        <f t="shared" si="79"/>
        <v>0</v>
      </c>
      <c r="AT114">
        <f t="shared" si="80"/>
        <v>0</v>
      </c>
      <c r="AU114">
        <f t="shared" si="78"/>
        <v>0</v>
      </c>
      <c r="AV114">
        <f t="shared" si="78"/>
        <v>0</v>
      </c>
      <c r="AW114">
        <f t="shared" si="78"/>
        <v>0</v>
      </c>
      <c r="AX114">
        <f t="shared" si="78"/>
        <v>0</v>
      </c>
      <c r="AY114">
        <f t="shared" si="78"/>
        <v>0</v>
      </c>
      <c r="AZ114">
        <f t="shared" si="78"/>
        <v>0</v>
      </c>
      <c r="BA114">
        <f t="shared" si="78"/>
        <v>0</v>
      </c>
      <c r="BB114">
        <f t="shared" si="78"/>
        <v>0</v>
      </c>
      <c r="BC114">
        <f t="shared" si="78"/>
        <v>0</v>
      </c>
      <c r="BD114">
        <f t="shared" si="78"/>
        <v>0</v>
      </c>
      <c r="BE114">
        <f t="shared" si="78"/>
        <v>0</v>
      </c>
      <c r="BF114">
        <f t="shared" si="78"/>
        <v>0</v>
      </c>
      <c r="BG114">
        <f t="shared" si="78"/>
        <v>0</v>
      </c>
      <c r="BH114">
        <f t="shared" si="78"/>
        <v>0</v>
      </c>
      <c r="BI114">
        <f t="shared" si="78"/>
        <v>0</v>
      </c>
      <c r="BJ114">
        <f t="shared" si="78"/>
        <v>0</v>
      </c>
      <c r="BK114">
        <f t="shared" si="81"/>
        <v>0</v>
      </c>
      <c r="BL114">
        <f t="shared" si="81"/>
        <v>0</v>
      </c>
      <c r="BM114">
        <f t="shared" si="81"/>
        <v>0</v>
      </c>
      <c r="BN114">
        <f t="shared" si="81"/>
        <v>0</v>
      </c>
      <c r="BO114">
        <f t="shared" si="81"/>
        <v>0</v>
      </c>
      <c r="BP114">
        <f t="shared" si="81"/>
        <v>0</v>
      </c>
      <c r="BQ114">
        <f t="shared" si="81"/>
        <v>0</v>
      </c>
      <c r="BR114">
        <f t="shared" si="81"/>
        <v>0</v>
      </c>
      <c r="BS114">
        <f t="shared" si="81"/>
        <v>0</v>
      </c>
      <c r="BT114">
        <f t="shared" si="81"/>
        <v>0</v>
      </c>
      <c r="BU114">
        <f t="shared" si="81"/>
        <v>0</v>
      </c>
      <c r="BV114">
        <f t="shared" si="81"/>
        <v>0</v>
      </c>
      <c r="BW114">
        <f t="shared" si="81"/>
        <v>0</v>
      </c>
      <c r="BX114">
        <f t="shared" si="81"/>
        <v>0</v>
      </c>
      <c r="BY114">
        <f t="shared" si="73"/>
        <v>0</v>
      </c>
      <c r="BZ114">
        <f t="shared" si="73"/>
        <v>0</v>
      </c>
      <c r="CA114">
        <f t="shared" si="73"/>
        <v>0</v>
      </c>
      <c r="CB114">
        <f t="shared" si="73"/>
        <v>0</v>
      </c>
      <c r="CC114">
        <f t="shared" si="73"/>
        <v>0</v>
      </c>
      <c r="CD114">
        <f t="shared" si="73"/>
        <v>0</v>
      </c>
      <c r="CE114">
        <f t="shared" si="73"/>
        <v>0</v>
      </c>
      <c r="CF114">
        <f t="shared" si="73"/>
        <v>0</v>
      </c>
      <c r="CG114">
        <f t="shared" si="73"/>
        <v>0</v>
      </c>
      <c r="CH114">
        <f t="shared" si="73"/>
        <v>0</v>
      </c>
      <c r="CI114">
        <f t="shared" si="73"/>
        <v>0</v>
      </c>
      <c r="CJ114">
        <f t="shared" si="73"/>
        <v>0</v>
      </c>
      <c r="CK114">
        <f t="shared" si="73"/>
        <v>0</v>
      </c>
      <c r="CL114">
        <f t="shared" si="73"/>
        <v>0</v>
      </c>
      <c r="CM114">
        <f t="shared" si="73"/>
        <v>0</v>
      </c>
      <c r="CN114">
        <f t="shared" si="73"/>
        <v>0</v>
      </c>
      <c r="CO114">
        <f t="shared" si="74"/>
        <v>0</v>
      </c>
      <c r="CP114">
        <f t="shared" si="74"/>
        <v>0</v>
      </c>
      <c r="CQ114">
        <f t="shared" si="74"/>
        <v>0</v>
      </c>
      <c r="CR114">
        <f t="shared" si="74"/>
        <v>0</v>
      </c>
      <c r="CS114">
        <f t="shared" si="74"/>
        <v>0</v>
      </c>
      <c r="CT114">
        <f t="shared" si="74"/>
        <v>0</v>
      </c>
      <c r="CU114">
        <f t="shared" si="74"/>
        <v>0</v>
      </c>
      <c r="CV114">
        <f t="shared" si="74"/>
        <v>0</v>
      </c>
      <c r="CW114">
        <f t="shared" si="74"/>
        <v>0</v>
      </c>
      <c r="CX114">
        <f t="shared" si="74"/>
        <v>0</v>
      </c>
      <c r="CY114">
        <f t="shared" si="74"/>
        <v>0</v>
      </c>
      <c r="CZ114">
        <f t="shared" si="74"/>
        <v>0</v>
      </c>
      <c r="DA114">
        <f t="shared" si="74"/>
        <v>0</v>
      </c>
      <c r="DB114">
        <f t="shared" si="74"/>
        <v>0</v>
      </c>
      <c r="DC114">
        <f t="shared" si="74"/>
        <v>0</v>
      </c>
      <c r="DD114">
        <f t="shared" si="74"/>
        <v>0</v>
      </c>
      <c r="DE114">
        <f t="shared" si="75"/>
        <v>0</v>
      </c>
      <c r="DF114">
        <f t="shared" si="75"/>
        <v>0</v>
      </c>
      <c r="DG114">
        <f t="shared" si="75"/>
        <v>0</v>
      </c>
      <c r="DH114">
        <f t="shared" si="75"/>
        <v>0</v>
      </c>
      <c r="DI114">
        <f t="shared" si="75"/>
        <v>0</v>
      </c>
      <c r="DJ114">
        <f t="shared" si="75"/>
        <v>0</v>
      </c>
      <c r="DK114">
        <f t="shared" si="75"/>
        <v>0</v>
      </c>
      <c r="DL114">
        <f t="shared" si="75"/>
        <v>0</v>
      </c>
      <c r="DM114">
        <f t="shared" si="75"/>
        <v>0</v>
      </c>
      <c r="DN114">
        <f t="shared" si="75"/>
        <v>0</v>
      </c>
      <c r="DO114">
        <f t="shared" si="75"/>
        <v>0</v>
      </c>
      <c r="DP114">
        <f t="shared" si="75"/>
        <v>0</v>
      </c>
      <c r="DQ114">
        <f t="shared" si="75"/>
        <v>0</v>
      </c>
      <c r="DR114">
        <f t="shared" si="75"/>
        <v>0</v>
      </c>
      <c r="DS114">
        <f t="shared" si="75"/>
        <v>0</v>
      </c>
      <c r="DT114">
        <f t="shared" si="75"/>
        <v>0</v>
      </c>
      <c r="DU114">
        <f t="shared" si="76"/>
        <v>0</v>
      </c>
      <c r="DV114">
        <f t="shared" si="76"/>
        <v>0</v>
      </c>
      <c r="DW114">
        <f t="shared" si="76"/>
        <v>0</v>
      </c>
      <c r="DX114">
        <f t="shared" si="76"/>
        <v>0</v>
      </c>
      <c r="DY114">
        <f t="shared" si="76"/>
        <v>0</v>
      </c>
      <c r="DZ114">
        <f t="shared" si="76"/>
        <v>0</v>
      </c>
      <c r="EA114">
        <f t="shared" si="76"/>
        <v>0</v>
      </c>
      <c r="EB114">
        <f t="shared" si="76"/>
        <v>0</v>
      </c>
      <c r="EC114">
        <f t="shared" si="76"/>
        <v>0</v>
      </c>
      <c r="ED114">
        <f t="shared" si="76"/>
        <v>0</v>
      </c>
      <c r="EE114">
        <f t="shared" si="76"/>
        <v>0</v>
      </c>
      <c r="EF114">
        <f t="shared" si="76"/>
        <v>0</v>
      </c>
      <c r="EG114">
        <f t="shared" si="76"/>
        <v>0</v>
      </c>
      <c r="EH114">
        <f t="shared" si="76"/>
        <v>0</v>
      </c>
      <c r="EI114">
        <f t="shared" si="76"/>
        <v>0</v>
      </c>
      <c r="EJ114">
        <f t="shared" si="76"/>
        <v>0</v>
      </c>
      <c r="EK114">
        <f t="shared" si="77"/>
        <v>0</v>
      </c>
      <c r="EL114">
        <f t="shared" si="77"/>
        <v>0</v>
      </c>
      <c r="EM114">
        <f t="shared" si="77"/>
        <v>0</v>
      </c>
      <c r="EN114">
        <f t="shared" si="77"/>
        <v>0</v>
      </c>
    </row>
    <row r="115" spans="1:144" x14ac:dyDescent="0.3">
      <c r="A115" s="16"/>
      <c r="B115" s="7"/>
      <c r="C115" s="13"/>
      <c r="E115" s="2"/>
      <c r="F115" s="2"/>
      <c r="G115" s="2"/>
      <c r="H115" s="2"/>
      <c r="I115" s="2">
        <f t="shared" si="71"/>
        <v>-4099.9600000000019</v>
      </c>
      <c r="K115" s="2">
        <f t="shared" si="56"/>
        <v>0</v>
      </c>
      <c r="L115" s="2">
        <f t="shared" si="70"/>
        <v>-4099.9600000000019</v>
      </c>
      <c r="O115">
        <f t="shared" si="82"/>
        <v>0</v>
      </c>
      <c r="P115">
        <f t="shared" si="82"/>
        <v>0</v>
      </c>
      <c r="Q115">
        <f t="shared" si="82"/>
        <v>0</v>
      </c>
      <c r="R115">
        <f t="shared" si="82"/>
        <v>0</v>
      </c>
      <c r="S115">
        <f t="shared" si="82"/>
        <v>0</v>
      </c>
      <c r="T115">
        <f t="shared" si="82"/>
        <v>0</v>
      </c>
      <c r="U115">
        <f t="shared" si="82"/>
        <v>0</v>
      </c>
      <c r="V115">
        <f t="shared" si="82"/>
        <v>0</v>
      </c>
      <c r="W115">
        <f t="shared" si="82"/>
        <v>0</v>
      </c>
      <c r="X115">
        <f t="shared" si="82"/>
        <v>0</v>
      </c>
      <c r="Y115">
        <f t="shared" si="82"/>
        <v>0</v>
      </c>
      <c r="Z115">
        <f t="shared" si="82"/>
        <v>0</v>
      </c>
      <c r="AA115">
        <f t="shared" si="82"/>
        <v>0</v>
      </c>
      <c r="AB115">
        <f t="shared" si="82"/>
        <v>0</v>
      </c>
      <c r="AC115">
        <f t="shared" si="82"/>
        <v>0</v>
      </c>
      <c r="AD115">
        <f t="shared" si="79"/>
        <v>0</v>
      </c>
      <c r="AE115">
        <f t="shared" si="79"/>
        <v>0</v>
      </c>
      <c r="AF115">
        <f t="shared" si="79"/>
        <v>0</v>
      </c>
      <c r="AG115">
        <f t="shared" si="79"/>
        <v>0</v>
      </c>
      <c r="AH115">
        <f t="shared" si="79"/>
        <v>0</v>
      </c>
      <c r="AI115">
        <f t="shared" si="79"/>
        <v>0</v>
      </c>
      <c r="AJ115">
        <f t="shared" si="79"/>
        <v>0</v>
      </c>
      <c r="AK115">
        <f t="shared" si="79"/>
        <v>0</v>
      </c>
      <c r="AL115">
        <f t="shared" si="79"/>
        <v>0</v>
      </c>
      <c r="AM115">
        <f t="shared" si="79"/>
        <v>0</v>
      </c>
      <c r="AN115">
        <f t="shared" si="79"/>
        <v>0</v>
      </c>
      <c r="AO115">
        <f t="shared" si="79"/>
        <v>0</v>
      </c>
      <c r="AP115">
        <f t="shared" si="79"/>
        <v>0</v>
      </c>
      <c r="AQ115">
        <f t="shared" si="79"/>
        <v>0</v>
      </c>
      <c r="AR115">
        <f t="shared" si="79"/>
        <v>0</v>
      </c>
      <c r="AS115">
        <f t="shared" si="79"/>
        <v>0</v>
      </c>
      <c r="AT115">
        <f t="shared" si="80"/>
        <v>0</v>
      </c>
      <c r="AU115">
        <f t="shared" si="78"/>
        <v>0</v>
      </c>
      <c r="AV115">
        <f t="shared" si="78"/>
        <v>0</v>
      </c>
      <c r="AW115">
        <f t="shared" si="78"/>
        <v>0</v>
      </c>
      <c r="AX115">
        <f t="shared" si="78"/>
        <v>0</v>
      </c>
      <c r="AY115">
        <f t="shared" si="78"/>
        <v>0</v>
      </c>
      <c r="AZ115">
        <f t="shared" si="78"/>
        <v>0</v>
      </c>
      <c r="BA115">
        <f t="shared" si="78"/>
        <v>0</v>
      </c>
      <c r="BB115">
        <f t="shared" si="78"/>
        <v>0</v>
      </c>
      <c r="BC115">
        <f t="shared" si="78"/>
        <v>0</v>
      </c>
      <c r="BD115">
        <f t="shared" si="78"/>
        <v>0</v>
      </c>
      <c r="BE115">
        <f t="shared" si="78"/>
        <v>0</v>
      </c>
      <c r="BF115">
        <f t="shared" si="78"/>
        <v>0</v>
      </c>
      <c r="BG115">
        <f t="shared" si="78"/>
        <v>0</v>
      </c>
      <c r="BH115">
        <f t="shared" si="78"/>
        <v>0</v>
      </c>
      <c r="BI115">
        <f t="shared" si="78"/>
        <v>0</v>
      </c>
      <c r="BJ115">
        <f t="shared" si="78"/>
        <v>0</v>
      </c>
      <c r="BK115">
        <f t="shared" si="81"/>
        <v>0</v>
      </c>
      <c r="BL115">
        <f t="shared" si="81"/>
        <v>0</v>
      </c>
      <c r="BM115">
        <f t="shared" si="81"/>
        <v>0</v>
      </c>
      <c r="BN115">
        <f t="shared" si="81"/>
        <v>0</v>
      </c>
      <c r="BO115">
        <f t="shared" si="81"/>
        <v>0</v>
      </c>
      <c r="BP115">
        <f t="shared" si="81"/>
        <v>0</v>
      </c>
      <c r="BQ115">
        <f t="shared" si="81"/>
        <v>0</v>
      </c>
      <c r="BR115">
        <f t="shared" si="81"/>
        <v>0</v>
      </c>
      <c r="BS115">
        <f t="shared" si="81"/>
        <v>0</v>
      </c>
      <c r="BT115">
        <f t="shared" si="81"/>
        <v>0</v>
      </c>
      <c r="BU115">
        <f t="shared" si="81"/>
        <v>0</v>
      </c>
      <c r="BV115">
        <f t="shared" si="81"/>
        <v>0</v>
      </c>
      <c r="BW115">
        <f t="shared" si="81"/>
        <v>0</v>
      </c>
      <c r="BX115">
        <f t="shared" si="81"/>
        <v>0</v>
      </c>
      <c r="BY115">
        <f t="shared" si="73"/>
        <v>0</v>
      </c>
      <c r="BZ115">
        <f t="shared" si="73"/>
        <v>0</v>
      </c>
      <c r="CA115">
        <f t="shared" si="73"/>
        <v>0</v>
      </c>
      <c r="CB115">
        <f t="shared" si="73"/>
        <v>0</v>
      </c>
      <c r="CC115">
        <f t="shared" si="73"/>
        <v>0</v>
      </c>
      <c r="CD115">
        <f t="shared" si="73"/>
        <v>0</v>
      </c>
      <c r="CE115">
        <f t="shared" si="73"/>
        <v>0</v>
      </c>
      <c r="CF115">
        <f t="shared" si="73"/>
        <v>0</v>
      </c>
      <c r="CG115">
        <f t="shared" si="73"/>
        <v>0</v>
      </c>
      <c r="CH115">
        <f t="shared" si="73"/>
        <v>0</v>
      </c>
      <c r="CI115">
        <f t="shared" si="73"/>
        <v>0</v>
      </c>
      <c r="CJ115">
        <f t="shared" si="73"/>
        <v>0</v>
      </c>
      <c r="CK115">
        <f t="shared" si="73"/>
        <v>0</v>
      </c>
      <c r="CL115">
        <f t="shared" si="73"/>
        <v>0</v>
      </c>
      <c r="CM115">
        <f t="shared" si="73"/>
        <v>0</v>
      </c>
      <c r="CN115">
        <f t="shared" si="73"/>
        <v>0</v>
      </c>
      <c r="CO115">
        <f t="shared" si="74"/>
        <v>0</v>
      </c>
      <c r="CP115">
        <f t="shared" si="74"/>
        <v>0</v>
      </c>
      <c r="CQ115">
        <f t="shared" si="74"/>
        <v>0</v>
      </c>
      <c r="CR115">
        <f t="shared" si="74"/>
        <v>0</v>
      </c>
      <c r="CS115">
        <f t="shared" si="74"/>
        <v>0</v>
      </c>
      <c r="CT115">
        <f t="shared" si="74"/>
        <v>0</v>
      </c>
      <c r="CU115">
        <f t="shared" si="74"/>
        <v>0</v>
      </c>
      <c r="CV115">
        <f t="shared" si="74"/>
        <v>0</v>
      </c>
      <c r="CW115">
        <f t="shared" si="74"/>
        <v>0</v>
      </c>
      <c r="CX115">
        <f t="shared" si="74"/>
        <v>0</v>
      </c>
      <c r="CY115">
        <f t="shared" si="74"/>
        <v>0</v>
      </c>
      <c r="CZ115">
        <f t="shared" si="74"/>
        <v>0</v>
      </c>
      <c r="DA115">
        <f t="shared" si="74"/>
        <v>0</v>
      </c>
      <c r="DB115">
        <f t="shared" si="74"/>
        <v>0</v>
      </c>
      <c r="DC115">
        <f t="shared" si="74"/>
        <v>0</v>
      </c>
      <c r="DD115">
        <f t="shared" si="74"/>
        <v>0</v>
      </c>
      <c r="DE115">
        <f t="shared" si="75"/>
        <v>0</v>
      </c>
      <c r="DF115">
        <f t="shared" si="75"/>
        <v>0</v>
      </c>
      <c r="DG115">
        <f t="shared" si="75"/>
        <v>0</v>
      </c>
      <c r="DH115">
        <f t="shared" si="75"/>
        <v>0</v>
      </c>
      <c r="DI115">
        <f t="shared" si="75"/>
        <v>0</v>
      </c>
      <c r="DJ115">
        <f t="shared" si="75"/>
        <v>0</v>
      </c>
      <c r="DK115">
        <f t="shared" si="75"/>
        <v>0</v>
      </c>
      <c r="DL115">
        <f t="shared" si="75"/>
        <v>0</v>
      </c>
      <c r="DM115">
        <f t="shared" si="75"/>
        <v>0</v>
      </c>
      <c r="DN115">
        <f t="shared" si="75"/>
        <v>0</v>
      </c>
      <c r="DO115">
        <f t="shared" si="75"/>
        <v>0</v>
      </c>
      <c r="DP115">
        <f t="shared" si="75"/>
        <v>0</v>
      </c>
      <c r="DQ115">
        <f t="shared" si="75"/>
        <v>0</v>
      </c>
      <c r="DR115">
        <f t="shared" si="75"/>
        <v>0</v>
      </c>
      <c r="DS115">
        <f t="shared" si="75"/>
        <v>0</v>
      </c>
      <c r="DT115">
        <f t="shared" si="75"/>
        <v>0</v>
      </c>
      <c r="DU115">
        <f t="shared" si="76"/>
        <v>0</v>
      </c>
      <c r="DV115">
        <f t="shared" si="76"/>
        <v>0</v>
      </c>
      <c r="DW115">
        <f t="shared" si="76"/>
        <v>0</v>
      </c>
      <c r="DX115">
        <f t="shared" si="76"/>
        <v>0</v>
      </c>
      <c r="DY115">
        <f t="shared" si="76"/>
        <v>0</v>
      </c>
      <c r="DZ115">
        <f t="shared" si="76"/>
        <v>0</v>
      </c>
      <c r="EA115">
        <f t="shared" si="76"/>
        <v>0</v>
      </c>
      <c r="EB115">
        <f t="shared" si="76"/>
        <v>0</v>
      </c>
      <c r="EC115">
        <f t="shared" si="76"/>
        <v>0</v>
      </c>
      <c r="ED115">
        <f t="shared" si="76"/>
        <v>0</v>
      </c>
      <c r="EE115">
        <f t="shared" si="76"/>
        <v>0</v>
      </c>
      <c r="EF115">
        <f t="shared" si="76"/>
        <v>0</v>
      </c>
      <c r="EG115">
        <f t="shared" si="76"/>
        <v>0</v>
      </c>
      <c r="EH115">
        <f t="shared" si="76"/>
        <v>0</v>
      </c>
      <c r="EI115">
        <f t="shared" si="76"/>
        <v>0</v>
      </c>
      <c r="EJ115">
        <f t="shared" si="76"/>
        <v>0</v>
      </c>
      <c r="EK115">
        <f t="shared" si="77"/>
        <v>0</v>
      </c>
      <c r="EL115">
        <f t="shared" si="77"/>
        <v>0</v>
      </c>
      <c r="EM115">
        <f t="shared" si="77"/>
        <v>0</v>
      </c>
      <c r="EN115">
        <f t="shared" si="77"/>
        <v>0</v>
      </c>
    </row>
    <row r="116" spans="1:144" x14ac:dyDescent="0.3">
      <c r="A116" s="16"/>
      <c r="B116" s="7"/>
      <c r="E116" s="2"/>
      <c r="F116" s="2"/>
      <c r="G116" s="2"/>
      <c r="H116" s="2"/>
      <c r="I116" s="2">
        <f t="shared" si="71"/>
        <v>-4099.9600000000019</v>
      </c>
      <c r="K116" s="2">
        <f t="shared" si="56"/>
        <v>0</v>
      </c>
      <c r="L116" s="2">
        <f t="shared" si="70"/>
        <v>-4099.9600000000019</v>
      </c>
      <c r="O116">
        <f t="shared" si="82"/>
        <v>0</v>
      </c>
      <c r="P116">
        <f t="shared" si="82"/>
        <v>0</v>
      </c>
      <c r="Q116">
        <f t="shared" si="82"/>
        <v>0</v>
      </c>
      <c r="R116">
        <f t="shared" si="82"/>
        <v>0</v>
      </c>
      <c r="S116">
        <f t="shared" si="82"/>
        <v>0</v>
      </c>
      <c r="T116">
        <f t="shared" si="82"/>
        <v>0</v>
      </c>
      <c r="U116">
        <f t="shared" si="82"/>
        <v>0</v>
      </c>
      <c r="V116">
        <f t="shared" si="82"/>
        <v>0</v>
      </c>
      <c r="W116">
        <f t="shared" si="82"/>
        <v>0</v>
      </c>
      <c r="X116">
        <f t="shared" si="82"/>
        <v>0</v>
      </c>
      <c r="Y116">
        <f t="shared" si="82"/>
        <v>0</v>
      </c>
      <c r="Z116">
        <f t="shared" si="82"/>
        <v>0</v>
      </c>
      <c r="AA116">
        <f t="shared" si="82"/>
        <v>0</v>
      </c>
      <c r="AB116">
        <f t="shared" si="82"/>
        <v>0</v>
      </c>
      <c r="AC116">
        <f t="shared" si="82"/>
        <v>0</v>
      </c>
      <c r="AD116">
        <f t="shared" si="79"/>
        <v>0</v>
      </c>
      <c r="AE116">
        <f t="shared" si="79"/>
        <v>0</v>
      </c>
      <c r="AF116">
        <f t="shared" si="79"/>
        <v>0</v>
      </c>
      <c r="AG116">
        <f t="shared" si="79"/>
        <v>0</v>
      </c>
      <c r="AH116">
        <f t="shared" si="79"/>
        <v>0</v>
      </c>
      <c r="AI116">
        <f t="shared" si="79"/>
        <v>0</v>
      </c>
      <c r="AJ116">
        <f t="shared" si="79"/>
        <v>0</v>
      </c>
      <c r="AK116">
        <f t="shared" si="79"/>
        <v>0</v>
      </c>
      <c r="AL116">
        <f t="shared" si="79"/>
        <v>0</v>
      </c>
      <c r="AM116">
        <f t="shared" si="79"/>
        <v>0</v>
      </c>
      <c r="AN116">
        <f t="shared" si="79"/>
        <v>0</v>
      </c>
      <c r="AO116">
        <f t="shared" si="79"/>
        <v>0</v>
      </c>
      <c r="AP116">
        <f t="shared" si="79"/>
        <v>0</v>
      </c>
      <c r="AQ116">
        <f t="shared" si="79"/>
        <v>0</v>
      </c>
      <c r="AR116">
        <f t="shared" si="79"/>
        <v>0</v>
      </c>
      <c r="AS116">
        <f t="shared" si="79"/>
        <v>0</v>
      </c>
      <c r="AT116">
        <f t="shared" si="80"/>
        <v>0</v>
      </c>
      <c r="AU116">
        <f t="shared" si="78"/>
        <v>0</v>
      </c>
      <c r="AV116">
        <f t="shared" si="78"/>
        <v>0</v>
      </c>
      <c r="AW116">
        <f t="shared" si="78"/>
        <v>0</v>
      </c>
      <c r="AX116">
        <f t="shared" si="78"/>
        <v>0</v>
      </c>
      <c r="AY116">
        <f t="shared" si="78"/>
        <v>0</v>
      </c>
      <c r="AZ116">
        <f t="shared" si="78"/>
        <v>0</v>
      </c>
      <c r="BA116">
        <f t="shared" si="78"/>
        <v>0</v>
      </c>
      <c r="BB116">
        <f t="shared" si="78"/>
        <v>0</v>
      </c>
      <c r="BC116">
        <f t="shared" si="78"/>
        <v>0</v>
      </c>
      <c r="BD116">
        <f t="shared" si="78"/>
        <v>0</v>
      </c>
      <c r="BE116">
        <f t="shared" si="78"/>
        <v>0</v>
      </c>
      <c r="BF116">
        <f t="shared" si="78"/>
        <v>0</v>
      </c>
      <c r="BG116">
        <f t="shared" si="78"/>
        <v>0</v>
      </c>
      <c r="BH116">
        <f t="shared" si="78"/>
        <v>0</v>
      </c>
      <c r="BI116">
        <f t="shared" si="78"/>
        <v>0</v>
      </c>
      <c r="BJ116">
        <f t="shared" si="78"/>
        <v>0</v>
      </c>
      <c r="BK116">
        <f t="shared" si="81"/>
        <v>0</v>
      </c>
      <c r="BL116">
        <f t="shared" si="81"/>
        <v>0</v>
      </c>
      <c r="BM116">
        <f t="shared" si="81"/>
        <v>0</v>
      </c>
      <c r="BN116">
        <f t="shared" si="81"/>
        <v>0</v>
      </c>
      <c r="BO116">
        <f t="shared" si="81"/>
        <v>0</v>
      </c>
      <c r="BP116">
        <f t="shared" si="81"/>
        <v>0</v>
      </c>
      <c r="BQ116">
        <f t="shared" si="81"/>
        <v>0</v>
      </c>
      <c r="BR116">
        <f t="shared" si="81"/>
        <v>0</v>
      </c>
      <c r="BS116">
        <f t="shared" si="81"/>
        <v>0</v>
      </c>
      <c r="BT116">
        <f t="shared" si="81"/>
        <v>0</v>
      </c>
      <c r="BU116">
        <f t="shared" si="81"/>
        <v>0</v>
      </c>
      <c r="BV116">
        <f t="shared" si="81"/>
        <v>0</v>
      </c>
      <c r="BW116">
        <f t="shared" si="81"/>
        <v>0</v>
      </c>
      <c r="BX116">
        <f t="shared" si="81"/>
        <v>0</v>
      </c>
      <c r="BY116">
        <f t="shared" si="73"/>
        <v>0</v>
      </c>
      <c r="BZ116">
        <f t="shared" si="73"/>
        <v>0</v>
      </c>
      <c r="CA116">
        <f t="shared" si="73"/>
        <v>0</v>
      </c>
      <c r="CB116">
        <f t="shared" si="73"/>
        <v>0</v>
      </c>
      <c r="CC116">
        <f t="shared" si="73"/>
        <v>0</v>
      </c>
      <c r="CD116">
        <f t="shared" si="73"/>
        <v>0</v>
      </c>
      <c r="CE116">
        <f t="shared" si="73"/>
        <v>0</v>
      </c>
      <c r="CF116">
        <f t="shared" si="73"/>
        <v>0</v>
      </c>
      <c r="CG116">
        <f t="shared" si="73"/>
        <v>0</v>
      </c>
      <c r="CH116">
        <f t="shared" si="73"/>
        <v>0</v>
      </c>
      <c r="CI116">
        <f t="shared" si="73"/>
        <v>0</v>
      </c>
      <c r="CJ116">
        <f t="shared" si="73"/>
        <v>0</v>
      </c>
      <c r="CK116">
        <f t="shared" si="73"/>
        <v>0</v>
      </c>
      <c r="CL116">
        <f t="shared" si="73"/>
        <v>0</v>
      </c>
      <c r="CM116">
        <f t="shared" si="73"/>
        <v>0</v>
      </c>
      <c r="CN116">
        <f t="shared" ref="CN116:DC131" si="83">IF($M116=CN$3,+$G116-$H116,0)</f>
        <v>0</v>
      </c>
      <c r="CO116">
        <f t="shared" si="74"/>
        <v>0</v>
      </c>
      <c r="CP116">
        <f t="shared" si="74"/>
        <v>0</v>
      </c>
      <c r="CQ116">
        <f t="shared" si="74"/>
        <v>0</v>
      </c>
      <c r="CR116">
        <f t="shared" si="74"/>
        <v>0</v>
      </c>
      <c r="CS116">
        <f t="shared" si="74"/>
        <v>0</v>
      </c>
      <c r="CT116">
        <f t="shared" si="74"/>
        <v>0</v>
      </c>
      <c r="CU116">
        <f t="shared" si="74"/>
        <v>0</v>
      </c>
      <c r="CV116">
        <f t="shared" si="74"/>
        <v>0</v>
      </c>
      <c r="CW116">
        <f t="shared" si="74"/>
        <v>0</v>
      </c>
      <c r="CX116">
        <f t="shared" si="74"/>
        <v>0</v>
      </c>
      <c r="CY116">
        <f t="shared" si="74"/>
        <v>0</v>
      </c>
      <c r="CZ116">
        <f t="shared" si="74"/>
        <v>0</v>
      </c>
      <c r="DA116">
        <f t="shared" si="74"/>
        <v>0</v>
      </c>
      <c r="DB116">
        <f t="shared" si="74"/>
        <v>0</v>
      </c>
      <c r="DC116">
        <f t="shared" si="74"/>
        <v>0</v>
      </c>
      <c r="DD116">
        <f t="shared" ref="DD116:DS131" si="84">IF($M116=DD$3,+$G116-$H116,0)</f>
        <v>0</v>
      </c>
      <c r="DE116">
        <f t="shared" si="75"/>
        <v>0</v>
      </c>
      <c r="DF116">
        <f t="shared" si="75"/>
        <v>0</v>
      </c>
      <c r="DG116">
        <f t="shared" si="75"/>
        <v>0</v>
      </c>
      <c r="DH116">
        <f t="shared" si="75"/>
        <v>0</v>
      </c>
      <c r="DI116">
        <f t="shared" si="75"/>
        <v>0</v>
      </c>
      <c r="DJ116">
        <f t="shared" si="75"/>
        <v>0</v>
      </c>
      <c r="DK116">
        <f t="shared" si="75"/>
        <v>0</v>
      </c>
      <c r="DL116">
        <f t="shared" si="75"/>
        <v>0</v>
      </c>
      <c r="DM116">
        <f t="shared" si="75"/>
        <v>0</v>
      </c>
      <c r="DN116">
        <f t="shared" si="75"/>
        <v>0</v>
      </c>
      <c r="DO116">
        <f t="shared" si="75"/>
        <v>0</v>
      </c>
      <c r="DP116">
        <f t="shared" si="75"/>
        <v>0</v>
      </c>
      <c r="DQ116">
        <f t="shared" si="75"/>
        <v>0</v>
      </c>
      <c r="DR116">
        <f t="shared" si="75"/>
        <v>0</v>
      </c>
      <c r="DS116">
        <f t="shared" si="75"/>
        <v>0</v>
      </c>
      <c r="DT116">
        <f t="shared" ref="DT116:EI131" si="85">IF($M116=DT$3,+$G116-$H116,0)</f>
        <v>0</v>
      </c>
      <c r="DU116">
        <f t="shared" si="76"/>
        <v>0</v>
      </c>
      <c r="DV116">
        <f t="shared" si="76"/>
        <v>0</v>
      </c>
      <c r="DW116">
        <f t="shared" si="76"/>
        <v>0</v>
      </c>
      <c r="DX116">
        <f t="shared" si="76"/>
        <v>0</v>
      </c>
      <c r="DY116">
        <f t="shared" si="76"/>
        <v>0</v>
      </c>
      <c r="DZ116">
        <f t="shared" si="76"/>
        <v>0</v>
      </c>
      <c r="EA116">
        <f t="shared" si="76"/>
        <v>0</v>
      </c>
      <c r="EB116">
        <f t="shared" si="76"/>
        <v>0</v>
      </c>
      <c r="EC116">
        <f t="shared" si="76"/>
        <v>0</v>
      </c>
      <c r="ED116">
        <f t="shared" si="76"/>
        <v>0</v>
      </c>
      <c r="EE116">
        <f t="shared" si="76"/>
        <v>0</v>
      </c>
      <c r="EF116">
        <f t="shared" si="76"/>
        <v>0</v>
      </c>
      <c r="EG116">
        <f t="shared" si="76"/>
        <v>0</v>
      </c>
      <c r="EH116">
        <f t="shared" si="76"/>
        <v>0</v>
      </c>
      <c r="EI116">
        <f t="shared" si="76"/>
        <v>0</v>
      </c>
      <c r="EJ116">
        <f t="shared" ref="EJ116:EN131" si="86">IF($M116=EJ$3,+$G116-$H116,0)</f>
        <v>0</v>
      </c>
      <c r="EK116">
        <f t="shared" si="77"/>
        <v>0</v>
      </c>
      <c r="EL116">
        <f t="shared" si="77"/>
        <v>0</v>
      </c>
      <c r="EM116">
        <f t="shared" si="77"/>
        <v>0</v>
      </c>
      <c r="EN116">
        <f t="shared" si="77"/>
        <v>0</v>
      </c>
    </row>
    <row r="117" spans="1:144" x14ac:dyDescent="0.3">
      <c r="A117" s="16"/>
      <c r="B117" s="7"/>
      <c r="E117" s="2"/>
      <c r="F117" s="2"/>
      <c r="G117" s="2"/>
      <c r="H117" s="2"/>
      <c r="I117" s="2">
        <f t="shared" si="71"/>
        <v>-4099.9600000000019</v>
      </c>
      <c r="K117" s="2">
        <f t="shared" si="56"/>
        <v>0</v>
      </c>
      <c r="L117" s="2">
        <f t="shared" si="70"/>
        <v>-4099.9600000000019</v>
      </c>
      <c r="O117">
        <f t="shared" si="82"/>
        <v>0</v>
      </c>
      <c r="P117">
        <f t="shared" si="82"/>
        <v>0</v>
      </c>
      <c r="Q117">
        <f t="shared" si="82"/>
        <v>0</v>
      </c>
      <c r="R117">
        <f t="shared" si="82"/>
        <v>0</v>
      </c>
      <c r="S117">
        <f t="shared" si="82"/>
        <v>0</v>
      </c>
      <c r="T117">
        <f t="shared" si="82"/>
        <v>0</v>
      </c>
      <c r="U117">
        <f t="shared" si="82"/>
        <v>0</v>
      </c>
      <c r="V117">
        <f t="shared" si="82"/>
        <v>0</v>
      </c>
      <c r="W117">
        <f t="shared" si="82"/>
        <v>0</v>
      </c>
      <c r="X117">
        <f t="shared" si="82"/>
        <v>0</v>
      </c>
      <c r="Y117">
        <f t="shared" si="82"/>
        <v>0</v>
      </c>
      <c r="Z117">
        <f t="shared" si="82"/>
        <v>0</v>
      </c>
      <c r="AA117">
        <f t="shared" si="82"/>
        <v>0</v>
      </c>
      <c r="AB117">
        <f t="shared" si="82"/>
        <v>0</v>
      </c>
      <c r="AC117">
        <f t="shared" si="82"/>
        <v>0</v>
      </c>
      <c r="AD117">
        <f t="shared" si="79"/>
        <v>0</v>
      </c>
      <c r="AE117">
        <f t="shared" si="79"/>
        <v>0</v>
      </c>
      <c r="AF117">
        <f t="shared" si="79"/>
        <v>0</v>
      </c>
      <c r="AG117">
        <f t="shared" si="79"/>
        <v>0</v>
      </c>
      <c r="AH117">
        <f t="shared" si="79"/>
        <v>0</v>
      </c>
      <c r="AI117">
        <f t="shared" si="79"/>
        <v>0</v>
      </c>
      <c r="AJ117">
        <f t="shared" si="79"/>
        <v>0</v>
      </c>
      <c r="AK117">
        <f t="shared" si="79"/>
        <v>0</v>
      </c>
      <c r="AL117">
        <f t="shared" si="79"/>
        <v>0</v>
      </c>
      <c r="AM117">
        <f t="shared" si="79"/>
        <v>0</v>
      </c>
      <c r="AN117">
        <f t="shared" si="79"/>
        <v>0</v>
      </c>
      <c r="AO117">
        <f t="shared" si="79"/>
        <v>0</v>
      </c>
      <c r="AP117">
        <f t="shared" si="79"/>
        <v>0</v>
      </c>
      <c r="AQ117">
        <f t="shared" si="79"/>
        <v>0</v>
      </c>
      <c r="AR117">
        <f t="shared" si="79"/>
        <v>0</v>
      </c>
      <c r="AS117">
        <f t="shared" si="79"/>
        <v>0</v>
      </c>
      <c r="AT117">
        <f t="shared" si="80"/>
        <v>0</v>
      </c>
      <c r="AU117">
        <f t="shared" si="78"/>
        <v>0</v>
      </c>
      <c r="AV117">
        <f t="shared" si="78"/>
        <v>0</v>
      </c>
      <c r="AW117">
        <f t="shared" si="78"/>
        <v>0</v>
      </c>
      <c r="AX117">
        <f t="shared" si="78"/>
        <v>0</v>
      </c>
      <c r="AY117">
        <f t="shared" si="78"/>
        <v>0</v>
      </c>
      <c r="AZ117">
        <f t="shared" si="78"/>
        <v>0</v>
      </c>
      <c r="BA117">
        <f t="shared" si="78"/>
        <v>0</v>
      </c>
      <c r="BB117">
        <f t="shared" si="78"/>
        <v>0</v>
      </c>
      <c r="BC117">
        <f t="shared" si="78"/>
        <v>0</v>
      </c>
      <c r="BD117">
        <f t="shared" si="78"/>
        <v>0</v>
      </c>
      <c r="BE117">
        <f t="shared" si="78"/>
        <v>0</v>
      </c>
      <c r="BF117">
        <f t="shared" si="78"/>
        <v>0</v>
      </c>
      <c r="BG117">
        <f t="shared" si="78"/>
        <v>0</v>
      </c>
      <c r="BH117">
        <f t="shared" si="78"/>
        <v>0</v>
      </c>
      <c r="BI117">
        <f t="shared" si="78"/>
        <v>0</v>
      </c>
      <c r="BJ117">
        <f t="shared" si="78"/>
        <v>0</v>
      </c>
      <c r="BK117">
        <f t="shared" si="81"/>
        <v>0</v>
      </c>
      <c r="BL117">
        <f t="shared" si="81"/>
        <v>0</v>
      </c>
      <c r="BM117">
        <f t="shared" si="81"/>
        <v>0</v>
      </c>
      <c r="BN117">
        <f t="shared" si="81"/>
        <v>0</v>
      </c>
      <c r="BO117">
        <f t="shared" si="81"/>
        <v>0</v>
      </c>
      <c r="BP117">
        <f t="shared" si="81"/>
        <v>0</v>
      </c>
      <c r="BQ117">
        <f t="shared" si="81"/>
        <v>0</v>
      </c>
      <c r="BR117">
        <f t="shared" si="81"/>
        <v>0</v>
      </c>
      <c r="BS117">
        <f t="shared" si="81"/>
        <v>0</v>
      </c>
      <c r="BT117">
        <f t="shared" si="81"/>
        <v>0</v>
      </c>
      <c r="BU117">
        <f t="shared" si="81"/>
        <v>0</v>
      </c>
      <c r="BV117">
        <f t="shared" si="81"/>
        <v>0</v>
      </c>
      <c r="BW117">
        <f t="shared" si="81"/>
        <v>0</v>
      </c>
      <c r="BX117">
        <f t="shared" si="81"/>
        <v>0</v>
      </c>
      <c r="BY117">
        <f t="shared" si="81"/>
        <v>0</v>
      </c>
      <c r="BZ117">
        <f t="shared" si="81"/>
        <v>0</v>
      </c>
      <c r="CA117">
        <f t="shared" ref="CA117:CP132" si="87">IF($M117=CA$3,+$G117-$H117,0)</f>
        <v>0</v>
      </c>
      <c r="CB117">
        <f t="shared" si="87"/>
        <v>0</v>
      </c>
      <c r="CC117">
        <f t="shared" si="87"/>
        <v>0</v>
      </c>
      <c r="CD117">
        <f t="shared" si="87"/>
        <v>0</v>
      </c>
      <c r="CE117">
        <f t="shared" si="87"/>
        <v>0</v>
      </c>
      <c r="CF117">
        <f t="shared" si="87"/>
        <v>0</v>
      </c>
      <c r="CG117">
        <f t="shared" si="87"/>
        <v>0</v>
      </c>
      <c r="CH117">
        <f t="shared" si="87"/>
        <v>0</v>
      </c>
      <c r="CI117">
        <f t="shared" si="87"/>
        <v>0</v>
      </c>
      <c r="CJ117">
        <f t="shared" si="87"/>
        <v>0</v>
      </c>
      <c r="CK117">
        <f t="shared" si="87"/>
        <v>0</v>
      </c>
      <c r="CL117">
        <f t="shared" si="87"/>
        <v>0</v>
      </c>
      <c r="CM117">
        <f t="shared" si="87"/>
        <v>0</v>
      </c>
      <c r="CN117">
        <f t="shared" si="83"/>
        <v>0</v>
      </c>
      <c r="CO117">
        <f t="shared" si="83"/>
        <v>0</v>
      </c>
      <c r="CP117">
        <f t="shared" si="83"/>
        <v>0</v>
      </c>
      <c r="CQ117">
        <f t="shared" si="83"/>
        <v>0</v>
      </c>
      <c r="CR117">
        <f t="shared" si="83"/>
        <v>0</v>
      </c>
      <c r="CS117">
        <f t="shared" si="83"/>
        <v>0</v>
      </c>
      <c r="CT117">
        <f t="shared" si="83"/>
        <v>0</v>
      </c>
      <c r="CU117">
        <f t="shared" si="83"/>
        <v>0</v>
      </c>
      <c r="CV117">
        <f t="shared" si="83"/>
        <v>0</v>
      </c>
      <c r="CW117">
        <f t="shared" si="83"/>
        <v>0</v>
      </c>
      <c r="CX117">
        <f t="shared" si="83"/>
        <v>0</v>
      </c>
      <c r="CY117">
        <f t="shared" si="83"/>
        <v>0</v>
      </c>
      <c r="CZ117">
        <f t="shared" si="83"/>
        <v>0</v>
      </c>
      <c r="DA117">
        <f t="shared" si="83"/>
        <v>0</v>
      </c>
      <c r="DB117">
        <f t="shared" si="83"/>
        <v>0</v>
      </c>
      <c r="DC117">
        <f t="shared" si="83"/>
        <v>0</v>
      </c>
      <c r="DD117">
        <f t="shared" si="84"/>
        <v>0</v>
      </c>
      <c r="DE117">
        <f t="shared" si="84"/>
        <v>0</v>
      </c>
      <c r="DF117">
        <f t="shared" si="84"/>
        <v>0</v>
      </c>
      <c r="DG117">
        <f t="shared" si="84"/>
        <v>0</v>
      </c>
      <c r="DH117">
        <f t="shared" si="84"/>
        <v>0</v>
      </c>
      <c r="DI117">
        <f t="shared" si="84"/>
        <v>0</v>
      </c>
      <c r="DJ117">
        <f t="shared" si="84"/>
        <v>0</v>
      </c>
      <c r="DK117">
        <f t="shared" si="84"/>
        <v>0</v>
      </c>
      <c r="DL117">
        <f t="shared" si="84"/>
        <v>0</v>
      </c>
      <c r="DM117">
        <f t="shared" si="84"/>
        <v>0</v>
      </c>
      <c r="DN117">
        <f t="shared" si="84"/>
        <v>0</v>
      </c>
      <c r="DO117">
        <f t="shared" si="84"/>
        <v>0</v>
      </c>
      <c r="DP117">
        <f t="shared" si="84"/>
        <v>0</v>
      </c>
      <c r="DQ117">
        <f t="shared" si="84"/>
        <v>0</v>
      </c>
      <c r="DR117">
        <f t="shared" si="84"/>
        <v>0</v>
      </c>
      <c r="DS117">
        <f t="shared" si="84"/>
        <v>0</v>
      </c>
      <c r="DT117">
        <f t="shared" si="85"/>
        <v>0</v>
      </c>
      <c r="DU117">
        <f t="shared" si="85"/>
        <v>0</v>
      </c>
      <c r="DV117">
        <f t="shared" si="85"/>
        <v>0</v>
      </c>
      <c r="DW117">
        <f t="shared" si="85"/>
        <v>0</v>
      </c>
      <c r="DX117">
        <f t="shared" si="85"/>
        <v>0</v>
      </c>
      <c r="DY117">
        <f t="shared" si="85"/>
        <v>0</v>
      </c>
      <c r="DZ117">
        <f t="shared" si="85"/>
        <v>0</v>
      </c>
      <c r="EA117">
        <f t="shared" si="85"/>
        <v>0</v>
      </c>
      <c r="EB117">
        <f t="shared" si="85"/>
        <v>0</v>
      </c>
      <c r="EC117">
        <f t="shared" si="85"/>
        <v>0</v>
      </c>
      <c r="ED117">
        <f t="shared" si="85"/>
        <v>0</v>
      </c>
      <c r="EE117">
        <f t="shared" si="85"/>
        <v>0</v>
      </c>
      <c r="EF117">
        <f t="shared" si="85"/>
        <v>0</v>
      </c>
      <c r="EG117">
        <f t="shared" si="85"/>
        <v>0</v>
      </c>
      <c r="EH117">
        <f t="shared" si="85"/>
        <v>0</v>
      </c>
      <c r="EI117">
        <f t="shared" si="85"/>
        <v>0</v>
      </c>
      <c r="EJ117">
        <f t="shared" si="86"/>
        <v>0</v>
      </c>
      <c r="EK117">
        <f t="shared" si="77"/>
        <v>0</v>
      </c>
      <c r="EL117">
        <f t="shared" si="77"/>
        <v>0</v>
      </c>
      <c r="EM117">
        <f t="shared" si="77"/>
        <v>0</v>
      </c>
      <c r="EN117">
        <f t="shared" si="77"/>
        <v>0</v>
      </c>
    </row>
    <row r="118" spans="1:144" x14ac:dyDescent="0.3">
      <c r="A118" s="16"/>
      <c r="B118" s="7"/>
      <c r="E118" s="2"/>
      <c r="F118" s="2"/>
      <c r="G118" s="2"/>
      <c r="H118" s="2"/>
      <c r="I118" s="2">
        <f t="shared" si="71"/>
        <v>-4099.9600000000019</v>
      </c>
      <c r="K118" s="2">
        <f t="shared" si="56"/>
        <v>0</v>
      </c>
      <c r="L118" s="2">
        <f t="shared" si="70"/>
        <v>-4099.9600000000019</v>
      </c>
      <c r="O118">
        <f t="shared" si="82"/>
        <v>0</v>
      </c>
      <c r="P118">
        <f t="shared" si="82"/>
        <v>0</v>
      </c>
      <c r="Q118">
        <f t="shared" si="82"/>
        <v>0</v>
      </c>
      <c r="R118">
        <f t="shared" si="82"/>
        <v>0</v>
      </c>
      <c r="S118">
        <f t="shared" si="82"/>
        <v>0</v>
      </c>
      <c r="T118">
        <f t="shared" si="82"/>
        <v>0</v>
      </c>
      <c r="U118">
        <f t="shared" si="82"/>
        <v>0</v>
      </c>
      <c r="V118">
        <f t="shared" si="82"/>
        <v>0</v>
      </c>
      <c r="W118">
        <f t="shared" si="82"/>
        <v>0</v>
      </c>
      <c r="X118">
        <f t="shared" si="82"/>
        <v>0</v>
      </c>
      <c r="Y118">
        <f t="shared" si="82"/>
        <v>0</v>
      </c>
      <c r="Z118">
        <f t="shared" si="82"/>
        <v>0</v>
      </c>
      <c r="AA118">
        <f t="shared" si="82"/>
        <v>0</v>
      </c>
      <c r="AB118">
        <f t="shared" si="82"/>
        <v>0</v>
      </c>
      <c r="AC118">
        <f t="shared" si="82"/>
        <v>0</v>
      </c>
      <c r="AD118">
        <f t="shared" si="79"/>
        <v>0</v>
      </c>
      <c r="AE118">
        <f t="shared" si="79"/>
        <v>0</v>
      </c>
      <c r="AF118">
        <f t="shared" si="79"/>
        <v>0</v>
      </c>
      <c r="AG118">
        <f t="shared" si="79"/>
        <v>0</v>
      </c>
      <c r="AH118">
        <f t="shared" si="79"/>
        <v>0</v>
      </c>
      <c r="AI118">
        <f t="shared" si="79"/>
        <v>0</v>
      </c>
      <c r="AJ118">
        <f t="shared" si="79"/>
        <v>0</v>
      </c>
      <c r="AK118">
        <f t="shared" si="79"/>
        <v>0</v>
      </c>
      <c r="AL118">
        <f t="shared" si="79"/>
        <v>0</v>
      </c>
      <c r="AM118">
        <f t="shared" si="79"/>
        <v>0</v>
      </c>
      <c r="AN118">
        <f t="shared" si="79"/>
        <v>0</v>
      </c>
      <c r="AO118">
        <f t="shared" si="79"/>
        <v>0</v>
      </c>
      <c r="AP118">
        <f t="shared" si="79"/>
        <v>0</v>
      </c>
      <c r="AQ118">
        <f t="shared" si="79"/>
        <v>0</v>
      </c>
      <c r="AR118">
        <f t="shared" si="79"/>
        <v>0</v>
      </c>
      <c r="AS118">
        <f t="shared" si="79"/>
        <v>0</v>
      </c>
      <c r="AT118">
        <f t="shared" si="80"/>
        <v>0</v>
      </c>
      <c r="AU118">
        <f t="shared" si="78"/>
        <v>0</v>
      </c>
      <c r="AV118">
        <f t="shared" si="78"/>
        <v>0</v>
      </c>
      <c r="AW118">
        <f t="shared" si="78"/>
        <v>0</v>
      </c>
      <c r="AX118">
        <f t="shared" si="78"/>
        <v>0</v>
      </c>
      <c r="AY118">
        <f t="shared" si="78"/>
        <v>0</v>
      </c>
      <c r="AZ118">
        <f t="shared" si="78"/>
        <v>0</v>
      </c>
      <c r="BA118">
        <f t="shared" si="78"/>
        <v>0</v>
      </c>
      <c r="BB118">
        <f t="shared" si="78"/>
        <v>0</v>
      </c>
      <c r="BC118">
        <f t="shared" si="78"/>
        <v>0</v>
      </c>
      <c r="BD118">
        <f t="shared" si="78"/>
        <v>0</v>
      </c>
      <c r="BE118">
        <f t="shared" si="78"/>
        <v>0</v>
      </c>
      <c r="BF118">
        <f t="shared" si="78"/>
        <v>0</v>
      </c>
      <c r="BG118">
        <f t="shared" si="78"/>
        <v>0</v>
      </c>
      <c r="BH118">
        <f t="shared" si="78"/>
        <v>0</v>
      </c>
      <c r="BI118">
        <f t="shared" si="78"/>
        <v>0</v>
      </c>
      <c r="BJ118">
        <f t="shared" si="78"/>
        <v>0</v>
      </c>
      <c r="BK118">
        <f t="shared" si="81"/>
        <v>0</v>
      </c>
      <c r="BL118">
        <f t="shared" si="81"/>
        <v>0</v>
      </c>
      <c r="BM118">
        <f t="shared" si="81"/>
        <v>0</v>
      </c>
      <c r="BN118">
        <f t="shared" si="81"/>
        <v>0</v>
      </c>
      <c r="BO118">
        <f t="shared" si="81"/>
        <v>0</v>
      </c>
      <c r="BP118">
        <f t="shared" si="81"/>
        <v>0</v>
      </c>
      <c r="BQ118">
        <f t="shared" si="81"/>
        <v>0</v>
      </c>
      <c r="BR118">
        <f t="shared" si="81"/>
        <v>0</v>
      </c>
      <c r="BS118">
        <f t="shared" si="81"/>
        <v>0</v>
      </c>
      <c r="BT118">
        <f t="shared" si="81"/>
        <v>0</v>
      </c>
      <c r="BU118">
        <f t="shared" si="81"/>
        <v>0</v>
      </c>
      <c r="BV118">
        <f t="shared" si="81"/>
        <v>0</v>
      </c>
      <c r="BW118">
        <f t="shared" si="81"/>
        <v>0</v>
      </c>
      <c r="BX118">
        <f t="shared" si="81"/>
        <v>0</v>
      </c>
      <c r="BY118">
        <f t="shared" si="81"/>
        <v>0</v>
      </c>
      <c r="BZ118">
        <f t="shared" si="81"/>
        <v>0</v>
      </c>
      <c r="CA118">
        <f t="shared" si="87"/>
        <v>0</v>
      </c>
      <c r="CB118">
        <f t="shared" si="87"/>
        <v>0</v>
      </c>
      <c r="CC118">
        <f t="shared" si="87"/>
        <v>0</v>
      </c>
      <c r="CD118">
        <f t="shared" si="87"/>
        <v>0</v>
      </c>
      <c r="CE118">
        <f t="shared" si="87"/>
        <v>0</v>
      </c>
      <c r="CF118">
        <f t="shared" si="87"/>
        <v>0</v>
      </c>
      <c r="CG118">
        <f t="shared" si="87"/>
        <v>0</v>
      </c>
      <c r="CH118">
        <f t="shared" si="87"/>
        <v>0</v>
      </c>
      <c r="CI118">
        <f t="shared" si="87"/>
        <v>0</v>
      </c>
      <c r="CJ118">
        <f t="shared" si="87"/>
        <v>0</v>
      </c>
      <c r="CK118">
        <f t="shared" si="87"/>
        <v>0</v>
      </c>
      <c r="CL118">
        <f t="shared" si="87"/>
        <v>0</v>
      </c>
      <c r="CM118">
        <f t="shared" si="87"/>
        <v>0</v>
      </c>
      <c r="CN118">
        <f t="shared" si="83"/>
        <v>0</v>
      </c>
      <c r="CO118">
        <f t="shared" si="83"/>
        <v>0</v>
      </c>
      <c r="CP118">
        <f t="shared" si="83"/>
        <v>0</v>
      </c>
      <c r="CQ118">
        <f t="shared" si="83"/>
        <v>0</v>
      </c>
      <c r="CR118">
        <f t="shared" si="83"/>
        <v>0</v>
      </c>
      <c r="CS118">
        <f t="shared" si="83"/>
        <v>0</v>
      </c>
      <c r="CT118">
        <f t="shared" si="83"/>
        <v>0</v>
      </c>
      <c r="CU118">
        <f t="shared" si="83"/>
        <v>0</v>
      </c>
      <c r="CV118">
        <f t="shared" si="83"/>
        <v>0</v>
      </c>
      <c r="CW118">
        <f t="shared" si="83"/>
        <v>0</v>
      </c>
      <c r="CX118">
        <f t="shared" si="83"/>
        <v>0</v>
      </c>
      <c r="CY118">
        <f t="shared" si="83"/>
        <v>0</v>
      </c>
      <c r="CZ118">
        <f t="shared" si="83"/>
        <v>0</v>
      </c>
      <c r="DA118">
        <f t="shared" si="83"/>
        <v>0</v>
      </c>
      <c r="DB118">
        <f t="shared" si="83"/>
        <v>0</v>
      </c>
      <c r="DC118">
        <f t="shared" si="83"/>
        <v>0</v>
      </c>
      <c r="DD118">
        <f t="shared" si="84"/>
        <v>0</v>
      </c>
      <c r="DE118">
        <f t="shared" si="84"/>
        <v>0</v>
      </c>
      <c r="DF118">
        <f t="shared" si="84"/>
        <v>0</v>
      </c>
      <c r="DG118">
        <f t="shared" si="84"/>
        <v>0</v>
      </c>
      <c r="DH118">
        <f t="shared" si="84"/>
        <v>0</v>
      </c>
      <c r="DI118">
        <f t="shared" si="84"/>
        <v>0</v>
      </c>
      <c r="DJ118">
        <f t="shared" si="84"/>
        <v>0</v>
      </c>
      <c r="DK118">
        <f t="shared" si="84"/>
        <v>0</v>
      </c>
      <c r="DL118">
        <f t="shared" si="84"/>
        <v>0</v>
      </c>
      <c r="DM118">
        <f t="shared" si="84"/>
        <v>0</v>
      </c>
      <c r="DN118">
        <f t="shared" si="84"/>
        <v>0</v>
      </c>
      <c r="DO118">
        <f t="shared" si="84"/>
        <v>0</v>
      </c>
      <c r="DP118">
        <f t="shared" si="84"/>
        <v>0</v>
      </c>
      <c r="DQ118">
        <f t="shared" si="84"/>
        <v>0</v>
      </c>
      <c r="DR118">
        <f t="shared" si="84"/>
        <v>0</v>
      </c>
      <c r="DS118">
        <f t="shared" si="84"/>
        <v>0</v>
      </c>
      <c r="DT118">
        <f t="shared" si="85"/>
        <v>0</v>
      </c>
      <c r="DU118">
        <f t="shared" si="85"/>
        <v>0</v>
      </c>
      <c r="DV118">
        <f t="shared" si="85"/>
        <v>0</v>
      </c>
      <c r="DW118">
        <f t="shared" si="85"/>
        <v>0</v>
      </c>
      <c r="DX118">
        <f t="shared" si="85"/>
        <v>0</v>
      </c>
      <c r="DY118">
        <f t="shared" si="85"/>
        <v>0</v>
      </c>
      <c r="DZ118">
        <f t="shared" si="85"/>
        <v>0</v>
      </c>
      <c r="EA118">
        <f t="shared" si="85"/>
        <v>0</v>
      </c>
      <c r="EB118">
        <f t="shared" si="85"/>
        <v>0</v>
      </c>
      <c r="EC118">
        <f t="shared" si="85"/>
        <v>0</v>
      </c>
      <c r="ED118">
        <f t="shared" si="85"/>
        <v>0</v>
      </c>
      <c r="EE118">
        <f t="shared" si="85"/>
        <v>0</v>
      </c>
      <c r="EF118">
        <f t="shared" si="85"/>
        <v>0</v>
      </c>
      <c r="EG118">
        <f t="shared" si="85"/>
        <v>0</v>
      </c>
      <c r="EH118">
        <f t="shared" si="85"/>
        <v>0</v>
      </c>
      <c r="EI118">
        <f t="shared" si="85"/>
        <v>0</v>
      </c>
      <c r="EJ118">
        <f t="shared" si="86"/>
        <v>0</v>
      </c>
      <c r="EK118">
        <f t="shared" si="77"/>
        <v>0</v>
      </c>
      <c r="EL118">
        <f t="shared" si="77"/>
        <v>0</v>
      </c>
      <c r="EM118">
        <f t="shared" si="77"/>
        <v>0</v>
      </c>
      <c r="EN118">
        <f t="shared" si="77"/>
        <v>0</v>
      </c>
    </row>
    <row r="119" spans="1:144" x14ac:dyDescent="0.3">
      <c r="A119" s="16"/>
      <c r="B119" s="7"/>
      <c r="E119" s="2"/>
      <c r="F119" s="2"/>
      <c r="G119" s="2"/>
      <c r="H119" s="2"/>
      <c r="I119" s="2">
        <f t="shared" si="71"/>
        <v>-4099.9600000000019</v>
      </c>
      <c r="K119" s="2">
        <f t="shared" si="56"/>
        <v>0</v>
      </c>
      <c r="L119" s="2">
        <f t="shared" si="70"/>
        <v>-4099.9600000000019</v>
      </c>
      <c r="O119">
        <f t="shared" si="82"/>
        <v>0</v>
      </c>
      <c r="P119">
        <f t="shared" si="82"/>
        <v>0</v>
      </c>
      <c r="Q119">
        <f t="shared" si="82"/>
        <v>0</v>
      </c>
      <c r="R119">
        <f t="shared" si="82"/>
        <v>0</v>
      </c>
      <c r="S119">
        <f t="shared" si="82"/>
        <v>0</v>
      </c>
      <c r="T119">
        <f t="shared" si="82"/>
        <v>0</v>
      </c>
      <c r="U119">
        <f t="shared" si="82"/>
        <v>0</v>
      </c>
      <c r="V119">
        <f t="shared" si="82"/>
        <v>0</v>
      </c>
      <c r="W119">
        <f t="shared" si="82"/>
        <v>0</v>
      </c>
      <c r="X119">
        <f t="shared" si="82"/>
        <v>0</v>
      </c>
      <c r="Y119">
        <f t="shared" si="82"/>
        <v>0</v>
      </c>
      <c r="Z119">
        <f t="shared" si="82"/>
        <v>0</v>
      </c>
      <c r="AA119">
        <f t="shared" si="82"/>
        <v>0</v>
      </c>
      <c r="AB119">
        <f t="shared" si="82"/>
        <v>0</v>
      </c>
      <c r="AC119">
        <f t="shared" si="82"/>
        <v>0</v>
      </c>
      <c r="AD119">
        <f t="shared" si="79"/>
        <v>0</v>
      </c>
      <c r="AE119">
        <f t="shared" si="79"/>
        <v>0</v>
      </c>
      <c r="AF119">
        <f t="shared" si="79"/>
        <v>0</v>
      </c>
      <c r="AG119">
        <f t="shared" si="79"/>
        <v>0</v>
      </c>
      <c r="AH119">
        <f t="shared" si="79"/>
        <v>0</v>
      </c>
      <c r="AI119">
        <f t="shared" si="79"/>
        <v>0</v>
      </c>
      <c r="AJ119">
        <f t="shared" si="79"/>
        <v>0</v>
      </c>
      <c r="AK119">
        <f t="shared" si="79"/>
        <v>0</v>
      </c>
      <c r="AL119">
        <f t="shared" si="79"/>
        <v>0</v>
      </c>
      <c r="AM119">
        <f t="shared" si="79"/>
        <v>0</v>
      </c>
      <c r="AN119">
        <f t="shared" si="79"/>
        <v>0</v>
      </c>
      <c r="AO119">
        <f t="shared" si="79"/>
        <v>0</v>
      </c>
      <c r="AP119">
        <f t="shared" si="79"/>
        <v>0</v>
      </c>
      <c r="AQ119">
        <f t="shared" si="79"/>
        <v>0</v>
      </c>
      <c r="AR119">
        <f t="shared" si="79"/>
        <v>0</v>
      </c>
      <c r="AS119">
        <f t="shared" ref="AS119:BH134" si="88">IF($M119=AS$3,+$G119-$H119,0)</f>
        <v>0</v>
      </c>
      <c r="AT119">
        <f t="shared" si="80"/>
        <v>0</v>
      </c>
      <c r="AU119">
        <f t="shared" ref="AU119:BI119" si="89">IF($M119=AU$3,+$G119-$H119,0)</f>
        <v>0</v>
      </c>
      <c r="AV119">
        <f t="shared" si="89"/>
        <v>0</v>
      </c>
      <c r="AW119">
        <f t="shared" si="89"/>
        <v>0</v>
      </c>
      <c r="AX119">
        <f t="shared" si="89"/>
        <v>0</v>
      </c>
      <c r="AY119">
        <f t="shared" si="89"/>
        <v>0</v>
      </c>
      <c r="AZ119">
        <f t="shared" si="89"/>
        <v>0</v>
      </c>
      <c r="BA119">
        <f t="shared" si="89"/>
        <v>0</v>
      </c>
      <c r="BB119">
        <f t="shared" si="89"/>
        <v>0</v>
      </c>
      <c r="BC119">
        <f t="shared" si="89"/>
        <v>0</v>
      </c>
      <c r="BD119">
        <f t="shared" si="89"/>
        <v>0</v>
      </c>
      <c r="BE119">
        <f t="shared" si="89"/>
        <v>0</v>
      </c>
      <c r="BF119">
        <f t="shared" si="89"/>
        <v>0</v>
      </c>
      <c r="BG119">
        <f t="shared" si="89"/>
        <v>0</v>
      </c>
      <c r="BH119">
        <f t="shared" si="89"/>
        <v>0</v>
      </c>
      <c r="BI119">
        <f t="shared" si="89"/>
        <v>0</v>
      </c>
      <c r="BJ119">
        <f t="shared" ref="BJ119:BY134" si="90">IF($M119=BJ$3,+$G119-$H119,0)</f>
        <v>0</v>
      </c>
      <c r="BK119">
        <f t="shared" si="81"/>
        <v>0</v>
      </c>
      <c r="BL119">
        <f t="shared" si="81"/>
        <v>0</v>
      </c>
      <c r="BM119">
        <f t="shared" si="81"/>
        <v>0</v>
      </c>
      <c r="BN119">
        <f t="shared" si="81"/>
        <v>0</v>
      </c>
      <c r="BO119">
        <f t="shared" si="81"/>
        <v>0</v>
      </c>
      <c r="BP119">
        <f t="shared" si="81"/>
        <v>0</v>
      </c>
      <c r="BQ119">
        <f t="shared" si="81"/>
        <v>0</v>
      </c>
      <c r="BR119">
        <f t="shared" si="81"/>
        <v>0</v>
      </c>
      <c r="BS119">
        <f t="shared" si="81"/>
        <v>0</v>
      </c>
      <c r="BT119">
        <f t="shared" si="81"/>
        <v>0</v>
      </c>
      <c r="BU119">
        <f t="shared" si="81"/>
        <v>0</v>
      </c>
      <c r="BV119">
        <f t="shared" si="81"/>
        <v>0</v>
      </c>
      <c r="BW119">
        <f t="shared" si="81"/>
        <v>0</v>
      </c>
      <c r="BX119">
        <f t="shared" si="81"/>
        <v>0</v>
      </c>
      <c r="BY119">
        <f t="shared" si="81"/>
        <v>0</v>
      </c>
      <c r="BZ119">
        <f t="shared" si="81"/>
        <v>0</v>
      </c>
      <c r="CA119">
        <f t="shared" si="87"/>
        <v>0</v>
      </c>
      <c r="CB119">
        <f t="shared" si="87"/>
        <v>0</v>
      </c>
      <c r="CC119">
        <f t="shared" si="87"/>
        <v>0</v>
      </c>
      <c r="CD119">
        <f t="shared" si="87"/>
        <v>0</v>
      </c>
      <c r="CE119">
        <f t="shared" si="87"/>
        <v>0</v>
      </c>
      <c r="CF119">
        <f t="shared" si="87"/>
        <v>0</v>
      </c>
      <c r="CG119">
        <f t="shared" si="87"/>
        <v>0</v>
      </c>
      <c r="CH119">
        <f t="shared" si="87"/>
        <v>0</v>
      </c>
      <c r="CI119">
        <f t="shared" si="87"/>
        <v>0</v>
      </c>
      <c r="CJ119">
        <f t="shared" si="87"/>
        <v>0</v>
      </c>
      <c r="CK119">
        <f t="shared" si="87"/>
        <v>0</v>
      </c>
      <c r="CL119">
        <f t="shared" si="87"/>
        <v>0</v>
      </c>
      <c r="CM119">
        <f t="shared" si="87"/>
        <v>0</v>
      </c>
      <c r="CN119">
        <f t="shared" si="83"/>
        <v>0</v>
      </c>
      <c r="CO119">
        <f t="shared" si="83"/>
        <v>0</v>
      </c>
      <c r="CP119">
        <f t="shared" si="83"/>
        <v>0</v>
      </c>
      <c r="CQ119">
        <f t="shared" si="83"/>
        <v>0</v>
      </c>
      <c r="CR119">
        <f t="shared" si="83"/>
        <v>0</v>
      </c>
      <c r="CS119">
        <f t="shared" si="83"/>
        <v>0</v>
      </c>
      <c r="CT119">
        <f t="shared" si="83"/>
        <v>0</v>
      </c>
      <c r="CU119">
        <f t="shared" si="83"/>
        <v>0</v>
      </c>
      <c r="CV119">
        <f t="shared" si="83"/>
        <v>0</v>
      </c>
      <c r="CW119">
        <f t="shared" si="83"/>
        <v>0</v>
      </c>
      <c r="CX119">
        <f t="shared" si="83"/>
        <v>0</v>
      </c>
      <c r="CY119">
        <f t="shared" si="83"/>
        <v>0</v>
      </c>
      <c r="CZ119">
        <f t="shared" si="83"/>
        <v>0</v>
      </c>
      <c r="DA119">
        <f t="shared" si="83"/>
        <v>0</v>
      </c>
      <c r="DB119">
        <f t="shared" si="83"/>
        <v>0</v>
      </c>
      <c r="DC119">
        <f t="shared" si="83"/>
        <v>0</v>
      </c>
      <c r="DD119">
        <f t="shared" si="84"/>
        <v>0</v>
      </c>
      <c r="DE119">
        <f t="shared" si="84"/>
        <v>0</v>
      </c>
      <c r="DF119">
        <f t="shared" si="84"/>
        <v>0</v>
      </c>
      <c r="DG119">
        <f t="shared" si="84"/>
        <v>0</v>
      </c>
      <c r="DH119">
        <f t="shared" si="84"/>
        <v>0</v>
      </c>
      <c r="DI119">
        <f t="shared" si="84"/>
        <v>0</v>
      </c>
      <c r="DJ119">
        <f t="shared" si="84"/>
        <v>0</v>
      </c>
      <c r="DK119">
        <f t="shared" si="84"/>
        <v>0</v>
      </c>
      <c r="DL119">
        <f t="shared" si="84"/>
        <v>0</v>
      </c>
      <c r="DM119">
        <f t="shared" si="84"/>
        <v>0</v>
      </c>
      <c r="DN119">
        <f t="shared" si="84"/>
        <v>0</v>
      </c>
      <c r="DO119">
        <f t="shared" si="84"/>
        <v>0</v>
      </c>
      <c r="DP119">
        <f t="shared" si="84"/>
        <v>0</v>
      </c>
      <c r="DQ119">
        <f t="shared" si="84"/>
        <v>0</v>
      </c>
      <c r="DR119">
        <f t="shared" si="84"/>
        <v>0</v>
      </c>
      <c r="DS119">
        <f t="shared" si="84"/>
        <v>0</v>
      </c>
      <c r="DT119">
        <f t="shared" si="85"/>
        <v>0</v>
      </c>
      <c r="DU119">
        <f t="shared" si="85"/>
        <v>0</v>
      </c>
      <c r="DV119">
        <f t="shared" si="85"/>
        <v>0</v>
      </c>
      <c r="DW119">
        <f t="shared" si="85"/>
        <v>0</v>
      </c>
      <c r="DX119">
        <f t="shared" si="85"/>
        <v>0</v>
      </c>
      <c r="DY119">
        <f t="shared" si="85"/>
        <v>0</v>
      </c>
      <c r="DZ119">
        <f t="shared" si="85"/>
        <v>0</v>
      </c>
      <c r="EA119">
        <f t="shared" si="85"/>
        <v>0</v>
      </c>
      <c r="EB119">
        <f t="shared" si="85"/>
        <v>0</v>
      </c>
      <c r="EC119">
        <f t="shared" si="85"/>
        <v>0</v>
      </c>
      <c r="ED119">
        <f t="shared" si="85"/>
        <v>0</v>
      </c>
      <c r="EE119">
        <f t="shared" si="85"/>
        <v>0</v>
      </c>
      <c r="EF119">
        <f t="shared" si="85"/>
        <v>0</v>
      </c>
      <c r="EG119">
        <f t="shared" si="85"/>
        <v>0</v>
      </c>
      <c r="EH119">
        <f t="shared" si="85"/>
        <v>0</v>
      </c>
      <c r="EI119">
        <f t="shared" si="85"/>
        <v>0</v>
      </c>
      <c r="EJ119">
        <f t="shared" si="86"/>
        <v>0</v>
      </c>
      <c r="EK119">
        <f t="shared" si="77"/>
        <v>0</v>
      </c>
      <c r="EL119">
        <f t="shared" si="77"/>
        <v>0</v>
      </c>
      <c r="EM119">
        <f t="shared" si="77"/>
        <v>0</v>
      </c>
      <c r="EN119">
        <f t="shared" si="77"/>
        <v>0</v>
      </c>
    </row>
    <row r="120" spans="1:144" x14ac:dyDescent="0.3">
      <c r="A120" s="16"/>
      <c r="B120" s="7"/>
      <c r="C120" s="13"/>
      <c r="E120" s="2"/>
      <c r="F120" s="2"/>
      <c r="G120" s="2"/>
      <c r="H120" s="2"/>
      <c r="I120" s="2">
        <f t="shared" si="71"/>
        <v>-4099.9600000000019</v>
      </c>
      <c r="K120" s="2">
        <f t="shared" si="56"/>
        <v>0</v>
      </c>
      <c r="L120" s="2">
        <f t="shared" si="70"/>
        <v>-4099.9600000000019</v>
      </c>
      <c r="O120">
        <f t="shared" si="82"/>
        <v>0</v>
      </c>
      <c r="P120">
        <f t="shared" si="82"/>
        <v>0</v>
      </c>
      <c r="Q120">
        <f t="shared" si="82"/>
        <v>0</v>
      </c>
      <c r="R120">
        <f t="shared" si="82"/>
        <v>0</v>
      </c>
      <c r="S120">
        <f t="shared" si="82"/>
        <v>0</v>
      </c>
      <c r="T120">
        <f t="shared" si="82"/>
        <v>0</v>
      </c>
      <c r="U120">
        <f t="shared" si="82"/>
        <v>0</v>
      </c>
      <c r="V120">
        <f t="shared" si="82"/>
        <v>0</v>
      </c>
      <c r="W120">
        <f t="shared" si="82"/>
        <v>0</v>
      </c>
      <c r="X120">
        <f t="shared" si="82"/>
        <v>0</v>
      </c>
      <c r="Y120">
        <f t="shared" si="82"/>
        <v>0</v>
      </c>
      <c r="Z120">
        <f t="shared" si="82"/>
        <v>0</v>
      </c>
      <c r="AA120">
        <f t="shared" si="82"/>
        <v>0</v>
      </c>
      <c r="AB120">
        <f t="shared" si="82"/>
        <v>0</v>
      </c>
      <c r="AC120">
        <f t="shared" si="82"/>
        <v>0</v>
      </c>
      <c r="AD120">
        <f t="shared" si="82"/>
        <v>0</v>
      </c>
      <c r="AE120">
        <f t="shared" ref="AE120:AT135" si="91">IF($M120=AE$3,+$G120-$H120,0)</f>
        <v>0</v>
      </c>
      <c r="AF120">
        <f t="shared" si="91"/>
        <v>0</v>
      </c>
      <c r="AG120">
        <f t="shared" si="91"/>
        <v>0</v>
      </c>
      <c r="AH120">
        <f t="shared" si="91"/>
        <v>0</v>
      </c>
      <c r="AI120">
        <f t="shared" si="91"/>
        <v>0</v>
      </c>
      <c r="AJ120">
        <f t="shared" si="91"/>
        <v>0</v>
      </c>
      <c r="AK120">
        <f t="shared" si="91"/>
        <v>0</v>
      </c>
      <c r="AL120">
        <f t="shared" si="91"/>
        <v>0</v>
      </c>
      <c r="AM120">
        <f t="shared" si="91"/>
        <v>0</v>
      </c>
      <c r="AN120">
        <f t="shared" si="91"/>
        <v>0</v>
      </c>
      <c r="AO120">
        <f t="shared" si="91"/>
        <v>0</v>
      </c>
      <c r="AP120">
        <f t="shared" si="91"/>
        <v>0</v>
      </c>
      <c r="AQ120">
        <f t="shared" si="91"/>
        <v>0</v>
      </c>
      <c r="AR120">
        <f t="shared" si="91"/>
        <v>0</v>
      </c>
      <c r="AS120">
        <f t="shared" si="88"/>
        <v>0</v>
      </c>
      <c r="AT120">
        <f t="shared" si="88"/>
        <v>0</v>
      </c>
      <c r="AU120">
        <f t="shared" si="88"/>
        <v>0</v>
      </c>
      <c r="AV120">
        <f t="shared" si="88"/>
        <v>0</v>
      </c>
      <c r="AW120">
        <f t="shared" si="88"/>
        <v>0</v>
      </c>
      <c r="AX120">
        <f t="shared" si="88"/>
        <v>0</v>
      </c>
      <c r="AY120">
        <f t="shared" si="88"/>
        <v>0</v>
      </c>
      <c r="AZ120">
        <f t="shared" si="88"/>
        <v>0</v>
      </c>
      <c r="BA120">
        <f t="shared" si="88"/>
        <v>0</v>
      </c>
      <c r="BB120">
        <f t="shared" si="88"/>
        <v>0</v>
      </c>
      <c r="BC120">
        <f t="shared" si="88"/>
        <v>0</v>
      </c>
      <c r="BD120">
        <f t="shared" si="88"/>
        <v>0</v>
      </c>
      <c r="BE120">
        <f t="shared" si="88"/>
        <v>0</v>
      </c>
      <c r="BF120">
        <f t="shared" si="88"/>
        <v>0</v>
      </c>
      <c r="BG120">
        <f t="shared" si="88"/>
        <v>0</v>
      </c>
      <c r="BH120">
        <f t="shared" si="88"/>
        <v>0</v>
      </c>
      <c r="BI120">
        <f t="shared" ref="BI120:BI135" si="92">IF($M120=BI$3,+$G120-$H120,0)</f>
        <v>0</v>
      </c>
      <c r="BJ120">
        <f t="shared" si="90"/>
        <v>0</v>
      </c>
      <c r="BK120">
        <f t="shared" si="90"/>
        <v>0</v>
      </c>
      <c r="BL120">
        <f t="shared" si="90"/>
        <v>0</v>
      </c>
      <c r="BM120">
        <f t="shared" si="90"/>
        <v>0</v>
      </c>
      <c r="BN120">
        <f t="shared" si="90"/>
        <v>0</v>
      </c>
      <c r="BO120">
        <f t="shared" si="90"/>
        <v>0</v>
      </c>
      <c r="BP120">
        <f t="shared" si="90"/>
        <v>0</v>
      </c>
      <c r="BQ120">
        <f t="shared" si="90"/>
        <v>0</v>
      </c>
      <c r="BR120">
        <f t="shared" si="90"/>
        <v>0</v>
      </c>
      <c r="BS120">
        <f t="shared" si="90"/>
        <v>0</v>
      </c>
      <c r="BT120">
        <f t="shared" si="90"/>
        <v>0</v>
      </c>
      <c r="BU120">
        <f t="shared" si="90"/>
        <v>0</v>
      </c>
      <c r="BV120">
        <f t="shared" si="90"/>
        <v>0</v>
      </c>
      <c r="BW120">
        <f t="shared" si="90"/>
        <v>0</v>
      </c>
      <c r="BX120">
        <f t="shared" si="90"/>
        <v>0</v>
      </c>
      <c r="BY120">
        <f t="shared" si="90"/>
        <v>0</v>
      </c>
      <c r="BZ120">
        <f t="shared" ref="BZ120:BZ135" si="93">IF($M120=BZ$3,+$G120-$H120,0)</f>
        <v>0</v>
      </c>
      <c r="CA120">
        <f t="shared" si="87"/>
        <v>0</v>
      </c>
      <c r="CB120">
        <f t="shared" si="87"/>
        <v>0</v>
      </c>
      <c r="CC120">
        <f t="shared" si="87"/>
        <v>0</v>
      </c>
      <c r="CD120">
        <f t="shared" si="87"/>
        <v>0</v>
      </c>
      <c r="CE120">
        <f t="shared" si="87"/>
        <v>0</v>
      </c>
      <c r="CF120">
        <f t="shared" si="87"/>
        <v>0</v>
      </c>
      <c r="CG120">
        <f t="shared" si="87"/>
        <v>0</v>
      </c>
      <c r="CH120">
        <f t="shared" si="87"/>
        <v>0</v>
      </c>
      <c r="CI120">
        <f t="shared" si="87"/>
        <v>0</v>
      </c>
      <c r="CJ120">
        <f t="shared" si="87"/>
        <v>0</v>
      </c>
      <c r="CK120">
        <f t="shared" si="87"/>
        <v>0</v>
      </c>
      <c r="CL120">
        <f t="shared" si="87"/>
        <v>0</v>
      </c>
      <c r="CM120">
        <f t="shared" si="87"/>
        <v>0</v>
      </c>
      <c r="CN120">
        <f t="shared" si="83"/>
        <v>0</v>
      </c>
      <c r="CO120">
        <f t="shared" si="83"/>
        <v>0</v>
      </c>
      <c r="CP120">
        <f t="shared" si="83"/>
        <v>0</v>
      </c>
      <c r="CQ120">
        <f t="shared" si="83"/>
        <v>0</v>
      </c>
      <c r="CR120">
        <f t="shared" si="83"/>
        <v>0</v>
      </c>
      <c r="CS120">
        <f t="shared" si="83"/>
        <v>0</v>
      </c>
      <c r="CT120">
        <f t="shared" si="83"/>
        <v>0</v>
      </c>
      <c r="CU120">
        <f t="shared" si="83"/>
        <v>0</v>
      </c>
      <c r="CV120">
        <f t="shared" si="83"/>
        <v>0</v>
      </c>
      <c r="CW120">
        <f t="shared" si="83"/>
        <v>0</v>
      </c>
      <c r="CX120">
        <f t="shared" si="83"/>
        <v>0</v>
      </c>
      <c r="CY120">
        <f t="shared" si="83"/>
        <v>0</v>
      </c>
      <c r="CZ120">
        <f t="shared" si="83"/>
        <v>0</v>
      </c>
      <c r="DA120">
        <f t="shared" si="83"/>
        <v>0</v>
      </c>
      <c r="DB120">
        <f t="shared" si="83"/>
        <v>0</v>
      </c>
      <c r="DC120">
        <f t="shared" si="83"/>
        <v>0</v>
      </c>
      <c r="DD120">
        <f t="shared" si="84"/>
        <v>0</v>
      </c>
      <c r="DE120">
        <f t="shared" si="84"/>
        <v>0</v>
      </c>
      <c r="DF120">
        <f t="shared" si="84"/>
        <v>0</v>
      </c>
      <c r="DG120">
        <f t="shared" si="84"/>
        <v>0</v>
      </c>
      <c r="DH120">
        <f t="shared" si="84"/>
        <v>0</v>
      </c>
      <c r="DI120">
        <f t="shared" si="84"/>
        <v>0</v>
      </c>
      <c r="DJ120">
        <f t="shared" si="84"/>
        <v>0</v>
      </c>
      <c r="DK120">
        <f t="shared" si="84"/>
        <v>0</v>
      </c>
      <c r="DL120">
        <f t="shared" si="84"/>
        <v>0</v>
      </c>
      <c r="DM120">
        <f t="shared" si="84"/>
        <v>0</v>
      </c>
      <c r="DN120">
        <f t="shared" si="84"/>
        <v>0</v>
      </c>
      <c r="DO120">
        <f t="shared" si="84"/>
        <v>0</v>
      </c>
      <c r="DP120">
        <f t="shared" si="84"/>
        <v>0</v>
      </c>
      <c r="DQ120">
        <f t="shared" si="84"/>
        <v>0</v>
      </c>
      <c r="DR120">
        <f t="shared" si="84"/>
        <v>0</v>
      </c>
      <c r="DS120">
        <f t="shared" si="84"/>
        <v>0</v>
      </c>
      <c r="DT120">
        <f t="shared" si="85"/>
        <v>0</v>
      </c>
      <c r="DU120">
        <f t="shared" si="85"/>
        <v>0</v>
      </c>
      <c r="DV120">
        <f t="shared" si="85"/>
        <v>0</v>
      </c>
      <c r="DW120">
        <f t="shared" si="85"/>
        <v>0</v>
      </c>
      <c r="DX120">
        <f t="shared" si="85"/>
        <v>0</v>
      </c>
      <c r="DY120">
        <f t="shared" si="85"/>
        <v>0</v>
      </c>
      <c r="DZ120">
        <f t="shared" si="85"/>
        <v>0</v>
      </c>
      <c r="EA120">
        <f t="shared" si="85"/>
        <v>0</v>
      </c>
      <c r="EB120">
        <f t="shared" si="85"/>
        <v>0</v>
      </c>
      <c r="EC120">
        <f t="shared" si="85"/>
        <v>0</v>
      </c>
      <c r="ED120">
        <f t="shared" si="85"/>
        <v>0</v>
      </c>
      <c r="EE120">
        <f t="shared" si="85"/>
        <v>0</v>
      </c>
      <c r="EF120">
        <f t="shared" si="85"/>
        <v>0</v>
      </c>
      <c r="EG120">
        <f t="shared" si="85"/>
        <v>0</v>
      </c>
      <c r="EH120">
        <f t="shared" si="85"/>
        <v>0</v>
      </c>
      <c r="EI120">
        <f t="shared" si="85"/>
        <v>0</v>
      </c>
      <c r="EJ120">
        <f t="shared" si="86"/>
        <v>0</v>
      </c>
      <c r="EK120">
        <f t="shared" si="77"/>
        <v>0</v>
      </c>
      <c r="EL120">
        <f t="shared" si="77"/>
        <v>0</v>
      </c>
      <c r="EM120">
        <f t="shared" si="77"/>
        <v>0</v>
      </c>
      <c r="EN120">
        <f t="shared" si="77"/>
        <v>0</v>
      </c>
    </row>
    <row r="121" spans="1:144" x14ac:dyDescent="0.3">
      <c r="A121" s="16"/>
      <c r="B121" s="7"/>
      <c r="C121" s="13"/>
      <c r="E121" s="2"/>
      <c r="F121" s="2"/>
      <c r="G121" s="2"/>
      <c r="H121" s="2"/>
      <c r="I121" s="2">
        <f t="shared" si="71"/>
        <v>-4099.9600000000019</v>
      </c>
      <c r="K121" s="2">
        <f t="shared" si="56"/>
        <v>0</v>
      </c>
      <c r="L121" s="2">
        <f t="shared" si="70"/>
        <v>-4099.9600000000019</v>
      </c>
      <c r="O121">
        <f t="shared" ref="O121:AD136" si="94">IF($M121=O$3,+$G121-$H121,0)</f>
        <v>0</v>
      </c>
      <c r="P121">
        <f t="shared" si="94"/>
        <v>0</v>
      </c>
      <c r="Q121">
        <f t="shared" si="94"/>
        <v>0</v>
      </c>
      <c r="R121">
        <f t="shared" si="94"/>
        <v>0</v>
      </c>
      <c r="S121">
        <f t="shared" si="94"/>
        <v>0</v>
      </c>
      <c r="T121">
        <f t="shared" si="94"/>
        <v>0</v>
      </c>
      <c r="U121">
        <f t="shared" si="94"/>
        <v>0</v>
      </c>
      <c r="V121">
        <f t="shared" si="94"/>
        <v>0</v>
      </c>
      <c r="W121">
        <f t="shared" si="94"/>
        <v>0</v>
      </c>
      <c r="X121">
        <f t="shared" si="94"/>
        <v>0</v>
      </c>
      <c r="Y121">
        <f t="shared" si="94"/>
        <v>0</v>
      </c>
      <c r="Z121">
        <f t="shared" si="94"/>
        <v>0</v>
      </c>
      <c r="AA121">
        <f t="shared" si="94"/>
        <v>0</v>
      </c>
      <c r="AB121">
        <f t="shared" si="94"/>
        <v>0</v>
      </c>
      <c r="AC121">
        <f t="shared" si="94"/>
        <v>0</v>
      </c>
      <c r="AD121">
        <f t="shared" si="94"/>
        <v>0</v>
      </c>
      <c r="AE121">
        <f t="shared" si="91"/>
        <v>0</v>
      </c>
      <c r="AF121">
        <f t="shared" si="91"/>
        <v>0</v>
      </c>
      <c r="AG121">
        <f t="shared" si="91"/>
        <v>0</v>
      </c>
      <c r="AH121">
        <f t="shared" si="91"/>
        <v>0</v>
      </c>
      <c r="AI121">
        <f t="shared" si="91"/>
        <v>0</v>
      </c>
      <c r="AJ121">
        <f t="shared" si="91"/>
        <v>0</v>
      </c>
      <c r="AK121">
        <f t="shared" si="91"/>
        <v>0</v>
      </c>
      <c r="AL121">
        <f t="shared" si="91"/>
        <v>0</v>
      </c>
      <c r="AM121">
        <f t="shared" si="91"/>
        <v>0</v>
      </c>
      <c r="AN121">
        <f t="shared" si="91"/>
        <v>0</v>
      </c>
      <c r="AO121">
        <f t="shared" si="91"/>
        <v>0</v>
      </c>
      <c r="AP121">
        <f t="shared" si="91"/>
        <v>0</v>
      </c>
      <c r="AQ121">
        <f t="shared" si="91"/>
        <v>0</v>
      </c>
      <c r="AR121">
        <f t="shared" si="91"/>
        <v>0</v>
      </c>
      <c r="AS121">
        <f t="shared" si="88"/>
        <v>0</v>
      </c>
      <c r="AT121">
        <f t="shared" si="88"/>
        <v>0</v>
      </c>
      <c r="AU121">
        <f t="shared" si="88"/>
        <v>0</v>
      </c>
      <c r="AV121">
        <f t="shared" si="88"/>
        <v>0</v>
      </c>
      <c r="AW121">
        <f t="shared" si="88"/>
        <v>0</v>
      </c>
      <c r="AX121">
        <f t="shared" si="88"/>
        <v>0</v>
      </c>
      <c r="AY121">
        <f t="shared" si="88"/>
        <v>0</v>
      </c>
      <c r="AZ121">
        <f t="shared" si="88"/>
        <v>0</v>
      </c>
      <c r="BA121">
        <f t="shared" si="88"/>
        <v>0</v>
      </c>
      <c r="BB121">
        <f t="shared" si="88"/>
        <v>0</v>
      </c>
      <c r="BC121">
        <f t="shared" si="88"/>
        <v>0</v>
      </c>
      <c r="BD121">
        <f t="shared" si="88"/>
        <v>0</v>
      </c>
      <c r="BE121">
        <f t="shared" si="88"/>
        <v>0</v>
      </c>
      <c r="BF121">
        <f t="shared" si="88"/>
        <v>0</v>
      </c>
      <c r="BG121">
        <f t="shared" si="88"/>
        <v>0</v>
      </c>
      <c r="BH121">
        <f t="shared" si="88"/>
        <v>0</v>
      </c>
      <c r="BI121">
        <f t="shared" si="92"/>
        <v>0</v>
      </c>
      <c r="BJ121">
        <f t="shared" si="90"/>
        <v>0</v>
      </c>
      <c r="BK121">
        <f t="shared" si="90"/>
        <v>0</v>
      </c>
      <c r="BL121">
        <f t="shared" si="90"/>
        <v>0</v>
      </c>
      <c r="BM121">
        <f t="shared" si="90"/>
        <v>0</v>
      </c>
      <c r="BN121">
        <f t="shared" si="90"/>
        <v>0</v>
      </c>
      <c r="BO121">
        <f t="shared" si="90"/>
        <v>0</v>
      </c>
      <c r="BP121">
        <f t="shared" si="90"/>
        <v>0</v>
      </c>
      <c r="BQ121">
        <f t="shared" si="90"/>
        <v>0</v>
      </c>
      <c r="BR121">
        <f t="shared" si="90"/>
        <v>0</v>
      </c>
      <c r="BS121">
        <f t="shared" si="90"/>
        <v>0</v>
      </c>
      <c r="BT121">
        <f t="shared" si="90"/>
        <v>0</v>
      </c>
      <c r="BU121">
        <f t="shared" si="90"/>
        <v>0</v>
      </c>
      <c r="BV121">
        <f t="shared" si="90"/>
        <v>0</v>
      </c>
      <c r="BW121">
        <f t="shared" si="90"/>
        <v>0</v>
      </c>
      <c r="BX121">
        <f t="shared" si="90"/>
        <v>0</v>
      </c>
      <c r="BY121">
        <f t="shared" si="90"/>
        <v>0</v>
      </c>
      <c r="BZ121">
        <f t="shared" si="93"/>
        <v>0</v>
      </c>
      <c r="CA121">
        <f t="shared" si="87"/>
        <v>0</v>
      </c>
      <c r="CB121">
        <f t="shared" si="87"/>
        <v>0</v>
      </c>
      <c r="CC121">
        <f t="shared" si="87"/>
        <v>0</v>
      </c>
      <c r="CD121">
        <f t="shared" si="87"/>
        <v>0</v>
      </c>
      <c r="CE121">
        <f t="shared" si="87"/>
        <v>0</v>
      </c>
      <c r="CF121">
        <f t="shared" si="87"/>
        <v>0</v>
      </c>
      <c r="CG121">
        <f t="shared" si="87"/>
        <v>0</v>
      </c>
      <c r="CH121">
        <f t="shared" si="87"/>
        <v>0</v>
      </c>
      <c r="CI121">
        <f t="shared" si="87"/>
        <v>0</v>
      </c>
      <c r="CJ121">
        <f t="shared" si="87"/>
        <v>0</v>
      </c>
      <c r="CK121">
        <f t="shared" si="87"/>
        <v>0</v>
      </c>
      <c r="CL121">
        <f t="shared" si="87"/>
        <v>0</v>
      </c>
      <c r="CM121">
        <f t="shared" si="87"/>
        <v>0</v>
      </c>
      <c r="CN121">
        <f t="shared" si="83"/>
        <v>0</v>
      </c>
      <c r="CO121">
        <f t="shared" si="83"/>
        <v>0</v>
      </c>
      <c r="CP121">
        <f t="shared" si="83"/>
        <v>0</v>
      </c>
      <c r="CQ121">
        <f t="shared" si="83"/>
        <v>0</v>
      </c>
      <c r="CR121">
        <f t="shared" si="83"/>
        <v>0</v>
      </c>
      <c r="CS121">
        <f t="shared" si="83"/>
        <v>0</v>
      </c>
      <c r="CT121">
        <f t="shared" si="83"/>
        <v>0</v>
      </c>
      <c r="CU121">
        <f t="shared" si="83"/>
        <v>0</v>
      </c>
      <c r="CV121">
        <f t="shared" si="83"/>
        <v>0</v>
      </c>
      <c r="CW121">
        <f t="shared" si="83"/>
        <v>0</v>
      </c>
      <c r="CX121">
        <f t="shared" si="83"/>
        <v>0</v>
      </c>
      <c r="CY121">
        <f t="shared" si="83"/>
        <v>0</v>
      </c>
      <c r="CZ121">
        <f t="shared" si="83"/>
        <v>0</v>
      </c>
      <c r="DA121">
        <f t="shared" si="83"/>
        <v>0</v>
      </c>
      <c r="DB121">
        <f t="shared" si="83"/>
        <v>0</v>
      </c>
      <c r="DC121">
        <f t="shared" si="83"/>
        <v>0</v>
      </c>
      <c r="DD121">
        <f t="shared" si="84"/>
        <v>0</v>
      </c>
      <c r="DE121">
        <f t="shared" si="84"/>
        <v>0</v>
      </c>
      <c r="DF121">
        <f t="shared" si="84"/>
        <v>0</v>
      </c>
      <c r="DG121">
        <f t="shared" si="84"/>
        <v>0</v>
      </c>
      <c r="DH121">
        <f t="shared" si="84"/>
        <v>0</v>
      </c>
      <c r="DI121">
        <f t="shared" si="84"/>
        <v>0</v>
      </c>
      <c r="DJ121">
        <f t="shared" si="84"/>
        <v>0</v>
      </c>
      <c r="DK121">
        <f t="shared" si="84"/>
        <v>0</v>
      </c>
      <c r="DL121">
        <f t="shared" si="84"/>
        <v>0</v>
      </c>
      <c r="DM121">
        <f t="shared" si="84"/>
        <v>0</v>
      </c>
      <c r="DN121">
        <f t="shared" si="84"/>
        <v>0</v>
      </c>
      <c r="DO121">
        <f t="shared" si="84"/>
        <v>0</v>
      </c>
      <c r="DP121">
        <f t="shared" si="84"/>
        <v>0</v>
      </c>
      <c r="DQ121">
        <f t="shared" si="84"/>
        <v>0</v>
      </c>
      <c r="DR121">
        <f t="shared" si="84"/>
        <v>0</v>
      </c>
      <c r="DS121">
        <f t="shared" si="84"/>
        <v>0</v>
      </c>
      <c r="DT121">
        <f t="shared" si="85"/>
        <v>0</v>
      </c>
      <c r="DU121">
        <f t="shared" si="85"/>
        <v>0</v>
      </c>
      <c r="DV121">
        <f t="shared" si="85"/>
        <v>0</v>
      </c>
      <c r="DW121">
        <f t="shared" si="85"/>
        <v>0</v>
      </c>
      <c r="DX121">
        <f t="shared" si="85"/>
        <v>0</v>
      </c>
      <c r="DY121">
        <f t="shared" si="85"/>
        <v>0</v>
      </c>
      <c r="DZ121">
        <f t="shared" si="85"/>
        <v>0</v>
      </c>
      <c r="EA121">
        <f t="shared" si="85"/>
        <v>0</v>
      </c>
      <c r="EB121">
        <f t="shared" si="85"/>
        <v>0</v>
      </c>
      <c r="EC121">
        <f t="shared" si="85"/>
        <v>0</v>
      </c>
      <c r="ED121">
        <f t="shared" si="85"/>
        <v>0</v>
      </c>
      <c r="EE121">
        <f t="shared" si="85"/>
        <v>0</v>
      </c>
      <c r="EF121">
        <f t="shared" si="85"/>
        <v>0</v>
      </c>
      <c r="EG121">
        <f t="shared" si="85"/>
        <v>0</v>
      </c>
      <c r="EH121">
        <f t="shared" si="85"/>
        <v>0</v>
      </c>
      <c r="EI121">
        <f t="shared" si="85"/>
        <v>0</v>
      </c>
      <c r="EJ121">
        <f t="shared" si="86"/>
        <v>0</v>
      </c>
      <c r="EK121">
        <f t="shared" si="86"/>
        <v>0</v>
      </c>
      <c r="EL121">
        <f t="shared" si="86"/>
        <v>0</v>
      </c>
      <c r="EM121">
        <f t="shared" si="86"/>
        <v>0</v>
      </c>
      <c r="EN121">
        <f t="shared" si="86"/>
        <v>0</v>
      </c>
    </row>
    <row r="122" spans="1:144" x14ac:dyDescent="0.3">
      <c r="A122" s="16"/>
      <c r="B122" s="7"/>
      <c r="C122" s="13"/>
      <c r="E122" s="2"/>
      <c r="F122" s="2"/>
      <c r="G122" s="2"/>
      <c r="H122" s="2"/>
      <c r="I122" s="2">
        <f t="shared" si="71"/>
        <v>-4099.9600000000019</v>
      </c>
      <c r="K122" s="2">
        <f t="shared" si="56"/>
        <v>0</v>
      </c>
      <c r="L122" s="2">
        <f t="shared" si="70"/>
        <v>-4099.9600000000019</v>
      </c>
      <c r="O122">
        <f t="shared" si="94"/>
        <v>0</v>
      </c>
      <c r="P122">
        <f t="shared" si="94"/>
        <v>0</v>
      </c>
      <c r="Q122">
        <f t="shared" si="94"/>
        <v>0</v>
      </c>
      <c r="R122">
        <f t="shared" si="94"/>
        <v>0</v>
      </c>
      <c r="S122">
        <f t="shared" si="94"/>
        <v>0</v>
      </c>
      <c r="T122">
        <f t="shared" si="94"/>
        <v>0</v>
      </c>
      <c r="U122">
        <f t="shared" si="94"/>
        <v>0</v>
      </c>
      <c r="V122">
        <f t="shared" si="94"/>
        <v>0</v>
      </c>
      <c r="W122">
        <f t="shared" si="94"/>
        <v>0</v>
      </c>
      <c r="X122">
        <f t="shared" si="94"/>
        <v>0</v>
      </c>
      <c r="Y122">
        <f t="shared" si="94"/>
        <v>0</v>
      </c>
      <c r="Z122">
        <f t="shared" si="94"/>
        <v>0</v>
      </c>
      <c r="AA122">
        <f t="shared" si="94"/>
        <v>0</v>
      </c>
      <c r="AB122">
        <f t="shared" si="94"/>
        <v>0</v>
      </c>
      <c r="AC122">
        <f t="shared" si="94"/>
        <v>0</v>
      </c>
      <c r="AD122">
        <f t="shared" si="94"/>
        <v>0</v>
      </c>
      <c r="AE122">
        <f t="shared" si="91"/>
        <v>0</v>
      </c>
      <c r="AF122">
        <f t="shared" si="91"/>
        <v>0</v>
      </c>
      <c r="AG122">
        <f t="shared" si="91"/>
        <v>0</v>
      </c>
      <c r="AH122">
        <f t="shared" si="91"/>
        <v>0</v>
      </c>
      <c r="AI122">
        <f t="shared" si="91"/>
        <v>0</v>
      </c>
      <c r="AJ122">
        <f t="shared" si="91"/>
        <v>0</v>
      </c>
      <c r="AK122">
        <f t="shared" si="91"/>
        <v>0</v>
      </c>
      <c r="AL122">
        <f t="shared" si="91"/>
        <v>0</v>
      </c>
      <c r="AM122">
        <f t="shared" si="91"/>
        <v>0</v>
      </c>
      <c r="AN122">
        <f t="shared" si="91"/>
        <v>0</v>
      </c>
      <c r="AO122">
        <f t="shared" si="91"/>
        <v>0</v>
      </c>
      <c r="AP122">
        <f t="shared" si="91"/>
        <v>0</v>
      </c>
      <c r="AQ122">
        <f t="shared" si="91"/>
        <v>0</v>
      </c>
      <c r="AR122">
        <f t="shared" si="91"/>
        <v>0</v>
      </c>
      <c r="AS122">
        <f t="shared" si="88"/>
        <v>0</v>
      </c>
      <c r="AT122">
        <f t="shared" si="88"/>
        <v>0</v>
      </c>
      <c r="AU122">
        <f t="shared" si="88"/>
        <v>0</v>
      </c>
      <c r="AV122">
        <f t="shared" si="88"/>
        <v>0</v>
      </c>
      <c r="AW122">
        <f t="shared" si="88"/>
        <v>0</v>
      </c>
      <c r="AX122">
        <f t="shared" si="88"/>
        <v>0</v>
      </c>
      <c r="AY122">
        <f t="shared" si="88"/>
        <v>0</v>
      </c>
      <c r="AZ122">
        <f t="shared" si="88"/>
        <v>0</v>
      </c>
      <c r="BA122">
        <f t="shared" si="88"/>
        <v>0</v>
      </c>
      <c r="BB122">
        <f t="shared" si="88"/>
        <v>0</v>
      </c>
      <c r="BC122">
        <f t="shared" si="88"/>
        <v>0</v>
      </c>
      <c r="BD122">
        <f t="shared" si="88"/>
        <v>0</v>
      </c>
      <c r="BE122">
        <f t="shared" si="88"/>
        <v>0</v>
      </c>
      <c r="BF122">
        <f t="shared" si="88"/>
        <v>0</v>
      </c>
      <c r="BG122">
        <f t="shared" si="88"/>
        <v>0</v>
      </c>
      <c r="BH122">
        <f t="shared" si="88"/>
        <v>0</v>
      </c>
      <c r="BI122">
        <f t="shared" si="92"/>
        <v>0</v>
      </c>
      <c r="BJ122">
        <f t="shared" si="90"/>
        <v>0</v>
      </c>
      <c r="BK122">
        <f t="shared" si="90"/>
        <v>0</v>
      </c>
      <c r="BL122">
        <f t="shared" si="90"/>
        <v>0</v>
      </c>
      <c r="BM122">
        <f t="shared" si="90"/>
        <v>0</v>
      </c>
      <c r="BN122">
        <f t="shared" si="90"/>
        <v>0</v>
      </c>
      <c r="BO122">
        <f t="shared" si="90"/>
        <v>0</v>
      </c>
      <c r="BP122">
        <f t="shared" si="90"/>
        <v>0</v>
      </c>
      <c r="BQ122">
        <f t="shared" si="90"/>
        <v>0</v>
      </c>
      <c r="BR122">
        <f t="shared" si="90"/>
        <v>0</v>
      </c>
      <c r="BS122">
        <f t="shared" si="90"/>
        <v>0</v>
      </c>
      <c r="BT122">
        <f t="shared" si="90"/>
        <v>0</v>
      </c>
      <c r="BU122">
        <f t="shared" si="90"/>
        <v>0</v>
      </c>
      <c r="BV122">
        <f t="shared" si="90"/>
        <v>0</v>
      </c>
      <c r="BW122">
        <f t="shared" si="90"/>
        <v>0</v>
      </c>
      <c r="BX122">
        <f t="shared" si="90"/>
        <v>0</v>
      </c>
      <c r="BY122">
        <f t="shared" si="90"/>
        <v>0</v>
      </c>
      <c r="BZ122">
        <f t="shared" si="93"/>
        <v>0</v>
      </c>
      <c r="CA122">
        <f t="shared" si="87"/>
        <v>0</v>
      </c>
      <c r="CB122">
        <f t="shared" si="87"/>
        <v>0</v>
      </c>
      <c r="CC122">
        <f t="shared" si="87"/>
        <v>0</v>
      </c>
      <c r="CD122">
        <f t="shared" si="87"/>
        <v>0</v>
      </c>
      <c r="CE122">
        <f t="shared" si="87"/>
        <v>0</v>
      </c>
      <c r="CF122">
        <f t="shared" si="87"/>
        <v>0</v>
      </c>
      <c r="CG122">
        <f t="shared" si="87"/>
        <v>0</v>
      </c>
      <c r="CH122">
        <f t="shared" si="87"/>
        <v>0</v>
      </c>
      <c r="CI122">
        <f t="shared" si="87"/>
        <v>0</v>
      </c>
      <c r="CJ122">
        <f t="shared" si="87"/>
        <v>0</v>
      </c>
      <c r="CK122">
        <f t="shared" si="87"/>
        <v>0</v>
      </c>
      <c r="CL122">
        <f t="shared" si="87"/>
        <v>0</v>
      </c>
      <c r="CM122">
        <f t="shared" si="87"/>
        <v>0</v>
      </c>
      <c r="CN122">
        <f t="shared" si="83"/>
        <v>0</v>
      </c>
      <c r="CO122">
        <f t="shared" si="83"/>
        <v>0</v>
      </c>
      <c r="CP122">
        <f t="shared" si="83"/>
        <v>0</v>
      </c>
      <c r="CQ122">
        <f t="shared" si="83"/>
        <v>0</v>
      </c>
      <c r="CR122">
        <f t="shared" si="83"/>
        <v>0</v>
      </c>
      <c r="CS122">
        <f t="shared" si="83"/>
        <v>0</v>
      </c>
      <c r="CT122">
        <f t="shared" si="83"/>
        <v>0</v>
      </c>
      <c r="CU122">
        <f t="shared" si="83"/>
        <v>0</v>
      </c>
      <c r="CV122">
        <f t="shared" si="83"/>
        <v>0</v>
      </c>
      <c r="CW122">
        <f t="shared" si="83"/>
        <v>0</v>
      </c>
      <c r="CX122">
        <f t="shared" si="83"/>
        <v>0</v>
      </c>
      <c r="CY122">
        <f t="shared" si="83"/>
        <v>0</v>
      </c>
      <c r="CZ122">
        <f t="shared" si="83"/>
        <v>0</v>
      </c>
      <c r="DA122">
        <f t="shared" si="83"/>
        <v>0</v>
      </c>
      <c r="DB122">
        <f t="shared" si="83"/>
        <v>0</v>
      </c>
      <c r="DC122">
        <f t="shared" si="83"/>
        <v>0</v>
      </c>
      <c r="DD122">
        <f t="shared" si="84"/>
        <v>0</v>
      </c>
      <c r="DE122">
        <f t="shared" si="84"/>
        <v>0</v>
      </c>
      <c r="DF122">
        <f t="shared" si="84"/>
        <v>0</v>
      </c>
      <c r="DG122">
        <f t="shared" si="84"/>
        <v>0</v>
      </c>
      <c r="DH122">
        <f t="shared" si="84"/>
        <v>0</v>
      </c>
      <c r="DI122">
        <f t="shared" si="84"/>
        <v>0</v>
      </c>
      <c r="DJ122">
        <f t="shared" si="84"/>
        <v>0</v>
      </c>
      <c r="DK122">
        <f t="shared" si="84"/>
        <v>0</v>
      </c>
      <c r="DL122">
        <f t="shared" si="84"/>
        <v>0</v>
      </c>
      <c r="DM122">
        <f t="shared" si="84"/>
        <v>0</v>
      </c>
      <c r="DN122">
        <f t="shared" si="84"/>
        <v>0</v>
      </c>
      <c r="DO122">
        <f t="shared" si="84"/>
        <v>0</v>
      </c>
      <c r="DP122">
        <f t="shared" si="84"/>
        <v>0</v>
      </c>
      <c r="DQ122">
        <f t="shared" si="84"/>
        <v>0</v>
      </c>
      <c r="DR122">
        <f t="shared" si="84"/>
        <v>0</v>
      </c>
      <c r="DS122">
        <f t="shared" si="84"/>
        <v>0</v>
      </c>
      <c r="DT122">
        <f t="shared" si="85"/>
        <v>0</v>
      </c>
      <c r="DU122">
        <f t="shared" si="85"/>
        <v>0</v>
      </c>
      <c r="DV122">
        <f t="shared" si="85"/>
        <v>0</v>
      </c>
      <c r="DW122">
        <f t="shared" si="85"/>
        <v>0</v>
      </c>
      <c r="DX122">
        <f t="shared" si="85"/>
        <v>0</v>
      </c>
      <c r="DY122">
        <f t="shared" si="85"/>
        <v>0</v>
      </c>
      <c r="DZ122">
        <f t="shared" si="85"/>
        <v>0</v>
      </c>
      <c r="EA122">
        <f t="shared" si="85"/>
        <v>0</v>
      </c>
      <c r="EB122">
        <f t="shared" si="85"/>
        <v>0</v>
      </c>
      <c r="EC122">
        <f t="shared" si="85"/>
        <v>0</v>
      </c>
      <c r="ED122">
        <f t="shared" si="85"/>
        <v>0</v>
      </c>
      <c r="EE122">
        <f t="shared" si="85"/>
        <v>0</v>
      </c>
      <c r="EF122">
        <f t="shared" si="85"/>
        <v>0</v>
      </c>
      <c r="EG122">
        <f t="shared" si="85"/>
        <v>0</v>
      </c>
      <c r="EH122">
        <f t="shared" si="85"/>
        <v>0</v>
      </c>
      <c r="EI122">
        <f t="shared" si="85"/>
        <v>0</v>
      </c>
      <c r="EJ122">
        <f t="shared" si="86"/>
        <v>0</v>
      </c>
      <c r="EK122">
        <f t="shared" si="86"/>
        <v>0</v>
      </c>
      <c r="EL122">
        <f t="shared" si="86"/>
        <v>0</v>
      </c>
      <c r="EM122">
        <f t="shared" si="86"/>
        <v>0</v>
      </c>
      <c r="EN122">
        <f t="shared" si="86"/>
        <v>0</v>
      </c>
    </row>
    <row r="123" spans="1:144" x14ac:dyDescent="0.3">
      <c r="A123" s="16"/>
      <c r="B123" s="7"/>
      <c r="C123" s="13"/>
      <c r="E123" s="2"/>
      <c r="F123" s="2"/>
      <c r="G123" s="2"/>
      <c r="H123" s="2"/>
      <c r="I123" s="2">
        <f t="shared" si="71"/>
        <v>-4099.9600000000019</v>
      </c>
      <c r="K123" s="2">
        <f t="shared" si="56"/>
        <v>0</v>
      </c>
      <c r="L123" s="2">
        <f t="shared" si="70"/>
        <v>-4099.9600000000019</v>
      </c>
      <c r="O123">
        <f t="shared" si="94"/>
        <v>0</v>
      </c>
      <c r="P123">
        <f t="shared" si="94"/>
        <v>0</v>
      </c>
      <c r="Q123">
        <f t="shared" si="94"/>
        <v>0</v>
      </c>
      <c r="R123">
        <f t="shared" si="94"/>
        <v>0</v>
      </c>
      <c r="S123">
        <f t="shared" si="94"/>
        <v>0</v>
      </c>
      <c r="T123">
        <f t="shared" si="94"/>
        <v>0</v>
      </c>
      <c r="U123">
        <f t="shared" si="94"/>
        <v>0</v>
      </c>
      <c r="V123">
        <f t="shared" si="94"/>
        <v>0</v>
      </c>
      <c r="W123">
        <f t="shared" si="94"/>
        <v>0</v>
      </c>
      <c r="X123">
        <f t="shared" si="94"/>
        <v>0</v>
      </c>
      <c r="Y123">
        <f t="shared" si="94"/>
        <v>0</v>
      </c>
      <c r="Z123">
        <f t="shared" si="94"/>
        <v>0</v>
      </c>
      <c r="AA123">
        <f t="shared" si="94"/>
        <v>0</v>
      </c>
      <c r="AB123">
        <f t="shared" si="94"/>
        <v>0</v>
      </c>
      <c r="AC123">
        <f t="shared" si="94"/>
        <v>0</v>
      </c>
      <c r="AD123">
        <f t="shared" si="94"/>
        <v>0</v>
      </c>
      <c r="AE123">
        <f t="shared" si="91"/>
        <v>0</v>
      </c>
      <c r="AF123">
        <f t="shared" si="91"/>
        <v>0</v>
      </c>
      <c r="AG123">
        <f t="shared" si="91"/>
        <v>0</v>
      </c>
      <c r="AH123">
        <f t="shared" si="91"/>
        <v>0</v>
      </c>
      <c r="AI123">
        <f t="shared" si="91"/>
        <v>0</v>
      </c>
      <c r="AJ123">
        <f t="shared" si="91"/>
        <v>0</v>
      </c>
      <c r="AK123">
        <f t="shared" si="91"/>
        <v>0</v>
      </c>
      <c r="AL123">
        <f t="shared" si="91"/>
        <v>0</v>
      </c>
      <c r="AM123">
        <f t="shared" si="91"/>
        <v>0</v>
      </c>
      <c r="AN123">
        <f t="shared" si="91"/>
        <v>0</v>
      </c>
      <c r="AO123">
        <f t="shared" si="91"/>
        <v>0</v>
      </c>
      <c r="AP123">
        <f t="shared" si="91"/>
        <v>0</v>
      </c>
      <c r="AQ123">
        <f t="shared" si="91"/>
        <v>0</v>
      </c>
      <c r="AR123">
        <f t="shared" si="91"/>
        <v>0</v>
      </c>
      <c r="AS123">
        <f t="shared" si="88"/>
        <v>0</v>
      </c>
      <c r="AT123">
        <f t="shared" si="88"/>
        <v>0</v>
      </c>
      <c r="AU123">
        <f t="shared" si="88"/>
        <v>0</v>
      </c>
      <c r="AV123">
        <f t="shared" si="88"/>
        <v>0</v>
      </c>
      <c r="AW123">
        <f t="shared" si="88"/>
        <v>0</v>
      </c>
      <c r="AX123">
        <f t="shared" si="88"/>
        <v>0</v>
      </c>
      <c r="AY123">
        <f t="shared" si="88"/>
        <v>0</v>
      </c>
      <c r="AZ123">
        <f t="shared" si="88"/>
        <v>0</v>
      </c>
      <c r="BA123">
        <f t="shared" si="88"/>
        <v>0</v>
      </c>
      <c r="BB123">
        <f t="shared" si="88"/>
        <v>0</v>
      </c>
      <c r="BC123">
        <f t="shared" si="88"/>
        <v>0</v>
      </c>
      <c r="BD123">
        <f t="shared" si="88"/>
        <v>0</v>
      </c>
      <c r="BE123">
        <f t="shared" si="88"/>
        <v>0</v>
      </c>
      <c r="BF123">
        <f t="shared" si="88"/>
        <v>0</v>
      </c>
      <c r="BG123">
        <f t="shared" si="88"/>
        <v>0</v>
      </c>
      <c r="BH123">
        <f t="shared" si="88"/>
        <v>0</v>
      </c>
      <c r="BI123">
        <f t="shared" si="92"/>
        <v>0</v>
      </c>
      <c r="BJ123">
        <f t="shared" si="90"/>
        <v>0</v>
      </c>
      <c r="BK123">
        <f t="shared" si="90"/>
        <v>0</v>
      </c>
      <c r="BL123">
        <f t="shared" si="90"/>
        <v>0</v>
      </c>
      <c r="BM123">
        <f t="shared" si="90"/>
        <v>0</v>
      </c>
      <c r="BN123">
        <f t="shared" si="90"/>
        <v>0</v>
      </c>
      <c r="BO123">
        <f t="shared" si="90"/>
        <v>0</v>
      </c>
      <c r="BP123">
        <f t="shared" si="90"/>
        <v>0</v>
      </c>
      <c r="BQ123">
        <f t="shared" si="90"/>
        <v>0</v>
      </c>
      <c r="BR123">
        <f t="shared" si="90"/>
        <v>0</v>
      </c>
      <c r="BS123">
        <f t="shared" si="90"/>
        <v>0</v>
      </c>
      <c r="BT123">
        <f t="shared" si="90"/>
        <v>0</v>
      </c>
      <c r="BU123">
        <f t="shared" si="90"/>
        <v>0</v>
      </c>
      <c r="BV123">
        <f t="shared" si="90"/>
        <v>0</v>
      </c>
      <c r="BW123">
        <f t="shared" si="90"/>
        <v>0</v>
      </c>
      <c r="BX123">
        <f t="shared" si="90"/>
        <v>0</v>
      </c>
      <c r="BY123">
        <f t="shared" si="90"/>
        <v>0</v>
      </c>
      <c r="BZ123">
        <f t="shared" si="93"/>
        <v>0</v>
      </c>
      <c r="CA123">
        <f t="shared" si="87"/>
        <v>0</v>
      </c>
      <c r="CB123">
        <f t="shared" si="87"/>
        <v>0</v>
      </c>
      <c r="CC123">
        <f t="shared" si="87"/>
        <v>0</v>
      </c>
      <c r="CD123">
        <f t="shared" si="87"/>
        <v>0</v>
      </c>
      <c r="CE123">
        <f t="shared" si="87"/>
        <v>0</v>
      </c>
      <c r="CF123">
        <f t="shared" si="87"/>
        <v>0</v>
      </c>
      <c r="CG123">
        <f t="shared" si="87"/>
        <v>0</v>
      </c>
      <c r="CH123">
        <f t="shared" si="87"/>
        <v>0</v>
      </c>
      <c r="CI123">
        <f t="shared" si="87"/>
        <v>0</v>
      </c>
      <c r="CJ123">
        <f t="shared" si="87"/>
        <v>0</v>
      </c>
      <c r="CK123">
        <f t="shared" si="87"/>
        <v>0</v>
      </c>
      <c r="CL123">
        <f t="shared" si="87"/>
        <v>0</v>
      </c>
      <c r="CM123">
        <f t="shared" si="87"/>
        <v>0</v>
      </c>
      <c r="CN123">
        <f t="shared" si="83"/>
        <v>0</v>
      </c>
      <c r="CO123">
        <f t="shared" si="83"/>
        <v>0</v>
      </c>
      <c r="CP123">
        <f t="shared" si="83"/>
        <v>0</v>
      </c>
      <c r="CQ123">
        <f t="shared" si="83"/>
        <v>0</v>
      </c>
      <c r="CR123">
        <f t="shared" si="83"/>
        <v>0</v>
      </c>
      <c r="CS123">
        <f t="shared" si="83"/>
        <v>0</v>
      </c>
      <c r="CT123">
        <f t="shared" si="83"/>
        <v>0</v>
      </c>
      <c r="CU123">
        <f t="shared" si="83"/>
        <v>0</v>
      </c>
      <c r="CV123">
        <f t="shared" si="83"/>
        <v>0</v>
      </c>
      <c r="CW123">
        <f t="shared" si="83"/>
        <v>0</v>
      </c>
      <c r="CX123">
        <f t="shared" si="83"/>
        <v>0</v>
      </c>
      <c r="CY123">
        <f t="shared" si="83"/>
        <v>0</v>
      </c>
      <c r="CZ123">
        <f t="shared" si="83"/>
        <v>0</v>
      </c>
      <c r="DA123">
        <f t="shared" si="83"/>
        <v>0</v>
      </c>
      <c r="DB123">
        <f t="shared" si="83"/>
        <v>0</v>
      </c>
      <c r="DC123">
        <f t="shared" si="83"/>
        <v>0</v>
      </c>
      <c r="DD123">
        <f t="shared" si="84"/>
        <v>0</v>
      </c>
      <c r="DE123">
        <f t="shared" si="84"/>
        <v>0</v>
      </c>
      <c r="DF123">
        <f t="shared" si="84"/>
        <v>0</v>
      </c>
      <c r="DG123">
        <f t="shared" si="84"/>
        <v>0</v>
      </c>
      <c r="DH123">
        <f t="shared" si="84"/>
        <v>0</v>
      </c>
      <c r="DI123">
        <f t="shared" si="84"/>
        <v>0</v>
      </c>
      <c r="DJ123">
        <f t="shared" si="84"/>
        <v>0</v>
      </c>
      <c r="DK123">
        <f t="shared" si="84"/>
        <v>0</v>
      </c>
      <c r="DL123">
        <f t="shared" si="84"/>
        <v>0</v>
      </c>
      <c r="DM123">
        <f t="shared" si="84"/>
        <v>0</v>
      </c>
      <c r="DN123">
        <f t="shared" si="84"/>
        <v>0</v>
      </c>
      <c r="DO123">
        <f t="shared" si="84"/>
        <v>0</v>
      </c>
      <c r="DP123">
        <f t="shared" si="84"/>
        <v>0</v>
      </c>
      <c r="DQ123">
        <f t="shared" si="84"/>
        <v>0</v>
      </c>
      <c r="DR123">
        <f t="shared" si="84"/>
        <v>0</v>
      </c>
      <c r="DS123">
        <f t="shared" si="84"/>
        <v>0</v>
      </c>
      <c r="DT123">
        <f t="shared" si="85"/>
        <v>0</v>
      </c>
      <c r="DU123">
        <f t="shared" si="85"/>
        <v>0</v>
      </c>
      <c r="DV123">
        <f t="shared" si="85"/>
        <v>0</v>
      </c>
      <c r="DW123">
        <f t="shared" si="85"/>
        <v>0</v>
      </c>
      <c r="DX123">
        <f t="shared" si="85"/>
        <v>0</v>
      </c>
      <c r="DY123">
        <f t="shared" si="85"/>
        <v>0</v>
      </c>
      <c r="DZ123">
        <f t="shared" si="85"/>
        <v>0</v>
      </c>
      <c r="EA123">
        <f t="shared" si="85"/>
        <v>0</v>
      </c>
      <c r="EB123">
        <f t="shared" si="85"/>
        <v>0</v>
      </c>
      <c r="EC123">
        <f t="shared" si="85"/>
        <v>0</v>
      </c>
      <c r="ED123">
        <f t="shared" si="85"/>
        <v>0</v>
      </c>
      <c r="EE123">
        <f t="shared" si="85"/>
        <v>0</v>
      </c>
      <c r="EF123">
        <f t="shared" si="85"/>
        <v>0</v>
      </c>
      <c r="EG123">
        <f t="shared" si="85"/>
        <v>0</v>
      </c>
      <c r="EH123">
        <f t="shared" si="85"/>
        <v>0</v>
      </c>
      <c r="EI123">
        <f t="shared" si="85"/>
        <v>0</v>
      </c>
      <c r="EJ123">
        <f t="shared" si="86"/>
        <v>0</v>
      </c>
      <c r="EK123">
        <f t="shared" si="86"/>
        <v>0</v>
      </c>
      <c r="EL123">
        <f t="shared" si="86"/>
        <v>0</v>
      </c>
      <c r="EM123">
        <f t="shared" si="86"/>
        <v>0</v>
      </c>
      <c r="EN123">
        <f t="shared" si="86"/>
        <v>0</v>
      </c>
    </row>
    <row r="124" spans="1:144" x14ac:dyDescent="0.3">
      <c r="A124" s="16"/>
      <c r="B124" s="7"/>
      <c r="C124" s="13"/>
      <c r="E124" s="2"/>
      <c r="F124" s="2"/>
      <c r="G124" s="2"/>
      <c r="H124" s="2"/>
      <c r="I124" s="2">
        <f t="shared" si="71"/>
        <v>-4099.9600000000019</v>
      </c>
      <c r="K124" s="2">
        <f t="shared" si="56"/>
        <v>0</v>
      </c>
      <c r="L124" s="2">
        <f t="shared" si="70"/>
        <v>-4099.9600000000019</v>
      </c>
      <c r="O124">
        <f t="shared" si="94"/>
        <v>0</v>
      </c>
      <c r="P124">
        <f t="shared" si="94"/>
        <v>0</v>
      </c>
      <c r="Q124">
        <f t="shared" si="94"/>
        <v>0</v>
      </c>
      <c r="R124">
        <f t="shared" si="94"/>
        <v>0</v>
      </c>
      <c r="S124">
        <f t="shared" si="94"/>
        <v>0</v>
      </c>
      <c r="T124">
        <f t="shared" si="94"/>
        <v>0</v>
      </c>
      <c r="U124">
        <f t="shared" si="94"/>
        <v>0</v>
      </c>
      <c r="V124">
        <f t="shared" si="94"/>
        <v>0</v>
      </c>
      <c r="W124">
        <f t="shared" si="94"/>
        <v>0</v>
      </c>
      <c r="X124">
        <f t="shared" si="94"/>
        <v>0</v>
      </c>
      <c r="Y124">
        <f t="shared" si="94"/>
        <v>0</v>
      </c>
      <c r="Z124">
        <f t="shared" si="94"/>
        <v>0</v>
      </c>
      <c r="AA124">
        <f t="shared" si="94"/>
        <v>0</v>
      </c>
      <c r="AB124">
        <f t="shared" si="94"/>
        <v>0</v>
      </c>
      <c r="AC124">
        <f t="shared" si="94"/>
        <v>0</v>
      </c>
      <c r="AD124">
        <f t="shared" si="94"/>
        <v>0</v>
      </c>
      <c r="AE124">
        <f t="shared" si="91"/>
        <v>0</v>
      </c>
      <c r="AF124">
        <f t="shared" si="91"/>
        <v>0</v>
      </c>
      <c r="AG124">
        <f t="shared" si="91"/>
        <v>0</v>
      </c>
      <c r="AH124">
        <f t="shared" si="91"/>
        <v>0</v>
      </c>
      <c r="AI124">
        <f t="shared" si="91"/>
        <v>0</v>
      </c>
      <c r="AJ124">
        <f t="shared" si="91"/>
        <v>0</v>
      </c>
      <c r="AK124">
        <f t="shared" si="91"/>
        <v>0</v>
      </c>
      <c r="AL124">
        <f t="shared" si="91"/>
        <v>0</v>
      </c>
      <c r="AM124">
        <f t="shared" si="91"/>
        <v>0</v>
      </c>
      <c r="AN124">
        <f t="shared" si="91"/>
        <v>0</v>
      </c>
      <c r="AO124">
        <f t="shared" si="91"/>
        <v>0</v>
      </c>
      <c r="AP124">
        <f t="shared" si="91"/>
        <v>0</v>
      </c>
      <c r="AQ124">
        <f t="shared" si="91"/>
        <v>0</v>
      </c>
      <c r="AR124">
        <f t="shared" si="91"/>
        <v>0</v>
      </c>
      <c r="AS124">
        <f t="shared" si="88"/>
        <v>0</v>
      </c>
      <c r="AT124">
        <f t="shared" si="88"/>
        <v>0</v>
      </c>
      <c r="AU124">
        <f t="shared" si="88"/>
        <v>0</v>
      </c>
      <c r="AV124">
        <f t="shared" si="88"/>
        <v>0</v>
      </c>
      <c r="AW124">
        <f t="shared" si="88"/>
        <v>0</v>
      </c>
      <c r="AX124">
        <f t="shared" si="88"/>
        <v>0</v>
      </c>
      <c r="AY124">
        <f t="shared" si="88"/>
        <v>0</v>
      </c>
      <c r="AZ124">
        <f t="shared" si="88"/>
        <v>0</v>
      </c>
      <c r="BA124">
        <f t="shared" si="88"/>
        <v>0</v>
      </c>
      <c r="BB124">
        <f t="shared" si="88"/>
        <v>0</v>
      </c>
      <c r="BC124">
        <f t="shared" si="88"/>
        <v>0</v>
      </c>
      <c r="BD124">
        <f t="shared" si="88"/>
        <v>0</v>
      </c>
      <c r="BE124">
        <f t="shared" si="88"/>
        <v>0</v>
      </c>
      <c r="BF124">
        <f t="shared" si="88"/>
        <v>0</v>
      </c>
      <c r="BG124">
        <f t="shared" si="88"/>
        <v>0</v>
      </c>
      <c r="BH124">
        <f t="shared" si="88"/>
        <v>0</v>
      </c>
      <c r="BI124">
        <f t="shared" si="92"/>
        <v>0</v>
      </c>
      <c r="BJ124">
        <f t="shared" si="90"/>
        <v>0</v>
      </c>
      <c r="BK124">
        <f t="shared" si="90"/>
        <v>0</v>
      </c>
      <c r="BL124">
        <f t="shared" si="90"/>
        <v>0</v>
      </c>
      <c r="BM124">
        <f t="shared" si="90"/>
        <v>0</v>
      </c>
      <c r="BN124">
        <f t="shared" si="90"/>
        <v>0</v>
      </c>
      <c r="BO124">
        <f t="shared" si="90"/>
        <v>0</v>
      </c>
      <c r="BP124">
        <f t="shared" si="90"/>
        <v>0</v>
      </c>
      <c r="BQ124">
        <f t="shared" si="90"/>
        <v>0</v>
      </c>
      <c r="BR124">
        <f t="shared" si="90"/>
        <v>0</v>
      </c>
      <c r="BS124">
        <f t="shared" si="90"/>
        <v>0</v>
      </c>
      <c r="BT124">
        <f t="shared" si="90"/>
        <v>0</v>
      </c>
      <c r="BU124">
        <f t="shared" si="90"/>
        <v>0</v>
      </c>
      <c r="BV124">
        <f t="shared" si="90"/>
        <v>0</v>
      </c>
      <c r="BW124">
        <f t="shared" si="90"/>
        <v>0</v>
      </c>
      <c r="BX124">
        <f t="shared" si="90"/>
        <v>0</v>
      </c>
      <c r="BY124">
        <f t="shared" si="90"/>
        <v>0</v>
      </c>
      <c r="BZ124">
        <f t="shared" si="93"/>
        <v>0</v>
      </c>
      <c r="CA124">
        <f t="shared" si="87"/>
        <v>0</v>
      </c>
      <c r="CB124">
        <f t="shared" si="87"/>
        <v>0</v>
      </c>
      <c r="CC124">
        <f t="shared" si="87"/>
        <v>0</v>
      </c>
      <c r="CD124">
        <f t="shared" si="87"/>
        <v>0</v>
      </c>
      <c r="CE124">
        <f t="shared" si="87"/>
        <v>0</v>
      </c>
      <c r="CF124">
        <f t="shared" si="87"/>
        <v>0</v>
      </c>
      <c r="CG124">
        <f t="shared" si="87"/>
        <v>0</v>
      </c>
      <c r="CH124">
        <f t="shared" si="87"/>
        <v>0</v>
      </c>
      <c r="CI124">
        <f t="shared" si="87"/>
        <v>0</v>
      </c>
      <c r="CJ124">
        <f t="shared" si="87"/>
        <v>0</v>
      </c>
      <c r="CK124">
        <f t="shared" si="87"/>
        <v>0</v>
      </c>
      <c r="CL124">
        <f t="shared" si="87"/>
        <v>0</v>
      </c>
      <c r="CM124">
        <f t="shared" si="87"/>
        <v>0</v>
      </c>
      <c r="CN124">
        <f t="shared" si="83"/>
        <v>0</v>
      </c>
      <c r="CO124">
        <f t="shared" si="83"/>
        <v>0</v>
      </c>
      <c r="CP124">
        <f t="shared" si="83"/>
        <v>0</v>
      </c>
      <c r="CQ124">
        <f t="shared" si="83"/>
        <v>0</v>
      </c>
      <c r="CR124">
        <f t="shared" si="83"/>
        <v>0</v>
      </c>
      <c r="CS124">
        <f t="shared" si="83"/>
        <v>0</v>
      </c>
      <c r="CT124">
        <f t="shared" si="83"/>
        <v>0</v>
      </c>
      <c r="CU124">
        <f t="shared" si="83"/>
        <v>0</v>
      </c>
      <c r="CV124">
        <f t="shared" si="83"/>
        <v>0</v>
      </c>
      <c r="CW124">
        <f t="shared" si="83"/>
        <v>0</v>
      </c>
      <c r="CX124">
        <f t="shared" si="83"/>
        <v>0</v>
      </c>
      <c r="CY124">
        <f t="shared" si="83"/>
        <v>0</v>
      </c>
      <c r="CZ124">
        <f t="shared" si="83"/>
        <v>0</v>
      </c>
      <c r="DA124">
        <f t="shared" si="83"/>
        <v>0</v>
      </c>
      <c r="DB124">
        <f t="shared" si="83"/>
        <v>0</v>
      </c>
      <c r="DC124">
        <f t="shared" si="83"/>
        <v>0</v>
      </c>
      <c r="DD124">
        <f t="shared" si="84"/>
        <v>0</v>
      </c>
      <c r="DE124">
        <f t="shared" si="84"/>
        <v>0</v>
      </c>
      <c r="DF124">
        <f t="shared" si="84"/>
        <v>0</v>
      </c>
      <c r="DG124">
        <f t="shared" si="84"/>
        <v>0</v>
      </c>
      <c r="DH124">
        <f t="shared" si="84"/>
        <v>0</v>
      </c>
      <c r="DI124">
        <f t="shared" si="84"/>
        <v>0</v>
      </c>
      <c r="DJ124">
        <f t="shared" si="84"/>
        <v>0</v>
      </c>
      <c r="DK124">
        <f t="shared" si="84"/>
        <v>0</v>
      </c>
      <c r="DL124">
        <f t="shared" si="84"/>
        <v>0</v>
      </c>
      <c r="DM124">
        <f t="shared" si="84"/>
        <v>0</v>
      </c>
      <c r="DN124">
        <f t="shared" si="84"/>
        <v>0</v>
      </c>
      <c r="DO124">
        <f t="shared" si="84"/>
        <v>0</v>
      </c>
      <c r="DP124">
        <f t="shared" si="84"/>
        <v>0</v>
      </c>
      <c r="DQ124">
        <f t="shared" si="84"/>
        <v>0</v>
      </c>
      <c r="DR124">
        <f t="shared" si="84"/>
        <v>0</v>
      </c>
      <c r="DS124">
        <f t="shared" si="84"/>
        <v>0</v>
      </c>
      <c r="DT124">
        <f t="shared" si="85"/>
        <v>0</v>
      </c>
      <c r="DU124">
        <f t="shared" si="85"/>
        <v>0</v>
      </c>
      <c r="DV124">
        <f t="shared" si="85"/>
        <v>0</v>
      </c>
      <c r="DW124">
        <f t="shared" si="85"/>
        <v>0</v>
      </c>
      <c r="DX124">
        <f t="shared" si="85"/>
        <v>0</v>
      </c>
      <c r="DY124">
        <f t="shared" si="85"/>
        <v>0</v>
      </c>
      <c r="DZ124">
        <f t="shared" si="85"/>
        <v>0</v>
      </c>
      <c r="EA124">
        <f t="shared" si="85"/>
        <v>0</v>
      </c>
      <c r="EB124">
        <f t="shared" si="85"/>
        <v>0</v>
      </c>
      <c r="EC124">
        <f t="shared" si="85"/>
        <v>0</v>
      </c>
      <c r="ED124">
        <f t="shared" si="85"/>
        <v>0</v>
      </c>
      <c r="EE124">
        <f t="shared" si="85"/>
        <v>0</v>
      </c>
      <c r="EF124">
        <f t="shared" si="85"/>
        <v>0</v>
      </c>
      <c r="EG124">
        <f t="shared" si="85"/>
        <v>0</v>
      </c>
      <c r="EH124">
        <f t="shared" si="85"/>
        <v>0</v>
      </c>
      <c r="EI124">
        <f t="shared" si="85"/>
        <v>0</v>
      </c>
      <c r="EJ124">
        <f t="shared" si="86"/>
        <v>0</v>
      </c>
      <c r="EK124">
        <f t="shared" si="86"/>
        <v>0</v>
      </c>
      <c r="EL124">
        <f t="shared" si="86"/>
        <v>0</v>
      </c>
      <c r="EM124">
        <f t="shared" si="86"/>
        <v>0</v>
      </c>
      <c r="EN124">
        <f t="shared" si="86"/>
        <v>0</v>
      </c>
    </row>
    <row r="125" spans="1:144" x14ac:dyDescent="0.3">
      <c r="A125" s="16"/>
      <c r="B125" s="7"/>
      <c r="E125" s="2"/>
      <c r="F125" s="2"/>
      <c r="G125" s="2"/>
      <c r="H125" s="2"/>
      <c r="I125" s="2">
        <f t="shared" si="71"/>
        <v>-4099.9600000000019</v>
      </c>
      <c r="K125" s="2">
        <f t="shared" si="56"/>
        <v>0</v>
      </c>
      <c r="L125" s="2">
        <f t="shared" si="70"/>
        <v>-4099.9600000000019</v>
      </c>
      <c r="O125">
        <f t="shared" si="94"/>
        <v>0</v>
      </c>
      <c r="P125">
        <f t="shared" si="94"/>
        <v>0</v>
      </c>
      <c r="Q125">
        <f t="shared" si="94"/>
        <v>0</v>
      </c>
      <c r="R125">
        <f t="shared" si="94"/>
        <v>0</v>
      </c>
      <c r="S125">
        <f t="shared" si="94"/>
        <v>0</v>
      </c>
      <c r="T125">
        <f t="shared" si="94"/>
        <v>0</v>
      </c>
      <c r="U125">
        <f t="shared" si="94"/>
        <v>0</v>
      </c>
      <c r="V125">
        <f t="shared" si="94"/>
        <v>0</v>
      </c>
      <c r="W125">
        <f t="shared" si="94"/>
        <v>0</v>
      </c>
      <c r="X125">
        <f t="shared" si="94"/>
        <v>0</v>
      </c>
      <c r="Y125">
        <f t="shared" si="94"/>
        <v>0</v>
      </c>
      <c r="Z125">
        <f t="shared" si="94"/>
        <v>0</v>
      </c>
      <c r="AA125">
        <f t="shared" si="94"/>
        <v>0</v>
      </c>
      <c r="AB125">
        <f t="shared" si="94"/>
        <v>0</v>
      </c>
      <c r="AC125">
        <f t="shared" si="94"/>
        <v>0</v>
      </c>
      <c r="AD125">
        <f t="shared" si="94"/>
        <v>0</v>
      </c>
      <c r="AE125">
        <f t="shared" si="91"/>
        <v>0</v>
      </c>
      <c r="AF125">
        <f t="shared" si="91"/>
        <v>0</v>
      </c>
      <c r="AG125">
        <f t="shared" si="91"/>
        <v>0</v>
      </c>
      <c r="AH125">
        <f t="shared" si="91"/>
        <v>0</v>
      </c>
      <c r="AI125">
        <f t="shared" si="91"/>
        <v>0</v>
      </c>
      <c r="AJ125">
        <f t="shared" si="91"/>
        <v>0</v>
      </c>
      <c r="AK125">
        <f t="shared" si="91"/>
        <v>0</v>
      </c>
      <c r="AL125">
        <f t="shared" si="91"/>
        <v>0</v>
      </c>
      <c r="AM125">
        <f t="shared" si="91"/>
        <v>0</v>
      </c>
      <c r="AN125">
        <f t="shared" si="91"/>
        <v>0</v>
      </c>
      <c r="AO125">
        <f t="shared" si="91"/>
        <v>0</v>
      </c>
      <c r="AP125">
        <f t="shared" si="91"/>
        <v>0</v>
      </c>
      <c r="AQ125">
        <f t="shared" si="91"/>
        <v>0</v>
      </c>
      <c r="AR125">
        <f t="shared" si="91"/>
        <v>0</v>
      </c>
      <c r="AS125">
        <f t="shared" si="88"/>
        <v>0</v>
      </c>
      <c r="AT125">
        <f t="shared" si="88"/>
        <v>0</v>
      </c>
      <c r="AU125">
        <f t="shared" si="88"/>
        <v>0</v>
      </c>
      <c r="AV125">
        <f t="shared" si="88"/>
        <v>0</v>
      </c>
      <c r="AW125">
        <f t="shared" si="88"/>
        <v>0</v>
      </c>
      <c r="AX125">
        <f t="shared" si="88"/>
        <v>0</v>
      </c>
      <c r="AY125">
        <f t="shared" si="88"/>
        <v>0</v>
      </c>
      <c r="AZ125">
        <f t="shared" si="88"/>
        <v>0</v>
      </c>
      <c r="BA125">
        <f t="shared" si="88"/>
        <v>0</v>
      </c>
      <c r="BB125">
        <f t="shared" si="88"/>
        <v>0</v>
      </c>
      <c r="BC125">
        <f t="shared" si="88"/>
        <v>0</v>
      </c>
      <c r="BD125">
        <f t="shared" si="88"/>
        <v>0</v>
      </c>
      <c r="BE125">
        <f t="shared" si="88"/>
        <v>0</v>
      </c>
      <c r="BF125">
        <f t="shared" si="88"/>
        <v>0</v>
      </c>
      <c r="BG125">
        <f t="shared" si="88"/>
        <v>0</v>
      </c>
      <c r="BH125">
        <f t="shared" si="88"/>
        <v>0</v>
      </c>
      <c r="BI125">
        <f t="shared" si="92"/>
        <v>0</v>
      </c>
      <c r="BJ125">
        <f t="shared" si="90"/>
        <v>0</v>
      </c>
      <c r="BK125">
        <f t="shared" si="90"/>
        <v>0</v>
      </c>
      <c r="BL125">
        <f t="shared" si="90"/>
        <v>0</v>
      </c>
      <c r="BM125">
        <f t="shared" si="90"/>
        <v>0</v>
      </c>
      <c r="BN125">
        <f t="shared" si="90"/>
        <v>0</v>
      </c>
      <c r="BO125">
        <f t="shared" si="90"/>
        <v>0</v>
      </c>
      <c r="BP125">
        <f t="shared" si="90"/>
        <v>0</v>
      </c>
      <c r="BQ125">
        <f t="shared" si="90"/>
        <v>0</v>
      </c>
      <c r="BR125">
        <f t="shared" si="90"/>
        <v>0</v>
      </c>
      <c r="BS125">
        <f t="shared" si="90"/>
        <v>0</v>
      </c>
      <c r="BT125">
        <f t="shared" si="90"/>
        <v>0</v>
      </c>
      <c r="BU125">
        <f t="shared" si="90"/>
        <v>0</v>
      </c>
      <c r="BV125">
        <f t="shared" si="90"/>
        <v>0</v>
      </c>
      <c r="BW125">
        <f t="shared" si="90"/>
        <v>0</v>
      </c>
      <c r="BX125">
        <f t="shared" si="90"/>
        <v>0</v>
      </c>
      <c r="BY125">
        <f t="shared" si="90"/>
        <v>0</v>
      </c>
      <c r="BZ125">
        <f t="shared" si="93"/>
        <v>0</v>
      </c>
      <c r="CA125">
        <f t="shared" si="87"/>
        <v>0</v>
      </c>
      <c r="CB125">
        <f t="shared" si="87"/>
        <v>0</v>
      </c>
      <c r="CC125">
        <f t="shared" si="87"/>
        <v>0</v>
      </c>
      <c r="CD125">
        <f t="shared" si="87"/>
        <v>0</v>
      </c>
      <c r="CE125">
        <f t="shared" si="87"/>
        <v>0</v>
      </c>
      <c r="CF125">
        <f t="shared" si="87"/>
        <v>0</v>
      </c>
      <c r="CG125">
        <f t="shared" si="87"/>
        <v>0</v>
      </c>
      <c r="CH125">
        <f t="shared" si="87"/>
        <v>0</v>
      </c>
      <c r="CI125">
        <f t="shared" si="87"/>
        <v>0</v>
      </c>
      <c r="CJ125">
        <f t="shared" si="87"/>
        <v>0</v>
      </c>
      <c r="CK125">
        <f t="shared" si="87"/>
        <v>0</v>
      </c>
      <c r="CL125">
        <f t="shared" si="87"/>
        <v>0</v>
      </c>
      <c r="CM125">
        <f t="shared" si="87"/>
        <v>0</v>
      </c>
      <c r="CN125">
        <f t="shared" si="83"/>
        <v>0</v>
      </c>
      <c r="CO125">
        <f t="shared" si="83"/>
        <v>0</v>
      </c>
      <c r="CP125">
        <f t="shared" si="83"/>
        <v>0</v>
      </c>
      <c r="CQ125">
        <f t="shared" si="83"/>
        <v>0</v>
      </c>
      <c r="CR125">
        <f t="shared" si="83"/>
        <v>0</v>
      </c>
      <c r="CS125">
        <f t="shared" si="83"/>
        <v>0</v>
      </c>
      <c r="CT125">
        <f t="shared" si="83"/>
        <v>0</v>
      </c>
      <c r="CU125">
        <f t="shared" si="83"/>
        <v>0</v>
      </c>
      <c r="CV125">
        <f t="shared" si="83"/>
        <v>0</v>
      </c>
      <c r="CW125">
        <f t="shared" si="83"/>
        <v>0</v>
      </c>
      <c r="CX125">
        <f t="shared" si="83"/>
        <v>0</v>
      </c>
      <c r="CY125">
        <f t="shared" si="83"/>
        <v>0</v>
      </c>
      <c r="CZ125">
        <f t="shared" si="83"/>
        <v>0</v>
      </c>
      <c r="DA125">
        <f t="shared" si="83"/>
        <v>0</v>
      </c>
      <c r="DB125">
        <f t="shared" si="83"/>
        <v>0</v>
      </c>
      <c r="DC125">
        <f t="shared" si="83"/>
        <v>0</v>
      </c>
      <c r="DD125">
        <f t="shared" si="84"/>
        <v>0</v>
      </c>
      <c r="DE125">
        <f t="shared" si="84"/>
        <v>0</v>
      </c>
      <c r="DF125">
        <f t="shared" si="84"/>
        <v>0</v>
      </c>
      <c r="DG125">
        <f t="shared" si="84"/>
        <v>0</v>
      </c>
      <c r="DH125">
        <f t="shared" si="84"/>
        <v>0</v>
      </c>
      <c r="DI125">
        <f t="shared" si="84"/>
        <v>0</v>
      </c>
      <c r="DJ125">
        <f t="shared" si="84"/>
        <v>0</v>
      </c>
      <c r="DK125">
        <f t="shared" si="84"/>
        <v>0</v>
      </c>
      <c r="DL125">
        <f t="shared" si="84"/>
        <v>0</v>
      </c>
      <c r="DM125">
        <f t="shared" si="84"/>
        <v>0</v>
      </c>
      <c r="DN125">
        <f t="shared" si="84"/>
        <v>0</v>
      </c>
      <c r="DO125">
        <f t="shared" si="84"/>
        <v>0</v>
      </c>
      <c r="DP125">
        <f t="shared" si="84"/>
        <v>0</v>
      </c>
      <c r="DQ125">
        <f t="shared" si="84"/>
        <v>0</v>
      </c>
      <c r="DR125">
        <f t="shared" si="84"/>
        <v>0</v>
      </c>
      <c r="DS125">
        <f t="shared" si="84"/>
        <v>0</v>
      </c>
      <c r="DT125">
        <f t="shared" si="85"/>
        <v>0</v>
      </c>
      <c r="DU125">
        <f t="shared" si="85"/>
        <v>0</v>
      </c>
      <c r="DV125">
        <f t="shared" si="85"/>
        <v>0</v>
      </c>
      <c r="DW125">
        <f t="shared" si="85"/>
        <v>0</v>
      </c>
      <c r="DX125">
        <f t="shared" si="85"/>
        <v>0</v>
      </c>
      <c r="DY125">
        <f t="shared" si="85"/>
        <v>0</v>
      </c>
      <c r="DZ125">
        <f t="shared" si="85"/>
        <v>0</v>
      </c>
      <c r="EA125">
        <f t="shared" si="85"/>
        <v>0</v>
      </c>
      <c r="EB125">
        <f t="shared" si="85"/>
        <v>0</v>
      </c>
      <c r="EC125">
        <f t="shared" si="85"/>
        <v>0</v>
      </c>
      <c r="ED125">
        <f t="shared" si="85"/>
        <v>0</v>
      </c>
      <c r="EE125">
        <f t="shared" si="85"/>
        <v>0</v>
      </c>
      <c r="EF125">
        <f t="shared" si="85"/>
        <v>0</v>
      </c>
      <c r="EG125">
        <f t="shared" si="85"/>
        <v>0</v>
      </c>
      <c r="EH125">
        <f t="shared" si="85"/>
        <v>0</v>
      </c>
      <c r="EI125">
        <f t="shared" si="85"/>
        <v>0</v>
      </c>
      <c r="EJ125">
        <f t="shared" si="86"/>
        <v>0</v>
      </c>
      <c r="EK125">
        <f t="shared" si="86"/>
        <v>0</v>
      </c>
      <c r="EL125">
        <f t="shared" si="86"/>
        <v>0</v>
      </c>
      <c r="EM125">
        <f t="shared" si="86"/>
        <v>0</v>
      </c>
      <c r="EN125">
        <f t="shared" si="86"/>
        <v>0</v>
      </c>
    </row>
    <row r="126" spans="1:144" x14ac:dyDescent="0.3">
      <c r="A126" s="16"/>
      <c r="B126" s="7"/>
      <c r="E126" s="2"/>
      <c r="F126" s="2"/>
      <c r="G126" s="2"/>
      <c r="H126" s="2"/>
      <c r="I126" s="2">
        <f t="shared" si="71"/>
        <v>-4099.9600000000019</v>
      </c>
      <c r="K126" s="2">
        <f t="shared" si="56"/>
        <v>0</v>
      </c>
      <c r="L126" s="2">
        <f t="shared" si="70"/>
        <v>-4099.9600000000019</v>
      </c>
      <c r="O126">
        <f t="shared" si="94"/>
        <v>0</v>
      </c>
      <c r="P126">
        <f t="shared" si="94"/>
        <v>0</v>
      </c>
      <c r="Q126">
        <f t="shared" si="94"/>
        <v>0</v>
      </c>
      <c r="R126">
        <f t="shared" si="94"/>
        <v>0</v>
      </c>
      <c r="S126">
        <f t="shared" si="94"/>
        <v>0</v>
      </c>
      <c r="T126">
        <f t="shared" si="94"/>
        <v>0</v>
      </c>
      <c r="U126">
        <f t="shared" si="94"/>
        <v>0</v>
      </c>
      <c r="V126">
        <f t="shared" si="94"/>
        <v>0</v>
      </c>
      <c r="W126">
        <f t="shared" si="94"/>
        <v>0</v>
      </c>
      <c r="X126">
        <f t="shared" si="94"/>
        <v>0</v>
      </c>
      <c r="Y126">
        <f t="shared" si="94"/>
        <v>0</v>
      </c>
      <c r="Z126">
        <f t="shared" si="94"/>
        <v>0</v>
      </c>
      <c r="AA126">
        <f t="shared" si="94"/>
        <v>0</v>
      </c>
      <c r="AB126">
        <f t="shared" si="94"/>
        <v>0</v>
      </c>
      <c r="AC126">
        <f t="shared" si="94"/>
        <v>0</v>
      </c>
      <c r="AD126">
        <f t="shared" si="94"/>
        <v>0</v>
      </c>
      <c r="AE126">
        <f t="shared" si="91"/>
        <v>0</v>
      </c>
      <c r="AF126">
        <f t="shared" si="91"/>
        <v>0</v>
      </c>
      <c r="AG126">
        <f t="shared" si="91"/>
        <v>0</v>
      </c>
      <c r="AH126">
        <f t="shared" si="91"/>
        <v>0</v>
      </c>
      <c r="AI126">
        <f t="shared" si="91"/>
        <v>0</v>
      </c>
      <c r="AJ126">
        <f t="shared" si="91"/>
        <v>0</v>
      </c>
      <c r="AK126">
        <f t="shared" si="91"/>
        <v>0</v>
      </c>
      <c r="AL126">
        <f t="shared" si="91"/>
        <v>0</v>
      </c>
      <c r="AM126">
        <f t="shared" si="91"/>
        <v>0</v>
      </c>
      <c r="AN126">
        <f t="shared" si="91"/>
        <v>0</v>
      </c>
      <c r="AO126">
        <f t="shared" si="91"/>
        <v>0</v>
      </c>
      <c r="AP126">
        <f t="shared" si="91"/>
        <v>0</v>
      </c>
      <c r="AQ126">
        <f t="shared" si="91"/>
        <v>0</v>
      </c>
      <c r="AR126">
        <f t="shared" si="91"/>
        <v>0</v>
      </c>
      <c r="AS126">
        <f t="shared" si="88"/>
        <v>0</v>
      </c>
      <c r="AT126">
        <f t="shared" si="88"/>
        <v>0</v>
      </c>
      <c r="AU126">
        <f t="shared" si="88"/>
        <v>0</v>
      </c>
      <c r="AV126">
        <f t="shared" si="88"/>
        <v>0</v>
      </c>
      <c r="AW126">
        <f t="shared" si="88"/>
        <v>0</v>
      </c>
      <c r="AX126">
        <f t="shared" si="88"/>
        <v>0</v>
      </c>
      <c r="AY126">
        <f t="shared" si="88"/>
        <v>0</v>
      </c>
      <c r="AZ126">
        <f t="shared" si="88"/>
        <v>0</v>
      </c>
      <c r="BA126">
        <f t="shared" si="88"/>
        <v>0</v>
      </c>
      <c r="BB126">
        <f t="shared" si="88"/>
        <v>0</v>
      </c>
      <c r="BC126">
        <f t="shared" si="88"/>
        <v>0</v>
      </c>
      <c r="BD126">
        <f t="shared" si="88"/>
        <v>0</v>
      </c>
      <c r="BE126">
        <f t="shared" si="88"/>
        <v>0</v>
      </c>
      <c r="BF126">
        <f t="shared" si="88"/>
        <v>0</v>
      </c>
      <c r="BG126">
        <f t="shared" si="88"/>
        <v>0</v>
      </c>
      <c r="BH126">
        <f t="shared" si="88"/>
        <v>0</v>
      </c>
      <c r="BI126">
        <f t="shared" si="92"/>
        <v>0</v>
      </c>
      <c r="BJ126">
        <f t="shared" si="90"/>
        <v>0</v>
      </c>
      <c r="BK126">
        <f t="shared" si="90"/>
        <v>0</v>
      </c>
      <c r="BL126">
        <f t="shared" si="90"/>
        <v>0</v>
      </c>
      <c r="BM126">
        <f t="shared" si="90"/>
        <v>0</v>
      </c>
      <c r="BN126">
        <f t="shared" si="90"/>
        <v>0</v>
      </c>
      <c r="BO126">
        <f t="shared" si="90"/>
        <v>0</v>
      </c>
      <c r="BP126">
        <f t="shared" si="90"/>
        <v>0</v>
      </c>
      <c r="BQ126">
        <f t="shared" si="90"/>
        <v>0</v>
      </c>
      <c r="BR126">
        <f t="shared" si="90"/>
        <v>0</v>
      </c>
      <c r="BS126">
        <f t="shared" si="90"/>
        <v>0</v>
      </c>
      <c r="BT126">
        <f t="shared" si="90"/>
        <v>0</v>
      </c>
      <c r="BU126">
        <f t="shared" si="90"/>
        <v>0</v>
      </c>
      <c r="BV126">
        <f t="shared" si="90"/>
        <v>0</v>
      </c>
      <c r="BW126">
        <f t="shared" si="90"/>
        <v>0</v>
      </c>
      <c r="BX126">
        <f t="shared" si="90"/>
        <v>0</v>
      </c>
      <c r="BY126">
        <f t="shared" si="90"/>
        <v>0</v>
      </c>
      <c r="BZ126">
        <f t="shared" si="93"/>
        <v>0</v>
      </c>
      <c r="CA126">
        <f t="shared" si="87"/>
        <v>0</v>
      </c>
      <c r="CB126">
        <f t="shared" si="87"/>
        <v>0</v>
      </c>
      <c r="CC126">
        <f t="shared" si="87"/>
        <v>0</v>
      </c>
      <c r="CD126">
        <f t="shared" si="87"/>
        <v>0</v>
      </c>
      <c r="CE126">
        <f t="shared" si="87"/>
        <v>0</v>
      </c>
      <c r="CF126">
        <f t="shared" si="87"/>
        <v>0</v>
      </c>
      <c r="CG126">
        <f t="shared" si="87"/>
        <v>0</v>
      </c>
      <c r="CH126">
        <f t="shared" si="87"/>
        <v>0</v>
      </c>
      <c r="CI126">
        <f t="shared" si="87"/>
        <v>0</v>
      </c>
      <c r="CJ126">
        <f t="shared" si="87"/>
        <v>0</v>
      </c>
      <c r="CK126">
        <f t="shared" si="87"/>
        <v>0</v>
      </c>
      <c r="CL126">
        <f t="shared" si="87"/>
        <v>0</v>
      </c>
      <c r="CM126">
        <f t="shared" si="87"/>
        <v>0</v>
      </c>
      <c r="CN126">
        <f t="shared" si="83"/>
        <v>0</v>
      </c>
      <c r="CO126">
        <f t="shared" si="83"/>
        <v>0</v>
      </c>
      <c r="CP126">
        <f t="shared" si="83"/>
        <v>0</v>
      </c>
      <c r="CQ126">
        <f t="shared" si="83"/>
        <v>0</v>
      </c>
      <c r="CR126">
        <f t="shared" si="83"/>
        <v>0</v>
      </c>
      <c r="CS126">
        <f t="shared" si="83"/>
        <v>0</v>
      </c>
      <c r="CT126">
        <f t="shared" si="83"/>
        <v>0</v>
      </c>
      <c r="CU126">
        <f t="shared" si="83"/>
        <v>0</v>
      </c>
      <c r="CV126">
        <f t="shared" si="83"/>
        <v>0</v>
      </c>
      <c r="CW126">
        <f t="shared" si="83"/>
        <v>0</v>
      </c>
      <c r="CX126">
        <f t="shared" si="83"/>
        <v>0</v>
      </c>
      <c r="CY126">
        <f t="shared" si="83"/>
        <v>0</v>
      </c>
      <c r="CZ126">
        <f t="shared" si="83"/>
        <v>0</v>
      </c>
      <c r="DA126">
        <f t="shared" si="83"/>
        <v>0</v>
      </c>
      <c r="DB126">
        <f t="shared" si="83"/>
        <v>0</v>
      </c>
      <c r="DC126">
        <f t="shared" si="83"/>
        <v>0</v>
      </c>
      <c r="DD126">
        <f t="shared" si="84"/>
        <v>0</v>
      </c>
      <c r="DE126">
        <f t="shared" si="84"/>
        <v>0</v>
      </c>
      <c r="DF126">
        <f t="shared" si="84"/>
        <v>0</v>
      </c>
      <c r="DG126">
        <f t="shared" si="84"/>
        <v>0</v>
      </c>
      <c r="DH126">
        <f t="shared" si="84"/>
        <v>0</v>
      </c>
      <c r="DI126">
        <f t="shared" si="84"/>
        <v>0</v>
      </c>
      <c r="DJ126">
        <f t="shared" si="84"/>
        <v>0</v>
      </c>
      <c r="DK126">
        <f t="shared" si="84"/>
        <v>0</v>
      </c>
      <c r="DL126">
        <f t="shared" si="84"/>
        <v>0</v>
      </c>
      <c r="DM126">
        <f t="shared" si="84"/>
        <v>0</v>
      </c>
      <c r="DN126">
        <f t="shared" si="84"/>
        <v>0</v>
      </c>
      <c r="DO126">
        <f t="shared" si="84"/>
        <v>0</v>
      </c>
      <c r="DP126">
        <f t="shared" si="84"/>
        <v>0</v>
      </c>
      <c r="DQ126">
        <f t="shared" si="84"/>
        <v>0</v>
      </c>
      <c r="DR126">
        <f t="shared" si="84"/>
        <v>0</v>
      </c>
      <c r="DS126">
        <f t="shared" si="84"/>
        <v>0</v>
      </c>
      <c r="DT126">
        <f t="shared" si="85"/>
        <v>0</v>
      </c>
      <c r="DU126">
        <f t="shared" si="85"/>
        <v>0</v>
      </c>
      <c r="DV126">
        <f t="shared" si="85"/>
        <v>0</v>
      </c>
      <c r="DW126">
        <f t="shared" si="85"/>
        <v>0</v>
      </c>
      <c r="DX126">
        <f t="shared" si="85"/>
        <v>0</v>
      </c>
      <c r="DY126">
        <f t="shared" si="85"/>
        <v>0</v>
      </c>
      <c r="DZ126">
        <f t="shared" si="85"/>
        <v>0</v>
      </c>
      <c r="EA126">
        <f t="shared" si="85"/>
        <v>0</v>
      </c>
      <c r="EB126">
        <f t="shared" si="85"/>
        <v>0</v>
      </c>
      <c r="EC126">
        <f t="shared" si="85"/>
        <v>0</v>
      </c>
      <c r="ED126">
        <f t="shared" si="85"/>
        <v>0</v>
      </c>
      <c r="EE126">
        <f t="shared" si="85"/>
        <v>0</v>
      </c>
      <c r="EF126">
        <f t="shared" si="85"/>
        <v>0</v>
      </c>
      <c r="EG126">
        <f t="shared" si="85"/>
        <v>0</v>
      </c>
      <c r="EH126">
        <f t="shared" si="85"/>
        <v>0</v>
      </c>
      <c r="EI126">
        <f t="shared" si="85"/>
        <v>0</v>
      </c>
      <c r="EJ126">
        <f t="shared" si="86"/>
        <v>0</v>
      </c>
      <c r="EK126">
        <f t="shared" si="86"/>
        <v>0</v>
      </c>
      <c r="EL126">
        <f t="shared" si="86"/>
        <v>0</v>
      </c>
      <c r="EM126">
        <f t="shared" si="86"/>
        <v>0</v>
      </c>
      <c r="EN126">
        <f t="shared" si="86"/>
        <v>0</v>
      </c>
    </row>
    <row r="127" spans="1:144" x14ac:dyDescent="0.3">
      <c r="A127" s="16"/>
      <c r="B127" s="7"/>
      <c r="E127" s="2"/>
      <c r="F127" s="2"/>
      <c r="G127" s="2"/>
      <c r="H127" s="2"/>
      <c r="I127" s="2">
        <f t="shared" si="71"/>
        <v>-4099.9600000000019</v>
      </c>
      <c r="K127" s="2">
        <f t="shared" si="56"/>
        <v>0</v>
      </c>
      <c r="L127" s="2">
        <f t="shared" si="70"/>
        <v>-4099.9600000000019</v>
      </c>
      <c r="O127">
        <f t="shared" si="94"/>
        <v>0</v>
      </c>
      <c r="P127">
        <f t="shared" si="94"/>
        <v>0</v>
      </c>
      <c r="Q127">
        <f t="shared" si="94"/>
        <v>0</v>
      </c>
      <c r="R127">
        <f t="shared" si="94"/>
        <v>0</v>
      </c>
      <c r="S127">
        <f t="shared" si="94"/>
        <v>0</v>
      </c>
      <c r="T127">
        <f t="shared" si="94"/>
        <v>0</v>
      </c>
      <c r="U127">
        <f t="shared" si="94"/>
        <v>0</v>
      </c>
      <c r="V127">
        <f t="shared" si="94"/>
        <v>0</v>
      </c>
      <c r="W127">
        <f t="shared" si="94"/>
        <v>0</v>
      </c>
      <c r="X127">
        <f t="shared" si="94"/>
        <v>0</v>
      </c>
      <c r="Y127">
        <f t="shared" si="94"/>
        <v>0</v>
      </c>
      <c r="Z127">
        <f t="shared" si="94"/>
        <v>0</v>
      </c>
      <c r="AA127">
        <f t="shared" si="94"/>
        <v>0</v>
      </c>
      <c r="AB127">
        <f t="shared" si="94"/>
        <v>0</v>
      </c>
      <c r="AC127">
        <f t="shared" si="94"/>
        <v>0</v>
      </c>
      <c r="AD127">
        <f t="shared" si="94"/>
        <v>0</v>
      </c>
      <c r="AE127">
        <f t="shared" si="91"/>
        <v>0</v>
      </c>
      <c r="AF127">
        <f t="shared" si="91"/>
        <v>0</v>
      </c>
      <c r="AG127">
        <f t="shared" si="91"/>
        <v>0</v>
      </c>
      <c r="AH127">
        <f t="shared" si="91"/>
        <v>0</v>
      </c>
      <c r="AI127">
        <f t="shared" si="91"/>
        <v>0</v>
      </c>
      <c r="AJ127">
        <f t="shared" si="91"/>
        <v>0</v>
      </c>
      <c r="AK127">
        <f t="shared" si="91"/>
        <v>0</v>
      </c>
      <c r="AL127">
        <f t="shared" si="91"/>
        <v>0</v>
      </c>
      <c r="AM127">
        <f t="shared" si="91"/>
        <v>0</v>
      </c>
      <c r="AN127">
        <f t="shared" si="91"/>
        <v>0</v>
      </c>
      <c r="AO127">
        <f t="shared" si="91"/>
        <v>0</v>
      </c>
      <c r="AP127">
        <f t="shared" si="91"/>
        <v>0</v>
      </c>
      <c r="AQ127">
        <f t="shared" si="91"/>
        <v>0</v>
      </c>
      <c r="AR127">
        <f t="shared" si="91"/>
        <v>0</v>
      </c>
      <c r="AS127">
        <f t="shared" si="88"/>
        <v>0</v>
      </c>
      <c r="AT127">
        <f t="shared" si="88"/>
        <v>0</v>
      </c>
      <c r="AU127">
        <f t="shared" si="88"/>
        <v>0</v>
      </c>
      <c r="AV127">
        <f t="shared" si="88"/>
        <v>0</v>
      </c>
      <c r="AW127">
        <f t="shared" si="88"/>
        <v>0</v>
      </c>
      <c r="AX127">
        <f t="shared" si="88"/>
        <v>0</v>
      </c>
      <c r="AY127">
        <f t="shared" si="88"/>
        <v>0</v>
      </c>
      <c r="AZ127">
        <f t="shared" si="88"/>
        <v>0</v>
      </c>
      <c r="BA127">
        <f t="shared" si="88"/>
        <v>0</v>
      </c>
      <c r="BB127">
        <f t="shared" si="88"/>
        <v>0</v>
      </c>
      <c r="BC127">
        <f t="shared" si="88"/>
        <v>0</v>
      </c>
      <c r="BD127">
        <f t="shared" si="88"/>
        <v>0</v>
      </c>
      <c r="BE127">
        <f t="shared" si="88"/>
        <v>0</v>
      </c>
      <c r="BF127">
        <f t="shared" si="88"/>
        <v>0</v>
      </c>
      <c r="BG127">
        <f t="shared" si="88"/>
        <v>0</v>
      </c>
      <c r="BH127">
        <f t="shared" si="88"/>
        <v>0</v>
      </c>
      <c r="BI127">
        <f t="shared" si="92"/>
        <v>0</v>
      </c>
      <c r="BJ127">
        <f t="shared" si="90"/>
        <v>0</v>
      </c>
      <c r="BK127">
        <f t="shared" si="90"/>
        <v>0</v>
      </c>
      <c r="BL127">
        <f t="shared" si="90"/>
        <v>0</v>
      </c>
      <c r="BM127">
        <f t="shared" si="90"/>
        <v>0</v>
      </c>
      <c r="BN127">
        <f t="shared" si="90"/>
        <v>0</v>
      </c>
      <c r="BO127">
        <f t="shared" si="90"/>
        <v>0</v>
      </c>
      <c r="BP127">
        <f t="shared" si="90"/>
        <v>0</v>
      </c>
      <c r="BQ127">
        <f t="shared" si="90"/>
        <v>0</v>
      </c>
      <c r="BR127">
        <f t="shared" si="90"/>
        <v>0</v>
      </c>
      <c r="BS127">
        <f t="shared" si="90"/>
        <v>0</v>
      </c>
      <c r="BT127">
        <f t="shared" si="90"/>
        <v>0</v>
      </c>
      <c r="BU127">
        <f t="shared" si="90"/>
        <v>0</v>
      </c>
      <c r="BV127">
        <f t="shared" si="90"/>
        <v>0</v>
      </c>
      <c r="BW127">
        <f t="shared" si="90"/>
        <v>0</v>
      </c>
      <c r="BX127">
        <f t="shared" si="90"/>
        <v>0</v>
      </c>
      <c r="BY127">
        <f t="shared" si="90"/>
        <v>0</v>
      </c>
      <c r="BZ127">
        <f t="shared" si="93"/>
        <v>0</v>
      </c>
      <c r="CA127">
        <f t="shared" si="87"/>
        <v>0</v>
      </c>
      <c r="CB127">
        <f t="shared" si="87"/>
        <v>0</v>
      </c>
      <c r="CC127">
        <f t="shared" si="87"/>
        <v>0</v>
      </c>
      <c r="CD127">
        <f t="shared" si="87"/>
        <v>0</v>
      </c>
      <c r="CE127">
        <f t="shared" si="87"/>
        <v>0</v>
      </c>
      <c r="CF127">
        <f t="shared" si="87"/>
        <v>0</v>
      </c>
      <c r="CG127">
        <f t="shared" si="87"/>
        <v>0</v>
      </c>
      <c r="CH127">
        <f t="shared" si="87"/>
        <v>0</v>
      </c>
      <c r="CI127">
        <f t="shared" si="87"/>
        <v>0</v>
      </c>
      <c r="CJ127">
        <f t="shared" si="87"/>
        <v>0</v>
      </c>
      <c r="CK127">
        <f t="shared" si="87"/>
        <v>0</v>
      </c>
      <c r="CL127">
        <f t="shared" si="87"/>
        <v>0</v>
      </c>
      <c r="CM127">
        <f t="shared" si="87"/>
        <v>0</v>
      </c>
      <c r="CN127">
        <f t="shared" si="83"/>
        <v>0</v>
      </c>
      <c r="CO127">
        <f t="shared" si="83"/>
        <v>0</v>
      </c>
      <c r="CP127">
        <f t="shared" si="83"/>
        <v>0</v>
      </c>
      <c r="CQ127">
        <f t="shared" si="83"/>
        <v>0</v>
      </c>
      <c r="CR127">
        <f t="shared" si="83"/>
        <v>0</v>
      </c>
      <c r="CS127">
        <f t="shared" si="83"/>
        <v>0</v>
      </c>
      <c r="CT127">
        <f t="shared" si="83"/>
        <v>0</v>
      </c>
      <c r="CU127">
        <f t="shared" si="83"/>
        <v>0</v>
      </c>
      <c r="CV127">
        <f t="shared" si="83"/>
        <v>0</v>
      </c>
      <c r="CW127">
        <f t="shared" si="83"/>
        <v>0</v>
      </c>
      <c r="CX127">
        <f t="shared" si="83"/>
        <v>0</v>
      </c>
      <c r="CY127">
        <f t="shared" si="83"/>
        <v>0</v>
      </c>
      <c r="CZ127">
        <f t="shared" si="83"/>
        <v>0</v>
      </c>
      <c r="DA127">
        <f t="shared" si="83"/>
        <v>0</v>
      </c>
      <c r="DB127">
        <f t="shared" si="83"/>
        <v>0</v>
      </c>
      <c r="DC127">
        <f t="shared" si="83"/>
        <v>0</v>
      </c>
      <c r="DD127">
        <f t="shared" si="84"/>
        <v>0</v>
      </c>
      <c r="DE127">
        <f t="shared" si="84"/>
        <v>0</v>
      </c>
      <c r="DF127">
        <f t="shared" si="84"/>
        <v>0</v>
      </c>
      <c r="DG127">
        <f t="shared" si="84"/>
        <v>0</v>
      </c>
      <c r="DH127">
        <f t="shared" si="84"/>
        <v>0</v>
      </c>
      <c r="DI127">
        <f t="shared" si="84"/>
        <v>0</v>
      </c>
      <c r="DJ127">
        <f t="shared" si="84"/>
        <v>0</v>
      </c>
      <c r="DK127">
        <f t="shared" si="84"/>
        <v>0</v>
      </c>
      <c r="DL127">
        <f t="shared" si="84"/>
        <v>0</v>
      </c>
      <c r="DM127">
        <f t="shared" si="84"/>
        <v>0</v>
      </c>
      <c r="DN127">
        <f t="shared" si="84"/>
        <v>0</v>
      </c>
      <c r="DO127">
        <f t="shared" si="84"/>
        <v>0</v>
      </c>
      <c r="DP127">
        <f t="shared" si="84"/>
        <v>0</v>
      </c>
      <c r="DQ127">
        <f t="shared" si="84"/>
        <v>0</v>
      </c>
      <c r="DR127">
        <f t="shared" si="84"/>
        <v>0</v>
      </c>
      <c r="DS127">
        <f t="shared" si="84"/>
        <v>0</v>
      </c>
      <c r="DT127">
        <f t="shared" si="85"/>
        <v>0</v>
      </c>
      <c r="DU127">
        <f t="shared" si="85"/>
        <v>0</v>
      </c>
      <c r="DV127">
        <f t="shared" si="85"/>
        <v>0</v>
      </c>
      <c r="DW127">
        <f t="shared" si="85"/>
        <v>0</v>
      </c>
      <c r="DX127">
        <f t="shared" si="85"/>
        <v>0</v>
      </c>
      <c r="DY127">
        <f t="shared" si="85"/>
        <v>0</v>
      </c>
      <c r="DZ127">
        <f t="shared" si="85"/>
        <v>0</v>
      </c>
      <c r="EA127">
        <f t="shared" si="85"/>
        <v>0</v>
      </c>
      <c r="EB127">
        <f t="shared" si="85"/>
        <v>0</v>
      </c>
      <c r="EC127">
        <f t="shared" si="85"/>
        <v>0</v>
      </c>
      <c r="ED127">
        <f t="shared" si="85"/>
        <v>0</v>
      </c>
      <c r="EE127">
        <f t="shared" si="85"/>
        <v>0</v>
      </c>
      <c r="EF127">
        <f t="shared" si="85"/>
        <v>0</v>
      </c>
      <c r="EG127">
        <f t="shared" si="85"/>
        <v>0</v>
      </c>
      <c r="EH127">
        <f t="shared" si="85"/>
        <v>0</v>
      </c>
      <c r="EI127">
        <f t="shared" si="85"/>
        <v>0</v>
      </c>
      <c r="EJ127">
        <f t="shared" si="86"/>
        <v>0</v>
      </c>
      <c r="EK127">
        <f t="shared" si="86"/>
        <v>0</v>
      </c>
      <c r="EL127">
        <f t="shared" si="86"/>
        <v>0</v>
      </c>
      <c r="EM127">
        <f t="shared" si="86"/>
        <v>0</v>
      </c>
      <c r="EN127">
        <f t="shared" si="86"/>
        <v>0</v>
      </c>
    </row>
    <row r="128" spans="1:144" x14ac:dyDescent="0.3">
      <c r="A128" s="16"/>
      <c r="B128" s="7"/>
      <c r="E128" s="2"/>
      <c r="F128" s="2"/>
      <c r="G128" s="2"/>
      <c r="H128" s="2"/>
      <c r="I128" s="2">
        <f t="shared" si="71"/>
        <v>-4099.9600000000019</v>
      </c>
      <c r="K128" s="2">
        <f t="shared" si="56"/>
        <v>0</v>
      </c>
      <c r="L128" s="2">
        <f t="shared" si="70"/>
        <v>-4099.9600000000019</v>
      </c>
      <c r="O128">
        <f t="shared" si="94"/>
        <v>0</v>
      </c>
      <c r="P128">
        <f t="shared" si="94"/>
        <v>0</v>
      </c>
      <c r="Q128">
        <f t="shared" si="94"/>
        <v>0</v>
      </c>
      <c r="R128">
        <f t="shared" si="94"/>
        <v>0</v>
      </c>
      <c r="S128">
        <f t="shared" si="94"/>
        <v>0</v>
      </c>
      <c r="T128">
        <f t="shared" si="94"/>
        <v>0</v>
      </c>
      <c r="U128">
        <f t="shared" si="94"/>
        <v>0</v>
      </c>
      <c r="V128">
        <f t="shared" si="94"/>
        <v>0</v>
      </c>
      <c r="W128">
        <f t="shared" si="94"/>
        <v>0</v>
      </c>
      <c r="X128">
        <f t="shared" si="94"/>
        <v>0</v>
      </c>
      <c r="Y128">
        <f t="shared" si="94"/>
        <v>0</v>
      </c>
      <c r="Z128">
        <f t="shared" si="94"/>
        <v>0</v>
      </c>
      <c r="AA128">
        <f t="shared" si="94"/>
        <v>0</v>
      </c>
      <c r="AB128">
        <f t="shared" si="94"/>
        <v>0</v>
      </c>
      <c r="AC128">
        <f t="shared" si="94"/>
        <v>0</v>
      </c>
      <c r="AD128">
        <f t="shared" si="94"/>
        <v>0</v>
      </c>
      <c r="AE128">
        <f t="shared" si="91"/>
        <v>0</v>
      </c>
      <c r="AF128">
        <f t="shared" si="91"/>
        <v>0</v>
      </c>
      <c r="AG128">
        <f t="shared" si="91"/>
        <v>0</v>
      </c>
      <c r="AH128">
        <f t="shared" si="91"/>
        <v>0</v>
      </c>
      <c r="AI128">
        <f t="shared" si="91"/>
        <v>0</v>
      </c>
      <c r="AJ128">
        <f t="shared" si="91"/>
        <v>0</v>
      </c>
      <c r="AK128">
        <f t="shared" si="91"/>
        <v>0</v>
      </c>
      <c r="AL128">
        <f t="shared" si="91"/>
        <v>0</v>
      </c>
      <c r="AM128">
        <f t="shared" si="91"/>
        <v>0</v>
      </c>
      <c r="AN128">
        <f t="shared" si="91"/>
        <v>0</v>
      </c>
      <c r="AO128">
        <f t="shared" si="91"/>
        <v>0</v>
      </c>
      <c r="AP128">
        <f t="shared" si="91"/>
        <v>0</v>
      </c>
      <c r="AQ128">
        <f t="shared" si="91"/>
        <v>0</v>
      </c>
      <c r="AR128">
        <f t="shared" si="91"/>
        <v>0</v>
      </c>
      <c r="AS128">
        <f t="shared" si="88"/>
        <v>0</v>
      </c>
      <c r="AT128">
        <f t="shared" si="88"/>
        <v>0</v>
      </c>
      <c r="AU128">
        <f t="shared" si="88"/>
        <v>0</v>
      </c>
      <c r="AV128">
        <f t="shared" si="88"/>
        <v>0</v>
      </c>
      <c r="AW128">
        <f t="shared" si="88"/>
        <v>0</v>
      </c>
      <c r="AX128">
        <f t="shared" si="88"/>
        <v>0</v>
      </c>
      <c r="AY128">
        <f t="shared" si="88"/>
        <v>0</v>
      </c>
      <c r="AZ128">
        <f t="shared" si="88"/>
        <v>0</v>
      </c>
      <c r="BA128">
        <f t="shared" si="88"/>
        <v>0</v>
      </c>
      <c r="BB128">
        <f t="shared" si="88"/>
        <v>0</v>
      </c>
      <c r="BC128">
        <f t="shared" si="88"/>
        <v>0</v>
      </c>
      <c r="BD128">
        <f t="shared" si="88"/>
        <v>0</v>
      </c>
      <c r="BE128">
        <f t="shared" si="88"/>
        <v>0</v>
      </c>
      <c r="BF128">
        <f t="shared" si="88"/>
        <v>0</v>
      </c>
      <c r="BG128">
        <f t="shared" si="88"/>
        <v>0</v>
      </c>
      <c r="BH128">
        <f t="shared" si="88"/>
        <v>0</v>
      </c>
      <c r="BI128">
        <f t="shared" si="92"/>
        <v>0</v>
      </c>
      <c r="BJ128">
        <f t="shared" si="90"/>
        <v>0</v>
      </c>
      <c r="BK128">
        <f t="shared" si="90"/>
        <v>0</v>
      </c>
      <c r="BL128">
        <f t="shared" si="90"/>
        <v>0</v>
      </c>
      <c r="BM128">
        <f t="shared" si="90"/>
        <v>0</v>
      </c>
      <c r="BN128">
        <f t="shared" si="90"/>
        <v>0</v>
      </c>
      <c r="BO128">
        <f t="shared" si="90"/>
        <v>0</v>
      </c>
      <c r="BP128">
        <f t="shared" si="90"/>
        <v>0</v>
      </c>
      <c r="BQ128">
        <f t="shared" si="90"/>
        <v>0</v>
      </c>
      <c r="BR128">
        <f t="shared" si="90"/>
        <v>0</v>
      </c>
      <c r="BS128">
        <f t="shared" si="90"/>
        <v>0</v>
      </c>
      <c r="BT128">
        <f t="shared" si="90"/>
        <v>0</v>
      </c>
      <c r="BU128">
        <f t="shared" si="90"/>
        <v>0</v>
      </c>
      <c r="BV128">
        <f t="shared" si="90"/>
        <v>0</v>
      </c>
      <c r="BW128">
        <f t="shared" si="90"/>
        <v>0</v>
      </c>
      <c r="BX128">
        <f t="shared" si="90"/>
        <v>0</v>
      </c>
      <c r="BY128">
        <f t="shared" si="90"/>
        <v>0</v>
      </c>
      <c r="BZ128">
        <f t="shared" si="93"/>
        <v>0</v>
      </c>
      <c r="CA128">
        <f t="shared" si="87"/>
        <v>0</v>
      </c>
      <c r="CB128">
        <f t="shared" si="87"/>
        <v>0</v>
      </c>
      <c r="CC128">
        <f t="shared" si="87"/>
        <v>0</v>
      </c>
      <c r="CD128">
        <f t="shared" si="87"/>
        <v>0</v>
      </c>
      <c r="CE128">
        <f t="shared" si="87"/>
        <v>0</v>
      </c>
      <c r="CF128">
        <f t="shared" si="87"/>
        <v>0</v>
      </c>
      <c r="CG128">
        <f t="shared" si="87"/>
        <v>0</v>
      </c>
      <c r="CH128">
        <f t="shared" si="87"/>
        <v>0</v>
      </c>
      <c r="CI128">
        <f t="shared" si="87"/>
        <v>0</v>
      </c>
      <c r="CJ128">
        <f t="shared" si="87"/>
        <v>0</v>
      </c>
      <c r="CK128">
        <f t="shared" si="87"/>
        <v>0</v>
      </c>
      <c r="CL128">
        <f t="shared" si="87"/>
        <v>0</v>
      </c>
      <c r="CM128">
        <f t="shared" si="87"/>
        <v>0</v>
      </c>
      <c r="CN128">
        <f t="shared" si="83"/>
        <v>0</v>
      </c>
      <c r="CO128">
        <f t="shared" si="83"/>
        <v>0</v>
      </c>
      <c r="CP128">
        <f t="shared" si="83"/>
        <v>0</v>
      </c>
      <c r="CQ128">
        <f t="shared" si="83"/>
        <v>0</v>
      </c>
      <c r="CR128">
        <f t="shared" si="83"/>
        <v>0</v>
      </c>
      <c r="CS128">
        <f t="shared" si="83"/>
        <v>0</v>
      </c>
      <c r="CT128">
        <f t="shared" si="83"/>
        <v>0</v>
      </c>
      <c r="CU128">
        <f t="shared" si="83"/>
        <v>0</v>
      </c>
      <c r="CV128">
        <f t="shared" si="83"/>
        <v>0</v>
      </c>
      <c r="CW128">
        <f t="shared" si="83"/>
        <v>0</v>
      </c>
      <c r="CX128">
        <f t="shared" si="83"/>
        <v>0</v>
      </c>
      <c r="CY128">
        <f t="shared" si="83"/>
        <v>0</v>
      </c>
      <c r="CZ128">
        <f t="shared" si="83"/>
        <v>0</v>
      </c>
      <c r="DA128">
        <f t="shared" si="83"/>
        <v>0</v>
      </c>
      <c r="DB128">
        <f t="shared" si="83"/>
        <v>0</v>
      </c>
      <c r="DC128">
        <f t="shared" si="83"/>
        <v>0</v>
      </c>
      <c r="DD128">
        <f t="shared" si="84"/>
        <v>0</v>
      </c>
      <c r="DE128">
        <f t="shared" si="84"/>
        <v>0</v>
      </c>
      <c r="DF128">
        <f t="shared" si="84"/>
        <v>0</v>
      </c>
      <c r="DG128">
        <f t="shared" si="84"/>
        <v>0</v>
      </c>
      <c r="DH128">
        <f t="shared" si="84"/>
        <v>0</v>
      </c>
      <c r="DI128">
        <f t="shared" si="84"/>
        <v>0</v>
      </c>
      <c r="DJ128">
        <f t="shared" si="84"/>
        <v>0</v>
      </c>
      <c r="DK128">
        <f t="shared" si="84"/>
        <v>0</v>
      </c>
      <c r="DL128">
        <f t="shared" si="84"/>
        <v>0</v>
      </c>
      <c r="DM128">
        <f t="shared" si="84"/>
        <v>0</v>
      </c>
      <c r="DN128">
        <f t="shared" si="84"/>
        <v>0</v>
      </c>
      <c r="DO128">
        <f t="shared" si="84"/>
        <v>0</v>
      </c>
      <c r="DP128">
        <f t="shared" si="84"/>
        <v>0</v>
      </c>
      <c r="DQ128">
        <f t="shared" si="84"/>
        <v>0</v>
      </c>
      <c r="DR128">
        <f t="shared" si="84"/>
        <v>0</v>
      </c>
      <c r="DS128">
        <f t="shared" si="84"/>
        <v>0</v>
      </c>
      <c r="DT128">
        <f t="shared" si="85"/>
        <v>0</v>
      </c>
      <c r="DU128">
        <f t="shared" si="85"/>
        <v>0</v>
      </c>
      <c r="DV128">
        <f t="shared" si="85"/>
        <v>0</v>
      </c>
      <c r="DW128">
        <f t="shared" si="85"/>
        <v>0</v>
      </c>
      <c r="DX128">
        <f t="shared" si="85"/>
        <v>0</v>
      </c>
      <c r="DY128">
        <f t="shared" si="85"/>
        <v>0</v>
      </c>
      <c r="DZ128">
        <f t="shared" si="85"/>
        <v>0</v>
      </c>
      <c r="EA128">
        <f t="shared" si="85"/>
        <v>0</v>
      </c>
      <c r="EB128">
        <f t="shared" si="85"/>
        <v>0</v>
      </c>
      <c r="EC128">
        <f t="shared" si="85"/>
        <v>0</v>
      </c>
      <c r="ED128">
        <f t="shared" si="85"/>
        <v>0</v>
      </c>
      <c r="EE128">
        <f t="shared" si="85"/>
        <v>0</v>
      </c>
      <c r="EF128">
        <f t="shared" si="85"/>
        <v>0</v>
      </c>
      <c r="EG128">
        <f t="shared" si="85"/>
        <v>0</v>
      </c>
      <c r="EH128">
        <f t="shared" si="85"/>
        <v>0</v>
      </c>
      <c r="EI128">
        <f t="shared" si="85"/>
        <v>0</v>
      </c>
      <c r="EJ128">
        <f t="shared" si="86"/>
        <v>0</v>
      </c>
      <c r="EK128">
        <f t="shared" si="86"/>
        <v>0</v>
      </c>
      <c r="EL128">
        <f t="shared" si="86"/>
        <v>0</v>
      </c>
      <c r="EM128">
        <f t="shared" si="86"/>
        <v>0</v>
      </c>
      <c r="EN128">
        <f t="shared" si="86"/>
        <v>0</v>
      </c>
    </row>
    <row r="129" spans="1:144" x14ac:dyDescent="0.3">
      <c r="A129" s="16"/>
      <c r="B129" s="7"/>
      <c r="C129" s="13"/>
      <c r="E129" s="2"/>
      <c r="F129" s="2"/>
      <c r="G129" s="2"/>
      <c r="H129" s="2"/>
      <c r="I129" s="2">
        <f t="shared" si="71"/>
        <v>-4099.9600000000019</v>
      </c>
      <c r="K129" s="2">
        <f t="shared" si="56"/>
        <v>0</v>
      </c>
      <c r="L129" s="2">
        <f t="shared" si="70"/>
        <v>-4099.9600000000019</v>
      </c>
      <c r="O129">
        <f t="shared" si="94"/>
        <v>0</v>
      </c>
      <c r="P129">
        <f t="shared" si="94"/>
        <v>0</v>
      </c>
      <c r="Q129">
        <f t="shared" si="94"/>
        <v>0</v>
      </c>
      <c r="R129">
        <f t="shared" si="94"/>
        <v>0</v>
      </c>
      <c r="S129">
        <f t="shared" si="94"/>
        <v>0</v>
      </c>
      <c r="T129">
        <f t="shared" si="94"/>
        <v>0</v>
      </c>
      <c r="U129">
        <f t="shared" si="94"/>
        <v>0</v>
      </c>
      <c r="V129">
        <f t="shared" si="94"/>
        <v>0</v>
      </c>
      <c r="W129">
        <f t="shared" si="94"/>
        <v>0</v>
      </c>
      <c r="X129">
        <f t="shared" si="94"/>
        <v>0</v>
      </c>
      <c r="Y129">
        <f t="shared" si="94"/>
        <v>0</v>
      </c>
      <c r="Z129">
        <f t="shared" si="94"/>
        <v>0</v>
      </c>
      <c r="AA129">
        <f t="shared" si="94"/>
        <v>0</v>
      </c>
      <c r="AB129">
        <f t="shared" si="94"/>
        <v>0</v>
      </c>
      <c r="AC129">
        <f t="shared" si="94"/>
        <v>0</v>
      </c>
      <c r="AD129">
        <f t="shared" si="94"/>
        <v>0</v>
      </c>
      <c r="AE129">
        <f t="shared" si="91"/>
        <v>0</v>
      </c>
      <c r="AF129">
        <f t="shared" si="91"/>
        <v>0</v>
      </c>
      <c r="AG129">
        <f t="shared" si="91"/>
        <v>0</v>
      </c>
      <c r="AH129">
        <f t="shared" si="91"/>
        <v>0</v>
      </c>
      <c r="AI129">
        <f t="shared" si="91"/>
        <v>0</v>
      </c>
      <c r="AJ129">
        <f t="shared" si="91"/>
        <v>0</v>
      </c>
      <c r="AK129">
        <f t="shared" si="91"/>
        <v>0</v>
      </c>
      <c r="AL129">
        <f t="shared" si="91"/>
        <v>0</v>
      </c>
      <c r="AM129">
        <f t="shared" si="91"/>
        <v>0</v>
      </c>
      <c r="AN129">
        <f t="shared" si="91"/>
        <v>0</v>
      </c>
      <c r="AO129">
        <f t="shared" si="91"/>
        <v>0</v>
      </c>
      <c r="AP129">
        <f t="shared" si="91"/>
        <v>0</v>
      </c>
      <c r="AQ129">
        <f t="shared" si="91"/>
        <v>0</v>
      </c>
      <c r="AR129">
        <f t="shared" si="91"/>
        <v>0</v>
      </c>
      <c r="AS129">
        <f t="shared" si="88"/>
        <v>0</v>
      </c>
      <c r="AT129">
        <f t="shared" si="88"/>
        <v>0</v>
      </c>
      <c r="AU129">
        <f t="shared" si="88"/>
        <v>0</v>
      </c>
      <c r="AV129">
        <f t="shared" si="88"/>
        <v>0</v>
      </c>
      <c r="AW129">
        <f t="shared" si="88"/>
        <v>0</v>
      </c>
      <c r="AX129">
        <f t="shared" si="88"/>
        <v>0</v>
      </c>
      <c r="AY129">
        <f t="shared" si="88"/>
        <v>0</v>
      </c>
      <c r="AZ129">
        <f t="shared" si="88"/>
        <v>0</v>
      </c>
      <c r="BA129">
        <f t="shared" si="88"/>
        <v>0</v>
      </c>
      <c r="BB129">
        <f t="shared" si="88"/>
        <v>0</v>
      </c>
      <c r="BC129">
        <f t="shared" si="88"/>
        <v>0</v>
      </c>
      <c r="BD129">
        <f t="shared" si="88"/>
        <v>0</v>
      </c>
      <c r="BE129">
        <f t="shared" si="88"/>
        <v>0</v>
      </c>
      <c r="BF129">
        <f t="shared" si="88"/>
        <v>0</v>
      </c>
      <c r="BG129">
        <f t="shared" si="88"/>
        <v>0</v>
      </c>
      <c r="BH129">
        <f t="shared" si="88"/>
        <v>0</v>
      </c>
      <c r="BI129">
        <f t="shared" si="92"/>
        <v>0</v>
      </c>
      <c r="BJ129">
        <f t="shared" si="90"/>
        <v>0</v>
      </c>
      <c r="BK129">
        <f t="shared" si="90"/>
        <v>0</v>
      </c>
      <c r="BL129">
        <f t="shared" si="90"/>
        <v>0</v>
      </c>
      <c r="BM129">
        <f t="shared" si="90"/>
        <v>0</v>
      </c>
      <c r="BN129">
        <f t="shared" si="90"/>
        <v>0</v>
      </c>
      <c r="BO129">
        <f t="shared" si="90"/>
        <v>0</v>
      </c>
      <c r="BP129">
        <f t="shared" si="90"/>
        <v>0</v>
      </c>
      <c r="BQ129">
        <f t="shared" si="90"/>
        <v>0</v>
      </c>
      <c r="BR129">
        <f t="shared" si="90"/>
        <v>0</v>
      </c>
      <c r="BS129">
        <f t="shared" si="90"/>
        <v>0</v>
      </c>
      <c r="BT129">
        <f t="shared" si="90"/>
        <v>0</v>
      </c>
      <c r="BU129">
        <f t="shared" si="90"/>
        <v>0</v>
      </c>
      <c r="BV129">
        <f t="shared" si="90"/>
        <v>0</v>
      </c>
      <c r="BW129">
        <f t="shared" si="90"/>
        <v>0</v>
      </c>
      <c r="BX129">
        <f t="shared" si="90"/>
        <v>0</v>
      </c>
      <c r="BY129">
        <f t="shared" si="90"/>
        <v>0</v>
      </c>
      <c r="BZ129">
        <f t="shared" si="93"/>
        <v>0</v>
      </c>
      <c r="CA129">
        <f t="shared" si="87"/>
        <v>0</v>
      </c>
      <c r="CB129">
        <f t="shared" si="87"/>
        <v>0</v>
      </c>
      <c r="CC129">
        <f t="shared" si="87"/>
        <v>0</v>
      </c>
      <c r="CD129">
        <f t="shared" si="87"/>
        <v>0</v>
      </c>
      <c r="CE129">
        <f t="shared" si="87"/>
        <v>0</v>
      </c>
      <c r="CF129">
        <f t="shared" si="87"/>
        <v>0</v>
      </c>
      <c r="CG129">
        <f t="shared" si="87"/>
        <v>0</v>
      </c>
      <c r="CH129">
        <f t="shared" si="87"/>
        <v>0</v>
      </c>
      <c r="CI129">
        <f t="shared" si="87"/>
        <v>0</v>
      </c>
      <c r="CJ129">
        <f t="shared" si="87"/>
        <v>0</v>
      </c>
      <c r="CK129">
        <f t="shared" si="87"/>
        <v>0</v>
      </c>
      <c r="CL129">
        <f t="shared" si="87"/>
        <v>0</v>
      </c>
      <c r="CM129">
        <f t="shared" si="87"/>
        <v>0</v>
      </c>
      <c r="CN129">
        <f t="shared" si="83"/>
        <v>0</v>
      </c>
      <c r="CO129">
        <f t="shared" si="83"/>
        <v>0</v>
      </c>
      <c r="CP129">
        <f t="shared" si="83"/>
        <v>0</v>
      </c>
      <c r="CQ129">
        <f t="shared" si="83"/>
        <v>0</v>
      </c>
      <c r="CR129">
        <f t="shared" si="83"/>
        <v>0</v>
      </c>
      <c r="CS129">
        <f t="shared" si="83"/>
        <v>0</v>
      </c>
      <c r="CT129">
        <f t="shared" si="83"/>
        <v>0</v>
      </c>
      <c r="CU129">
        <f t="shared" si="83"/>
        <v>0</v>
      </c>
      <c r="CV129">
        <f t="shared" si="83"/>
        <v>0</v>
      </c>
      <c r="CW129">
        <f t="shared" si="83"/>
        <v>0</v>
      </c>
      <c r="CX129">
        <f t="shared" si="83"/>
        <v>0</v>
      </c>
      <c r="CY129">
        <f t="shared" si="83"/>
        <v>0</v>
      </c>
      <c r="CZ129">
        <f t="shared" si="83"/>
        <v>0</v>
      </c>
      <c r="DA129">
        <f t="shared" si="83"/>
        <v>0</v>
      </c>
      <c r="DB129">
        <f t="shared" si="83"/>
        <v>0</v>
      </c>
      <c r="DC129">
        <f t="shared" si="83"/>
        <v>0</v>
      </c>
      <c r="DD129">
        <f t="shared" si="84"/>
        <v>0</v>
      </c>
      <c r="DE129">
        <f t="shared" si="84"/>
        <v>0</v>
      </c>
      <c r="DF129">
        <f t="shared" si="84"/>
        <v>0</v>
      </c>
      <c r="DG129">
        <f t="shared" si="84"/>
        <v>0</v>
      </c>
      <c r="DH129">
        <f t="shared" si="84"/>
        <v>0</v>
      </c>
      <c r="DI129">
        <f t="shared" si="84"/>
        <v>0</v>
      </c>
      <c r="DJ129">
        <f t="shared" si="84"/>
        <v>0</v>
      </c>
      <c r="DK129">
        <f t="shared" si="84"/>
        <v>0</v>
      </c>
      <c r="DL129">
        <f t="shared" si="84"/>
        <v>0</v>
      </c>
      <c r="DM129">
        <f t="shared" si="84"/>
        <v>0</v>
      </c>
      <c r="DN129">
        <f t="shared" si="84"/>
        <v>0</v>
      </c>
      <c r="DO129">
        <f t="shared" si="84"/>
        <v>0</v>
      </c>
      <c r="DP129">
        <f t="shared" si="84"/>
        <v>0</v>
      </c>
      <c r="DQ129">
        <f t="shared" si="84"/>
        <v>0</v>
      </c>
      <c r="DR129">
        <f t="shared" si="84"/>
        <v>0</v>
      </c>
      <c r="DS129">
        <f t="shared" si="84"/>
        <v>0</v>
      </c>
      <c r="DT129">
        <f t="shared" si="85"/>
        <v>0</v>
      </c>
      <c r="DU129">
        <f t="shared" si="85"/>
        <v>0</v>
      </c>
      <c r="DV129">
        <f t="shared" si="85"/>
        <v>0</v>
      </c>
      <c r="DW129">
        <f t="shared" si="85"/>
        <v>0</v>
      </c>
      <c r="DX129">
        <f t="shared" si="85"/>
        <v>0</v>
      </c>
      <c r="DY129">
        <f t="shared" si="85"/>
        <v>0</v>
      </c>
      <c r="DZ129">
        <f t="shared" si="85"/>
        <v>0</v>
      </c>
      <c r="EA129">
        <f t="shared" si="85"/>
        <v>0</v>
      </c>
      <c r="EB129">
        <f t="shared" si="85"/>
        <v>0</v>
      </c>
      <c r="EC129">
        <f t="shared" si="85"/>
        <v>0</v>
      </c>
      <c r="ED129">
        <f t="shared" si="85"/>
        <v>0</v>
      </c>
      <c r="EE129">
        <f t="shared" si="85"/>
        <v>0</v>
      </c>
      <c r="EF129">
        <f t="shared" si="85"/>
        <v>0</v>
      </c>
      <c r="EG129">
        <f t="shared" si="85"/>
        <v>0</v>
      </c>
      <c r="EH129">
        <f t="shared" si="85"/>
        <v>0</v>
      </c>
      <c r="EI129">
        <f t="shared" si="85"/>
        <v>0</v>
      </c>
      <c r="EJ129">
        <f t="shared" si="86"/>
        <v>0</v>
      </c>
      <c r="EK129">
        <f t="shared" si="86"/>
        <v>0</v>
      </c>
      <c r="EL129">
        <f t="shared" si="86"/>
        <v>0</v>
      </c>
      <c r="EM129">
        <f t="shared" si="86"/>
        <v>0</v>
      </c>
      <c r="EN129">
        <f t="shared" si="86"/>
        <v>0</v>
      </c>
    </row>
    <row r="130" spans="1:144" x14ac:dyDescent="0.3">
      <c r="A130" s="16"/>
      <c r="B130" s="7"/>
      <c r="C130" s="13"/>
      <c r="E130" s="2"/>
      <c r="F130" s="2"/>
      <c r="G130" s="2"/>
      <c r="H130" s="2"/>
      <c r="I130" s="2">
        <f t="shared" si="71"/>
        <v>-4099.9600000000019</v>
      </c>
      <c r="K130" s="2">
        <f t="shared" si="56"/>
        <v>0</v>
      </c>
      <c r="L130" s="2">
        <f t="shared" si="70"/>
        <v>-4099.9600000000019</v>
      </c>
      <c r="O130">
        <f t="shared" si="94"/>
        <v>0</v>
      </c>
      <c r="P130">
        <f t="shared" si="94"/>
        <v>0</v>
      </c>
      <c r="Q130">
        <f t="shared" si="94"/>
        <v>0</v>
      </c>
      <c r="R130">
        <f t="shared" si="94"/>
        <v>0</v>
      </c>
      <c r="S130">
        <f t="shared" si="94"/>
        <v>0</v>
      </c>
      <c r="T130">
        <f t="shared" si="94"/>
        <v>0</v>
      </c>
      <c r="U130">
        <f t="shared" si="94"/>
        <v>0</v>
      </c>
      <c r="V130">
        <f t="shared" si="94"/>
        <v>0</v>
      </c>
      <c r="W130">
        <f t="shared" si="94"/>
        <v>0</v>
      </c>
      <c r="X130">
        <f t="shared" si="94"/>
        <v>0</v>
      </c>
      <c r="Y130">
        <f t="shared" si="94"/>
        <v>0</v>
      </c>
      <c r="Z130">
        <f t="shared" si="94"/>
        <v>0</v>
      </c>
      <c r="AA130">
        <f t="shared" si="94"/>
        <v>0</v>
      </c>
      <c r="AB130">
        <f t="shared" si="94"/>
        <v>0</v>
      </c>
      <c r="AC130">
        <f t="shared" si="94"/>
        <v>0</v>
      </c>
      <c r="AD130">
        <f t="shared" si="94"/>
        <v>0</v>
      </c>
      <c r="AE130">
        <f t="shared" si="91"/>
        <v>0</v>
      </c>
      <c r="AF130">
        <f t="shared" si="91"/>
        <v>0</v>
      </c>
      <c r="AG130">
        <f t="shared" si="91"/>
        <v>0</v>
      </c>
      <c r="AH130">
        <f t="shared" si="91"/>
        <v>0</v>
      </c>
      <c r="AI130">
        <f t="shared" si="91"/>
        <v>0</v>
      </c>
      <c r="AJ130">
        <f t="shared" si="91"/>
        <v>0</v>
      </c>
      <c r="AK130">
        <f t="shared" si="91"/>
        <v>0</v>
      </c>
      <c r="AL130">
        <f t="shared" si="91"/>
        <v>0</v>
      </c>
      <c r="AM130">
        <f t="shared" si="91"/>
        <v>0</v>
      </c>
      <c r="AN130">
        <f t="shared" si="91"/>
        <v>0</v>
      </c>
      <c r="AO130">
        <f t="shared" si="91"/>
        <v>0</v>
      </c>
      <c r="AP130">
        <f t="shared" si="91"/>
        <v>0</v>
      </c>
      <c r="AQ130">
        <f t="shared" si="91"/>
        <v>0</v>
      </c>
      <c r="AR130">
        <f t="shared" si="91"/>
        <v>0</v>
      </c>
      <c r="AS130">
        <f t="shared" si="88"/>
        <v>0</v>
      </c>
      <c r="AT130">
        <f t="shared" si="88"/>
        <v>0</v>
      </c>
      <c r="AU130">
        <f t="shared" si="88"/>
        <v>0</v>
      </c>
      <c r="AV130">
        <f t="shared" si="88"/>
        <v>0</v>
      </c>
      <c r="AW130">
        <f t="shared" si="88"/>
        <v>0</v>
      </c>
      <c r="AX130">
        <f t="shared" si="88"/>
        <v>0</v>
      </c>
      <c r="AY130">
        <f t="shared" si="88"/>
        <v>0</v>
      </c>
      <c r="AZ130">
        <f t="shared" si="88"/>
        <v>0</v>
      </c>
      <c r="BA130">
        <f t="shared" si="88"/>
        <v>0</v>
      </c>
      <c r="BB130">
        <f t="shared" si="88"/>
        <v>0</v>
      </c>
      <c r="BC130">
        <f t="shared" si="88"/>
        <v>0</v>
      </c>
      <c r="BD130">
        <f t="shared" si="88"/>
        <v>0</v>
      </c>
      <c r="BE130">
        <f t="shared" si="88"/>
        <v>0</v>
      </c>
      <c r="BF130">
        <f t="shared" si="88"/>
        <v>0</v>
      </c>
      <c r="BG130">
        <f t="shared" si="88"/>
        <v>0</v>
      </c>
      <c r="BH130">
        <f t="shared" si="88"/>
        <v>0</v>
      </c>
      <c r="BI130">
        <f t="shared" si="92"/>
        <v>0</v>
      </c>
      <c r="BJ130">
        <f t="shared" si="90"/>
        <v>0</v>
      </c>
      <c r="BK130">
        <f t="shared" si="90"/>
        <v>0</v>
      </c>
      <c r="BL130">
        <f t="shared" si="90"/>
        <v>0</v>
      </c>
      <c r="BM130">
        <f t="shared" si="90"/>
        <v>0</v>
      </c>
      <c r="BN130">
        <f t="shared" si="90"/>
        <v>0</v>
      </c>
      <c r="BO130">
        <f t="shared" si="90"/>
        <v>0</v>
      </c>
      <c r="BP130">
        <f t="shared" si="90"/>
        <v>0</v>
      </c>
      <c r="BQ130">
        <f t="shared" si="90"/>
        <v>0</v>
      </c>
      <c r="BR130">
        <f t="shared" si="90"/>
        <v>0</v>
      </c>
      <c r="BS130">
        <f t="shared" si="90"/>
        <v>0</v>
      </c>
      <c r="BT130">
        <f t="shared" si="90"/>
        <v>0</v>
      </c>
      <c r="BU130">
        <f t="shared" si="90"/>
        <v>0</v>
      </c>
      <c r="BV130">
        <f t="shared" si="90"/>
        <v>0</v>
      </c>
      <c r="BW130">
        <f t="shared" si="90"/>
        <v>0</v>
      </c>
      <c r="BX130">
        <f t="shared" si="90"/>
        <v>0</v>
      </c>
      <c r="BY130">
        <f t="shared" si="90"/>
        <v>0</v>
      </c>
      <c r="BZ130">
        <f t="shared" si="93"/>
        <v>0</v>
      </c>
      <c r="CA130">
        <f t="shared" si="87"/>
        <v>0</v>
      </c>
      <c r="CB130">
        <f t="shared" si="87"/>
        <v>0</v>
      </c>
      <c r="CC130">
        <f t="shared" si="87"/>
        <v>0</v>
      </c>
      <c r="CD130">
        <f t="shared" si="87"/>
        <v>0</v>
      </c>
      <c r="CE130">
        <f t="shared" si="87"/>
        <v>0</v>
      </c>
      <c r="CF130">
        <f t="shared" si="87"/>
        <v>0</v>
      </c>
      <c r="CG130">
        <f t="shared" si="87"/>
        <v>0</v>
      </c>
      <c r="CH130">
        <f t="shared" si="87"/>
        <v>0</v>
      </c>
      <c r="CI130">
        <f t="shared" si="87"/>
        <v>0</v>
      </c>
      <c r="CJ130">
        <f t="shared" si="87"/>
        <v>0</v>
      </c>
      <c r="CK130">
        <f t="shared" si="87"/>
        <v>0</v>
      </c>
      <c r="CL130">
        <f t="shared" si="87"/>
        <v>0</v>
      </c>
      <c r="CM130">
        <f t="shared" si="87"/>
        <v>0</v>
      </c>
      <c r="CN130">
        <f t="shared" si="83"/>
        <v>0</v>
      </c>
      <c r="CO130">
        <f t="shared" si="83"/>
        <v>0</v>
      </c>
      <c r="CP130">
        <f t="shared" si="83"/>
        <v>0</v>
      </c>
      <c r="CQ130">
        <f t="shared" si="83"/>
        <v>0</v>
      </c>
      <c r="CR130">
        <f t="shared" si="83"/>
        <v>0</v>
      </c>
      <c r="CS130">
        <f t="shared" si="83"/>
        <v>0</v>
      </c>
      <c r="CT130">
        <f t="shared" si="83"/>
        <v>0</v>
      </c>
      <c r="CU130">
        <f t="shared" si="83"/>
        <v>0</v>
      </c>
      <c r="CV130">
        <f t="shared" si="83"/>
        <v>0</v>
      </c>
      <c r="CW130">
        <f t="shared" si="83"/>
        <v>0</v>
      </c>
      <c r="CX130">
        <f t="shared" si="83"/>
        <v>0</v>
      </c>
      <c r="CY130">
        <f t="shared" si="83"/>
        <v>0</v>
      </c>
      <c r="CZ130">
        <f t="shared" si="83"/>
        <v>0</v>
      </c>
      <c r="DA130">
        <f t="shared" si="83"/>
        <v>0</v>
      </c>
      <c r="DB130">
        <f t="shared" si="83"/>
        <v>0</v>
      </c>
      <c r="DC130">
        <f t="shared" si="83"/>
        <v>0</v>
      </c>
      <c r="DD130">
        <f t="shared" si="84"/>
        <v>0</v>
      </c>
      <c r="DE130">
        <f t="shared" si="84"/>
        <v>0</v>
      </c>
      <c r="DF130">
        <f t="shared" si="84"/>
        <v>0</v>
      </c>
      <c r="DG130">
        <f t="shared" si="84"/>
        <v>0</v>
      </c>
      <c r="DH130">
        <f t="shared" si="84"/>
        <v>0</v>
      </c>
      <c r="DI130">
        <f t="shared" si="84"/>
        <v>0</v>
      </c>
      <c r="DJ130">
        <f t="shared" si="84"/>
        <v>0</v>
      </c>
      <c r="DK130">
        <f t="shared" si="84"/>
        <v>0</v>
      </c>
      <c r="DL130">
        <f t="shared" si="84"/>
        <v>0</v>
      </c>
      <c r="DM130">
        <f t="shared" si="84"/>
        <v>0</v>
      </c>
      <c r="DN130">
        <f t="shared" si="84"/>
        <v>0</v>
      </c>
      <c r="DO130">
        <f t="shared" si="84"/>
        <v>0</v>
      </c>
      <c r="DP130">
        <f t="shared" si="84"/>
        <v>0</v>
      </c>
      <c r="DQ130">
        <f t="shared" si="84"/>
        <v>0</v>
      </c>
      <c r="DR130">
        <f t="shared" si="84"/>
        <v>0</v>
      </c>
      <c r="DS130">
        <f t="shared" si="84"/>
        <v>0</v>
      </c>
      <c r="DT130">
        <f t="shared" si="85"/>
        <v>0</v>
      </c>
      <c r="DU130">
        <f t="shared" si="85"/>
        <v>0</v>
      </c>
      <c r="DV130">
        <f t="shared" si="85"/>
        <v>0</v>
      </c>
      <c r="DW130">
        <f t="shared" si="85"/>
        <v>0</v>
      </c>
      <c r="DX130">
        <f t="shared" si="85"/>
        <v>0</v>
      </c>
      <c r="DY130">
        <f t="shared" si="85"/>
        <v>0</v>
      </c>
      <c r="DZ130">
        <f t="shared" si="85"/>
        <v>0</v>
      </c>
      <c r="EA130">
        <f t="shared" si="85"/>
        <v>0</v>
      </c>
      <c r="EB130">
        <f t="shared" si="85"/>
        <v>0</v>
      </c>
      <c r="EC130">
        <f t="shared" si="85"/>
        <v>0</v>
      </c>
      <c r="ED130">
        <f t="shared" si="85"/>
        <v>0</v>
      </c>
      <c r="EE130">
        <f t="shared" si="85"/>
        <v>0</v>
      </c>
      <c r="EF130">
        <f t="shared" si="85"/>
        <v>0</v>
      </c>
      <c r="EG130">
        <f t="shared" si="85"/>
        <v>0</v>
      </c>
      <c r="EH130">
        <f t="shared" si="85"/>
        <v>0</v>
      </c>
      <c r="EI130">
        <f t="shared" si="85"/>
        <v>0</v>
      </c>
      <c r="EJ130">
        <f t="shared" si="86"/>
        <v>0</v>
      </c>
      <c r="EK130">
        <f t="shared" si="86"/>
        <v>0</v>
      </c>
      <c r="EL130">
        <f t="shared" si="86"/>
        <v>0</v>
      </c>
      <c r="EM130">
        <f t="shared" si="86"/>
        <v>0</v>
      </c>
      <c r="EN130">
        <f t="shared" si="86"/>
        <v>0</v>
      </c>
    </row>
    <row r="131" spans="1:144" x14ac:dyDescent="0.3">
      <c r="A131" s="16"/>
      <c r="B131" s="7"/>
      <c r="C131" s="13"/>
      <c r="E131" s="2"/>
      <c r="F131" s="2"/>
      <c r="G131" s="2"/>
      <c r="H131" s="2"/>
      <c r="I131" s="2">
        <f t="shared" si="71"/>
        <v>-4099.9600000000019</v>
      </c>
      <c r="K131" s="2">
        <f t="shared" si="56"/>
        <v>0</v>
      </c>
      <c r="L131" s="2">
        <f t="shared" si="70"/>
        <v>-4099.9600000000019</v>
      </c>
      <c r="O131">
        <f t="shared" si="94"/>
        <v>0</v>
      </c>
      <c r="P131">
        <f t="shared" si="94"/>
        <v>0</v>
      </c>
      <c r="Q131">
        <f t="shared" si="94"/>
        <v>0</v>
      </c>
      <c r="R131">
        <f t="shared" si="94"/>
        <v>0</v>
      </c>
      <c r="S131">
        <f t="shared" si="94"/>
        <v>0</v>
      </c>
      <c r="T131">
        <f t="shared" si="94"/>
        <v>0</v>
      </c>
      <c r="U131">
        <f t="shared" si="94"/>
        <v>0</v>
      </c>
      <c r="V131">
        <f t="shared" si="94"/>
        <v>0</v>
      </c>
      <c r="W131">
        <f t="shared" si="94"/>
        <v>0</v>
      </c>
      <c r="X131">
        <f t="shared" si="94"/>
        <v>0</v>
      </c>
      <c r="Y131">
        <f t="shared" si="94"/>
        <v>0</v>
      </c>
      <c r="Z131">
        <f t="shared" si="94"/>
        <v>0</v>
      </c>
      <c r="AA131">
        <f t="shared" si="94"/>
        <v>0</v>
      </c>
      <c r="AB131">
        <f t="shared" si="94"/>
        <v>0</v>
      </c>
      <c r="AC131">
        <f t="shared" si="94"/>
        <v>0</v>
      </c>
      <c r="AD131">
        <f t="shared" si="94"/>
        <v>0</v>
      </c>
      <c r="AE131">
        <f t="shared" si="91"/>
        <v>0</v>
      </c>
      <c r="AF131">
        <f t="shared" si="91"/>
        <v>0</v>
      </c>
      <c r="AG131">
        <f t="shared" si="91"/>
        <v>0</v>
      </c>
      <c r="AH131">
        <f t="shared" si="91"/>
        <v>0</v>
      </c>
      <c r="AI131">
        <f t="shared" si="91"/>
        <v>0</v>
      </c>
      <c r="AJ131">
        <f t="shared" si="91"/>
        <v>0</v>
      </c>
      <c r="AK131">
        <f t="shared" si="91"/>
        <v>0</v>
      </c>
      <c r="AL131">
        <f t="shared" si="91"/>
        <v>0</v>
      </c>
      <c r="AM131">
        <f t="shared" si="91"/>
        <v>0</v>
      </c>
      <c r="AN131">
        <f t="shared" si="91"/>
        <v>0</v>
      </c>
      <c r="AO131">
        <f t="shared" si="91"/>
        <v>0</v>
      </c>
      <c r="AP131">
        <f t="shared" si="91"/>
        <v>0</v>
      </c>
      <c r="AQ131">
        <f t="shared" si="91"/>
        <v>0</v>
      </c>
      <c r="AR131">
        <f t="shared" si="91"/>
        <v>0</v>
      </c>
      <c r="AS131">
        <f t="shared" si="88"/>
        <v>0</v>
      </c>
      <c r="AT131">
        <f t="shared" si="88"/>
        <v>0</v>
      </c>
      <c r="AU131">
        <f t="shared" si="88"/>
        <v>0</v>
      </c>
      <c r="AV131">
        <f t="shared" si="88"/>
        <v>0</v>
      </c>
      <c r="AW131">
        <f t="shared" si="88"/>
        <v>0</v>
      </c>
      <c r="AX131">
        <f t="shared" si="88"/>
        <v>0</v>
      </c>
      <c r="AY131">
        <f t="shared" si="88"/>
        <v>0</v>
      </c>
      <c r="AZ131">
        <f t="shared" si="88"/>
        <v>0</v>
      </c>
      <c r="BA131">
        <f t="shared" si="88"/>
        <v>0</v>
      </c>
      <c r="BB131">
        <f t="shared" si="88"/>
        <v>0</v>
      </c>
      <c r="BC131">
        <f t="shared" si="88"/>
        <v>0</v>
      </c>
      <c r="BD131">
        <f t="shared" si="88"/>
        <v>0</v>
      </c>
      <c r="BE131">
        <f t="shared" si="88"/>
        <v>0</v>
      </c>
      <c r="BF131">
        <f t="shared" si="88"/>
        <v>0</v>
      </c>
      <c r="BG131">
        <f t="shared" si="88"/>
        <v>0</v>
      </c>
      <c r="BH131">
        <f t="shared" si="88"/>
        <v>0</v>
      </c>
      <c r="BI131">
        <f t="shared" si="92"/>
        <v>0</v>
      </c>
      <c r="BJ131">
        <f t="shared" si="90"/>
        <v>0</v>
      </c>
      <c r="BK131">
        <f t="shared" si="90"/>
        <v>0</v>
      </c>
      <c r="BL131">
        <f t="shared" si="90"/>
        <v>0</v>
      </c>
      <c r="BM131">
        <f t="shared" si="90"/>
        <v>0</v>
      </c>
      <c r="BN131">
        <f t="shared" si="90"/>
        <v>0</v>
      </c>
      <c r="BO131">
        <f t="shared" si="90"/>
        <v>0</v>
      </c>
      <c r="BP131">
        <f t="shared" si="90"/>
        <v>0</v>
      </c>
      <c r="BQ131">
        <f t="shared" si="90"/>
        <v>0</v>
      </c>
      <c r="BR131">
        <f t="shared" si="90"/>
        <v>0</v>
      </c>
      <c r="BS131">
        <f t="shared" si="90"/>
        <v>0</v>
      </c>
      <c r="BT131">
        <f t="shared" si="90"/>
        <v>0</v>
      </c>
      <c r="BU131">
        <f t="shared" si="90"/>
        <v>0</v>
      </c>
      <c r="BV131">
        <f t="shared" si="90"/>
        <v>0</v>
      </c>
      <c r="BW131">
        <f t="shared" si="90"/>
        <v>0</v>
      </c>
      <c r="BX131">
        <f t="shared" si="90"/>
        <v>0</v>
      </c>
      <c r="BY131">
        <f t="shared" si="90"/>
        <v>0</v>
      </c>
      <c r="BZ131">
        <f t="shared" si="93"/>
        <v>0</v>
      </c>
      <c r="CA131">
        <f t="shared" si="87"/>
        <v>0</v>
      </c>
      <c r="CB131">
        <f t="shared" si="87"/>
        <v>0</v>
      </c>
      <c r="CC131">
        <f t="shared" si="87"/>
        <v>0</v>
      </c>
      <c r="CD131">
        <f t="shared" si="87"/>
        <v>0</v>
      </c>
      <c r="CE131">
        <f t="shared" si="87"/>
        <v>0</v>
      </c>
      <c r="CF131">
        <f t="shared" si="87"/>
        <v>0</v>
      </c>
      <c r="CG131">
        <f t="shared" si="87"/>
        <v>0</v>
      </c>
      <c r="CH131">
        <f t="shared" si="87"/>
        <v>0</v>
      </c>
      <c r="CI131">
        <f t="shared" si="87"/>
        <v>0</v>
      </c>
      <c r="CJ131">
        <f t="shared" si="87"/>
        <v>0</v>
      </c>
      <c r="CK131">
        <f t="shared" si="87"/>
        <v>0</v>
      </c>
      <c r="CL131">
        <f t="shared" si="87"/>
        <v>0</v>
      </c>
      <c r="CM131">
        <f t="shared" si="87"/>
        <v>0</v>
      </c>
      <c r="CN131">
        <f t="shared" si="83"/>
        <v>0</v>
      </c>
      <c r="CO131">
        <f t="shared" si="83"/>
        <v>0</v>
      </c>
      <c r="CP131">
        <f t="shared" si="83"/>
        <v>0</v>
      </c>
      <c r="CQ131">
        <f t="shared" si="83"/>
        <v>0</v>
      </c>
      <c r="CR131">
        <f t="shared" si="83"/>
        <v>0</v>
      </c>
      <c r="CS131">
        <f t="shared" si="83"/>
        <v>0</v>
      </c>
      <c r="CT131">
        <f t="shared" si="83"/>
        <v>0</v>
      </c>
      <c r="CU131">
        <f t="shared" si="83"/>
        <v>0</v>
      </c>
      <c r="CV131">
        <f t="shared" si="83"/>
        <v>0</v>
      </c>
      <c r="CW131">
        <f t="shared" si="83"/>
        <v>0</v>
      </c>
      <c r="CX131">
        <f t="shared" si="83"/>
        <v>0</v>
      </c>
      <c r="CY131">
        <f t="shared" si="83"/>
        <v>0</v>
      </c>
      <c r="CZ131">
        <f t="shared" si="83"/>
        <v>0</v>
      </c>
      <c r="DA131">
        <f t="shared" si="83"/>
        <v>0</v>
      </c>
      <c r="DB131">
        <f t="shared" si="83"/>
        <v>0</v>
      </c>
      <c r="DC131">
        <f t="shared" si="83"/>
        <v>0</v>
      </c>
      <c r="DD131">
        <f t="shared" si="84"/>
        <v>0</v>
      </c>
      <c r="DE131">
        <f t="shared" si="84"/>
        <v>0</v>
      </c>
      <c r="DF131">
        <f t="shared" si="84"/>
        <v>0</v>
      </c>
      <c r="DG131">
        <f t="shared" si="84"/>
        <v>0</v>
      </c>
      <c r="DH131">
        <f t="shared" si="84"/>
        <v>0</v>
      </c>
      <c r="DI131">
        <f t="shared" si="84"/>
        <v>0</v>
      </c>
      <c r="DJ131">
        <f t="shared" si="84"/>
        <v>0</v>
      </c>
      <c r="DK131">
        <f t="shared" si="84"/>
        <v>0</v>
      </c>
      <c r="DL131">
        <f t="shared" si="84"/>
        <v>0</v>
      </c>
      <c r="DM131">
        <f t="shared" si="84"/>
        <v>0</v>
      </c>
      <c r="DN131">
        <f t="shared" si="84"/>
        <v>0</v>
      </c>
      <c r="DO131">
        <f t="shared" si="84"/>
        <v>0</v>
      </c>
      <c r="DP131">
        <f t="shared" si="84"/>
        <v>0</v>
      </c>
      <c r="DQ131">
        <f t="shared" si="84"/>
        <v>0</v>
      </c>
      <c r="DR131">
        <f t="shared" si="84"/>
        <v>0</v>
      </c>
      <c r="DS131">
        <f t="shared" si="84"/>
        <v>0</v>
      </c>
      <c r="DT131">
        <f t="shared" si="85"/>
        <v>0</v>
      </c>
      <c r="DU131">
        <f t="shared" si="85"/>
        <v>0</v>
      </c>
      <c r="DV131">
        <f t="shared" si="85"/>
        <v>0</v>
      </c>
      <c r="DW131">
        <f t="shared" si="85"/>
        <v>0</v>
      </c>
      <c r="DX131">
        <f t="shared" si="85"/>
        <v>0</v>
      </c>
      <c r="DY131">
        <f t="shared" si="85"/>
        <v>0</v>
      </c>
      <c r="DZ131">
        <f t="shared" si="85"/>
        <v>0</v>
      </c>
      <c r="EA131">
        <f t="shared" si="85"/>
        <v>0</v>
      </c>
      <c r="EB131">
        <f t="shared" si="85"/>
        <v>0</v>
      </c>
      <c r="EC131">
        <f t="shared" si="85"/>
        <v>0</v>
      </c>
      <c r="ED131">
        <f t="shared" si="85"/>
        <v>0</v>
      </c>
      <c r="EE131">
        <f t="shared" si="85"/>
        <v>0</v>
      </c>
      <c r="EF131">
        <f t="shared" si="85"/>
        <v>0</v>
      </c>
      <c r="EG131">
        <f t="shared" si="85"/>
        <v>0</v>
      </c>
      <c r="EH131">
        <f t="shared" si="85"/>
        <v>0</v>
      </c>
      <c r="EI131">
        <f t="shared" si="85"/>
        <v>0</v>
      </c>
      <c r="EJ131">
        <f t="shared" si="86"/>
        <v>0</v>
      </c>
      <c r="EK131">
        <f t="shared" si="86"/>
        <v>0</v>
      </c>
      <c r="EL131">
        <f t="shared" si="86"/>
        <v>0</v>
      </c>
      <c r="EM131">
        <f t="shared" si="86"/>
        <v>0</v>
      </c>
      <c r="EN131">
        <f t="shared" si="86"/>
        <v>0</v>
      </c>
    </row>
    <row r="132" spans="1:144" x14ac:dyDescent="0.3">
      <c r="A132" s="16"/>
      <c r="B132" s="7"/>
      <c r="C132" s="13"/>
      <c r="E132" s="2"/>
      <c r="F132" s="2"/>
      <c r="G132" s="2"/>
      <c r="H132" s="2"/>
      <c r="I132" s="2">
        <f t="shared" si="71"/>
        <v>-4099.9600000000019</v>
      </c>
      <c r="K132" s="2">
        <f t="shared" si="56"/>
        <v>0</v>
      </c>
      <c r="L132" s="2">
        <f t="shared" si="70"/>
        <v>-4099.9600000000019</v>
      </c>
      <c r="O132">
        <f t="shared" si="94"/>
        <v>0</v>
      </c>
      <c r="P132">
        <f t="shared" si="94"/>
        <v>0</v>
      </c>
      <c r="Q132">
        <f t="shared" si="94"/>
        <v>0</v>
      </c>
      <c r="R132">
        <f t="shared" si="94"/>
        <v>0</v>
      </c>
      <c r="S132">
        <f t="shared" si="94"/>
        <v>0</v>
      </c>
      <c r="T132">
        <f t="shared" si="94"/>
        <v>0</v>
      </c>
      <c r="U132">
        <f t="shared" si="94"/>
        <v>0</v>
      </c>
      <c r="V132">
        <f t="shared" si="94"/>
        <v>0</v>
      </c>
      <c r="W132">
        <f t="shared" si="94"/>
        <v>0</v>
      </c>
      <c r="X132">
        <f t="shared" si="94"/>
        <v>0</v>
      </c>
      <c r="Y132">
        <f t="shared" si="94"/>
        <v>0</v>
      </c>
      <c r="Z132">
        <f t="shared" si="94"/>
        <v>0</v>
      </c>
      <c r="AA132">
        <f t="shared" si="94"/>
        <v>0</v>
      </c>
      <c r="AB132">
        <f t="shared" si="94"/>
        <v>0</v>
      </c>
      <c r="AC132">
        <f t="shared" si="94"/>
        <v>0</v>
      </c>
      <c r="AD132">
        <f t="shared" si="94"/>
        <v>0</v>
      </c>
      <c r="AE132">
        <f t="shared" si="91"/>
        <v>0</v>
      </c>
      <c r="AF132">
        <f t="shared" si="91"/>
        <v>0</v>
      </c>
      <c r="AG132">
        <f t="shared" si="91"/>
        <v>0</v>
      </c>
      <c r="AH132">
        <f t="shared" si="91"/>
        <v>0</v>
      </c>
      <c r="AI132">
        <f t="shared" si="91"/>
        <v>0</v>
      </c>
      <c r="AJ132">
        <f t="shared" si="91"/>
        <v>0</v>
      </c>
      <c r="AK132">
        <f t="shared" si="91"/>
        <v>0</v>
      </c>
      <c r="AL132">
        <f t="shared" si="91"/>
        <v>0</v>
      </c>
      <c r="AM132">
        <f t="shared" si="91"/>
        <v>0</v>
      </c>
      <c r="AN132">
        <f t="shared" si="91"/>
        <v>0</v>
      </c>
      <c r="AO132">
        <f t="shared" si="91"/>
        <v>0</v>
      </c>
      <c r="AP132">
        <f t="shared" si="91"/>
        <v>0</v>
      </c>
      <c r="AQ132">
        <f t="shared" si="91"/>
        <v>0</v>
      </c>
      <c r="AR132">
        <f t="shared" si="91"/>
        <v>0</v>
      </c>
      <c r="AS132">
        <f t="shared" si="88"/>
        <v>0</v>
      </c>
      <c r="AT132">
        <f t="shared" si="88"/>
        <v>0</v>
      </c>
      <c r="AU132">
        <f t="shared" si="88"/>
        <v>0</v>
      </c>
      <c r="AV132">
        <f t="shared" si="88"/>
        <v>0</v>
      </c>
      <c r="AW132">
        <f t="shared" si="88"/>
        <v>0</v>
      </c>
      <c r="AX132">
        <f t="shared" si="88"/>
        <v>0</v>
      </c>
      <c r="AY132">
        <f t="shared" si="88"/>
        <v>0</v>
      </c>
      <c r="AZ132">
        <f t="shared" si="88"/>
        <v>0</v>
      </c>
      <c r="BA132">
        <f t="shared" si="88"/>
        <v>0</v>
      </c>
      <c r="BB132">
        <f t="shared" si="88"/>
        <v>0</v>
      </c>
      <c r="BC132">
        <f t="shared" si="88"/>
        <v>0</v>
      </c>
      <c r="BD132">
        <f t="shared" si="88"/>
        <v>0</v>
      </c>
      <c r="BE132">
        <f t="shared" si="88"/>
        <v>0</v>
      </c>
      <c r="BF132">
        <f t="shared" si="88"/>
        <v>0</v>
      </c>
      <c r="BG132">
        <f t="shared" si="88"/>
        <v>0</v>
      </c>
      <c r="BH132">
        <f t="shared" si="88"/>
        <v>0</v>
      </c>
      <c r="BI132">
        <f t="shared" si="92"/>
        <v>0</v>
      </c>
      <c r="BJ132">
        <f t="shared" si="90"/>
        <v>0</v>
      </c>
      <c r="BK132">
        <f t="shared" si="90"/>
        <v>0</v>
      </c>
      <c r="BL132">
        <f t="shared" si="90"/>
        <v>0</v>
      </c>
      <c r="BM132">
        <f t="shared" si="90"/>
        <v>0</v>
      </c>
      <c r="BN132">
        <f t="shared" si="90"/>
        <v>0</v>
      </c>
      <c r="BO132">
        <f t="shared" si="90"/>
        <v>0</v>
      </c>
      <c r="BP132">
        <f t="shared" si="90"/>
        <v>0</v>
      </c>
      <c r="BQ132">
        <f t="shared" si="90"/>
        <v>0</v>
      </c>
      <c r="BR132">
        <f t="shared" si="90"/>
        <v>0</v>
      </c>
      <c r="BS132">
        <f t="shared" si="90"/>
        <v>0</v>
      </c>
      <c r="BT132">
        <f t="shared" si="90"/>
        <v>0</v>
      </c>
      <c r="BU132">
        <f t="shared" si="90"/>
        <v>0</v>
      </c>
      <c r="BV132">
        <f t="shared" si="90"/>
        <v>0</v>
      </c>
      <c r="BW132">
        <f t="shared" si="90"/>
        <v>0</v>
      </c>
      <c r="BX132">
        <f t="shared" si="90"/>
        <v>0</v>
      </c>
      <c r="BY132">
        <f t="shared" si="90"/>
        <v>0</v>
      </c>
      <c r="BZ132">
        <f t="shared" si="93"/>
        <v>0</v>
      </c>
      <c r="CA132">
        <f t="shared" si="87"/>
        <v>0</v>
      </c>
      <c r="CB132">
        <f t="shared" si="87"/>
        <v>0</v>
      </c>
      <c r="CC132">
        <f t="shared" si="87"/>
        <v>0</v>
      </c>
      <c r="CD132">
        <f t="shared" si="87"/>
        <v>0</v>
      </c>
      <c r="CE132">
        <f t="shared" si="87"/>
        <v>0</v>
      </c>
      <c r="CF132">
        <f t="shared" si="87"/>
        <v>0</v>
      </c>
      <c r="CG132">
        <f t="shared" si="87"/>
        <v>0</v>
      </c>
      <c r="CH132">
        <f t="shared" si="87"/>
        <v>0</v>
      </c>
      <c r="CI132">
        <f t="shared" si="87"/>
        <v>0</v>
      </c>
      <c r="CJ132">
        <f t="shared" si="87"/>
        <v>0</v>
      </c>
      <c r="CK132">
        <f t="shared" si="87"/>
        <v>0</v>
      </c>
      <c r="CL132">
        <f t="shared" si="87"/>
        <v>0</v>
      </c>
      <c r="CM132">
        <f t="shared" si="87"/>
        <v>0</v>
      </c>
      <c r="CN132">
        <f t="shared" si="87"/>
        <v>0</v>
      </c>
      <c r="CO132">
        <f t="shared" si="87"/>
        <v>0</v>
      </c>
      <c r="CP132">
        <f t="shared" si="87"/>
        <v>0</v>
      </c>
      <c r="CQ132">
        <f t="shared" ref="CQ132:DF147" si="95">IF($M132=CQ$3,+$G132-$H132,0)</f>
        <v>0</v>
      </c>
      <c r="CR132">
        <f t="shared" si="95"/>
        <v>0</v>
      </c>
      <c r="CS132">
        <f t="shared" si="95"/>
        <v>0</v>
      </c>
      <c r="CT132">
        <f t="shared" si="95"/>
        <v>0</v>
      </c>
      <c r="CU132">
        <f t="shared" si="95"/>
        <v>0</v>
      </c>
      <c r="CV132">
        <f t="shared" si="95"/>
        <v>0</v>
      </c>
      <c r="CW132">
        <f t="shared" si="95"/>
        <v>0</v>
      </c>
      <c r="CX132">
        <f t="shared" si="95"/>
        <v>0</v>
      </c>
      <c r="CY132">
        <f t="shared" si="95"/>
        <v>0</v>
      </c>
      <c r="CZ132">
        <f t="shared" si="95"/>
        <v>0</v>
      </c>
      <c r="DA132">
        <f t="shared" si="95"/>
        <v>0</v>
      </c>
      <c r="DB132">
        <f t="shared" si="95"/>
        <v>0</v>
      </c>
      <c r="DC132">
        <f t="shared" si="95"/>
        <v>0</v>
      </c>
      <c r="DD132">
        <f t="shared" si="95"/>
        <v>0</v>
      </c>
      <c r="DE132">
        <f t="shared" si="95"/>
        <v>0</v>
      </c>
      <c r="DF132">
        <f t="shared" si="95"/>
        <v>0</v>
      </c>
      <c r="DG132">
        <f t="shared" ref="DG132:DV147" si="96">IF($M132=DG$3,+$G132-$H132,0)</f>
        <v>0</v>
      </c>
      <c r="DH132">
        <f t="shared" si="96"/>
        <v>0</v>
      </c>
      <c r="DI132">
        <f t="shared" si="96"/>
        <v>0</v>
      </c>
      <c r="DJ132">
        <f t="shared" si="96"/>
        <v>0</v>
      </c>
      <c r="DK132">
        <f t="shared" si="96"/>
        <v>0</v>
      </c>
      <c r="DL132">
        <f t="shared" si="96"/>
        <v>0</v>
      </c>
      <c r="DM132">
        <f t="shared" si="96"/>
        <v>0</v>
      </c>
      <c r="DN132">
        <f t="shared" si="96"/>
        <v>0</v>
      </c>
      <c r="DO132">
        <f t="shared" si="96"/>
        <v>0</v>
      </c>
      <c r="DP132">
        <f t="shared" si="96"/>
        <v>0</v>
      </c>
      <c r="DQ132">
        <f t="shared" si="96"/>
        <v>0</v>
      </c>
      <c r="DR132">
        <f t="shared" si="96"/>
        <v>0</v>
      </c>
      <c r="DS132">
        <f t="shared" si="96"/>
        <v>0</v>
      </c>
      <c r="DT132">
        <f t="shared" si="96"/>
        <v>0</v>
      </c>
      <c r="DU132">
        <f t="shared" si="96"/>
        <v>0</v>
      </c>
      <c r="DV132">
        <f t="shared" si="96"/>
        <v>0</v>
      </c>
      <c r="DW132">
        <f t="shared" ref="DW132:EL147" si="97">IF($M132=DW$3,+$G132-$H132,0)</f>
        <v>0</v>
      </c>
      <c r="DX132">
        <f t="shared" si="97"/>
        <v>0</v>
      </c>
      <c r="DY132">
        <f t="shared" si="97"/>
        <v>0</v>
      </c>
      <c r="DZ132">
        <f t="shared" si="97"/>
        <v>0</v>
      </c>
      <c r="EA132">
        <f t="shared" si="97"/>
        <v>0</v>
      </c>
      <c r="EB132">
        <f t="shared" si="97"/>
        <v>0</v>
      </c>
      <c r="EC132">
        <f t="shared" si="97"/>
        <v>0</v>
      </c>
      <c r="ED132">
        <f t="shared" si="97"/>
        <v>0</v>
      </c>
      <c r="EE132">
        <f t="shared" si="97"/>
        <v>0</v>
      </c>
      <c r="EF132">
        <f t="shared" si="97"/>
        <v>0</v>
      </c>
      <c r="EG132">
        <f t="shared" si="97"/>
        <v>0</v>
      </c>
      <c r="EH132">
        <f t="shared" si="97"/>
        <v>0</v>
      </c>
      <c r="EI132">
        <f t="shared" si="97"/>
        <v>0</v>
      </c>
      <c r="EJ132">
        <f t="shared" si="97"/>
        <v>0</v>
      </c>
      <c r="EK132">
        <f t="shared" si="97"/>
        <v>0</v>
      </c>
      <c r="EL132">
        <f t="shared" si="97"/>
        <v>0</v>
      </c>
      <c r="EM132">
        <f t="shared" ref="EM132:EN151" si="98">IF($M132=EM$3,+$G132-$H132,0)</f>
        <v>0</v>
      </c>
      <c r="EN132">
        <f t="shared" si="98"/>
        <v>0</v>
      </c>
    </row>
    <row r="133" spans="1:144" x14ac:dyDescent="0.3">
      <c r="A133" s="16"/>
      <c r="B133" s="7"/>
      <c r="C133" s="13"/>
      <c r="E133" s="2"/>
      <c r="F133" s="2"/>
      <c r="G133" s="2"/>
      <c r="H133" s="2"/>
      <c r="I133" s="2">
        <f t="shared" si="71"/>
        <v>-4099.9600000000019</v>
      </c>
      <c r="K133" s="2">
        <f t="shared" si="56"/>
        <v>0</v>
      </c>
      <c r="L133" s="2">
        <f t="shared" si="70"/>
        <v>-4099.9600000000019</v>
      </c>
      <c r="O133">
        <f t="shared" si="94"/>
        <v>0</v>
      </c>
      <c r="P133">
        <f t="shared" si="94"/>
        <v>0</v>
      </c>
      <c r="Q133">
        <f t="shared" si="94"/>
        <v>0</v>
      </c>
      <c r="R133">
        <f t="shared" si="94"/>
        <v>0</v>
      </c>
      <c r="S133">
        <f t="shared" si="94"/>
        <v>0</v>
      </c>
      <c r="T133">
        <f t="shared" si="94"/>
        <v>0</v>
      </c>
      <c r="U133">
        <f t="shared" si="94"/>
        <v>0</v>
      </c>
      <c r="V133">
        <f t="shared" si="94"/>
        <v>0</v>
      </c>
      <c r="W133">
        <f t="shared" si="94"/>
        <v>0</v>
      </c>
      <c r="X133">
        <f t="shared" si="94"/>
        <v>0</v>
      </c>
      <c r="Y133">
        <f t="shared" si="94"/>
        <v>0</v>
      </c>
      <c r="Z133">
        <f t="shared" si="94"/>
        <v>0</v>
      </c>
      <c r="AA133">
        <f t="shared" si="94"/>
        <v>0</v>
      </c>
      <c r="AB133">
        <f t="shared" si="94"/>
        <v>0</v>
      </c>
      <c r="AC133">
        <f t="shared" si="94"/>
        <v>0</v>
      </c>
      <c r="AD133">
        <f t="shared" si="94"/>
        <v>0</v>
      </c>
      <c r="AE133">
        <f t="shared" si="91"/>
        <v>0</v>
      </c>
      <c r="AF133">
        <f t="shared" si="91"/>
        <v>0</v>
      </c>
      <c r="AG133">
        <f t="shared" si="91"/>
        <v>0</v>
      </c>
      <c r="AH133">
        <f t="shared" si="91"/>
        <v>0</v>
      </c>
      <c r="AI133">
        <f t="shared" si="91"/>
        <v>0</v>
      </c>
      <c r="AJ133">
        <f t="shared" si="91"/>
        <v>0</v>
      </c>
      <c r="AK133">
        <f t="shared" si="91"/>
        <v>0</v>
      </c>
      <c r="AL133">
        <f t="shared" si="91"/>
        <v>0</v>
      </c>
      <c r="AM133">
        <f t="shared" si="91"/>
        <v>0</v>
      </c>
      <c r="AN133">
        <f t="shared" si="91"/>
        <v>0</v>
      </c>
      <c r="AO133">
        <f t="shared" si="91"/>
        <v>0</v>
      </c>
      <c r="AP133">
        <f t="shared" si="91"/>
        <v>0</v>
      </c>
      <c r="AQ133">
        <f t="shared" si="91"/>
        <v>0</v>
      </c>
      <c r="AR133">
        <f t="shared" si="91"/>
        <v>0</v>
      </c>
      <c r="AS133">
        <f t="shared" si="88"/>
        <v>0</v>
      </c>
      <c r="AT133">
        <f t="shared" si="88"/>
        <v>0</v>
      </c>
      <c r="AU133">
        <f t="shared" si="88"/>
        <v>0</v>
      </c>
      <c r="AV133">
        <f t="shared" si="88"/>
        <v>0</v>
      </c>
      <c r="AW133">
        <f t="shared" si="88"/>
        <v>0</v>
      </c>
      <c r="AX133">
        <f t="shared" si="88"/>
        <v>0</v>
      </c>
      <c r="AY133">
        <f t="shared" si="88"/>
        <v>0</v>
      </c>
      <c r="AZ133">
        <f t="shared" si="88"/>
        <v>0</v>
      </c>
      <c r="BA133">
        <f t="shared" si="88"/>
        <v>0</v>
      </c>
      <c r="BB133">
        <f t="shared" si="88"/>
        <v>0</v>
      </c>
      <c r="BC133">
        <f t="shared" si="88"/>
        <v>0</v>
      </c>
      <c r="BD133">
        <f t="shared" si="88"/>
        <v>0</v>
      </c>
      <c r="BE133">
        <f t="shared" si="88"/>
        <v>0</v>
      </c>
      <c r="BF133">
        <f t="shared" si="88"/>
        <v>0</v>
      </c>
      <c r="BG133">
        <f t="shared" si="88"/>
        <v>0</v>
      </c>
      <c r="BH133">
        <f t="shared" si="88"/>
        <v>0</v>
      </c>
      <c r="BI133">
        <f t="shared" si="92"/>
        <v>0</v>
      </c>
      <c r="BJ133">
        <f t="shared" si="90"/>
        <v>0</v>
      </c>
      <c r="BK133">
        <f t="shared" si="90"/>
        <v>0</v>
      </c>
      <c r="BL133">
        <f t="shared" si="90"/>
        <v>0</v>
      </c>
      <c r="BM133">
        <f t="shared" si="90"/>
        <v>0</v>
      </c>
      <c r="BN133">
        <f t="shared" si="90"/>
        <v>0</v>
      </c>
      <c r="BO133">
        <f t="shared" si="90"/>
        <v>0</v>
      </c>
      <c r="BP133">
        <f t="shared" si="90"/>
        <v>0</v>
      </c>
      <c r="BQ133">
        <f t="shared" si="90"/>
        <v>0</v>
      </c>
      <c r="BR133">
        <f t="shared" si="90"/>
        <v>0</v>
      </c>
      <c r="BS133">
        <f t="shared" si="90"/>
        <v>0</v>
      </c>
      <c r="BT133">
        <f t="shared" si="90"/>
        <v>0</v>
      </c>
      <c r="BU133">
        <f t="shared" si="90"/>
        <v>0</v>
      </c>
      <c r="BV133">
        <f t="shared" si="90"/>
        <v>0</v>
      </c>
      <c r="BW133">
        <f t="shared" si="90"/>
        <v>0</v>
      </c>
      <c r="BX133">
        <f t="shared" si="90"/>
        <v>0</v>
      </c>
      <c r="BY133">
        <f t="shared" si="90"/>
        <v>0</v>
      </c>
      <c r="BZ133">
        <f t="shared" si="93"/>
        <v>0</v>
      </c>
      <c r="CA133">
        <f t="shared" ref="CA133:CP135" si="99">IF($M133=CA$3,+$G133-$H133,0)</f>
        <v>0</v>
      </c>
      <c r="CB133">
        <f t="shared" si="99"/>
        <v>0</v>
      </c>
      <c r="CC133">
        <f t="shared" si="99"/>
        <v>0</v>
      </c>
      <c r="CD133">
        <f t="shared" si="99"/>
        <v>0</v>
      </c>
      <c r="CE133">
        <f t="shared" si="99"/>
        <v>0</v>
      </c>
      <c r="CF133">
        <f t="shared" si="99"/>
        <v>0</v>
      </c>
      <c r="CG133">
        <f t="shared" si="99"/>
        <v>0</v>
      </c>
      <c r="CH133">
        <f t="shared" si="99"/>
        <v>0</v>
      </c>
      <c r="CI133">
        <f t="shared" si="99"/>
        <v>0</v>
      </c>
      <c r="CJ133">
        <f t="shared" si="99"/>
        <v>0</v>
      </c>
      <c r="CK133">
        <f t="shared" si="99"/>
        <v>0</v>
      </c>
      <c r="CL133">
        <f t="shared" si="99"/>
        <v>0</v>
      </c>
      <c r="CM133">
        <f t="shared" si="99"/>
        <v>0</v>
      </c>
      <c r="CN133">
        <f t="shared" si="99"/>
        <v>0</v>
      </c>
      <c r="CO133">
        <f t="shared" si="99"/>
        <v>0</v>
      </c>
      <c r="CP133">
        <f t="shared" si="99"/>
        <v>0</v>
      </c>
      <c r="CQ133">
        <f t="shared" si="95"/>
        <v>0</v>
      </c>
      <c r="CR133">
        <f t="shared" si="95"/>
        <v>0</v>
      </c>
      <c r="CS133">
        <f t="shared" si="95"/>
        <v>0</v>
      </c>
      <c r="CT133">
        <f t="shared" si="95"/>
        <v>0</v>
      </c>
      <c r="CU133">
        <f t="shared" si="95"/>
        <v>0</v>
      </c>
      <c r="CV133">
        <f t="shared" si="95"/>
        <v>0</v>
      </c>
      <c r="CW133">
        <f t="shared" si="95"/>
        <v>0</v>
      </c>
      <c r="CX133">
        <f t="shared" si="95"/>
        <v>0</v>
      </c>
      <c r="CY133">
        <f t="shared" si="95"/>
        <v>0</v>
      </c>
      <c r="CZ133">
        <f t="shared" si="95"/>
        <v>0</v>
      </c>
      <c r="DA133">
        <f t="shared" si="95"/>
        <v>0</v>
      </c>
      <c r="DB133">
        <f t="shared" si="95"/>
        <v>0</v>
      </c>
      <c r="DC133">
        <f t="shared" si="95"/>
        <v>0</v>
      </c>
      <c r="DD133">
        <f t="shared" si="95"/>
        <v>0</v>
      </c>
      <c r="DE133">
        <f t="shared" si="95"/>
        <v>0</v>
      </c>
      <c r="DF133">
        <f t="shared" si="95"/>
        <v>0</v>
      </c>
      <c r="DG133">
        <f t="shared" si="96"/>
        <v>0</v>
      </c>
      <c r="DH133">
        <f t="shared" si="96"/>
        <v>0</v>
      </c>
      <c r="DI133">
        <f t="shared" si="96"/>
        <v>0</v>
      </c>
      <c r="DJ133">
        <f t="shared" si="96"/>
        <v>0</v>
      </c>
      <c r="DK133">
        <f t="shared" si="96"/>
        <v>0</v>
      </c>
      <c r="DL133">
        <f t="shared" si="96"/>
        <v>0</v>
      </c>
      <c r="DM133">
        <f t="shared" si="96"/>
        <v>0</v>
      </c>
      <c r="DN133">
        <f t="shared" si="96"/>
        <v>0</v>
      </c>
      <c r="DO133">
        <f t="shared" si="96"/>
        <v>0</v>
      </c>
      <c r="DP133">
        <f t="shared" si="96"/>
        <v>0</v>
      </c>
      <c r="DQ133">
        <f t="shared" si="96"/>
        <v>0</v>
      </c>
      <c r="DR133">
        <f t="shared" si="96"/>
        <v>0</v>
      </c>
      <c r="DS133">
        <f t="shared" si="96"/>
        <v>0</v>
      </c>
      <c r="DT133">
        <f t="shared" si="96"/>
        <v>0</v>
      </c>
      <c r="DU133">
        <f t="shared" si="96"/>
        <v>0</v>
      </c>
      <c r="DV133">
        <f t="shared" si="96"/>
        <v>0</v>
      </c>
      <c r="DW133">
        <f t="shared" si="97"/>
        <v>0</v>
      </c>
      <c r="DX133">
        <f t="shared" si="97"/>
        <v>0</v>
      </c>
      <c r="DY133">
        <f t="shared" si="97"/>
        <v>0</v>
      </c>
      <c r="DZ133">
        <f t="shared" si="97"/>
        <v>0</v>
      </c>
      <c r="EA133">
        <f t="shared" si="97"/>
        <v>0</v>
      </c>
      <c r="EB133">
        <f t="shared" si="97"/>
        <v>0</v>
      </c>
      <c r="EC133">
        <f t="shared" si="97"/>
        <v>0</v>
      </c>
      <c r="ED133">
        <f t="shared" si="97"/>
        <v>0</v>
      </c>
      <c r="EE133">
        <f t="shared" si="97"/>
        <v>0</v>
      </c>
      <c r="EF133">
        <f t="shared" si="97"/>
        <v>0</v>
      </c>
      <c r="EG133">
        <f t="shared" si="97"/>
        <v>0</v>
      </c>
      <c r="EH133">
        <f t="shared" si="97"/>
        <v>0</v>
      </c>
      <c r="EI133">
        <f t="shared" si="97"/>
        <v>0</v>
      </c>
      <c r="EJ133">
        <f t="shared" si="97"/>
        <v>0</v>
      </c>
      <c r="EK133">
        <f t="shared" si="97"/>
        <v>0</v>
      </c>
      <c r="EL133">
        <f t="shared" si="97"/>
        <v>0</v>
      </c>
      <c r="EM133">
        <f t="shared" si="98"/>
        <v>0</v>
      </c>
      <c r="EN133">
        <f t="shared" si="98"/>
        <v>0</v>
      </c>
    </row>
    <row r="134" spans="1:144" x14ac:dyDescent="0.3">
      <c r="A134" s="16"/>
      <c r="B134" s="7"/>
      <c r="E134" s="2"/>
      <c r="F134" s="2"/>
      <c r="G134" s="2"/>
      <c r="H134" s="2"/>
      <c r="I134" s="2">
        <f t="shared" si="71"/>
        <v>-4099.9600000000019</v>
      </c>
      <c r="K134" s="2">
        <f t="shared" si="56"/>
        <v>0</v>
      </c>
      <c r="L134" s="2">
        <f t="shared" si="70"/>
        <v>-4099.9600000000019</v>
      </c>
      <c r="O134">
        <f t="shared" si="94"/>
        <v>0</v>
      </c>
      <c r="P134">
        <f t="shared" si="94"/>
        <v>0</v>
      </c>
      <c r="Q134">
        <f t="shared" si="94"/>
        <v>0</v>
      </c>
      <c r="R134">
        <f t="shared" si="94"/>
        <v>0</v>
      </c>
      <c r="S134">
        <f t="shared" si="94"/>
        <v>0</v>
      </c>
      <c r="T134">
        <f t="shared" si="94"/>
        <v>0</v>
      </c>
      <c r="U134">
        <f t="shared" si="94"/>
        <v>0</v>
      </c>
      <c r="V134">
        <f t="shared" si="94"/>
        <v>0</v>
      </c>
      <c r="W134">
        <f t="shared" si="94"/>
        <v>0</v>
      </c>
      <c r="X134">
        <f t="shared" si="94"/>
        <v>0</v>
      </c>
      <c r="Y134">
        <f t="shared" si="94"/>
        <v>0</v>
      </c>
      <c r="Z134">
        <f t="shared" si="94"/>
        <v>0</v>
      </c>
      <c r="AA134">
        <f t="shared" si="94"/>
        <v>0</v>
      </c>
      <c r="AB134">
        <f t="shared" si="94"/>
        <v>0</v>
      </c>
      <c r="AC134">
        <f t="shared" si="94"/>
        <v>0</v>
      </c>
      <c r="AD134">
        <f t="shared" si="94"/>
        <v>0</v>
      </c>
      <c r="AE134">
        <f t="shared" si="91"/>
        <v>0</v>
      </c>
      <c r="AF134">
        <f t="shared" si="91"/>
        <v>0</v>
      </c>
      <c r="AG134">
        <f t="shared" si="91"/>
        <v>0</v>
      </c>
      <c r="AH134">
        <f t="shared" si="91"/>
        <v>0</v>
      </c>
      <c r="AI134">
        <f t="shared" si="91"/>
        <v>0</v>
      </c>
      <c r="AJ134">
        <f t="shared" si="91"/>
        <v>0</v>
      </c>
      <c r="AK134">
        <f t="shared" si="91"/>
        <v>0</v>
      </c>
      <c r="AL134">
        <f t="shared" si="91"/>
        <v>0</v>
      </c>
      <c r="AM134">
        <f t="shared" si="91"/>
        <v>0</v>
      </c>
      <c r="AN134">
        <f t="shared" si="91"/>
        <v>0</v>
      </c>
      <c r="AO134">
        <f t="shared" si="91"/>
        <v>0</v>
      </c>
      <c r="AP134">
        <f t="shared" si="91"/>
        <v>0</v>
      </c>
      <c r="AQ134">
        <f t="shared" si="91"/>
        <v>0</v>
      </c>
      <c r="AR134">
        <f t="shared" si="91"/>
        <v>0</v>
      </c>
      <c r="AS134">
        <f t="shared" si="88"/>
        <v>0</v>
      </c>
      <c r="AT134">
        <f t="shared" si="88"/>
        <v>0</v>
      </c>
      <c r="AU134">
        <f t="shared" si="88"/>
        <v>0</v>
      </c>
      <c r="AV134">
        <f t="shared" si="88"/>
        <v>0</v>
      </c>
      <c r="AW134">
        <f t="shared" si="88"/>
        <v>0</v>
      </c>
      <c r="AX134">
        <f t="shared" si="88"/>
        <v>0</v>
      </c>
      <c r="AY134">
        <f t="shared" si="88"/>
        <v>0</v>
      </c>
      <c r="AZ134">
        <f t="shared" si="88"/>
        <v>0</v>
      </c>
      <c r="BA134">
        <f t="shared" si="88"/>
        <v>0</v>
      </c>
      <c r="BB134">
        <f t="shared" si="88"/>
        <v>0</v>
      </c>
      <c r="BC134">
        <f t="shared" si="88"/>
        <v>0</v>
      </c>
      <c r="BD134">
        <f t="shared" si="88"/>
        <v>0</v>
      </c>
      <c r="BE134">
        <f t="shared" si="88"/>
        <v>0</v>
      </c>
      <c r="BF134">
        <f t="shared" si="88"/>
        <v>0</v>
      </c>
      <c r="BG134">
        <f t="shared" si="88"/>
        <v>0</v>
      </c>
      <c r="BH134">
        <f t="shared" si="88"/>
        <v>0</v>
      </c>
      <c r="BI134">
        <f t="shared" si="92"/>
        <v>0</v>
      </c>
      <c r="BJ134">
        <f t="shared" si="90"/>
        <v>0</v>
      </c>
      <c r="BK134">
        <f t="shared" si="90"/>
        <v>0</v>
      </c>
      <c r="BL134">
        <f t="shared" si="90"/>
        <v>0</v>
      </c>
      <c r="BM134">
        <f t="shared" si="90"/>
        <v>0</v>
      </c>
      <c r="BN134">
        <f t="shared" si="90"/>
        <v>0</v>
      </c>
      <c r="BO134">
        <f t="shared" si="90"/>
        <v>0</v>
      </c>
      <c r="BP134">
        <f t="shared" si="90"/>
        <v>0</v>
      </c>
      <c r="BQ134">
        <f t="shared" si="90"/>
        <v>0</v>
      </c>
      <c r="BR134">
        <f t="shared" si="90"/>
        <v>0</v>
      </c>
      <c r="BS134">
        <f t="shared" si="90"/>
        <v>0</v>
      </c>
      <c r="BT134">
        <f t="shared" si="90"/>
        <v>0</v>
      </c>
      <c r="BU134">
        <f t="shared" si="90"/>
        <v>0</v>
      </c>
      <c r="BV134">
        <f t="shared" si="90"/>
        <v>0</v>
      </c>
      <c r="BW134">
        <f t="shared" si="90"/>
        <v>0</v>
      </c>
      <c r="BX134">
        <f t="shared" si="90"/>
        <v>0</v>
      </c>
      <c r="BY134">
        <f t="shared" si="90"/>
        <v>0</v>
      </c>
      <c r="BZ134">
        <f t="shared" si="93"/>
        <v>0</v>
      </c>
      <c r="CA134">
        <f t="shared" si="99"/>
        <v>0</v>
      </c>
      <c r="CB134">
        <f t="shared" si="99"/>
        <v>0</v>
      </c>
      <c r="CC134">
        <f t="shared" si="99"/>
        <v>0</v>
      </c>
      <c r="CD134">
        <f t="shared" si="99"/>
        <v>0</v>
      </c>
      <c r="CE134">
        <f t="shared" si="99"/>
        <v>0</v>
      </c>
      <c r="CF134">
        <f t="shared" si="99"/>
        <v>0</v>
      </c>
      <c r="CG134">
        <f t="shared" si="99"/>
        <v>0</v>
      </c>
      <c r="CH134">
        <f t="shared" si="99"/>
        <v>0</v>
      </c>
      <c r="CI134">
        <f t="shared" si="99"/>
        <v>0</v>
      </c>
      <c r="CJ134">
        <f t="shared" si="99"/>
        <v>0</v>
      </c>
      <c r="CK134">
        <f t="shared" si="99"/>
        <v>0</v>
      </c>
      <c r="CL134">
        <f t="shared" si="99"/>
        <v>0</v>
      </c>
      <c r="CM134">
        <f t="shared" si="99"/>
        <v>0</v>
      </c>
      <c r="CN134">
        <f t="shared" si="99"/>
        <v>0</v>
      </c>
      <c r="CO134">
        <f t="shared" si="99"/>
        <v>0</v>
      </c>
      <c r="CP134">
        <f t="shared" si="99"/>
        <v>0</v>
      </c>
      <c r="CQ134">
        <f t="shared" si="95"/>
        <v>0</v>
      </c>
      <c r="CR134">
        <f t="shared" si="95"/>
        <v>0</v>
      </c>
      <c r="CS134">
        <f t="shared" si="95"/>
        <v>0</v>
      </c>
      <c r="CT134">
        <f t="shared" si="95"/>
        <v>0</v>
      </c>
      <c r="CU134">
        <f t="shared" si="95"/>
        <v>0</v>
      </c>
      <c r="CV134">
        <f t="shared" si="95"/>
        <v>0</v>
      </c>
      <c r="CW134">
        <f t="shared" si="95"/>
        <v>0</v>
      </c>
      <c r="CX134">
        <f t="shared" si="95"/>
        <v>0</v>
      </c>
      <c r="CY134">
        <f t="shared" si="95"/>
        <v>0</v>
      </c>
      <c r="CZ134">
        <f t="shared" si="95"/>
        <v>0</v>
      </c>
      <c r="DA134">
        <f t="shared" si="95"/>
        <v>0</v>
      </c>
      <c r="DB134">
        <f t="shared" si="95"/>
        <v>0</v>
      </c>
      <c r="DC134">
        <f t="shared" si="95"/>
        <v>0</v>
      </c>
      <c r="DD134">
        <f t="shared" si="95"/>
        <v>0</v>
      </c>
      <c r="DE134">
        <f t="shared" si="95"/>
        <v>0</v>
      </c>
      <c r="DF134">
        <f t="shared" si="95"/>
        <v>0</v>
      </c>
      <c r="DG134">
        <f t="shared" si="96"/>
        <v>0</v>
      </c>
      <c r="DH134">
        <f t="shared" si="96"/>
        <v>0</v>
      </c>
      <c r="DI134">
        <f t="shared" si="96"/>
        <v>0</v>
      </c>
      <c r="DJ134">
        <f t="shared" si="96"/>
        <v>0</v>
      </c>
      <c r="DK134">
        <f t="shared" si="96"/>
        <v>0</v>
      </c>
      <c r="DL134">
        <f t="shared" si="96"/>
        <v>0</v>
      </c>
      <c r="DM134">
        <f t="shared" si="96"/>
        <v>0</v>
      </c>
      <c r="DN134">
        <f t="shared" si="96"/>
        <v>0</v>
      </c>
      <c r="DO134">
        <f t="shared" si="96"/>
        <v>0</v>
      </c>
      <c r="DP134">
        <f t="shared" si="96"/>
        <v>0</v>
      </c>
      <c r="DQ134">
        <f t="shared" si="96"/>
        <v>0</v>
      </c>
      <c r="DR134">
        <f t="shared" si="96"/>
        <v>0</v>
      </c>
      <c r="DS134">
        <f t="shared" si="96"/>
        <v>0</v>
      </c>
      <c r="DT134">
        <f t="shared" si="96"/>
        <v>0</v>
      </c>
      <c r="DU134">
        <f t="shared" si="96"/>
        <v>0</v>
      </c>
      <c r="DV134">
        <f t="shared" si="96"/>
        <v>0</v>
      </c>
      <c r="DW134">
        <f t="shared" si="97"/>
        <v>0</v>
      </c>
      <c r="DX134">
        <f t="shared" si="97"/>
        <v>0</v>
      </c>
      <c r="DY134">
        <f t="shared" si="97"/>
        <v>0</v>
      </c>
      <c r="DZ134">
        <f t="shared" si="97"/>
        <v>0</v>
      </c>
      <c r="EA134">
        <f t="shared" si="97"/>
        <v>0</v>
      </c>
      <c r="EB134">
        <f t="shared" si="97"/>
        <v>0</v>
      </c>
      <c r="EC134">
        <f t="shared" si="97"/>
        <v>0</v>
      </c>
      <c r="ED134">
        <f t="shared" si="97"/>
        <v>0</v>
      </c>
      <c r="EE134">
        <f t="shared" si="97"/>
        <v>0</v>
      </c>
      <c r="EF134">
        <f t="shared" si="97"/>
        <v>0</v>
      </c>
      <c r="EG134">
        <f t="shared" si="97"/>
        <v>0</v>
      </c>
      <c r="EH134">
        <f t="shared" si="97"/>
        <v>0</v>
      </c>
      <c r="EI134">
        <f t="shared" si="97"/>
        <v>0</v>
      </c>
      <c r="EJ134">
        <f t="shared" si="97"/>
        <v>0</v>
      </c>
      <c r="EK134">
        <f t="shared" si="97"/>
        <v>0</v>
      </c>
      <c r="EL134">
        <f t="shared" si="97"/>
        <v>0</v>
      </c>
      <c r="EM134">
        <f t="shared" si="98"/>
        <v>0</v>
      </c>
      <c r="EN134">
        <f t="shared" si="98"/>
        <v>0</v>
      </c>
    </row>
    <row r="135" spans="1:144" x14ac:dyDescent="0.3">
      <c r="A135" s="16"/>
      <c r="B135" s="7"/>
      <c r="E135" s="2"/>
      <c r="F135" s="2"/>
      <c r="G135" s="2"/>
      <c r="H135" s="2"/>
      <c r="I135" s="2">
        <f t="shared" si="71"/>
        <v>-4099.9600000000019</v>
      </c>
      <c r="K135" s="2">
        <f t="shared" si="56"/>
        <v>0</v>
      </c>
      <c r="L135" s="2">
        <f t="shared" si="70"/>
        <v>-4099.9600000000019</v>
      </c>
      <c r="O135">
        <f t="shared" si="94"/>
        <v>0</v>
      </c>
      <c r="P135">
        <f t="shared" si="94"/>
        <v>0</v>
      </c>
      <c r="Q135">
        <f t="shared" si="94"/>
        <v>0</v>
      </c>
      <c r="R135">
        <f t="shared" si="94"/>
        <v>0</v>
      </c>
      <c r="S135">
        <f t="shared" si="94"/>
        <v>0</v>
      </c>
      <c r="T135">
        <f t="shared" si="94"/>
        <v>0</v>
      </c>
      <c r="U135">
        <f t="shared" si="94"/>
        <v>0</v>
      </c>
      <c r="V135">
        <f t="shared" si="94"/>
        <v>0</v>
      </c>
      <c r="W135">
        <f t="shared" si="94"/>
        <v>0</v>
      </c>
      <c r="X135">
        <f t="shared" si="94"/>
        <v>0</v>
      </c>
      <c r="Y135">
        <f t="shared" si="94"/>
        <v>0</v>
      </c>
      <c r="Z135">
        <f t="shared" si="94"/>
        <v>0</v>
      </c>
      <c r="AA135">
        <f t="shared" si="94"/>
        <v>0</v>
      </c>
      <c r="AB135">
        <f t="shared" si="94"/>
        <v>0</v>
      </c>
      <c r="AC135">
        <f t="shared" si="94"/>
        <v>0</v>
      </c>
      <c r="AD135">
        <f t="shared" si="94"/>
        <v>0</v>
      </c>
      <c r="AE135">
        <f t="shared" si="91"/>
        <v>0</v>
      </c>
      <c r="AF135">
        <f t="shared" si="91"/>
        <v>0</v>
      </c>
      <c r="AG135">
        <f t="shared" si="91"/>
        <v>0</v>
      </c>
      <c r="AH135">
        <f t="shared" si="91"/>
        <v>0</v>
      </c>
      <c r="AI135">
        <f t="shared" si="91"/>
        <v>0</v>
      </c>
      <c r="AJ135">
        <f t="shared" si="91"/>
        <v>0</v>
      </c>
      <c r="AK135">
        <f t="shared" si="91"/>
        <v>0</v>
      </c>
      <c r="AL135">
        <f t="shared" si="91"/>
        <v>0</v>
      </c>
      <c r="AM135">
        <f t="shared" si="91"/>
        <v>0</v>
      </c>
      <c r="AN135">
        <f t="shared" si="91"/>
        <v>0</v>
      </c>
      <c r="AO135">
        <f t="shared" si="91"/>
        <v>0</v>
      </c>
      <c r="AP135">
        <f t="shared" si="91"/>
        <v>0</v>
      </c>
      <c r="AQ135">
        <f t="shared" si="91"/>
        <v>0</v>
      </c>
      <c r="AR135">
        <f t="shared" si="91"/>
        <v>0</v>
      </c>
      <c r="AS135">
        <f t="shared" si="91"/>
        <v>0</v>
      </c>
      <c r="AT135">
        <f t="shared" si="91"/>
        <v>0</v>
      </c>
      <c r="AU135">
        <f t="shared" ref="AU135:BJ150" si="100">IF($M135=AU$3,+$G135-$H135,0)</f>
        <v>0</v>
      </c>
      <c r="AV135">
        <f t="shared" si="100"/>
        <v>0</v>
      </c>
      <c r="AW135">
        <f t="shared" si="100"/>
        <v>0</v>
      </c>
      <c r="AX135">
        <f t="shared" si="100"/>
        <v>0</v>
      </c>
      <c r="AY135">
        <f t="shared" si="100"/>
        <v>0</v>
      </c>
      <c r="AZ135">
        <f t="shared" si="100"/>
        <v>0</v>
      </c>
      <c r="BA135">
        <f t="shared" si="100"/>
        <v>0</v>
      </c>
      <c r="BB135">
        <f t="shared" si="100"/>
        <v>0</v>
      </c>
      <c r="BC135">
        <f t="shared" si="100"/>
        <v>0</v>
      </c>
      <c r="BD135">
        <f t="shared" si="100"/>
        <v>0</v>
      </c>
      <c r="BE135">
        <f t="shared" si="100"/>
        <v>0</v>
      </c>
      <c r="BF135">
        <f t="shared" si="100"/>
        <v>0</v>
      </c>
      <c r="BG135">
        <f t="shared" si="100"/>
        <v>0</v>
      </c>
      <c r="BH135">
        <f t="shared" si="100"/>
        <v>0</v>
      </c>
      <c r="BI135">
        <f t="shared" si="92"/>
        <v>0</v>
      </c>
      <c r="BJ135">
        <f t="shared" ref="BJ135:BX135" si="101">IF($M135=BJ$3,+$G135-$H135,0)</f>
        <v>0</v>
      </c>
      <c r="BK135">
        <f t="shared" si="101"/>
        <v>0</v>
      </c>
      <c r="BL135">
        <f t="shared" si="101"/>
        <v>0</v>
      </c>
      <c r="BM135">
        <f t="shared" si="101"/>
        <v>0</v>
      </c>
      <c r="BN135">
        <f t="shared" si="101"/>
        <v>0</v>
      </c>
      <c r="BO135">
        <f t="shared" si="101"/>
        <v>0</v>
      </c>
      <c r="BP135">
        <f t="shared" si="101"/>
        <v>0</v>
      </c>
      <c r="BQ135">
        <f t="shared" si="101"/>
        <v>0</v>
      </c>
      <c r="BR135">
        <f t="shared" si="101"/>
        <v>0</v>
      </c>
      <c r="BS135">
        <f t="shared" si="101"/>
        <v>0</v>
      </c>
      <c r="BT135">
        <f t="shared" si="101"/>
        <v>0</v>
      </c>
      <c r="BU135">
        <f t="shared" si="101"/>
        <v>0</v>
      </c>
      <c r="BV135">
        <f t="shared" si="101"/>
        <v>0</v>
      </c>
      <c r="BW135">
        <f t="shared" si="101"/>
        <v>0</v>
      </c>
      <c r="BX135">
        <f t="shared" si="101"/>
        <v>0</v>
      </c>
      <c r="BY135">
        <f t="shared" ref="BY135:CN150" si="102">IF($M135=BY$3,+$G135-$H135,0)</f>
        <v>0</v>
      </c>
      <c r="BZ135">
        <f t="shared" si="93"/>
        <v>0</v>
      </c>
      <c r="CA135">
        <f t="shared" si="99"/>
        <v>0</v>
      </c>
      <c r="CB135">
        <f t="shared" si="99"/>
        <v>0</v>
      </c>
      <c r="CC135">
        <f t="shared" si="99"/>
        <v>0</v>
      </c>
      <c r="CD135">
        <f t="shared" si="99"/>
        <v>0</v>
      </c>
      <c r="CE135">
        <f t="shared" si="99"/>
        <v>0</v>
      </c>
      <c r="CF135">
        <f t="shared" si="99"/>
        <v>0</v>
      </c>
      <c r="CG135">
        <f t="shared" si="99"/>
        <v>0</v>
      </c>
      <c r="CH135">
        <f t="shared" si="99"/>
        <v>0</v>
      </c>
      <c r="CI135">
        <f t="shared" si="99"/>
        <v>0</v>
      </c>
      <c r="CJ135">
        <f t="shared" si="99"/>
        <v>0</v>
      </c>
      <c r="CK135">
        <f t="shared" si="99"/>
        <v>0</v>
      </c>
      <c r="CL135">
        <f t="shared" si="99"/>
        <v>0</v>
      </c>
      <c r="CM135">
        <f t="shared" si="99"/>
        <v>0</v>
      </c>
      <c r="CN135">
        <f t="shared" si="99"/>
        <v>0</v>
      </c>
      <c r="CO135">
        <f t="shared" si="99"/>
        <v>0</v>
      </c>
      <c r="CP135">
        <f t="shared" si="99"/>
        <v>0</v>
      </c>
      <c r="CQ135">
        <f t="shared" si="95"/>
        <v>0</v>
      </c>
      <c r="CR135">
        <f t="shared" si="95"/>
        <v>0</v>
      </c>
      <c r="CS135">
        <f t="shared" si="95"/>
        <v>0</v>
      </c>
      <c r="CT135">
        <f t="shared" si="95"/>
        <v>0</v>
      </c>
      <c r="CU135">
        <f t="shared" si="95"/>
        <v>0</v>
      </c>
      <c r="CV135">
        <f t="shared" si="95"/>
        <v>0</v>
      </c>
      <c r="CW135">
        <f t="shared" si="95"/>
        <v>0</v>
      </c>
      <c r="CX135">
        <f t="shared" si="95"/>
        <v>0</v>
      </c>
      <c r="CY135">
        <f t="shared" si="95"/>
        <v>0</v>
      </c>
      <c r="CZ135">
        <f t="shared" si="95"/>
        <v>0</v>
      </c>
      <c r="DA135">
        <f t="shared" si="95"/>
        <v>0</v>
      </c>
      <c r="DB135">
        <f t="shared" si="95"/>
        <v>0</v>
      </c>
      <c r="DC135">
        <f t="shared" si="95"/>
        <v>0</v>
      </c>
      <c r="DD135">
        <f t="shared" si="95"/>
        <v>0</v>
      </c>
      <c r="DE135">
        <f t="shared" si="95"/>
        <v>0</v>
      </c>
      <c r="DF135">
        <f t="shared" si="95"/>
        <v>0</v>
      </c>
      <c r="DG135">
        <f t="shared" si="96"/>
        <v>0</v>
      </c>
      <c r="DH135">
        <f t="shared" si="96"/>
        <v>0</v>
      </c>
      <c r="DI135">
        <f t="shared" si="96"/>
        <v>0</v>
      </c>
      <c r="DJ135">
        <f t="shared" si="96"/>
        <v>0</v>
      </c>
      <c r="DK135">
        <f t="shared" si="96"/>
        <v>0</v>
      </c>
      <c r="DL135">
        <f t="shared" si="96"/>
        <v>0</v>
      </c>
      <c r="DM135">
        <f t="shared" si="96"/>
        <v>0</v>
      </c>
      <c r="DN135">
        <f t="shared" si="96"/>
        <v>0</v>
      </c>
      <c r="DO135">
        <f t="shared" si="96"/>
        <v>0</v>
      </c>
      <c r="DP135">
        <f t="shared" si="96"/>
        <v>0</v>
      </c>
      <c r="DQ135">
        <f t="shared" si="96"/>
        <v>0</v>
      </c>
      <c r="DR135">
        <f t="shared" si="96"/>
        <v>0</v>
      </c>
      <c r="DS135">
        <f t="shared" si="96"/>
        <v>0</v>
      </c>
      <c r="DT135">
        <f t="shared" si="96"/>
        <v>0</v>
      </c>
      <c r="DU135">
        <f t="shared" si="96"/>
        <v>0</v>
      </c>
      <c r="DV135">
        <f t="shared" si="96"/>
        <v>0</v>
      </c>
      <c r="DW135">
        <f t="shared" si="97"/>
        <v>0</v>
      </c>
      <c r="DX135">
        <f t="shared" si="97"/>
        <v>0</v>
      </c>
      <c r="DY135">
        <f t="shared" si="97"/>
        <v>0</v>
      </c>
      <c r="DZ135">
        <f t="shared" si="97"/>
        <v>0</v>
      </c>
      <c r="EA135">
        <f t="shared" si="97"/>
        <v>0</v>
      </c>
      <c r="EB135">
        <f t="shared" si="97"/>
        <v>0</v>
      </c>
      <c r="EC135">
        <f t="shared" si="97"/>
        <v>0</v>
      </c>
      <c r="ED135">
        <f t="shared" si="97"/>
        <v>0</v>
      </c>
      <c r="EE135">
        <f t="shared" si="97"/>
        <v>0</v>
      </c>
      <c r="EF135">
        <f t="shared" si="97"/>
        <v>0</v>
      </c>
      <c r="EG135">
        <f t="shared" si="97"/>
        <v>0</v>
      </c>
      <c r="EH135">
        <f t="shared" si="97"/>
        <v>0</v>
      </c>
      <c r="EI135">
        <f t="shared" si="97"/>
        <v>0</v>
      </c>
      <c r="EJ135">
        <f t="shared" si="97"/>
        <v>0</v>
      </c>
      <c r="EK135">
        <f t="shared" si="97"/>
        <v>0</v>
      </c>
      <c r="EL135">
        <f t="shared" si="97"/>
        <v>0</v>
      </c>
      <c r="EM135">
        <f t="shared" si="98"/>
        <v>0</v>
      </c>
      <c r="EN135">
        <f t="shared" si="98"/>
        <v>0</v>
      </c>
    </row>
    <row r="136" spans="1:144" x14ac:dyDescent="0.3">
      <c r="A136" s="18"/>
      <c r="B136" s="7"/>
      <c r="E136" s="2"/>
      <c r="F136" s="2"/>
      <c r="G136" s="2"/>
      <c r="H136" s="2"/>
      <c r="I136" s="2">
        <f t="shared" si="71"/>
        <v>-4099.9600000000019</v>
      </c>
      <c r="K136" s="2">
        <f t="shared" si="56"/>
        <v>0</v>
      </c>
      <c r="L136" s="2">
        <f t="shared" si="70"/>
        <v>-4099.9600000000019</v>
      </c>
      <c r="O136">
        <f t="shared" si="94"/>
        <v>0</v>
      </c>
      <c r="P136">
        <f t="shared" si="94"/>
        <v>0</v>
      </c>
      <c r="Q136">
        <f t="shared" si="94"/>
        <v>0</v>
      </c>
      <c r="R136">
        <f t="shared" si="94"/>
        <v>0</v>
      </c>
      <c r="S136">
        <f t="shared" si="94"/>
        <v>0</v>
      </c>
      <c r="T136">
        <f t="shared" si="94"/>
        <v>0</v>
      </c>
      <c r="U136">
        <f t="shared" si="94"/>
        <v>0</v>
      </c>
      <c r="V136">
        <f t="shared" si="94"/>
        <v>0</v>
      </c>
      <c r="W136">
        <f t="shared" si="94"/>
        <v>0</v>
      </c>
      <c r="X136">
        <f t="shared" si="94"/>
        <v>0</v>
      </c>
      <c r="Y136">
        <f t="shared" si="94"/>
        <v>0</v>
      </c>
      <c r="Z136">
        <f t="shared" si="94"/>
        <v>0</v>
      </c>
      <c r="AA136">
        <f t="shared" si="94"/>
        <v>0</v>
      </c>
      <c r="AB136">
        <f t="shared" si="94"/>
        <v>0</v>
      </c>
      <c r="AC136">
        <f t="shared" si="94"/>
        <v>0</v>
      </c>
      <c r="AD136">
        <f t="shared" ref="AD136:AS151" si="103">IF($M136=AD$3,+$G136-$H136,0)</f>
        <v>0</v>
      </c>
      <c r="AE136">
        <f t="shared" si="103"/>
        <v>0</v>
      </c>
      <c r="AF136">
        <f t="shared" si="103"/>
        <v>0</v>
      </c>
      <c r="AG136">
        <f t="shared" si="103"/>
        <v>0</v>
      </c>
      <c r="AH136">
        <f t="shared" si="103"/>
        <v>0</v>
      </c>
      <c r="AI136">
        <f t="shared" si="103"/>
        <v>0</v>
      </c>
      <c r="AJ136">
        <f t="shared" si="103"/>
        <v>0</v>
      </c>
      <c r="AK136">
        <f t="shared" si="103"/>
        <v>0</v>
      </c>
      <c r="AL136">
        <f t="shared" si="103"/>
        <v>0</v>
      </c>
      <c r="AM136">
        <f t="shared" si="103"/>
        <v>0</v>
      </c>
      <c r="AN136">
        <f t="shared" si="103"/>
        <v>0</v>
      </c>
      <c r="AO136">
        <f t="shared" si="103"/>
        <v>0</v>
      </c>
      <c r="AP136">
        <f t="shared" si="103"/>
        <v>0</v>
      </c>
      <c r="AQ136">
        <f t="shared" si="103"/>
        <v>0</v>
      </c>
      <c r="AR136">
        <f t="shared" si="103"/>
        <v>0</v>
      </c>
      <c r="AS136">
        <f t="shared" si="103"/>
        <v>0</v>
      </c>
      <c r="AT136">
        <f t="shared" ref="AT136:AT151" si="104">IF($M136=AT$3,+$G136-$H136,0)</f>
        <v>0</v>
      </c>
      <c r="AU136">
        <f t="shared" si="100"/>
        <v>0</v>
      </c>
      <c r="AV136">
        <f t="shared" si="100"/>
        <v>0</v>
      </c>
      <c r="AW136">
        <f t="shared" si="100"/>
        <v>0</v>
      </c>
      <c r="AX136">
        <f t="shared" si="100"/>
        <v>0</v>
      </c>
      <c r="AY136">
        <f t="shared" si="100"/>
        <v>0</v>
      </c>
      <c r="AZ136">
        <f t="shared" si="100"/>
        <v>0</v>
      </c>
      <c r="BA136">
        <f t="shared" si="100"/>
        <v>0</v>
      </c>
      <c r="BB136">
        <f t="shared" si="100"/>
        <v>0</v>
      </c>
      <c r="BC136">
        <f t="shared" si="100"/>
        <v>0</v>
      </c>
      <c r="BD136">
        <f t="shared" si="100"/>
        <v>0</v>
      </c>
      <c r="BE136">
        <f t="shared" si="100"/>
        <v>0</v>
      </c>
      <c r="BF136">
        <f t="shared" si="100"/>
        <v>0</v>
      </c>
      <c r="BG136">
        <f t="shared" si="100"/>
        <v>0</v>
      </c>
      <c r="BH136">
        <f t="shared" si="100"/>
        <v>0</v>
      </c>
      <c r="BI136">
        <f t="shared" si="100"/>
        <v>0</v>
      </c>
      <c r="BJ136">
        <f t="shared" si="100"/>
        <v>0</v>
      </c>
      <c r="BK136">
        <f t="shared" ref="BK136:BZ151" si="105">IF($M136=BK$3,+$G136-$H136,0)</f>
        <v>0</v>
      </c>
      <c r="BL136">
        <f t="shared" si="105"/>
        <v>0</v>
      </c>
      <c r="BM136">
        <f t="shared" si="105"/>
        <v>0</v>
      </c>
      <c r="BN136">
        <f t="shared" si="105"/>
        <v>0</v>
      </c>
      <c r="BO136">
        <f t="shared" si="105"/>
        <v>0</v>
      </c>
      <c r="BP136">
        <f t="shared" si="105"/>
        <v>0</v>
      </c>
      <c r="BQ136">
        <f t="shared" si="105"/>
        <v>0</v>
      </c>
      <c r="BR136">
        <f t="shared" si="105"/>
        <v>0</v>
      </c>
      <c r="BS136">
        <f t="shared" si="105"/>
        <v>0</v>
      </c>
      <c r="BT136">
        <f t="shared" si="105"/>
        <v>0</v>
      </c>
      <c r="BU136">
        <f t="shared" si="105"/>
        <v>0</v>
      </c>
      <c r="BV136">
        <f t="shared" si="105"/>
        <v>0</v>
      </c>
      <c r="BW136">
        <f t="shared" si="105"/>
        <v>0</v>
      </c>
      <c r="BX136">
        <f t="shared" si="105"/>
        <v>0</v>
      </c>
      <c r="BY136">
        <f t="shared" si="102"/>
        <v>0</v>
      </c>
      <c r="BZ136">
        <f t="shared" si="102"/>
        <v>0</v>
      </c>
      <c r="CA136">
        <f t="shared" si="102"/>
        <v>0</v>
      </c>
      <c r="CB136">
        <f t="shared" si="102"/>
        <v>0</v>
      </c>
      <c r="CC136">
        <f t="shared" si="102"/>
        <v>0</v>
      </c>
      <c r="CD136">
        <f t="shared" si="102"/>
        <v>0</v>
      </c>
      <c r="CE136">
        <f t="shared" si="102"/>
        <v>0</v>
      </c>
      <c r="CF136">
        <f t="shared" si="102"/>
        <v>0</v>
      </c>
      <c r="CG136">
        <f t="shared" si="102"/>
        <v>0</v>
      </c>
      <c r="CH136">
        <f t="shared" si="102"/>
        <v>0</v>
      </c>
      <c r="CI136">
        <f t="shared" si="102"/>
        <v>0</v>
      </c>
      <c r="CJ136">
        <f t="shared" si="102"/>
        <v>0</v>
      </c>
      <c r="CK136">
        <f t="shared" si="102"/>
        <v>0</v>
      </c>
      <c r="CL136">
        <f t="shared" si="102"/>
        <v>0</v>
      </c>
      <c r="CM136">
        <f t="shared" si="102"/>
        <v>0</v>
      </c>
      <c r="CN136">
        <f t="shared" si="102"/>
        <v>0</v>
      </c>
      <c r="CO136">
        <f t="shared" ref="CO136:CP151" si="106">IF($M136=CO$3,+$G136-$H136,0)</f>
        <v>0</v>
      </c>
      <c r="CP136">
        <f t="shared" si="106"/>
        <v>0</v>
      </c>
      <c r="CQ136">
        <f t="shared" si="95"/>
        <v>0</v>
      </c>
      <c r="CR136">
        <f t="shared" si="95"/>
        <v>0</v>
      </c>
      <c r="CS136">
        <f t="shared" si="95"/>
        <v>0</v>
      </c>
      <c r="CT136">
        <f t="shared" si="95"/>
        <v>0</v>
      </c>
      <c r="CU136">
        <f t="shared" si="95"/>
        <v>0</v>
      </c>
      <c r="CV136">
        <f t="shared" si="95"/>
        <v>0</v>
      </c>
      <c r="CW136">
        <f t="shared" si="95"/>
        <v>0</v>
      </c>
      <c r="CX136">
        <f t="shared" si="95"/>
        <v>0</v>
      </c>
      <c r="CY136">
        <f t="shared" si="95"/>
        <v>0</v>
      </c>
      <c r="CZ136">
        <f t="shared" si="95"/>
        <v>0</v>
      </c>
      <c r="DA136">
        <f t="shared" si="95"/>
        <v>0</v>
      </c>
      <c r="DB136">
        <f t="shared" si="95"/>
        <v>0</v>
      </c>
      <c r="DC136">
        <f t="shared" si="95"/>
        <v>0</v>
      </c>
      <c r="DD136">
        <f t="shared" si="95"/>
        <v>0</v>
      </c>
      <c r="DE136">
        <f t="shared" si="95"/>
        <v>0</v>
      </c>
      <c r="DF136">
        <f t="shared" si="95"/>
        <v>0</v>
      </c>
      <c r="DG136">
        <f t="shared" si="96"/>
        <v>0</v>
      </c>
      <c r="DH136">
        <f t="shared" si="96"/>
        <v>0</v>
      </c>
      <c r="DI136">
        <f t="shared" si="96"/>
        <v>0</v>
      </c>
      <c r="DJ136">
        <f t="shared" si="96"/>
        <v>0</v>
      </c>
      <c r="DK136">
        <f t="shared" si="96"/>
        <v>0</v>
      </c>
      <c r="DL136">
        <f t="shared" si="96"/>
        <v>0</v>
      </c>
      <c r="DM136">
        <f t="shared" si="96"/>
        <v>0</v>
      </c>
      <c r="DN136">
        <f t="shared" si="96"/>
        <v>0</v>
      </c>
      <c r="DO136">
        <f t="shared" si="96"/>
        <v>0</v>
      </c>
      <c r="DP136">
        <f t="shared" si="96"/>
        <v>0</v>
      </c>
      <c r="DQ136">
        <f t="shared" si="96"/>
        <v>0</v>
      </c>
      <c r="DR136">
        <f t="shared" si="96"/>
        <v>0</v>
      </c>
      <c r="DS136">
        <f t="shared" si="96"/>
        <v>0</v>
      </c>
      <c r="DT136">
        <f t="shared" si="96"/>
        <v>0</v>
      </c>
      <c r="DU136">
        <f t="shared" si="96"/>
        <v>0</v>
      </c>
      <c r="DV136">
        <f t="shared" si="96"/>
        <v>0</v>
      </c>
      <c r="DW136">
        <f t="shared" si="97"/>
        <v>0</v>
      </c>
      <c r="DX136">
        <f t="shared" si="97"/>
        <v>0</v>
      </c>
      <c r="DY136">
        <f t="shared" si="97"/>
        <v>0</v>
      </c>
      <c r="DZ136">
        <f t="shared" si="97"/>
        <v>0</v>
      </c>
      <c r="EA136">
        <f t="shared" si="97"/>
        <v>0</v>
      </c>
      <c r="EB136">
        <f t="shared" si="97"/>
        <v>0</v>
      </c>
      <c r="EC136">
        <f t="shared" si="97"/>
        <v>0</v>
      </c>
      <c r="ED136">
        <f t="shared" si="97"/>
        <v>0</v>
      </c>
      <c r="EE136">
        <f t="shared" si="97"/>
        <v>0</v>
      </c>
      <c r="EF136">
        <f t="shared" si="97"/>
        <v>0</v>
      </c>
      <c r="EG136">
        <f t="shared" si="97"/>
        <v>0</v>
      </c>
      <c r="EH136">
        <f t="shared" si="97"/>
        <v>0</v>
      </c>
      <c r="EI136">
        <f t="shared" si="97"/>
        <v>0</v>
      </c>
      <c r="EJ136">
        <f t="shared" si="97"/>
        <v>0</v>
      </c>
      <c r="EK136">
        <f t="shared" si="97"/>
        <v>0</v>
      </c>
      <c r="EL136">
        <f t="shared" si="97"/>
        <v>0</v>
      </c>
      <c r="EM136">
        <f t="shared" si="98"/>
        <v>0</v>
      </c>
      <c r="EN136">
        <f t="shared" si="98"/>
        <v>0</v>
      </c>
    </row>
    <row r="137" spans="1:144" x14ac:dyDescent="0.3">
      <c r="A137" s="18"/>
      <c r="B137" s="7"/>
      <c r="E137" s="2"/>
      <c r="F137" s="2"/>
      <c r="G137" s="2"/>
      <c r="H137" s="2"/>
      <c r="I137" s="2">
        <f t="shared" si="71"/>
        <v>-4099.9600000000019</v>
      </c>
      <c r="K137" s="2">
        <f t="shared" ref="K137:K200" si="107">IF(J137=1,+E137-H137,0)</f>
        <v>0</v>
      </c>
      <c r="L137" s="2">
        <f t="shared" si="70"/>
        <v>-4099.9600000000019</v>
      </c>
      <c r="O137">
        <f t="shared" ref="O137:AD152" si="108">IF($M137=O$3,+$G137-$H137,0)</f>
        <v>0</v>
      </c>
      <c r="P137">
        <f t="shared" si="108"/>
        <v>0</v>
      </c>
      <c r="Q137">
        <f t="shared" si="108"/>
        <v>0</v>
      </c>
      <c r="R137">
        <f t="shared" si="108"/>
        <v>0</v>
      </c>
      <c r="S137">
        <f t="shared" si="108"/>
        <v>0</v>
      </c>
      <c r="T137">
        <f t="shared" si="108"/>
        <v>0</v>
      </c>
      <c r="U137">
        <f t="shared" si="108"/>
        <v>0</v>
      </c>
      <c r="V137">
        <f t="shared" si="108"/>
        <v>0</v>
      </c>
      <c r="W137">
        <f t="shared" si="108"/>
        <v>0</v>
      </c>
      <c r="X137">
        <f t="shared" si="108"/>
        <v>0</v>
      </c>
      <c r="Y137">
        <f t="shared" si="108"/>
        <v>0</v>
      </c>
      <c r="Z137">
        <f t="shared" si="108"/>
        <v>0</v>
      </c>
      <c r="AA137">
        <f t="shared" si="108"/>
        <v>0</v>
      </c>
      <c r="AB137">
        <f t="shared" si="108"/>
        <v>0</v>
      </c>
      <c r="AC137">
        <f t="shared" si="108"/>
        <v>0</v>
      </c>
      <c r="AD137">
        <f t="shared" si="103"/>
        <v>0</v>
      </c>
      <c r="AE137">
        <f t="shared" si="103"/>
        <v>0</v>
      </c>
      <c r="AF137">
        <f t="shared" si="103"/>
        <v>0</v>
      </c>
      <c r="AG137">
        <f t="shared" si="103"/>
        <v>0</v>
      </c>
      <c r="AH137">
        <f t="shared" si="103"/>
        <v>0</v>
      </c>
      <c r="AI137">
        <f t="shared" si="103"/>
        <v>0</v>
      </c>
      <c r="AJ137">
        <f t="shared" si="103"/>
        <v>0</v>
      </c>
      <c r="AK137">
        <f t="shared" si="103"/>
        <v>0</v>
      </c>
      <c r="AL137">
        <f t="shared" si="103"/>
        <v>0</v>
      </c>
      <c r="AM137">
        <f t="shared" si="103"/>
        <v>0</v>
      </c>
      <c r="AN137">
        <f t="shared" si="103"/>
        <v>0</v>
      </c>
      <c r="AO137">
        <f t="shared" si="103"/>
        <v>0</v>
      </c>
      <c r="AP137">
        <f t="shared" si="103"/>
        <v>0</v>
      </c>
      <c r="AQ137">
        <f t="shared" si="103"/>
        <v>0</v>
      </c>
      <c r="AR137">
        <f t="shared" si="103"/>
        <v>0</v>
      </c>
      <c r="AS137">
        <f t="shared" si="103"/>
        <v>0</v>
      </c>
      <c r="AT137">
        <f t="shared" si="104"/>
        <v>0</v>
      </c>
      <c r="AU137">
        <f t="shared" si="100"/>
        <v>0</v>
      </c>
      <c r="AV137">
        <f t="shared" si="100"/>
        <v>0</v>
      </c>
      <c r="AW137">
        <f t="shared" si="100"/>
        <v>0</v>
      </c>
      <c r="AX137">
        <f t="shared" si="100"/>
        <v>0</v>
      </c>
      <c r="AY137">
        <f t="shared" si="100"/>
        <v>0</v>
      </c>
      <c r="AZ137">
        <f t="shared" si="100"/>
        <v>0</v>
      </c>
      <c r="BA137">
        <f t="shared" si="100"/>
        <v>0</v>
      </c>
      <c r="BB137">
        <f t="shared" si="100"/>
        <v>0</v>
      </c>
      <c r="BC137">
        <f t="shared" si="100"/>
        <v>0</v>
      </c>
      <c r="BD137">
        <f t="shared" si="100"/>
        <v>0</v>
      </c>
      <c r="BE137">
        <f t="shared" si="100"/>
        <v>0</v>
      </c>
      <c r="BF137">
        <f t="shared" si="100"/>
        <v>0</v>
      </c>
      <c r="BG137">
        <f t="shared" si="100"/>
        <v>0</v>
      </c>
      <c r="BH137">
        <f t="shared" si="100"/>
        <v>0</v>
      </c>
      <c r="BI137">
        <f t="shared" si="100"/>
        <v>0</v>
      </c>
      <c r="BJ137">
        <f t="shared" si="100"/>
        <v>0</v>
      </c>
      <c r="BK137">
        <f t="shared" si="105"/>
        <v>0</v>
      </c>
      <c r="BL137">
        <f t="shared" si="105"/>
        <v>0</v>
      </c>
      <c r="BM137">
        <f t="shared" si="105"/>
        <v>0</v>
      </c>
      <c r="BN137">
        <f t="shared" si="105"/>
        <v>0</v>
      </c>
      <c r="BO137">
        <f t="shared" si="105"/>
        <v>0</v>
      </c>
      <c r="BP137">
        <f t="shared" si="105"/>
        <v>0</v>
      </c>
      <c r="BQ137">
        <f t="shared" si="105"/>
        <v>0</v>
      </c>
      <c r="BR137">
        <f t="shared" si="105"/>
        <v>0</v>
      </c>
      <c r="BS137">
        <f t="shared" si="105"/>
        <v>0</v>
      </c>
      <c r="BT137">
        <f t="shared" si="105"/>
        <v>0</v>
      </c>
      <c r="BU137">
        <f t="shared" si="105"/>
        <v>0</v>
      </c>
      <c r="BV137">
        <f t="shared" si="105"/>
        <v>0</v>
      </c>
      <c r="BW137">
        <f t="shared" si="105"/>
        <v>0</v>
      </c>
      <c r="BX137">
        <f t="shared" si="105"/>
        <v>0</v>
      </c>
      <c r="BY137">
        <f t="shared" si="102"/>
        <v>0</v>
      </c>
      <c r="BZ137">
        <f t="shared" si="102"/>
        <v>0</v>
      </c>
      <c r="CA137">
        <f t="shared" si="102"/>
        <v>0</v>
      </c>
      <c r="CB137">
        <f t="shared" si="102"/>
        <v>0</v>
      </c>
      <c r="CC137">
        <f t="shared" si="102"/>
        <v>0</v>
      </c>
      <c r="CD137">
        <f t="shared" si="102"/>
        <v>0</v>
      </c>
      <c r="CE137">
        <f t="shared" si="102"/>
        <v>0</v>
      </c>
      <c r="CF137">
        <f t="shared" si="102"/>
        <v>0</v>
      </c>
      <c r="CG137">
        <f t="shared" si="102"/>
        <v>0</v>
      </c>
      <c r="CH137">
        <f t="shared" si="102"/>
        <v>0</v>
      </c>
      <c r="CI137">
        <f t="shared" si="102"/>
        <v>0</v>
      </c>
      <c r="CJ137">
        <f t="shared" si="102"/>
        <v>0</v>
      </c>
      <c r="CK137">
        <f t="shared" si="102"/>
        <v>0</v>
      </c>
      <c r="CL137">
        <f t="shared" si="102"/>
        <v>0</v>
      </c>
      <c r="CM137">
        <f t="shared" si="102"/>
        <v>0</v>
      </c>
      <c r="CN137">
        <f t="shared" si="102"/>
        <v>0</v>
      </c>
      <c r="CO137">
        <f t="shared" si="106"/>
        <v>0</v>
      </c>
      <c r="CP137">
        <f t="shared" si="106"/>
        <v>0</v>
      </c>
      <c r="CQ137">
        <f t="shared" si="95"/>
        <v>0</v>
      </c>
      <c r="CR137">
        <f t="shared" si="95"/>
        <v>0</v>
      </c>
      <c r="CS137">
        <f t="shared" si="95"/>
        <v>0</v>
      </c>
      <c r="CT137">
        <f t="shared" si="95"/>
        <v>0</v>
      </c>
      <c r="CU137">
        <f t="shared" si="95"/>
        <v>0</v>
      </c>
      <c r="CV137">
        <f t="shared" si="95"/>
        <v>0</v>
      </c>
      <c r="CW137">
        <f t="shared" si="95"/>
        <v>0</v>
      </c>
      <c r="CX137">
        <f t="shared" si="95"/>
        <v>0</v>
      </c>
      <c r="CY137">
        <f t="shared" si="95"/>
        <v>0</v>
      </c>
      <c r="CZ137">
        <f t="shared" si="95"/>
        <v>0</v>
      </c>
      <c r="DA137">
        <f t="shared" si="95"/>
        <v>0</v>
      </c>
      <c r="DB137">
        <f t="shared" si="95"/>
        <v>0</v>
      </c>
      <c r="DC137">
        <f t="shared" si="95"/>
        <v>0</v>
      </c>
      <c r="DD137">
        <f t="shared" si="95"/>
        <v>0</v>
      </c>
      <c r="DE137">
        <f t="shared" si="95"/>
        <v>0</v>
      </c>
      <c r="DF137">
        <f t="shared" si="95"/>
        <v>0</v>
      </c>
      <c r="DG137">
        <f t="shared" si="96"/>
        <v>0</v>
      </c>
      <c r="DH137">
        <f t="shared" si="96"/>
        <v>0</v>
      </c>
      <c r="DI137">
        <f t="shared" si="96"/>
        <v>0</v>
      </c>
      <c r="DJ137">
        <f t="shared" si="96"/>
        <v>0</v>
      </c>
      <c r="DK137">
        <f t="shared" si="96"/>
        <v>0</v>
      </c>
      <c r="DL137">
        <f t="shared" si="96"/>
        <v>0</v>
      </c>
      <c r="DM137">
        <f t="shared" si="96"/>
        <v>0</v>
      </c>
      <c r="DN137">
        <f t="shared" si="96"/>
        <v>0</v>
      </c>
      <c r="DO137">
        <f t="shared" si="96"/>
        <v>0</v>
      </c>
      <c r="DP137">
        <f t="shared" si="96"/>
        <v>0</v>
      </c>
      <c r="DQ137">
        <f t="shared" si="96"/>
        <v>0</v>
      </c>
      <c r="DR137">
        <f t="shared" si="96"/>
        <v>0</v>
      </c>
      <c r="DS137">
        <f t="shared" si="96"/>
        <v>0</v>
      </c>
      <c r="DT137">
        <f t="shared" si="96"/>
        <v>0</v>
      </c>
      <c r="DU137">
        <f t="shared" si="96"/>
        <v>0</v>
      </c>
      <c r="DV137">
        <f t="shared" si="96"/>
        <v>0</v>
      </c>
      <c r="DW137">
        <f t="shared" si="97"/>
        <v>0</v>
      </c>
      <c r="DX137">
        <f t="shared" si="97"/>
        <v>0</v>
      </c>
      <c r="DY137">
        <f t="shared" si="97"/>
        <v>0</v>
      </c>
      <c r="DZ137">
        <f t="shared" si="97"/>
        <v>0</v>
      </c>
      <c r="EA137">
        <f t="shared" si="97"/>
        <v>0</v>
      </c>
      <c r="EB137">
        <f t="shared" si="97"/>
        <v>0</v>
      </c>
      <c r="EC137">
        <f t="shared" si="97"/>
        <v>0</v>
      </c>
      <c r="ED137">
        <f t="shared" si="97"/>
        <v>0</v>
      </c>
      <c r="EE137">
        <f t="shared" si="97"/>
        <v>0</v>
      </c>
      <c r="EF137">
        <f t="shared" si="97"/>
        <v>0</v>
      </c>
      <c r="EG137">
        <f t="shared" si="97"/>
        <v>0</v>
      </c>
      <c r="EH137">
        <f t="shared" si="97"/>
        <v>0</v>
      </c>
      <c r="EI137">
        <f t="shared" si="97"/>
        <v>0</v>
      </c>
      <c r="EJ137">
        <f t="shared" si="97"/>
        <v>0</v>
      </c>
      <c r="EK137">
        <f t="shared" si="97"/>
        <v>0</v>
      </c>
      <c r="EL137">
        <f t="shared" si="97"/>
        <v>0</v>
      </c>
      <c r="EM137">
        <f t="shared" si="98"/>
        <v>0</v>
      </c>
      <c r="EN137">
        <f t="shared" si="98"/>
        <v>0</v>
      </c>
    </row>
    <row r="138" spans="1:144" x14ac:dyDescent="0.3">
      <c r="A138" s="18"/>
      <c r="B138" s="7"/>
      <c r="E138" s="2"/>
      <c r="F138" s="2"/>
      <c r="G138" s="2"/>
      <c r="H138" s="2"/>
      <c r="I138" s="2">
        <f t="shared" si="71"/>
        <v>-4099.9600000000019</v>
      </c>
      <c r="K138" s="2">
        <f t="shared" si="107"/>
        <v>0</v>
      </c>
      <c r="L138" s="2">
        <f t="shared" si="70"/>
        <v>-4099.9600000000019</v>
      </c>
      <c r="O138">
        <f t="shared" si="108"/>
        <v>0</v>
      </c>
      <c r="P138">
        <f t="shared" si="108"/>
        <v>0</v>
      </c>
      <c r="Q138">
        <f t="shared" si="108"/>
        <v>0</v>
      </c>
      <c r="R138">
        <f t="shared" si="108"/>
        <v>0</v>
      </c>
      <c r="S138">
        <f t="shared" si="108"/>
        <v>0</v>
      </c>
      <c r="T138">
        <f t="shared" si="108"/>
        <v>0</v>
      </c>
      <c r="U138">
        <f t="shared" si="108"/>
        <v>0</v>
      </c>
      <c r="V138">
        <f t="shared" si="108"/>
        <v>0</v>
      </c>
      <c r="W138">
        <f t="shared" si="108"/>
        <v>0</v>
      </c>
      <c r="X138">
        <f t="shared" si="108"/>
        <v>0</v>
      </c>
      <c r="Y138">
        <f t="shared" si="108"/>
        <v>0</v>
      </c>
      <c r="Z138">
        <f t="shared" si="108"/>
        <v>0</v>
      </c>
      <c r="AA138">
        <f t="shared" si="108"/>
        <v>0</v>
      </c>
      <c r="AB138">
        <f t="shared" si="108"/>
        <v>0</v>
      </c>
      <c r="AC138">
        <f t="shared" si="108"/>
        <v>0</v>
      </c>
      <c r="AD138">
        <f t="shared" si="103"/>
        <v>0</v>
      </c>
      <c r="AE138">
        <f t="shared" si="103"/>
        <v>0</v>
      </c>
      <c r="AF138">
        <f t="shared" si="103"/>
        <v>0</v>
      </c>
      <c r="AG138">
        <f t="shared" si="103"/>
        <v>0</v>
      </c>
      <c r="AH138">
        <f t="shared" si="103"/>
        <v>0</v>
      </c>
      <c r="AI138">
        <f t="shared" si="103"/>
        <v>0</v>
      </c>
      <c r="AJ138">
        <f t="shared" si="103"/>
        <v>0</v>
      </c>
      <c r="AK138">
        <f t="shared" si="103"/>
        <v>0</v>
      </c>
      <c r="AL138">
        <f t="shared" si="103"/>
        <v>0</v>
      </c>
      <c r="AM138">
        <f t="shared" si="103"/>
        <v>0</v>
      </c>
      <c r="AN138">
        <f t="shared" si="103"/>
        <v>0</v>
      </c>
      <c r="AO138">
        <f t="shared" si="103"/>
        <v>0</v>
      </c>
      <c r="AP138">
        <f t="shared" si="103"/>
        <v>0</v>
      </c>
      <c r="AQ138">
        <f t="shared" si="103"/>
        <v>0</v>
      </c>
      <c r="AR138">
        <f t="shared" si="103"/>
        <v>0</v>
      </c>
      <c r="AS138">
        <f t="shared" si="103"/>
        <v>0</v>
      </c>
      <c r="AT138">
        <f t="shared" si="104"/>
        <v>0</v>
      </c>
      <c r="AU138">
        <f t="shared" si="100"/>
        <v>0</v>
      </c>
      <c r="AV138">
        <f t="shared" si="100"/>
        <v>0</v>
      </c>
      <c r="AW138">
        <f t="shared" si="100"/>
        <v>0</v>
      </c>
      <c r="AX138">
        <f t="shared" si="100"/>
        <v>0</v>
      </c>
      <c r="AY138">
        <f t="shared" si="100"/>
        <v>0</v>
      </c>
      <c r="AZ138">
        <f t="shared" si="100"/>
        <v>0</v>
      </c>
      <c r="BA138">
        <f t="shared" si="100"/>
        <v>0</v>
      </c>
      <c r="BB138">
        <f t="shared" si="100"/>
        <v>0</v>
      </c>
      <c r="BC138">
        <f t="shared" si="100"/>
        <v>0</v>
      </c>
      <c r="BD138">
        <f t="shared" si="100"/>
        <v>0</v>
      </c>
      <c r="BE138">
        <f t="shared" si="100"/>
        <v>0</v>
      </c>
      <c r="BF138">
        <f t="shared" si="100"/>
        <v>0</v>
      </c>
      <c r="BG138">
        <f t="shared" si="100"/>
        <v>0</v>
      </c>
      <c r="BH138">
        <f t="shared" si="100"/>
        <v>0</v>
      </c>
      <c r="BI138">
        <f t="shared" si="100"/>
        <v>0</v>
      </c>
      <c r="BJ138">
        <f t="shared" si="100"/>
        <v>0</v>
      </c>
      <c r="BK138">
        <f t="shared" si="105"/>
        <v>0</v>
      </c>
      <c r="BL138">
        <f t="shared" si="105"/>
        <v>0</v>
      </c>
      <c r="BM138">
        <f t="shared" si="105"/>
        <v>0</v>
      </c>
      <c r="BN138">
        <f t="shared" si="105"/>
        <v>0</v>
      </c>
      <c r="BO138">
        <f t="shared" si="105"/>
        <v>0</v>
      </c>
      <c r="BP138">
        <f t="shared" si="105"/>
        <v>0</v>
      </c>
      <c r="BQ138">
        <f t="shared" si="105"/>
        <v>0</v>
      </c>
      <c r="BR138">
        <f t="shared" si="105"/>
        <v>0</v>
      </c>
      <c r="BS138">
        <f t="shared" si="105"/>
        <v>0</v>
      </c>
      <c r="BT138">
        <f t="shared" si="105"/>
        <v>0</v>
      </c>
      <c r="BU138">
        <f t="shared" si="105"/>
        <v>0</v>
      </c>
      <c r="BV138">
        <f t="shared" si="105"/>
        <v>0</v>
      </c>
      <c r="BW138">
        <f t="shared" si="105"/>
        <v>0</v>
      </c>
      <c r="BX138">
        <f t="shared" si="105"/>
        <v>0</v>
      </c>
      <c r="BY138">
        <f t="shared" si="102"/>
        <v>0</v>
      </c>
      <c r="BZ138">
        <f t="shared" si="102"/>
        <v>0</v>
      </c>
      <c r="CA138">
        <f t="shared" si="102"/>
        <v>0</v>
      </c>
      <c r="CB138">
        <f t="shared" si="102"/>
        <v>0</v>
      </c>
      <c r="CC138">
        <f t="shared" si="102"/>
        <v>0</v>
      </c>
      <c r="CD138">
        <f t="shared" si="102"/>
        <v>0</v>
      </c>
      <c r="CE138">
        <f t="shared" si="102"/>
        <v>0</v>
      </c>
      <c r="CF138">
        <f t="shared" si="102"/>
        <v>0</v>
      </c>
      <c r="CG138">
        <f t="shared" si="102"/>
        <v>0</v>
      </c>
      <c r="CH138">
        <f t="shared" si="102"/>
        <v>0</v>
      </c>
      <c r="CI138">
        <f t="shared" si="102"/>
        <v>0</v>
      </c>
      <c r="CJ138">
        <f t="shared" si="102"/>
        <v>0</v>
      </c>
      <c r="CK138">
        <f t="shared" si="102"/>
        <v>0</v>
      </c>
      <c r="CL138">
        <f t="shared" si="102"/>
        <v>0</v>
      </c>
      <c r="CM138">
        <f t="shared" si="102"/>
        <v>0</v>
      </c>
      <c r="CN138">
        <f t="shared" si="102"/>
        <v>0</v>
      </c>
      <c r="CO138">
        <f t="shared" si="106"/>
        <v>0</v>
      </c>
      <c r="CP138">
        <f t="shared" si="106"/>
        <v>0</v>
      </c>
      <c r="CQ138">
        <f t="shared" si="95"/>
        <v>0</v>
      </c>
      <c r="CR138">
        <f t="shared" si="95"/>
        <v>0</v>
      </c>
      <c r="CS138">
        <f t="shared" si="95"/>
        <v>0</v>
      </c>
      <c r="CT138">
        <f t="shared" si="95"/>
        <v>0</v>
      </c>
      <c r="CU138">
        <f t="shared" si="95"/>
        <v>0</v>
      </c>
      <c r="CV138">
        <f t="shared" si="95"/>
        <v>0</v>
      </c>
      <c r="CW138">
        <f t="shared" si="95"/>
        <v>0</v>
      </c>
      <c r="CX138">
        <f t="shared" si="95"/>
        <v>0</v>
      </c>
      <c r="CY138">
        <f t="shared" si="95"/>
        <v>0</v>
      </c>
      <c r="CZ138">
        <f t="shared" si="95"/>
        <v>0</v>
      </c>
      <c r="DA138">
        <f t="shared" si="95"/>
        <v>0</v>
      </c>
      <c r="DB138">
        <f t="shared" si="95"/>
        <v>0</v>
      </c>
      <c r="DC138">
        <f t="shared" si="95"/>
        <v>0</v>
      </c>
      <c r="DD138">
        <f t="shared" si="95"/>
        <v>0</v>
      </c>
      <c r="DE138">
        <f t="shared" si="95"/>
        <v>0</v>
      </c>
      <c r="DF138">
        <f t="shared" si="95"/>
        <v>0</v>
      </c>
      <c r="DG138">
        <f t="shared" si="96"/>
        <v>0</v>
      </c>
      <c r="DH138">
        <f t="shared" si="96"/>
        <v>0</v>
      </c>
      <c r="DI138">
        <f t="shared" si="96"/>
        <v>0</v>
      </c>
      <c r="DJ138">
        <f t="shared" si="96"/>
        <v>0</v>
      </c>
      <c r="DK138">
        <f t="shared" si="96"/>
        <v>0</v>
      </c>
      <c r="DL138">
        <f t="shared" si="96"/>
        <v>0</v>
      </c>
      <c r="DM138">
        <f t="shared" si="96"/>
        <v>0</v>
      </c>
      <c r="DN138">
        <f t="shared" si="96"/>
        <v>0</v>
      </c>
      <c r="DO138">
        <f t="shared" si="96"/>
        <v>0</v>
      </c>
      <c r="DP138">
        <f t="shared" si="96"/>
        <v>0</v>
      </c>
      <c r="DQ138">
        <f t="shared" si="96"/>
        <v>0</v>
      </c>
      <c r="DR138">
        <f t="shared" si="96"/>
        <v>0</v>
      </c>
      <c r="DS138">
        <f t="shared" si="96"/>
        <v>0</v>
      </c>
      <c r="DT138">
        <f t="shared" si="96"/>
        <v>0</v>
      </c>
      <c r="DU138">
        <f t="shared" si="96"/>
        <v>0</v>
      </c>
      <c r="DV138">
        <f t="shared" si="96"/>
        <v>0</v>
      </c>
      <c r="DW138">
        <f t="shared" si="97"/>
        <v>0</v>
      </c>
      <c r="DX138">
        <f t="shared" si="97"/>
        <v>0</v>
      </c>
      <c r="DY138">
        <f t="shared" si="97"/>
        <v>0</v>
      </c>
      <c r="DZ138">
        <f t="shared" si="97"/>
        <v>0</v>
      </c>
      <c r="EA138">
        <f t="shared" si="97"/>
        <v>0</v>
      </c>
      <c r="EB138">
        <f t="shared" si="97"/>
        <v>0</v>
      </c>
      <c r="EC138">
        <f t="shared" si="97"/>
        <v>0</v>
      </c>
      <c r="ED138">
        <f t="shared" si="97"/>
        <v>0</v>
      </c>
      <c r="EE138">
        <f t="shared" si="97"/>
        <v>0</v>
      </c>
      <c r="EF138">
        <f t="shared" si="97"/>
        <v>0</v>
      </c>
      <c r="EG138">
        <f t="shared" si="97"/>
        <v>0</v>
      </c>
      <c r="EH138">
        <f t="shared" si="97"/>
        <v>0</v>
      </c>
      <c r="EI138">
        <f t="shared" si="97"/>
        <v>0</v>
      </c>
      <c r="EJ138">
        <f t="shared" si="97"/>
        <v>0</v>
      </c>
      <c r="EK138">
        <f t="shared" si="97"/>
        <v>0</v>
      </c>
      <c r="EL138">
        <f t="shared" si="97"/>
        <v>0</v>
      </c>
      <c r="EM138">
        <f t="shared" si="98"/>
        <v>0</v>
      </c>
      <c r="EN138">
        <f t="shared" si="98"/>
        <v>0</v>
      </c>
    </row>
    <row r="139" spans="1:144" x14ac:dyDescent="0.3">
      <c r="A139" s="18"/>
      <c r="B139" s="7"/>
      <c r="E139" s="2"/>
      <c r="F139" s="2"/>
      <c r="G139" s="2"/>
      <c r="H139" s="2"/>
      <c r="I139" s="2">
        <f t="shared" si="71"/>
        <v>-4099.9600000000019</v>
      </c>
      <c r="K139" s="2">
        <f t="shared" si="107"/>
        <v>0</v>
      </c>
      <c r="L139" s="2">
        <f t="shared" si="70"/>
        <v>-4099.9600000000019</v>
      </c>
      <c r="O139">
        <f t="shared" si="108"/>
        <v>0</v>
      </c>
      <c r="P139">
        <f t="shared" si="108"/>
        <v>0</v>
      </c>
      <c r="Q139">
        <f t="shared" si="108"/>
        <v>0</v>
      </c>
      <c r="R139">
        <f t="shared" si="108"/>
        <v>0</v>
      </c>
      <c r="S139">
        <f t="shared" si="108"/>
        <v>0</v>
      </c>
      <c r="T139">
        <f t="shared" si="108"/>
        <v>0</v>
      </c>
      <c r="U139">
        <f t="shared" si="108"/>
        <v>0</v>
      </c>
      <c r="V139">
        <f t="shared" si="108"/>
        <v>0</v>
      </c>
      <c r="W139">
        <f t="shared" si="108"/>
        <v>0</v>
      </c>
      <c r="X139">
        <f t="shared" si="108"/>
        <v>0</v>
      </c>
      <c r="Y139">
        <f t="shared" si="108"/>
        <v>0</v>
      </c>
      <c r="Z139">
        <f t="shared" si="108"/>
        <v>0</v>
      </c>
      <c r="AA139">
        <f t="shared" si="108"/>
        <v>0</v>
      </c>
      <c r="AB139">
        <f t="shared" si="108"/>
        <v>0</v>
      </c>
      <c r="AC139">
        <f t="shared" si="108"/>
        <v>0</v>
      </c>
      <c r="AD139">
        <f t="shared" si="103"/>
        <v>0</v>
      </c>
      <c r="AE139">
        <f t="shared" si="103"/>
        <v>0</v>
      </c>
      <c r="AF139">
        <f t="shared" si="103"/>
        <v>0</v>
      </c>
      <c r="AG139">
        <f t="shared" si="103"/>
        <v>0</v>
      </c>
      <c r="AH139">
        <f t="shared" si="103"/>
        <v>0</v>
      </c>
      <c r="AI139">
        <f t="shared" si="103"/>
        <v>0</v>
      </c>
      <c r="AJ139">
        <f t="shared" si="103"/>
        <v>0</v>
      </c>
      <c r="AK139">
        <f t="shared" si="103"/>
        <v>0</v>
      </c>
      <c r="AL139">
        <f t="shared" si="103"/>
        <v>0</v>
      </c>
      <c r="AM139">
        <f t="shared" si="103"/>
        <v>0</v>
      </c>
      <c r="AN139">
        <f t="shared" si="103"/>
        <v>0</v>
      </c>
      <c r="AO139">
        <f t="shared" si="103"/>
        <v>0</v>
      </c>
      <c r="AP139">
        <f t="shared" si="103"/>
        <v>0</v>
      </c>
      <c r="AQ139">
        <f t="shared" si="103"/>
        <v>0</v>
      </c>
      <c r="AR139">
        <f t="shared" si="103"/>
        <v>0</v>
      </c>
      <c r="AS139">
        <f t="shared" si="103"/>
        <v>0</v>
      </c>
      <c r="AT139">
        <f t="shared" si="104"/>
        <v>0</v>
      </c>
      <c r="AU139">
        <f t="shared" si="100"/>
        <v>0</v>
      </c>
      <c r="AV139">
        <f t="shared" si="100"/>
        <v>0</v>
      </c>
      <c r="AW139">
        <f t="shared" si="100"/>
        <v>0</v>
      </c>
      <c r="AX139">
        <f t="shared" si="100"/>
        <v>0</v>
      </c>
      <c r="AY139">
        <f t="shared" si="100"/>
        <v>0</v>
      </c>
      <c r="AZ139">
        <f t="shared" si="100"/>
        <v>0</v>
      </c>
      <c r="BA139">
        <f t="shared" si="100"/>
        <v>0</v>
      </c>
      <c r="BB139">
        <f t="shared" si="100"/>
        <v>0</v>
      </c>
      <c r="BC139">
        <f t="shared" si="100"/>
        <v>0</v>
      </c>
      <c r="BD139">
        <f t="shared" si="100"/>
        <v>0</v>
      </c>
      <c r="BE139">
        <f t="shared" si="100"/>
        <v>0</v>
      </c>
      <c r="BF139">
        <f t="shared" si="100"/>
        <v>0</v>
      </c>
      <c r="BG139">
        <f t="shared" si="100"/>
        <v>0</v>
      </c>
      <c r="BH139">
        <f t="shared" si="100"/>
        <v>0</v>
      </c>
      <c r="BI139">
        <f t="shared" si="100"/>
        <v>0</v>
      </c>
      <c r="BJ139">
        <f t="shared" si="100"/>
        <v>0</v>
      </c>
      <c r="BK139">
        <f t="shared" si="105"/>
        <v>0</v>
      </c>
      <c r="BL139">
        <f t="shared" si="105"/>
        <v>0</v>
      </c>
      <c r="BM139">
        <f t="shared" si="105"/>
        <v>0</v>
      </c>
      <c r="BN139">
        <f t="shared" si="105"/>
        <v>0</v>
      </c>
      <c r="BO139">
        <f t="shared" si="105"/>
        <v>0</v>
      </c>
      <c r="BP139">
        <f t="shared" si="105"/>
        <v>0</v>
      </c>
      <c r="BQ139">
        <f t="shared" si="105"/>
        <v>0</v>
      </c>
      <c r="BR139">
        <f t="shared" si="105"/>
        <v>0</v>
      </c>
      <c r="BS139">
        <f t="shared" si="105"/>
        <v>0</v>
      </c>
      <c r="BT139">
        <f t="shared" si="105"/>
        <v>0</v>
      </c>
      <c r="BU139">
        <f t="shared" si="105"/>
        <v>0</v>
      </c>
      <c r="BV139">
        <f t="shared" si="105"/>
        <v>0</v>
      </c>
      <c r="BW139">
        <f t="shared" si="105"/>
        <v>0</v>
      </c>
      <c r="BX139">
        <f t="shared" si="105"/>
        <v>0</v>
      </c>
      <c r="BY139">
        <f t="shared" si="102"/>
        <v>0</v>
      </c>
      <c r="BZ139">
        <f t="shared" si="102"/>
        <v>0</v>
      </c>
      <c r="CA139">
        <f t="shared" si="102"/>
        <v>0</v>
      </c>
      <c r="CB139">
        <f t="shared" si="102"/>
        <v>0</v>
      </c>
      <c r="CC139">
        <f t="shared" si="102"/>
        <v>0</v>
      </c>
      <c r="CD139">
        <f t="shared" si="102"/>
        <v>0</v>
      </c>
      <c r="CE139">
        <f t="shared" si="102"/>
        <v>0</v>
      </c>
      <c r="CF139">
        <f t="shared" si="102"/>
        <v>0</v>
      </c>
      <c r="CG139">
        <f t="shared" si="102"/>
        <v>0</v>
      </c>
      <c r="CH139">
        <f t="shared" si="102"/>
        <v>0</v>
      </c>
      <c r="CI139">
        <f t="shared" si="102"/>
        <v>0</v>
      </c>
      <c r="CJ139">
        <f t="shared" si="102"/>
        <v>0</v>
      </c>
      <c r="CK139">
        <f t="shared" si="102"/>
        <v>0</v>
      </c>
      <c r="CL139">
        <f t="shared" si="102"/>
        <v>0</v>
      </c>
      <c r="CM139">
        <f t="shared" si="102"/>
        <v>0</v>
      </c>
      <c r="CN139">
        <f t="shared" si="102"/>
        <v>0</v>
      </c>
      <c r="CO139">
        <f t="shared" si="106"/>
        <v>0</v>
      </c>
      <c r="CP139">
        <f t="shared" si="106"/>
        <v>0</v>
      </c>
      <c r="CQ139">
        <f t="shared" si="95"/>
        <v>0</v>
      </c>
      <c r="CR139">
        <f t="shared" si="95"/>
        <v>0</v>
      </c>
      <c r="CS139">
        <f t="shared" si="95"/>
        <v>0</v>
      </c>
      <c r="CT139">
        <f t="shared" si="95"/>
        <v>0</v>
      </c>
      <c r="CU139">
        <f t="shared" si="95"/>
        <v>0</v>
      </c>
      <c r="CV139">
        <f t="shared" si="95"/>
        <v>0</v>
      </c>
      <c r="CW139">
        <f t="shared" si="95"/>
        <v>0</v>
      </c>
      <c r="CX139">
        <f t="shared" si="95"/>
        <v>0</v>
      </c>
      <c r="CY139">
        <f t="shared" si="95"/>
        <v>0</v>
      </c>
      <c r="CZ139">
        <f t="shared" si="95"/>
        <v>0</v>
      </c>
      <c r="DA139">
        <f t="shared" si="95"/>
        <v>0</v>
      </c>
      <c r="DB139">
        <f t="shared" si="95"/>
        <v>0</v>
      </c>
      <c r="DC139">
        <f t="shared" si="95"/>
        <v>0</v>
      </c>
      <c r="DD139">
        <f t="shared" si="95"/>
        <v>0</v>
      </c>
      <c r="DE139">
        <f t="shared" si="95"/>
        <v>0</v>
      </c>
      <c r="DF139">
        <f t="shared" si="95"/>
        <v>0</v>
      </c>
      <c r="DG139">
        <f t="shared" si="96"/>
        <v>0</v>
      </c>
      <c r="DH139">
        <f t="shared" si="96"/>
        <v>0</v>
      </c>
      <c r="DI139">
        <f t="shared" si="96"/>
        <v>0</v>
      </c>
      <c r="DJ139">
        <f t="shared" si="96"/>
        <v>0</v>
      </c>
      <c r="DK139">
        <f t="shared" si="96"/>
        <v>0</v>
      </c>
      <c r="DL139">
        <f t="shared" si="96"/>
        <v>0</v>
      </c>
      <c r="DM139">
        <f t="shared" si="96"/>
        <v>0</v>
      </c>
      <c r="DN139">
        <f t="shared" si="96"/>
        <v>0</v>
      </c>
      <c r="DO139">
        <f t="shared" si="96"/>
        <v>0</v>
      </c>
      <c r="DP139">
        <f t="shared" si="96"/>
        <v>0</v>
      </c>
      <c r="DQ139">
        <f t="shared" si="96"/>
        <v>0</v>
      </c>
      <c r="DR139">
        <f t="shared" si="96"/>
        <v>0</v>
      </c>
      <c r="DS139">
        <f t="shared" si="96"/>
        <v>0</v>
      </c>
      <c r="DT139">
        <f t="shared" si="96"/>
        <v>0</v>
      </c>
      <c r="DU139">
        <f t="shared" si="96"/>
        <v>0</v>
      </c>
      <c r="DV139">
        <f t="shared" si="96"/>
        <v>0</v>
      </c>
      <c r="DW139">
        <f t="shared" si="97"/>
        <v>0</v>
      </c>
      <c r="DX139">
        <f t="shared" si="97"/>
        <v>0</v>
      </c>
      <c r="DY139">
        <f t="shared" si="97"/>
        <v>0</v>
      </c>
      <c r="DZ139">
        <f t="shared" si="97"/>
        <v>0</v>
      </c>
      <c r="EA139">
        <f t="shared" si="97"/>
        <v>0</v>
      </c>
      <c r="EB139">
        <f t="shared" si="97"/>
        <v>0</v>
      </c>
      <c r="EC139">
        <f t="shared" si="97"/>
        <v>0</v>
      </c>
      <c r="ED139">
        <f t="shared" si="97"/>
        <v>0</v>
      </c>
      <c r="EE139">
        <f t="shared" si="97"/>
        <v>0</v>
      </c>
      <c r="EF139">
        <f t="shared" si="97"/>
        <v>0</v>
      </c>
      <c r="EG139">
        <f t="shared" si="97"/>
        <v>0</v>
      </c>
      <c r="EH139">
        <f t="shared" si="97"/>
        <v>0</v>
      </c>
      <c r="EI139">
        <f t="shared" si="97"/>
        <v>0</v>
      </c>
      <c r="EJ139">
        <f t="shared" si="97"/>
        <v>0</v>
      </c>
      <c r="EK139">
        <f t="shared" si="97"/>
        <v>0</v>
      </c>
      <c r="EL139">
        <f t="shared" si="97"/>
        <v>0</v>
      </c>
      <c r="EM139">
        <f t="shared" si="98"/>
        <v>0</v>
      </c>
      <c r="EN139">
        <f t="shared" si="98"/>
        <v>0</v>
      </c>
    </row>
    <row r="140" spans="1:144" x14ac:dyDescent="0.3">
      <c r="A140" s="18"/>
      <c r="B140" s="7"/>
      <c r="E140" s="2"/>
      <c r="F140" s="2"/>
      <c r="G140" s="2"/>
      <c r="H140" s="2"/>
      <c r="I140" s="2">
        <f t="shared" si="71"/>
        <v>-4099.9600000000019</v>
      </c>
      <c r="K140" s="2">
        <f t="shared" si="107"/>
        <v>0</v>
      </c>
      <c r="L140" s="2">
        <f t="shared" si="70"/>
        <v>-4099.9600000000019</v>
      </c>
      <c r="O140">
        <f t="shared" si="108"/>
        <v>0</v>
      </c>
      <c r="P140">
        <f t="shared" si="108"/>
        <v>0</v>
      </c>
      <c r="Q140">
        <f t="shared" si="108"/>
        <v>0</v>
      </c>
      <c r="R140">
        <f t="shared" si="108"/>
        <v>0</v>
      </c>
      <c r="S140">
        <f t="shared" si="108"/>
        <v>0</v>
      </c>
      <c r="T140">
        <f t="shared" si="108"/>
        <v>0</v>
      </c>
      <c r="U140">
        <f t="shared" si="108"/>
        <v>0</v>
      </c>
      <c r="V140">
        <f t="shared" si="108"/>
        <v>0</v>
      </c>
      <c r="W140">
        <f t="shared" si="108"/>
        <v>0</v>
      </c>
      <c r="X140">
        <f t="shared" si="108"/>
        <v>0</v>
      </c>
      <c r="Y140">
        <f t="shared" si="108"/>
        <v>0</v>
      </c>
      <c r="Z140">
        <f t="shared" si="108"/>
        <v>0</v>
      </c>
      <c r="AA140">
        <f t="shared" si="108"/>
        <v>0</v>
      </c>
      <c r="AB140">
        <f t="shared" si="108"/>
        <v>0</v>
      </c>
      <c r="AC140">
        <f t="shared" si="108"/>
        <v>0</v>
      </c>
      <c r="AD140">
        <f t="shared" si="103"/>
        <v>0</v>
      </c>
      <c r="AE140">
        <f t="shared" si="103"/>
        <v>0</v>
      </c>
      <c r="AF140">
        <f t="shared" si="103"/>
        <v>0</v>
      </c>
      <c r="AG140">
        <f t="shared" si="103"/>
        <v>0</v>
      </c>
      <c r="AH140">
        <f t="shared" si="103"/>
        <v>0</v>
      </c>
      <c r="AI140">
        <f t="shared" si="103"/>
        <v>0</v>
      </c>
      <c r="AJ140">
        <f t="shared" si="103"/>
        <v>0</v>
      </c>
      <c r="AK140">
        <f t="shared" si="103"/>
        <v>0</v>
      </c>
      <c r="AL140">
        <f t="shared" si="103"/>
        <v>0</v>
      </c>
      <c r="AM140">
        <f t="shared" si="103"/>
        <v>0</v>
      </c>
      <c r="AN140">
        <f t="shared" si="103"/>
        <v>0</v>
      </c>
      <c r="AO140">
        <f t="shared" si="103"/>
        <v>0</v>
      </c>
      <c r="AP140">
        <f t="shared" si="103"/>
        <v>0</v>
      </c>
      <c r="AQ140">
        <f t="shared" si="103"/>
        <v>0</v>
      </c>
      <c r="AR140">
        <f t="shared" si="103"/>
        <v>0</v>
      </c>
      <c r="AS140">
        <f t="shared" si="103"/>
        <v>0</v>
      </c>
      <c r="AT140">
        <f t="shared" si="104"/>
        <v>0</v>
      </c>
      <c r="AU140">
        <f t="shared" si="100"/>
        <v>0</v>
      </c>
      <c r="AV140">
        <f t="shared" si="100"/>
        <v>0</v>
      </c>
      <c r="AW140">
        <f t="shared" si="100"/>
        <v>0</v>
      </c>
      <c r="AX140">
        <f t="shared" si="100"/>
        <v>0</v>
      </c>
      <c r="AY140">
        <f t="shared" si="100"/>
        <v>0</v>
      </c>
      <c r="AZ140">
        <f t="shared" si="100"/>
        <v>0</v>
      </c>
      <c r="BA140">
        <f t="shared" si="100"/>
        <v>0</v>
      </c>
      <c r="BB140">
        <f t="shared" si="100"/>
        <v>0</v>
      </c>
      <c r="BC140">
        <f t="shared" si="100"/>
        <v>0</v>
      </c>
      <c r="BD140">
        <f t="shared" si="100"/>
        <v>0</v>
      </c>
      <c r="BE140">
        <f t="shared" si="100"/>
        <v>0</v>
      </c>
      <c r="BF140">
        <f t="shared" si="100"/>
        <v>0</v>
      </c>
      <c r="BG140">
        <f t="shared" si="100"/>
        <v>0</v>
      </c>
      <c r="BH140">
        <f t="shared" si="100"/>
        <v>0</v>
      </c>
      <c r="BI140">
        <f t="shared" si="100"/>
        <v>0</v>
      </c>
      <c r="BJ140">
        <f t="shared" si="100"/>
        <v>0</v>
      </c>
      <c r="BK140">
        <f t="shared" si="105"/>
        <v>0</v>
      </c>
      <c r="BL140">
        <f t="shared" si="105"/>
        <v>0</v>
      </c>
      <c r="BM140">
        <f t="shared" si="105"/>
        <v>0</v>
      </c>
      <c r="BN140">
        <f t="shared" si="105"/>
        <v>0</v>
      </c>
      <c r="BO140">
        <f t="shared" si="105"/>
        <v>0</v>
      </c>
      <c r="BP140">
        <f t="shared" si="105"/>
        <v>0</v>
      </c>
      <c r="BQ140">
        <f t="shared" si="105"/>
        <v>0</v>
      </c>
      <c r="BR140">
        <f t="shared" si="105"/>
        <v>0</v>
      </c>
      <c r="BS140">
        <f t="shared" si="105"/>
        <v>0</v>
      </c>
      <c r="BT140">
        <f t="shared" si="105"/>
        <v>0</v>
      </c>
      <c r="BU140">
        <f t="shared" si="105"/>
        <v>0</v>
      </c>
      <c r="BV140">
        <f t="shared" si="105"/>
        <v>0</v>
      </c>
      <c r="BW140">
        <f t="shared" si="105"/>
        <v>0</v>
      </c>
      <c r="BX140">
        <f t="shared" si="105"/>
        <v>0</v>
      </c>
      <c r="BY140">
        <f t="shared" si="102"/>
        <v>0</v>
      </c>
      <c r="BZ140">
        <f t="shared" si="102"/>
        <v>0</v>
      </c>
      <c r="CA140">
        <f t="shared" si="102"/>
        <v>0</v>
      </c>
      <c r="CB140">
        <f t="shared" si="102"/>
        <v>0</v>
      </c>
      <c r="CC140">
        <f t="shared" si="102"/>
        <v>0</v>
      </c>
      <c r="CD140">
        <f t="shared" si="102"/>
        <v>0</v>
      </c>
      <c r="CE140">
        <f t="shared" si="102"/>
        <v>0</v>
      </c>
      <c r="CF140">
        <f t="shared" si="102"/>
        <v>0</v>
      </c>
      <c r="CG140">
        <f t="shared" si="102"/>
        <v>0</v>
      </c>
      <c r="CH140">
        <f t="shared" si="102"/>
        <v>0</v>
      </c>
      <c r="CI140">
        <f t="shared" si="102"/>
        <v>0</v>
      </c>
      <c r="CJ140">
        <f t="shared" si="102"/>
        <v>0</v>
      </c>
      <c r="CK140">
        <f t="shared" si="102"/>
        <v>0</v>
      </c>
      <c r="CL140">
        <f t="shared" si="102"/>
        <v>0</v>
      </c>
      <c r="CM140">
        <f t="shared" si="102"/>
        <v>0</v>
      </c>
      <c r="CN140">
        <f t="shared" si="102"/>
        <v>0</v>
      </c>
      <c r="CO140">
        <f t="shared" si="106"/>
        <v>0</v>
      </c>
      <c r="CP140">
        <f t="shared" si="106"/>
        <v>0</v>
      </c>
      <c r="CQ140">
        <f t="shared" si="95"/>
        <v>0</v>
      </c>
      <c r="CR140">
        <f t="shared" si="95"/>
        <v>0</v>
      </c>
      <c r="CS140">
        <f t="shared" si="95"/>
        <v>0</v>
      </c>
      <c r="CT140">
        <f t="shared" si="95"/>
        <v>0</v>
      </c>
      <c r="CU140">
        <f t="shared" si="95"/>
        <v>0</v>
      </c>
      <c r="CV140">
        <f t="shared" si="95"/>
        <v>0</v>
      </c>
      <c r="CW140">
        <f t="shared" si="95"/>
        <v>0</v>
      </c>
      <c r="CX140">
        <f t="shared" si="95"/>
        <v>0</v>
      </c>
      <c r="CY140">
        <f t="shared" si="95"/>
        <v>0</v>
      </c>
      <c r="CZ140">
        <f t="shared" si="95"/>
        <v>0</v>
      </c>
      <c r="DA140">
        <f t="shared" si="95"/>
        <v>0</v>
      </c>
      <c r="DB140">
        <f t="shared" si="95"/>
        <v>0</v>
      </c>
      <c r="DC140">
        <f t="shared" si="95"/>
        <v>0</v>
      </c>
      <c r="DD140">
        <f t="shared" si="95"/>
        <v>0</v>
      </c>
      <c r="DE140">
        <f t="shared" si="95"/>
        <v>0</v>
      </c>
      <c r="DF140">
        <f t="shared" si="95"/>
        <v>0</v>
      </c>
      <c r="DG140">
        <f t="shared" si="96"/>
        <v>0</v>
      </c>
      <c r="DH140">
        <f t="shared" si="96"/>
        <v>0</v>
      </c>
      <c r="DI140">
        <f t="shared" si="96"/>
        <v>0</v>
      </c>
      <c r="DJ140">
        <f t="shared" si="96"/>
        <v>0</v>
      </c>
      <c r="DK140">
        <f t="shared" si="96"/>
        <v>0</v>
      </c>
      <c r="DL140">
        <f t="shared" si="96"/>
        <v>0</v>
      </c>
      <c r="DM140">
        <f t="shared" si="96"/>
        <v>0</v>
      </c>
      <c r="DN140">
        <f t="shared" si="96"/>
        <v>0</v>
      </c>
      <c r="DO140">
        <f t="shared" si="96"/>
        <v>0</v>
      </c>
      <c r="DP140">
        <f t="shared" si="96"/>
        <v>0</v>
      </c>
      <c r="DQ140">
        <f t="shared" si="96"/>
        <v>0</v>
      </c>
      <c r="DR140">
        <f t="shared" si="96"/>
        <v>0</v>
      </c>
      <c r="DS140">
        <f t="shared" si="96"/>
        <v>0</v>
      </c>
      <c r="DT140">
        <f t="shared" si="96"/>
        <v>0</v>
      </c>
      <c r="DU140">
        <f t="shared" si="96"/>
        <v>0</v>
      </c>
      <c r="DV140">
        <f t="shared" si="96"/>
        <v>0</v>
      </c>
      <c r="DW140">
        <f t="shared" si="97"/>
        <v>0</v>
      </c>
      <c r="DX140">
        <f t="shared" si="97"/>
        <v>0</v>
      </c>
      <c r="DY140">
        <f t="shared" si="97"/>
        <v>0</v>
      </c>
      <c r="DZ140">
        <f t="shared" si="97"/>
        <v>0</v>
      </c>
      <c r="EA140">
        <f t="shared" si="97"/>
        <v>0</v>
      </c>
      <c r="EB140">
        <f t="shared" si="97"/>
        <v>0</v>
      </c>
      <c r="EC140">
        <f t="shared" si="97"/>
        <v>0</v>
      </c>
      <c r="ED140">
        <f t="shared" si="97"/>
        <v>0</v>
      </c>
      <c r="EE140">
        <f t="shared" si="97"/>
        <v>0</v>
      </c>
      <c r="EF140">
        <f t="shared" si="97"/>
        <v>0</v>
      </c>
      <c r="EG140">
        <f t="shared" si="97"/>
        <v>0</v>
      </c>
      <c r="EH140">
        <f t="shared" si="97"/>
        <v>0</v>
      </c>
      <c r="EI140">
        <f t="shared" si="97"/>
        <v>0</v>
      </c>
      <c r="EJ140">
        <f t="shared" si="97"/>
        <v>0</v>
      </c>
      <c r="EK140">
        <f t="shared" si="97"/>
        <v>0</v>
      </c>
      <c r="EL140">
        <f t="shared" si="97"/>
        <v>0</v>
      </c>
      <c r="EM140">
        <f t="shared" si="98"/>
        <v>0</v>
      </c>
      <c r="EN140">
        <f t="shared" si="98"/>
        <v>0</v>
      </c>
    </row>
    <row r="141" spans="1:144" x14ac:dyDescent="0.3">
      <c r="A141" s="18"/>
      <c r="B141" s="7"/>
      <c r="E141" s="2"/>
      <c r="F141" s="2"/>
      <c r="G141" s="2"/>
      <c r="H141" s="2"/>
      <c r="I141" s="2">
        <f t="shared" si="71"/>
        <v>-4099.9600000000019</v>
      </c>
      <c r="K141" s="2">
        <f t="shared" si="107"/>
        <v>0</v>
      </c>
      <c r="L141" s="2">
        <f t="shared" si="70"/>
        <v>-4099.9600000000019</v>
      </c>
      <c r="O141">
        <f t="shared" si="108"/>
        <v>0</v>
      </c>
      <c r="P141">
        <f t="shared" si="108"/>
        <v>0</v>
      </c>
      <c r="Q141">
        <f t="shared" si="108"/>
        <v>0</v>
      </c>
      <c r="R141">
        <f t="shared" si="108"/>
        <v>0</v>
      </c>
      <c r="S141">
        <f t="shared" si="108"/>
        <v>0</v>
      </c>
      <c r="T141">
        <f t="shared" si="108"/>
        <v>0</v>
      </c>
      <c r="U141">
        <f t="shared" si="108"/>
        <v>0</v>
      </c>
      <c r="V141">
        <f t="shared" si="108"/>
        <v>0</v>
      </c>
      <c r="W141">
        <f t="shared" si="108"/>
        <v>0</v>
      </c>
      <c r="X141">
        <f t="shared" si="108"/>
        <v>0</v>
      </c>
      <c r="Y141">
        <f t="shared" si="108"/>
        <v>0</v>
      </c>
      <c r="Z141">
        <f t="shared" si="108"/>
        <v>0</v>
      </c>
      <c r="AA141">
        <f t="shared" si="108"/>
        <v>0</v>
      </c>
      <c r="AB141">
        <f t="shared" si="108"/>
        <v>0</v>
      </c>
      <c r="AC141">
        <f t="shared" si="108"/>
        <v>0</v>
      </c>
      <c r="AD141">
        <f t="shared" si="103"/>
        <v>0</v>
      </c>
      <c r="AE141">
        <f t="shared" si="103"/>
        <v>0</v>
      </c>
      <c r="AF141">
        <f t="shared" si="103"/>
        <v>0</v>
      </c>
      <c r="AG141">
        <f t="shared" si="103"/>
        <v>0</v>
      </c>
      <c r="AH141">
        <f t="shared" si="103"/>
        <v>0</v>
      </c>
      <c r="AI141">
        <f t="shared" si="103"/>
        <v>0</v>
      </c>
      <c r="AJ141">
        <f t="shared" si="103"/>
        <v>0</v>
      </c>
      <c r="AK141">
        <f t="shared" si="103"/>
        <v>0</v>
      </c>
      <c r="AL141">
        <f t="shared" si="103"/>
        <v>0</v>
      </c>
      <c r="AM141">
        <f t="shared" si="103"/>
        <v>0</v>
      </c>
      <c r="AN141">
        <f t="shared" si="103"/>
        <v>0</v>
      </c>
      <c r="AO141">
        <f t="shared" si="103"/>
        <v>0</v>
      </c>
      <c r="AP141">
        <f t="shared" si="103"/>
        <v>0</v>
      </c>
      <c r="AQ141">
        <f t="shared" si="103"/>
        <v>0</v>
      </c>
      <c r="AR141">
        <f t="shared" si="103"/>
        <v>0</v>
      </c>
      <c r="AS141">
        <f t="shared" si="103"/>
        <v>0</v>
      </c>
      <c r="AT141">
        <f t="shared" si="104"/>
        <v>0</v>
      </c>
      <c r="AU141">
        <f t="shared" si="100"/>
        <v>0</v>
      </c>
      <c r="AV141">
        <f t="shared" si="100"/>
        <v>0</v>
      </c>
      <c r="AW141">
        <f t="shared" si="100"/>
        <v>0</v>
      </c>
      <c r="AX141">
        <f t="shared" si="100"/>
        <v>0</v>
      </c>
      <c r="AY141">
        <f t="shared" si="100"/>
        <v>0</v>
      </c>
      <c r="AZ141">
        <f t="shared" si="100"/>
        <v>0</v>
      </c>
      <c r="BA141">
        <f t="shared" si="100"/>
        <v>0</v>
      </c>
      <c r="BB141">
        <f t="shared" si="100"/>
        <v>0</v>
      </c>
      <c r="BC141">
        <f t="shared" si="100"/>
        <v>0</v>
      </c>
      <c r="BD141">
        <f t="shared" si="100"/>
        <v>0</v>
      </c>
      <c r="BE141">
        <f t="shared" si="100"/>
        <v>0</v>
      </c>
      <c r="BF141">
        <f t="shared" si="100"/>
        <v>0</v>
      </c>
      <c r="BG141">
        <f t="shared" si="100"/>
        <v>0</v>
      </c>
      <c r="BH141">
        <f t="shared" si="100"/>
        <v>0</v>
      </c>
      <c r="BI141">
        <f t="shared" si="100"/>
        <v>0</v>
      </c>
      <c r="BJ141">
        <f t="shared" si="100"/>
        <v>0</v>
      </c>
      <c r="BK141">
        <f t="shared" si="105"/>
        <v>0</v>
      </c>
      <c r="BL141">
        <f t="shared" si="105"/>
        <v>0</v>
      </c>
      <c r="BM141">
        <f t="shared" si="105"/>
        <v>0</v>
      </c>
      <c r="BN141">
        <f t="shared" si="105"/>
        <v>0</v>
      </c>
      <c r="BO141">
        <f t="shared" si="105"/>
        <v>0</v>
      </c>
      <c r="BP141">
        <f t="shared" si="105"/>
        <v>0</v>
      </c>
      <c r="BQ141">
        <f t="shared" si="105"/>
        <v>0</v>
      </c>
      <c r="BR141">
        <f t="shared" si="105"/>
        <v>0</v>
      </c>
      <c r="BS141">
        <f t="shared" si="105"/>
        <v>0</v>
      </c>
      <c r="BT141">
        <f t="shared" si="105"/>
        <v>0</v>
      </c>
      <c r="BU141">
        <f t="shared" si="105"/>
        <v>0</v>
      </c>
      <c r="BV141">
        <f t="shared" si="105"/>
        <v>0</v>
      </c>
      <c r="BW141">
        <f t="shared" si="105"/>
        <v>0</v>
      </c>
      <c r="BX141">
        <f t="shared" si="105"/>
        <v>0</v>
      </c>
      <c r="BY141">
        <f t="shared" si="102"/>
        <v>0</v>
      </c>
      <c r="BZ141">
        <f t="shared" si="102"/>
        <v>0</v>
      </c>
      <c r="CA141">
        <f t="shared" si="102"/>
        <v>0</v>
      </c>
      <c r="CB141">
        <f t="shared" si="102"/>
        <v>0</v>
      </c>
      <c r="CC141">
        <f t="shared" si="102"/>
        <v>0</v>
      </c>
      <c r="CD141">
        <f t="shared" si="102"/>
        <v>0</v>
      </c>
      <c r="CE141">
        <f t="shared" si="102"/>
        <v>0</v>
      </c>
      <c r="CF141">
        <f t="shared" si="102"/>
        <v>0</v>
      </c>
      <c r="CG141">
        <f t="shared" si="102"/>
        <v>0</v>
      </c>
      <c r="CH141">
        <f t="shared" si="102"/>
        <v>0</v>
      </c>
      <c r="CI141">
        <f t="shared" si="102"/>
        <v>0</v>
      </c>
      <c r="CJ141">
        <f t="shared" si="102"/>
        <v>0</v>
      </c>
      <c r="CK141">
        <f t="shared" si="102"/>
        <v>0</v>
      </c>
      <c r="CL141">
        <f t="shared" si="102"/>
        <v>0</v>
      </c>
      <c r="CM141">
        <f t="shared" si="102"/>
        <v>0</v>
      </c>
      <c r="CN141">
        <f t="shared" si="102"/>
        <v>0</v>
      </c>
      <c r="CO141">
        <f t="shared" si="106"/>
        <v>0</v>
      </c>
      <c r="CP141">
        <f t="shared" si="106"/>
        <v>0</v>
      </c>
      <c r="CQ141">
        <f t="shared" si="95"/>
        <v>0</v>
      </c>
      <c r="CR141">
        <f t="shared" si="95"/>
        <v>0</v>
      </c>
      <c r="CS141">
        <f t="shared" si="95"/>
        <v>0</v>
      </c>
      <c r="CT141">
        <f t="shared" si="95"/>
        <v>0</v>
      </c>
      <c r="CU141">
        <f t="shared" si="95"/>
        <v>0</v>
      </c>
      <c r="CV141">
        <f t="shared" si="95"/>
        <v>0</v>
      </c>
      <c r="CW141">
        <f t="shared" si="95"/>
        <v>0</v>
      </c>
      <c r="CX141">
        <f t="shared" si="95"/>
        <v>0</v>
      </c>
      <c r="CY141">
        <f t="shared" si="95"/>
        <v>0</v>
      </c>
      <c r="CZ141">
        <f t="shared" si="95"/>
        <v>0</v>
      </c>
      <c r="DA141">
        <f t="shared" si="95"/>
        <v>0</v>
      </c>
      <c r="DB141">
        <f t="shared" si="95"/>
        <v>0</v>
      </c>
      <c r="DC141">
        <f t="shared" si="95"/>
        <v>0</v>
      </c>
      <c r="DD141">
        <f t="shared" si="95"/>
        <v>0</v>
      </c>
      <c r="DE141">
        <f t="shared" si="95"/>
        <v>0</v>
      </c>
      <c r="DF141">
        <f t="shared" si="95"/>
        <v>0</v>
      </c>
      <c r="DG141">
        <f t="shared" si="96"/>
        <v>0</v>
      </c>
      <c r="DH141">
        <f t="shared" si="96"/>
        <v>0</v>
      </c>
      <c r="DI141">
        <f t="shared" si="96"/>
        <v>0</v>
      </c>
      <c r="DJ141">
        <f t="shared" si="96"/>
        <v>0</v>
      </c>
      <c r="DK141">
        <f t="shared" si="96"/>
        <v>0</v>
      </c>
      <c r="DL141">
        <f t="shared" si="96"/>
        <v>0</v>
      </c>
      <c r="DM141">
        <f t="shared" si="96"/>
        <v>0</v>
      </c>
      <c r="DN141">
        <f t="shared" si="96"/>
        <v>0</v>
      </c>
      <c r="DO141">
        <f t="shared" si="96"/>
        <v>0</v>
      </c>
      <c r="DP141">
        <f t="shared" si="96"/>
        <v>0</v>
      </c>
      <c r="DQ141">
        <f t="shared" si="96"/>
        <v>0</v>
      </c>
      <c r="DR141">
        <f t="shared" si="96"/>
        <v>0</v>
      </c>
      <c r="DS141">
        <f t="shared" si="96"/>
        <v>0</v>
      </c>
      <c r="DT141">
        <f t="shared" si="96"/>
        <v>0</v>
      </c>
      <c r="DU141">
        <f t="shared" si="96"/>
        <v>0</v>
      </c>
      <c r="DV141">
        <f t="shared" si="96"/>
        <v>0</v>
      </c>
      <c r="DW141">
        <f t="shared" si="97"/>
        <v>0</v>
      </c>
      <c r="DX141">
        <f t="shared" si="97"/>
        <v>0</v>
      </c>
      <c r="DY141">
        <f t="shared" si="97"/>
        <v>0</v>
      </c>
      <c r="DZ141">
        <f t="shared" si="97"/>
        <v>0</v>
      </c>
      <c r="EA141">
        <f t="shared" si="97"/>
        <v>0</v>
      </c>
      <c r="EB141">
        <f t="shared" si="97"/>
        <v>0</v>
      </c>
      <c r="EC141">
        <f t="shared" si="97"/>
        <v>0</v>
      </c>
      <c r="ED141">
        <f t="shared" si="97"/>
        <v>0</v>
      </c>
      <c r="EE141">
        <f t="shared" si="97"/>
        <v>0</v>
      </c>
      <c r="EF141">
        <f t="shared" si="97"/>
        <v>0</v>
      </c>
      <c r="EG141">
        <f t="shared" si="97"/>
        <v>0</v>
      </c>
      <c r="EH141">
        <f t="shared" si="97"/>
        <v>0</v>
      </c>
      <c r="EI141">
        <f t="shared" si="97"/>
        <v>0</v>
      </c>
      <c r="EJ141">
        <f t="shared" si="97"/>
        <v>0</v>
      </c>
      <c r="EK141">
        <f t="shared" si="97"/>
        <v>0</v>
      </c>
      <c r="EL141">
        <f t="shared" si="97"/>
        <v>0</v>
      </c>
      <c r="EM141">
        <f t="shared" si="98"/>
        <v>0</v>
      </c>
      <c r="EN141">
        <f t="shared" si="98"/>
        <v>0</v>
      </c>
    </row>
    <row r="142" spans="1:144" x14ac:dyDescent="0.3">
      <c r="A142" s="18"/>
      <c r="B142" s="7"/>
      <c r="E142" s="2"/>
      <c r="F142" s="2"/>
      <c r="G142" s="2"/>
      <c r="H142" s="2"/>
      <c r="I142" s="2">
        <f t="shared" si="71"/>
        <v>-4099.9600000000019</v>
      </c>
      <c r="K142" s="2">
        <f t="shared" si="107"/>
        <v>0</v>
      </c>
      <c r="L142" s="2">
        <f t="shared" si="70"/>
        <v>-4099.9600000000019</v>
      </c>
      <c r="O142">
        <f t="shared" si="108"/>
        <v>0</v>
      </c>
      <c r="P142">
        <f t="shared" si="108"/>
        <v>0</v>
      </c>
      <c r="Q142">
        <f t="shared" si="108"/>
        <v>0</v>
      </c>
      <c r="R142">
        <f t="shared" si="108"/>
        <v>0</v>
      </c>
      <c r="S142">
        <f t="shared" si="108"/>
        <v>0</v>
      </c>
      <c r="T142">
        <f t="shared" si="108"/>
        <v>0</v>
      </c>
      <c r="U142">
        <f t="shared" si="108"/>
        <v>0</v>
      </c>
      <c r="V142">
        <f t="shared" si="108"/>
        <v>0</v>
      </c>
      <c r="W142">
        <f t="shared" si="108"/>
        <v>0</v>
      </c>
      <c r="X142">
        <f t="shared" si="108"/>
        <v>0</v>
      </c>
      <c r="Y142">
        <f t="shared" si="108"/>
        <v>0</v>
      </c>
      <c r="Z142">
        <f t="shared" si="108"/>
        <v>0</v>
      </c>
      <c r="AA142">
        <f t="shared" si="108"/>
        <v>0</v>
      </c>
      <c r="AB142">
        <f t="shared" si="108"/>
        <v>0</v>
      </c>
      <c r="AC142">
        <f t="shared" si="108"/>
        <v>0</v>
      </c>
      <c r="AD142">
        <f t="shared" si="103"/>
        <v>0</v>
      </c>
      <c r="AE142">
        <f t="shared" si="103"/>
        <v>0</v>
      </c>
      <c r="AF142">
        <f t="shared" si="103"/>
        <v>0</v>
      </c>
      <c r="AG142">
        <f t="shared" si="103"/>
        <v>0</v>
      </c>
      <c r="AH142">
        <f t="shared" si="103"/>
        <v>0</v>
      </c>
      <c r="AI142">
        <f t="shared" si="103"/>
        <v>0</v>
      </c>
      <c r="AJ142">
        <f t="shared" si="103"/>
        <v>0</v>
      </c>
      <c r="AK142">
        <f t="shared" si="103"/>
        <v>0</v>
      </c>
      <c r="AL142">
        <f t="shared" si="103"/>
        <v>0</v>
      </c>
      <c r="AM142">
        <f t="shared" si="103"/>
        <v>0</v>
      </c>
      <c r="AN142">
        <f t="shared" si="103"/>
        <v>0</v>
      </c>
      <c r="AO142">
        <f t="shared" si="103"/>
        <v>0</v>
      </c>
      <c r="AP142">
        <f t="shared" si="103"/>
        <v>0</v>
      </c>
      <c r="AQ142">
        <f t="shared" si="103"/>
        <v>0</v>
      </c>
      <c r="AR142">
        <f t="shared" si="103"/>
        <v>0</v>
      </c>
      <c r="AS142">
        <f t="shared" si="103"/>
        <v>0</v>
      </c>
      <c r="AT142">
        <f t="shared" si="104"/>
        <v>0</v>
      </c>
      <c r="AU142">
        <f t="shared" si="100"/>
        <v>0</v>
      </c>
      <c r="AV142">
        <f t="shared" si="100"/>
        <v>0</v>
      </c>
      <c r="AW142">
        <f t="shared" si="100"/>
        <v>0</v>
      </c>
      <c r="AX142">
        <f t="shared" si="100"/>
        <v>0</v>
      </c>
      <c r="AY142">
        <f t="shared" si="100"/>
        <v>0</v>
      </c>
      <c r="AZ142">
        <f t="shared" si="100"/>
        <v>0</v>
      </c>
      <c r="BA142">
        <f t="shared" si="100"/>
        <v>0</v>
      </c>
      <c r="BB142">
        <f t="shared" si="100"/>
        <v>0</v>
      </c>
      <c r="BC142">
        <f t="shared" si="100"/>
        <v>0</v>
      </c>
      <c r="BD142">
        <f t="shared" si="100"/>
        <v>0</v>
      </c>
      <c r="BE142">
        <f t="shared" si="100"/>
        <v>0</v>
      </c>
      <c r="BF142">
        <f t="shared" si="100"/>
        <v>0</v>
      </c>
      <c r="BG142">
        <f t="shared" si="100"/>
        <v>0</v>
      </c>
      <c r="BH142">
        <f t="shared" si="100"/>
        <v>0</v>
      </c>
      <c r="BI142">
        <f t="shared" si="100"/>
        <v>0</v>
      </c>
      <c r="BJ142">
        <f t="shared" si="100"/>
        <v>0</v>
      </c>
      <c r="BK142">
        <f t="shared" si="105"/>
        <v>0</v>
      </c>
      <c r="BL142">
        <f t="shared" si="105"/>
        <v>0</v>
      </c>
      <c r="BM142">
        <f t="shared" si="105"/>
        <v>0</v>
      </c>
      <c r="BN142">
        <f t="shared" si="105"/>
        <v>0</v>
      </c>
      <c r="BO142">
        <f t="shared" si="105"/>
        <v>0</v>
      </c>
      <c r="BP142">
        <f t="shared" si="105"/>
        <v>0</v>
      </c>
      <c r="BQ142">
        <f t="shared" si="105"/>
        <v>0</v>
      </c>
      <c r="BR142">
        <f t="shared" si="105"/>
        <v>0</v>
      </c>
      <c r="BS142">
        <f t="shared" si="105"/>
        <v>0</v>
      </c>
      <c r="BT142">
        <f t="shared" si="105"/>
        <v>0</v>
      </c>
      <c r="BU142">
        <f t="shared" si="105"/>
        <v>0</v>
      </c>
      <c r="BV142">
        <f t="shared" si="105"/>
        <v>0</v>
      </c>
      <c r="BW142">
        <f t="shared" si="105"/>
        <v>0</v>
      </c>
      <c r="BX142">
        <f t="shared" si="105"/>
        <v>0</v>
      </c>
      <c r="BY142">
        <f t="shared" si="102"/>
        <v>0</v>
      </c>
      <c r="BZ142">
        <f t="shared" si="102"/>
        <v>0</v>
      </c>
      <c r="CA142">
        <f t="shared" si="102"/>
        <v>0</v>
      </c>
      <c r="CB142">
        <f t="shared" si="102"/>
        <v>0</v>
      </c>
      <c r="CC142">
        <f t="shared" si="102"/>
        <v>0</v>
      </c>
      <c r="CD142">
        <f t="shared" si="102"/>
        <v>0</v>
      </c>
      <c r="CE142">
        <f t="shared" si="102"/>
        <v>0</v>
      </c>
      <c r="CF142">
        <f t="shared" si="102"/>
        <v>0</v>
      </c>
      <c r="CG142">
        <f t="shared" si="102"/>
        <v>0</v>
      </c>
      <c r="CH142">
        <f t="shared" si="102"/>
        <v>0</v>
      </c>
      <c r="CI142">
        <f t="shared" si="102"/>
        <v>0</v>
      </c>
      <c r="CJ142">
        <f t="shared" si="102"/>
        <v>0</v>
      </c>
      <c r="CK142">
        <f t="shared" si="102"/>
        <v>0</v>
      </c>
      <c r="CL142">
        <f t="shared" si="102"/>
        <v>0</v>
      </c>
      <c r="CM142">
        <f t="shared" si="102"/>
        <v>0</v>
      </c>
      <c r="CN142">
        <f t="shared" si="102"/>
        <v>0</v>
      </c>
      <c r="CO142">
        <f t="shared" si="106"/>
        <v>0</v>
      </c>
      <c r="CP142">
        <f t="shared" si="106"/>
        <v>0</v>
      </c>
      <c r="CQ142">
        <f t="shared" si="95"/>
        <v>0</v>
      </c>
      <c r="CR142">
        <f t="shared" si="95"/>
        <v>0</v>
      </c>
      <c r="CS142">
        <f t="shared" si="95"/>
        <v>0</v>
      </c>
      <c r="CT142">
        <f t="shared" si="95"/>
        <v>0</v>
      </c>
      <c r="CU142">
        <f t="shared" si="95"/>
        <v>0</v>
      </c>
      <c r="CV142">
        <f t="shared" si="95"/>
        <v>0</v>
      </c>
      <c r="CW142">
        <f t="shared" si="95"/>
        <v>0</v>
      </c>
      <c r="CX142">
        <f t="shared" si="95"/>
        <v>0</v>
      </c>
      <c r="CY142">
        <f t="shared" si="95"/>
        <v>0</v>
      </c>
      <c r="CZ142">
        <f t="shared" si="95"/>
        <v>0</v>
      </c>
      <c r="DA142">
        <f t="shared" si="95"/>
        <v>0</v>
      </c>
      <c r="DB142">
        <f t="shared" si="95"/>
        <v>0</v>
      </c>
      <c r="DC142">
        <f t="shared" si="95"/>
        <v>0</v>
      </c>
      <c r="DD142">
        <f t="shared" si="95"/>
        <v>0</v>
      </c>
      <c r="DE142">
        <f t="shared" si="95"/>
        <v>0</v>
      </c>
      <c r="DF142">
        <f t="shared" si="95"/>
        <v>0</v>
      </c>
      <c r="DG142">
        <f t="shared" si="96"/>
        <v>0</v>
      </c>
      <c r="DH142">
        <f t="shared" si="96"/>
        <v>0</v>
      </c>
      <c r="DI142">
        <f t="shared" si="96"/>
        <v>0</v>
      </c>
      <c r="DJ142">
        <f t="shared" si="96"/>
        <v>0</v>
      </c>
      <c r="DK142">
        <f t="shared" si="96"/>
        <v>0</v>
      </c>
      <c r="DL142">
        <f t="shared" si="96"/>
        <v>0</v>
      </c>
      <c r="DM142">
        <f t="shared" si="96"/>
        <v>0</v>
      </c>
      <c r="DN142">
        <f t="shared" si="96"/>
        <v>0</v>
      </c>
      <c r="DO142">
        <f t="shared" si="96"/>
        <v>0</v>
      </c>
      <c r="DP142">
        <f t="shared" si="96"/>
        <v>0</v>
      </c>
      <c r="DQ142">
        <f t="shared" si="96"/>
        <v>0</v>
      </c>
      <c r="DR142">
        <f t="shared" si="96"/>
        <v>0</v>
      </c>
      <c r="DS142">
        <f t="shared" si="96"/>
        <v>0</v>
      </c>
      <c r="DT142">
        <f t="shared" si="96"/>
        <v>0</v>
      </c>
      <c r="DU142">
        <f t="shared" si="96"/>
        <v>0</v>
      </c>
      <c r="DV142">
        <f t="shared" si="96"/>
        <v>0</v>
      </c>
      <c r="DW142">
        <f t="shared" si="97"/>
        <v>0</v>
      </c>
      <c r="DX142">
        <f t="shared" si="97"/>
        <v>0</v>
      </c>
      <c r="DY142">
        <f t="shared" si="97"/>
        <v>0</v>
      </c>
      <c r="DZ142">
        <f t="shared" si="97"/>
        <v>0</v>
      </c>
      <c r="EA142">
        <f t="shared" si="97"/>
        <v>0</v>
      </c>
      <c r="EB142">
        <f t="shared" si="97"/>
        <v>0</v>
      </c>
      <c r="EC142">
        <f t="shared" si="97"/>
        <v>0</v>
      </c>
      <c r="ED142">
        <f t="shared" si="97"/>
        <v>0</v>
      </c>
      <c r="EE142">
        <f t="shared" si="97"/>
        <v>0</v>
      </c>
      <c r="EF142">
        <f t="shared" si="97"/>
        <v>0</v>
      </c>
      <c r="EG142">
        <f t="shared" si="97"/>
        <v>0</v>
      </c>
      <c r="EH142">
        <f t="shared" si="97"/>
        <v>0</v>
      </c>
      <c r="EI142">
        <f t="shared" si="97"/>
        <v>0</v>
      </c>
      <c r="EJ142">
        <f t="shared" si="97"/>
        <v>0</v>
      </c>
      <c r="EK142">
        <f t="shared" si="97"/>
        <v>0</v>
      </c>
      <c r="EL142">
        <f t="shared" si="97"/>
        <v>0</v>
      </c>
      <c r="EM142">
        <f t="shared" si="98"/>
        <v>0</v>
      </c>
      <c r="EN142">
        <f t="shared" si="98"/>
        <v>0</v>
      </c>
    </row>
    <row r="143" spans="1:144" x14ac:dyDescent="0.3">
      <c r="A143" s="18"/>
      <c r="B143" s="7"/>
      <c r="E143" s="2"/>
      <c r="F143" s="2"/>
      <c r="G143" s="2"/>
      <c r="H143" s="2"/>
      <c r="I143" s="2">
        <f t="shared" si="71"/>
        <v>-4099.9600000000019</v>
      </c>
      <c r="K143" s="2">
        <f t="shared" si="107"/>
        <v>0</v>
      </c>
      <c r="L143" s="2">
        <f t="shared" si="70"/>
        <v>-4099.9600000000019</v>
      </c>
      <c r="O143">
        <f t="shared" si="108"/>
        <v>0</v>
      </c>
      <c r="P143">
        <f t="shared" si="108"/>
        <v>0</v>
      </c>
      <c r="Q143">
        <f t="shared" si="108"/>
        <v>0</v>
      </c>
      <c r="R143">
        <f t="shared" si="108"/>
        <v>0</v>
      </c>
      <c r="S143">
        <f t="shared" si="108"/>
        <v>0</v>
      </c>
      <c r="T143">
        <f t="shared" si="108"/>
        <v>0</v>
      </c>
      <c r="U143">
        <f t="shared" si="108"/>
        <v>0</v>
      </c>
      <c r="V143">
        <f t="shared" si="108"/>
        <v>0</v>
      </c>
      <c r="W143">
        <f t="shared" si="108"/>
        <v>0</v>
      </c>
      <c r="X143">
        <f t="shared" si="108"/>
        <v>0</v>
      </c>
      <c r="Y143">
        <f t="shared" si="108"/>
        <v>0</v>
      </c>
      <c r="Z143">
        <f t="shared" si="108"/>
        <v>0</v>
      </c>
      <c r="AA143">
        <f t="shared" si="108"/>
        <v>0</v>
      </c>
      <c r="AB143">
        <f t="shared" si="108"/>
        <v>0</v>
      </c>
      <c r="AC143">
        <f t="shared" si="108"/>
        <v>0</v>
      </c>
      <c r="AD143">
        <f t="shared" si="103"/>
        <v>0</v>
      </c>
      <c r="AE143">
        <f t="shared" si="103"/>
        <v>0</v>
      </c>
      <c r="AF143">
        <f t="shared" si="103"/>
        <v>0</v>
      </c>
      <c r="AG143">
        <f t="shared" si="103"/>
        <v>0</v>
      </c>
      <c r="AH143">
        <f t="shared" si="103"/>
        <v>0</v>
      </c>
      <c r="AI143">
        <f t="shared" si="103"/>
        <v>0</v>
      </c>
      <c r="AJ143">
        <f t="shared" si="103"/>
        <v>0</v>
      </c>
      <c r="AK143">
        <f t="shared" si="103"/>
        <v>0</v>
      </c>
      <c r="AL143">
        <f t="shared" si="103"/>
        <v>0</v>
      </c>
      <c r="AM143">
        <f t="shared" si="103"/>
        <v>0</v>
      </c>
      <c r="AN143">
        <f t="shared" si="103"/>
        <v>0</v>
      </c>
      <c r="AO143">
        <f t="shared" si="103"/>
        <v>0</v>
      </c>
      <c r="AP143">
        <f t="shared" si="103"/>
        <v>0</v>
      </c>
      <c r="AQ143">
        <f t="shared" si="103"/>
        <v>0</v>
      </c>
      <c r="AR143">
        <f t="shared" si="103"/>
        <v>0</v>
      </c>
      <c r="AS143">
        <f t="shared" si="103"/>
        <v>0</v>
      </c>
      <c r="AT143">
        <f t="shared" si="104"/>
        <v>0</v>
      </c>
      <c r="AU143">
        <f t="shared" si="100"/>
        <v>0</v>
      </c>
      <c r="AV143">
        <f t="shared" si="100"/>
        <v>0</v>
      </c>
      <c r="AW143">
        <f t="shared" si="100"/>
        <v>0</v>
      </c>
      <c r="AX143">
        <f t="shared" si="100"/>
        <v>0</v>
      </c>
      <c r="AY143">
        <f t="shared" si="100"/>
        <v>0</v>
      </c>
      <c r="AZ143">
        <f t="shared" si="100"/>
        <v>0</v>
      </c>
      <c r="BA143">
        <f t="shared" si="100"/>
        <v>0</v>
      </c>
      <c r="BB143">
        <f t="shared" si="100"/>
        <v>0</v>
      </c>
      <c r="BC143">
        <f t="shared" si="100"/>
        <v>0</v>
      </c>
      <c r="BD143">
        <f t="shared" si="100"/>
        <v>0</v>
      </c>
      <c r="BE143">
        <f t="shared" si="100"/>
        <v>0</v>
      </c>
      <c r="BF143">
        <f t="shared" si="100"/>
        <v>0</v>
      </c>
      <c r="BG143">
        <f t="shared" si="100"/>
        <v>0</v>
      </c>
      <c r="BH143">
        <f t="shared" si="100"/>
        <v>0</v>
      </c>
      <c r="BI143">
        <f t="shared" si="100"/>
        <v>0</v>
      </c>
      <c r="BJ143">
        <f t="shared" si="100"/>
        <v>0</v>
      </c>
      <c r="BK143">
        <f t="shared" si="105"/>
        <v>0</v>
      </c>
      <c r="BL143">
        <f t="shared" si="105"/>
        <v>0</v>
      </c>
      <c r="BM143">
        <f t="shared" si="105"/>
        <v>0</v>
      </c>
      <c r="BN143">
        <f t="shared" si="105"/>
        <v>0</v>
      </c>
      <c r="BO143">
        <f t="shared" si="105"/>
        <v>0</v>
      </c>
      <c r="BP143">
        <f t="shared" si="105"/>
        <v>0</v>
      </c>
      <c r="BQ143">
        <f t="shared" si="105"/>
        <v>0</v>
      </c>
      <c r="BR143">
        <f t="shared" si="105"/>
        <v>0</v>
      </c>
      <c r="BS143">
        <f t="shared" si="105"/>
        <v>0</v>
      </c>
      <c r="BT143">
        <f t="shared" si="105"/>
        <v>0</v>
      </c>
      <c r="BU143">
        <f t="shared" si="105"/>
        <v>0</v>
      </c>
      <c r="BV143">
        <f t="shared" si="105"/>
        <v>0</v>
      </c>
      <c r="BW143">
        <f t="shared" si="105"/>
        <v>0</v>
      </c>
      <c r="BX143">
        <f t="shared" si="105"/>
        <v>0</v>
      </c>
      <c r="BY143">
        <f t="shared" si="102"/>
        <v>0</v>
      </c>
      <c r="BZ143">
        <f t="shared" si="102"/>
        <v>0</v>
      </c>
      <c r="CA143">
        <f t="shared" si="102"/>
        <v>0</v>
      </c>
      <c r="CB143">
        <f t="shared" si="102"/>
        <v>0</v>
      </c>
      <c r="CC143">
        <f t="shared" si="102"/>
        <v>0</v>
      </c>
      <c r="CD143">
        <f t="shared" si="102"/>
        <v>0</v>
      </c>
      <c r="CE143">
        <f t="shared" si="102"/>
        <v>0</v>
      </c>
      <c r="CF143">
        <f t="shared" si="102"/>
        <v>0</v>
      </c>
      <c r="CG143">
        <f t="shared" si="102"/>
        <v>0</v>
      </c>
      <c r="CH143">
        <f t="shared" si="102"/>
        <v>0</v>
      </c>
      <c r="CI143">
        <f t="shared" si="102"/>
        <v>0</v>
      </c>
      <c r="CJ143">
        <f t="shared" si="102"/>
        <v>0</v>
      </c>
      <c r="CK143">
        <f t="shared" si="102"/>
        <v>0</v>
      </c>
      <c r="CL143">
        <f t="shared" si="102"/>
        <v>0</v>
      </c>
      <c r="CM143">
        <f t="shared" si="102"/>
        <v>0</v>
      </c>
      <c r="CN143">
        <f t="shared" si="102"/>
        <v>0</v>
      </c>
      <c r="CO143">
        <f t="shared" si="106"/>
        <v>0</v>
      </c>
      <c r="CP143">
        <f t="shared" si="106"/>
        <v>0</v>
      </c>
      <c r="CQ143">
        <f t="shared" si="95"/>
        <v>0</v>
      </c>
      <c r="CR143">
        <f t="shared" si="95"/>
        <v>0</v>
      </c>
      <c r="CS143">
        <f t="shared" si="95"/>
        <v>0</v>
      </c>
      <c r="CT143">
        <f t="shared" si="95"/>
        <v>0</v>
      </c>
      <c r="CU143">
        <f t="shared" si="95"/>
        <v>0</v>
      </c>
      <c r="CV143">
        <f t="shared" si="95"/>
        <v>0</v>
      </c>
      <c r="CW143">
        <f t="shared" si="95"/>
        <v>0</v>
      </c>
      <c r="CX143">
        <f t="shared" si="95"/>
        <v>0</v>
      </c>
      <c r="CY143">
        <f t="shared" si="95"/>
        <v>0</v>
      </c>
      <c r="CZ143">
        <f t="shared" si="95"/>
        <v>0</v>
      </c>
      <c r="DA143">
        <f t="shared" si="95"/>
        <v>0</v>
      </c>
      <c r="DB143">
        <f t="shared" si="95"/>
        <v>0</v>
      </c>
      <c r="DC143">
        <f t="shared" si="95"/>
        <v>0</v>
      </c>
      <c r="DD143">
        <f t="shared" si="95"/>
        <v>0</v>
      </c>
      <c r="DE143">
        <f t="shared" si="95"/>
        <v>0</v>
      </c>
      <c r="DF143">
        <f t="shared" si="95"/>
        <v>0</v>
      </c>
      <c r="DG143">
        <f t="shared" si="96"/>
        <v>0</v>
      </c>
      <c r="DH143">
        <f t="shared" si="96"/>
        <v>0</v>
      </c>
      <c r="DI143">
        <f t="shared" si="96"/>
        <v>0</v>
      </c>
      <c r="DJ143">
        <f t="shared" si="96"/>
        <v>0</v>
      </c>
      <c r="DK143">
        <f t="shared" si="96"/>
        <v>0</v>
      </c>
      <c r="DL143">
        <f t="shared" si="96"/>
        <v>0</v>
      </c>
      <c r="DM143">
        <f t="shared" si="96"/>
        <v>0</v>
      </c>
      <c r="DN143">
        <f t="shared" si="96"/>
        <v>0</v>
      </c>
      <c r="DO143">
        <f t="shared" si="96"/>
        <v>0</v>
      </c>
      <c r="DP143">
        <f t="shared" si="96"/>
        <v>0</v>
      </c>
      <c r="DQ143">
        <f t="shared" si="96"/>
        <v>0</v>
      </c>
      <c r="DR143">
        <f t="shared" si="96"/>
        <v>0</v>
      </c>
      <c r="DS143">
        <f t="shared" si="96"/>
        <v>0</v>
      </c>
      <c r="DT143">
        <f t="shared" si="96"/>
        <v>0</v>
      </c>
      <c r="DU143">
        <f t="shared" si="96"/>
        <v>0</v>
      </c>
      <c r="DV143">
        <f t="shared" si="96"/>
        <v>0</v>
      </c>
      <c r="DW143">
        <f t="shared" si="97"/>
        <v>0</v>
      </c>
      <c r="DX143">
        <f t="shared" si="97"/>
        <v>0</v>
      </c>
      <c r="DY143">
        <f t="shared" si="97"/>
        <v>0</v>
      </c>
      <c r="DZ143">
        <f t="shared" si="97"/>
        <v>0</v>
      </c>
      <c r="EA143">
        <f t="shared" si="97"/>
        <v>0</v>
      </c>
      <c r="EB143">
        <f t="shared" si="97"/>
        <v>0</v>
      </c>
      <c r="EC143">
        <f t="shared" si="97"/>
        <v>0</v>
      </c>
      <c r="ED143">
        <f t="shared" si="97"/>
        <v>0</v>
      </c>
      <c r="EE143">
        <f t="shared" si="97"/>
        <v>0</v>
      </c>
      <c r="EF143">
        <f t="shared" si="97"/>
        <v>0</v>
      </c>
      <c r="EG143">
        <f t="shared" si="97"/>
        <v>0</v>
      </c>
      <c r="EH143">
        <f t="shared" si="97"/>
        <v>0</v>
      </c>
      <c r="EI143">
        <f t="shared" si="97"/>
        <v>0</v>
      </c>
      <c r="EJ143">
        <f t="shared" si="97"/>
        <v>0</v>
      </c>
      <c r="EK143">
        <f t="shared" si="97"/>
        <v>0</v>
      </c>
      <c r="EL143">
        <f t="shared" si="97"/>
        <v>0</v>
      </c>
      <c r="EM143">
        <f t="shared" si="98"/>
        <v>0</v>
      </c>
      <c r="EN143">
        <f t="shared" si="98"/>
        <v>0</v>
      </c>
    </row>
    <row r="144" spans="1:144" x14ac:dyDescent="0.3">
      <c r="A144" s="18"/>
      <c r="B144" s="7"/>
      <c r="E144" s="2"/>
      <c r="F144" s="2"/>
      <c r="G144" s="2"/>
      <c r="H144" s="2"/>
      <c r="I144" s="2">
        <f t="shared" si="71"/>
        <v>-4099.9600000000019</v>
      </c>
      <c r="K144" s="2">
        <f t="shared" si="107"/>
        <v>0</v>
      </c>
      <c r="L144" s="2">
        <f t="shared" si="70"/>
        <v>-4099.9600000000019</v>
      </c>
      <c r="O144">
        <f t="shared" si="108"/>
        <v>0</v>
      </c>
      <c r="P144">
        <f t="shared" si="108"/>
        <v>0</v>
      </c>
      <c r="Q144">
        <f t="shared" si="108"/>
        <v>0</v>
      </c>
      <c r="R144">
        <f t="shared" si="108"/>
        <v>0</v>
      </c>
      <c r="S144">
        <f t="shared" si="108"/>
        <v>0</v>
      </c>
      <c r="T144">
        <f t="shared" si="108"/>
        <v>0</v>
      </c>
      <c r="U144">
        <f t="shared" si="108"/>
        <v>0</v>
      </c>
      <c r="V144">
        <f t="shared" si="108"/>
        <v>0</v>
      </c>
      <c r="W144">
        <f t="shared" si="108"/>
        <v>0</v>
      </c>
      <c r="X144">
        <f t="shared" si="108"/>
        <v>0</v>
      </c>
      <c r="Y144">
        <f t="shared" si="108"/>
        <v>0</v>
      </c>
      <c r="Z144">
        <f t="shared" si="108"/>
        <v>0</v>
      </c>
      <c r="AA144">
        <f t="shared" si="108"/>
        <v>0</v>
      </c>
      <c r="AB144">
        <f t="shared" si="108"/>
        <v>0</v>
      </c>
      <c r="AC144">
        <f t="shared" si="108"/>
        <v>0</v>
      </c>
      <c r="AD144">
        <f t="shared" si="103"/>
        <v>0</v>
      </c>
      <c r="AE144">
        <f t="shared" si="103"/>
        <v>0</v>
      </c>
      <c r="AF144">
        <f t="shared" si="103"/>
        <v>0</v>
      </c>
      <c r="AG144">
        <f t="shared" si="103"/>
        <v>0</v>
      </c>
      <c r="AH144">
        <f t="shared" si="103"/>
        <v>0</v>
      </c>
      <c r="AI144">
        <f t="shared" si="103"/>
        <v>0</v>
      </c>
      <c r="AJ144">
        <f t="shared" si="103"/>
        <v>0</v>
      </c>
      <c r="AK144">
        <f t="shared" si="103"/>
        <v>0</v>
      </c>
      <c r="AL144">
        <f t="shared" si="103"/>
        <v>0</v>
      </c>
      <c r="AM144">
        <f t="shared" si="103"/>
        <v>0</v>
      </c>
      <c r="AN144">
        <f t="shared" si="103"/>
        <v>0</v>
      </c>
      <c r="AO144">
        <f t="shared" si="103"/>
        <v>0</v>
      </c>
      <c r="AP144">
        <f t="shared" si="103"/>
        <v>0</v>
      </c>
      <c r="AQ144">
        <f t="shared" si="103"/>
        <v>0</v>
      </c>
      <c r="AR144">
        <f t="shared" si="103"/>
        <v>0</v>
      </c>
      <c r="AS144">
        <f t="shared" si="103"/>
        <v>0</v>
      </c>
      <c r="AT144">
        <f t="shared" si="104"/>
        <v>0</v>
      </c>
      <c r="AU144">
        <f t="shared" si="100"/>
        <v>0</v>
      </c>
      <c r="AV144">
        <f t="shared" si="100"/>
        <v>0</v>
      </c>
      <c r="AW144">
        <f t="shared" si="100"/>
        <v>0</v>
      </c>
      <c r="AX144">
        <f t="shared" si="100"/>
        <v>0</v>
      </c>
      <c r="AY144">
        <f t="shared" si="100"/>
        <v>0</v>
      </c>
      <c r="AZ144">
        <f t="shared" si="100"/>
        <v>0</v>
      </c>
      <c r="BA144">
        <f t="shared" si="100"/>
        <v>0</v>
      </c>
      <c r="BB144">
        <f t="shared" si="100"/>
        <v>0</v>
      </c>
      <c r="BC144">
        <f t="shared" si="100"/>
        <v>0</v>
      </c>
      <c r="BD144">
        <f t="shared" si="100"/>
        <v>0</v>
      </c>
      <c r="BE144">
        <f t="shared" si="100"/>
        <v>0</v>
      </c>
      <c r="BF144">
        <f t="shared" si="100"/>
        <v>0</v>
      </c>
      <c r="BG144">
        <f t="shared" si="100"/>
        <v>0</v>
      </c>
      <c r="BH144">
        <f t="shared" si="100"/>
        <v>0</v>
      </c>
      <c r="BI144">
        <f t="shared" si="100"/>
        <v>0</v>
      </c>
      <c r="BJ144">
        <f t="shared" si="100"/>
        <v>0</v>
      </c>
      <c r="BK144">
        <f t="shared" si="105"/>
        <v>0</v>
      </c>
      <c r="BL144">
        <f t="shared" si="105"/>
        <v>0</v>
      </c>
      <c r="BM144">
        <f t="shared" si="105"/>
        <v>0</v>
      </c>
      <c r="BN144">
        <f t="shared" si="105"/>
        <v>0</v>
      </c>
      <c r="BO144">
        <f t="shared" si="105"/>
        <v>0</v>
      </c>
      <c r="BP144">
        <f t="shared" si="105"/>
        <v>0</v>
      </c>
      <c r="BQ144">
        <f t="shared" si="105"/>
        <v>0</v>
      </c>
      <c r="BR144">
        <f t="shared" si="105"/>
        <v>0</v>
      </c>
      <c r="BS144">
        <f t="shared" si="105"/>
        <v>0</v>
      </c>
      <c r="BT144">
        <f t="shared" si="105"/>
        <v>0</v>
      </c>
      <c r="BU144">
        <f t="shared" si="105"/>
        <v>0</v>
      </c>
      <c r="BV144">
        <f t="shared" si="105"/>
        <v>0</v>
      </c>
      <c r="BW144">
        <f t="shared" si="105"/>
        <v>0</v>
      </c>
      <c r="BX144">
        <f t="shared" si="105"/>
        <v>0</v>
      </c>
      <c r="BY144">
        <f t="shared" si="102"/>
        <v>0</v>
      </c>
      <c r="BZ144">
        <f t="shared" si="102"/>
        <v>0</v>
      </c>
      <c r="CA144">
        <f t="shared" si="102"/>
        <v>0</v>
      </c>
      <c r="CB144">
        <f t="shared" si="102"/>
        <v>0</v>
      </c>
      <c r="CC144">
        <f t="shared" si="102"/>
        <v>0</v>
      </c>
      <c r="CD144">
        <f t="shared" si="102"/>
        <v>0</v>
      </c>
      <c r="CE144">
        <f t="shared" si="102"/>
        <v>0</v>
      </c>
      <c r="CF144">
        <f t="shared" si="102"/>
        <v>0</v>
      </c>
      <c r="CG144">
        <f t="shared" si="102"/>
        <v>0</v>
      </c>
      <c r="CH144">
        <f t="shared" si="102"/>
        <v>0</v>
      </c>
      <c r="CI144">
        <f t="shared" si="102"/>
        <v>0</v>
      </c>
      <c r="CJ144">
        <f t="shared" si="102"/>
        <v>0</v>
      </c>
      <c r="CK144">
        <f t="shared" si="102"/>
        <v>0</v>
      </c>
      <c r="CL144">
        <f t="shared" si="102"/>
        <v>0</v>
      </c>
      <c r="CM144">
        <f t="shared" si="102"/>
        <v>0</v>
      </c>
      <c r="CN144">
        <f t="shared" si="102"/>
        <v>0</v>
      </c>
      <c r="CO144">
        <f t="shared" si="106"/>
        <v>0</v>
      </c>
      <c r="CP144">
        <f t="shared" si="106"/>
        <v>0</v>
      </c>
      <c r="CQ144">
        <f t="shared" si="95"/>
        <v>0</v>
      </c>
      <c r="CR144">
        <f t="shared" si="95"/>
        <v>0</v>
      </c>
      <c r="CS144">
        <f t="shared" si="95"/>
        <v>0</v>
      </c>
      <c r="CT144">
        <f t="shared" si="95"/>
        <v>0</v>
      </c>
      <c r="CU144">
        <f t="shared" si="95"/>
        <v>0</v>
      </c>
      <c r="CV144">
        <f t="shared" si="95"/>
        <v>0</v>
      </c>
      <c r="CW144">
        <f t="shared" si="95"/>
        <v>0</v>
      </c>
      <c r="CX144">
        <f t="shared" si="95"/>
        <v>0</v>
      </c>
      <c r="CY144">
        <f t="shared" si="95"/>
        <v>0</v>
      </c>
      <c r="CZ144">
        <f t="shared" si="95"/>
        <v>0</v>
      </c>
      <c r="DA144">
        <f t="shared" si="95"/>
        <v>0</v>
      </c>
      <c r="DB144">
        <f t="shared" si="95"/>
        <v>0</v>
      </c>
      <c r="DC144">
        <f t="shared" si="95"/>
        <v>0</v>
      </c>
      <c r="DD144">
        <f t="shared" si="95"/>
        <v>0</v>
      </c>
      <c r="DE144">
        <f t="shared" si="95"/>
        <v>0</v>
      </c>
      <c r="DF144">
        <f t="shared" si="95"/>
        <v>0</v>
      </c>
      <c r="DG144">
        <f t="shared" si="96"/>
        <v>0</v>
      </c>
      <c r="DH144">
        <f t="shared" si="96"/>
        <v>0</v>
      </c>
      <c r="DI144">
        <f t="shared" si="96"/>
        <v>0</v>
      </c>
      <c r="DJ144">
        <f t="shared" si="96"/>
        <v>0</v>
      </c>
      <c r="DK144">
        <f t="shared" si="96"/>
        <v>0</v>
      </c>
      <c r="DL144">
        <f t="shared" si="96"/>
        <v>0</v>
      </c>
      <c r="DM144">
        <f t="shared" si="96"/>
        <v>0</v>
      </c>
      <c r="DN144">
        <f t="shared" si="96"/>
        <v>0</v>
      </c>
      <c r="DO144">
        <f t="shared" si="96"/>
        <v>0</v>
      </c>
      <c r="DP144">
        <f t="shared" si="96"/>
        <v>0</v>
      </c>
      <c r="DQ144">
        <f t="shared" si="96"/>
        <v>0</v>
      </c>
      <c r="DR144">
        <f t="shared" si="96"/>
        <v>0</v>
      </c>
      <c r="DS144">
        <f t="shared" si="96"/>
        <v>0</v>
      </c>
      <c r="DT144">
        <f t="shared" si="96"/>
        <v>0</v>
      </c>
      <c r="DU144">
        <f t="shared" si="96"/>
        <v>0</v>
      </c>
      <c r="DV144">
        <f t="shared" si="96"/>
        <v>0</v>
      </c>
      <c r="DW144">
        <f t="shared" si="97"/>
        <v>0</v>
      </c>
      <c r="DX144">
        <f t="shared" si="97"/>
        <v>0</v>
      </c>
      <c r="DY144">
        <f t="shared" si="97"/>
        <v>0</v>
      </c>
      <c r="DZ144">
        <f t="shared" si="97"/>
        <v>0</v>
      </c>
      <c r="EA144">
        <f t="shared" si="97"/>
        <v>0</v>
      </c>
      <c r="EB144">
        <f t="shared" si="97"/>
        <v>0</v>
      </c>
      <c r="EC144">
        <f t="shared" si="97"/>
        <v>0</v>
      </c>
      <c r="ED144">
        <f t="shared" si="97"/>
        <v>0</v>
      </c>
      <c r="EE144">
        <f t="shared" si="97"/>
        <v>0</v>
      </c>
      <c r="EF144">
        <f t="shared" si="97"/>
        <v>0</v>
      </c>
      <c r="EG144">
        <f t="shared" si="97"/>
        <v>0</v>
      </c>
      <c r="EH144">
        <f t="shared" si="97"/>
        <v>0</v>
      </c>
      <c r="EI144">
        <f t="shared" si="97"/>
        <v>0</v>
      </c>
      <c r="EJ144">
        <f t="shared" si="97"/>
        <v>0</v>
      </c>
      <c r="EK144">
        <f t="shared" si="97"/>
        <v>0</v>
      </c>
      <c r="EL144">
        <f t="shared" si="97"/>
        <v>0</v>
      </c>
      <c r="EM144">
        <f t="shared" si="98"/>
        <v>0</v>
      </c>
      <c r="EN144">
        <f t="shared" si="98"/>
        <v>0</v>
      </c>
    </row>
    <row r="145" spans="1:144" x14ac:dyDescent="0.3">
      <c r="A145" s="18"/>
      <c r="B145" s="7"/>
      <c r="E145" s="2"/>
      <c r="F145" s="2"/>
      <c r="G145" s="2"/>
      <c r="H145" s="2"/>
      <c r="I145" s="2">
        <f t="shared" si="71"/>
        <v>-4099.9600000000019</v>
      </c>
      <c r="K145" s="2">
        <f t="shared" si="107"/>
        <v>0</v>
      </c>
      <c r="L145" s="2">
        <f t="shared" si="70"/>
        <v>-4099.9600000000019</v>
      </c>
      <c r="O145">
        <f t="shared" si="108"/>
        <v>0</v>
      </c>
      <c r="P145">
        <f t="shared" si="108"/>
        <v>0</v>
      </c>
      <c r="Q145">
        <f t="shared" si="108"/>
        <v>0</v>
      </c>
      <c r="R145">
        <f t="shared" si="108"/>
        <v>0</v>
      </c>
      <c r="S145">
        <f t="shared" si="108"/>
        <v>0</v>
      </c>
      <c r="T145">
        <f t="shared" si="108"/>
        <v>0</v>
      </c>
      <c r="U145">
        <f t="shared" si="108"/>
        <v>0</v>
      </c>
      <c r="V145">
        <f t="shared" si="108"/>
        <v>0</v>
      </c>
      <c r="W145">
        <f t="shared" si="108"/>
        <v>0</v>
      </c>
      <c r="X145">
        <f t="shared" si="108"/>
        <v>0</v>
      </c>
      <c r="Y145">
        <f t="shared" si="108"/>
        <v>0</v>
      </c>
      <c r="Z145">
        <f t="shared" si="108"/>
        <v>0</v>
      </c>
      <c r="AA145">
        <f t="shared" si="108"/>
        <v>0</v>
      </c>
      <c r="AB145">
        <f t="shared" si="108"/>
        <v>0</v>
      </c>
      <c r="AC145">
        <f t="shared" si="108"/>
        <v>0</v>
      </c>
      <c r="AD145">
        <f t="shared" si="103"/>
        <v>0</v>
      </c>
      <c r="AE145">
        <f t="shared" si="103"/>
        <v>0</v>
      </c>
      <c r="AF145">
        <f t="shared" si="103"/>
        <v>0</v>
      </c>
      <c r="AG145">
        <f t="shared" si="103"/>
        <v>0</v>
      </c>
      <c r="AH145">
        <f t="shared" si="103"/>
        <v>0</v>
      </c>
      <c r="AI145">
        <f t="shared" si="103"/>
        <v>0</v>
      </c>
      <c r="AJ145">
        <f t="shared" si="103"/>
        <v>0</v>
      </c>
      <c r="AK145">
        <f t="shared" si="103"/>
        <v>0</v>
      </c>
      <c r="AL145">
        <f t="shared" si="103"/>
        <v>0</v>
      </c>
      <c r="AM145">
        <f t="shared" si="103"/>
        <v>0</v>
      </c>
      <c r="AN145">
        <f t="shared" si="103"/>
        <v>0</v>
      </c>
      <c r="AO145">
        <f t="shared" si="103"/>
        <v>0</v>
      </c>
      <c r="AP145">
        <f t="shared" si="103"/>
        <v>0</v>
      </c>
      <c r="AQ145">
        <f t="shared" si="103"/>
        <v>0</v>
      </c>
      <c r="AR145">
        <f t="shared" si="103"/>
        <v>0</v>
      </c>
      <c r="AS145">
        <f t="shared" si="103"/>
        <v>0</v>
      </c>
      <c r="AT145">
        <f t="shared" si="104"/>
        <v>0</v>
      </c>
      <c r="AU145">
        <f t="shared" si="100"/>
        <v>0</v>
      </c>
      <c r="AV145">
        <f t="shared" si="100"/>
        <v>0</v>
      </c>
      <c r="AW145">
        <f t="shared" si="100"/>
        <v>0</v>
      </c>
      <c r="AX145">
        <f t="shared" si="100"/>
        <v>0</v>
      </c>
      <c r="AY145">
        <f t="shared" si="100"/>
        <v>0</v>
      </c>
      <c r="AZ145">
        <f t="shared" si="100"/>
        <v>0</v>
      </c>
      <c r="BA145">
        <f t="shared" si="100"/>
        <v>0</v>
      </c>
      <c r="BB145">
        <f t="shared" si="100"/>
        <v>0</v>
      </c>
      <c r="BC145">
        <f t="shared" si="100"/>
        <v>0</v>
      </c>
      <c r="BD145">
        <f t="shared" si="100"/>
        <v>0</v>
      </c>
      <c r="BE145">
        <f t="shared" si="100"/>
        <v>0</v>
      </c>
      <c r="BF145">
        <f t="shared" si="100"/>
        <v>0</v>
      </c>
      <c r="BG145">
        <f t="shared" si="100"/>
        <v>0</v>
      </c>
      <c r="BH145">
        <f t="shared" si="100"/>
        <v>0</v>
      </c>
      <c r="BI145">
        <f t="shared" si="100"/>
        <v>0</v>
      </c>
      <c r="BJ145">
        <f t="shared" si="100"/>
        <v>0</v>
      </c>
      <c r="BK145">
        <f t="shared" si="105"/>
        <v>0</v>
      </c>
      <c r="BL145">
        <f t="shared" si="105"/>
        <v>0</v>
      </c>
      <c r="BM145">
        <f t="shared" si="105"/>
        <v>0</v>
      </c>
      <c r="BN145">
        <f t="shared" si="105"/>
        <v>0</v>
      </c>
      <c r="BO145">
        <f t="shared" si="105"/>
        <v>0</v>
      </c>
      <c r="BP145">
        <f t="shared" si="105"/>
        <v>0</v>
      </c>
      <c r="BQ145">
        <f t="shared" si="105"/>
        <v>0</v>
      </c>
      <c r="BR145">
        <f t="shared" si="105"/>
        <v>0</v>
      </c>
      <c r="BS145">
        <f t="shared" si="105"/>
        <v>0</v>
      </c>
      <c r="BT145">
        <f t="shared" si="105"/>
        <v>0</v>
      </c>
      <c r="BU145">
        <f t="shared" si="105"/>
        <v>0</v>
      </c>
      <c r="BV145">
        <f t="shared" si="105"/>
        <v>0</v>
      </c>
      <c r="BW145">
        <f t="shared" si="105"/>
        <v>0</v>
      </c>
      <c r="BX145">
        <f t="shared" si="105"/>
        <v>0</v>
      </c>
      <c r="BY145">
        <f t="shared" si="102"/>
        <v>0</v>
      </c>
      <c r="BZ145">
        <f t="shared" si="102"/>
        <v>0</v>
      </c>
      <c r="CA145">
        <f t="shared" si="102"/>
        <v>0</v>
      </c>
      <c r="CB145">
        <f t="shared" si="102"/>
        <v>0</v>
      </c>
      <c r="CC145">
        <f t="shared" si="102"/>
        <v>0</v>
      </c>
      <c r="CD145">
        <f t="shared" si="102"/>
        <v>0</v>
      </c>
      <c r="CE145">
        <f t="shared" si="102"/>
        <v>0</v>
      </c>
      <c r="CF145">
        <f t="shared" si="102"/>
        <v>0</v>
      </c>
      <c r="CG145">
        <f t="shared" si="102"/>
        <v>0</v>
      </c>
      <c r="CH145">
        <f t="shared" si="102"/>
        <v>0</v>
      </c>
      <c r="CI145">
        <f t="shared" si="102"/>
        <v>0</v>
      </c>
      <c r="CJ145">
        <f t="shared" si="102"/>
        <v>0</v>
      </c>
      <c r="CK145">
        <f t="shared" si="102"/>
        <v>0</v>
      </c>
      <c r="CL145">
        <f t="shared" si="102"/>
        <v>0</v>
      </c>
      <c r="CM145">
        <f t="shared" si="102"/>
        <v>0</v>
      </c>
      <c r="CN145">
        <f t="shared" si="102"/>
        <v>0</v>
      </c>
      <c r="CO145">
        <f t="shared" si="106"/>
        <v>0</v>
      </c>
      <c r="CP145">
        <f t="shared" si="106"/>
        <v>0</v>
      </c>
      <c r="CQ145">
        <f t="shared" si="95"/>
        <v>0</v>
      </c>
      <c r="CR145">
        <f t="shared" si="95"/>
        <v>0</v>
      </c>
      <c r="CS145">
        <f t="shared" si="95"/>
        <v>0</v>
      </c>
      <c r="CT145">
        <f t="shared" si="95"/>
        <v>0</v>
      </c>
      <c r="CU145">
        <f t="shared" si="95"/>
        <v>0</v>
      </c>
      <c r="CV145">
        <f t="shared" si="95"/>
        <v>0</v>
      </c>
      <c r="CW145">
        <f t="shared" si="95"/>
        <v>0</v>
      </c>
      <c r="CX145">
        <f t="shared" si="95"/>
        <v>0</v>
      </c>
      <c r="CY145">
        <f t="shared" si="95"/>
        <v>0</v>
      </c>
      <c r="CZ145">
        <f t="shared" si="95"/>
        <v>0</v>
      </c>
      <c r="DA145">
        <f t="shared" si="95"/>
        <v>0</v>
      </c>
      <c r="DB145">
        <f t="shared" si="95"/>
        <v>0</v>
      </c>
      <c r="DC145">
        <f t="shared" si="95"/>
        <v>0</v>
      </c>
      <c r="DD145">
        <f t="shared" si="95"/>
        <v>0</v>
      </c>
      <c r="DE145">
        <f t="shared" si="95"/>
        <v>0</v>
      </c>
      <c r="DF145">
        <f t="shared" si="95"/>
        <v>0</v>
      </c>
      <c r="DG145">
        <f t="shared" si="96"/>
        <v>0</v>
      </c>
      <c r="DH145">
        <f t="shared" si="96"/>
        <v>0</v>
      </c>
      <c r="DI145">
        <f t="shared" si="96"/>
        <v>0</v>
      </c>
      <c r="DJ145">
        <f t="shared" si="96"/>
        <v>0</v>
      </c>
      <c r="DK145">
        <f t="shared" si="96"/>
        <v>0</v>
      </c>
      <c r="DL145">
        <f t="shared" si="96"/>
        <v>0</v>
      </c>
      <c r="DM145">
        <f t="shared" si="96"/>
        <v>0</v>
      </c>
      <c r="DN145">
        <f t="shared" si="96"/>
        <v>0</v>
      </c>
      <c r="DO145">
        <f t="shared" si="96"/>
        <v>0</v>
      </c>
      <c r="DP145">
        <f t="shared" si="96"/>
        <v>0</v>
      </c>
      <c r="DQ145">
        <f t="shared" si="96"/>
        <v>0</v>
      </c>
      <c r="DR145">
        <f t="shared" si="96"/>
        <v>0</v>
      </c>
      <c r="DS145">
        <f t="shared" si="96"/>
        <v>0</v>
      </c>
      <c r="DT145">
        <f t="shared" si="96"/>
        <v>0</v>
      </c>
      <c r="DU145">
        <f t="shared" si="96"/>
        <v>0</v>
      </c>
      <c r="DV145">
        <f t="shared" si="96"/>
        <v>0</v>
      </c>
      <c r="DW145">
        <f t="shared" si="97"/>
        <v>0</v>
      </c>
      <c r="DX145">
        <f t="shared" si="97"/>
        <v>0</v>
      </c>
      <c r="DY145">
        <f t="shared" si="97"/>
        <v>0</v>
      </c>
      <c r="DZ145">
        <f t="shared" si="97"/>
        <v>0</v>
      </c>
      <c r="EA145">
        <f t="shared" si="97"/>
        <v>0</v>
      </c>
      <c r="EB145">
        <f t="shared" si="97"/>
        <v>0</v>
      </c>
      <c r="EC145">
        <f t="shared" si="97"/>
        <v>0</v>
      </c>
      <c r="ED145">
        <f t="shared" si="97"/>
        <v>0</v>
      </c>
      <c r="EE145">
        <f t="shared" si="97"/>
        <v>0</v>
      </c>
      <c r="EF145">
        <f t="shared" si="97"/>
        <v>0</v>
      </c>
      <c r="EG145">
        <f t="shared" si="97"/>
        <v>0</v>
      </c>
      <c r="EH145">
        <f t="shared" si="97"/>
        <v>0</v>
      </c>
      <c r="EI145">
        <f t="shared" si="97"/>
        <v>0</v>
      </c>
      <c r="EJ145">
        <f t="shared" si="97"/>
        <v>0</v>
      </c>
      <c r="EK145">
        <f t="shared" si="97"/>
        <v>0</v>
      </c>
      <c r="EL145">
        <f t="shared" si="97"/>
        <v>0</v>
      </c>
      <c r="EM145">
        <f t="shared" si="98"/>
        <v>0</v>
      </c>
      <c r="EN145">
        <f t="shared" si="98"/>
        <v>0</v>
      </c>
    </row>
    <row r="146" spans="1:144" x14ac:dyDescent="0.3">
      <c r="A146" s="18"/>
      <c r="B146" s="7"/>
      <c r="E146" s="2"/>
      <c r="F146" s="2"/>
      <c r="G146" s="2"/>
      <c r="H146" s="2"/>
      <c r="I146" s="2">
        <f t="shared" si="71"/>
        <v>-4099.9600000000019</v>
      </c>
      <c r="K146" s="2">
        <f t="shared" si="107"/>
        <v>0</v>
      </c>
      <c r="L146" s="2">
        <f t="shared" si="70"/>
        <v>-4099.9600000000019</v>
      </c>
      <c r="O146">
        <f t="shared" si="108"/>
        <v>0</v>
      </c>
      <c r="P146">
        <f t="shared" si="108"/>
        <v>0</v>
      </c>
      <c r="Q146">
        <f t="shared" si="108"/>
        <v>0</v>
      </c>
      <c r="R146">
        <f t="shared" si="108"/>
        <v>0</v>
      </c>
      <c r="S146">
        <f t="shared" si="108"/>
        <v>0</v>
      </c>
      <c r="T146">
        <f t="shared" si="108"/>
        <v>0</v>
      </c>
      <c r="U146">
        <f t="shared" si="108"/>
        <v>0</v>
      </c>
      <c r="V146">
        <f t="shared" si="108"/>
        <v>0</v>
      </c>
      <c r="W146">
        <f t="shared" si="108"/>
        <v>0</v>
      </c>
      <c r="X146">
        <f t="shared" si="108"/>
        <v>0</v>
      </c>
      <c r="Y146">
        <f t="shared" si="108"/>
        <v>0</v>
      </c>
      <c r="Z146">
        <f t="shared" si="108"/>
        <v>0</v>
      </c>
      <c r="AA146">
        <f t="shared" si="108"/>
        <v>0</v>
      </c>
      <c r="AB146">
        <f t="shared" si="108"/>
        <v>0</v>
      </c>
      <c r="AC146">
        <f t="shared" si="108"/>
        <v>0</v>
      </c>
      <c r="AD146">
        <f t="shared" si="103"/>
        <v>0</v>
      </c>
      <c r="AE146">
        <f t="shared" si="103"/>
        <v>0</v>
      </c>
      <c r="AF146">
        <f t="shared" si="103"/>
        <v>0</v>
      </c>
      <c r="AG146">
        <f t="shared" si="103"/>
        <v>0</v>
      </c>
      <c r="AH146">
        <f t="shared" si="103"/>
        <v>0</v>
      </c>
      <c r="AI146">
        <f t="shared" si="103"/>
        <v>0</v>
      </c>
      <c r="AJ146">
        <f t="shared" si="103"/>
        <v>0</v>
      </c>
      <c r="AK146">
        <f t="shared" si="103"/>
        <v>0</v>
      </c>
      <c r="AL146">
        <f t="shared" si="103"/>
        <v>0</v>
      </c>
      <c r="AM146">
        <f t="shared" si="103"/>
        <v>0</v>
      </c>
      <c r="AN146">
        <f t="shared" si="103"/>
        <v>0</v>
      </c>
      <c r="AO146">
        <f t="shared" si="103"/>
        <v>0</v>
      </c>
      <c r="AP146">
        <f t="shared" si="103"/>
        <v>0</v>
      </c>
      <c r="AQ146">
        <f t="shared" si="103"/>
        <v>0</v>
      </c>
      <c r="AR146">
        <f t="shared" si="103"/>
        <v>0</v>
      </c>
      <c r="AS146">
        <f t="shared" si="103"/>
        <v>0</v>
      </c>
      <c r="AT146">
        <f t="shared" si="104"/>
        <v>0</v>
      </c>
      <c r="AU146">
        <f t="shared" si="100"/>
        <v>0</v>
      </c>
      <c r="AV146">
        <f t="shared" si="100"/>
        <v>0</v>
      </c>
      <c r="AW146">
        <f t="shared" si="100"/>
        <v>0</v>
      </c>
      <c r="AX146">
        <f t="shared" si="100"/>
        <v>0</v>
      </c>
      <c r="AY146">
        <f t="shared" si="100"/>
        <v>0</v>
      </c>
      <c r="AZ146">
        <f t="shared" si="100"/>
        <v>0</v>
      </c>
      <c r="BA146">
        <f t="shared" si="100"/>
        <v>0</v>
      </c>
      <c r="BB146">
        <f t="shared" si="100"/>
        <v>0</v>
      </c>
      <c r="BC146">
        <f t="shared" si="100"/>
        <v>0</v>
      </c>
      <c r="BD146">
        <f t="shared" si="100"/>
        <v>0</v>
      </c>
      <c r="BE146">
        <f t="shared" si="100"/>
        <v>0</v>
      </c>
      <c r="BF146">
        <f t="shared" si="100"/>
        <v>0</v>
      </c>
      <c r="BG146">
        <f t="shared" si="100"/>
        <v>0</v>
      </c>
      <c r="BH146">
        <f t="shared" si="100"/>
        <v>0</v>
      </c>
      <c r="BI146">
        <f t="shared" si="100"/>
        <v>0</v>
      </c>
      <c r="BJ146">
        <f t="shared" si="100"/>
        <v>0</v>
      </c>
      <c r="BK146">
        <f t="shared" si="105"/>
        <v>0</v>
      </c>
      <c r="BL146">
        <f t="shared" si="105"/>
        <v>0</v>
      </c>
      <c r="BM146">
        <f t="shared" si="105"/>
        <v>0</v>
      </c>
      <c r="BN146">
        <f t="shared" si="105"/>
        <v>0</v>
      </c>
      <c r="BO146">
        <f t="shared" si="105"/>
        <v>0</v>
      </c>
      <c r="BP146">
        <f t="shared" si="105"/>
        <v>0</v>
      </c>
      <c r="BQ146">
        <f t="shared" si="105"/>
        <v>0</v>
      </c>
      <c r="BR146">
        <f t="shared" si="105"/>
        <v>0</v>
      </c>
      <c r="BS146">
        <f t="shared" si="105"/>
        <v>0</v>
      </c>
      <c r="BT146">
        <f t="shared" si="105"/>
        <v>0</v>
      </c>
      <c r="BU146">
        <f t="shared" si="105"/>
        <v>0</v>
      </c>
      <c r="BV146">
        <f t="shared" si="105"/>
        <v>0</v>
      </c>
      <c r="BW146">
        <f t="shared" si="105"/>
        <v>0</v>
      </c>
      <c r="BX146">
        <f t="shared" si="105"/>
        <v>0</v>
      </c>
      <c r="BY146">
        <f t="shared" si="102"/>
        <v>0</v>
      </c>
      <c r="BZ146">
        <f t="shared" si="102"/>
        <v>0</v>
      </c>
      <c r="CA146">
        <f t="shared" si="102"/>
        <v>0</v>
      </c>
      <c r="CB146">
        <f t="shared" si="102"/>
        <v>0</v>
      </c>
      <c r="CC146">
        <f t="shared" si="102"/>
        <v>0</v>
      </c>
      <c r="CD146">
        <f t="shared" si="102"/>
        <v>0</v>
      </c>
      <c r="CE146">
        <f t="shared" si="102"/>
        <v>0</v>
      </c>
      <c r="CF146">
        <f t="shared" si="102"/>
        <v>0</v>
      </c>
      <c r="CG146">
        <f t="shared" si="102"/>
        <v>0</v>
      </c>
      <c r="CH146">
        <f t="shared" si="102"/>
        <v>0</v>
      </c>
      <c r="CI146">
        <f t="shared" si="102"/>
        <v>0</v>
      </c>
      <c r="CJ146">
        <f t="shared" si="102"/>
        <v>0</v>
      </c>
      <c r="CK146">
        <f t="shared" si="102"/>
        <v>0</v>
      </c>
      <c r="CL146">
        <f t="shared" si="102"/>
        <v>0</v>
      </c>
      <c r="CM146">
        <f t="shared" si="102"/>
        <v>0</v>
      </c>
      <c r="CN146">
        <f t="shared" si="102"/>
        <v>0</v>
      </c>
      <c r="CO146">
        <f t="shared" si="106"/>
        <v>0</v>
      </c>
      <c r="CP146">
        <f t="shared" si="106"/>
        <v>0</v>
      </c>
      <c r="CQ146">
        <f t="shared" si="95"/>
        <v>0</v>
      </c>
      <c r="CR146">
        <f t="shared" si="95"/>
        <v>0</v>
      </c>
      <c r="CS146">
        <f t="shared" si="95"/>
        <v>0</v>
      </c>
      <c r="CT146">
        <f t="shared" si="95"/>
        <v>0</v>
      </c>
      <c r="CU146">
        <f t="shared" si="95"/>
        <v>0</v>
      </c>
      <c r="CV146">
        <f t="shared" si="95"/>
        <v>0</v>
      </c>
      <c r="CW146">
        <f t="shared" si="95"/>
        <v>0</v>
      </c>
      <c r="CX146">
        <f t="shared" si="95"/>
        <v>0</v>
      </c>
      <c r="CY146">
        <f t="shared" si="95"/>
        <v>0</v>
      </c>
      <c r="CZ146">
        <f t="shared" si="95"/>
        <v>0</v>
      </c>
      <c r="DA146">
        <f t="shared" si="95"/>
        <v>0</v>
      </c>
      <c r="DB146">
        <f t="shared" si="95"/>
        <v>0</v>
      </c>
      <c r="DC146">
        <f t="shared" si="95"/>
        <v>0</v>
      </c>
      <c r="DD146">
        <f t="shared" si="95"/>
        <v>0</v>
      </c>
      <c r="DE146">
        <f t="shared" si="95"/>
        <v>0</v>
      </c>
      <c r="DF146">
        <f t="shared" si="95"/>
        <v>0</v>
      </c>
      <c r="DG146">
        <f t="shared" si="96"/>
        <v>0</v>
      </c>
      <c r="DH146">
        <f t="shared" si="96"/>
        <v>0</v>
      </c>
      <c r="DI146">
        <f t="shared" si="96"/>
        <v>0</v>
      </c>
      <c r="DJ146">
        <f t="shared" si="96"/>
        <v>0</v>
      </c>
      <c r="DK146">
        <f t="shared" si="96"/>
        <v>0</v>
      </c>
      <c r="DL146">
        <f t="shared" si="96"/>
        <v>0</v>
      </c>
      <c r="DM146">
        <f t="shared" si="96"/>
        <v>0</v>
      </c>
      <c r="DN146">
        <f t="shared" si="96"/>
        <v>0</v>
      </c>
      <c r="DO146">
        <f t="shared" si="96"/>
        <v>0</v>
      </c>
      <c r="DP146">
        <f t="shared" si="96"/>
        <v>0</v>
      </c>
      <c r="DQ146">
        <f t="shared" si="96"/>
        <v>0</v>
      </c>
      <c r="DR146">
        <f t="shared" si="96"/>
        <v>0</v>
      </c>
      <c r="DS146">
        <f t="shared" si="96"/>
        <v>0</v>
      </c>
      <c r="DT146">
        <f t="shared" si="96"/>
        <v>0</v>
      </c>
      <c r="DU146">
        <f t="shared" si="96"/>
        <v>0</v>
      </c>
      <c r="DV146">
        <f t="shared" si="96"/>
        <v>0</v>
      </c>
      <c r="DW146">
        <f t="shared" si="97"/>
        <v>0</v>
      </c>
      <c r="DX146">
        <f t="shared" si="97"/>
        <v>0</v>
      </c>
      <c r="DY146">
        <f t="shared" si="97"/>
        <v>0</v>
      </c>
      <c r="DZ146">
        <f t="shared" si="97"/>
        <v>0</v>
      </c>
      <c r="EA146">
        <f t="shared" si="97"/>
        <v>0</v>
      </c>
      <c r="EB146">
        <f t="shared" si="97"/>
        <v>0</v>
      </c>
      <c r="EC146">
        <f t="shared" si="97"/>
        <v>0</v>
      </c>
      <c r="ED146">
        <f t="shared" si="97"/>
        <v>0</v>
      </c>
      <c r="EE146">
        <f t="shared" si="97"/>
        <v>0</v>
      </c>
      <c r="EF146">
        <f t="shared" si="97"/>
        <v>0</v>
      </c>
      <c r="EG146">
        <f t="shared" si="97"/>
        <v>0</v>
      </c>
      <c r="EH146">
        <f t="shared" si="97"/>
        <v>0</v>
      </c>
      <c r="EI146">
        <f t="shared" si="97"/>
        <v>0</v>
      </c>
      <c r="EJ146">
        <f t="shared" si="97"/>
        <v>0</v>
      </c>
      <c r="EK146">
        <f t="shared" si="97"/>
        <v>0</v>
      </c>
      <c r="EL146">
        <f t="shared" si="97"/>
        <v>0</v>
      </c>
      <c r="EM146">
        <f t="shared" si="98"/>
        <v>0</v>
      </c>
      <c r="EN146">
        <f t="shared" si="98"/>
        <v>0</v>
      </c>
    </row>
    <row r="147" spans="1:144" x14ac:dyDescent="0.3">
      <c r="B147" s="7"/>
      <c r="E147" s="2"/>
      <c r="F147" s="2"/>
      <c r="G147" s="2"/>
      <c r="H147" s="2"/>
      <c r="I147" s="2">
        <f t="shared" si="71"/>
        <v>-4099.9600000000019</v>
      </c>
      <c r="K147" s="2">
        <f t="shared" si="107"/>
        <v>0</v>
      </c>
      <c r="L147" s="2">
        <f t="shared" si="70"/>
        <v>-4099.9600000000019</v>
      </c>
      <c r="O147">
        <f t="shared" si="108"/>
        <v>0</v>
      </c>
      <c r="P147">
        <f t="shared" si="108"/>
        <v>0</v>
      </c>
      <c r="Q147">
        <f t="shared" si="108"/>
        <v>0</v>
      </c>
      <c r="R147">
        <f t="shared" si="108"/>
        <v>0</v>
      </c>
      <c r="S147">
        <f t="shared" si="108"/>
        <v>0</v>
      </c>
      <c r="T147">
        <f t="shared" si="108"/>
        <v>0</v>
      </c>
      <c r="U147">
        <f t="shared" si="108"/>
        <v>0</v>
      </c>
      <c r="V147">
        <f t="shared" si="108"/>
        <v>0</v>
      </c>
      <c r="W147">
        <f t="shared" si="108"/>
        <v>0</v>
      </c>
      <c r="X147">
        <f t="shared" si="108"/>
        <v>0</v>
      </c>
      <c r="Y147">
        <f t="shared" si="108"/>
        <v>0</v>
      </c>
      <c r="Z147">
        <f t="shared" si="108"/>
        <v>0</v>
      </c>
      <c r="AA147">
        <f t="shared" si="108"/>
        <v>0</v>
      </c>
      <c r="AB147">
        <f t="shared" si="108"/>
        <v>0</v>
      </c>
      <c r="AC147">
        <f t="shared" si="108"/>
        <v>0</v>
      </c>
      <c r="AD147">
        <f t="shared" si="103"/>
        <v>0</v>
      </c>
      <c r="AE147">
        <f t="shared" si="103"/>
        <v>0</v>
      </c>
      <c r="AF147">
        <f t="shared" si="103"/>
        <v>0</v>
      </c>
      <c r="AG147">
        <f t="shared" si="103"/>
        <v>0</v>
      </c>
      <c r="AH147">
        <f t="shared" si="103"/>
        <v>0</v>
      </c>
      <c r="AI147">
        <f t="shared" si="103"/>
        <v>0</v>
      </c>
      <c r="AJ147">
        <f t="shared" si="103"/>
        <v>0</v>
      </c>
      <c r="AK147">
        <f t="shared" si="103"/>
        <v>0</v>
      </c>
      <c r="AL147">
        <f t="shared" si="103"/>
        <v>0</v>
      </c>
      <c r="AM147">
        <f t="shared" si="103"/>
        <v>0</v>
      </c>
      <c r="AN147">
        <f t="shared" si="103"/>
        <v>0</v>
      </c>
      <c r="AO147">
        <f t="shared" si="103"/>
        <v>0</v>
      </c>
      <c r="AP147">
        <f t="shared" si="103"/>
        <v>0</v>
      </c>
      <c r="AQ147">
        <f t="shared" si="103"/>
        <v>0</v>
      </c>
      <c r="AR147">
        <f t="shared" si="103"/>
        <v>0</v>
      </c>
      <c r="AS147">
        <f t="shared" si="103"/>
        <v>0</v>
      </c>
      <c r="AT147">
        <f t="shared" si="104"/>
        <v>0</v>
      </c>
      <c r="AU147">
        <f t="shared" si="100"/>
        <v>0</v>
      </c>
      <c r="AV147">
        <f t="shared" si="100"/>
        <v>0</v>
      </c>
      <c r="AW147">
        <f t="shared" si="100"/>
        <v>0</v>
      </c>
      <c r="AX147">
        <f t="shared" si="100"/>
        <v>0</v>
      </c>
      <c r="AY147">
        <f t="shared" si="100"/>
        <v>0</v>
      </c>
      <c r="AZ147">
        <f t="shared" si="100"/>
        <v>0</v>
      </c>
      <c r="BA147">
        <f t="shared" si="100"/>
        <v>0</v>
      </c>
      <c r="BB147">
        <f t="shared" si="100"/>
        <v>0</v>
      </c>
      <c r="BC147">
        <f t="shared" si="100"/>
        <v>0</v>
      </c>
      <c r="BD147">
        <f t="shared" si="100"/>
        <v>0</v>
      </c>
      <c r="BE147">
        <f t="shared" si="100"/>
        <v>0</v>
      </c>
      <c r="BF147">
        <f t="shared" si="100"/>
        <v>0</v>
      </c>
      <c r="BG147">
        <f t="shared" si="100"/>
        <v>0</v>
      </c>
      <c r="BH147">
        <f t="shared" si="100"/>
        <v>0</v>
      </c>
      <c r="BI147">
        <f t="shared" si="100"/>
        <v>0</v>
      </c>
      <c r="BJ147">
        <f t="shared" si="100"/>
        <v>0</v>
      </c>
      <c r="BK147">
        <f t="shared" si="105"/>
        <v>0</v>
      </c>
      <c r="BL147">
        <f t="shared" si="105"/>
        <v>0</v>
      </c>
      <c r="BM147">
        <f t="shared" si="105"/>
        <v>0</v>
      </c>
      <c r="BN147">
        <f t="shared" si="105"/>
        <v>0</v>
      </c>
      <c r="BO147">
        <f t="shared" si="105"/>
        <v>0</v>
      </c>
      <c r="BP147">
        <f t="shared" si="105"/>
        <v>0</v>
      </c>
      <c r="BQ147">
        <f t="shared" si="105"/>
        <v>0</v>
      </c>
      <c r="BR147">
        <f t="shared" si="105"/>
        <v>0</v>
      </c>
      <c r="BS147">
        <f t="shared" si="105"/>
        <v>0</v>
      </c>
      <c r="BT147">
        <f t="shared" si="105"/>
        <v>0</v>
      </c>
      <c r="BU147">
        <f t="shared" si="105"/>
        <v>0</v>
      </c>
      <c r="BV147">
        <f t="shared" si="105"/>
        <v>0</v>
      </c>
      <c r="BW147">
        <f t="shared" si="105"/>
        <v>0</v>
      </c>
      <c r="BX147">
        <f t="shared" si="105"/>
        <v>0</v>
      </c>
      <c r="BY147">
        <f t="shared" si="102"/>
        <v>0</v>
      </c>
      <c r="BZ147">
        <f t="shared" si="102"/>
        <v>0</v>
      </c>
      <c r="CA147">
        <f t="shared" si="102"/>
        <v>0</v>
      </c>
      <c r="CB147">
        <f t="shared" si="102"/>
        <v>0</v>
      </c>
      <c r="CC147">
        <f t="shared" si="102"/>
        <v>0</v>
      </c>
      <c r="CD147">
        <f t="shared" si="102"/>
        <v>0</v>
      </c>
      <c r="CE147">
        <f t="shared" si="102"/>
        <v>0</v>
      </c>
      <c r="CF147">
        <f t="shared" si="102"/>
        <v>0</v>
      </c>
      <c r="CG147">
        <f t="shared" si="102"/>
        <v>0</v>
      </c>
      <c r="CH147">
        <f t="shared" si="102"/>
        <v>0</v>
      </c>
      <c r="CI147">
        <f t="shared" si="102"/>
        <v>0</v>
      </c>
      <c r="CJ147">
        <f t="shared" si="102"/>
        <v>0</v>
      </c>
      <c r="CK147">
        <f t="shared" si="102"/>
        <v>0</v>
      </c>
      <c r="CL147">
        <f t="shared" si="102"/>
        <v>0</v>
      </c>
      <c r="CM147">
        <f t="shared" si="102"/>
        <v>0</v>
      </c>
      <c r="CN147">
        <f t="shared" si="102"/>
        <v>0</v>
      </c>
      <c r="CO147">
        <f t="shared" si="106"/>
        <v>0</v>
      </c>
      <c r="CP147">
        <f t="shared" si="106"/>
        <v>0</v>
      </c>
      <c r="CQ147">
        <f t="shared" si="95"/>
        <v>0</v>
      </c>
      <c r="CR147">
        <f t="shared" si="95"/>
        <v>0</v>
      </c>
      <c r="CS147">
        <f t="shared" si="95"/>
        <v>0</v>
      </c>
      <c r="CT147">
        <f t="shared" si="95"/>
        <v>0</v>
      </c>
      <c r="CU147">
        <f t="shared" si="95"/>
        <v>0</v>
      </c>
      <c r="CV147">
        <f t="shared" si="95"/>
        <v>0</v>
      </c>
      <c r="CW147">
        <f t="shared" si="95"/>
        <v>0</v>
      </c>
      <c r="CX147">
        <f t="shared" si="95"/>
        <v>0</v>
      </c>
      <c r="CY147">
        <f t="shared" si="95"/>
        <v>0</v>
      </c>
      <c r="CZ147">
        <f t="shared" si="95"/>
        <v>0</v>
      </c>
      <c r="DA147">
        <f t="shared" si="95"/>
        <v>0</v>
      </c>
      <c r="DB147">
        <f t="shared" si="95"/>
        <v>0</v>
      </c>
      <c r="DC147">
        <f t="shared" si="95"/>
        <v>0</v>
      </c>
      <c r="DD147">
        <f t="shared" si="95"/>
        <v>0</v>
      </c>
      <c r="DE147">
        <f t="shared" si="95"/>
        <v>0</v>
      </c>
      <c r="DF147">
        <f t="shared" ref="DF147:DU162" si="109">IF($M147=DF$3,+$G147-$H147,0)</f>
        <v>0</v>
      </c>
      <c r="DG147">
        <f t="shared" si="96"/>
        <v>0</v>
      </c>
      <c r="DH147">
        <f t="shared" si="96"/>
        <v>0</v>
      </c>
      <c r="DI147">
        <f t="shared" si="96"/>
        <v>0</v>
      </c>
      <c r="DJ147">
        <f t="shared" si="96"/>
        <v>0</v>
      </c>
      <c r="DK147">
        <f t="shared" si="96"/>
        <v>0</v>
      </c>
      <c r="DL147">
        <f t="shared" si="96"/>
        <v>0</v>
      </c>
      <c r="DM147">
        <f t="shared" si="96"/>
        <v>0</v>
      </c>
      <c r="DN147">
        <f t="shared" si="96"/>
        <v>0</v>
      </c>
      <c r="DO147">
        <f t="shared" si="96"/>
        <v>0</v>
      </c>
      <c r="DP147">
        <f t="shared" si="96"/>
        <v>0</v>
      </c>
      <c r="DQ147">
        <f t="shared" si="96"/>
        <v>0</v>
      </c>
      <c r="DR147">
        <f t="shared" si="96"/>
        <v>0</v>
      </c>
      <c r="DS147">
        <f t="shared" si="96"/>
        <v>0</v>
      </c>
      <c r="DT147">
        <f t="shared" si="96"/>
        <v>0</v>
      </c>
      <c r="DU147">
        <f t="shared" si="96"/>
        <v>0</v>
      </c>
      <c r="DV147">
        <f t="shared" ref="DV147:EK162" si="110">IF($M147=DV$3,+$G147-$H147,0)</f>
        <v>0</v>
      </c>
      <c r="DW147">
        <f t="shared" si="97"/>
        <v>0</v>
      </c>
      <c r="DX147">
        <f t="shared" si="97"/>
        <v>0</v>
      </c>
      <c r="DY147">
        <f t="shared" si="97"/>
        <v>0</v>
      </c>
      <c r="DZ147">
        <f t="shared" si="97"/>
        <v>0</v>
      </c>
      <c r="EA147">
        <f t="shared" si="97"/>
        <v>0</v>
      </c>
      <c r="EB147">
        <f t="shared" si="97"/>
        <v>0</v>
      </c>
      <c r="EC147">
        <f t="shared" si="97"/>
        <v>0</v>
      </c>
      <c r="ED147">
        <f t="shared" si="97"/>
        <v>0</v>
      </c>
      <c r="EE147">
        <f t="shared" si="97"/>
        <v>0</v>
      </c>
      <c r="EF147">
        <f t="shared" si="97"/>
        <v>0</v>
      </c>
      <c r="EG147">
        <f t="shared" si="97"/>
        <v>0</v>
      </c>
      <c r="EH147">
        <f t="shared" si="97"/>
        <v>0</v>
      </c>
      <c r="EI147">
        <f t="shared" si="97"/>
        <v>0</v>
      </c>
      <c r="EJ147">
        <f t="shared" si="97"/>
        <v>0</v>
      </c>
      <c r="EK147">
        <f t="shared" si="97"/>
        <v>0</v>
      </c>
      <c r="EL147">
        <f t="shared" ref="EL147:EN166" si="111">IF($M147=EL$3,+$G147-$H147,0)</f>
        <v>0</v>
      </c>
      <c r="EM147">
        <f t="shared" si="98"/>
        <v>0</v>
      </c>
      <c r="EN147">
        <f t="shared" si="98"/>
        <v>0</v>
      </c>
    </row>
    <row r="148" spans="1:144" x14ac:dyDescent="0.3">
      <c r="B148" s="7"/>
      <c r="E148" s="2"/>
      <c r="F148" s="2"/>
      <c r="G148" s="2"/>
      <c r="H148" s="2"/>
      <c r="I148" s="2">
        <f t="shared" si="71"/>
        <v>-4099.9600000000019</v>
      </c>
      <c r="K148" s="2">
        <f t="shared" si="107"/>
        <v>0</v>
      </c>
      <c r="L148" s="2">
        <f t="shared" si="70"/>
        <v>-4099.9600000000019</v>
      </c>
      <c r="O148">
        <f t="shared" si="108"/>
        <v>0</v>
      </c>
      <c r="P148">
        <f t="shared" si="108"/>
        <v>0</v>
      </c>
      <c r="Q148">
        <f t="shared" si="108"/>
        <v>0</v>
      </c>
      <c r="R148">
        <f t="shared" si="108"/>
        <v>0</v>
      </c>
      <c r="S148">
        <f t="shared" si="108"/>
        <v>0</v>
      </c>
      <c r="T148">
        <f t="shared" si="108"/>
        <v>0</v>
      </c>
      <c r="U148">
        <f t="shared" si="108"/>
        <v>0</v>
      </c>
      <c r="V148">
        <f t="shared" si="108"/>
        <v>0</v>
      </c>
      <c r="W148">
        <f t="shared" si="108"/>
        <v>0</v>
      </c>
      <c r="X148">
        <f t="shared" si="108"/>
        <v>0</v>
      </c>
      <c r="Y148">
        <f t="shared" si="108"/>
        <v>0</v>
      </c>
      <c r="Z148">
        <f t="shared" si="108"/>
        <v>0</v>
      </c>
      <c r="AA148">
        <f t="shared" si="108"/>
        <v>0</v>
      </c>
      <c r="AB148">
        <f t="shared" si="108"/>
        <v>0</v>
      </c>
      <c r="AC148">
        <f t="shared" si="108"/>
        <v>0</v>
      </c>
      <c r="AD148">
        <f t="shared" si="103"/>
        <v>0</v>
      </c>
      <c r="AE148">
        <f t="shared" si="103"/>
        <v>0</v>
      </c>
      <c r="AF148">
        <f t="shared" si="103"/>
        <v>0</v>
      </c>
      <c r="AG148">
        <f t="shared" si="103"/>
        <v>0</v>
      </c>
      <c r="AH148">
        <f t="shared" si="103"/>
        <v>0</v>
      </c>
      <c r="AI148">
        <f t="shared" si="103"/>
        <v>0</v>
      </c>
      <c r="AJ148">
        <f t="shared" si="103"/>
        <v>0</v>
      </c>
      <c r="AK148">
        <f t="shared" si="103"/>
        <v>0</v>
      </c>
      <c r="AL148">
        <f t="shared" si="103"/>
        <v>0</v>
      </c>
      <c r="AM148">
        <f t="shared" si="103"/>
        <v>0</v>
      </c>
      <c r="AN148">
        <f t="shared" si="103"/>
        <v>0</v>
      </c>
      <c r="AO148">
        <f t="shared" si="103"/>
        <v>0</v>
      </c>
      <c r="AP148">
        <f t="shared" si="103"/>
        <v>0</v>
      </c>
      <c r="AQ148">
        <f t="shared" si="103"/>
        <v>0</v>
      </c>
      <c r="AR148">
        <f t="shared" si="103"/>
        <v>0</v>
      </c>
      <c r="AS148">
        <f t="shared" si="103"/>
        <v>0</v>
      </c>
      <c r="AT148">
        <f t="shared" si="104"/>
        <v>0</v>
      </c>
      <c r="AU148">
        <f t="shared" si="100"/>
        <v>0</v>
      </c>
      <c r="AV148">
        <f t="shared" si="100"/>
        <v>0</v>
      </c>
      <c r="AW148">
        <f t="shared" si="100"/>
        <v>0</v>
      </c>
      <c r="AX148">
        <f t="shared" si="100"/>
        <v>0</v>
      </c>
      <c r="AY148">
        <f t="shared" si="100"/>
        <v>0</v>
      </c>
      <c r="AZ148">
        <f t="shared" si="100"/>
        <v>0</v>
      </c>
      <c r="BA148">
        <f t="shared" si="100"/>
        <v>0</v>
      </c>
      <c r="BB148">
        <f t="shared" si="100"/>
        <v>0</v>
      </c>
      <c r="BC148">
        <f t="shared" si="100"/>
        <v>0</v>
      </c>
      <c r="BD148">
        <f t="shared" si="100"/>
        <v>0</v>
      </c>
      <c r="BE148">
        <f t="shared" si="100"/>
        <v>0</v>
      </c>
      <c r="BF148">
        <f t="shared" si="100"/>
        <v>0</v>
      </c>
      <c r="BG148">
        <f t="shared" si="100"/>
        <v>0</v>
      </c>
      <c r="BH148">
        <f t="shared" si="100"/>
        <v>0</v>
      </c>
      <c r="BI148">
        <f t="shared" si="100"/>
        <v>0</v>
      </c>
      <c r="BJ148">
        <f t="shared" si="100"/>
        <v>0</v>
      </c>
      <c r="BK148">
        <f t="shared" si="105"/>
        <v>0</v>
      </c>
      <c r="BL148">
        <f t="shared" si="105"/>
        <v>0</v>
      </c>
      <c r="BM148">
        <f t="shared" si="105"/>
        <v>0</v>
      </c>
      <c r="BN148">
        <f t="shared" si="105"/>
        <v>0</v>
      </c>
      <c r="BO148">
        <f t="shared" si="105"/>
        <v>0</v>
      </c>
      <c r="BP148">
        <f t="shared" si="105"/>
        <v>0</v>
      </c>
      <c r="BQ148">
        <f t="shared" si="105"/>
        <v>0</v>
      </c>
      <c r="BR148">
        <f t="shared" si="105"/>
        <v>0</v>
      </c>
      <c r="BS148">
        <f t="shared" si="105"/>
        <v>0</v>
      </c>
      <c r="BT148">
        <f t="shared" si="105"/>
        <v>0</v>
      </c>
      <c r="BU148">
        <f t="shared" si="105"/>
        <v>0</v>
      </c>
      <c r="BV148">
        <f t="shared" si="105"/>
        <v>0</v>
      </c>
      <c r="BW148">
        <f t="shared" si="105"/>
        <v>0</v>
      </c>
      <c r="BX148">
        <f t="shared" si="105"/>
        <v>0</v>
      </c>
      <c r="BY148">
        <f t="shared" si="102"/>
        <v>0</v>
      </c>
      <c r="BZ148">
        <f t="shared" si="102"/>
        <v>0</v>
      </c>
      <c r="CA148">
        <f t="shared" si="102"/>
        <v>0</v>
      </c>
      <c r="CB148">
        <f t="shared" si="102"/>
        <v>0</v>
      </c>
      <c r="CC148">
        <f t="shared" si="102"/>
        <v>0</v>
      </c>
      <c r="CD148">
        <f t="shared" si="102"/>
        <v>0</v>
      </c>
      <c r="CE148">
        <f t="shared" si="102"/>
        <v>0</v>
      </c>
      <c r="CF148">
        <f t="shared" si="102"/>
        <v>0</v>
      </c>
      <c r="CG148">
        <f t="shared" si="102"/>
        <v>0</v>
      </c>
      <c r="CH148">
        <f t="shared" si="102"/>
        <v>0</v>
      </c>
      <c r="CI148">
        <f t="shared" si="102"/>
        <v>0</v>
      </c>
      <c r="CJ148">
        <f t="shared" si="102"/>
        <v>0</v>
      </c>
      <c r="CK148">
        <f t="shared" si="102"/>
        <v>0</v>
      </c>
      <c r="CL148">
        <f t="shared" si="102"/>
        <v>0</v>
      </c>
      <c r="CM148">
        <f t="shared" si="102"/>
        <v>0</v>
      </c>
      <c r="CN148">
        <f t="shared" si="102"/>
        <v>0</v>
      </c>
      <c r="CO148">
        <f t="shared" si="106"/>
        <v>0</v>
      </c>
      <c r="CP148">
        <f t="shared" si="106"/>
        <v>0</v>
      </c>
      <c r="CQ148">
        <f t="shared" ref="CQ148:DE151" si="112">IF($M148=CQ$3,+$G148-$H148,0)</f>
        <v>0</v>
      </c>
      <c r="CR148">
        <f t="shared" si="112"/>
        <v>0</v>
      </c>
      <c r="CS148">
        <f t="shared" si="112"/>
        <v>0</v>
      </c>
      <c r="CT148">
        <f t="shared" si="112"/>
        <v>0</v>
      </c>
      <c r="CU148">
        <f t="shared" si="112"/>
        <v>0</v>
      </c>
      <c r="CV148">
        <f t="shared" si="112"/>
        <v>0</v>
      </c>
      <c r="CW148">
        <f t="shared" si="112"/>
        <v>0</v>
      </c>
      <c r="CX148">
        <f t="shared" si="112"/>
        <v>0</v>
      </c>
      <c r="CY148">
        <f t="shared" si="112"/>
        <v>0</v>
      </c>
      <c r="CZ148">
        <f t="shared" si="112"/>
        <v>0</v>
      </c>
      <c r="DA148">
        <f t="shared" si="112"/>
        <v>0</v>
      </c>
      <c r="DB148">
        <f t="shared" si="112"/>
        <v>0</v>
      </c>
      <c r="DC148">
        <f t="shared" si="112"/>
        <v>0</v>
      </c>
      <c r="DD148">
        <f t="shared" si="112"/>
        <v>0</v>
      </c>
      <c r="DE148">
        <f t="shared" si="112"/>
        <v>0</v>
      </c>
      <c r="DF148">
        <f t="shared" si="109"/>
        <v>0</v>
      </c>
      <c r="DG148">
        <f t="shared" si="109"/>
        <v>0</v>
      </c>
      <c r="DH148">
        <f t="shared" si="109"/>
        <v>0</v>
      </c>
      <c r="DI148">
        <f t="shared" si="109"/>
        <v>0</v>
      </c>
      <c r="DJ148">
        <f t="shared" si="109"/>
        <v>0</v>
      </c>
      <c r="DK148">
        <f t="shared" si="109"/>
        <v>0</v>
      </c>
      <c r="DL148">
        <f t="shared" si="109"/>
        <v>0</v>
      </c>
      <c r="DM148">
        <f t="shared" si="109"/>
        <v>0</v>
      </c>
      <c r="DN148">
        <f t="shared" si="109"/>
        <v>0</v>
      </c>
      <c r="DO148">
        <f t="shared" si="109"/>
        <v>0</v>
      </c>
      <c r="DP148">
        <f t="shared" si="109"/>
        <v>0</v>
      </c>
      <c r="DQ148">
        <f t="shared" si="109"/>
        <v>0</v>
      </c>
      <c r="DR148">
        <f t="shared" si="109"/>
        <v>0</v>
      </c>
      <c r="DS148">
        <f t="shared" si="109"/>
        <v>0</v>
      </c>
      <c r="DT148">
        <f t="shared" si="109"/>
        <v>0</v>
      </c>
      <c r="DU148">
        <f t="shared" si="109"/>
        <v>0</v>
      </c>
      <c r="DV148">
        <f t="shared" si="110"/>
        <v>0</v>
      </c>
      <c r="DW148">
        <f t="shared" si="110"/>
        <v>0</v>
      </c>
      <c r="DX148">
        <f t="shared" si="110"/>
        <v>0</v>
      </c>
      <c r="DY148">
        <f t="shared" si="110"/>
        <v>0</v>
      </c>
      <c r="DZ148">
        <f t="shared" si="110"/>
        <v>0</v>
      </c>
      <c r="EA148">
        <f t="shared" si="110"/>
        <v>0</v>
      </c>
      <c r="EB148">
        <f t="shared" si="110"/>
        <v>0</v>
      </c>
      <c r="EC148">
        <f t="shared" si="110"/>
        <v>0</v>
      </c>
      <c r="ED148">
        <f t="shared" si="110"/>
        <v>0</v>
      </c>
      <c r="EE148">
        <f t="shared" si="110"/>
        <v>0</v>
      </c>
      <c r="EF148">
        <f t="shared" si="110"/>
        <v>0</v>
      </c>
      <c r="EG148">
        <f t="shared" si="110"/>
        <v>0</v>
      </c>
      <c r="EH148">
        <f t="shared" si="110"/>
        <v>0</v>
      </c>
      <c r="EI148">
        <f t="shared" si="110"/>
        <v>0</v>
      </c>
      <c r="EJ148">
        <f t="shared" si="110"/>
        <v>0</v>
      </c>
      <c r="EK148">
        <f t="shared" si="110"/>
        <v>0</v>
      </c>
      <c r="EL148">
        <f t="shared" si="111"/>
        <v>0</v>
      </c>
      <c r="EM148">
        <f t="shared" si="98"/>
        <v>0</v>
      </c>
      <c r="EN148">
        <f t="shared" si="98"/>
        <v>0</v>
      </c>
    </row>
    <row r="149" spans="1:144" x14ac:dyDescent="0.3">
      <c r="B149" s="7"/>
      <c r="E149" s="2"/>
      <c r="F149" s="2"/>
      <c r="G149" s="2"/>
      <c r="H149" s="2"/>
      <c r="I149" s="2">
        <f t="shared" si="71"/>
        <v>-4099.9600000000019</v>
      </c>
      <c r="K149" s="2">
        <f t="shared" si="107"/>
        <v>0</v>
      </c>
      <c r="L149" s="2">
        <f t="shared" si="70"/>
        <v>-4099.9600000000019</v>
      </c>
      <c r="O149">
        <f t="shared" si="108"/>
        <v>0</v>
      </c>
      <c r="P149">
        <f t="shared" si="108"/>
        <v>0</v>
      </c>
      <c r="Q149">
        <f t="shared" si="108"/>
        <v>0</v>
      </c>
      <c r="R149">
        <f t="shared" si="108"/>
        <v>0</v>
      </c>
      <c r="S149">
        <f t="shared" si="108"/>
        <v>0</v>
      </c>
      <c r="T149">
        <f t="shared" si="108"/>
        <v>0</v>
      </c>
      <c r="U149">
        <f t="shared" si="108"/>
        <v>0</v>
      </c>
      <c r="V149">
        <f t="shared" si="108"/>
        <v>0</v>
      </c>
      <c r="W149">
        <f t="shared" si="108"/>
        <v>0</v>
      </c>
      <c r="X149">
        <f t="shared" si="108"/>
        <v>0</v>
      </c>
      <c r="Y149">
        <f t="shared" si="108"/>
        <v>0</v>
      </c>
      <c r="Z149">
        <f t="shared" si="108"/>
        <v>0</v>
      </c>
      <c r="AA149">
        <f t="shared" si="108"/>
        <v>0</v>
      </c>
      <c r="AB149">
        <f t="shared" si="108"/>
        <v>0</v>
      </c>
      <c r="AC149">
        <f t="shared" si="108"/>
        <v>0</v>
      </c>
      <c r="AD149">
        <f t="shared" si="103"/>
        <v>0</v>
      </c>
      <c r="AE149">
        <f t="shared" si="103"/>
        <v>0</v>
      </c>
      <c r="AF149">
        <f t="shared" si="103"/>
        <v>0</v>
      </c>
      <c r="AG149">
        <f t="shared" si="103"/>
        <v>0</v>
      </c>
      <c r="AH149">
        <f t="shared" si="103"/>
        <v>0</v>
      </c>
      <c r="AI149">
        <f t="shared" si="103"/>
        <v>0</v>
      </c>
      <c r="AJ149">
        <f t="shared" si="103"/>
        <v>0</v>
      </c>
      <c r="AK149">
        <f t="shared" si="103"/>
        <v>0</v>
      </c>
      <c r="AL149">
        <f t="shared" si="103"/>
        <v>0</v>
      </c>
      <c r="AM149">
        <f t="shared" si="103"/>
        <v>0</v>
      </c>
      <c r="AN149">
        <f t="shared" si="103"/>
        <v>0</v>
      </c>
      <c r="AO149">
        <f t="shared" si="103"/>
        <v>0</v>
      </c>
      <c r="AP149">
        <f t="shared" si="103"/>
        <v>0</v>
      </c>
      <c r="AQ149">
        <f t="shared" si="103"/>
        <v>0</v>
      </c>
      <c r="AR149">
        <f t="shared" si="103"/>
        <v>0</v>
      </c>
      <c r="AS149">
        <f t="shared" si="103"/>
        <v>0</v>
      </c>
      <c r="AT149">
        <f t="shared" si="104"/>
        <v>0</v>
      </c>
      <c r="AU149">
        <f t="shared" si="100"/>
        <v>0</v>
      </c>
      <c r="AV149">
        <f t="shared" si="100"/>
        <v>0</v>
      </c>
      <c r="AW149">
        <f t="shared" si="100"/>
        <v>0</v>
      </c>
      <c r="AX149">
        <f t="shared" si="100"/>
        <v>0</v>
      </c>
      <c r="AY149">
        <f t="shared" si="100"/>
        <v>0</v>
      </c>
      <c r="AZ149">
        <f t="shared" si="100"/>
        <v>0</v>
      </c>
      <c r="BA149">
        <f t="shared" si="100"/>
        <v>0</v>
      </c>
      <c r="BB149">
        <f t="shared" si="100"/>
        <v>0</v>
      </c>
      <c r="BC149">
        <f t="shared" si="100"/>
        <v>0</v>
      </c>
      <c r="BD149">
        <f t="shared" si="100"/>
        <v>0</v>
      </c>
      <c r="BE149">
        <f t="shared" si="100"/>
        <v>0</v>
      </c>
      <c r="BF149">
        <f t="shared" si="100"/>
        <v>0</v>
      </c>
      <c r="BG149">
        <f t="shared" si="100"/>
        <v>0</v>
      </c>
      <c r="BH149">
        <f t="shared" si="100"/>
        <v>0</v>
      </c>
      <c r="BI149">
        <f t="shared" si="100"/>
        <v>0</v>
      </c>
      <c r="BJ149">
        <f t="shared" si="100"/>
        <v>0</v>
      </c>
      <c r="BK149">
        <f t="shared" si="105"/>
        <v>0</v>
      </c>
      <c r="BL149">
        <f t="shared" si="105"/>
        <v>0</v>
      </c>
      <c r="BM149">
        <f t="shared" si="105"/>
        <v>0</v>
      </c>
      <c r="BN149">
        <f t="shared" si="105"/>
        <v>0</v>
      </c>
      <c r="BO149">
        <f t="shared" si="105"/>
        <v>0</v>
      </c>
      <c r="BP149">
        <f t="shared" si="105"/>
        <v>0</v>
      </c>
      <c r="BQ149">
        <f t="shared" si="105"/>
        <v>0</v>
      </c>
      <c r="BR149">
        <f t="shared" si="105"/>
        <v>0</v>
      </c>
      <c r="BS149">
        <f t="shared" si="105"/>
        <v>0</v>
      </c>
      <c r="BT149">
        <f t="shared" si="105"/>
        <v>0</v>
      </c>
      <c r="BU149">
        <f t="shared" si="105"/>
        <v>0</v>
      </c>
      <c r="BV149">
        <f t="shared" si="105"/>
        <v>0</v>
      </c>
      <c r="BW149">
        <f t="shared" si="105"/>
        <v>0</v>
      </c>
      <c r="BX149">
        <f t="shared" si="105"/>
        <v>0</v>
      </c>
      <c r="BY149">
        <f t="shared" si="102"/>
        <v>0</v>
      </c>
      <c r="BZ149">
        <f t="shared" si="102"/>
        <v>0</v>
      </c>
      <c r="CA149">
        <f t="shared" si="102"/>
        <v>0</v>
      </c>
      <c r="CB149">
        <f t="shared" si="102"/>
        <v>0</v>
      </c>
      <c r="CC149">
        <f t="shared" si="102"/>
        <v>0</v>
      </c>
      <c r="CD149">
        <f t="shared" si="102"/>
        <v>0</v>
      </c>
      <c r="CE149">
        <f t="shared" si="102"/>
        <v>0</v>
      </c>
      <c r="CF149">
        <f t="shared" si="102"/>
        <v>0</v>
      </c>
      <c r="CG149">
        <f t="shared" si="102"/>
        <v>0</v>
      </c>
      <c r="CH149">
        <f t="shared" si="102"/>
        <v>0</v>
      </c>
      <c r="CI149">
        <f t="shared" si="102"/>
        <v>0</v>
      </c>
      <c r="CJ149">
        <f t="shared" si="102"/>
        <v>0</v>
      </c>
      <c r="CK149">
        <f t="shared" si="102"/>
        <v>0</v>
      </c>
      <c r="CL149">
        <f t="shared" si="102"/>
        <v>0</v>
      </c>
      <c r="CM149">
        <f t="shared" si="102"/>
        <v>0</v>
      </c>
      <c r="CN149">
        <f t="shared" si="102"/>
        <v>0</v>
      </c>
      <c r="CO149">
        <f t="shared" si="106"/>
        <v>0</v>
      </c>
      <c r="CP149">
        <f t="shared" si="106"/>
        <v>0</v>
      </c>
      <c r="CQ149">
        <f t="shared" si="112"/>
        <v>0</v>
      </c>
      <c r="CR149">
        <f t="shared" si="112"/>
        <v>0</v>
      </c>
      <c r="CS149">
        <f t="shared" si="112"/>
        <v>0</v>
      </c>
      <c r="CT149">
        <f t="shared" si="112"/>
        <v>0</v>
      </c>
      <c r="CU149">
        <f t="shared" si="112"/>
        <v>0</v>
      </c>
      <c r="CV149">
        <f t="shared" si="112"/>
        <v>0</v>
      </c>
      <c r="CW149">
        <f t="shared" si="112"/>
        <v>0</v>
      </c>
      <c r="CX149">
        <f t="shared" si="112"/>
        <v>0</v>
      </c>
      <c r="CY149">
        <f t="shared" si="112"/>
        <v>0</v>
      </c>
      <c r="CZ149">
        <f t="shared" si="112"/>
        <v>0</v>
      </c>
      <c r="DA149">
        <f t="shared" si="112"/>
        <v>0</v>
      </c>
      <c r="DB149">
        <f t="shared" si="112"/>
        <v>0</v>
      </c>
      <c r="DC149">
        <f t="shared" si="112"/>
        <v>0</v>
      </c>
      <c r="DD149">
        <f t="shared" si="112"/>
        <v>0</v>
      </c>
      <c r="DE149">
        <f t="shared" si="112"/>
        <v>0</v>
      </c>
      <c r="DF149">
        <f t="shared" si="109"/>
        <v>0</v>
      </c>
      <c r="DG149">
        <f t="shared" si="109"/>
        <v>0</v>
      </c>
      <c r="DH149">
        <f t="shared" si="109"/>
        <v>0</v>
      </c>
      <c r="DI149">
        <f t="shared" si="109"/>
        <v>0</v>
      </c>
      <c r="DJ149">
        <f t="shared" si="109"/>
        <v>0</v>
      </c>
      <c r="DK149">
        <f t="shared" si="109"/>
        <v>0</v>
      </c>
      <c r="DL149">
        <f t="shared" si="109"/>
        <v>0</v>
      </c>
      <c r="DM149">
        <f t="shared" si="109"/>
        <v>0</v>
      </c>
      <c r="DN149">
        <f t="shared" si="109"/>
        <v>0</v>
      </c>
      <c r="DO149">
        <f t="shared" si="109"/>
        <v>0</v>
      </c>
      <c r="DP149">
        <f t="shared" si="109"/>
        <v>0</v>
      </c>
      <c r="DQ149">
        <f t="shared" si="109"/>
        <v>0</v>
      </c>
      <c r="DR149">
        <f t="shared" si="109"/>
        <v>0</v>
      </c>
      <c r="DS149">
        <f t="shared" si="109"/>
        <v>0</v>
      </c>
      <c r="DT149">
        <f t="shared" si="109"/>
        <v>0</v>
      </c>
      <c r="DU149">
        <f t="shared" si="109"/>
        <v>0</v>
      </c>
      <c r="DV149">
        <f t="shared" si="110"/>
        <v>0</v>
      </c>
      <c r="DW149">
        <f t="shared" si="110"/>
        <v>0</v>
      </c>
      <c r="DX149">
        <f t="shared" si="110"/>
        <v>0</v>
      </c>
      <c r="DY149">
        <f t="shared" si="110"/>
        <v>0</v>
      </c>
      <c r="DZ149">
        <f t="shared" si="110"/>
        <v>0</v>
      </c>
      <c r="EA149">
        <f t="shared" si="110"/>
        <v>0</v>
      </c>
      <c r="EB149">
        <f t="shared" si="110"/>
        <v>0</v>
      </c>
      <c r="EC149">
        <f t="shared" si="110"/>
        <v>0</v>
      </c>
      <c r="ED149">
        <f t="shared" si="110"/>
        <v>0</v>
      </c>
      <c r="EE149">
        <f t="shared" si="110"/>
        <v>0</v>
      </c>
      <c r="EF149">
        <f t="shared" si="110"/>
        <v>0</v>
      </c>
      <c r="EG149">
        <f t="shared" si="110"/>
        <v>0</v>
      </c>
      <c r="EH149">
        <f t="shared" si="110"/>
        <v>0</v>
      </c>
      <c r="EI149">
        <f t="shared" si="110"/>
        <v>0</v>
      </c>
      <c r="EJ149">
        <f t="shared" si="110"/>
        <v>0</v>
      </c>
      <c r="EK149">
        <f t="shared" si="110"/>
        <v>0</v>
      </c>
      <c r="EL149">
        <f t="shared" si="111"/>
        <v>0</v>
      </c>
      <c r="EM149">
        <f t="shared" si="98"/>
        <v>0</v>
      </c>
      <c r="EN149">
        <f t="shared" si="98"/>
        <v>0</v>
      </c>
    </row>
    <row r="150" spans="1:144" x14ac:dyDescent="0.3">
      <c r="B150" s="7"/>
      <c r="E150" s="2"/>
      <c r="F150" s="2"/>
      <c r="G150" s="2"/>
      <c r="H150" s="2"/>
      <c r="I150" s="2">
        <f t="shared" si="71"/>
        <v>-4099.9600000000019</v>
      </c>
      <c r="K150" s="2">
        <f t="shared" si="107"/>
        <v>0</v>
      </c>
      <c r="L150" s="2">
        <f t="shared" si="70"/>
        <v>-4099.9600000000019</v>
      </c>
      <c r="O150">
        <f t="shared" si="108"/>
        <v>0</v>
      </c>
      <c r="P150">
        <f t="shared" si="108"/>
        <v>0</v>
      </c>
      <c r="Q150">
        <f t="shared" si="108"/>
        <v>0</v>
      </c>
      <c r="R150">
        <f t="shared" si="108"/>
        <v>0</v>
      </c>
      <c r="S150">
        <f t="shared" si="108"/>
        <v>0</v>
      </c>
      <c r="T150">
        <f t="shared" si="108"/>
        <v>0</v>
      </c>
      <c r="U150">
        <f t="shared" si="108"/>
        <v>0</v>
      </c>
      <c r="V150">
        <f t="shared" si="108"/>
        <v>0</v>
      </c>
      <c r="W150">
        <f t="shared" si="108"/>
        <v>0</v>
      </c>
      <c r="X150">
        <f t="shared" si="108"/>
        <v>0</v>
      </c>
      <c r="Y150">
        <f t="shared" si="108"/>
        <v>0</v>
      </c>
      <c r="Z150">
        <f t="shared" si="108"/>
        <v>0</v>
      </c>
      <c r="AA150">
        <f t="shared" si="108"/>
        <v>0</v>
      </c>
      <c r="AB150">
        <f t="shared" si="108"/>
        <v>0</v>
      </c>
      <c r="AC150">
        <f t="shared" si="108"/>
        <v>0</v>
      </c>
      <c r="AD150">
        <f t="shared" si="103"/>
        <v>0</v>
      </c>
      <c r="AE150">
        <f t="shared" si="103"/>
        <v>0</v>
      </c>
      <c r="AF150">
        <f t="shared" si="103"/>
        <v>0</v>
      </c>
      <c r="AG150">
        <f t="shared" si="103"/>
        <v>0</v>
      </c>
      <c r="AH150">
        <f t="shared" si="103"/>
        <v>0</v>
      </c>
      <c r="AI150">
        <f t="shared" si="103"/>
        <v>0</v>
      </c>
      <c r="AJ150">
        <f t="shared" si="103"/>
        <v>0</v>
      </c>
      <c r="AK150">
        <f t="shared" si="103"/>
        <v>0</v>
      </c>
      <c r="AL150">
        <f t="shared" si="103"/>
        <v>0</v>
      </c>
      <c r="AM150">
        <f t="shared" si="103"/>
        <v>0</v>
      </c>
      <c r="AN150">
        <f t="shared" si="103"/>
        <v>0</v>
      </c>
      <c r="AO150">
        <f t="shared" si="103"/>
        <v>0</v>
      </c>
      <c r="AP150">
        <f t="shared" si="103"/>
        <v>0</v>
      </c>
      <c r="AQ150">
        <f t="shared" si="103"/>
        <v>0</v>
      </c>
      <c r="AR150">
        <f t="shared" si="103"/>
        <v>0</v>
      </c>
      <c r="AS150">
        <f t="shared" si="103"/>
        <v>0</v>
      </c>
      <c r="AT150">
        <f t="shared" si="104"/>
        <v>0</v>
      </c>
      <c r="AU150">
        <f t="shared" si="100"/>
        <v>0</v>
      </c>
      <c r="AV150">
        <f t="shared" si="100"/>
        <v>0</v>
      </c>
      <c r="AW150">
        <f t="shared" si="100"/>
        <v>0</v>
      </c>
      <c r="AX150">
        <f t="shared" si="100"/>
        <v>0</v>
      </c>
      <c r="AY150">
        <f t="shared" si="100"/>
        <v>0</v>
      </c>
      <c r="AZ150">
        <f t="shared" si="100"/>
        <v>0</v>
      </c>
      <c r="BA150">
        <f t="shared" si="100"/>
        <v>0</v>
      </c>
      <c r="BB150">
        <f t="shared" si="100"/>
        <v>0</v>
      </c>
      <c r="BC150">
        <f t="shared" si="100"/>
        <v>0</v>
      </c>
      <c r="BD150">
        <f t="shared" si="100"/>
        <v>0</v>
      </c>
      <c r="BE150">
        <f t="shared" si="100"/>
        <v>0</v>
      </c>
      <c r="BF150">
        <f t="shared" si="100"/>
        <v>0</v>
      </c>
      <c r="BG150">
        <f t="shared" si="100"/>
        <v>0</v>
      </c>
      <c r="BH150">
        <f t="shared" si="100"/>
        <v>0</v>
      </c>
      <c r="BI150">
        <f t="shared" si="100"/>
        <v>0</v>
      </c>
      <c r="BJ150">
        <f t="shared" si="100"/>
        <v>0</v>
      </c>
      <c r="BK150">
        <f t="shared" si="105"/>
        <v>0</v>
      </c>
      <c r="BL150">
        <f t="shared" si="105"/>
        <v>0</v>
      </c>
      <c r="BM150">
        <f t="shared" si="105"/>
        <v>0</v>
      </c>
      <c r="BN150">
        <f t="shared" si="105"/>
        <v>0</v>
      </c>
      <c r="BO150">
        <f t="shared" si="105"/>
        <v>0</v>
      </c>
      <c r="BP150">
        <f t="shared" si="105"/>
        <v>0</v>
      </c>
      <c r="BQ150">
        <f t="shared" si="105"/>
        <v>0</v>
      </c>
      <c r="BR150">
        <f t="shared" si="105"/>
        <v>0</v>
      </c>
      <c r="BS150">
        <f t="shared" si="105"/>
        <v>0</v>
      </c>
      <c r="BT150">
        <f t="shared" si="105"/>
        <v>0</v>
      </c>
      <c r="BU150">
        <f t="shared" si="105"/>
        <v>0</v>
      </c>
      <c r="BV150">
        <f t="shared" si="105"/>
        <v>0</v>
      </c>
      <c r="BW150">
        <f t="shared" si="105"/>
        <v>0</v>
      </c>
      <c r="BX150">
        <f t="shared" si="105"/>
        <v>0</v>
      </c>
      <c r="BY150">
        <f t="shared" si="102"/>
        <v>0</v>
      </c>
      <c r="BZ150">
        <f t="shared" si="102"/>
        <v>0</v>
      </c>
      <c r="CA150">
        <f t="shared" si="102"/>
        <v>0</v>
      </c>
      <c r="CB150">
        <f t="shared" si="102"/>
        <v>0</v>
      </c>
      <c r="CC150">
        <f t="shared" si="102"/>
        <v>0</v>
      </c>
      <c r="CD150">
        <f t="shared" si="102"/>
        <v>0</v>
      </c>
      <c r="CE150">
        <f t="shared" si="102"/>
        <v>0</v>
      </c>
      <c r="CF150">
        <f t="shared" si="102"/>
        <v>0</v>
      </c>
      <c r="CG150">
        <f t="shared" si="102"/>
        <v>0</v>
      </c>
      <c r="CH150">
        <f t="shared" si="102"/>
        <v>0</v>
      </c>
      <c r="CI150">
        <f t="shared" si="102"/>
        <v>0</v>
      </c>
      <c r="CJ150">
        <f t="shared" si="102"/>
        <v>0</v>
      </c>
      <c r="CK150">
        <f t="shared" si="102"/>
        <v>0</v>
      </c>
      <c r="CL150">
        <f t="shared" si="102"/>
        <v>0</v>
      </c>
      <c r="CM150">
        <f t="shared" si="102"/>
        <v>0</v>
      </c>
      <c r="CN150">
        <f t="shared" si="102"/>
        <v>0</v>
      </c>
      <c r="CO150">
        <f t="shared" si="106"/>
        <v>0</v>
      </c>
      <c r="CP150">
        <f t="shared" si="106"/>
        <v>0</v>
      </c>
      <c r="CQ150">
        <f t="shared" si="112"/>
        <v>0</v>
      </c>
      <c r="CR150">
        <f t="shared" si="112"/>
        <v>0</v>
      </c>
      <c r="CS150">
        <f t="shared" si="112"/>
        <v>0</v>
      </c>
      <c r="CT150">
        <f t="shared" si="112"/>
        <v>0</v>
      </c>
      <c r="CU150">
        <f t="shared" si="112"/>
        <v>0</v>
      </c>
      <c r="CV150">
        <f t="shared" si="112"/>
        <v>0</v>
      </c>
      <c r="CW150">
        <f t="shared" si="112"/>
        <v>0</v>
      </c>
      <c r="CX150">
        <f t="shared" si="112"/>
        <v>0</v>
      </c>
      <c r="CY150">
        <f t="shared" si="112"/>
        <v>0</v>
      </c>
      <c r="CZ150">
        <f t="shared" si="112"/>
        <v>0</v>
      </c>
      <c r="DA150">
        <f t="shared" si="112"/>
        <v>0</v>
      </c>
      <c r="DB150">
        <f t="shared" si="112"/>
        <v>0</v>
      </c>
      <c r="DC150">
        <f t="shared" si="112"/>
        <v>0</v>
      </c>
      <c r="DD150">
        <f t="shared" si="112"/>
        <v>0</v>
      </c>
      <c r="DE150">
        <f t="shared" si="112"/>
        <v>0</v>
      </c>
      <c r="DF150">
        <f t="shared" si="109"/>
        <v>0</v>
      </c>
      <c r="DG150">
        <f t="shared" si="109"/>
        <v>0</v>
      </c>
      <c r="DH150">
        <f t="shared" si="109"/>
        <v>0</v>
      </c>
      <c r="DI150">
        <f t="shared" si="109"/>
        <v>0</v>
      </c>
      <c r="DJ150">
        <f t="shared" si="109"/>
        <v>0</v>
      </c>
      <c r="DK150">
        <f t="shared" si="109"/>
        <v>0</v>
      </c>
      <c r="DL150">
        <f t="shared" si="109"/>
        <v>0</v>
      </c>
      <c r="DM150">
        <f t="shared" si="109"/>
        <v>0</v>
      </c>
      <c r="DN150">
        <f t="shared" si="109"/>
        <v>0</v>
      </c>
      <c r="DO150">
        <f t="shared" si="109"/>
        <v>0</v>
      </c>
      <c r="DP150">
        <f t="shared" si="109"/>
        <v>0</v>
      </c>
      <c r="DQ150">
        <f t="shared" si="109"/>
        <v>0</v>
      </c>
      <c r="DR150">
        <f t="shared" si="109"/>
        <v>0</v>
      </c>
      <c r="DS150">
        <f t="shared" si="109"/>
        <v>0</v>
      </c>
      <c r="DT150">
        <f t="shared" si="109"/>
        <v>0</v>
      </c>
      <c r="DU150">
        <f t="shared" si="109"/>
        <v>0</v>
      </c>
      <c r="DV150">
        <f t="shared" si="110"/>
        <v>0</v>
      </c>
      <c r="DW150">
        <f t="shared" si="110"/>
        <v>0</v>
      </c>
      <c r="DX150">
        <f t="shared" si="110"/>
        <v>0</v>
      </c>
      <c r="DY150">
        <f t="shared" si="110"/>
        <v>0</v>
      </c>
      <c r="DZ150">
        <f t="shared" si="110"/>
        <v>0</v>
      </c>
      <c r="EA150">
        <f t="shared" si="110"/>
        <v>0</v>
      </c>
      <c r="EB150">
        <f t="shared" si="110"/>
        <v>0</v>
      </c>
      <c r="EC150">
        <f t="shared" si="110"/>
        <v>0</v>
      </c>
      <c r="ED150">
        <f t="shared" si="110"/>
        <v>0</v>
      </c>
      <c r="EE150">
        <f t="shared" si="110"/>
        <v>0</v>
      </c>
      <c r="EF150">
        <f t="shared" si="110"/>
        <v>0</v>
      </c>
      <c r="EG150">
        <f t="shared" si="110"/>
        <v>0</v>
      </c>
      <c r="EH150">
        <f t="shared" si="110"/>
        <v>0</v>
      </c>
      <c r="EI150">
        <f t="shared" si="110"/>
        <v>0</v>
      </c>
      <c r="EJ150">
        <f t="shared" si="110"/>
        <v>0</v>
      </c>
      <c r="EK150">
        <f t="shared" si="110"/>
        <v>0</v>
      </c>
      <c r="EL150">
        <f t="shared" si="111"/>
        <v>0</v>
      </c>
      <c r="EM150">
        <f t="shared" si="98"/>
        <v>0</v>
      </c>
      <c r="EN150">
        <f t="shared" si="98"/>
        <v>0</v>
      </c>
    </row>
    <row r="151" spans="1:144" x14ac:dyDescent="0.3">
      <c r="B151" s="7"/>
      <c r="E151" s="2"/>
      <c r="F151" s="2"/>
      <c r="G151" s="2"/>
      <c r="H151" s="2"/>
      <c r="I151" s="2">
        <f t="shared" si="71"/>
        <v>-4099.9600000000019</v>
      </c>
      <c r="K151" s="2">
        <f t="shared" si="107"/>
        <v>0</v>
      </c>
      <c r="L151" s="2">
        <f t="shared" si="70"/>
        <v>-4099.9600000000019</v>
      </c>
      <c r="O151">
        <f t="shared" si="108"/>
        <v>0</v>
      </c>
      <c r="P151">
        <f t="shared" si="108"/>
        <v>0</v>
      </c>
      <c r="Q151">
        <f t="shared" si="108"/>
        <v>0</v>
      </c>
      <c r="R151">
        <f t="shared" si="108"/>
        <v>0</v>
      </c>
      <c r="S151">
        <f t="shared" si="108"/>
        <v>0</v>
      </c>
      <c r="T151">
        <f t="shared" si="108"/>
        <v>0</v>
      </c>
      <c r="U151">
        <f t="shared" si="108"/>
        <v>0</v>
      </c>
      <c r="V151">
        <f t="shared" si="108"/>
        <v>0</v>
      </c>
      <c r="W151">
        <f t="shared" si="108"/>
        <v>0</v>
      </c>
      <c r="X151">
        <f t="shared" si="108"/>
        <v>0</v>
      </c>
      <c r="Y151">
        <f t="shared" si="108"/>
        <v>0</v>
      </c>
      <c r="Z151">
        <f t="shared" si="108"/>
        <v>0</v>
      </c>
      <c r="AA151">
        <f t="shared" si="108"/>
        <v>0</v>
      </c>
      <c r="AB151">
        <f t="shared" si="108"/>
        <v>0</v>
      </c>
      <c r="AC151">
        <f t="shared" si="108"/>
        <v>0</v>
      </c>
      <c r="AD151">
        <f t="shared" si="103"/>
        <v>0</v>
      </c>
      <c r="AE151">
        <f t="shared" si="103"/>
        <v>0</v>
      </c>
      <c r="AF151">
        <f t="shared" si="103"/>
        <v>0</v>
      </c>
      <c r="AG151">
        <f t="shared" si="103"/>
        <v>0</v>
      </c>
      <c r="AH151">
        <f t="shared" si="103"/>
        <v>0</v>
      </c>
      <c r="AI151">
        <f t="shared" si="103"/>
        <v>0</v>
      </c>
      <c r="AJ151">
        <f t="shared" si="103"/>
        <v>0</v>
      </c>
      <c r="AK151">
        <f t="shared" si="103"/>
        <v>0</v>
      </c>
      <c r="AL151">
        <f t="shared" si="103"/>
        <v>0</v>
      </c>
      <c r="AM151">
        <f t="shared" si="103"/>
        <v>0</v>
      </c>
      <c r="AN151">
        <f t="shared" si="103"/>
        <v>0</v>
      </c>
      <c r="AO151">
        <f t="shared" si="103"/>
        <v>0</v>
      </c>
      <c r="AP151">
        <f t="shared" si="103"/>
        <v>0</v>
      </c>
      <c r="AQ151">
        <f t="shared" si="103"/>
        <v>0</v>
      </c>
      <c r="AR151">
        <f t="shared" si="103"/>
        <v>0</v>
      </c>
      <c r="AS151">
        <f t="shared" ref="AS151:BH166" si="113">IF($M151=AS$3,+$G151-$H151,0)</f>
        <v>0</v>
      </c>
      <c r="AT151">
        <f t="shared" si="104"/>
        <v>0</v>
      </c>
      <c r="AU151">
        <f t="shared" ref="AU151:BI151" si="114">IF($M151=AU$3,+$G151-$H151,0)</f>
        <v>0</v>
      </c>
      <c r="AV151">
        <f t="shared" si="114"/>
        <v>0</v>
      </c>
      <c r="AW151">
        <f t="shared" si="114"/>
        <v>0</v>
      </c>
      <c r="AX151">
        <f t="shared" si="114"/>
        <v>0</v>
      </c>
      <c r="AY151">
        <f t="shared" si="114"/>
        <v>0</v>
      </c>
      <c r="AZ151">
        <f t="shared" si="114"/>
        <v>0</v>
      </c>
      <c r="BA151">
        <f t="shared" si="114"/>
        <v>0</v>
      </c>
      <c r="BB151">
        <f t="shared" si="114"/>
        <v>0</v>
      </c>
      <c r="BC151">
        <f t="shared" si="114"/>
        <v>0</v>
      </c>
      <c r="BD151">
        <f t="shared" si="114"/>
        <v>0</v>
      </c>
      <c r="BE151">
        <f t="shared" si="114"/>
        <v>0</v>
      </c>
      <c r="BF151">
        <f t="shared" si="114"/>
        <v>0</v>
      </c>
      <c r="BG151">
        <f t="shared" si="114"/>
        <v>0</v>
      </c>
      <c r="BH151">
        <f t="shared" si="114"/>
        <v>0</v>
      </c>
      <c r="BI151">
        <f t="shared" si="114"/>
        <v>0</v>
      </c>
      <c r="BJ151">
        <f t="shared" ref="BJ151:BY166" si="115">IF($M151=BJ$3,+$G151-$H151,0)</f>
        <v>0</v>
      </c>
      <c r="BK151">
        <f t="shared" si="105"/>
        <v>0</v>
      </c>
      <c r="BL151">
        <f t="shared" si="105"/>
        <v>0</v>
      </c>
      <c r="BM151">
        <f t="shared" si="105"/>
        <v>0</v>
      </c>
      <c r="BN151">
        <f t="shared" si="105"/>
        <v>0</v>
      </c>
      <c r="BO151">
        <f t="shared" si="105"/>
        <v>0</v>
      </c>
      <c r="BP151">
        <f t="shared" si="105"/>
        <v>0</v>
      </c>
      <c r="BQ151">
        <f t="shared" si="105"/>
        <v>0</v>
      </c>
      <c r="BR151">
        <f t="shared" si="105"/>
        <v>0</v>
      </c>
      <c r="BS151">
        <f t="shared" si="105"/>
        <v>0</v>
      </c>
      <c r="BT151">
        <f t="shared" si="105"/>
        <v>0</v>
      </c>
      <c r="BU151">
        <f t="shared" si="105"/>
        <v>0</v>
      </c>
      <c r="BV151">
        <f t="shared" si="105"/>
        <v>0</v>
      </c>
      <c r="BW151">
        <f t="shared" si="105"/>
        <v>0</v>
      </c>
      <c r="BX151">
        <f t="shared" si="105"/>
        <v>0</v>
      </c>
      <c r="BY151">
        <f t="shared" si="105"/>
        <v>0</v>
      </c>
      <c r="BZ151">
        <f t="shared" si="105"/>
        <v>0</v>
      </c>
      <c r="CA151">
        <f t="shared" ref="CA151:CP166" si="116">IF($M151=CA$3,+$G151-$H151,0)</f>
        <v>0</v>
      </c>
      <c r="CB151">
        <f t="shared" si="116"/>
        <v>0</v>
      </c>
      <c r="CC151">
        <f t="shared" si="116"/>
        <v>0</v>
      </c>
      <c r="CD151">
        <f t="shared" si="116"/>
        <v>0</v>
      </c>
      <c r="CE151">
        <f t="shared" si="116"/>
        <v>0</v>
      </c>
      <c r="CF151">
        <f t="shared" si="116"/>
        <v>0</v>
      </c>
      <c r="CG151">
        <f t="shared" si="116"/>
        <v>0</v>
      </c>
      <c r="CH151">
        <f t="shared" si="116"/>
        <v>0</v>
      </c>
      <c r="CI151">
        <f t="shared" si="116"/>
        <v>0</v>
      </c>
      <c r="CJ151">
        <f t="shared" si="116"/>
        <v>0</v>
      </c>
      <c r="CK151">
        <f t="shared" si="116"/>
        <v>0</v>
      </c>
      <c r="CL151">
        <f t="shared" si="116"/>
        <v>0</v>
      </c>
      <c r="CM151">
        <f t="shared" si="116"/>
        <v>0</v>
      </c>
      <c r="CN151">
        <f t="shared" si="116"/>
        <v>0</v>
      </c>
      <c r="CO151">
        <f t="shared" si="106"/>
        <v>0</v>
      </c>
      <c r="CP151">
        <f t="shared" si="106"/>
        <v>0</v>
      </c>
      <c r="CQ151">
        <f t="shared" si="112"/>
        <v>0</v>
      </c>
      <c r="CR151">
        <f t="shared" si="112"/>
        <v>0</v>
      </c>
      <c r="CS151">
        <f t="shared" si="112"/>
        <v>0</v>
      </c>
      <c r="CT151">
        <f t="shared" si="112"/>
        <v>0</v>
      </c>
      <c r="CU151">
        <f t="shared" si="112"/>
        <v>0</v>
      </c>
      <c r="CV151">
        <f t="shared" si="112"/>
        <v>0</v>
      </c>
      <c r="CW151">
        <f t="shared" si="112"/>
        <v>0</v>
      </c>
      <c r="CX151">
        <f t="shared" si="112"/>
        <v>0</v>
      </c>
      <c r="CY151">
        <f t="shared" si="112"/>
        <v>0</v>
      </c>
      <c r="CZ151">
        <f t="shared" si="112"/>
        <v>0</v>
      </c>
      <c r="DA151">
        <f t="shared" si="112"/>
        <v>0</v>
      </c>
      <c r="DB151">
        <f t="shared" si="112"/>
        <v>0</v>
      </c>
      <c r="DC151">
        <f t="shared" si="112"/>
        <v>0</v>
      </c>
      <c r="DD151">
        <f t="shared" si="112"/>
        <v>0</v>
      </c>
      <c r="DE151">
        <f t="shared" si="112"/>
        <v>0</v>
      </c>
      <c r="DF151">
        <f t="shared" si="109"/>
        <v>0</v>
      </c>
      <c r="DG151">
        <f t="shared" si="109"/>
        <v>0</v>
      </c>
      <c r="DH151">
        <f t="shared" si="109"/>
        <v>0</v>
      </c>
      <c r="DI151">
        <f t="shared" si="109"/>
        <v>0</v>
      </c>
      <c r="DJ151">
        <f t="shared" si="109"/>
        <v>0</v>
      </c>
      <c r="DK151">
        <f t="shared" si="109"/>
        <v>0</v>
      </c>
      <c r="DL151">
        <f t="shared" si="109"/>
        <v>0</v>
      </c>
      <c r="DM151">
        <f t="shared" si="109"/>
        <v>0</v>
      </c>
      <c r="DN151">
        <f t="shared" si="109"/>
        <v>0</v>
      </c>
      <c r="DO151">
        <f t="shared" si="109"/>
        <v>0</v>
      </c>
      <c r="DP151">
        <f t="shared" si="109"/>
        <v>0</v>
      </c>
      <c r="DQ151">
        <f t="shared" si="109"/>
        <v>0</v>
      </c>
      <c r="DR151">
        <f t="shared" si="109"/>
        <v>0</v>
      </c>
      <c r="DS151">
        <f t="shared" si="109"/>
        <v>0</v>
      </c>
      <c r="DT151">
        <f t="shared" si="109"/>
        <v>0</v>
      </c>
      <c r="DU151">
        <f t="shared" si="109"/>
        <v>0</v>
      </c>
      <c r="DV151">
        <f t="shared" si="110"/>
        <v>0</v>
      </c>
      <c r="DW151">
        <f t="shared" si="110"/>
        <v>0</v>
      </c>
      <c r="DX151">
        <f t="shared" si="110"/>
        <v>0</v>
      </c>
      <c r="DY151">
        <f t="shared" si="110"/>
        <v>0</v>
      </c>
      <c r="DZ151">
        <f t="shared" si="110"/>
        <v>0</v>
      </c>
      <c r="EA151">
        <f t="shared" si="110"/>
        <v>0</v>
      </c>
      <c r="EB151">
        <f t="shared" si="110"/>
        <v>0</v>
      </c>
      <c r="EC151">
        <f t="shared" si="110"/>
        <v>0</v>
      </c>
      <c r="ED151">
        <f t="shared" si="110"/>
        <v>0</v>
      </c>
      <c r="EE151">
        <f t="shared" si="110"/>
        <v>0</v>
      </c>
      <c r="EF151">
        <f t="shared" si="110"/>
        <v>0</v>
      </c>
      <c r="EG151">
        <f t="shared" si="110"/>
        <v>0</v>
      </c>
      <c r="EH151">
        <f t="shared" si="110"/>
        <v>0</v>
      </c>
      <c r="EI151">
        <f t="shared" si="110"/>
        <v>0</v>
      </c>
      <c r="EJ151">
        <f t="shared" si="110"/>
        <v>0</v>
      </c>
      <c r="EK151">
        <f t="shared" si="110"/>
        <v>0</v>
      </c>
      <c r="EL151">
        <f t="shared" si="111"/>
        <v>0</v>
      </c>
      <c r="EM151">
        <f t="shared" si="98"/>
        <v>0</v>
      </c>
      <c r="EN151">
        <f t="shared" si="98"/>
        <v>0</v>
      </c>
    </row>
    <row r="152" spans="1:144" x14ac:dyDescent="0.3">
      <c r="B152" s="7"/>
      <c r="E152" s="2"/>
      <c r="F152" s="2"/>
      <c r="G152" s="2"/>
      <c r="H152" s="2"/>
      <c r="I152" s="2">
        <f t="shared" si="71"/>
        <v>-4099.9600000000019</v>
      </c>
      <c r="K152" s="2">
        <f t="shared" si="107"/>
        <v>0</v>
      </c>
      <c r="L152" s="2">
        <f t="shared" si="70"/>
        <v>-4099.9600000000019</v>
      </c>
      <c r="O152">
        <f t="shared" si="108"/>
        <v>0</v>
      </c>
      <c r="P152">
        <f t="shared" si="108"/>
        <v>0</v>
      </c>
      <c r="Q152">
        <f t="shared" si="108"/>
        <v>0</v>
      </c>
      <c r="R152">
        <f t="shared" si="108"/>
        <v>0</v>
      </c>
      <c r="S152">
        <f t="shared" si="108"/>
        <v>0</v>
      </c>
      <c r="T152">
        <f t="shared" si="108"/>
        <v>0</v>
      </c>
      <c r="U152">
        <f t="shared" si="108"/>
        <v>0</v>
      </c>
      <c r="V152">
        <f t="shared" si="108"/>
        <v>0</v>
      </c>
      <c r="W152">
        <f t="shared" si="108"/>
        <v>0</v>
      </c>
      <c r="X152">
        <f t="shared" si="108"/>
        <v>0</v>
      </c>
      <c r="Y152">
        <f t="shared" si="108"/>
        <v>0</v>
      </c>
      <c r="Z152">
        <f t="shared" si="108"/>
        <v>0</v>
      </c>
      <c r="AA152">
        <f t="shared" si="108"/>
        <v>0</v>
      </c>
      <c r="AB152">
        <f t="shared" si="108"/>
        <v>0</v>
      </c>
      <c r="AC152">
        <f t="shared" si="108"/>
        <v>0</v>
      </c>
      <c r="AD152">
        <f t="shared" si="108"/>
        <v>0</v>
      </c>
      <c r="AE152">
        <f t="shared" ref="AE152:AT167" si="117">IF($M152=AE$3,+$G152-$H152,0)</f>
        <v>0</v>
      </c>
      <c r="AF152">
        <f t="shared" si="117"/>
        <v>0</v>
      </c>
      <c r="AG152">
        <f t="shared" si="117"/>
        <v>0</v>
      </c>
      <c r="AH152">
        <f t="shared" si="117"/>
        <v>0</v>
      </c>
      <c r="AI152">
        <f t="shared" si="117"/>
        <v>0</v>
      </c>
      <c r="AJ152">
        <f t="shared" si="117"/>
        <v>0</v>
      </c>
      <c r="AK152">
        <f t="shared" si="117"/>
        <v>0</v>
      </c>
      <c r="AL152">
        <f t="shared" si="117"/>
        <v>0</v>
      </c>
      <c r="AM152">
        <f t="shared" si="117"/>
        <v>0</v>
      </c>
      <c r="AN152">
        <f t="shared" si="117"/>
        <v>0</v>
      </c>
      <c r="AO152">
        <f t="shared" si="117"/>
        <v>0</v>
      </c>
      <c r="AP152">
        <f t="shared" si="117"/>
        <v>0</v>
      </c>
      <c r="AQ152">
        <f t="shared" si="117"/>
        <v>0</v>
      </c>
      <c r="AR152">
        <f t="shared" si="117"/>
        <v>0</v>
      </c>
      <c r="AS152">
        <f t="shared" si="113"/>
        <v>0</v>
      </c>
      <c r="AT152">
        <f t="shared" si="113"/>
        <v>0</v>
      </c>
      <c r="AU152">
        <f t="shared" si="113"/>
        <v>0</v>
      </c>
      <c r="AV152">
        <f t="shared" si="113"/>
        <v>0</v>
      </c>
      <c r="AW152">
        <f t="shared" si="113"/>
        <v>0</v>
      </c>
      <c r="AX152">
        <f t="shared" si="113"/>
        <v>0</v>
      </c>
      <c r="AY152">
        <f t="shared" si="113"/>
        <v>0</v>
      </c>
      <c r="AZ152">
        <f t="shared" si="113"/>
        <v>0</v>
      </c>
      <c r="BA152">
        <f t="shared" si="113"/>
        <v>0</v>
      </c>
      <c r="BB152">
        <f t="shared" si="113"/>
        <v>0</v>
      </c>
      <c r="BC152">
        <f t="shared" si="113"/>
        <v>0</v>
      </c>
      <c r="BD152">
        <f t="shared" si="113"/>
        <v>0</v>
      </c>
      <c r="BE152">
        <f t="shared" si="113"/>
        <v>0</v>
      </c>
      <c r="BF152">
        <f t="shared" si="113"/>
        <v>0</v>
      </c>
      <c r="BG152">
        <f t="shared" si="113"/>
        <v>0</v>
      </c>
      <c r="BH152">
        <f t="shared" si="113"/>
        <v>0</v>
      </c>
      <c r="BI152">
        <f t="shared" ref="BI152:BI167" si="118">IF($M152=BI$3,+$G152-$H152,0)</f>
        <v>0</v>
      </c>
      <c r="BJ152">
        <f t="shared" si="115"/>
        <v>0</v>
      </c>
      <c r="BK152">
        <f t="shared" si="115"/>
        <v>0</v>
      </c>
      <c r="BL152">
        <f t="shared" si="115"/>
        <v>0</v>
      </c>
      <c r="BM152">
        <f t="shared" si="115"/>
        <v>0</v>
      </c>
      <c r="BN152">
        <f t="shared" si="115"/>
        <v>0</v>
      </c>
      <c r="BO152">
        <f t="shared" si="115"/>
        <v>0</v>
      </c>
      <c r="BP152">
        <f t="shared" si="115"/>
        <v>0</v>
      </c>
      <c r="BQ152">
        <f t="shared" si="115"/>
        <v>0</v>
      </c>
      <c r="BR152">
        <f t="shared" si="115"/>
        <v>0</v>
      </c>
      <c r="BS152">
        <f t="shared" si="115"/>
        <v>0</v>
      </c>
      <c r="BT152">
        <f t="shared" si="115"/>
        <v>0</v>
      </c>
      <c r="BU152">
        <f t="shared" si="115"/>
        <v>0</v>
      </c>
      <c r="BV152">
        <f t="shared" si="115"/>
        <v>0</v>
      </c>
      <c r="BW152">
        <f t="shared" si="115"/>
        <v>0</v>
      </c>
      <c r="BX152">
        <f t="shared" si="115"/>
        <v>0</v>
      </c>
      <c r="BY152">
        <f t="shared" si="115"/>
        <v>0</v>
      </c>
      <c r="BZ152">
        <f t="shared" ref="BZ152:BZ167" si="119">IF($M152=BZ$3,+$G152-$H152,0)</f>
        <v>0</v>
      </c>
      <c r="CA152">
        <f t="shared" si="116"/>
        <v>0</v>
      </c>
      <c r="CB152">
        <f t="shared" si="116"/>
        <v>0</v>
      </c>
      <c r="CC152">
        <f t="shared" si="116"/>
        <v>0</v>
      </c>
      <c r="CD152">
        <f t="shared" si="116"/>
        <v>0</v>
      </c>
      <c r="CE152">
        <f t="shared" si="116"/>
        <v>0</v>
      </c>
      <c r="CF152">
        <f t="shared" si="116"/>
        <v>0</v>
      </c>
      <c r="CG152">
        <f t="shared" si="116"/>
        <v>0</v>
      </c>
      <c r="CH152">
        <f t="shared" si="116"/>
        <v>0</v>
      </c>
      <c r="CI152">
        <f t="shared" si="116"/>
        <v>0</v>
      </c>
      <c r="CJ152">
        <f t="shared" si="116"/>
        <v>0</v>
      </c>
      <c r="CK152">
        <f t="shared" si="116"/>
        <v>0</v>
      </c>
      <c r="CL152">
        <f t="shared" si="116"/>
        <v>0</v>
      </c>
      <c r="CM152">
        <f t="shared" si="116"/>
        <v>0</v>
      </c>
      <c r="CN152">
        <f t="shared" si="116"/>
        <v>0</v>
      </c>
      <c r="CO152">
        <f t="shared" si="116"/>
        <v>0</v>
      </c>
      <c r="CP152">
        <f t="shared" si="116"/>
        <v>0</v>
      </c>
      <c r="CQ152">
        <f t="shared" ref="CQ152:DF167" si="120">IF($M152=CQ$3,+$G152-$H152,0)</f>
        <v>0</v>
      </c>
      <c r="CR152">
        <f t="shared" si="120"/>
        <v>0</v>
      </c>
      <c r="CS152">
        <f t="shared" si="120"/>
        <v>0</v>
      </c>
      <c r="CT152">
        <f t="shared" si="120"/>
        <v>0</v>
      </c>
      <c r="CU152">
        <f t="shared" si="120"/>
        <v>0</v>
      </c>
      <c r="CV152">
        <f t="shared" si="120"/>
        <v>0</v>
      </c>
      <c r="CW152">
        <f t="shared" si="120"/>
        <v>0</v>
      </c>
      <c r="CX152">
        <f t="shared" si="120"/>
        <v>0</v>
      </c>
      <c r="CY152">
        <f t="shared" si="120"/>
        <v>0</v>
      </c>
      <c r="CZ152">
        <f t="shared" si="120"/>
        <v>0</v>
      </c>
      <c r="DA152">
        <f t="shared" si="120"/>
        <v>0</v>
      </c>
      <c r="DB152">
        <f t="shared" si="120"/>
        <v>0</v>
      </c>
      <c r="DC152">
        <f t="shared" si="120"/>
        <v>0</v>
      </c>
      <c r="DD152">
        <f t="shared" si="120"/>
        <v>0</v>
      </c>
      <c r="DE152">
        <f t="shared" ref="DE152:DE164" si="121">IF($M152=DE$3,+$G152-$H152,0)</f>
        <v>0</v>
      </c>
      <c r="DF152">
        <f t="shared" si="109"/>
        <v>0</v>
      </c>
      <c r="DG152">
        <f t="shared" si="109"/>
        <v>0</v>
      </c>
      <c r="DH152">
        <f t="shared" si="109"/>
        <v>0</v>
      </c>
      <c r="DI152">
        <f t="shared" si="109"/>
        <v>0</v>
      </c>
      <c r="DJ152">
        <f t="shared" si="109"/>
        <v>0</v>
      </c>
      <c r="DK152">
        <f t="shared" si="109"/>
        <v>0</v>
      </c>
      <c r="DL152">
        <f t="shared" si="109"/>
        <v>0</v>
      </c>
      <c r="DM152">
        <f t="shared" si="109"/>
        <v>0</v>
      </c>
      <c r="DN152">
        <f t="shared" si="109"/>
        <v>0</v>
      </c>
      <c r="DO152">
        <f t="shared" si="109"/>
        <v>0</v>
      </c>
      <c r="DP152">
        <f t="shared" si="109"/>
        <v>0</v>
      </c>
      <c r="DQ152">
        <f t="shared" si="109"/>
        <v>0</v>
      </c>
      <c r="DR152">
        <f t="shared" si="109"/>
        <v>0</v>
      </c>
      <c r="DS152">
        <f t="shared" si="109"/>
        <v>0</v>
      </c>
      <c r="DT152">
        <f t="shared" si="109"/>
        <v>0</v>
      </c>
      <c r="DU152">
        <f t="shared" si="109"/>
        <v>0</v>
      </c>
      <c r="DV152">
        <f t="shared" si="110"/>
        <v>0</v>
      </c>
      <c r="DW152">
        <f t="shared" si="110"/>
        <v>0</v>
      </c>
      <c r="DX152">
        <f t="shared" si="110"/>
        <v>0</v>
      </c>
      <c r="DY152">
        <f t="shared" si="110"/>
        <v>0</v>
      </c>
      <c r="DZ152">
        <f t="shared" si="110"/>
        <v>0</v>
      </c>
      <c r="EA152">
        <f t="shared" si="110"/>
        <v>0</v>
      </c>
      <c r="EB152">
        <f t="shared" si="110"/>
        <v>0</v>
      </c>
      <c r="EC152">
        <f t="shared" si="110"/>
        <v>0</v>
      </c>
      <c r="ED152">
        <f t="shared" si="110"/>
        <v>0</v>
      </c>
      <c r="EE152">
        <f t="shared" si="110"/>
        <v>0</v>
      </c>
      <c r="EF152">
        <f t="shared" si="110"/>
        <v>0</v>
      </c>
      <c r="EG152">
        <f t="shared" si="110"/>
        <v>0</v>
      </c>
      <c r="EH152">
        <f t="shared" si="110"/>
        <v>0</v>
      </c>
      <c r="EI152">
        <f t="shared" si="110"/>
        <v>0</v>
      </c>
      <c r="EJ152">
        <f t="shared" si="110"/>
        <v>0</v>
      </c>
      <c r="EK152">
        <f t="shared" si="110"/>
        <v>0</v>
      </c>
      <c r="EL152">
        <f t="shared" si="111"/>
        <v>0</v>
      </c>
      <c r="EM152">
        <f t="shared" si="111"/>
        <v>0</v>
      </c>
      <c r="EN152">
        <f t="shared" si="111"/>
        <v>0</v>
      </c>
    </row>
    <row r="153" spans="1:144" x14ac:dyDescent="0.3">
      <c r="B153" s="7"/>
      <c r="E153" s="2"/>
      <c r="F153" s="2"/>
      <c r="G153" s="2"/>
      <c r="H153" s="2"/>
      <c r="I153" s="2">
        <f t="shared" si="71"/>
        <v>-4099.9600000000019</v>
      </c>
      <c r="K153" s="2">
        <f t="shared" si="107"/>
        <v>0</v>
      </c>
      <c r="L153" s="2">
        <f t="shared" si="70"/>
        <v>-4099.9600000000019</v>
      </c>
      <c r="O153">
        <f t="shared" ref="O153:AD168" si="122">IF($M153=O$3,+$G153-$H153,0)</f>
        <v>0</v>
      </c>
      <c r="P153">
        <f t="shared" si="122"/>
        <v>0</v>
      </c>
      <c r="Q153">
        <f t="shared" si="122"/>
        <v>0</v>
      </c>
      <c r="R153">
        <f t="shared" si="122"/>
        <v>0</v>
      </c>
      <c r="S153">
        <f t="shared" si="122"/>
        <v>0</v>
      </c>
      <c r="T153">
        <f t="shared" si="122"/>
        <v>0</v>
      </c>
      <c r="U153">
        <f t="shared" si="122"/>
        <v>0</v>
      </c>
      <c r="V153">
        <f t="shared" si="122"/>
        <v>0</v>
      </c>
      <c r="W153">
        <f t="shared" si="122"/>
        <v>0</v>
      </c>
      <c r="X153">
        <f t="shared" si="122"/>
        <v>0</v>
      </c>
      <c r="Y153">
        <f t="shared" si="122"/>
        <v>0</v>
      </c>
      <c r="Z153">
        <f t="shared" si="122"/>
        <v>0</v>
      </c>
      <c r="AA153">
        <f t="shared" si="122"/>
        <v>0</v>
      </c>
      <c r="AB153">
        <f t="shared" si="122"/>
        <v>0</v>
      </c>
      <c r="AC153">
        <f t="shared" si="122"/>
        <v>0</v>
      </c>
      <c r="AD153">
        <f t="shared" si="122"/>
        <v>0</v>
      </c>
      <c r="AE153">
        <f t="shared" si="117"/>
        <v>0</v>
      </c>
      <c r="AF153">
        <f t="shared" si="117"/>
        <v>0</v>
      </c>
      <c r="AG153">
        <f t="shared" si="117"/>
        <v>0</v>
      </c>
      <c r="AH153">
        <f t="shared" si="117"/>
        <v>0</v>
      </c>
      <c r="AI153">
        <f t="shared" si="117"/>
        <v>0</v>
      </c>
      <c r="AJ153">
        <f t="shared" si="117"/>
        <v>0</v>
      </c>
      <c r="AK153">
        <f t="shared" si="117"/>
        <v>0</v>
      </c>
      <c r="AL153">
        <f t="shared" si="117"/>
        <v>0</v>
      </c>
      <c r="AM153">
        <f t="shared" si="117"/>
        <v>0</v>
      </c>
      <c r="AN153">
        <f t="shared" si="117"/>
        <v>0</v>
      </c>
      <c r="AO153">
        <f t="shared" si="117"/>
        <v>0</v>
      </c>
      <c r="AP153">
        <f t="shared" si="117"/>
        <v>0</v>
      </c>
      <c r="AQ153">
        <f t="shared" si="117"/>
        <v>0</v>
      </c>
      <c r="AR153">
        <f t="shared" si="117"/>
        <v>0</v>
      </c>
      <c r="AS153">
        <f t="shared" si="113"/>
        <v>0</v>
      </c>
      <c r="AT153">
        <f t="shared" si="113"/>
        <v>0</v>
      </c>
      <c r="AU153">
        <f t="shared" si="113"/>
        <v>0</v>
      </c>
      <c r="AV153">
        <f t="shared" si="113"/>
        <v>0</v>
      </c>
      <c r="AW153">
        <f t="shared" si="113"/>
        <v>0</v>
      </c>
      <c r="AX153">
        <f t="shared" si="113"/>
        <v>0</v>
      </c>
      <c r="AY153">
        <f t="shared" si="113"/>
        <v>0</v>
      </c>
      <c r="AZ153">
        <f t="shared" si="113"/>
        <v>0</v>
      </c>
      <c r="BA153">
        <f t="shared" si="113"/>
        <v>0</v>
      </c>
      <c r="BB153">
        <f t="shared" si="113"/>
        <v>0</v>
      </c>
      <c r="BC153">
        <f t="shared" si="113"/>
        <v>0</v>
      </c>
      <c r="BD153">
        <f t="shared" si="113"/>
        <v>0</v>
      </c>
      <c r="BE153">
        <f t="shared" si="113"/>
        <v>0</v>
      </c>
      <c r="BF153">
        <f t="shared" si="113"/>
        <v>0</v>
      </c>
      <c r="BG153">
        <f t="shared" si="113"/>
        <v>0</v>
      </c>
      <c r="BH153">
        <f t="shared" si="113"/>
        <v>0</v>
      </c>
      <c r="BI153">
        <f t="shared" si="118"/>
        <v>0</v>
      </c>
      <c r="BJ153">
        <f t="shared" si="115"/>
        <v>0</v>
      </c>
      <c r="BK153">
        <f t="shared" si="115"/>
        <v>0</v>
      </c>
      <c r="BL153">
        <f t="shared" si="115"/>
        <v>0</v>
      </c>
      <c r="BM153">
        <f t="shared" si="115"/>
        <v>0</v>
      </c>
      <c r="BN153">
        <f t="shared" si="115"/>
        <v>0</v>
      </c>
      <c r="BO153">
        <f t="shared" si="115"/>
        <v>0</v>
      </c>
      <c r="BP153">
        <f t="shared" si="115"/>
        <v>0</v>
      </c>
      <c r="BQ153">
        <f t="shared" si="115"/>
        <v>0</v>
      </c>
      <c r="BR153">
        <f t="shared" si="115"/>
        <v>0</v>
      </c>
      <c r="BS153">
        <f t="shared" si="115"/>
        <v>0</v>
      </c>
      <c r="BT153">
        <f t="shared" si="115"/>
        <v>0</v>
      </c>
      <c r="BU153">
        <f t="shared" si="115"/>
        <v>0</v>
      </c>
      <c r="BV153">
        <f t="shared" si="115"/>
        <v>0</v>
      </c>
      <c r="BW153">
        <f t="shared" si="115"/>
        <v>0</v>
      </c>
      <c r="BX153">
        <f t="shared" si="115"/>
        <v>0</v>
      </c>
      <c r="BY153">
        <f t="shared" si="115"/>
        <v>0</v>
      </c>
      <c r="BZ153">
        <f t="shared" si="119"/>
        <v>0</v>
      </c>
      <c r="CA153">
        <f t="shared" si="116"/>
        <v>0</v>
      </c>
      <c r="CB153">
        <f t="shared" si="116"/>
        <v>0</v>
      </c>
      <c r="CC153">
        <f t="shared" si="116"/>
        <v>0</v>
      </c>
      <c r="CD153">
        <f t="shared" si="116"/>
        <v>0</v>
      </c>
      <c r="CE153">
        <f t="shared" si="116"/>
        <v>0</v>
      </c>
      <c r="CF153">
        <f t="shared" si="116"/>
        <v>0</v>
      </c>
      <c r="CG153">
        <f t="shared" si="116"/>
        <v>0</v>
      </c>
      <c r="CH153">
        <f t="shared" si="116"/>
        <v>0</v>
      </c>
      <c r="CI153">
        <f t="shared" si="116"/>
        <v>0</v>
      </c>
      <c r="CJ153">
        <f t="shared" si="116"/>
        <v>0</v>
      </c>
      <c r="CK153">
        <f t="shared" si="116"/>
        <v>0</v>
      </c>
      <c r="CL153">
        <f t="shared" si="116"/>
        <v>0</v>
      </c>
      <c r="CM153">
        <f t="shared" si="116"/>
        <v>0</v>
      </c>
      <c r="CN153">
        <f t="shared" si="116"/>
        <v>0</v>
      </c>
      <c r="CO153">
        <f t="shared" si="116"/>
        <v>0</v>
      </c>
      <c r="CP153">
        <f t="shared" si="116"/>
        <v>0</v>
      </c>
      <c r="CQ153">
        <f t="shared" si="120"/>
        <v>0</v>
      </c>
      <c r="CR153">
        <f t="shared" si="120"/>
        <v>0</v>
      </c>
      <c r="CS153">
        <f t="shared" si="120"/>
        <v>0</v>
      </c>
      <c r="CT153">
        <f t="shared" si="120"/>
        <v>0</v>
      </c>
      <c r="CU153">
        <f t="shared" si="120"/>
        <v>0</v>
      </c>
      <c r="CV153">
        <f t="shared" si="120"/>
        <v>0</v>
      </c>
      <c r="CW153">
        <f t="shared" si="120"/>
        <v>0</v>
      </c>
      <c r="CX153">
        <f t="shared" si="120"/>
        <v>0</v>
      </c>
      <c r="CY153">
        <f t="shared" si="120"/>
        <v>0</v>
      </c>
      <c r="CZ153">
        <f t="shared" si="120"/>
        <v>0</v>
      </c>
      <c r="DA153">
        <f t="shared" si="120"/>
        <v>0</v>
      </c>
      <c r="DB153">
        <f t="shared" si="120"/>
        <v>0</v>
      </c>
      <c r="DC153">
        <f t="shared" si="120"/>
        <v>0</v>
      </c>
      <c r="DD153">
        <f t="shared" si="120"/>
        <v>0</v>
      </c>
      <c r="DE153">
        <f t="shared" si="121"/>
        <v>0</v>
      </c>
      <c r="DF153">
        <f t="shared" si="109"/>
        <v>0</v>
      </c>
      <c r="DG153">
        <f t="shared" si="109"/>
        <v>0</v>
      </c>
      <c r="DH153">
        <f t="shared" si="109"/>
        <v>0</v>
      </c>
      <c r="DI153">
        <f t="shared" si="109"/>
        <v>0</v>
      </c>
      <c r="DJ153">
        <f t="shared" si="109"/>
        <v>0</v>
      </c>
      <c r="DK153">
        <f t="shared" si="109"/>
        <v>0</v>
      </c>
      <c r="DL153">
        <f t="shared" si="109"/>
        <v>0</v>
      </c>
      <c r="DM153">
        <f t="shared" si="109"/>
        <v>0</v>
      </c>
      <c r="DN153">
        <f t="shared" si="109"/>
        <v>0</v>
      </c>
      <c r="DO153">
        <f t="shared" si="109"/>
        <v>0</v>
      </c>
      <c r="DP153">
        <f t="shared" si="109"/>
        <v>0</v>
      </c>
      <c r="DQ153">
        <f t="shared" si="109"/>
        <v>0</v>
      </c>
      <c r="DR153">
        <f t="shared" si="109"/>
        <v>0</v>
      </c>
      <c r="DS153">
        <f t="shared" si="109"/>
        <v>0</v>
      </c>
      <c r="DT153">
        <f t="shared" si="109"/>
        <v>0</v>
      </c>
      <c r="DU153">
        <f t="shared" si="109"/>
        <v>0</v>
      </c>
      <c r="DV153">
        <f t="shared" si="110"/>
        <v>0</v>
      </c>
      <c r="DW153">
        <f t="shared" si="110"/>
        <v>0</v>
      </c>
      <c r="DX153">
        <f t="shared" si="110"/>
        <v>0</v>
      </c>
      <c r="DY153">
        <f t="shared" si="110"/>
        <v>0</v>
      </c>
      <c r="DZ153">
        <f t="shared" si="110"/>
        <v>0</v>
      </c>
      <c r="EA153">
        <f t="shared" si="110"/>
        <v>0</v>
      </c>
      <c r="EB153">
        <f t="shared" si="110"/>
        <v>0</v>
      </c>
      <c r="EC153">
        <f t="shared" si="110"/>
        <v>0</v>
      </c>
      <c r="ED153">
        <f t="shared" si="110"/>
        <v>0</v>
      </c>
      <c r="EE153">
        <f t="shared" si="110"/>
        <v>0</v>
      </c>
      <c r="EF153">
        <f t="shared" si="110"/>
        <v>0</v>
      </c>
      <c r="EG153">
        <f t="shared" si="110"/>
        <v>0</v>
      </c>
      <c r="EH153">
        <f t="shared" si="110"/>
        <v>0</v>
      </c>
      <c r="EI153">
        <f t="shared" si="110"/>
        <v>0</v>
      </c>
      <c r="EJ153">
        <f t="shared" si="110"/>
        <v>0</v>
      </c>
      <c r="EK153">
        <f t="shared" si="110"/>
        <v>0</v>
      </c>
      <c r="EL153">
        <f t="shared" si="111"/>
        <v>0</v>
      </c>
      <c r="EM153">
        <f t="shared" si="111"/>
        <v>0</v>
      </c>
      <c r="EN153">
        <f t="shared" si="111"/>
        <v>0</v>
      </c>
    </row>
    <row r="154" spans="1:144" x14ac:dyDescent="0.3">
      <c r="B154" s="7"/>
      <c r="E154" s="2"/>
      <c r="F154" s="2"/>
      <c r="G154" s="2"/>
      <c r="H154" s="2"/>
      <c r="I154" s="2">
        <f t="shared" si="71"/>
        <v>-4099.9600000000019</v>
      </c>
      <c r="K154" s="2">
        <f t="shared" si="107"/>
        <v>0</v>
      </c>
      <c r="L154" s="2">
        <f t="shared" si="70"/>
        <v>-4099.9600000000019</v>
      </c>
      <c r="O154">
        <f t="shared" si="122"/>
        <v>0</v>
      </c>
      <c r="P154">
        <f t="shared" si="122"/>
        <v>0</v>
      </c>
      <c r="Q154">
        <f t="shared" si="122"/>
        <v>0</v>
      </c>
      <c r="R154">
        <f t="shared" si="122"/>
        <v>0</v>
      </c>
      <c r="S154">
        <f t="shared" si="122"/>
        <v>0</v>
      </c>
      <c r="T154">
        <f t="shared" si="122"/>
        <v>0</v>
      </c>
      <c r="U154">
        <f t="shared" si="122"/>
        <v>0</v>
      </c>
      <c r="V154">
        <f t="shared" si="122"/>
        <v>0</v>
      </c>
      <c r="W154">
        <f t="shared" si="122"/>
        <v>0</v>
      </c>
      <c r="X154">
        <f t="shared" si="122"/>
        <v>0</v>
      </c>
      <c r="Y154">
        <f t="shared" si="122"/>
        <v>0</v>
      </c>
      <c r="Z154">
        <f t="shared" si="122"/>
        <v>0</v>
      </c>
      <c r="AA154">
        <f t="shared" si="122"/>
        <v>0</v>
      </c>
      <c r="AB154">
        <f t="shared" si="122"/>
        <v>0</v>
      </c>
      <c r="AC154">
        <f t="shared" si="122"/>
        <v>0</v>
      </c>
      <c r="AD154">
        <f t="shared" si="122"/>
        <v>0</v>
      </c>
      <c r="AE154">
        <f t="shared" si="117"/>
        <v>0</v>
      </c>
      <c r="AF154">
        <f t="shared" si="117"/>
        <v>0</v>
      </c>
      <c r="AG154">
        <f t="shared" si="117"/>
        <v>0</v>
      </c>
      <c r="AH154">
        <f t="shared" si="117"/>
        <v>0</v>
      </c>
      <c r="AI154">
        <f t="shared" si="117"/>
        <v>0</v>
      </c>
      <c r="AJ154">
        <f t="shared" si="117"/>
        <v>0</v>
      </c>
      <c r="AK154">
        <f t="shared" si="117"/>
        <v>0</v>
      </c>
      <c r="AL154">
        <f t="shared" si="117"/>
        <v>0</v>
      </c>
      <c r="AM154">
        <f t="shared" si="117"/>
        <v>0</v>
      </c>
      <c r="AN154">
        <f t="shared" si="117"/>
        <v>0</v>
      </c>
      <c r="AO154">
        <f t="shared" si="117"/>
        <v>0</v>
      </c>
      <c r="AP154">
        <f t="shared" si="117"/>
        <v>0</v>
      </c>
      <c r="AQ154">
        <f t="shared" si="117"/>
        <v>0</v>
      </c>
      <c r="AR154">
        <f t="shared" si="117"/>
        <v>0</v>
      </c>
      <c r="AS154">
        <f t="shared" si="113"/>
        <v>0</v>
      </c>
      <c r="AT154">
        <f t="shared" si="113"/>
        <v>0</v>
      </c>
      <c r="AU154">
        <f t="shared" si="113"/>
        <v>0</v>
      </c>
      <c r="AV154">
        <f t="shared" si="113"/>
        <v>0</v>
      </c>
      <c r="AW154">
        <f t="shared" si="113"/>
        <v>0</v>
      </c>
      <c r="AX154">
        <f t="shared" si="113"/>
        <v>0</v>
      </c>
      <c r="AY154">
        <f t="shared" si="113"/>
        <v>0</v>
      </c>
      <c r="AZ154">
        <f t="shared" si="113"/>
        <v>0</v>
      </c>
      <c r="BA154">
        <f t="shared" si="113"/>
        <v>0</v>
      </c>
      <c r="BB154">
        <f t="shared" si="113"/>
        <v>0</v>
      </c>
      <c r="BC154">
        <f t="shared" si="113"/>
        <v>0</v>
      </c>
      <c r="BD154">
        <f t="shared" si="113"/>
        <v>0</v>
      </c>
      <c r="BE154">
        <f t="shared" si="113"/>
        <v>0</v>
      </c>
      <c r="BF154">
        <f t="shared" si="113"/>
        <v>0</v>
      </c>
      <c r="BG154">
        <f t="shared" si="113"/>
        <v>0</v>
      </c>
      <c r="BH154">
        <f t="shared" si="113"/>
        <v>0</v>
      </c>
      <c r="BI154">
        <f t="shared" si="118"/>
        <v>0</v>
      </c>
      <c r="BJ154">
        <f t="shared" si="115"/>
        <v>0</v>
      </c>
      <c r="BK154">
        <f t="shared" si="115"/>
        <v>0</v>
      </c>
      <c r="BL154">
        <f t="shared" si="115"/>
        <v>0</v>
      </c>
      <c r="BM154">
        <f t="shared" si="115"/>
        <v>0</v>
      </c>
      <c r="BN154">
        <f t="shared" si="115"/>
        <v>0</v>
      </c>
      <c r="BO154">
        <f t="shared" si="115"/>
        <v>0</v>
      </c>
      <c r="BP154">
        <f t="shared" si="115"/>
        <v>0</v>
      </c>
      <c r="BQ154">
        <f t="shared" si="115"/>
        <v>0</v>
      </c>
      <c r="BR154">
        <f t="shared" si="115"/>
        <v>0</v>
      </c>
      <c r="BS154">
        <f t="shared" si="115"/>
        <v>0</v>
      </c>
      <c r="BT154">
        <f t="shared" si="115"/>
        <v>0</v>
      </c>
      <c r="BU154">
        <f t="shared" si="115"/>
        <v>0</v>
      </c>
      <c r="BV154">
        <f t="shared" si="115"/>
        <v>0</v>
      </c>
      <c r="BW154">
        <f t="shared" si="115"/>
        <v>0</v>
      </c>
      <c r="BX154">
        <f t="shared" si="115"/>
        <v>0</v>
      </c>
      <c r="BY154">
        <f t="shared" si="115"/>
        <v>0</v>
      </c>
      <c r="BZ154">
        <f t="shared" si="119"/>
        <v>0</v>
      </c>
      <c r="CA154">
        <f t="shared" si="116"/>
        <v>0</v>
      </c>
      <c r="CB154">
        <f t="shared" si="116"/>
        <v>0</v>
      </c>
      <c r="CC154">
        <f t="shared" si="116"/>
        <v>0</v>
      </c>
      <c r="CD154">
        <f t="shared" si="116"/>
        <v>0</v>
      </c>
      <c r="CE154">
        <f t="shared" si="116"/>
        <v>0</v>
      </c>
      <c r="CF154">
        <f t="shared" si="116"/>
        <v>0</v>
      </c>
      <c r="CG154">
        <f t="shared" si="116"/>
        <v>0</v>
      </c>
      <c r="CH154">
        <f t="shared" si="116"/>
        <v>0</v>
      </c>
      <c r="CI154">
        <f t="shared" si="116"/>
        <v>0</v>
      </c>
      <c r="CJ154">
        <f t="shared" si="116"/>
        <v>0</v>
      </c>
      <c r="CK154">
        <f t="shared" si="116"/>
        <v>0</v>
      </c>
      <c r="CL154">
        <f t="shared" si="116"/>
        <v>0</v>
      </c>
      <c r="CM154">
        <f t="shared" si="116"/>
        <v>0</v>
      </c>
      <c r="CN154">
        <f t="shared" si="116"/>
        <v>0</v>
      </c>
      <c r="CO154">
        <f t="shared" si="116"/>
        <v>0</v>
      </c>
      <c r="CP154">
        <f t="shared" si="116"/>
        <v>0</v>
      </c>
      <c r="CQ154">
        <f t="shared" si="120"/>
        <v>0</v>
      </c>
      <c r="CR154">
        <f t="shared" si="120"/>
        <v>0</v>
      </c>
      <c r="CS154">
        <f t="shared" si="120"/>
        <v>0</v>
      </c>
      <c r="CT154">
        <f t="shared" si="120"/>
        <v>0</v>
      </c>
      <c r="CU154">
        <f t="shared" si="120"/>
        <v>0</v>
      </c>
      <c r="CV154">
        <f t="shared" si="120"/>
        <v>0</v>
      </c>
      <c r="CW154">
        <f t="shared" si="120"/>
        <v>0</v>
      </c>
      <c r="CX154">
        <f t="shared" si="120"/>
        <v>0</v>
      </c>
      <c r="CY154">
        <f t="shared" si="120"/>
        <v>0</v>
      </c>
      <c r="CZ154">
        <f t="shared" si="120"/>
        <v>0</v>
      </c>
      <c r="DA154">
        <f t="shared" si="120"/>
        <v>0</v>
      </c>
      <c r="DB154">
        <f t="shared" si="120"/>
        <v>0</v>
      </c>
      <c r="DC154">
        <f t="shared" si="120"/>
        <v>0</v>
      </c>
      <c r="DD154">
        <f t="shared" si="120"/>
        <v>0</v>
      </c>
      <c r="DE154">
        <f t="shared" si="121"/>
        <v>0</v>
      </c>
      <c r="DF154">
        <f t="shared" si="109"/>
        <v>0</v>
      </c>
      <c r="DG154">
        <f t="shared" si="109"/>
        <v>0</v>
      </c>
      <c r="DH154">
        <f t="shared" si="109"/>
        <v>0</v>
      </c>
      <c r="DI154">
        <f t="shared" si="109"/>
        <v>0</v>
      </c>
      <c r="DJ154">
        <f t="shared" si="109"/>
        <v>0</v>
      </c>
      <c r="DK154">
        <f t="shared" si="109"/>
        <v>0</v>
      </c>
      <c r="DL154">
        <f t="shared" si="109"/>
        <v>0</v>
      </c>
      <c r="DM154">
        <f t="shared" si="109"/>
        <v>0</v>
      </c>
      <c r="DN154">
        <f t="shared" si="109"/>
        <v>0</v>
      </c>
      <c r="DO154">
        <f t="shared" si="109"/>
        <v>0</v>
      </c>
      <c r="DP154">
        <f t="shared" si="109"/>
        <v>0</v>
      </c>
      <c r="DQ154">
        <f t="shared" si="109"/>
        <v>0</v>
      </c>
      <c r="DR154">
        <f t="shared" si="109"/>
        <v>0</v>
      </c>
      <c r="DS154">
        <f t="shared" si="109"/>
        <v>0</v>
      </c>
      <c r="DT154">
        <f t="shared" si="109"/>
        <v>0</v>
      </c>
      <c r="DU154">
        <f t="shared" si="109"/>
        <v>0</v>
      </c>
      <c r="DV154">
        <f t="shared" si="110"/>
        <v>0</v>
      </c>
      <c r="DW154">
        <f t="shared" si="110"/>
        <v>0</v>
      </c>
      <c r="DX154">
        <f t="shared" si="110"/>
        <v>0</v>
      </c>
      <c r="DY154">
        <f t="shared" si="110"/>
        <v>0</v>
      </c>
      <c r="DZ154">
        <f t="shared" si="110"/>
        <v>0</v>
      </c>
      <c r="EA154">
        <f t="shared" si="110"/>
        <v>0</v>
      </c>
      <c r="EB154">
        <f t="shared" si="110"/>
        <v>0</v>
      </c>
      <c r="EC154">
        <f t="shared" si="110"/>
        <v>0</v>
      </c>
      <c r="ED154">
        <f t="shared" si="110"/>
        <v>0</v>
      </c>
      <c r="EE154">
        <f t="shared" si="110"/>
        <v>0</v>
      </c>
      <c r="EF154">
        <f t="shared" si="110"/>
        <v>0</v>
      </c>
      <c r="EG154">
        <f t="shared" si="110"/>
        <v>0</v>
      </c>
      <c r="EH154">
        <f t="shared" si="110"/>
        <v>0</v>
      </c>
      <c r="EI154">
        <f t="shared" si="110"/>
        <v>0</v>
      </c>
      <c r="EJ154">
        <f t="shared" si="110"/>
        <v>0</v>
      </c>
      <c r="EK154">
        <f t="shared" si="110"/>
        <v>0</v>
      </c>
      <c r="EL154">
        <f t="shared" si="111"/>
        <v>0</v>
      </c>
      <c r="EM154">
        <f t="shared" si="111"/>
        <v>0</v>
      </c>
      <c r="EN154">
        <f t="shared" si="111"/>
        <v>0</v>
      </c>
    </row>
    <row r="155" spans="1:144" x14ac:dyDescent="0.3">
      <c r="B155" s="7"/>
      <c r="E155" s="2"/>
      <c r="F155" s="2"/>
      <c r="G155" s="2"/>
      <c r="H155" s="2"/>
      <c r="I155" s="2">
        <f t="shared" si="71"/>
        <v>-4099.9600000000019</v>
      </c>
      <c r="K155" s="2">
        <f t="shared" si="107"/>
        <v>0</v>
      </c>
      <c r="L155" s="2">
        <f t="shared" si="70"/>
        <v>-4099.9600000000019</v>
      </c>
      <c r="O155">
        <f t="shared" si="122"/>
        <v>0</v>
      </c>
      <c r="P155">
        <f t="shared" si="122"/>
        <v>0</v>
      </c>
      <c r="Q155">
        <f t="shared" si="122"/>
        <v>0</v>
      </c>
      <c r="R155">
        <f t="shared" si="122"/>
        <v>0</v>
      </c>
      <c r="S155">
        <f t="shared" si="122"/>
        <v>0</v>
      </c>
      <c r="T155">
        <f t="shared" si="122"/>
        <v>0</v>
      </c>
      <c r="U155">
        <f t="shared" si="122"/>
        <v>0</v>
      </c>
      <c r="V155">
        <f t="shared" si="122"/>
        <v>0</v>
      </c>
      <c r="W155">
        <f t="shared" si="122"/>
        <v>0</v>
      </c>
      <c r="X155">
        <f t="shared" si="122"/>
        <v>0</v>
      </c>
      <c r="Y155">
        <f t="shared" si="122"/>
        <v>0</v>
      </c>
      <c r="Z155">
        <f t="shared" si="122"/>
        <v>0</v>
      </c>
      <c r="AA155">
        <f t="shared" si="122"/>
        <v>0</v>
      </c>
      <c r="AB155">
        <f t="shared" si="122"/>
        <v>0</v>
      </c>
      <c r="AC155">
        <f t="shared" si="122"/>
        <v>0</v>
      </c>
      <c r="AD155">
        <f t="shared" si="122"/>
        <v>0</v>
      </c>
      <c r="AE155">
        <f t="shared" si="117"/>
        <v>0</v>
      </c>
      <c r="AF155">
        <f t="shared" si="117"/>
        <v>0</v>
      </c>
      <c r="AG155">
        <f t="shared" si="117"/>
        <v>0</v>
      </c>
      <c r="AH155">
        <f t="shared" si="117"/>
        <v>0</v>
      </c>
      <c r="AI155">
        <f t="shared" si="117"/>
        <v>0</v>
      </c>
      <c r="AJ155">
        <f t="shared" si="117"/>
        <v>0</v>
      </c>
      <c r="AK155">
        <f t="shared" si="117"/>
        <v>0</v>
      </c>
      <c r="AL155">
        <f t="shared" si="117"/>
        <v>0</v>
      </c>
      <c r="AM155">
        <f t="shared" si="117"/>
        <v>0</v>
      </c>
      <c r="AN155">
        <f t="shared" si="117"/>
        <v>0</v>
      </c>
      <c r="AO155">
        <f t="shared" si="117"/>
        <v>0</v>
      </c>
      <c r="AP155">
        <f t="shared" si="117"/>
        <v>0</v>
      </c>
      <c r="AQ155">
        <f t="shared" si="117"/>
        <v>0</v>
      </c>
      <c r="AR155">
        <f t="shared" si="117"/>
        <v>0</v>
      </c>
      <c r="AS155">
        <f t="shared" si="113"/>
        <v>0</v>
      </c>
      <c r="AT155">
        <f t="shared" si="113"/>
        <v>0</v>
      </c>
      <c r="AU155">
        <f t="shared" si="113"/>
        <v>0</v>
      </c>
      <c r="AV155">
        <f t="shared" si="113"/>
        <v>0</v>
      </c>
      <c r="AW155">
        <f t="shared" si="113"/>
        <v>0</v>
      </c>
      <c r="AX155">
        <f t="shared" si="113"/>
        <v>0</v>
      </c>
      <c r="AY155">
        <f t="shared" si="113"/>
        <v>0</v>
      </c>
      <c r="AZ155">
        <f t="shared" si="113"/>
        <v>0</v>
      </c>
      <c r="BA155">
        <f t="shared" si="113"/>
        <v>0</v>
      </c>
      <c r="BB155">
        <f t="shared" si="113"/>
        <v>0</v>
      </c>
      <c r="BC155">
        <f t="shared" si="113"/>
        <v>0</v>
      </c>
      <c r="BD155">
        <f t="shared" si="113"/>
        <v>0</v>
      </c>
      <c r="BE155">
        <f t="shared" si="113"/>
        <v>0</v>
      </c>
      <c r="BF155">
        <f t="shared" si="113"/>
        <v>0</v>
      </c>
      <c r="BG155">
        <f t="shared" si="113"/>
        <v>0</v>
      </c>
      <c r="BH155">
        <f t="shared" si="113"/>
        <v>0</v>
      </c>
      <c r="BI155">
        <f t="shared" si="118"/>
        <v>0</v>
      </c>
      <c r="BJ155">
        <f t="shared" si="115"/>
        <v>0</v>
      </c>
      <c r="BK155">
        <f t="shared" si="115"/>
        <v>0</v>
      </c>
      <c r="BL155">
        <f t="shared" si="115"/>
        <v>0</v>
      </c>
      <c r="BM155">
        <f t="shared" si="115"/>
        <v>0</v>
      </c>
      <c r="BN155">
        <f t="shared" si="115"/>
        <v>0</v>
      </c>
      <c r="BO155">
        <f t="shared" si="115"/>
        <v>0</v>
      </c>
      <c r="BP155">
        <f t="shared" si="115"/>
        <v>0</v>
      </c>
      <c r="BQ155">
        <f t="shared" si="115"/>
        <v>0</v>
      </c>
      <c r="BR155">
        <f t="shared" si="115"/>
        <v>0</v>
      </c>
      <c r="BS155">
        <f t="shared" si="115"/>
        <v>0</v>
      </c>
      <c r="BT155">
        <f t="shared" si="115"/>
        <v>0</v>
      </c>
      <c r="BU155">
        <f t="shared" si="115"/>
        <v>0</v>
      </c>
      <c r="BV155">
        <f t="shared" si="115"/>
        <v>0</v>
      </c>
      <c r="BW155">
        <f t="shared" si="115"/>
        <v>0</v>
      </c>
      <c r="BX155">
        <f t="shared" si="115"/>
        <v>0</v>
      </c>
      <c r="BY155">
        <f t="shared" si="115"/>
        <v>0</v>
      </c>
      <c r="BZ155">
        <f t="shared" si="119"/>
        <v>0</v>
      </c>
      <c r="CA155">
        <f t="shared" si="116"/>
        <v>0</v>
      </c>
      <c r="CB155">
        <f t="shared" si="116"/>
        <v>0</v>
      </c>
      <c r="CC155">
        <f t="shared" si="116"/>
        <v>0</v>
      </c>
      <c r="CD155">
        <f t="shared" si="116"/>
        <v>0</v>
      </c>
      <c r="CE155">
        <f t="shared" si="116"/>
        <v>0</v>
      </c>
      <c r="CF155">
        <f t="shared" si="116"/>
        <v>0</v>
      </c>
      <c r="CG155">
        <f t="shared" si="116"/>
        <v>0</v>
      </c>
      <c r="CH155">
        <f t="shared" si="116"/>
        <v>0</v>
      </c>
      <c r="CI155">
        <f t="shared" si="116"/>
        <v>0</v>
      </c>
      <c r="CJ155">
        <f t="shared" si="116"/>
        <v>0</v>
      </c>
      <c r="CK155">
        <f t="shared" si="116"/>
        <v>0</v>
      </c>
      <c r="CL155">
        <f t="shared" si="116"/>
        <v>0</v>
      </c>
      <c r="CM155">
        <f t="shared" si="116"/>
        <v>0</v>
      </c>
      <c r="CN155">
        <f t="shared" si="116"/>
        <v>0</v>
      </c>
      <c r="CO155">
        <f t="shared" si="116"/>
        <v>0</v>
      </c>
      <c r="CP155">
        <f t="shared" si="116"/>
        <v>0</v>
      </c>
      <c r="CQ155">
        <f t="shared" si="120"/>
        <v>0</v>
      </c>
      <c r="CR155">
        <f t="shared" si="120"/>
        <v>0</v>
      </c>
      <c r="CS155">
        <f t="shared" si="120"/>
        <v>0</v>
      </c>
      <c r="CT155">
        <f t="shared" si="120"/>
        <v>0</v>
      </c>
      <c r="CU155">
        <f t="shared" si="120"/>
        <v>0</v>
      </c>
      <c r="CV155">
        <f t="shared" si="120"/>
        <v>0</v>
      </c>
      <c r="CW155">
        <f t="shared" si="120"/>
        <v>0</v>
      </c>
      <c r="CX155">
        <f t="shared" si="120"/>
        <v>0</v>
      </c>
      <c r="CY155">
        <f t="shared" si="120"/>
        <v>0</v>
      </c>
      <c r="CZ155">
        <f t="shared" si="120"/>
        <v>0</v>
      </c>
      <c r="DA155">
        <f t="shared" si="120"/>
        <v>0</v>
      </c>
      <c r="DB155">
        <f t="shared" si="120"/>
        <v>0</v>
      </c>
      <c r="DC155">
        <f t="shared" si="120"/>
        <v>0</v>
      </c>
      <c r="DD155">
        <f t="shared" si="120"/>
        <v>0</v>
      </c>
      <c r="DE155">
        <f t="shared" si="121"/>
        <v>0</v>
      </c>
      <c r="DF155">
        <f t="shared" si="109"/>
        <v>0</v>
      </c>
      <c r="DG155">
        <f t="shared" si="109"/>
        <v>0</v>
      </c>
      <c r="DH155">
        <f t="shared" si="109"/>
        <v>0</v>
      </c>
      <c r="DI155">
        <f t="shared" si="109"/>
        <v>0</v>
      </c>
      <c r="DJ155">
        <f t="shared" si="109"/>
        <v>0</v>
      </c>
      <c r="DK155">
        <f t="shared" si="109"/>
        <v>0</v>
      </c>
      <c r="DL155">
        <f t="shared" si="109"/>
        <v>0</v>
      </c>
      <c r="DM155">
        <f t="shared" si="109"/>
        <v>0</v>
      </c>
      <c r="DN155">
        <f t="shared" si="109"/>
        <v>0</v>
      </c>
      <c r="DO155">
        <f t="shared" si="109"/>
        <v>0</v>
      </c>
      <c r="DP155">
        <f t="shared" si="109"/>
        <v>0</v>
      </c>
      <c r="DQ155">
        <f t="shared" si="109"/>
        <v>0</v>
      </c>
      <c r="DR155">
        <f t="shared" si="109"/>
        <v>0</v>
      </c>
      <c r="DS155">
        <f t="shared" si="109"/>
        <v>0</v>
      </c>
      <c r="DT155">
        <f t="shared" si="109"/>
        <v>0</v>
      </c>
      <c r="DU155">
        <f t="shared" si="109"/>
        <v>0</v>
      </c>
      <c r="DV155">
        <f t="shared" si="110"/>
        <v>0</v>
      </c>
      <c r="DW155">
        <f t="shared" si="110"/>
        <v>0</v>
      </c>
      <c r="DX155">
        <f t="shared" si="110"/>
        <v>0</v>
      </c>
      <c r="DY155">
        <f t="shared" si="110"/>
        <v>0</v>
      </c>
      <c r="DZ155">
        <f t="shared" si="110"/>
        <v>0</v>
      </c>
      <c r="EA155">
        <f t="shared" si="110"/>
        <v>0</v>
      </c>
      <c r="EB155">
        <f t="shared" si="110"/>
        <v>0</v>
      </c>
      <c r="EC155">
        <f t="shared" si="110"/>
        <v>0</v>
      </c>
      <c r="ED155">
        <f t="shared" si="110"/>
        <v>0</v>
      </c>
      <c r="EE155">
        <f t="shared" si="110"/>
        <v>0</v>
      </c>
      <c r="EF155">
        <f t="shared" si="110"/>
        <v>0</v>
      </c>
      <c r="EG155">
        <f t="shared" si="110"/>
        <v>0</v>
      </c>
      <c r="EH155">
        <f t="shared" si="110"/>
        <v>0</v>
      </c>
      <c r="EI155">
        <f t="shared" si="110"/>
        <v>0</v>
      </c>
      <c r="EJ155">
        <f t="shared" si="110"/>
        <v>0</v>
      </c>
      <c r="EK155">
        <f t="shared" si="110"/>
        <v>0</v>
      </c>
      <c r="EL155">
        <f t="shared" si="111"/>
        <v>0</v>
      </c>
      <c r="EM155">
        <f t="shared" si="111"/>
        <v>0</v>
      </c>
      <c r="EN155">
        <f t="shared" si="111"/>
        <v>0</v>
      </c>
    </row>
    <row r="156" spans="1:144" x14ac:dyDescent="0.3">
      <c r="B156" s="7"/>
      <c r="E156" s="2"/>
      <c r="F156" s="2"/>
      <c r="G156" s="2">
        <f t="shared" ref="G156:G200" si="123">+E156-F156</f>
        <v>0</v>
      </c>
      <c r="H156" s="2"/>
      <c r="I156" s="2">
        <f t="shared" si="71"/>
        <v>-4099.9600000000019</v>
      </c>
      <c r="K156" s="2">
        <f t="shared" si="107"/>
        <v>0</v>
      </c>
      <c r="L156" s="2">
        <f t="shared" si="70"/>
        <v>-4099.9600000000019</v>
      </c>
      <c r="O156">
        <f t="shared" si="122"/>
        <v>0</v>
      </c>
      <c r="P156">
        <f t="shared" si="122"/>
        <v>0</v>
      </c>
      <c r="Q156">
        <f t="shared" si="122"/>
        <v>0</v>
      </c>
      <c r="R156">
        <f t="shared" si="122"/>
        <v>0</v>
      </c>
      <c r="S156">
        <f t="shared" si="122"/>
        <v>0</v>
      </c>
      <c r="T156">
        <f t="shared" si="122"/>
        <v>0</v>
      </c>
      <c r="U156">
        <f t="shared" si="122"/>
        <v>0</v>
      </c>
      <c r="V156">
        <f t="shared" si="122"/>
        <v>0</v>
      </c>
      <c r="W156">
        <f t="shared" si="122"/>
        <v>0</v>
      </c>
      <c r="X156">
        <f t="shared" si="122"/>
        <v>0</v>
      </c>
      <c r="Y156">
        <f t="shared" si="122"/>
        <v>0</v>
      </c>
      <c r="Z156">
        <f t="shared" si="122"/>
        <v>0</v>
      </c>
      <c r="AA156">
        <f t="shared" si="122"/>
        <v>0</v>
      </c>
      <c r="AB156">
        <f t="shared" si="122"/>
        <v>0</v>
      </c>
      <c r="AC156">
        <f t="shared" si="122"/>
        <v>0</v>
      </c>
      <c r="AD156">
        <f t="shared" si="122"/>
        <v>0</v>
      </c>
      <c r="AE156">
        <f t="shared" si="117"/>
        <v>0</v>
      </c>
      <c r="AF156">
        <f t="shared" si="117"/>
        <v>0</v>
      </c>
      <c r="AG156">
        <f t="shared" si="117"/>
        <v>0</v>
      </c>
      <c r="AH156">
        <f t="shared" si="117"/>
        <v>0</v>
      </c>
      <c r="AI156">
        <f t="shared" si="117"/>
        <v>0</v>
      </c>
      <c r="AJ156">
        <f t="shared" si="117"/>
        <v>0</v>
      </c>
      <c r="AK156">
        <f t="shared" si="117"/>
        <v>0</v>
      </c>
      <c r="AL156">
        <f t="shared" si="117"/>
        <v>0</v>
      </c>
      <c r="AM156">
        <f t="shared" si="117"/>
        <v>0</v>
      </c>
      <c r="AN156">
        <f t="shared" si="117"/>
        <v>0</v>
      </c>
      <c r="AO156">
        <f t="shared" si="117"/>
        <v>0</v>
      </c>
      <c r="AP156">
        <f t="shared" si="117"/>
        <v>0</v>
      </c>
      <c r="AQ156">
        <f t="shared" si="117"/>
        <v>0</v>
      </c>
      <c r="AR156">
        <f t="shared" si="117"/>
        <v>0</v>
      </c>
      <c r="AS156">
        <f t="shared" si="113"/>
        <v>0</v>
      </c>
      <c r="AT156">
        <f t="shared" si="113"/>
        <v>0</v>
      </c>
      <c r="AU156">
        <f t="shared" si="113"/>
        <v>0</v>
      </c>
      <c r="AV156">
        <f t="shared" si="113"/>
        <v>0</v>
      </c>
      <c r="AW156">
        <f t="shared" si="113"/>
        <v>0</v>
      </c>
      <c r="AX156">
        <f t="shared" si="113"/>
        <v>0</v>
      </c>
      <c r="AY156">
        <f t="shared" si="113"/>
        <v>0</v>
      </c>
      <c r="AZ156">
        <f t="shared" si="113"/>
        <v>0</v>
      </c>
      <c r="BA156">
        <f t="shared" si="113"/>
        <v>0</v>
      </c>
      <c r="BB156">
        <f t="shared" si="113"/>
        <v>0</v>
      </c>
      <c r="BC156">
        <f t="shared" si="113"/>
        <v>0</v>
      </c>
      <c r="BD156">
        <f t="shared" si="113"/>
        <v>0</v>
      </c>
      <c r="BE156">
        <f t="shared" si="113"/>
        <v>0</v>
      </c>
      <c r="BF156">
        <f t="shared" si="113"/>
        <v>0</v>
      </c>
      <c r="BG156">
        <f t="shared" si="113"/>
        <v>0</v>
      </c>
      <c r="BH156">
        <f t="shared" si="113"/>
        <v>0</v>
      </c>
      <c r="BI156">
        <f t="shared" si="118"/>
        <v>0</v>
      </c>
      <c r="BJ156">
        <f t="shared" si="115"/>
        <v>0</v>
      </c>
      <c r="BK156">
        <f t="shared" si="115"/>
        <v>0</v>
      </c>
      <c r="BL156">
        <f t="shared" si="115"/>
        <v>0</v>
      </c>
      <c r="BM156">
        <f t="shared" si="115"/>
        <v>0</v>
      </c>
      <c r="BN156">
        <f t="shared" si="115"/>
        <v>0</v>
      </c>
      <c r="BO156">
        <f t="shared" si="115"/>
        <v>0</v>
      </c>
      <c r="BP156">
        <f t="shared" si="115"/>
        <v>0</v>
      </c>
      <c r="BQ156">
        <f t="shared" si="115"/>
        <v>0</v>
      </c>
      <c r="BR156">
        <f t="shared" si="115"/>
        <v>0</v>
      </c>
      <c r="BS156">
        <f t="shared" si="115"/>
        <v>0</v>
      </c>
      <c r="BT156">
        <f t="shared" si="115"/>
        <v>0</v>
      </c>
      <c r="BU156">
        <f t="shared" si="115"/>
        <v>0</v>
      </c>
      <c r="BV156">
        <f t="shared" si="115"/>
        <v>0</v>
      </c>
      <c r="BW156">
        <f t="shared" si="115"/>
        <v>0</v>
      </c>
      <c r="BX156">
        <f t="shared" si="115"/>
        <v>0</v>
      </c>
      <c r="BY156">
        <f t="shared" si="115"/>
        <v>0</v>
      </c>
      <c r="BZ156">
        <f t="shared" si="119"/>
        <v>0</v>
      </c>
      <c r="CA156">
        <f t="shared" si="116"/>
        <v>0</v>
      </c>
      <c r="CB156">
        <f t="shared" si="116"/>
        <v>0</v>
      </c>
      <c r="CC156">
        <f t="shared" si="116"/>
        <v>0</v>
      </c>
      <c r="CD156">
        <f t="shared" si="116"/>
        <v>0</v>
      </c>
      <c r="CE156">
        <f t="shared" si="116"/>
        <v>0</v>
      </c>
      <c r="CF156">
        <f t="shared" si="116"/>
        <v>0</v>
      </c>
      <c r="CG156">
        <f t="shared" si="116"/>
        <v>0</v>
      </c>
      <c r="CH156">
        <f t="shared" si="116"/>
        <v>0</v>
      </c>
      <c r="CI156">
        <f t="shared" si="116"/>
        <v>0</v>
      </c>
      <c r="CJ156">
        <f t="shared" si="116"/>
        <v>0</v>
      </c>
      <c r="CK156">
        <f t="shared" si="116"/>
        <v>0</v>
      </c>
      <c r="CL156">
        <f t="shared" si="116"/>
        <v>0</v>
      </c>
      <c r="CM156">
        <f t="shared" si="116"/>
        <v>0</v>
      </c>
      <c r="CN156">
        <f t="shared" si="116"/>
        <v>0</v>
      </c>
      <c r="CO156">
        <f t="shared" si="116"/>
        <v>0</v>
      </c>
      <c r="CP156">
        <f t="shared" si="116"/>
        <v>0</v>
      </c>
      <c r="CQ156">
        <f t="shared" si="120"/>
        <v>0</v>
      </c>
      <c r="CR156">
        <f t="shared" si="120"/>
        <v>0</v>
      </c>
      <c r="CS156">
        <f t="shared" si="120"/>
        <v>0</v>
      </c>
      <c r="CT156">
        <f t="shared" si="120"/>
        <v>0</v>
      </c>
      <c r="CU156">
        <f t="shared" si="120"/>
        <v>0</v>
      </c>
      <c r="CV156">
        <f t="shared" si="120"/>
        <v>0</v>
      </c>
      <c r="CW156">
        <f t="shared" si="120"/>
        <v>0</v>
      </c>
      <c r="CX156">
        <f t="shared" si="120"/>
        <v>0</v>
      </c>
      <c r="CY156">
        <f t="shared" si="120"/>
        <v>0</v>
      </c>
      <c r="CZ156">
        <f t="shared" si="120"/>
        <v>0</v>
      </c>
      <c r="DA156">
        <f t="shared" si="120"/>
        <v>0</v>
      </c>
      <c r="DB156">
        <f t="shared" si="120"/>
        <v>0</v>
      </c>
      <c r="DC156">
        <f t="shared" si="120"/>
        <v>0</v>
      </c>
      <c r="DD156">
        <f t="shared" si="120"/>
        <v>0</v>
      </c>
      <c r="DE156">
        <f t="shared" si="121"/>
        <v>0</v>
      </c>
      <c r="DF156">
        <f t="shared" si="109"/>
        <v>0</v>
      </c>
      <c r="DG156">
        <f t="shared" si="109"/>
        <v>0</v>
      </c>
      <c r="DH156">
        <f t="shared" si="109"/>
        <v>0</v>
      </c>
      <c r="DI156">
        <f t="shared" si="109"/>
        <v>0</v>
      </c>
      <c r="DJ156">
        <f t="shared" si="109"/>
        <v>0</v>
      </c>
      <c r="DK156">
        <f t="shared" si="109"/>
        <v>0</v>
      </c>
      <c r="DL156">
        <f t="shared" si="109"/>
        <v>0</v>
      </c>
      <c r="DM156">
        <f t="shared" si="109"/>
        <v>0</v>
      </c>
      <c r="DN156">
        <f t="shared" si="109"/>
        <v>0</v>
      </c>
      <c r="DO156">
        <f t="shared" si="109"/>
        <v>0</v>
      </c>
      <c r="DP156">
        <f t="shared" si="109"/>
        <v>0</v>
      </c>
      <c r="DQ156">
        <f t="shared" si="109"/>
        <v>0</v>
      </c>
      <c r="DR156">
        <f t="shared" si="109"/>
        <v>0</v>
      </c>
      <c r="DS156">
        <f t="shared" si="109"/>
        <v>0</v>
      </c>
      <c r="DT156">
        <f t="shared" si="109"/>
        <v>0</v>
      </c>
      <c r="DU156">
        <f t="shared" si="109"/>
        <v>0</v>
      </c>
      <c r="DV156">
        <f t="shared" si="110"/>
        <v>0</v>
      </c>
      <c r="DW156">
        <f t="shared" si="110"/>
        <v>0</v>
      </c>
      <c r="DX156">
        <f t="shared" si="110"/>
        <v>0</v>
      </c>
      <c r="DY156">
        <f t="shared" si="110"/>
        <v>0</v>
      </c>
      <c r="DZ156">
        <f t="shared" si="110"/>
        <v>0</v>
      </c>
      <c r="EA156">
        <f t="shared" si="110"/>
        <v>0</v>
      </c>
      <c r="EB156">
        <f t="shared" si="110"/>
        <v>0</v>
      </c>
      <c r="EC156">
        <f t="shared" si="110"/>
        <v>0</v>
      </c>
      <c r="ED156">
        <f t="shared" si="110"/>
        <v>0</v>
      </c>
      <c r="EE156">
        <f t="shared" si="110"/>
        <v>0</v>
      </c>
      <c r="EF156">
        <f t="shared" si="110"/>
        <v>0</v>
      </c>
      <c r="EG156">
        <f t="shared" si="110"/>
        <v>0</v>
      </c>
      <c r="EH156">
        <f t="shared" si="110"/>
        <v>0</v>
      </c>
      <c r="EI156">
        <f t="shared" si="110"/>
        <v>0</v>
      </c>
      <c r="EJ156">
        <f t="shared" si="110"/>
        <v>0</v>
      </c>
      <c r="EK156">
        <f t="shared" si="110"/>
        <v>0</v>
      </c>
      <c r="EL156">
        <f t="shared" si="111"/>
        <v>0</v>
      </c>
      <c r="EM156">
        <f t="shared" si="111"/>
        <v>0</v>
      </c>
      <c r="EN156">
        <f t="shared" si="111"/>
        <v>0</v>
      </c>
    </row>
    <row r="157" spans="1:144" x14ac:dyDescent="0.3">
      <c r="B157" s="7"/>
      <c r="E157" s="2"/>
      <c r="F157" s="2"/>
      <c r="G157" s="2">
        <f t="shared" si="123"/>
        <v>0</v>
      </c>
      <c r="H157" s="2"/>
      <c r="I157" s="2">
        <f t="shared" si="71"/>
        <v>-4099.9600000000019</v>
      </c>
      <c r="K157" s="2">
        <f t="shared" si="107"/>
        <v>0</v>
      </c>
      <c r="L157" s="2">
        <f t="shared" si="70"/>
        <v>-4099.9600000000019</v>
      </c>
      <c r="O157">
        <f t="shared" si="122"/>
        <v>0</v>
      </c>
      <c r="P157">
        <f t="shared" si="122"/>
        <v>0</v>
      </c>
      <c r="Q157">
        <f t="shared" si="122"/>
        <v>0</v>
      </c>
      <c r="R157">
        <f t="shared" si="122"/>
        <v>0</v>
      </c>
      <c r="S157">
        <f t="shared" si="122"/>
        <v>0</v>
      </c>
      <c r="T157">
        <f t="shared" si="122"/>
        <v>0</v>
      </c>
      <c r="U157">
        <f t="shared" si="122"/>
        <v>0</v>
      </c>
      <c r="V157">
        <f t="shared" si="122"/>
        <v>0</v>
      </c>
      <c r="W157">
        <f t="shared" si="122"/>
        <v>0</v>
      </c>
      <c r="X157">
        <f t="shared" si="122"/>
        <v>0</v>
      </c>
      <c r="Y157">
        <f t="shared" si="122"/>
        <v>0</v>
      </c>
      <c r="Z157">
        <f t="shared" si="122"/>
        <v>0</v>
      </c>
      <c r="AA157">
        <f t="shared" si="122"/>
        <v>0</v>
      </c>
      <c r="AB157">
        <f t="shared" si="122"/>
        <v>0</v>
      </c>
      <c r="AC157">
        <f t="shared" si="122"/>
        <v>0</v>
      </c>
      <c r="AD157">
        <f t="shared" si="122"/>
        <v>0</v>
      </c>
      <c r="AE157">
        <f t="shared" si="117"/>
        <v>0</v>
      </c>
      <c r="AF157">
        <f t="shared" si="117"/>
        <v>0</v>
      </c>
      <c r="AG157">
        <f t="shared" si="117"/>
        <v>0</v>
      </c>
      <c r="AH157">
        <f t="shared" si="117"/>
        <v>0</v>
      </c>
      <c r="AI157">
        <f t="shared" si="117"/>
        <v>0</v>
      </c>
      <c r="AJ157">
        <f t="shared" si="117"/>
        <v>0</v>
      </c>
      <c r="AK157">
        <f t="shared" si="117"/>
        <v>0</v>
      </c>
      <c r="AL157">
        <f t="shared" si="117"/>
        <v>0</v>
      </c>
      <c r="AM157">
        <f t="shared" si="117"/>
        <v>0</v>
      </c>
      <c r="AN157">
        <f t="shared" si="117"/>
        <v>0</v>
      </c>
      <c r="AO157">
        <f t="shared" si="117"/>
        <v>0</v>
      </c>
      <c r="AP157">
        <f t="shared" si="117"/>
        <v>0</v>
      </c>
      <c r="AQ157">
        <f t="shared" si="117"/>
        <v>0</v>
      </c>
      <c r="AR157">
        <f t="shared" si="117"/>
        <v>0</v>
      </c>
      <c r="AS157">
        <f t="shared" si="113"/>
        <v>0</v>
      </c>
      <c r="AT157">
        <f t="shared" si="113"/>
        <v>0</v>
      </c>
      <c r="AU157">
        <f t="shared" si="113"/>
        <v>0</v>
      </c>
      <c r="AV157">
        <f t="shared" si="113"/>
        <v>0</v>
      </c>
      <c r="AW157">
        <f t="shared" si="113"/>
        <v>0</v>
      </c>
      <c r="AX157">
        <f t="shared" si="113"/>
        <v>0</v>
      </c>
      <c r="AY157">
        <f t="shared" si="113"/>
        <v>0</v>
      </c>
      <c r="AZ157">
        <f t="shared" si="113"/>
        <v>0</v>
      </c>
      <c r="BA157">
        <f t="shared" si="113"/>
        <v>0</v>
      </c>
      <c r="BB157">
        <f t="shared" si="113"/>
        <v>0</v>
      </c>
      <c r="BC157">
        <f t="shared" si="113"/>
        <v>0</v>
      </c>
      <c r="BD157">
        <f t="shared" si="113"/>
        <v>0</v>
      </c>
      <c r="BE157">
        <f t="shared" si="113"/>
        <v>0</v>
      </c>
      <c r="BF157">
        <f t="shared" si="113"/>
        <v>0</v>
      </c>
      <c r="BG157">
        <f t="shared" si="113"/>
        <v>0</v>
      </c>
      <c r="BH157">
        <f t="shared" si="113"/>
        <v>0</v>
      </c>
      <c r="BI157">
        <f t="shared" si="118"/>
        <v>0</v>
      </c>
      <c r="BJ157">
        <f t="shared" si="115"/>
        <v>0</v>
      </c>
      <c r="BK157">
        <f t="shared" si="115"/>
        <v>0</v>
      </c>
      <c r="BL157">
        <f t="shared" si="115"/>
        <v>0</v>
      </c>
      <c r="BM157">
        <f t="shared" si="115"/>
        <v>0</v>
      </c>
      <c r="BN157">
        <f t="shared" si="115"/>
        <v>0</v>
      </c>
      <c r="BO157">
        <f t="shared" si="115"/>
        <v>0</v>
      </c>
      <c r="BP157">
        <f t="shared" si="115"/>
        <v>0</v>
      </c>
      <c r="BQ157">
        <f t="shared" si="115"/>
        <v>0</v>
      </c>
      <c r="BR157">
        <f t="shared" si="115"/>
        <v>0</v>
      </c>
      <c r="BS157">
        <f t="shared" si="115"/>
        <v>0</v>
      </c>
      <c r="BT157">
        <f t="shared" si="115"/>
        <v>0</v>
      </c>
      <c r="BU157">
        <f t="shared" si="115"/>
        <v>0</v>
      </c>
      <c r="BV157">
        <f t="shared" si="115"/>
        <v>0</v>
      </c>
      <c r="BW157">
        <f t="shared" si="115"/>
        <v>0</v>
      </c>
      <c r="BX157">
        <f t="shared" si="115"/>
        <v>0</v>
      </c>
      <c r="BY157">
        <f t="shared" si="115"/>
        <v>0</v>
      </c>
      <c r="BZ157">
        <f t="shared" si="119"/>
        <v>0</v>
      </c>
      <c r="CA157">
        <f t="shared" si="116"/>
        <v>0</v>
      </c>
      <c r="CB157">
        <f t="shared" si="116"/>
        <v>0</v>
      </c>
      <c r="CC157">
        <f t="shared" si="116"/>
        <v>0</v>
      </c>
      <c r="CD157">
        <f t="shared" si="116"/>
        <v>0</v>
      </c>
      <c r="CE157">
        <f t="shared" si="116"/>
        <v>0</v>
      </c>
      <c r="CF157">
        <f t="shared" si="116"/>
        <v>0</v>
      </c>
      <c r="CG157">
        <f t="shared" si="116"/>
        <v>0</v>
      </c>
      <c r="CH157">
        <f t="shared" si="116"/>
        <v>0</v>
      </c>
      <c r="CI157">
        <f t="shared" si="116"/>
        <v>0</v>
      </c>
      <c r="CJ157">
        <f t="shared" si="116"/>
        <v>0</v>
      </c>
      <c r="CK157">
        <f t="shared" si="116"/>
        <v>0</v>
      </c>
      <c r="CL157">
        <f t="shared" si="116"/>
        <v>0</v>
      </c>
      <c r="CM157">
        <f t="shared" si="116"/>
        <v>0</v>
      </c>
      <c r="CN157">
        <f t="shared" si="116"/>
        <v>0</v>
      </c>
      <c r="CO157">
        <f t="shared" si="116"/>
        <v>0</v>
      </c>
      <c r="CP157">
        <f t="shared" si="116"/>
        <v>0</v>
      </c>
      <c r="CQ157">
        <f t="shared" si="120"/>
        <v>0</v>
      </c>
      <c r="CR157">
        <f t="shared" si="120"/>
        <v>0</v>
      </c>
      <c r="CS157">
        <f t="shared" si="120"/>
        <v>0</v>
      </c>
      <c r="CT157">
        <f t="shared" si="120"/>
        <v>0</v>
      </c>
      <c r="CU157">
        <f t="shared" si="120"/>
        <v>0</v>
      </c>
      <c r="CV157">
        <f t="shared" si="120"/>
        <v>0</v>
      </c>
      <c r="CW157">
        <f t="shared" si="120"/>
        <v>0</v>
      </c>
      <c r="CX157">
        <f t="shared" si="120"/>
        <v>0</v>
      </c>
      <c r="CY157">
        <f t="shared" si="120"/>
        <v>0</v>
      </c>
      <c r="CZ157">
        <f t="shared" si="120"/>
        <v>0</v>
      </c>
      <c r="DA157">
        <f t="shared" si="120"/>
        <v>0</v>
      </c>
      <c r="DB157">
        <f t="shared" si="120"/>
        <v>0</v>
      </c>
      <c r="DC157">
        <f t="shared" si="120"/>
        <v>0</v>
      </c>
      <c r="DD157">
        <f t="shared" si="120"/>
        <v>0</v>
      </c>
      <c r="DE157">
        <f t="shared" si="121"/>
        <v>0</v>
      </c>
      <c r="DF157">
        <f t="shared" si="109"/>
        <v>0</v>
      </c>
      <c r="DG157">
        <f t="shared" si="109"/>
        <v>0</v>
      </c>
      <c r="DH157">
        <f t="shared" si="109"/>
        <v>0</v>
      </c>
      <c r="DI157">
        <f t="shared" si="109"/>
        <v>0</v>
      </c>
      <c r="DJ157">
        <f t="shared" si="109"/>
        <v>0</v>
      </c>
      <c r="DK157">
        <f t="shared" si="109"/>
        <v>0</v>
      </c>
      <c r="DL157">
        <f t="shared" si="109"/>
        <v>0</v>
      </c>
      <c r="DM157">
        <f t="shared" si="109"/>
        <v>0</v>
      </c>
      <c r="DN157">
        <f t="shared" si="109"/>
        <v>0</v>
      </c>
      <c r="DO157">
        <f t="shared" si="109"/>
        <v>0</v>
      </c>
      <c r="DP157">
        <f t="shared" si="109"/>
        <v>0</v>
      </c>
      <c r="DQ157">
        <f t="shared" si="109"/>
        <v>0</v>
      </c>
      <c r="DR157">
        <f t="shared" si="109"/>
        <v>0</v>
      </c>
      <c r="DS157">
        <f t="shared" si="109"/>
        <v>0</v>
      </c>
      <c r="DT157">
        <f t="shared" si="109"/>
        <v>0</v>
      </c>
      <c r="DU157">
        <f t="shared" si="109"/>
        <v>0</v>
      </c>
      <c r="DV157">
        <f t="shared" si="110"/>
        <v>0</v>
      </c>
      <c r="DW157">
        <f t="shared" si="110"/>
        <v>0</v>
      </c>
      <c r="DX157">
        <f t="shared" si="110"/>
        <v>0</v>
      </c>
      <c r="DY157">
        <f t="shared" si="110"/>
        <v>0</v>
      </c>
      <c r="DZ157">
        <f t="shared" si="110"/>
        <v>0</v>
      </c>
      <c r="EA157">
        <f t="shared" si="110"/>
        <v>0</v>
      </c>
      <c r="EB157">
        <f t="shared" si="110"/>
        <v>0</v>
      </c>
      <c r="EC157">
        <f t="shared" si="110"/>
        <v>0</v>
      </c>
      <c r="ED157">
        <f t="shared" si="110"/>
        <v>0</v>
      </c>
      <c r="EE157">
        <f t="shared" si="110"/>
        <v>0</v>
      </c>
      <c r="EF157">
        <f t="shared" si="110"/>
        <v>0</v>
      </c>
      <c r="EG157">
        <f t="shared" si="110"/>
        <v>0</v>
      </c>
      <c r="EH157">
        <f t="shared" si="110"/>
        <v>0</v>
      </c>
      <c r="EI157">
        <f t="shared" si="110"/>
        <v>0</v>
      </c>
      <c r="EJ157">
        <f t="shared" si="110"/>
        <v>0</v>
      </c>
      <c r="EK157">
        <f t="shared" si="110"/>
        <v>0</v>
      </c>
      <c r="EL157">
        <f t="shared" si="111"/>
        <v>0</v>
      </c>
      <c r="EM157">
        <f t="shared" si="111"/>
        <v>0</v>
      </c>
      <c r="EN157">
        <f t="shared" si="111"/>
        <v>0</v>
      </c>
    </row>
    <row r="158" spans="1:144" x14ac:dyDescent="0.3">
      <c r="B158" s="7"/>
      <c r="E158" s="2"/>
      <c r="F158" s="2"/>
      <c r="G158" s="2">
        <f t="shared" si="123"/>
        <v>0</v>
      </c>
      <c r="H158" s="2"/>
      <c r="I158" s="2">
        <f t="shared" si="71"/>
        <v>-4099.9600000000019</v>
      </c>
      <c r="K158" s="2">
        <f t="shared" si="107"/>
        <v>0</v>
      </c>
      <c r="L158" s="2">
        <f t="shared" si="70"/>
        <v>-4099.9600000000019</v>
      </c>
      <c r="O158">
        <f t="shared" si="122"/>
        <v>0</v>
      </c>
      <c r="P158">
        <f t="shared" si="122"/>
        <v>0</v>
      </c>
      <c r="Q158">
        <f t="shared" si="122"/>
        <v>0</v>
      </c>
      <c r="R158">
        <f t="shared" si="122"/>
        <v>0</v>
      </c>
      <c r="S158">
        <f t="shared" si="122"/>
        <v>0</v>
      </c>
      <c r="T158">
        <f t="shared" si="122"/>
        <v>0</v>
      </c>
      <c r="U158">
        <f t="shared" si="122"/>
        <v>0</v>
      </c>
      <c r="V158">
        <f t="shared" si="122"/>
        <v>0</v>
      </c>
      <c r="W158">
        <f t="shared" si="122"/>
        <v>0</v>
      </c>
      <c r="X158">
        <f t="shared" si="122"/>
        <v>0</v>
      </c>
      <c r="Y158">
        <f t="shared" si="122"/>
        <v>0</v>
      </c>
      <c r="Z158">
        <f t="shared" si="122"/>
        <v>0</v>
      </c>
      <c r="AA158">
        <f t="shared" si="122"/>
        <v>0</v>
      </c>
      <c r="AB158">
        <f t="shared" si="122"/>
        <v>0</v>
      </c>
      <c r="AC158">
        <f t="shared" si="122"/>
        <v>0</v>
      </c>
      <c r="AD158">
        <f t="shared" si="122"/>
        <v>0</v>
      </c>
      <c r="AE158">
        <f t="shared" si="117"/>
        <v>0</v>
      </c>
      <c r="AF158">
        <f t="shared" si="117"/>
        <v>0</v>
      </c>
      <c r="AG158">
        <f t="shared" si="117"/>
        <v>0</v>
      </c>
      <c r="AH158">
        <f t="shared" si="117"/>
        <v>0</v>
      </c>
      <c r="AI158">
        <f t="shared" si="117"/>
        <v>0</v>
      </c>
      <c r="AJ158">
        <f t="shared" si="117"/>
        <v>0</v>
      </c>
      <c r="AK158">
        <f t="shared" si="117"/>
        <v>0</v>
      </c>
      <c r="AL158">
        <f t="shared" si="117"/>
        <v>0</v>
      </c>
      <c r="AM158">
        <f t="shared" si="117"/>
        <v>0</v>
      </c>
      <c r="AN158">
        <f t="shared" si="117"/>
        <v>0</v>
      </c>
      <c r="AO158">
        <f t="shared" si="117"/>
        <v>0</v>
      </c>
      <c r="AP158">
        <f t="shared" si="117"/>
        <v>0</v>
      </c>
      <c r="AQ158">
        <f t="shared" si="117"/>
        <v>0</v>
      </c>
      <c r="AR158">
        <f t="shared" si="117"/>
        <v>0</v>
      </c>
      <c r="AS158">
        <f t="shared" si="113"/>
        <v>0</v>
      </c>
      <c r="AT158">
        <f t="shared" si="113"/>
        <v>0</v>
      </c>
      <c r="AU158">
        <f t="shared" si="113"/>
        <v>0</v>
      </c>
      <c r="AV158">
        <f t="shared" si="113"/>
        <v>0</v>
      </c>
      <c r="AW158">
        <f t="shared" si="113"/>
        <v>0</v>
      </c>
      <c r="AX158">
        <f t="shared" si="113"/>
        <v>0</v>
      </c>
      <c r="AY158">
        <f t="shared" si="113"/>
        <v>0</v>
      </c>
      <c r="AZ158">
        <f t="shared" si="113"/>
        <v>0</v>
      </c>
      <c r="BA158">
        <f t="shared" si="113"/>
        <v>0</v>
      </c>
      <c r="BB158">
        <f t="shared" si="113"/>
        <v>0</v>
      </c>
      <c r="BC158">
        <f t="shared" si="113"/>
        <v>0</v>
      </c>
      <c r="BD158">
        <f t="shared" si="113"/>
        <v>0</v>
      </c>
      <c r="BE158">
        <f t="shared" si="113"/>
        <v>0</v>
      </c>
      <c r="BF158">
        <f t="shared" si="113"/>
        <v>0</v>
      </c>
      <c r="BG158">
        <f t="shared" si="113"/>
        <v>0</v>
      </c>
      <c r="BH158">
        <f t="shared" si="113"/>
        <v>0</v>
      </c>
      <c r="BI158">
        <f t="shared" si="118"/>
        <v>0</v>
      </c>
      <c r="BJ158">
        <f t="shared" si="115"/>
        <v>0</v>
      </c>
      <c r="BK158">
        <f t="shared" si="115"/>
        <v>0</v>
      </c>
      <c r="BL158">
        <f t="shared" si="115"/>
        <v>0</v>
      </c>
      <c r="BM158">
        <f t="shared" si="115"/>
        <v>0</v>
      </c>
      <c r="BN158">
        <f t="shared" si="115"/>
        <v>0</v>
      </c>
      <c r="BO158">
        <f t="shared" si="115"/>
        <v>0</v>
      </c>
      <c r="BP158">
        <f t="shared" si="115"/>
        <v>0</v>
      </c>
      <c r="BQ158">
        <f t="shared" si="115"/>
        <v>0</v>
      </c>
      <c r="BR158">
        <f t="shared" si="115"/>
        <v>0</v>
      </c>
      <c r="BS158">
        <f t="shared" si="115"/>
        <v>0</v>
      </c>
      <c r="BT158">
        <f t="shared" si="115"/>
        <v>0</v>
      </c>
      <c r="BU158">
        <f t="shared" si="115"/>
        <v>0</v>
      </c>
      <c r="BV158">
        <f t="shared" si="115"/>
        <v>0</v>
      </c>
      <c r="BW158">
        <f t="shared" si="115"/>
        <v>0</v>
      </c>
      <c r="BX158">
        <f t="shared" si="115"/>
        <v>0</v>
      </c>
      <c r="BY158">
        <f t="shared" si="115"/>
        <v>0</v>
      </c>
      <c r="BZ158">
        <f t="shared" si="119"/>
        <v>0</v>
      </c>
      <c r="CA158">
        <f t="shared" si="116"/>
        <v>0</v>
      </c>
      <c r="CB158">
        <f t="shared" si="116"/>
        <v>0</v>
      </c>
      <c r="CC158">
        <f t="shared" si="116"/>
        <v>0</v>
      </c>
      <c r="CD158">
        <f t="shared" si="116"/>
        <v>0</v>
      </c>
      <c r="CE158">
        <f t="shared" si="116"/>
        <v>0</v>
      </c>
      <c r="CF158">
        <f t="shared" si="116"/>
        <v>0</v>
      </c>
      <c r="CG158">
        <f t="shared" si="116"/>
        <v>0</v>
      </c>
      <c r="CH158">
        <f t="shared" si="116"/>
        <v>0</v>
      </c>
      <c r="CI158">
        <f t="shared" si="116"/>
        <v>0</v>
      </c>
      <c r="CJ158">
        <f t="shared" si="116"/>
        <v>0</v>
      </c>
      <c r="CK158">
        <f t="shared" si="116"/>
        <v>0</v>
      </c>
      <c r="CL158">
        <f t="shared" si="116"/>
        <v>0</v>
      </c>
      <c r="CM158">
        <f t="shared" si="116"/>
        <v>0</v>
      </c>
      <c r="CN158">
        <f t="shared" si="116"/>
        <v>0</v>
      </c>
      <c r="CO158">
        <f t="shared" si="116"/>
        <v>0</v>
      </c>
      <c r="CP158">
        <f t="shared" si="116"/>
        <v>0</v>
      </c>
      <c r="CQ158">
        <f t="shared" si="120"/>
        <v>0</v>
      </c>
      <c r="CR158">
        <f t="shared" si="120"/>
        <v>0</v>
      </c>
      <c r="CS158">
        <f t="shared" si="120"/>
        <v>0</v>
      </c>
      <c r="CT158">
        <f t="shared" si="120"/>
        <v>0</v>
      </c>
      <c r="CU158">
        <f t="shared" si="120"/>
        <v>0</v>
      </c>
      <c r="CV158">
        <f t="shared" si="120"/>
        <v>0</v>
      </c>
      <c r="CW158">
        <f t="shared" si="120"/>
        <v>0</v>
      </c>
      <c r="CX158">
        <f t="shared" si="120"/>
        <v>0</v>
      </c>
      <c r="CY158">
        <f t="shared" si="120"/>
        <v>0</v>
      </c>
      <c r="CZ158">
        <f t="shared" si="120"/>
        <v>0</v>
      </c>
      <c r="DA158">
        <f t="shared" si="120"/>
        <v>0</v>
      </c>
      <c r="DB158">
        <f t="shared" si="120"/>
        <v>0</v>
      </c>
      <c r="DC158">
        <f t="shared" si="120"/>
        <v>0</v>
      </c>
      <c r="DD158">
        <f t="shared" si="120"/>
        <v>0</v>
      </c>
      <c r="DE158">
        <f t="shared" si="121"/>
        <v>0</v>
      </c>
      <c r="DF158">
        <f t="shared" si="109"/>
        <v>0</v>
      </c>
      <c r="DG158">
        <f t="shared" si="109"/>
        <v>0</v>
      </c>
      <c r="DH158">
        <f t="shared" si="109"/>
        <v>0</v>
      </c>
      <c r="DI158">
        <f t="shared" si="109"/>
        <v>0</v>
      </c>
      <c r="DJ158">
        <f t="shared" si="109"/>
        <v>0</v>
      </c>
      <c r="DK158">
        <f t="shared" si="109"/>
        <v>0</v>
      </c>
      <c r="DL158">
        <f t="shared" si="109"/>
        <v>0</v>
      </c>
      <c r="DM158">
        <f t="shared" si="109"/>
        <v>0</v>
      </c>
      <c r="DN158">
        <f t="shared" si="109"/>
        <v>0</v>
      </c>
      <c r="DO158">
        <f t="shared" si="109"/>
        <v>0</v>
      </c>
      <c r="DP158">
        <f t="shared" si="109"/>
        <v>0</v>
      </c>
      <c r="DQ158">
        <f t="shared" si="109"/>
        <v>0</v>
      </c>
      <c r="DR158">
        <f t="shared" si="109"/>
        <v>0</v>
      </c>
      <c r="DS158">
        <f t="shared" si="109"/>
        <v>0</v>
      </c>
      <c r="DT158">
        <f t="shared" si="109"/>
        <v>0</v>
      </c>
      <c r="DU158">
        <f t="shared" si="109"/>
        <v>0</v>
      </c>
      <c r="DV158">
        <f t="shared" si="110"/>
        <v>0</v>
      </c>
      <c r="DW158">
        <f t="shared" si="110"/>
        <v>0</v>
      </c>
      <c r="DX158">
        <f t="shared" si="110"/>
        <v>0</v>
      </c>
      <c r="DY158">
        <f t="shared" si="110"/>
        <v>0</v>
      </c>
      <c r="DZ158">
        <f t="shared" si="110"/>
        <v>0</v>
      </c>
      <c r="EA158">
        <f t="shared" si="110"/>
        <v>0</v>
      </c>
      <c r="EB158">
        <f t="shared" si="110"/>
        <v>0</v>
      </c>
      <c r="EC158">
        <f t="shared" si="110"/>
        <v>0</v>
      </c>
      <c r="ED158">
        <f t="shared" si="110"/>
        <v>0</v>
      </c>
      <c r="EE158">
        <f t="shared" si="110"/>
        <v>0</v>
      </c>
      <c r="EF158">
        <f t="shared" si="110"/>
        <v>0</v>
      </c>
      <c r="EG158">
        <f t="shared" si="110"/>
        <v>0</v>
      </c>
      <c r="EH158">
        <f t="shared" si="110"/>
        <v>0</v>
      </c>
      <c r="EI158">
        <f t="shared" si="110"/>
        <v>0</v>
      </c>
      <c r="EJ158">
        <f t="shared" si="110"/>
        <v>0</v>
      </c>
      <c r="EK158">
        <f t="shared" si="110"/>
        <v>0</v>
      </c>
      <c r="EL158">
        <f t="shared" si="111"/>
        <v>0</v>
      </c>
      <c r="EM158">
        <f t="shared" si="111"/>
        <v>0</v>
      </c>
      <c r="EN158">
        <f t="shared" si="111"/>
        <v>0</v>
      </c>
    </row>
    <row r="159" spans="1:144" x14ac:dyDescent="0.3">
      <c r="B159" s="7"/>
      <c r="E159" s="2"/>
      <c r="F159" s="2"/>
      <c r="G159" s="2">
        <f t="shared" si="123"/>
        <v>0</v>
      </c>
      <c r="H159" s="2"/>
      <c r="I159" s="2">
        <f t="shared" si="71"/>
        <v>-4099.9600000000019</v>
      </c>
      <c r="K159" s="2">
        <f t="shared" si="107"/>
        <v>0</v>
      </c>
      <c r="L159" s="2">
        <f t="shared" si="70"/>
        <v>-4099.9600000000019</v>
      </c>
      <c r="O159">
        <f t="shared" si="122"/>
        <v>0</v>
      </c>
      <c r="P159">
        <f t="shared" si="122"/>
        <v>0</v>
      </c>
      <c r="Q159">
        <f t="shared" si="122"/>
        <v>0</v>
      </c>
      <c r="R159">
        <f t="shared" si="122"/>
        <v>0</v>
      </c>
      <c r="S159">
        <f t="shared" si="122"/>
        <v>0</v>
      </c>
      <c r="T159">
        <f t="shared" si="122"/>
        <v>0</v>
      </c>
      <c r="U159">
        <f t="shared" si="122"/>
        <v>0</v>
      </c>
      <c r="V159">
        <f t="shared" si="122"/>
        <v>0</v>
      </c>
      <c r="W159">
        <f t="shared" si="122"/>
        <v>0</v>
      </c>
      <c r="X159">
        <f t="shared" si="122"/>
        <v>0</v>
      </c>
      <c r="Y159">
        <f t="shared" si="122"/>
        <v>0</v>
      </c>
      <c r="Z159">
        <f t="shared" si="122"/>
        <v>0</v>
      </c>
      <c r="AA159">
        <f t="shared" si="122"/>
        <v>0</v>
      </c>
      <c r="AB159">
        <f t="shared" si="122"/>
        <v>0</v>
      </c>
      <c r="AC159">
        <f t="shared" si="122"/>
        <v>0</v>
      </c>
      <c r="AD159">
        <f t="shared" si="122"/>
        <v>0</v>
      </c>
      <c r="AE159">
        <f t="shared" si="117"/>
        <v>0</v>
      </c>
      <c r="AF159">
        <f t="shared" si="117"/>
        <v>0</v>
      </c>
      <c r="AG159">
        <f t="shared" si="117"/>
        <v>0</v>
      </c>
      <c r="AH159">
        <f t="shared" si="117"/>
        <v>0</v>
      </c>
      <c r="AI159">
        <f t="shared" si="117"/>
        <v>0</v>
      </c>
      <c r="AJ159">
        <f t="shared" si="117"/>
        <v>0</v>
      </c>
      <c r="AK159">
        <f t="shared" si="117"/>
        <v>0</v>
      </c>
      <c r="AL159">
        <f t="shared" si="117"/>
        <v>0</v>
      </c>
      <c r="AM159">
        <f t="shared" si="117"/>
        <v>0</v>
      </c>
      <c r="AN159">
        <f t="shared" si="117"/>
        <v>0</v>
      </c>
      <c r="AO159">
        <f t="shared" si="117"/>
        <v>0</v>
      </c>
      <c r="AP159">
        <f t="shared" si="117"/>
        <v>0</v>
      </c>
      <c r="AQ159">
        <f t="shared" si="117"/>
        <v>0</v>
      </c>
      <c r="AR159">
        <f t="shared" si="117"/>
        <v>0</v>
      </c>
      <c r="AS159">
        <f t="shared" si="113"/>
        <v>0</v>
      </c>
      <c r="AT159">
        <f t="shared" si="113"/>
        <v>0</v>
      </c>
      <c r="AU159">
        <f t="shared" si="113"/>
        <v>0</v>
      </c>
      <c r="AV159">
        <f t="shared" si="113"/>
        <v>0</v>
      </c>
      <c r="AW159">
        <f t="shared" si="113"/>
        <v>0</v>
      </c>
      <c r="AX159">
        <f t="shared" si="113"/>
        <v>0</v>
      </c>
      <c r="AY159">
        <f t="shared" si="113"/>
        <v>0</v>
      </c>
      <c r="AZ159">
        <f t="shared" si="113"/>
        <v>0</v>
      </c>
      <c r="BA159">
        <f t="shared" si="113"/>
        <v>0</v>
      </c>
      <c r="BB159">
        <f t="shared" si="113"/>
        <v>0</v>
      </c>
      <c r="BC159">
        <f t="shared" si="113"/>
        <v>0</v>
      </c>
      <c r="BD159">
        <f t="shared" si="113"/>
        <v>0</v>
      </c>
      <c r="BE159">
        <f t="shared" si="113"/>
        <v>0</v>
      </c>
      <c r="BF159">
        <f t="shared" si="113"/>
        <v>0</v>
      </c>
      <c r="BG159">
        <f t="shared" si="113"/>
        <v>0</v>
      </c>
      <c r="BH159">
        <f t="shared" si="113"/>
        <v>0</v>
      </c>
      <c r="BI159">
        <f t="shared" si="118"/>
        <v>0</v>
      </c>
      <c r="BJ159">
        <f t="shared" si="115"/>
        <v>0</v>
      </c>
      <c r="BK159">
        <f t="shared" si="115"/>
        <v>0</v>
      </c>
      <c r="BL159">
        <f t="shared" si="115"/>
        <v>0</v>
      </c>
      <c r="BM159">
        <f t="shared" si="115"/>
        <v>0</v>
      </c>
      <c r="BN159">
        <f t="shared" si="115"/>
        <v>0</v>
      </c>
      <c r="BO159">
        <f t="shared" si="115"/>
        <v>0</v>
      </c>
      <c r="BP159">
        <f t="shared" si="115"/>
        <v>0</v>
      </c>
      <c r="BQ159">
        <f t="shared" si="115"/>
        <v>0</v>
      </c>
      <c r="BR159">
        <f t="shared" si="115"/>
        <v>0</v>
      </c>
      <c r="BS159">
        <f t="shared" si="115"/>
        <v>0</v>
      </c>
      <c r="BT159">
        <f t="shared" si="115"/>
        <v>0</v>
      </c>
      <c r="BU159">
        <f t="shared" si="115"/>
        <v>0</v>
      </c>
      <c r="BV159">
        <f t="shared" si="115"/>
        <v>0</v>
      </c>
      <c r="BW159">
        <f t="shared" si="115"/>
        <v>0</v>
      </c>
      <c r="BX159">
        <f t="shared" si="115"/>
        <v>0</v>
      </c>
      <c r="BY159">
        <f t="shared" si="115"/>
        <v>0</v>
      </c>
      <c r="BZ159">
        <f t="shared" si="119"/>
        <v>0</v>
      </c>
      <c r="CA159">
        <f t="shared" si="116"/>
        <v>0</v>
      </c>
      <c r="CB159">
        <f t="shared" si="116"/>
        <v>0</v>
      </c>
      <c r="CC159">
        <f t="shared" si="116"/>
        <v>0</v>
      </c>
      <c r="CD159">
        <f t="shared" si="116"/>
        <v>0</v>
      </c>
      <c r="CE159">
        <f t="shared" si="116"/>
        <v>0</v>
      </c>
      <c r="CF159">
        <f t="shared" si="116"/>
        <v>0</v>
      </c>
      <c r="CG159">
        <f t="shared" si="116"/>
        <v>0</v>
      </c>
      <c r="CH159">
        <f t="shared" si="116"/>
        <v>0</v>
      </c>
      <c r="CI159">
        <f t="shared" si="116"/>
        <v>0</v>
      </c>
      <c r="CJ159">
        <f t="shared" si="116"/>
        <v>0</v>
      </c>
      <c r="CK159">
        <f t="shared" si="116"/>
        <v>0</v>
      </c>
      <c r="CL159">
        <f t="shared" si="116"/>
        <v>0</v>
      </c>
      <c r="CM159">
        <f t="shared" si="116"/>
        <v>0</v>
      </c>
      <c r="CN159">
        <f t="shared" si="116"/>
        <v>0</v>
      </c>
      <c r="CO159">
        <f t="shared" si="116"/>
        <v>0</v>
      </c>
      <c r="CP159">
        <f t="shared" si="116"/>
        <v>0</v>
      </c>
      <c r="CQ159">
        <f t="shared" si="120"/>
        <v>0</v>
      </c>
      <c r="CR159">
        <f t="shared" si="120"/>
        <v>0</v>
      </c>
      <c r="CS159">
        <f t="shared" si="120"/>
        <v>0</v>
      </c>
      <c r="CT159">
        <f t="shared" si="120"/>
        <v>0</v>
      </c>
      <c r="CU159">
        <f t="shared" si="120"/>
        <v>0</v>
      </c>
      <c r="CV159">
        <f t="shared" si="120"/>
        <v>0</v>
      </c>
      <c r="CW159">
        <f t="shared" si="120"/>
        <v>0</v>
      </c>
      <c r="CX159">
        <f t="shared" si="120"/>
        <v>0</v>
      </c>
      <c r="CY159">
        <f t="shared" si="120"/>
        <v>0</v>
      </c>
      <c r="CZ159">
        <f t="shared" si="120"/>
        <v>0</v>
      </c>
      <c r="DA159">
        <f t="shared" si="120"/>
        <v>0</v>
      </c>
      <c r="DB159">
        <f t="shared" si="120"/>
        <v>0</v>
      </c>
      <c r="DC159">
        <f t="shared" si="120"/>
        <v>0</v>
      </c>
      <c r="DD159">
        <f t="shared" si="120"/>
        <v>0</v>
      </c>
      <c r="DE159">
        <f t="shared" si="121"/>
        <v>0</v>
      </c>
      <c r="DF159">
        <f t="shared" si="109"/>
        <v>0</v>
      </c>
      <c r="DG159">
        <f t="shared" si="109"/>
        <v>0</v>
      </c>
      <c r="DH159">
        <f t="shared" si="109"/>
        <v>0</v>
      </c>
      <c r="DI159">
        <f t="shared" si="109"/>
        <v>0</v>
      </c>
      <c r="DJ159">
        <f t="shared" si="109"/>
        <v>0</v>
      </c>
      <c r="DK159">
        <f t="shared" si="109"/>
        <v>0</v>
      </c>
      <c r="DL159">
        <f t="shared" si="109"/>
        <v>0</v>
      </c>
      <c r="DM159">
        <f t="shared" si="109"/>
        <v>0</v>
      </c>
      <c r="DN159">
        <f t="shared" si="109"/>
        <v>0</v>
      </c>
      <c r="DO159">
        <f t="shared" si="109"/>
        <v>0</v>
      </c>
      <c r="DP159">
        <f t="shared" si="109"/>
        <v>0</v>
      </c>
      <c r="DQ159">
        <f t="shared" si="109"/>
        <v>0</v>
      </c>
      <c r="DR159">
        <f t="shared" si="109"/>
        <v>0</v>
      </c>
      <c r="DS159">
        <f t="shared" si="109"/>
        <v>0</v>
      </c>
      <c r="DT159">
        <f t="shared" si="109"/>
        <v>0</v>
      </c>
      <c r="DU159">
        <f t="shared" si="109"/>
        <v>0</v>
      </c>
      <c r="DV159">
        <f t="shared" si="110"/>
        <v>0</v>
      </c>
      <c r="DW159">
        <f t="shared" si="110"/>
        <v>0</v>
      </c>
      <c r="DX159">
        <f t="shared" si="110"/>
        <v>0</v>
      </c>
      <c r="DY159">
        <f t="shared" si="110"/>
        <v>0</v>
      </c>
      <c r="DZ159">
        <f t="shared" si="110"/>
        <v>0</v>
      </c>
      <c r="EA159">
        <f t="shared" si="110"/>
        <v>0</v>
      </c>
      <c r="EB159">
        <f t="shared" si="110"/>
        <v>0</v>
      </c>
      <c r="EC159">
        <f t="shared" si="110"/>
        <v>0</v>
      </c>
      <c r="ED159">
        <f t="shared" si="110"/>
        <v>0</v>
      </c>
      <c r="EE159">
        <f t="shared" si="110"/>
        <v>0</v>
      </c>
      <c r="EF159">
        <f t="shared" si="110"/>
        <v>0</v>
      </c>
      <c r="EG159">
        <f t="shared" si="110"/>
        <v>0</v>
      </c>
      <c r="EH159">
        <f t="shared" si="110"/>
        <v>0</v>
      </c>
      <c r="EI159">
        <f t="shared" si="110"/>
        <v>0</v>
      </c>
      <c r="EJ159">
        <f t="shared" si="110"/>
        <v>0</v>
      </c>
      <c r="EK159">
        <f t="shared" si="110"/>
        <v>0</v>
      </c>
      <c r="EL159">
        <f t="shared" si="111"/>
        <v>0</v>
      </c>
      <c r="EM159">
        <f t="shared" si="111"/>
        <v>0</v>
      </c>
      <c r="EN159">
        <f t="shared" si="111"/>
        <v>0</v>
      </c>
    </row>
    <row r="160" spans="1:144" x14ac:dyDescent="0.3">
      <c r="B160" s="7"/>
      <c r="E160" s="2"/>
      <c r="F160" s="2"/>
      <c r="G160" s="2">
        <f t="shared" si="123"/>
        <v>0</v>
      </c>
      <c r="H160" s="2"/>
      <c r="I160" s="2">
        <f t="shared" si="71"/>
        <v>-4099.9600000000019</v>
      </c>
      <c r="K160" s="2">
        <f t="shared" si="107"/>
        <v>0</v>
      </c>
      <c r="L160" s="2">
        <f t="shared" si="70"/>
        <v>-4099.9600000000019</v>
      </c>
      <c r="O160">
        <f t="shared" si="122"/>
        <v>0</v>
      </c>
      <c r="P160">
        <f t="shared" si="122"/>
        <v>0</v>
      </c>
      <c r="Q160">
        <f t="shared" si="122"/>
        <v>0</v>
      </c>
      <c r="R160">
        <f t="shared" si="122"/>
        <v>0</v>
      </c>
      <c r="S160">
        <f t="shared" si="122"/>
        <v>0</v>
      </c>
      <c r="T160">
        <f t="shared" si="122"/>
        <v>0</v>
      </c>
      <c r="U160">
        <f t="shared" si="122"/>
        <v>0</v>
      </c>
      <c r="V160">
        <f t="shared" si="122"/>
        <v>0</v>
      </c>
      <c r="W160">
        <f t="shared" si="122"/>
        <v>0</v>
      </c>
      <c r="X160">
        <f t="shared" si="122"/>
        <v>0</v>
      </c>
      <c r="Y160">
        <f t="shared" si="122"/>
        <v>0</v>
      </c>
      <c r="Z160">
        <f t="shared" si="122"/>
        <v>0</v>
      </c>
      <c r="AA160">
        <f t="shared" si="122"/>
        <v>0</v>
      </c>
      <c r="AB160">
        <f t="shared" si="122"/>
        <v>0</v>
      </c>
      <c r="AC160">
        <f t="shared" si="122"/>
        <v>0</v>
      </c>
      <c r="AD160">
        <f t="shared" si="122"/>
        <v>0</v>
      </c>
      <c r="AE160">
        <f t="shared" si="117"/>
        <v>0</v>
      </c>
      <c r="AF160">
        <f t="shared" si="117"/>
        <v>0</v>
      </c>
      <c r="AG160">
        <f t="shared" si="117"/>
        <v>0</v>
      </c>
      <c r="AH160">
        <f t="shared" si="117"/>
        <v>0</v>
      </c>
      <c r="AI160">
        <f t="shared" si="117"/>
        <v>0</v>
      </c>
      <c r="AJ160">
        <f t="shared" si="117"/>
        <v>0</v>
      </c>
      <c r="AK160">
        <f t="shared" si="117"/>
        <v>0</v>
      </c>
      <c r="AL160">
        <f t="shared" si="117"/>
        <v>0</v>
      </c>
      <c r="AM160">
        <f t="shared" si="117"/>
        <v>0</v>
      </c>
      <c r="AN160">
        <f t="shared" si="117"/>
        <v>0</v>
      </c>
      <c r="AO160">
        <f t="shared" si="117"/>
        <v>0</v>
      </c>
      <c r="AP160">
        <f t="shared" si="117"/>
        <v>0</v>
      </c>
      <c r="AQ160">
        <f t="shared" si="117"/>
        <v>0</v>
      </c>
      <c r="AR160">
        <f t="shared" si="117"/>
        <v>0</v>
      </c>
      <c r="AS160">
        <f t="shared" si="113"/>
        <v>0</v>
      </c>
      <c r="AT160">
        <f t="shared" si="113"/>
        <v>0</v>
      </c>
      <c r="AU160">
        <f t="shared" si="113"/>
        <v>0</v>
      </c>
      <c r="AV160">
        <f t="shared" si="113"/>
        <v>0</v>
      </c>
      <c r="AW160">
        <f t="shared" si="113"/>
        <v>0</v>
      </c>
      <c r="AX160">
        <f t="shared" si="113"/>
        <v>0</v>
      </c>
      <c r="AY160">
        <f t="shared" si="113"/>
        <v>0</v>
      </c>
      <c r="AZ160">
        <f t="shared" si="113"/>
        <v>0</v>
      </c>
      <c r="BA160">
        <f t="shared" si="113"/>
        <v>0</v>
      </c>
      <c r="BB160">
        <f t="shared" si="113"/>
        <v>0</v>
      </c>
      <c r="BC160">
        <f t="shared" si="113"/>
        <v>0</v>
      </c>
      <c r="BD160">
        <f t="shared" si="113"/>
        <v>0</v>
      </c>
      <c r="BE160">
        <f t="shared" si="113"/>
        <v>0</v>
      </c>
      <c r="BF160">
        <f t="shared" si="113"/>
        <v>0</v>
      </c>
      <c r="BG160">
        <f t="shared" si="113"/>
        <v>0</v>
      </c>
      <c r="BH160">
        <f t="shared" si="113"/>
        <v>0</v>
      </c>
      <c r="BI160">
        <f t="shared" si="118"/>
        <v>0</v>
      </c>
      <c r="BJ160">
        <f t="shared" si="115"/>
        <v>0</v>
      </c>
      <c r="BK160">
        <f t="shared" si="115"/>
        <v>0</v>
      </c>
      <c r="BL160">
        <f t="shared" si="115"/>
        <v>0</v>
      </c>
      <c r="BM160">
        <f t="shared" si="115"/>
        <v>0</v>
      </c>
      <c r="BN160">
        <f t="shared" si="115"/>
        <v>0</v>
      </c>
      <c r="BO160">
        <f t="shared" si="115"/>
        <v>0</v>
      </c>
      <c r="BP160">
        <f t="shared" si="115"/>
        <v>0</v>
      </c>
      <c r="BQ160">
        <f t="shared" si="115"/>
        <v>0</v>
      </c>
      <c r="BR160">
        <f t="shared" si="115"/>
        <v>0</v>
      </c>
      <c r="BS160">
        <f t="shared" si="115"/>
        <v>0</v>
      </c>
      <c r="BT160">
        <f t="shared" si="115"/>
        <v>0</v>
      </c>
      <c r="BU160">
        <f t="shared" si="115"/>
        <v>0</v>
      </c>
      <c r="BV160">
        <f t="shared" si="115"/>
        <v>0</v>
      </c>
      <c r="BW160">
        <f t="shared" si="115"/>
        <v>0</v>
      </c>
      <c r="BX160">
        <f t="shared" si="115"/>
        <v>0</v>
      </c>
      <c r="BY160">
        <f t="shared" si="115"/>
        <v>0</v>
      </c>
      <c r="BZ160">
        <f t="shared" si="119"/>
        <v>0</v>
      </c>
      <c r="CA160">
        <f t="shared" si="116"/>
        <v>0</v>
      </c>
      <c r="CB160">
        <f t="shared" si="116"/>
        <v>0</v>
      </c>
      <c r="CC160">
        <f t="shared" si="116"/>
        <v>0</v>
      </c>
      <c r="CD160">
        <f t="shared" si="116"/>
        <v>0</v>
      </c>
      <c r="CE160">
        <f t="shared" si="116"/>
        <v>0</v>
      </c>
      <c r="CF160">
        <f t="shared" si="116"/>
        <v>0</v>
      </c>
      <c r="CG160">
        <f t="shared" si="116"/>
        <v>0</v>
      </c>
      <c r="CH160">
        <f t="shared" si="116"/>
        <v>0</v>
      </c>
      <c r="CI160">
        <f t="shared" si="116"/>
        <v>0</v>
      </c>
      <c r="CJ160">
        <f t="shared" si="116"/>
        <v>0</v>
      </c>
      <c r="CK160">
        <f t="shared" si="116"/>
        <v>0</v>
      </c>
      <c r="CL160">
        <f t="shared" si="116"/>
        <v>0</v>
      </c>
      <c r="CM160">
        <f t="shared" si="116"/>
        <v>0</v>
      </c>
      <c r="CN160">
        <f t="shared" si="116"/>
        <v>0</v>
      </c>
      <c r="CO160">
        <f t="shared" si="116"/>
        <v>0</v>
      </c>
      <c r="CP160">
        <f t="shared" si="116"/>
        <v>0</v>
      </c>
      <c r="CQ160">
        <f t="shared" si="120"/>
        <v>0</v>
      </c>
      <c r="CR160">
        <f t="shared" si="120"/>
        <v>0</v>
      </c>
      <c r="CS160">
        <f t="shared" si="120"/>
        <v>0</v>
      </c>
      <c r="CT160">
        <f t="shared" si="120"/>
        <v>0</v>
      </c>
      <c r="CU160">
        <f t="shared" si="120"/>
        <v>0</v>
      </c>
      <c r="CV160">
        <f t="shared" si="120"/>
        <v>0</v>
      </c>
      <c r="CW160">
        <f t="shared" si="120"/>
        <v>0</v>
      </c>
      <c r="CX160">
        <f t="shared" si="120"/>
        <v>0</v>
      </c>
      <c r="CY160">
        <f t="shared" si="120"/>
        <v>0</v>
      </c>
      <c r="CZ160">
        <f t="shared" si="120"/>
        <v>0</v>
      </c>
      <c r="DA160">
        <f t="shared" si="120"/>
        <v>0</v>
      </c>
      <c r="DB160">
        <f t="shared" si="120"/>
        <v>0</v>
      </c>
      <c r="DC160">
        <f t="shared" si="120"/>
        <v>0</v>
      </c>
      <c r="DD160">
        <f t="shared" si="120"/>
        <v>0</v>
      </c>
      <c r="DE160">
        <f t="shared" si="121"/>
        <v>0</v>
      </c>
      <c r="DF160">
        <f t="shared" si="109"/>
        <v>0</v>
      </c>
      <c r="DG160">
        <f t="shared" si="109"/>
        <v>0</v>
      </c>
      <c r="DH160">
        <f t="shared" si="109"/>
        <v>0</v>
      </c>
      <c r="DI160">
        <f t="shared" si="109"/>
        <v>0</v>
      </c>
      <c r="DJ160">
        <f t="shared" si="109"/>
        <v>0</v>
      </c>
      <c r="DK160">
        <f t="shared" si="109"/>
        <v>0</v>
      </c>
      <c r="DL160">
        <f t="shared" si="109"/>
        <v>0</v>
      </c>
      <c r="DM160">
        <f t="shared" si="109"/>
        <v>0</v>
      </c>
      <c r="DN160">
        <f t="shared" si="109"/>
        <v>0</v>
      </c>
      <c r="DO160">
        <f t="shared" si="109"/>
        <v>0</v>
      </c>
      <c r="DP160">
        <f t="shared" si="109"/>
        <v>0</v>
      </c>
      <c r="DQ160">
        <f t="shared" si="109"/>
        <v>0</v>
      </c>
      <c r="DR160">
        <f t="shared" si="109"/>
        <v>0</v>
      </c>
      <c r="DS160">
        <f t="shared" si="109"/>
        <v>0</v>
      </c>
      <c r="DT160">
        <f t="shared" si="109"/>
        <v>0</v>
      </c>
      <c r="DU160">
        <f t="shared" si="109"/>
        <v>0</v>
      </c>
      <c r="DV160">
        <f t="shared" si="110"/>
        <v>0</v>
      </c>
      <c r="DW160">
        <f t="shared" si="110"/>
        <v>0</v>
      </c>
      <c r="DX160">
        <f t="shared" si="110"/>
        <v>0</v>
      </c>
      <c r="DY160">
        <f t="shared" si="110"/>
        <v>0</v>
      </c>
      <c r="DZ160">
        <f t="shared" si="110"/>
        <v>0</v>
      </c>
      <c r="EA160">
        <f t="shared" si="110"/>
        <v>0</v>
      </c>
      <c r="EB160">
        <f t="shared" si="110"/>
        <v>0</v>
      </c>
      <c r="EC160">
        <f t="shared" si="110"/>
        <v>0</v>
      </c>
      <c r="ED160">
        <f t="shared" si="110"/>
        <v>0</v>
      </c>
      <c r="EE160">
        <f t="shared" si="110"/>
        <v>0</v>
      </c>
      <c r="EF160">
        <f t="shared" si="110"/>
        <v>0</v>
      </c>
      <c r="EG160">
        <f t="shared" si="110"/>
        <v>0</v>
      </c>
      <c r="EH160">
        <f t="shared" si="110"/>
        <v>0</v>
      </c>
      <c r="EI160">
        <f t="shared" si="110"/>
        <v>0</v>
      </c>
      <c r="EJ160">
        <f t="shared" si="110"/>
        <v>0</v>
      </c>
      <c r="EK160">
        <f t="shared" si="110"/>
        <v>0</v>
      </c>
      <c r="EL160">
        <f t="shared" si="111"/>
        <v>0</v>
      </c>
      <c r="EM160">
        <f t="shared" si="111"/>
        <v>0</v>
      </c>
      <c r="EN160">
        <f t="shared" si="111"/>
        <v>0</v>
      </c>
    </row>
    <row r="161" spans="2:144" x14ac:dyDescent="0.3">
      <c r="B161" s="7"/>
      <c r="E161" s="2"/>
      <c r="F161" s="2"/>
      <c r="G161" s="2">
        <f t="shared" si="123"/>
        <v>0</v>
      </c>
      <c r="H161" s="2"/>
      <c r="I161" s="2">
        <f t="shared" si="71"/>
        <v>-4099.9600000000019</v>
      </c>
      <c r="K161" s="2">
        <f t="shared" si="107"/>
        <v>0</v>
      </c>
      <c r="L161" s="2">
        <f t="shared" ref="L161:L224" si="124">+L160+K161</f>
        <v>-4099.9600000000019</v>
      </c>
      <c r="O161">
        <f t="shared" si="122"/>
        <v>0</v>
      </c>
      <c r="P161">
        <f t="shared" si="122"/>
        <v>0</v>
      </c>
      <c r="Q161">
        <f t="shared" si="122"/>
        <v>0</v>
      </c>
      <c r="R161">
        <f t="shared" si="122"/>
        <v>0</v>
      </c>
      <c r="S161">
        <f t="shared" si="122"/>
        <v>0</v>
      </c>
      <c r="T161">
        <f t="shared" si="122"/>
        <v>0</v>
      </c>
      <c r="U161">
        <f t="shared" si="122"/>
        <v>0</v>
      </c>
      <c r="V161">
        <f t="shared" si="122"/>
        <v>0</v>
      </c>
      <c r="W161">
        <f t="shared" si="122"/>
        <v>0</v>
      </c>
      <c r="X161">
        <f t="shared" si="122"/>
        <v>0</v>
      </c>
      <c r="Y161">
        <f t="shared" si="122"/>
        <v>0</v>
      </c>
      <c r="Z161">
        <f t="shared" si="122"/>
        <v>0</v>
      </c>
      <c r="AA161">
        <f t="shared" si="122"/>
        <v>0</v>
      </c>
      <c r="AB161">
        <f t="shared" si="122"/>
        <v>0</v>
      </c>
      <c r="AC161">
        <f t="shared" si="122"/>
        <v>0</v>
      </c>
      <c r="AD161">
        <f t="shared" si="122"/>
        <v>0</v>
      </c>
      <c r="AE161">
        <f t="shared" si="117"/>
        <v>0</v>
      </c>
      <c r="AF161">
        <f t="shared" si="117"/>
        <v>0</v>
      </c>
      <c r="AG161">
        <f t="shared" si="117"/>
        <v>0</v>
      </c>
      <c r="AH161">
        <f t="shared" si="117"/>
        <v>0</v>
      </c>
      <c r="AI161">
        <f t="shared" si="117"/>
        <v>0</v>
      </c>
      <c r="AJ161">
        <f t="shared" si="117"/>
        <v>0</v>
      </c>
      <c r="AK161">
        <f t="shared" si="117"/>
        <v>0</v>
      </c>
      <c r="AL161">
        <f t="shared" si="117"/>
        <v>0</v>
      </c>
      <c r="AM161">
        <f t="shared" si="117"/>
        <v>0</v>
      </c>
      <c r="AN161">
        <f t="shared" si="117"/>
        <v>0</v>
      </c>
      <c r="AO161">
        <f t="shared" si="117"/>
        <v>0</v>
      </c>
      <c r="AP161">
        <f t="shared" si="117"/>
        <v>0</v>
      </c>
      <c r="AQ161">
        <f t="shared" si="117"/>
        <v>0</v>
      </c>
      <c r="AR161">
        <f t="shared" si="117"/>
        <v>0</v>
      </c>
      <c r="AS161">
        <f t="shared" si="113"/>
        <v>0</v>
      </c>
      <c r="AT161">
        <f t="shared" si="113"/>
        <v>0</v>
      </c>
      <c r="AU161">
        <f t="shared" si="113"/>
        <v>0</v>
      </c>
      <c r="AV161">
        <f t="shared" si="113"/>
        <v>0</v>
      </c>
      <c r="AW161">
        <f t="shared" si="113"/>
        <v>0</v>
      </c>
      <c r="AX161">
        <f t="shared" si="113"/>
        <v>0</v>
      </c>
      <c r="AY161">
        <f t="shared" si="113"/>
        <v>0</v>
      </c>
      <c r="AZ161">
        <f t="shared" si="113"/>
        <v>0</v>
      </c>
      <c r="BA161">
        <f t="shared" si="113"/>
        <v>0</v>
      </c>
      <c r="BB161">
        <f t="shared" si="113"/>
        <v>0</v>
      </c>
      <c r="BC161">
        <f t="shared" si="113"/>
        <v>0</v>
      </c>
      <c r="BD161">
        <f t="shared" si="113"/>
        <v>0</v>
      </c>
      <c r="BE161">
        <f t="shared" si="113"/>
        <v>0</v>
      </c>
      <c r="BF161">
        <f t="shared" si="113"/>
        <v>0</v>
      </c>
      <c r="BG161">
        <f t="shared" si="113"/>
        <v>0</v>
      </c>
      <c r="BH161">
        <f t="shared" si="113"/>
        <v>0</v>
      </c>
      <c r="BI161">
        <f t="shared" si="118"/>
        <v>0</v>
      </c>
      <c r="BJ161">
        <f t="shared" si="115"/>
        <v>0</v>
      </c>
      <c r="BK161">
        <f t="shared" si="115"/>
        <v>0</v>
      </c>
      <c r="BL161">
        <f t="shared" si="115"/>
        <v>0</v>
      </c>
      <c r="BM161">
        <f t="shared" si="115"/>
        <v>0</v>
      </c>
      <c r="BN161">
        <f t="shared" si="115"/>
        <v>0</v>
      </c>
      <c r="BO161">
        <f t="shared" si="115"/>
        <v>0</v>
      </c>
      <c r="BP161">
        <f t="shared" si="115"/>
        <v>0</v>
      </c>
      <c r="BQ161">
        <f t="shared" si="115"/>
        <v>0</v>
      </c>
      <c r="BR161">
        <f t="shared" si="115"/>
        <v>0</v>
      </c>
      <c r="BS161">
        <f t="shared" si="115"/>
        <v>0</v>
      </c>
      <c r="BT161">
        <f t="shared" si="115"/>
        <v>0</v>
      </c>
      <c r="BU161">
        <f t="shared" si="115"/>
        <v>0</v>
      </c>
      <c r="BV161">
        <f t="shared" si="115"/>
        <v>0</v>
      </c>
      <c r="BW161">
        <f t="shared" si="115"/>
        <v>0</v>
      </c>
      <c r="BX161">
        <f t="shared" si="115"/>
        <v>0</v>
      </c>
      <c r="BY161">
        <f t="shared" si="115"/>
        <v>0</v>
      </c>
      <c r="BZ161">
        <f t="shared" si="119"/>
        <v>0</v>
      </c>
      <c r="CA161">
        <f t="shared" si="116"/>
        <v>0</v>
      </c>
      <c r="CB161">
        <f t="shared" si="116"/>
        <v>0</v>
      </c>
      <c r="CC161">
        <f t="shared" si="116"/>
        <v>0</v>
      </c>
      <c r="CD161">
        <f t="shared" si="116"/>
        <v>0</v>
      </c>
      <c r="CE161">
        <f t="shared" si="116"/>
        <v>0</v>
      </c>
      <c r="CF161">
        <f t="shared" si="116"/>
        <v>0</v>
      </c>
      <c r="CG161">
        <f t="shared" si="116"/>
        <v>0</v>
      </c>
      <c r="CH161">
        <f t="shared" si="116"/>
        <v>0</v>
      </c>
      <c r="CI161">
        <f t="shared" si="116"/>
        <v>0</v>
      </c>
      <c r="CJ161">
        <f t="shared" si="116"/>
        <v>0</v>
      </c>
      <c r="CK161">
        <f t="shared" si="116"/>
        <v>0</v>
      </c>
      <c r="CL161">
        <f t="shared" si="116"/>
        <v>0</v>
      </c>
      <c r="CM161">
        <f t="shared" si="116"/>
        <v>0</v>
      </c>
      <c r="CN161">
        <f t="shared" si="116"/>
        <v>0</v>
      </c>
      <c r="CO161">
        <f t="shared" si="116"/>
        <v>0</v>
      </c>
      <c r="CP161">
        <f t="shared" si="116"/>
        <v>0</v>
      </c>
      <c r="CQ161">
        <f t="shared" si="120"/>
        <v>0</v>
      </c>
      <c r="CR161">
        <f t="shared" si="120"/>
        <v>0</v>
      </c>
      <c r="CS161">
        <f t="shared" si="120"/>
        <v>0</v>
      </c>
      <c r="CT161">
        <f t="shared" si="120"/>
        <v>0</v>
      </c>
      <c r="CU161">
        <f t="shared" si="120"/>
        <v>0</v>
      </c>
      <c r="CV161">
        <f t="shared" si="120"/>
        <v>0</v>
      </c>
      <c r="CW161">
        <f t="shared" si="120"/>
        <v>0</v>
      </c>
      <c r="CX161">
        <f t="shared" si="120"/>
        <v>0</v>
      </c>
      <c r="CY161">
        <f t="shared" si="120"/>
        <v>0</v>
      </c>
      <c r="CZ161">
        <f t="shared" si="120"/>
        <v>0</v>
      </c>
      <c r="DA161">
        <f t="shared" si="120"/>
        <v>0</v>
      </c>
      <c r="DB161">
        <f t="shared" si="120"/>
        <v>0</v>
      </c>
      <c r="DC161">
        <f t="shared" si="120"/>
        <v>0</v>
      </c>
      <c r="DD161">
        <f t="shared" si="120"/>
        <v>0</v>
      </c>
      <c r="DE161">
        <f t="shared" si="121"/>
        <v>0</v>
      </c>
      <c r="DF161">
        <f t="shared" si="109"/>
        <v>0</v>
      </c>
      <c r="DG161">
        <f t="shared" si="109"/>
        <v>0</v>
      </c>
      <c r="DH161">
        <f t="shared" si="109"/>
        <v>0</v>
      </c>
      <c r="DI161">
        <f t="shared" si="109"/>
        <v>0</v>
      </c>
      <c r="DJ161">
        <f t="shared" si="109"/>
        <v>0</v>
      </c>
      <c r="DK161">
        <f t="shared" si="109"/>
        <v>0</v>
      </c>
      <c r="DL161">
        <f t="shared" si="109"/>
        <v>0</v>
      </c>
      <c r="DM161">
        <f t="shared" si="109"/>
        <v>0</v>
      </c>
      <c r="DN161">
        <f t="shared" si="109"/>
        <v>0</v>
      </c>
      <c r="DO161">
        <f t="shared" si="109"/>
        <v>0</v>
      </c>
      <c r="DP161">
        <f t="shared" si="109"/>
        <v>0</v>
      </c>
      <c r="DQ161">
        <f t="shared" si="109"/>
        <v>0</v>
      </c>
      <c r="DR161">
        <f t="shared" si="109"/>
        <v>0</v>
      </c>
      <c r="DS161">
        <f t="shared" si="109"/>
        <v>0</v>
      </c>
      <c r="DT161">
        <f t="shared" si="109"/>
        <v>0</v>
      </c>
      <c r="DU161">
        <f t="shared" si="109"/>
        <v>0</v>
      </c>
      <c r="DV161">
        <f t="shared" si="110"/>
        <v>0</v>
      </c>
      <c r="DW161">
        <f t="shared" si="110"/>
        <v>0</v>
      </c>
      <c r="DX161">
        <f t="shared" si="110"/>
        <v>0</v>
      </c>
      <c r="DY161">
        <f t="shared" si="110"/>
        <v>0</v>
      </c>
      <c r="DZ161">
        <f t="shared" si="110"/>
        <v>0</v>
      </c>
      <c r="EA161">
        <f t="shared" si="110"/>
        <v>0</v>
      </c>
      <c r="EB161">
        <f t="shared" si="110"/>
        <v>0</v>
      </c>
      <c r="EC161">
        <f t="shared" si="110"/>
        <v>0</v>
      </c>
      <c r="ED161">
        <f t="shared" si="110"/>
        <v>0</v>
      </c>
      <c r="EE161">
        <f t="shared" si="110"/>
        <v>0</v>
      </c>
      <c r="EF161">
        <f t="shared" si="110"/>
        <v>0</v>
      </c>
      <c r="EG161">
        <f t="shared" si="110"/>
        <v>0</v>
      </c>
      <c r="EH161">
        <f t="shared" si="110"/>
        <v>0</v>
      </c>
      <c r="EI161">
        <f t="shared" si="110"/>
        <v>0</v>
      </c>
      <c r="EJ161">
        <f t="shared" si="110"/>
        <v>0</v>
      </c>
      <c r="EK161">
        <f t="shared" si="110"/>
        <v>0</v>
      </c>
      <c r="EL161">
        <f t="shared" si="111"/>
        <v>0</v>
      </c>
      <c r="EM161">
        <f t="shared" si="111"/>
        <v>0</v>
      </c>
      <c r="EN161">
        <f t="shared" si="111"/>
        <v>0</v>
      </c>
    </row>
    <row r="162" spans="2:144" x14ac:dyDescent="0.3">
      <c r="B162" s="7"/>
      <c r="E162" s="2"/>
      <c r="F162" s="2"/>
      <c r="G162" s="2">
        <f t="shared" si="123"/>
        <v>0</v>
      </c>
      <c r="H162" s="2"/>
      <c r="I162" s="2">
        <f t="shared" ref="I162:I225" si="125">+I161+E162-H162</f>
        <v>-4099.9600000000019</v>
      </c>
      <c r="K162" s="2">
        <f t="shared" si="107"/>
        <v>0</v>
      </c>
      <c r="L162" s="2">
        <f t="shared" si="124"/>
        <v>-4099.9600000000019</v>
      </c>
      <c r="O162">
        <f t="shared" si="122"/>
        <v>0</v>
      </c>
      <c r="P162">
        <f t="shared" si="122"/>
        <v>0</v>
      </c>
      <c r="Q162">
        <f t="shared" si="122"/>
        <v>0</v>
      </c>
      <c r="R162">
        <f t="shared" si="122"/>
        <v>0</v>
      </c>
      <c r="S162">
        <f t="shared" si="122"/>
        <v>0</v>
      </c>
      <c r="T162">
        <f t="shared" si="122"/>
        <v>0</v>
      </c>
      <c r="U162">
        <f t="shared" si="122"/>
        <v>0</v>
      </c>
      <c r="V162">
        <f t="shared" si="122"/>
        <v>0</v>
      </c>
      <c r="W162">
        <f t="shared" si="122"/>
        <v>0</v>
      </c>
      <c r="X162">
        <f t="shared" si="122"/>
        <v>0</v>
      </c>
      <c r="Y162">
        <f t="shared" si="122"/>
        <v>0</v>
      </c>
      <c r="Z162">
        <f t="shared" si="122"/>
        <v>0</v>
      </c>
      <c r="AA162">
        <f t="shared" si="122"/>
        <v>0</v>
      </c>
      <c r="AB162">
        <f t="shared" si="122"/>
        <v>0</v>
      </c>
      <c r="AC162">
        <f t="shared" si="122"/>
        <v>0</v>
      </c>
      <c r="AD162">
        <f t="shared" si="122"/>
        <v>0</v>
      </c>
      <c r="AE162">
        <f t="shared" si="117"/>
        <v>0</v>
      </c>
      <c r="AF162">
        <f t="shared" si="117"/>
        <v>0</v>
      </c>
      <c r="AG162">
        <f t="shared" si="117"/>
        <v>0</v>
      </c>
      <c r="AH162">
        <f t="shared" si="117"/>
        <v>0</v>
      </c>
      <c r="AI162">
        <f t="shared" si="117"/>
        <v>0</v>
      </c>
      <c r="AJ162">
        <f t="shared" si="117"/>
        <v>0</v>
      </c>
      <c r="AK162">
        <f t="shared" si="117"/>
        <v>0</v>
      </c>
      <c r="AL162">
        <f t="shared" si="117"/>
        <v>0</v>
      </c>
      <c r="AM162">
        <f t="shared" si="117"/>
        <v>0</v>
      </c>
      <c r="AN162">
        <f t="shared" si="117"/>
        <v>0</v>
      </c>
      <c r="AO162">
        <f t="shared" si="117"/>
        <v>0</v>
      </c>
      <c r="AP162">
        <f t="shared" si="117"/>
        <v>0</v>
      </c>
      <c r="AQ162">
        <f t="shared" si="117"/>
        <v>0</v>
      </c>
      <c r="AR162">
        <f t="shared" si="117"/>
        <v>0</v>
      </c>
      <c r="AS162">
        <f t="shared" si="113"/>
        <v>0</v>
      </c>
      <c r="AT162">
        <f t="shared" si="113"/>
        <v>0</v>
      </c>
      <c r="AU162">
        <f t="shared" si="113"/>
        <v>0</v>
      </c>
      <c r="AV162">
        <f t="shared" si="113"/>
        <v>0</v>
      </c>
      <c r="AW162">
        <f t="shared" si="113"/>
        <v>0</v>
      </c>
      <c r="AX162">
        <f t="shared" si="113"/>
        <v>0</v>
      </c>
      <c r="AY162">
        <f t="shared" si="113"/>
        <v>0</v>
      </c>
      <c r="AZ162">
        <f t="shared" si="113"/>
        <v>0</v>
      </c>
      <c r="BA162">
        <f t="shared" si="113"/>
        <v>0</v>
      </c>
      <c r="BB162">
        <f t="shared" si="113"/>
        <v>0</v>
      </c>
      <c r="BC162">
        <f t="shared" si="113"/>
        <v>0</v>
      </c>
      <c r="BD162">
        <f t="shared" si="113"/>
        <v>0</v>
      </c>
      <c r="BE162">
        <f t="shared" si="113"/>
        <v>0</v>
      </c>
      <c r="BF162">
        <f t="shared" si="113"/>
        <v>0</v>
      </c>
      <c r="BG162">
        <f t="shared" si="113"/>
        <v>0</v>
      </c>
      <c r="BH162">
        <f t="shared" si="113"/>
        <v>0</v>
      </c>
      <c r="BI162">
        <f t="shared" si="118"/>
        <v>0</v>
      </c>
      <c r="BJ162">
        <f t="shared" si="115"/>
        <v>0</v>
      </c>
      <c r="BK162">
        <f t="shared" si="115"/>
        <v>0</v>
      </c>
      <c r="BL162">
        <f t="shared" si="115"/>
        <v>0</v>
      </c>
      <c r="BM162">
        <f t="shared" si="115"/>
        <v>0</v>
      </c>
      <c r="BN162">
        <f t="shared" si="115"/>
        <v>0</v>
      </c>
      <c r="BO162">
        <f t="shared" si="115"/>
        <v>0</v>
      </c>
      <c r="BP162">
        <f t="shared" si="115"/>
        <v>0</v>
      </c>
      <c r="BQ162">
        <f t="shared" si="115"/>
        <v>0</v>
      </c>
      <c r="BR162">
        <f t="shared" si="115"/>
        <v>0</v>
      </c>
      <c r="BS162">
        <f t="shared" si="115"/>
        <v>0</v>
      </c>
      <c r="BT162">
        <f t="shared" si="115"/>
        <v>0</v>
      </c>
      <c r="BU162">
        <f t="shared" si="115"/>
        <v>0</v>
      </c>
      <c r="BV162">
        <f t="shared" si="115"/>
        <v>0</v>
      </c>
      <c r="BW162">
        <f t="shared" si="115"/>
        <v>0</v>
      </c>
      <c r="BX162">
        <f t="shared" si="115"/>
        <v>0</v>
      </c>
      <c r="BY162">
        <f t="shared" si="115"/>
        <v>0</v>
      </c>
      <c r="BZ162">
        <f t="shared" si="119"/>
        <v>0</v>
      </c>
      <c r="CA162">
        <f t="shared" si="116"/>
        <v>0</v>
      </c>
      <c r="CB162">
        <f t="shared" si="116"/>
        <v>0</v>
      </c>
      <c r="CC162">
        <f t="shared" si="116"/>
        <v>0</v>
      </c>
      <c r="CD162">
        <f t="shared" si="116"/>
        <v>0</v>
      </c>
      <c r="CE162">
        <f t="shared" si="116"/>
        <v>0</v>
      </c>
      <c r="CF162">
        <f t="shared" si="116"/>
        <v>0</v>
      </c>
      <c r="CG162">
        <f t="shared" si="116"/>
        <v>0</v>
      </c>
      <c r="CH162">
        <f t="shared" si="116"/>
        <v>0</v>
      </c>
      <c r="CI162">
        <f t="shared" si="116"/>
        <v>0</v>
      </c>
      <c r="CJ162">
        <f t="shared" si="116"/>
        <v>0</v>
      </c>
      <c r="CK162">
        <f t="shared" si="116"/>
        <v>0</v>
      </c>
      <c r="CL162">
        <f t="shared" si="116"/>
        <v>0</v>
      </c>
      <c r="CM162">
        <f t="shared" si="116"/>
        <v>0</v>
      </c>
      <c r="CN162">
        <f t="shared" si="116"/>
        <v>0</v>
      </c>
      <c r="CO162">
        <f t="shared" si="116"/>
        <v>0</v>
      </c>
      <c r="CP162">
        <f t="shared" si="116"/>
        <v>0</v>
      </c>
      <c r="CQ162">
        <f t="shared" si="120"/>
        <v>0</v>
      </c>
      <c r="CR162">
        <f t="shared" si="120"/>
        <v>0</v>
      </c>
      <c r="CS162">
        <f t="shared" si="120"/>
        <v>0</v>
      </c>
      <c r="CT162">
        <f t="shared" si="120"/>
        <v>0</v>
      </c>
      <c r="CU162">
        <f t="shared" si="120"/>
        <v>0</v>
      </c>
      <c r="CV162">
        <f t="shared" si="120"/>
        <v>0</v>
      </c>
      <c r="CW162">
        <f t="shared" si="120"/>
        <v>0</v>
      </c>
      <c r="CX162">
        <f t="shared" si="120"/>
        <v>0</v>
      </c>
      <c r="CY162">
        <f t="shared" si="120"/>
        <v>0</v>
      </c>
      <c r="CZ162">
        <f t="shared" si="120"/>
        <v>0</v>
      </c>
      <c r="DA162">
        <f t="shared" si="120"/>
        <v>0</v>
      </c>
      <c r="DB162">
        <f t="shared" si="120"/>
        <v>0</v>
      </c>
      <c r="DC162">
        <f t="shared" si="120"/>
        <v>0</v>
      </c>
      <c r="DD162">
        <f t="shared" si="120"/>
        <v>0</v>
      </c>
      <c r="DE162">
        <f t="shared" si="121"/>
        <v>0</v>
      </c>
      <c r="DF162">
        <f t="shared" si="109"/>
        <v>0</v>
      </c>
      <c r="DG162">
        <f t="shared" si="109"/>
        <v>0</v>
      </c>
      <c r="DH162">
        <f t="shared" si="109"/>
        <v>0</v>
      </c>
      <c r="DI162">
        <f t="shared" si="109"/>
        <v>0</v>
      </c>
      <c r="DJ162">
        <f t="shared" si="109"/>
        <v>0</v>
      </c>
      <c r="DK162">
        <f t="shared" si="109"/>
        <v>0</v>
      </c>
      <c r="DL162">
        <f t="shared" si="109"/>
        <v>0</v>
      </c>
      <c r="DM162">
        <f t="shared" si="109"/>
        <v>0</v>
      </c>
      <c r="DN162">
        <f t="shared" si="109"/>
        <v>0</v>
      </c>
      <c r="DO162">
        <f t="shared" si="109"/>
        <v>0</v>
      </c>
      <c r="DP162">
        <f t="shared" si="109"/>
        <v>0</v>
      </c>
      <c r="DQ162">
        <f t="shared" si="109"/>
        <v>0</v>
      </c>
      <c r="DR162">
        <f t="shared" si="109"/>
        <v>0</v>
      </c>
      <c r="DS162">
        <f t="shared" si="109"/>
        <v>0</v>
      </c>
      <c r="DT162">
        <f t="shared" si="109"/>
        <v>0</v>
      </c>
      <c r="DU162">
        <f t="shared" si="109"/>
        <v>0</v>
      </c>
      <c r="DV162">
        <f t="shared" si="110"/>
        <v>0</v>
      </c>
      <c r="DW162">
        <f t="shared" si="110"/>
        <v>0</v>
      </c>
      <c r="DX162">
        <f t="shared" si="110"/>
        <v>0</v>
      </c>
      <c r="DY162">
        <f t="shared" si="110"/>
        <v>0</v>
      </c>
      <c r="DZ162">
        <f t="shared" si="110"/>
        <v>0</v>
      </c>
      <c r="EA162">
        <f t="shared" si="110"/>
        <v>0</v>
      </c>
      <c r="EB162">
        <f t="shared" si="110"/>
        <v>0</v>
      </c>
      <c r="EC162">
        <f t="shared" si="110"/>
        <v>0</v>
      </c>
      <c r="ED162">
        <f t="shared" si="110"/>
        <v>0</v>
      </c>
      <c r="EE162">
        <f t="shared" si="110"/>
        <v>0</v>
      </c>
      <c r="EF162">
        <f t="shared" si="110"/>
        <v>0</v>
      </c>
      <c r="EG162">
        <f t="shared" si="110"/>
        <v>0</v>
      </c>
      <c r="EH162">
        <f t="shared" si="110"/>
        <v>0</v>
      </c>
      <c r="EI162">
        <f t="shared" si="110"/>
        <v>0</v>
      </c>
      <c r="EJ162">
        <f t="shared" si="110"/>
        <v>0</v>
      </c>
      <c r="EK162">
        <f t="shared" si="110"/>
        <v>0</v>
      </c>
      <c r="EL162">
        <f t="shared" si="111"/>
        <v>0</v>
      </c>
      <c r="EM162">
        <f t="shared" si="111"/>
        <v>0</v>
      </c>
      <c r="EN162">
        <f t="shared" si="111"/>
        <v>0</v>
      </c>
    </row>
    <row r="163" spans="2:144" x14ac:dyDescent="0.3">
      <c r="B163" s="7"/>
      <c r="E163" s="2"/>
      <c r="F163" s="2"/>
      <c r="G163" s="2">
        <f t="shared" si="123"/>
        <v>0</v>
      </c>
      <c r="H163" s="2"/>
      <c r="I163" s="2">
        <f t="shared" si="125"/>
        <v>-4099.9600000000019</v>
      </c>
      <c r="K163" s="2">
        <f t="shared" si="107"/>
        <v>0</v>
      </c>
      <c r="L163" s="2">
        <f t="shared" si="124"/>
        <v>-4099.9600000000019</v>
      </c>
      <c r="O163">
        <f t="shared" si="122"/>
        <v>0</v>
      </c>
      <c r="P163">
        <f t="shared" si="122"/>
        <v>0</v>
      </c>
      <c r="Q163">
        <f t="shared" si="122"/>
        <v>0</v>
      </c>
      <c r="R163">
        <f t="shared" si="122"/>
        <v>0</v>
      </c>
      <c r="S163">
        <f t="shared" si="122"/>
        <v>0</v>
      </c>
      <c r="T163">
        <f t="shared" si="122"/>
        <v>0</v>
      </c>
      <c r="U163">
        <f t="shared" si="122"/>
        <v>0</v>
      </c>
      <c r="V163">
        <f t="shared" si="122"/>
        <v>0</v>
      </c>
      <c r="W163">
        <f t="shared" si="122"/>
        <v>0</v>
      </c>
      <c r="X163">
        <f t="shared" si="122"/>
        <v>0</v>
      </c>
      <c r="Y163">
        <f t="shared" si="122"/>
        <v>0</v>
      </c>
      <c r="Z163">
        <f t="shared" si="122"/>
        <v>0</v>
      </c>
      <c r="AA163">
        <f t="shared" si="122"/>
        <v>0</v>
      </c>
      <c r="AB163">
        <f t="shared" si="122"/>
        <v>0</v>
      </c>
      <c r="AC163">
        <f t="shared" si="122"/>
        <v>0</v>
      </c>
      <c r="AD163">
        <f t="shared" si="122"/>
        <v>0</v>
      </c>
      <c r="AE163">
        <f t="shared" si="117"/>
        <v>0</v>
      </c>
      <c r="AF163">
        <f t="shared" si="117"/>
        <v>0</v>
      </c>
      <c r="AG163">
        <f t="shared" si="117"/>
        <v>0</v>
      </c>
      <c r="AH163">
        <f t="shared" si="117"/>
        <v>0</v>
      </c>
      <c r="AI163">
        <f t="shared" si="117"/>
        <v>0</v>
      </c>
      <c r="AJ163">
        <f t="shared" si="117"/>
        <v>0</v>
      </c>
      <c r="AK163">
        <f t="shared" si="117"/>
        <v>0</v>
      </c>
      <c r="AL163">
        <f t="shared" si="117"/>
        <v>0</v>
      </c>
      <c r="AM163">
        <f t="shared" si="117"/>
        <v>0</v>
      </c>
      <c r="AN163">
        <f t="shared" si="117"/>
        <v>0</v>
      </c>
      <c r="AO163">
        <f t="shared" si="117"/>
        <v>0</v>
      </c>
      <c r="AP163">
        <f t="shared" si="117"/>
        <v>0</v>
      </c>
      <c r="AQ163">
        <f t="shared" si="117"/>
        <v>0</v>
      </c>
      <c r="AR163">
        <f t="shared" si="117"/>
        <v>0</v>
      </c>
      <c r="AS163">
        <f t="shared" si="113"/>
        <v>0</v>
      </c>
      <c r="AT163">
        <f t="shared" si="113"/>
        <v>0</v>
      </c>
      <c r="AU163">
        <f t="shared" si="113"/>
        <v>0</v>
      </c>
      <c r="AV163">
        <f t="shared" si="113"/>
        <v>0</v>
      </c>
      <c r="AW163">
        <f t="shared" si="113"/>
        <v>0</v>
      </c>
      <c r="AX163">
        <f t="shared" si="113"/>
        <v>0</v>
      </c>
      <c r="AY163">
        <f t="shared" si="113"/>
        <v>0</v>
      </c>
      <c r="AZ163">
        <f t="shared" si="113"/>
        <v>0</v>
      </c>
      <c r="BA163">
        <f t="shared" si="113"/>
        <v>0</v>
      </c>
      <c r="BB163">
        <f t="shared" si="113"/>
        <v>0</v>
      </c>
      <c r="BC163">
        <f t="shared" si="113"/>
        <v>0</v>
      </c>
      <c r="BD163">
        <f t="shared" si="113"/>
        <v>0</v>
      </c>
      <c r="BE163">
        <f t="shared" si="113"/>
        <v>0</v>
      </c>
      <c r="BF163">
        <f t="shared" si="113"/>
        <v>0</v>
      </c>
      <c r="BG163">
        <f t="shared" si="113"/>
        <v>0</v>
      </c>
      <c r="BH163">
        <f t="shared" si="113"/>
        <v>0</v>
      </c>
      <c r="BI163">
        <f t="shared" si="118"/>
        <v>0</v>
      </c>
      <c r="BJ163">
        <f t="shared" si="115"/>
        <v>0</v>
      </c>
      <c r="BK163">
        <f t="shared" si="115"/>
        <v>0</v>
      </c>
      <c r="BL163">
        <f t="shared" si="115"/>
        <v>0</v>
      </c>
      <c r="BM163">
        <f t="shared" si="115"/>
        <v>0</v>
      </c>
      <c r="BN163">
        <f t="shared" si="115"/>
        <v>0</v>
      </c>
      <c r="BO163">
        <f t="shared" si="115"/>
        <v>0</v>
      </c>
      <c r="BP163">
        <f t="shared" si="115"/>
        <v>0</v>
      </c>
      <c r="BQ163">
        <f t="shared" si="115"/>
        <v>0</v>
      </c>
      <c r="BR163">
        <f t="shared" si="115"/>
        <v>0</v>
      </c>
      <c r="BS163">
        <f t="shared" si="115"/>
        <v>0</v>
      </c>
      <c r="BT163">
        <f t="shared" si="115"/>
        <v>0</v>
      </c>
      <c r="BU163">
        <f t="shared" si="115"/>
        <v>0</v>
      </c>
      <c r="BV163">
        <f t="shared" si="115"/>
        <v>0</v>
      </c>
      <c r="BW163">
        <f t="shared" si="115"/>
        <v>0</v>
      </c>
      <c r="BX163">
        <f t="shared" si="115"/>
        <v>0</v>
      </c>
      <c r="BY163">
        <f t="shared" si="115"/>
        <v>0</v>
      </c>
      <c r="BZ163">
        <f t="shared" si="119"/>
        <v>0</v>
      </c>
      <c r="CA163">
        <f t="shared" si="116"/>
        <v>0</v>
      </c>
      <c r="CB163">
        <f t="shared" si="116"/>
        <v>0</v>
      </c>
      <c r="CC163">
        <f t="shared" si="116"/>
        <v>0</v>
      </c>
      <c r="CD163">
        <f t="shared" si="116"/>
        <v>0</v>
      </c>
      <c r="CE163">
        <f t="shared" si="116"/>
        <v>0</v>
      </c>
      <c r="CF163">
        <f t="shared" si="116"/>
        <v>0</v>
      </c>
      <c r="CG163">
        <f t="shared" si="116"/>
        <v>0</v>
      </c>
      <c r="CH163">
        <f t="shared" si="116"/>
        <v>0</v>
      </c>
      <c r="CI163">
        <f t="shared" si="116"/>
        <v>0</v>
      </c>
      <c r="CJ163">
        <f t="shared" si="116"/>
        <v>0</v>
      </c>
      <c r="CK163">
        <f t="shared" si="116"/>
        <v>0</v>
      </c>
      <c r="CL163">
        <f t="shared" si="116"/>
        <v>0</v>
      </c>
      <c r="CM163">
        <f t="shared" si="116"/>
        <v>0</v>
      </c>
      <c r="CN163">
        <f t="shared" si="116"/>
        <v>0</v>
      </c>
      <c r="CO163">
        <f t="shared" si="116"/>
        <v>0</v>
      </c>
      <c r="CP163">
        <f t="shared" si="116"/>
        <v>0</v>
      </c>
      <c r="CQ163">
        <f t="shared" si="120"/>
        <v>0</v>
      </c>
      <c r="CR163">
        <f t="shared" si="120"/>
        <v>0</v>
      </c>
      <c r="CS163">
        <f t="shared" si="120"/>
        <v>0</v>
      </c>
      <c r="CT163">
        <f t="shared" si="120"/>
        <v>0</v>
      </c>
      <c r="CU163">
        <f t="shared" si="120"/>
        <v>0</v>
      </c>
      <c r="CV163">
        <f t="shared" si="120"/>
        <v>0</v>
      </c>
      <c r="CW163">
        <f t="shared" si="120"/>
        <v>0</v>
      </c>
      <c r="CX163">
        <f t="shared" si="120"/>
        <v>0</v>
      </c>
      <c r="CY163">
        <f t="shared" si="120"/>
        <v>0</v>
      </c>
      <c r="CZ163">
        <f t="shared" si="120"/>
        <v>0</v>
      </c>
      <c r="DA163">
        <f t="shared" si="120"/>
        <v>0</v>
      </c>
      <c r="DB163">
        <f t="shared" si="120"/>
        <v>0</v>
      </c>
      <c r="DC163">
        <f t="shared" si="120"/>
        <v>0</v>
      </c>
      <c r="DD163">
        <f t="shared" si="120"/>
        <v>0</v>
      </c>
      <c r="DE163">
        <f t="shared" si="121"/>
        <v>0</v>
      </c>
      <c r="DF163">
        <f t="shared" ref="DF163:DT164" si="126">IF($M163=DF$3,+$G163-$H163,0)</f>
        <v>0</v>
      </c>
      <c r="DG163">
        <f t="shared" si="126"/>
        <v>0</v>
      </c>
      <c r="DH163">
        <f t="shared" si="126"/>
        <v>0</v>
      </c>
      <c r="DI163">
        <f t="shared" si="126"/>
        <v>0</v>
      </c>
      <c r="DJ163">
        <f t="shared" si="126"/>
        <v>0</v>
      </c>
      <c r="DK163">
        <f t="shared" si="126"/>
        <v>0</v>
      </c>
      <c r="DL163">
        <f t="shared" si="126"/>
        <v>0</v>
      </c>
      <c r="DM163">
        <f t="shared" si="126"/>
        <v>0</v>
      </c>
      <c r="DN163">
        <f t="shared" si="126"/>
        <v>0</v>
      </c>
      <c r="DO163">
        <f t="shared" si="126"/>
        <v>0</v>
      </c>
      <c r="DP163">
        <f t="shared" si="126"/>
        <v>0</v>
      </c>
      <c r="DQ163">
        <f t="shared" si="126"/>
        <v>0</v>
      </c>
      <c r="DR163">
        <f t="shared" si="126"/>
        <v>0</v>
      </c>
      <c r="DS163">
        <f t="shared" si="126"/>
        <v>0</v>
      </c>
      <c r="DT163">
        <f t="shared" si="126"/>
        <v>0</v>
      </c>
      <c r="DU163">
        <f t="shared" ref="DU163:EJ178" si="127">IF($M163=DU$3,+$G163-$H163,0)</f>
        <v>0</v>
      </c>
      <c r="DV163">
        <f t="shared" si="127"/>
        <v>0</v>
      </c>
      <c r="DW163">
        <f t="shared" si="127"/>
        <v>0</v>
      </c>
      <c r="DX163">
        <f t="shared" si="127"/>
        <v>0</v>
      </c>
      <c r="DY163">
        <f t="shared" si="127"/>
        <v>0</v>
      </c>
      <c r="DZ163">
        <f t="shared" si="127"/>
        <v>0</v>
      </c>
      <c r="EA163">
        <f t="shared" si="127"/>
        <v>0</v>
      </c>
      <c r="EB163">
        <f t="shared" si="127"/>
        <v>0</v>
      </c>
      <c r="EC163">
        <f t="shared" si="127"/>
        <v>0</v>
      </c>
      <c r="ED163">
        <f t="shared" si="127"/>
        <v>0</v>
      </c>
      <c r="EE163">
        <f t="shared" si="127"/>
        <v>0</v>
      </c>
      <c r="EF163">
        <f t="shared" si="127"/>
        <v>0</v>
      </c>
      <c r="EG163">
        <f t="shared" si="127"/>
        <v>0</v>
      </c>
      <c r="EH163">
        <f t="shared" si="127"/>
        <v>0</v>
      </c>
      <c r="EI163">
        <f t="shared" si="127"/>
        <v>0</v>
      </c>
      <c r="EJ163">
        <f t="shared" si="127"/>
        <v>0</v>
      </c>
      <c r="EK163">
        <f t="shared" ref="EK163:EN182" si="128">IF($M163=EK$3,+$G163-$H163,0)</f>
        <v>0</v>
      </c>
      <c r="EL163">
        <f t="shared" si="111"/>
        <v>0</v>
      </c>
      <c r="EM163">
        <f t="shared" si="111"/>
        <v>0</v>
      </c>
      <c r="EN163">
        <f t="shared" si="111"/>
        <v>0</v>
      </c>
    </row>
    <row r="164" spans="2:144" x14ac:dyDescent="0.3">
      <c r="B164" s="7"/>
      <c r="E164" s="2"/>
      <c r="F164" s="2"/>
      <c r="G164" s="2">
        <f t="shared" si="123"/>
        <v>0</v>
      </c>
      <c r="H164" s="2"/>
      <c r="I164" s="2">
        <f t="shared" si="125"/>
        <v>-4099.9600000000019</v>
      </c>
      <c r="K164" s="2">
        <f t="shared" si="107"/>
        <v>0</v>
      </c>
      <c r="L164" s="2">
        <f t="shared" si="124"/>
        <v>-4099.9600000000019</v>
      </c>
      <c r="O164">
        <f t="shared" si="122"/>
        <v>0</v>
      </c>
      <c r="P164">
        <f t="shared" si="122"/>
        <v>0</v>
      </c>
      <c r="Q164">
        <f t="shared" si="122"/>
        <v>0</v>
      </c>
      <c r="R164">
        <f t="shared" si="122"/>
        <v>0</v>
      </c>
      <c r="S164">
        <f t="shared" si="122"/>
        <v>0</v>
      </c>
      <c r="T164">
        <f t="shared" si="122"/>
        <v>0</v>
      </c>
      <c r="U164">
        <f t="shared" si="122"/>
        <v>0</v>
      </c>
      <c r="V164">
        <f t="shared" si="122"/>
        <v>0</v>
      </c>
      <c r="W164">
        <f t="shared" si="122"/>
        <v>0</v>
      </c>
      <c r="X164">
        <f t="shared" si="122"/>
        <v>0</v>
      </c>
      <c r="Y164">
        <f t="shared" si="122"/>
        <v>0</v>
      </c>
      <c r="Z164">
        <f t="shared" si="122"/>
        <v>0</v>
      </c>
      <c r="AA164">
        <f t="shared" si="122"/>
        <v>0</v>
      </c>
      <c r="AB164">
        <f t="shared" si="122"/>
        <v>0</v>
      </c>
      <c r="AC164">
        <f t="shared" si="122"/>
        <v>0</v>
      </c>
      <c r="AD164">
        <f t="shared" si="122"/>
        <v>0</v>
      </c>
      <c r="AE164">
        <f t="shared" si="117"/>
        <v>0</v>
      </c>
      <c r="AF164">
        <f t="shared" si="117"/>
        <v>0</v>
      </c>
      <c r="AG164">
        <f t="shared" si="117"/>
        <v>0</v>
      </c>
      <c r="AH164">
        <f t="shared" si="117"/>
        <v>0</v>
      </c>
      <c r="AI164">
        <f t="shared" si="117"/>
        <v>0</v>
      </c>
      <c r="AJ164">
        <f t="shared" si="117"/>
        <v>0</v>
      </c>
      <c r="AK164">
        <f t="shared" si="117"/>
        <v>0</v>
      </c>
      <c r="AL164">
        <f t="shared" si="117"/>
        <v>0</v>
      </c>
      <c r="AM164">
        <f t="shared" si="117"/>
        <v>0</v>
      </c>
      <c r="AN164">
        <f t="shared" si="117"/>
        <v>0</v>
      </c>
      <c r="AO164">
        <f t="shared" si="117"/>
        <v>0</v>
      </c>
      <c r="AP164">
        <f t="shared" si="117"/>
        <v>0</v>
      </c>
      <c r="AQ164">
        <f t="shared" si="117"/>
        <v>0</v>
      </c>
      <c r="AR164">
        <f t="shared" si="117"/>
        <v>0</v>
      </c>
      <c r="AS164">
        <f t="shared" si="113"/>
        <v>0</v>
      </c>
      <c r="AT164">
        <f t="shared" si="113"/>
        <v>0</v>
      </c>
      <c r="AU164">
        <f t="shared" si="113"/>
        <v>0</v>
      </c>
      <c r="AV164">
        <f t="shared" si="113"/>
        <v>0</v>
      </c>
      <c r="AW164">
        <f t="shared" si="113"/>
        <v>0</v>
      </c>
      <c r="AX164">
        <f t="shared" si="113"/>
        <v>0</v>
      </c>
      <c r="AY164">
        <f t="shared" si="113"/>
        <v>0</v>
      </c>
      <c r="AZ164">
        <f t="shared" si="113"/>
        <v>0</v>
      </c>
      <c r="BA164">
        <f t="shared" si="113"/>
        <v>0</v>
      </c>
      <c r="BB164">
        <f t="shared" si="113"/>
        <v>0</v>
      </c>
      <c r="BC164">
        <f t="shared" si="113"/>
        <v>0</v>
      </c>
      <c r="BD164">
        <f t="shared" si="113"/>
        <v>0</v>
      </c>
      <c r="BE164">
        <f t="shared" si="113"/>
        <v>0</v>
      </c>
      <c r="BF164">
        <f t="shared" si="113"/>
        <v>0</v>
      </c>
      <c r="BG164">
        <f t="shared" si="113"/>
        <v>0</v>
      </c>
      <c r="BH164">
        <f t="shared" si="113"/>
        <v>0</v>
      </c>
      <c r="BI164">
        <f t="shared" si="118"/>
        <v>0</v>
      </c>
      <c r="BJ164">
        <f t="shared" si="115"/>
        <v>0</v>
      </c>
      <c r="BK164">
        <f t="shared" si="115"/>
        <v>0</v>
      </c>
      <c r="BL164">
        <f t="shared" si="115"/>
        <v>0</v>
      </c>
      <c r="BM164">
        <f t="shared" si="115"/>
        <v>0</v>
      </c>
      <c r="BN164">
        <f t="shared" si="115"/>
        <v>0</v>
      </c>
      <c r="BO164">
        <f t="shared" si="115"/>
        <v>0</v>
      </c>
      <c r="BP164">
        <f t="shared" si="115"/>
        <v>0</v>
      </c>
      <c r="BQ164">
        <f t="shared" si="115"/>
        <v>0</v>
      </c>
      <c r="BR164">
        <f t="shared" si="115"/>
        <v>0</v>
      </c>
      <c r="BS164">
        <f t="shared" si="115"/>
        <v>0</v>
      </c>
      <c r="BT164">
        <f t="shared" si="115"/>
        <v>0</v>
      </c>
      <c r="BU164">
        <f t="shared" si="115"/>
        <v>0</v>
      </c>
      <c r="BV164">
        <f t="shared" si="115"/>
        <v>0</v>
      </c>
      <c r="BW164">
        <f t="shared" si="115"/>
        <v>0</v>
      </c>
      <c r="BX164">
        <f t="shared" si="115"/>
        <v>0</v>
      </c>
      <c r="BY164">
        <f t="shared" si="115"/>
        <v>0</v>
      </c>
      <c r="BZ164">
        <f t="shared" si="119"/>
        <v>0</v>
      </c>
      <c r="CA164">
        <f t="shared" si="116"/>
        <v>0</v>
      </c>
      <c r="CB164">
        <f t="shared" si="116"/>
        <v>0</v>
      </c>
      <c r="CC164">
        <f t="shared" si="116"/>
        <v>0</v>
      </c>
      <c r="CD164">
        <f t="shared" si="116"/>
        <v>0</v>
      </c>
      <c r="CE164">
        <f t="shared" si="116"/>
        <v>0</v>
      </c>
      <c r="CF164">
        <f t="shared" si="116"/>
        <v>0</v>
      </c>
      <c r="CG164">
        <f t="shared" si="116"/>
        <v>0</v>
      </c>
      <c r="CH164">
        <f t="shared" si="116"/>
        <v>0</v>
      </c>
      <c r="CI164">
        <f t="shared" si="116"/>
        <v>0</v>
      </c>
      <c r="CJ164">
        <f t="shared" si="116"/>
        <v>0</v>
      </c>
      <c r="CK164">
        <f t="shared" si="116"/>
        <v>0</v>
      </c>
      <c r="CL164">
        <f t="shared" si="116"/>
        <v>0</v>
      </c>
      <c r="CM164">
        <f t="shared" si="116"/>
        <v>0</v>
      </c>
      <c r="CN164">
        <f t="shared" si="116"/>
        <v>0</v>
      </c>
      <c r="CO164">
        <f t="shared" si="116"/>
        <v>0</v>
      </c>
      <c r="CP164">
        <f t="shared" si="116"/>
        <v>0</v>
      </c>
      <c r="CQ164">
        <f t="shared" si="120"/>
        <v>0</v>
      </c>
      <c r="CR164">
        <f t="shared" si="120"/>
        <v>0</v>
      </c>
      <c r="CS164">
        <f t="shared" si="120"/>
        <v>0</v>
      </c>
      <c r="CT164">
        <f t="shared" si="120"/>
        <v>0</v>
      </c>
      <c r="CU164">
        <f t="shared" si="120"/>
        <v>0</v>
      </c>
      <c r="CV164">
        <f t="shared" si="120"/>
        <v>0</v>
      </c>
      <c r="CW164">
        <f t="shared" si="120"/>
        <v>0</v>
      </c>
      <c r="CX164">
        <f t="shared" si="120"/>
        <v>0</v>
      </c>
      <c r="CY164">
        <f t="shared" si="120"/>
        <v>0</v>
      </c>
      <c r="CZ164">
        <f t="shared" si="120"/>
        <v>0</v>
      </c>
      <c r="DA164">
        <f t="shared" si="120"/>
        <v>0</v>
      </c>
      <c r="DB164">
        <f t="shared" si="120"/>
        <v>0</v>
      </c>
      <c r="DC164">
        <f t="shared" si="120"/>
        <v>0</v>
      </c>
      <c r="DD164">
        <f t="shared" si="120"/>
        <v>0</v>
      </c>
      <c r="DE164">
        <f t="shared" si="121"/>
        <v>0</v>
      </c>
      <c r="DF164">
        <f t="shared" si="126"/>
        <v>0</v>
      </c>
      <c r="DG164">
        <f t="shared" si="126"/>
        <v>0</v>
      </c>
      <c r="DH164">
        <f t="shared" si="126"/>
        <v>0</v>
      </c>
      <c r="DI164">
        <f t="shared" si="126"/>
        <v>0</v>
      </c>
      <c r="DJ164">
        <f t="shared" si="126"/>
        <v>0</v>
      </c>
      <c r="DK164">
        <f t="shared" si="126"/>
        <v>0</v>
      </c>
      <c r="DL164">
        <f t="shared" si="126"/>
        <v>0</v>
      </c>
      <c r="DM164">
        <f t="shared" si="126"/>
        <v>0</v>
      </c>
      <c r="DN164">
        <f t="shared" si="126"/>
        <v>0</v>
      </c>
      <c r="DO164">
        <f t="shared" si="126"/>
        <v>0</v>
      </c>
      <c r="DP164">
        <f t="shared" si="126"/>
        <v>0</v>
      </c>
      <c r="DQ164">
        <f t="shared" si="126"/>
        <v>0</v>
      </c>
      <c r="DR164">
        <f t="shared" si="126"/>
        <v>0</v>
      </c>
      <c r="DS164">
        <f t="shared" si="126"/>
        <v>0</v>
      </c>
      <c r="DT164">
        <f t="shared" si="126"/>
        <v>0</v>
      </c>
      <c r="DU164">
        <f t="shared" si="127"/>
        <v>0</v>
      </c>
      <c r="DV164">
        <f t="shared" si="127"/>
        <v>0</v>
      </c>
      <c r="DW164">
        <f t="shared" si="127"/>
        <v>0</v>
      </c>
      <c r="DX164">
        <f t="shared" si="127"/>
        <v>0</v>
      </c>
      <c r="DY164">
        <f t="shared" si="127"/>
        <v>0</v>
      </c>
      <c r="DZ164">
        <f t="shared" si="127"/>
        <v>0</v>
      </c>
      <c r="EA164">
        <f t="shared" si="127"/>
        <v>0</v>
      </c>
      <c r="EB164">
        <f t="shared" si="127"/>
        <v>0</v>
      </c>
      <c r="EC164">
        <f t="shared" si="127"/>
        <v>0</v>
      </c>
      <c r="ED164">
        <f t="shared" si="127"/>
        <v>0</v>
      </c>
      <c r="EE164">
        <f t="shared" si="127"/>
        <v>0</v>
      </c>
      <c r="EF164">
        <f t="shared" si="127"/>
        <v>0</v>
      </c>
      <c r="EG164">
        <f t="shared" si="127"/>
        <v>0</v>
      </c>
      <c r="EH164">
        <f t="shared" si="127"/>
        <v>0</v>
      </c>
      <c r="EI164">
        <f t="shared" si="127"/>
        <v>0</v>
      </c>
      <c r="EJ164">
        <f t="shared" si="127"/>
        <v>0</v>
      </c>
      <c r="EK164">
        <f t="shared" si="128"/>
        <v>0</v>
      </c>
      <c r="EL164">
        <f t="shared" si="111"/>
        <v>0</v>
      </c>
      <c r="EM164">
        <f t="shared" si="111"/>
        <v>0</v>
      </c>
      <c r="EN164">
        <f t="shared" si="111"/>
        <v>0</v>
      </c>
    </row>
    <row r="165" spans="2:144" x14ac:dyDescent="0.3">
      <c r="B165" s="7"/>
      <c r="E165" s="2"/>
      <c r="F165" s="2"/>
      <c r="G165" s="2">
        <f t="shared" si="123"/>
        <v>0</v>
      </c>
      <c r="H165" s="2"/>
      <c r="I165" s="2">
        <f t="shared" si="125"/>
        <v>-4099.9600000000019</v>
      </c>
      <c r="K165" s="2">
        <f t="shared" si="107"/>
        <v>0</v>
      </c>
      <c r="L165" s="2">
        <f t="shared" si="124"/>
        <v>-4099.9600000000019</v>
      </c>
      <c r="O165">
        <f t="shared" si="122"/>
        <v>0</v>
      </c>
      <c r="P165">
        <f t="shared" si="122"/>
        <v>0</v>
      </c>
      <c r="Q165">
        <f t="shared" si="122"/>
        <v>0</v>
      </c>
      <c r="R165">
        <f t="shared" si="122"/>
        <v>0</v>
      </c>
      <c r="S165">
        <f t="shared" si="122"/>
        <v>0</v>
      </c>
      <c r="T165">
        <f t="shared" si="122"/>
        <v>0</v>
      </c>
      <c r="U165">
        <f t="shared" si="122"/>
        <v>0</v>
      </c>
      <c r="V165">
        <f t="shared" si="122"/>
        <v>0</v>
      </c>
      <c r="W165">
        <f t="shared" si="122"/>
        <v>0</v>
      </c>
      <c r="X165">
        <f t="shared" si="122"/>
        <v>0</v>
      </c>
      <c r="Y165">
        <f t="shared" si="122"/>
        <v>0</v>
      </c>
      <c r="Z165">
        <f t="shared" si="122"/>
        <v>0</v>
      </c>
      <c r="AA165">
        <f t="shared" si="122"/>
        <v>0</v>
      </c>
      <c r="AB165">
        <f t="shared" si="122"/>
        <v>0</v>
      </c>
      <c r="AC165">
        <f t="shared" si="122"/>
        <v>0</v>
      </c>
      <c r="AD165">
        <f t="shared" si="122"/>
        <v>0</v>
      </c>
      <c r="AE165">
        <f t="shared" si="117"/>
        <v>0</v>
      </c>
      <c r="AF165">
        <f t="shared" si="117"/>
        <v>0</v>
      </c>
      <c r="AG165">
        <f t="shared" si="117"/>
        <v>0</v>
      </c>
      <c r="AH165">
        <f t="shared" si="117"/>
        <v>0</v>
      </c>
      <c r="AI165">
        <f t="shared" si="117"/>
        <v>0</v>
      </c>
      <c r="AJ165">
        <f t="shared" si="117"/>
        <v>0</v>
      </c>
      <c r="AK165">
        <f t="shared" si="117"/>
        <v>0</v>
      </c>
      <c r="AL165">
        <f t="shared" si="117"/>
        <v>0</v>
      </c>
      <c r="AM165">
        <f t="shared" si="117"/>
        <v>0</v>
      </c>
      <c r="AN165">
        <f t="shared" si="117"/>
        <v>0</v>
      </c>
      <c r="AO165">
        <f t="shared" si="117"/>
        <v>0</v>
      </c>
      <c r="AP165">
        <f t="shared" si="117"/>
        <v>0</v>
      </c>
      <c r="AQ165">
        <f t="shared" si="117"/>
        <v>0</v>
      </c>
      <c r="AR165">
        <f t="shared" si="117"/>
        <v>0</v>
      </c>
      <c r="AS165">
        <f t="shared" si="113"/>
        <v>0</v>
      </c>
      <c r="AT165">
        <f t="shared" si="113"/>
        <v>0</v>
      </c>
      <c r="AU165">
        <f t="shared" si="113"/>
        <v>0</v>
      </c>
      <c r="AV165">
        <f t="shared" si="113"/>
        <v>0</v>
      </c>
      <c r="AW165">
        <f t="shared" si="113"/>
        <v>0</v>
      </c>
      <c r="AX165">
        <f t="shared" si="113"/>
        <v>0</v>
      </c>
      <c r="AY165">
        <f t="shared" si="113"/>
        <v>0</v>
      </c>
      <c r="AZ165">
        <f t="shared" si="113"/>
        <v>0</v>
      </c>
      <c r="BA165">
        <f t="shared" si="113"/>
        <v>0</v>
      </c>
      <c r="BB165">
        <f t="shared" si="113"/>
        <v>0</v>
      </c>
      <c r="BC165">
        <f t="shared" si="113"/>
        <v>0</v>
      </c>
      <c r="BD165">
        <f t="shared" si="113"/>
        <v>0</v>
      </c>
      <c r="BE165">
        <f t="shared" si="113"/>
        <v>0</v>
      </c>
      <c r="BF165">
        <f t="shared" si="113"/>
        <v>0</v>
      </c>
      <c r="BG165">
        <f t="shared" si="113"/>
        <v>0</v>
      </c>
      <c r="BH165">
        <f t="shared" si="113"/>
        <v>0</v>
      </c>
      <c r="BI165">
        <f t="shared" si="118"/>
        <v>0</v>
      </c>
      <c r="BJ165">
        <f t="shared" si="115"/>
        <v>0</v>
      </c>
      <c r="BK165">
        <f t="shared" si="115"/>
        <v>0</v>
      </c>
      <c r="BL165">
        <f t="shared" si="115"/>
        <v>0</v>
      </c>
      <c r="BM165">
        <f t="shared" si="115"/>
        <v>0</v>
      </c>
      <c r="BN165">
        <f t="shared" si="115"/>
        <v>0</v>
      </c>
      <c r="BO165">
        <f t="shared" si="115"/>
        <v>0</v>
      </c>
      <c r="BP165">
        <f t="shared" si="115"/>
        <v>0</v>
      </c>
      <c r="BQ165">
        <f t="shared" si="115"/>
        <v>0</v>
      </c>
      <c r="BR165">
        <f t="shared" si="115"/>
        <v>0</v>
      </c>
      <c r="BS165">
        <f t="shared" si="115"/>
        <v>0</v>
      </c>
      <c r="BT165">
        <f t="shared" si="115"/>
        <v>0</v>
      </c>
      <c r="BU165">
        <f t="shared" si="115"/>
        <v>0</v>
      </c>
      <c r="BV165">
        <f t="shared" si="115"/>
        <v>0</v>
      </c>
      <c r="BW165">
        <f t="shared" si="115"/>
        <v>0</v>
      </c>
      <c r="BX165">
        <f t="shared" si="115"/>
        <v>0</v>
      </c>
      <c r="BY165">
        <f t="shared" si="115"/>
        <v>0</v>
      </c>
      <c r="BZ165">
        <f t="shared" si="119"/>
        <v>0</v>
      </c>
      <c r="CA165">
        <f t="shared" si="116"/>
        <v>0</v>
      </c>
      <c r="CB165">
        <f t="shared" si="116"/>
        <v>0</v>
      </c>
      <c r="CC165">
        <f t="shared" si="116"/>
        <v>0</v>
      </c>
      <c r="CD165">
        <f t="shared" si="116"/>
        <v>0</v>
      </c>
      <c r="CE165">
        <f t="shared" si="116"/>
        <v>0</v>
      </c>
      <c r="CF165">
        <f t="shared" si="116"/>
        <v>0</v>
      </c>
      <c r="CG165">
        <f t="shared" si="116"/>
        <v>0</v>
      </c>
      <c r="CH165">
        <f t="shared" si="116"/>
        <v>0</v>
      </c>
      <c r="CI165">
        <f t="shared" si="116"/>
        <v>0</v>
      </c>
      <c r="CJ165">
        <f t="shared" si="116"/>
        <v>0</v>
      </c>
      <c r="CK165">
        <f t="shared" si="116"/>
        <v>0</v>
      </c>
      <c r="CL165">
        <f t="shared" si="116"/>
        <v>0</v>
      </c>
      <c r="CM165">
        <f t="shared" si="116"/>
        <v>0</v>
      </c>
      <c r="CN165">
        <f t="shared" si="116"/>
        <v>0</v>
      </c>
      <c r="CO165">
        <f t="shared" si="116"/>
        <v>0</v>
      </c>
      <c r="CP165">
        <f t="shared" si="116"/>
        <v>0</v>
      </c>
      <c r="CQ165">
        <f t="shared" si="120"/>
        <v>0</v>
      </c>
      <c r="CR165">
        <f t="shared" si="120"/>
        <v>0</v>
      </c>
      <c r="CS165">
        <f t="shared" si="120"/>
        <v>0</v>
      </c>
      <c r="CT165">
        <f t="shared" si="120"/>
        <v>0</v>
      </c>
      <c r="CU165">
        <f t="shared" si="120"/>
        <v>0</v>
      </c>
      <c r="CV165">
        <f t="shared" si="120"/>
        <v>0</v>
      </c>
      <c r="CW165">
        <f t="shared" si="120"/>
        <v>0</v>
      </c>
      <c r="CX165">
        <f t="shared" si="120"/>
        <v>0</v>
      </c>
      <c r="CY165">
        <f t="shared" si="120"/>
        <v>0</v>
      </c>
      <c r="CZ165">
        <f t="shared" si="120"/>
        <v>0</v>
      </c>
      <c r="DA165">
        <f t="shared" si="120"/>
        <v>0</v>
      </c>
      <c r="DB165">
        <f t="shared" si="120"/>
        <v>0</v>
      </c>
      <c r="DC165">
        <f t="shared" si="120"/>
        <v>0</v>
      </c>
      <c r="DD165">
        <f t="shared" si="120"/>
        <v>0</v>
      </c>
      <c r="DE165">
        <f t="shared" si="120"/>
        <v>0</v>
      </c>
      <c r="DF165">
        <f t="shared" si="120"/>
        <v>0</v>
      </c>
      <c r="DG165">
        <f t="shared" ref="DG165:DV180" si="129">IF($M165=DG$3,+$G165-$H165,0)</f>
        <v>0</v>
      </c>
      <c r="DH165">
        <f t="shared" si="129"/>
        <v>0</v>
      </c>
      <c r="DI165">
        <f t="shared" si="129"/>
        <v>0</v>
      </c>
      <c r="DJ165">
        <f t="shared" si="129"/>
        <v>0</v>
      </c>
      <c r="DK165">
        <f t="shared" si="129"/>
        <v>0</v>
      </c>
      <c r="DL165">
        <f t="shared" si="129"/>
        <v>0</v>
      </c>
      <c r="DM165">
        <f t="shared" si="129"/>
        <v>0</v>
      </c>
      <c r="DN165">
        <f t="shared" si="129"/>
        <v>0</v>
      </c>
      <c r="DO165">
        <f t="shared" si="129"/>
        <v>0</v>
      </c>
      <c r="DP165">
        <f t="shared" si="129"/>
        <v>0</v>
      </c>
      <c r="DQ165">
        <f t="shared" si="129"/>
        <v>0</v>
      </c>
      <c r="DR165">
        <f t="shared" si="129"/>
        <v>0</v>
      </c>
      <c r="DS165">
        <f t="shared" si="129"/>
        <v>0</v>
      </c>
      <c r="DT165">
        <f t="shared" si="129"/>
        <v>0</v>
      </c>
      <c r="DU165">
        <f t="shared" si="127"/>
        <v>0</v>
      </c>
      <c r="DV165">
        <f t="shared" si="127"/>
        <v>0</v>
      </c>
      <c r="DW165">
        <f t="shared" si="127"/>
        <v>0</v>
      </c>
      <c r="DX165">
        <f t="shared" si="127"/>
        <v>0</v>
      </c>
      <c r="DY165">
        <f t="shared" si="127"/>
        <v>0</v>
      </c>
      <c r="DZ165">
        <f t="shared" si="127"/>
        <v>0</v>
      </c>
      <c r="EA165">
        <f t="shared" si="127"/>
        <v>0</v>
      </c>
      <c r="EB165">
        <f t="shared" si="127"/>
        <v>0</v>
      </c>
      <c r="EC165">
        <f t="shared" si="127"/>
        <v>0</v>
      </c>
      <c r="ED165">
        <f t="shared" si="127"/>
        <v>0</v>
      </c>
      <c r="EE165">
        <f t="shared" si="127"/>
        <v>0</v>
      </c>
      <c r="EF165">
        <f t="shared" si="127"/>
        <v>0</v>
      </c>
      <c r="EG165">
        <f t="shared" si="127"/>
        <v>0</v>
      </c>
      <c r="EH165">
        <f t="shared" si="127"/>
        <v>0</v>
      </c>
      <c r="EI165">
        <f t="shared" si="127"/>
        <v>0</v>
      </c>
      <c r="EJ165">
        <f t="shared" si="127"/>
        <v>0</v>
      </c>
      <c r="EK165">
        <f t="shared" si="128"/>
        <v>0</v>
      </c>
      <c r="EL165">
        <f t="shared" si="111"/>
        <v>0</v>
      </c>
      <c r="EM165">
        <f t="shared" si="111"/>
        <v>0</v>
      </c>
      <c r="EN165">
        <f t="shared" si="111"/>
        <v>0</v>
      </c>
    </row>
    <row r="166" spans="2:144" x14ac:dyDescent="0.3">
      <c r="B166" s="7"/>
      <c r="E166" s="2"/>
      <c r="F166" s="2"/>
      <c r="G166" s="2">
        <f t="shared" si="123"/>
        <v>0</v>
      </c>
      <c r="H166" s="2"/>
      <c r="I166" s="2">
        <f t="shared" si="125"/>
        <v>-4099.9600000000019</v>
      </c>
      <c r="K166" s="2">
        <f t="shared" si="107"/>
        <v>0</v>
      </c>
      <c r="L166" s="2">
        <f t="shared" si="124"/>
        <v>-4099.9600000000019</v>
      </c>
      <c r="O166">
        <f t="shared" si="122"/>
        <v>0</v>
      </c>
      <c r="P166">
        <f t="shared" si="122"/>
        <v>0</v>
      </c>
      <c r="Q166">
        <f t="shared" si="122"/>
        <v>0</v>
      </c>
      <c r="R166">
        <f t="shared" si="122"/>
        <v>0</v>
      </c>
      <c r="S166">
        <f t="shared" si="122"/>
        <v>0</v>
      </c>
      <c r="T166">
        <f t="shared" si="122"/>
        <v>0</v>
      </c>
      <c r="U166">
        <f t="shared" si="122"/>
        <v>0</v>
      </c>
      <c r="V166">
        <f t="shared" si="122"/>
        <v>0</v>
      </c>
      <c r="W166">
        <f t="shared" si="122"/>
        <v>0</v>
      </c>
      <c r="X166">
        <f t="shared" si="122"/>
        <v>0</v>
      </c>
      <c r="Y166">
        <f t="shared" si="122"/>
        <v>0</v>
      </c>
      <c r="Z166">
        <f t="shared" si="122"/>
        <v>0</v>
      </c>
      <c r="AA166">
        <f t="shared" si="122"/>
        <v>0</v>
      </c>
      <c r="AB166">
        <f t="shared" si="122"/>
        <v>0</v>
      </c>
      <c r="AC166">
        <f t="shared" si="122"/>
        <v>0</v>
      </c>
      <c r="AD166">
        <f t="shared" si="122"/>
        <v>0</v>
      </c>
      <c r="AE166">
        <f t="shared" si="117"/>
        <v>0</v>
      </c>
      <c r="AF166">
        <f t="shared" si="117"/>
        <v>0</v>
      </c>
      <c r="AG166">
        <f t="shared" si="117"/>
        <v>0</v>
      </c>
      <c r="AH166">
        <f t="shared" si="117"/>
        <v>0</v>
      </c>
      <c r="AI166">
        <f t="shared" si="117"/>
        <v>0</v>
      </c>
      <c r="AJ166">
        <f t="shared" si="117"/>
        <v>0</v>
      </c>
      <c r="AK166">
        <f t="shared" si="117"/>
        <v>0</v>
      </c>
      <c r="AL166">
        <f t="shared" si="117"/>
        <v>0</v>
      </c>
      <c r="AM166">
        <f t="shared" si="117"/>
        <v>0</v>
      </c>
      <c r="AN166">
        <f t="shared" si="117"/>
        <v>0</v>
      </c>
      <c r="AO166">
        <f t="shared" si="117"/>
        <v>0</v>
      </c>
      <c r="AP166">
        <f t="shared" si="117"/>
        <v>0</v>
      </c>
      <c r="AQ166">
        <f t="shared" si="117"/>
        <v>0</v>
      </c>
      <c r="AR166">
        <f t="shared" si="117"/>
        <v>0</v>
      </c>
      <c r="AS166">
        <f t="shared" si="113"/>
        <v>0</v>
      </c>
      <c r="AT166">
        <f t="shared" si="113"/>
        <v>0</v>
      </c>
      <c r="AU166">
        <f t="shared" si="113"/>
        <v>0</v>
      </c>
      <c r="AV166">
        <f t="shared" si="113"/>
        <v>0</v>
      </c>
      <c r="AW166">
        <f t="shared" si="113"/>
        <v>0</v>
      </c>
      <c r="AX166">
        <f t="shared" si="113"/>
        <v>0</v>
      </c>
      <c r="AY166">
        <f t="shared" si="113"/>
        <v>0</v>
      </c>
      <c r="AZ166">
        <f t="shared" si="113"/>
        <v>0</v>
      </c>
      <c r="BA166">
        <f t="shared" si="113"/>
        <v>0</v>
      </c>
      <c r="BB166">
        <f t="shared" si="113"/>
        <v>0</v>
      </c>
      <c r="BC166">
        <f t="shared" si="113"/>
        <v>0</v>
      </c>
      <c r="BD166">
        <f t="shared" si="113"/>
        <v>0</v>
      </c>
      <c r="BE166">
        <f t="shared" si="113"/>
        <v>0</v>
      </c>
      <c r="BF166">
        <f t="shared" si="113"/>
        <v>0</v>
      </c>
      <c r="BG166">
        <f t="shared" si="113"/>
        <v>0</v>
      </c>
      <c r="BH166">
        <f t="shared" si="113"/>
        <v>0</v>
      </c>
      <c r="BI166">
        <f t="shared" si="118"/>
        <v>0</v>
      </c>
      <c r="BJ166">
        <f t="shared" si="115"/>
        <v>0</v>
      </c>
      <c r="BK166">
        <f t="shared" si="115"/>
        <v>0</v>
      </c>
      <c r="BL166">
        <f t="shared" si="115"/>
        <v>0</v>
      </c>
      <c r="BM166">
        <f t="shared" si="115"/>
        <v>0</v>
      </c>
      <c r="BN166">
        <f t="shared" si="115"/>
        <v>0</v>
      </c>
      <c r="BO166">
        <f t="shared" si="115"/>
        <v>0</v>
      </c>
      <c r="BP166">
        <f t="shared" si="115"/>
        <v>0</v>
      </c>
      <c r="BQ166">
        <f t="shared" si="115"/>
        <v>0</v>
      </c>
      <c r="BR166">
        <f t="shared" si="115"/>
        <v>0</v>
      </c>
      <c r="BS166">
        <f t="shared" si="115"/>
        <v>0</v>
      </c>
      <c r="BT166">
        <f t="shared" si="115"/>
        <v>0</v>
      </c>
      <c r="BU166">
        <f t="shared" si="115"/>
        <v>0</v>
      </c>
      <c r="BV166">
        <f t="shared" si="115"/>
        <v>0</v>
      </c>
      <c r="BW166">
        <f t="shared" si="115"/>
        <v>0</v>
      </c>
      <c r="BX166">
        <f t="shared" si="115"/>
        <v>0</v>
      </c>
      <c r="BY166">
        <f t="shared" si="115"/>
        <v>0</v>
      </c>
      <c r="BZ166">
        <f t="shared" si="119"/>
        <v>0</v>
      </c>
      <c r="CA166">
        <f t="shared" si="116"/>
        <v>0</v>
      </c>
      <c r="CB166">
        <f t="shared" si="116"/>
        <v>0</v>
      </c>
      <c r="CC166">
        <f t="shared" si="116"/>
        <v>0</v>
      </c>
      <c r="CD166">
        <f t="shared" si="116"/>
        <v>0</v>
      </c>
      <c r="CE166">
        <f t="shared" si="116"/>
        <v>0</v>
      </c>
      <c r="CF166">
        <f t="shared" si="116"/>
        <v>0</v>
      </c>
      <c r="CG166">
        <f t="shared" si="116"/>
        <v>0</v>
      </c>
      <c r="CH166">
        <f t="shared" si="116"/>
        <v>0</v>
      </c>
      <c r="CI166">
        <f t="shared" si="116"/>
        <v>0</v>
      </c>
      <c r="CJ166">
        <f t="shared" si="116"/>
        <v>0</v>
      </c>
      <c r="CK166">
        <f t="shared" si="116"/>
        <v>0</v>
      </c>
      <c r="CL166">
        <f t="shared" si="116"/>
        <v>0</v>
      </c>
      <c r="CM166">
        <f t="shared" si="116"/>
        <v>0</v>
      </c>
      <c r="CN166">
        <f t="shared" si="116"/>
        <v>0</v>
      </c>
      <c r="CO166">
        <f t="shared" si="116"/>
        <v>0</v>
      </c>
      <c r="CP166">
        <f t="shared" si="116"/>
        <v>0</v>
      </c>
      <c r="CQ166">
        <f t="shared" si="120"/>
        <v>0</v>
      </c>
      <c r="CR166">
        <f t="shared" si="120"/>
        <v>0</v>
      </c>
      <c r="CS166">
        <f t="shared" si="120"/>
        <v>0</v>
      </c>
      <c r="CT166">
        <f t="shared" si="120"/>
        <v>0</v>
      </c>
      <c r="CU166">
        <f t="shared" si="120"/>
        <v>0</v>
      </c>
      <c r="CV166">
        <f t="shared" si="120"/>
        <v>0</v>
      </c>
      <c r="CW166">
        <f t="shared" si="120"/>
        <v>0</v>
      </c>
      <c r="CX166">
        <f t="shared" si="120"/>
        <v>0</v>
      </c>
      <c r="CY166">
        <f t="shared" si="120"/>
        <v>0</v>
      </c>
      <c r="CZ166">
        <f t="shared" si="120"/>
        <v>0</v>
      </c>
      <c r="DA166">
        <f t="shared" si="120"/>
        <v>0</v>
      </c>
      <c r="DB166">
        <f t="shared" si="120"/>
        <v>0</v>
      </c>
      <c r="DC166">
        <f t="shared" si="120"/>
        <v>0</v>
      </c>
      <c r="DD166">
        <f t="shared" si="120"/>
        <v>0</v>
      </c>
      <c r="DE166">
        <f t="shared" si="120"/>
        <v>0</v>
      </c>
      <c r="DF166">
        <f t="shared" si="120"/>
        <v>0</v>
      </c>
      <c r="DG166">
        <f t="shared" si="129"/>
        <v>0</v>
      </c>
      <c r="DH166">
        <f t="shared" si="129"/>
        <v>0</v>
      </c>
      <c r="DI166">
        <f t="shared" si="129"/>
        <v>0</v>
      </c>
      <c r="DJ166">
        <f t="shared" si="129"/>
        <v>0</v>
      </c>
      <c r="DK166">
        <f t="shared" si="129"/>
        <v>0</v>
      </c>
      <c r="DL166">
        <f t="shared" si="129"/>
        <v>0</v>
      </c>
      <c r="DM166">
        <f t="shared" si="129"/>
        <v>0</v>
      </c>
      <c r="DN166">
        <f t="shared" si="129"/>
        <v>0</v>
      </c>
      <c r="DO166">
        <f t="shared" si="129"/>
        <v>0</v>
      </c>
      <c r="DP166">
        <f t="shared" si="129"/>
        <v>0</v>
      </c>
      <c r="DQ166">
        <f t="shared" si="129"/>
        <v>0</v>
      </c>
      <c r="DR166">
        <f t="shared" si="129"/>
        <v>0</v>
      </c>
      <c r="DS166">
        <f t="shared" si="129"/>
        <v>0</v>
      </c>
      <c r="DT166">
        <f t="shared" si="129"/>
        <v>0</v>
      </c>
      <c r="DU166">
        <f t="shared" si="127"/>
        <v>0</v>
      </c>
      <c r="DV166">
        <f t="shared" si="127"/>
        <v>0</v>
      </c>
      <c r="DW166">
        <f t="shared" si="127"/>
        <v>0</v>
      </c>
      <c r="DX166">
        <f t="shared" si="127"/>
        <v>0</v>
      </c>
      <c r="DY166">
        <f t="shared" si="127"/>
        <v>0</v>
      </c>
      <c r="DZ166">
        <f t="shared" si="127"/>
        <v>0</v>
      </c>
      <c r="EA166">
        <f t="shared" si="127"/>
        <v>0</v>
      </c>
      <c r="EB166">
        <f t="shared" si="127"/>
        <v>0</v>
      </c>
      <c r="EC166">
        <f t="shared" si="127"/>
        <v>0</v>
      </c>
      <c r="ED166">
        <f t="shared" si="127"/>
        <v>0</v>
      </c>
      <c r="EE166">
        <f t="shared" si="127"/>
        <v>0</v>
      </c>
      <c r="EF166">
        <f t="shared" si="127"/>
        <v>0</v>
      </c>
      <c r="EG166">
        <f t="shared" si="127"/>
        <v>0</v>
      </c>
      <c r="EH166">
        <f t="shared" si="127"/>
        <v>0</v>
      </c>
      <c r="EI166">
        <f t="shared" si="127"/>
        <v>0</v>
      </c>
      <c r="EJ166">
        <f t="shared" si="127"/>
        <v>0</v>
      </c>
      <c r="EK166">
        <f t="shared" si="128"/>
        <v>0</v>
      </c>
      <c r="EL166">
        <f t="shared" si="111"/>
        <v>0</v>
      </c>
      <c r="EM166">
        <f t="shared" si="111"/>
        <v>0</v>
      </c>
      <c r="EN166">
        <f t="shared" si="111"/>
        <v>0</v>
      </c>
    </row>
    <row r="167" spans="2:144" x14ac:dyDescent="0.3">
      <c r="B167" s="7"/>
      <c r="E167" s="2"/>
      <c r="F167" s="2"/>
      <c r="G167" s="2">
        <f t="shared" si="123"/>
        <v>0</v>
      </c>
      <c r="H167" s="2"/>
      <c r="I167" s="2">
        <f t="shared" si="125"/>
        <v>-4099.9600000000019</v>
      </c>
      <c r="K167" s="2">
        <f t="shared" si="107"/>
        <v>0</v>
      </c>
      <c r="L167" s="2">
        <f t="shared" si="124"/>
        <v>-4099.9600000000019</v>
      </c>
      <c r="O167">
        <f t="shared" si="122"/>
        <v>0</v>
      </c>
      <c r="P167">
        <f t="shared" si="122"/>
        <v>0</v>
      </c>
      <c r="Q167">
        <f t="shared" si="122"/>
        <v>0</v>
      </c>
      <c r="R167">
        <f t="shared" si="122"/>
        <v>0</v>
      </c>
      <c r="S167">
        <f t="shared" si="122"/>
        <v>0</v>
      </c>
      <c r="T167">
        <f t="shared" si="122"/>
        <v>0</v>
      </c>
      <c r="U167">
        <f t="shared" si="122"/>
        <v>0</v>
      </c>
      <c r="V167">
        <f t="shared" si="122"/>
        <v>0</v>
      </c>
      <c r="W167">
        <f t="shared" si="122"/>
        <v>0</v>
      </c>
      <c r="X167">
        <f t="shared" si="122"/>
        <v>0</v>
      </c>
      <c r="Y167">
        <f t="shared" si="122"/>
        <v>0</v>
      </c>
      <c r="Z167">
        <f t="shared" si="122"/>
        <v>0</v>
      </c>
      <c r="AA167">
        <f t="shared" si="122"/>
        <v>0</v>
      </c>
      <c r="AB167">
        <f t="shared" si="122"/>
        <v>0</v>
      </c>
      <c r="AC167">
        <f t="shared" si="122"/>
        <v>0</v>
      </c>
      <c r="AD167">
        <f t="shared" si="122"/>
        <v>0</v>
      </c>
      <c r="AE167">
        <f t="shared" si="117"/>
        <v>0</v>
      </c>
      <c r="AF167">
        <f t="shared" si="117"/>
        <v>0</v>
      </c>
      <c r="AG167">
        <f t="shared" si="117"/>
        <v>0</v>
      </c>
      <c r="AH167">
        <f t="shared" si="117"/>
        <v>0</v>
      </c>
      <c r="AI167">
        <f t="shared" si="117"/>
        <v>0</v>
      </c>
      <c r="AJ167">
        <f t="shared" si="117"/>
        <v>0</v>
      </c>
      <c r="AK167">
        <f t="shared" si="117"/>
        <v>0</v>
      </c>
      <c r="AL167">
        <f t="shared" si="117"/>
        <v>0</v>
      </c>
      <c r="AM167">
        <f t="shared" si="117"/>
        <v>0</v>
      </c>
      <c r="AN167">
        <f t="shared" si="117"/>
        <v>0</v>
      </c>
      <c r="AO167">
        <f t="shared" si="117"/>
        <v>0</v>
      </c>
      <c r="AP167">
        <f t="shared" si="117"/>
        <v>0</v>
      </c>
      <c r="AQ167">
        <f t="shared" si="117"/>
        <v>0</v>
      </c>
      <c r="AR167">
        <f t="shared" si="117"/>
        <v>0</v>
      </c>
      <c r="AS167">
        <f t="shared" si="117"/>
        <v>0</v>
      </c>
      <c r="AT167">
        <f t="shared" si="117"/>
        <v>0</v>
      </c>
      <c r="AU167">
        <f t="shared" ref="AU167:BJ182" si="130">IF($M167=AU$3,+$G167-$H167,0)</f>
        <v>0</v>
      </c>
      <c r="AV167">
        <f t="shared" si="130"/>
        <v>0</v>
      </c>
      <c r="AW167">
        <f t="shared" si="130"/>
        <v>0</v>
      </c>
      <c r="AX167">
        <f t="shared" si="130"/>
        <v>0</v>
      </c>
      <c r="AY167">
        <f t="shared" si="130"/>
        <v>0</v>
      </c>
      <c r="AZ167">
        <f t="shared" si="130"/>
        <v>0</v>
      </c>
      <c r="BA167">
        <f t="shared" si="130"/>
        <v>0</v>
      </c>
      <c r="BB167">
        <f t="shared" si="130"/>
        <v>0</v>
      </c>
      <c r="BC167">
        <f t="shared" si="130"/>
        <v>0</v>
      </c>
      <c r="BD167">
        <f t="shared" si="130"/>
        <v>0</v>
      </c>
      <c r="BE167">
        <f t="shared" si="130"/>
        <v>0</v>
      </c>
      <c r="BF167">
        <f t="shared" si="130"/>
        <v>0</v>
      </c>
      <c r="BG167">
        <f t="shared" si="130"/>
        <v>0</v>
      </c>
      <c r="BH167">
        <f t="shared" si="130"/>
        <v>0</v>
      </c>
      <c r="BI167">
        <f t="shared" si="118"/>
        <v>0</v>
      </c>
      <c r="BJ167">
        <f t="shared" ref="BJ167:BX167" si="131">IF($M167=BJ$3,+$G167-$H167,0)</f>
        <v>0</v>
      </c>
      <c r="BK167">
        <f t="shared" si="131"/>
        <v>0</v>
      </c>
      <c r="BL167">
        <f t="shared" si="131"/>
        <v>0</v>
      </c>
      <c r="BM167">
        <f t="shared" si="131"/>
        <v>0</v>
      </c>
      <c r="BN167">
        <f t="shared" si="131"/>
        <v>0</v>
      </c>
      <c r="BO167">
        <f t="shared" si="131"/>
        <v>0</v>
      </c>
      <c r="BP167">
        <f t="shared" si="131"/>
        <v>0</v>
      </c>
      <c r="BQ167">
        <f t="shared" si="131"/>
        <v>0</v>
      </c>
      <c r="BR167">
        <f t="shared" si="131"/>
        <v>0</v>
      </c>
      <c r="BS167">
        <f t="shared" si="131"/>
        <v>0</v>
      </c>
      <c r="BT167">
        <f t="shared" si="131"/>
        <v>0</v>
      </c>
      <c r="BU167">
        <f t="shared" si="131"/>
        <v>0</v>
      </c>
      <c r="BV167">
        <f t="shared" si="131"/>
        <v>0</v>
      </c>
      <c r="BW167">
        <f t="shared" si="131"/>
        <v>0</v>
      </c>
      <c r="BX167">
        <f t="shared" si="131"/>
        <v>0</v>
      </c>
      <c r="BY167">
        <f t="shared" ref="BY167:CN182" si="132">IF($M167=BY$3,+$G167-$H167,0)</f>
        <v>0</v>
      </c>
      <c r="BZ167">
        <f t="shared" si="119"/>
        <v>0</v>
      </c>
      <c r="CA167">
        <f t="shared" ref="CA167:CO167" si="133">IF($M167=CA$3,+$G167-$H167,0)</f>
        <v>0</v>
      </c>
      <c r="CB167">
        <f t="shared" si="133"/>
        <v>0</v>
      </c>
      <c r="CC167">
        <f t="shared" si="133"/>
        <v>0</v>
      </c>
      <c r="CD167">
        <f t="shared" si="133"/>
        <v>0</v>
      </c>
      <c r="CE167">
        <f t="shared" si="133"/>
        <v>0</v>
      </c>
      <c r="CF167">
        <f t="shared" si="133"/>
        <v>0</v>
      </c>
      <c r="CG167">
        <f t="shared" si="133"/>
        <v>0</v>
      </c>
      <c r="CH167">
        <f t="shared" si="133"/>
        <v>0</v>
      </c>
      <c r="CI167">
        <f t="shared" si="133"/>
        <v>0</v>
      </c>
      <c r="CJ167">
        <f t="shared" si="133"/>
        <v>0</v>
      </c>
      <c r="CK167">
        <f t="shared" si="133"/>
        <v>0</v>
      </c>
      <c r="CL167">
        <f t="shared" si="133"/>
        <v>0</v>
      </c>
      <c r="CM167">
        <f t="shared" si="133"/>
        <v>0</v>
      </c>
      <c r="CN167">
        <f t="shared" si="133"/>
        <v>0</v>
      </c>
      <c r="CO167">
        <f t="shared" si="133"/>
        <v>0</v>
      </c>
      <c r="CP167">
        <f t="shared" ref="CP167:DE182" si="134">IF($M167=CP$3,+$G167-$H167,0)</f>
        <v>0</v>
      </c>
      <c r="CQ167">
        <f t="shared" si="120"/>
        <v>0</v>
      </c>
      <c r="CR167">
        <f t="shared" si="120"/>
        <v>0</v>
      </c>
      <c r="CS167">
        <f t="shared" si="120"/>
        <v>0</v>
      </c>
      <c r="CT167">
        <f t="shared" si="120"/>
        <v>0</v>
      </c>
      <c r="CU167">
        <f t="shared" si="120"/>
        <v>0</v>
      </c>
      <c r="CV167">
        <f t="shared" si="120"/>
        <v>0</v>
      </c>
      <c r="CW167">
        <f t="shared" si="120"/>
        <v>0</v>
      </c>
      <c r="CX167">
        <f t="shared" si="120"/>
        <v>0</v>
      </c>
      <c r="CY167">
        <f t="shared" si="120"/>
        <v>0</v>
      </c>
      <c r="CZ167">
        <f t="shared" si="120"/>
        <v>0</v>
      </c>
      <c r="DA167">
        <f t="shared" si="120"/>
        <v>0</v>
      </c>
      <c r="DB167">
        <f t="shared" si="120"/>
        <v>0</v>
      </c>
      <c r="DC167">
        <f t="shared" si="120"/>
        <v>0</v>
      </c>
      <c r="DD167">
        <f t="shared" si="120"/>
        <v>0</v>
      </c>
      <c r="DE167">
        <f t="shared" si="120"/>
        <v>0</v>
      </c>
      <c r="DF167">
        <f t="shared" si="120"/>
        <v>0</v>
      </c>
      <c r="DG167">
        <f t="shared" si="129"/>
        <v>0</v>
      </c>
      <c r="DH167">
        <f t="shared" si="129"/>
        <v>0</v>
      </c>
      <c r="DI167">
        <f t="shared" si="129"/>
        <v>0</v>
      </c>
      <c r="DJ167">
        <f t="shared" si="129"/>
        <v>0</v>
      </c>
      <c r="DK167">
        <f t="shared" si="129"/>
        <v>0</v>
      </c>
      <c r="DL167">
        <f t="shared" si="129"/>
        <v>0</v>
      </c>
      <c r="DM167">
        <f t="shared" si="129"/>
        <v>0</v>
      </c>
      <c r="DN167">
        <f t="shared" si="129"/>
        <v>0</v>
      </c>
      <c r="DO167">
        <f t="shared" si="129"/>
        <v>0</v>
      </c>
      <c r="DP167">
        <f t="shared" si="129"/>
        <v>0</v>
      </c>
      <c r="DQ167">
        <f t="shared" si="129"/>
        <v>0</v>
      </c>
      <c r="DR167">
        <f t="shared" si="129"/>
        <v>0</v>
      </c>
      <c r="DS167">
        <f t="shared" si="129"/>
        <v>0</v>
      </c>
      <c r="DT167">
        <f t="shared" si="129"/>
        <v>0</v>
      </c>
      <c r="DU167">
        <f t="shared" si="127"/>
        <v>0</v>
      </c>
      <c r="DV167">
        <f t="shared" si="127"/>
        <v>0</v>
      </c>
      <c r="DW167">
        <f t="shared" si="127"/>
        <v>0</v>
      </c>
      <c r="DX167">
        <f t="shared" si="127"/>
        <v>0</v>
      </c>
      <c r="DY167">
        <f t="shared" si="127"/>
        <v>0</v>
      </c>
      <c r="DZ167">
        <f t="shared" si="127"/>
        <v>0</v>
      </c>
      <c r="EA167">
        <f t="shared" si="127"/>
        <v>0</v>
      </c>
      <c r="EB167">
        <f t="shared" si="127"/>
        <v>0</v>
      </c>
      <c r="EC167">
        <f t="shared" si="127"/>
        <v>0</v>
      </c>
      <c r="ED167">
        <f t="shared" si="127"/>
        <v>0</v>
      </c>
      <c r="EE167">
        <f t="shared" si="127"/>
        <v>0</v>
      </c>
      <c r="EF167">
        <f t="shared" si="127"/>
        <v>0</v>
      </c>
      <c r="EG167">
        <f t="shared" si="127"/>
        <v>0</v>
      </c>
      <c r="EH167">
        <f t="shared" si="127"/>
        <v>0</v>
      </c>
      <c r="EI167">
        <f t="shared" si="127"/>
        <v>0</v>
      </c>
      <c r="EJ167">
        <f t="shared" si="127"/>
        <v>0</v>
      </c>
      <c r="EK167">
        <f t="shared" si="128"/>
        <v>0</v>
      </c>
      <c r="EL167">
        <f t="shared" si="128"/>
        <v>0</v>
      </c>
      <c r="EM167">
        <f t="shared" si="128"/>
        <v>0</v>
      </c>
      <c r="EN167">
        <f t="shared" si="128"/>
        <v>0</v>
      </c>
    </row>
    <row r="168" spans="2:144" x14ac:dyDescent="0.3">
      <c r="B168" s="7"/>
      <c r="E168" s="2"/>
      <c r="F168" s="2"/>
      <c r="G168" s="2">
        <f t="shared" si="123"/>
        <v>0</v>
      </c>
      <c r="H168" s="2"/>
      <c r="I168" s="2">
        <f t="shared" si="125"/>
        <v>-4099.9600000000019</v>
      </c>
      <c r="K168" s="2">
        <f t="shared" si="107"/>
        <v>0</v>
      </c>
      <c r="L168" s="2">
        <f t="shared" si="124"/>
        <v>-4099.9600000000019</v>
      </c>
      <c r="O168">
        <f t="shared" si="122"/>
        <v>0</v>
      </c>
      <c r="P168">
        <f t="shared" si="122"/>
        <v>0</v>
      </c>
      <c r="Q168">
        <f t="shared" si="122"/>
        <v>0</v>
      </c>
      <c r="R168">
        <f t="shared" si="122"/>
        <v>0</v>
      </c>
      <c r="S168">
        <f t="shared" si="122"/>
        <v>0</v>
      </c>
      <c r="T168">
        <f t="shared" si="122"/>
        <v>0</v>
      </c>
      <c r="U168">
        <f t="shared" si="122"/>
        <v>0</v>
      </c>
      <c r="V168">
        <f t="shared" si="122"/>
        <v>0</v>
      </c>
      <c r="W168">
        <f t="shared" si="122"/>
        <v>0</v>
      </c>
      <c r="X168">
        <f t="shared" si="122"/>
        <v>0</v>
      </c>
      <c r="Y168">
        <f t="shared" si="122"/>
        <v>0</v>
      </c>
      <c r="Z168">
        <f t="shared" si="122"/>
        <v>0</v>
      </c>
      <c r="AA168">
        <f t="shared" si="122"/>
        <v>0</v>
      </c>
      <c r="AB168">
        <f t="shared" si="122"/>
        <v>0</v>
      </c>
      <c r="AC168">
        <f t="shared" si="122"/>
        <v>0</v>
      </c>
      <c r="AD168">
        <f t="shared" ref="AD168:AS183" si="135">IF($M168=AD$3,+$G168-$H168,0)</f>
        <v>0</v>
      </c>
      <c r="AE168">
        <f t="shared" si="135"/>
        <v>0</v>
      </c>
      <c r="AF168">
        <f t="shared" si="135"/>
        <v>0</v>
      </c>
      <c r="AG168">
        <f t="shared" si="135"/>
        <v>0</v>
      </c>
      <c r="AH168">
        <f t="shared" si="135"/>
        <v>0</v>
      </c>
      <c r="AI168">
        <f t="shared" si="135"/>
        <v>0</v>
      </c>
      <c r="AJ168">
        <f t="shared" si="135"/>
        <v>0</v>
      </c>
      <c r="AK168">
        <f t="shared" si="135"/>
        <v>0</v>
      </c>
      <c r="AL168">
        <f t="shared" si="135"/>
        <v>0</v>
      </c>
      <c r="AM168">
        <f t="shared" si="135"/>
        <v>0</v>
      </c>
      <c r="AN168">
        <f t="shared" si="135"/>
        <v>0</v>
      </c>
      <c r="AO168">
        <f t="shared" si="135"/>
        <v>0</v>
      </c>
      <c r="AP168">
        <f t="shared" si="135"/>
        <v>0</v>
      </c>
      <c r="AQ168">
        <f t="shared" si="135"/>
        <v>0</v>
      </c>
      <c r="AR168">
        <f t="shared" si="135"/>
        <v>0</v>
      </c>
      <c r="AS168">
        <f t="shared" si="135"/>
        <v>0</v>
      </c>
      <c r="AT168">
        <f t="shared" ref="AT168:AT183" si="136">IF($M168=AT$3,+$G168-$H168,0)</f>
        <v>0</v>
      </c>
      <c r="AU168">
        <f t="shared" si="130"/>
        <v>0</v>
      </c>
      <c r="AV168">
        <f t="shared" si="130"/>
        <v>0</v>
      </c>
      <c r="AW168">
        <f t="shared" si="130"/>
        <v>0</v>
      </c>
      <c r="AX168">
        <f t="shared" si="130"/>
        <v>0</v>
      </c>
      <c r="AY168">
        <f t="shared" si="130"/>
        <v>0</v>
      </c>
      <c r="AZ168">
        <f t="shared" si="130"/>
        <v>0</v>
      </c>
      <c r="BA168">
        <f t="shared" si="130"/>
        <v>0</v>
      </c>
      <c r="BB168">
        <f t="shared" si="130"/>
        <v>0</v>
      </c>
      <c r="BC168">
        <f t="shared" si="130"/>
        <v>0</v>
      </c>
      <c r="BD168">
        <f t="shared" si="130"/>
        <v>0</v>
      </c>
      <c r="BE168">
        <f t="shared" si="130"/>
        <v>0</v>
      </c>
      <c r="BF168">
        <f t="shared" si="130"/>
        <v>0</v>
      </c>
      <c r="BG168">
        <f t="shared" si="130"/>
        <v>0</v>
      </c>
      <c r="BH168">
        <f t="shared" si="130"/>
        <v>0</v>
      </c>
      <c r="BI168">
        <f t="shared" si="130"/>
        <v>0</v>
      </c>
      <c r="BJ168">
        <f t="shared" si="130"/>
        <v>0</v>
      </c>
      <c r="BK168">
        <f t="shared" ref="BK168:BZ183" si="137">IF($M168=BK$3,+$G168-$H168,0)</f>
        <v>0</v>
      </c>
      <c r="BL168">
        <f t="shared" si="137"/>
        <v>0</v>
      </c>
      <c r="BM168">
        <f t="shared" si="137"/>
        <v>0</v>
      </c>
      <c r="BN168">
        <f t="shared" si="137"/>
        <v>0</v>
      </c>
      <c r="BO168">
        <f t="shared" si="137"/>
        <v>0</v>
      </c>
      <c r="BP168">
        <f t="shared" si="137"/>
        <v>0</v>
      </c>
      <c r="BQ168">
        <f t="shared" si="137"/>
        <v>0</v>
      </c>
      <c r="BR168">
        <f t="shared" si="137"/>
        <v>0</v>
      </c>
      <c r="BS168">
        <f t="shared" si="137"/>
        <v>0</v>
      </c>
      <c r="BT168">
        <f t="shared" si="137"/>
        <v>0</v>
      </c>
      <c r="BU168">
        <f t="shared" si="137"/>
        <v>0</v>
      </c>
      <c r="BV168">
        <f t="shared" si="137"/>
        <v>0</v>
      </c>
      <c r="BW168">
        <f t="shared" si="137"/>
        <v>0</v>
      </c>
      <c r="BX168">
        <f t="shared" si="137"/>
        <v>0</v>
      </c>
      <c r="BY168">
        <f t="shared" si="132"/>
        <v>0</v>
      </c>
      <c r="BZ168">
        <f t="shared" si="132"/>
        <v>0</v>
      </c>
      <c r="CA168">
        <f t="shared" si="132"/>
        <v>0</v>
      </c>
      <c r="CB168">
        <f t="shared" si="132"/>
        <v>0</v>
      </c>
      <c r="CC168">
        <f t="shared" si="132"/>
        <v>0</v>
      </c>
      <c r="CD168">
        <f t="shared" si="132"/>
        <v>0</v>
      </c>
      <c r="CE168">
        <f t="shared" si="132"/>
        <v>0</v>
      </c>
      <c r="CF168">
        <f t="shared" si="132"/>
        <v>0</v>
      </c>
      <c r="CG168">
        <f t="shared" si="132"/>
        <v>0</v>
      </c>
      <c r="CH168">
        <f t="shared" si="132"/>
        <v>0</v>
      </c>
      <c r="CI168">
        <f t="shared" si="132"/>
        <v>0</v>
      </c>
      <c r="CJ168">
        <f t="shared" si="132"/>
        <v>0</v>
      </c>
      <c r="CK168">
        <f t="shared" si="132"/>
        <v>0</v>
      </c>
      <c r="CL168">
        <f t="shared" si="132"/>
        <v>0</v>
      </c>
      <c r="CM168">
        <f t="shared" si="132"/>
        <v>0</v>
      </c>
      <c r="CN168">
        <f t="shared" si="132"/>
        <v>0</v>
      </c>
      <c r="CO168">
        <f t="shared" ref="CO168:CO183" si="138">IF($M168=CO$3,+$G168-$H168,0)</f>
        <v>0</v>
      </c>
      <c r="CP168">
        <f t="shared" si="134"/>
        <v>0</v>
      </c>
      <c r="CQ168">
        <f t="shared" si="134"/>
        <v>0</v>
      </c>
      <c r="CR168">
        <f t="shared" si="134"/>
        <v>0</v>
      </c>
      <c r="CS168">
        <f t="shared" si="134"/>
        <v>0</v>
      </c>
      <c r="CT168">
        <f t="shared" si="134"/>
        <v>0</v>
      </c>
      <c r="CU168">
        <f t="shared" si="134"/>
        <v>0</v>
      </c>
      <c r="CV168">
        <f t="shared" si="134"/>
        <v>0</v>
      </c>
      <c r="CW168">
        <f t="shared" si="134"/>
        <v>0</v>
      </c>
      <c r="CX168">
        <f t="shared" si="134"/>
        <v>0</v>
      </c>
      <c r="CY168">
        <f t="shared" si="134"/>
        <v>0</v>
      </c>
      <c r="CZ168">
        <f t="shared" si="134"/>
        <v>0</v>
      </c>
      <c r="DA168">
        <f t="shared" si="134"/>
        <v>0</v>
      </c>
      <c r="DB168">
        <f t="shared" si="134"/>
        <v>0</v>
      </c>
      <c r="DC168">
        <f t="shared" si="134"/>
        <v>0</v>
      </c>
      <c r="DD168">
        <f t="shared" si="134"/>
        <v>0</v>
      </c>
      <c r="DE168">
        <f t="shared" si="134"/>
        <v>0</v>
      </c>
      <c r="DF168">
        <f t="shared" ref="DF168:DF183" si="139">IF($M168=DF$3,+$G168-$H168,0)</f>
        <v>0</v>
      </c>
      <c r="DG168">
        <f t="shared" si="129"/>
        <v>0</v>
      </c>
      <c r="DH168">
        <f t="shared" si="129"/>
        <v>0</v>
      </c>
      <c r="DI168">
        <f t="shared" si="129"/>
        <v>0</v>
      </c>
      <c r="DJ168">
        <f t="shared" si="129"/>
        <v>0</v>
      </c>
      <c r="DK168">
        <f t="shared" si="129"/>
        <v>0</v>
      </c>
      <c r="DL168">
        <f t="shared" si="129"/>
        <v>0</v>
      </c>
      <c r="DM168">
        <f t="shared" si="129"/>
        <v>0</v>
      </c>
      <c r="DN168">
        <f t="shared" si="129"/>
        <v>0</v>
      </c>
      <c r="DO168">
        <f t="shared" si="129"/>
        <v>0</v>
      </c>
      <c r="DP168">
        <f t="shared" si="129"/>
        <v>0</v>
      </c>
      <c r="DQ168">
        <f t="shared" si="129"/>
        <v>0</v>
      </c>
      <c r="DR168">
        <f t="shared" si="129"/>
        <v>0</v>
      </c>
      <c r="DS168">
        <f t="shared" si="129"/>
        <v>0</v>
      </c>
      <c r="DT168">
        <f t="shared" si="129"/>
        <v>0</v>
      </c>
      <c r="DU168">
        <f t="shared" si="127"/>
        <v>0</v>
      </c>
      <c r="DV168">
        <f t="shared" si="127"/>
        <v>0</v>
      </c>
      <c r="DW168">
        <f t="shared" si="127"/>
        <v>0</v>
      </c>
      <c r="DX168">
        <f t="shared" si="127"/>
        <v>0</v>
      </c>
      <c r="DY168">
        <f t="shared" si="127"/>
        <v>0</v>
      </c>
      <c r="DZ168">
        <f t="shared" si="127"/>
        <v>0</v>
      </c>
      <c r="EA168">
        <f t="shared" si="127"/>
        <v>0</v>
      </c>
      <c r="EB168">
        <f t="shared" si="127"/>
        <v>0</v>
      </c>
      <c r="EC168">
        <f t="shared" si="127"/>
        <v>0</v>
      </c>
      <c r="ED168">
        <f t="shared" si="127"/>
        <v>0</v>
      </c>
      <c r="EE168">
        <f t="shared" si="127"/>
        <v>0</v>
      </c>
      <c r="EF168">
        <f t="shared" si="127"/>
        <v>0</v>
      </c>
      <c r="EG168">
        <f t="shared" si="127"/>
        <v>0</v>
      </c>
      <c r="EH168">
        <f t="shared" si="127"/>
        <v>0</v>
      </c>
      <c r="EI168">
        <f t="shared" si="127"/>
        <v>0</v>
      </c>
      <c r="EJ168">
        <f t="shared" si="127"/>
        <v>0</v>
      </c>
      <c r="EK168">
        <f t="shared" si="128"/>
        <v>0</v>
      </c>
      <c r="EL168">
        <f t="shared" si="128"/>
        <v>0</v>
      </c>
      <c r="EM168">
        <f t="shared" si="128"/>
        <v>0</v>
      </c>
      <c r="EN168">
        <f t="shared" si="128"/>
        <v>0</v>
      </c>
    </row>
    <row r="169" spans="2:144" x14ac:dyDescent="0.3">
      <c r="B169" s="7"/>
      <c r="E169" s="2"/>
      <c r="F169" s="2"/>
      <c r="G169" s="2">
        <f t="shared" si="123"/>
        <v>0</v>
      </c>
      <c r="H169" s="2"/>
      <c r="I169" s="2">
        <f t="shared" si="125"/>
        <v>-4099.9600000000019</v>
      </c>
      <c r="K169" s="2">
        <f t="shared" si="107"/>
        <v>0</v>
      </c>
      <c r="L169" s="2">
        <f t="shared" si="124"/>
        <v>-4099.9600000000019</v>
      </c>
      <c r="O169">
        <f t="shared" ref="O169:AD184" si="140">IF($M169=O$3,+$G169-$H169,0)</f>
        <v>0</v>
      </c>
      <c r="P169">
        <f t="shared" si="140"/>
        <v>0</v>
      </c>
      <c r="Q169">
        <f t="shared" si="140"/>
        <v>0</v>
      </c>
      <c r="R169">
        <f t="shared" si="140"/>
        <v>0</v>
      </c>
      <c r="S169">
        <f t="shared" si="140"/>
        <v>0</v>
      </c>
      <c r="T169">
        <f t="shared" si="140"/>
        <v>0</v>
      </c>
      <c r="U169">
        <f t="shared" si="140"/>
        <v>0</v>
      </c>
      <c r="V169">
        <f t="shared" si="140"/>
        <v>0</v>
      </c>
      <c r="W169">
        <f t="shared" si="140"/>
        <v>0</v>
      </c>
      <c r="X169">
        <f t="shared" si="140"/>
        <v>0</v>
      </c>
      <c r="Y169">
        <f t="shared" si="140"/>
        <v>0</v>
      </c>
      <c r="Z169">
        <f t="shared" si="140"/>
        <v>0</v>
      </c>
      <c r="AA169">
        <f t="shared" si="140"/>
        <v>0</v>
      </c>
      <c r="AB169">
        <f t="shared" si="140"/>
        <v>0</v>
      </c>
      <c r="AC169">
        <f t="shared" si="140"/>
        <v>0</v>
      </c>
      <c r="AD169">
        <f t="shared" si="135"/>
        <v>0</v>
      </c>
      <c r="AE169">
        <f t="shared" si="135"/>
        <v>0</v>
      </c>
      <c r="AF169">
        <f t="shared" si="135"/>
        <v>0</v>
      </c>
      <c r="AG169">
        <f t="shared" si="135"/>
        <v>0</v>
      </c>
      <c r="AH169">
        <f t="shared" si="135"/>
        <v>0</v>
      </c>
      <c r="AI169">
        <f t="shared" si="135"/>
        <v>0</v>
      </c>
      <c r="AJ169">
        <f t="shared" si="135"/>
        <v>0</v>
      </c>
      <c r="AK169">
        <f t="shared" si="135"/>
        <v>0</v>
      </c>
      <c r="AL169">
        <f t="shared" si="135"/>
        <v>0</v>
      </c>
      <c r="AM169">
        <f t="shared" si="135"/>
        <v>0</v>
      </c>
      <c r="AN169">
        <f t="shared" si="135"/>
        <v>0</v>
      </c>
      <c r="AO169">
        <f t="shared" si="135"/>
        <v>0</v>
      </c>
      <c r="AP169">
        <f t="shared" si="135"/>
        <v>0</v>
      </c>
      <c r="AQ169">
        <f t="shared" si="135"/>
        <v>0</v>
      </c>
      <c r="AR169">
        <f t="shared" si="135"/>
        <v>0</v>
      </c>
      <c r="AS169">
        <f t="shared" si="135"/>
        <v>0</v>
      </c>
      <c r="AT169">
        <f t="shared" si="136"/>
        <v>0</v>
      </c>
      <c r="AU169">
        <f t="shared" si="130"/>
        <v>0</v>
      </c>
      <c r="AV169">
        <f t="shared" si="130"/>
        <v>0</v>
      </c>
      <c r="AW169">
        <f t="shared" si="130"/>
        <v>0</v>
      </c>
      <c r="AX169">
        <f t="shared" si="130"/>
        <v>0</v>
      </c>
      <c r="AY169">
        <f t="shared" si="130"/>
        <v>0</v>
      </c>
      <c r="AZ169">
        <f t="shared" si="130"/>
        <v>0</v>
      </c>
      <c r="BA169">
        <f t="shared" si="130"/>
        <v>0</v>
      </c>
      <c r="BB169">
        <f t="shared" si="130"/>
        <v>0</v>
      </c>
      <c r="BC169">
        <f t="shared" si="130"/>
        <v>0</v>
      </c>
      <c r="BD169">
        <f t="shared" si="130"/>
        <v>0</v>
      </c>
      <c r="BE169">
        <f t="shared" si="130"/>
        <v>0</v>
      </c>
      <c r="BF169">
        <f t="shared" si="130"/>
        <v>0</v>
      </c>
      <c r="BG169">
        <f t="shared" si="130"/>
        <v>0</v>
      </c>
      <c r="BH169">
        <f t="shared" si="130"/>
        <v>0</v>
      </c>
      <c r="BI169">
        <f t="shared" si="130"/>
        <v>0</v>
      </c>
      <c r="BJ169">
        <f t="shared" si="130"/>
        <v>0</v>
      </c>
      <c r="BK169">
        <f t="shared" si="137"/>
        <v>0</v>
      </c>
      <c r="BL169">
        <f t="shared" si="137"/>
        <v>0</v>
      </c>
      <c r="BM169">
        <f t="shared" si="137"/>
        <v>0</v>
      </c>
      <c r="BN169">
        <f t="shared" si="137"/>
        <v>0</v>
      </c>
      <c r="BO169">
        <f t="shared" si="137"/>
        <v>0</v>
      </c>
      <c r="BP169">
        <f t="shared" si="137"/>
        <v>0</v>
      </c>
      <c r="BQ169">
        <f t="shared" si="137"/>
        <v>0</v>
      </c>
      <c r="BR169">
        <f t="shared" si="137"/>
        <v>0</v>
      </c>
      <c r="BS169">
        <f t="shared" si="137"/>
        <v>0</v>
      </c>
      <c r="BT169">
        <f t="shared" si="137"/>
        <v>0</v>
      </c>
      <c r="BU169">
        <f t="shared" si="137"/>
        <v>0</v>
      </c>
      <c r="BV169">
        <f t="shared" si="137"/>
        <v>0</v>
      </c>
      <c r="BW169">
        <f t="shared" si="137"/>
        <v>0</v>
      </c>
      <c r="BX169">
        <f t="shared" si="137"/>
        <v>0</v>
      </c>
      <c r="BY169">
        <f t="shared" si="132"/>
        <v>0</v>
      </c>
      <c r="BZ169">
        <f t="shared" si="132"/>
        <v>0</v>
      </c>
      <c r="CA169">
        <f t="shared" si="132"/>
        <v>0</v>
      </c>
      <c r="CB169">
        <f t="shared" si="132"/>
        <v>0</v>
      </c>
      <c r="CC169">
        <f t="shared" si="132"/>
        <v>0</v>
      </c>
      <c r="CD169">
        <f t="shared" si="132"/>
        <v>0</v>
      </c>
      <c r="CE169">
        <f t="shared" si="132"/>
        <v>0</v>
      </c>
      <c r="CF169">
        <f t="shared" si="132"/>
        <v>0</v>
      </c>
      <c r="CG169">
        <f t="shared" si="132"/>
        <v>0</v>
      </c>
      <c r="CH169">
        <f t="shared" si="132"/>
        <v>0</v>
      </c>
      <c r="CI169">
        <f t="shared" si="132"/>
        <v>0</v>
      </c>
      <c r="CJ169">
        <f t="shared" si="132"/>
        <v>0</v>
      </c>
      <c r="CK169">
        <f t="shared" si="132"/>
        <v>0</v>
      </c>
      <c r="CL169">
        <f t="shared" si="132"/>
        <v>0</v>
      </c>
      <c r="CM169">
        <f t="shared" si="132"/>
        <v>0</v>
      </c>
      <c r="CN169">
        <f t="shared" si="132"/>
        <v>0</v>
      </c>
      <c r="CO169">
        <f t="shared" si="138"/>
        <v>0</v>
      </c>
      <c r="CP169">
        <f t="shared" si="134"/>
        <v>0</v>
      </c>
      <c r="CQ169">
        <f t="shared" si="134"/>
        <v>0</v>
      </c>
      <c r="CR169">
        <f t="shared" si="134"/>
        <v>0</v>
      </c>
      <c r="CS169">
        <f t="shared" si="134"/>
        <v>0</v>
      </c>
      <c r="CT169">
        <f t="shared" si="134"/>
        <v>0</v>
      </c>
      <c r="CU169">
        <f t="shared" si="134"/>
        <v>0</v>
      </c>
      <c r="CV169">
        <f t="shared" si="134"/>
        <v>0</v>
      </c>
      <c r="CW169">
        <f t="shared" si="134"/>
        <v>0</v>
      </c>
      <c r="CX169">
        <f t="shared" si="134"/>
        <v>0</v>
      </c>
      <c r="CY169">
        <f t="shared" si="134"/>
        <v>0</v>
      </c>
      <c r="CZ169">
        <f t="shared" si="134"/>
        <v>0</v>
      </c>
      <c r="DA169">
        <f t="shared" si="134"/>
        <v>0</v>
      </c>
      <c r="DB169">
        <f t="shared" si="134"/>
        <v>0</v>
      </c>
      <c r="DC169">
        <f t="shared" si="134"/>
        <v>0</v>
      </c>
      <c r="DD169">
        <f t="shared" si="134"/>
        <v>0</v>
      </c>
      <c r="DE169">
        <f t="shared" si="134"/>
        <v>0</v>
      </c>
      <c r="DF169">
        <f t="shared" si="139"/>
        <v>0</v>
      </c>
      <c r="DG169">
        <f t="shared" si="129"/>
        <v>0</v>
      </c>
      <c r="DH169">
        <f t="shared" si="129"/>
        <v>0</v>
      </c>
      <c r="DI169">
        <f t="shared" si="129"/>
        <v>0</v>
      </c>
      <c r="DJ169">
        <f t="shared" si="129"/>
        <v>0</v>
      </c>
      <c r="DK169">
        <f t="shared" si="129"/>
        <v>0</v>
      </c>
      <c r="DL169">
        <f t="shared" si="129"/>
        <v>0</v>
      </c>
      <c r="DM169">
        <f t="shared" si="129"/>
        <v>0</v>
      </c>
      <c r="DN169">
        <f t="shared" si="129"/>
        <v>0</v>
      </c>
      <c r="DO169">
        <f t="shared" si="129"/>
        <v>0</v>
      </c>
      <c r="DP169">
        <f t="shared" si="129"/>
        <v>0</v>
      </c>
      <c r="DQ169">
        <f t="shared" si="129"/>
        <v>0</v>
      </c>
      <c r="DR169">
        <f t="shared" si="129"/>
        <v>0</v>
      </c>
      <c r="DS169">
        <f t="shared" si="129"/>
        <v>0</v>
      </c>
      <c r="DT169">
        <f t="shared" si="129"/>
        <v>0</v>
      </c>
      <c r="DU169">
        <f t="shared" si="127"/>
        <v>0</v>
      </c>
      <c r="DV169">
        <f t="shared" si="127"/>
        <v>0</v>
      </c>
      <c r="DW169">
        <f t="shared" si="127"/>
        <v>0</v>
      </c>
      <c r="DX169">
        <f t="shared" si="127"/>
        <v>0</v>
      </c>
      <c r="DY169">
        <f t="shared" si="127"/>
        <v>0</v>
      </c>
      <c r="DZ169">
        <f t="shared" si="127"/>
        <v>0</v>
      </c>
      <c r="EA169">
        <f t="shared" si="127"/>
        <v>0</v>
      </c>
      <c r="EB169">
        <f t="shared" si="127"/>
        <v>0</v>
      </c>
      <c r="EC169">
        <f t="shared" si="127"/>
        <v>0</v>
      </c>
      <c r="ED169">
        <f t="shared" si="127"/>
        <v>0</v>
      </c>
      <c r="EE169">
        <f t="shared" si="127"/>
        <v>0</v>
      </c>
      <c r="EF169">
        <f t="shared" si="127"/>
        <v>0</v>
      </c>
      <c r="EG169">
        <f t="shared" si="127"/>
        <v>0</v>
      </c>
      <c r="EH169">
        <f t="shared" si="127"/>
        <v>0</v>
      </c>
      <c r="EI169">
        <f t="shared" si="127"/>
        <v>0</v>
      </c>
      <c r="EJ169">
        <f t="shared" si="127"/>
        <v>0</v>
      </c>
      <c r="EK169">
        <f t="shared" si="128"/>
        <v>0</v>
      </c>
      <c r="EL169">
        <f t="shared" si="128"/>
        <v>0</v>
      </c>
      <c r="EM169">
        <f t="shared" si="128"/>
        <v>0</v>
      </c>
      <c r="EN169">
        <f t="shared" si="128"/>
        <v>0</v>
      </c>
    </row>
    <row r="170" spans="2:144" x14ac:dyDescent="0.3">
      <c r="B170" s="7"/>
      <c r="E170" s="2"/>
      <c r="F170" s="2"/>
      <c r="G170" s="2">
        <f t="shared" si="123"/>
        <v>0</v>
      </c>
      <c r="H170" s="2"/>
      <c r="I170" s="2">
        <f t="shared" si="125"/>
        <v>-4099.9600000000019</v>
      </c>
      <c r="K170" s="2">
        <f t="shared" si="107"/>
        <v>0</v>
      </c>
      <c r="L170" s="2">
        <f t="shared" si="124"/>
        <v>-4099.9600000000019</v>
      </c>
      <c r="O170">
        <f t="shared" si="140"/>
        <v>0</v>
      </c>
      <c r="P170">
        <f t="shared" si="140"/>
        <v>0</v>
      </c>
      <c r="Q170">
        <f t="shared" si="140"/>
        <v>0</v>
      </c>
      <c r="R170">
        <f t="shared" si="140"/>
        <v>0</v>
      </c>
      <c r="S170">
        <f t="shared" si="140"/>
        <v>0</v>
      </c>
      <c r="T170">
        <f t="shared" si="140"/>
        <v>0</v>
      </c>
      <c r="U170">
        <f t="shared" si="140"/>
        <v>0</v>
      </c>
      <c r="V170">
        <f t="shared" si="140"/>
        <v>0</v>
      </c>
      <c r="W170">
        <f t="shared" si="140"/>
        <v>0</v>
      </c>
      <c r="X170">
        <f t="shared" si="140"/>
        <v>0</v>
      </c>
      <c r="Y170">
        <f t="shared" si="140"/>
        <v>0</v>
      </c>
      <c r="Z170">
        <f t="shared" si="140"/>
        <v>0</v>
      </c>
      <c r="AA170">
        <f t="shared" si="140"/>
        <v>0</v>
      </c>
      <c r="AB170">
        <f t="shared" si="140"/>
        <v>0</v>
      </c>
      <c r="AC170">
        <f t="shared" si="140"/>
        <v>0</v>
      </c>
      <c r="AD170">
        <f t="shared" si="135"/>
        <v>0</v>
      </c>
      <c r="AE170">
        <f t="shared" si="135"/>
        <v>0</v>
      </c>
      <c r="AF170">
        <f t="shared" si="135"/>
        <v>0</v>
      </c>
      <c r="AG170">
        <f t="shared" si="135"/>
        <v>0</v>
      </c>
      <c r="AH170">
        <f t="shared" si="135"/>
        <v>0</v>
      </c>
      <c r="AI170">
        <f t="shared" si="135"/>
        <v>0</v>
      </c>
      <c r="AJ170">
        <f t="shared" si="135"/>
        <v>0</v>
      </c>
      <c r="AK170">
        <f t="shared" si="135"/>
        <v>0</v>
      </c>
      <c r="AL170">
        <f t="shared" si="135"/>
        <v>0</v>
      </c>
      <c r="AM170">
        <f t="shared" si="135"/>
        <v>0</v>
      </c>
      <c r="AN170">
        <f t="shared" si="135"/>
        <v>0</v>
      </c>
      <c r="AO170">
        <f t="shared" si="135"/>
        <v>0</v>
      </c>
      <c r="AP170">
        <f t="shared" si="135"/>
        <v>0</v>
      </c>
      <c r="AQ170">
        <f t="shared" si="135"/>
        <v>0</v>
      </c>
      <c r="AR170">
        <f t="shared" si="135"/>
        <v>0</v>
      </c>
      <c r="AS170">
        <f t="shared" si="135"/>
        <v>0</v>
      </c>
      <c r="AT170">
        <f t="shared" si="136"/>
        <v>0</v>
      </c>
      <c r="AU170">
        <f t="shared" si="130"/>
        <v>0</v>
      </c>
      <c r="AV170">
        <f t="shared" si="130"/>
        <v>0</v>
      </c>
      <c r="AW170">
        <f t="shared" si="130"/>
        <v>0</v>
      </c>
      <c r="AX170">
        <f t="shared" si="130"/>
        <v>0</v>
      </c>
      <c r="AY170">
        <f t="shared" si="130"/>
        <v>0</v>
      </c>
      <c r="AZ170">
        <f t="shared" si="130"/>
        <v>0</v>
      </c>
      <c r="BA170">
        <f t="shared" si="130"/>
        <v>0</v>
      </c>
      <c r="BB170">
        <f t="shared" si="130"/>
        <v>0</v>
      </c>
      <c r="BC170">
        <f t="shared" si="130"/>
        <v>0</v>
      </c>
      <c r="BD170">
        <f t="shared" si="130"/>
        <v>0</v>
      </c>
      <c r="BE170">
        <f t="shared" si="130"/>
        <v>0</v>
      </c>
      <c r="BF170">
        <f t="shared" si="130"/>
        <v>0</v>
      </c>
      <c r="BG170">
        <f t="shared" si="130"/>
        <v>0</v>
      </c>
      <c r="BH170">
        <f t="shared" si="130"/>
        <v>0</v>
      </c>
      <c r="BI170">
        <f t="shared" si="130"/>
        <v>0</v>
      </c>
      <c r="BJ170">
        <f t="shared" si="130"/>
        <v>0</v>
      </c>
      <c r="BK170">
        <f t="shared" si="137"/>
        <v>0</v>
      </c>
      <c r="BL170">
        <f t="shared" si="137"/>
        <v>0</v>
      </c>
      <c r="BM170">
        <f t="shared" si="137"/>
        <v>0</v>
      </c>
      <c r="BN170">
        <f t="shared" si="137"/>
        <v>0</v>
      </c>
      <c r="BO170">
        <f t="shared" si="137"/>
        <v>0</v>
      </c>
      <c r="BP170">
        <f t="shared" si="137"/>
        <v>0</v>
      </c>
      <c r="BQ170">
        <f t="shared" si="137"/>
        <v>0</v>
      </c>
      <c r="BR170">
        <f t="shared" si="137"/>
        <v>0</v>
      </c>
      <c r="BS170">
        <f t="shared" si="137"/>
        <v>0</v>
      </c>
      <c r="BT170">
        <f t="shared" si="137"/>
        <v>0</v>
      </c>
      <c r="BU170">
        <f t="shared" si="137"/>
        <v>0</v>
      </c>
      <c r="BV170">
        <f t="shared" si="137"/>
        <v>0</v>
      </c>
      <c r="BW170">
        <f t="shared" si="137"/>
        <v>0</v>
      </c>
      <c r="BX170">
        <f t="shared" si="137"/>
        <v>0</v>
      </c>
      <c r="BY170">
        <f t="shared" si="132"/>
        <v>0</v>
      </c>
      <c r="BZ170">
        <f t="shared" si="132"/>
        <v>0</v>
      </c>
      <c r="CA170">
        <f t="shared" si="132"/>
        <v>0</v>
      </c>
      <c r="CB170">
        <f t="shared" si="132"/>
        <v>0</v>
      </c>
      <c r="CC170">
        <f t="shared" si="132"/>
        <v>0</v>
      </c>
      <c r="CD170">
        <f t="shared" si="132"/>
        <v>0</v>
      </c>
      <c r="CE170">
        <f t="shared" si="132"/>
        <v>0</v>
      </c>
      <c r="CF170">
        <f t="shared" si="132"/>
        <v>0</v>
      </c>
      <c r="CG170">
        <f t="shared" si="132"/>
        <v>0</v>
      </c>
      <c r="CH170">
        <f t="shared" si="132"/>
        <v>0</v>
      </c>
      <c r="CI170">
        <f t="shared" si="132"/>
        <v>0</v>
      </c>
      <c r="CJ170">
        <f t="shared" si="132"/>
        <v>0</v>
      </c>
      <c r="CK170">
        <f t="shared" si="132"/>
        <v>0</v>
      </c>
      <c r="CL170">
        <f t="shared" si="132"/>
        <v>0</v>
      </c>
      <c r="CM170">
        <f t="shared" si="132"/>
        <v>0</v>
      </c>
      <c r="CN170">
        <f t="shared" si="132"/>
        <v>0</v>
      </c>
      <c r="CO170">
        <f t="shared" si="138"/>
        <v>0</v>
      </c>
      <c r="CP170">
        <f t="shared" si="134"/>
        <v>0</v>
      </c>
      <c r="CQ170">
        <f t="shared" si="134"/>
        <v>0</v>
      </c>
      <c r="CR170">
        <f t="shared" si="134"/>
        <v>0</v>
      </c>
      <c r="CS170">
        <f t="shared" si="134"/>
        <v>0</v>
      </c>
      <c r="CT170">
        <f t="shared" si="134"/>
        <v>0</v>
      </c>
      <c r="CU170">
        <f t="shared" si="134"/>
        <v>0</v>
      </c>
      <c r="CV170">
        <f t="shared" si="134"/>
        <v>0</v>
      </c>
      <c r="CW170">
        <f t="shared" si="134"/>
        <v>0</v>
      </c>
      <c r="CX170">
        <f t="shared" si="134"/>
        <v>0</v>
      </c>
      <c r="CY170">
        <f t="shared" si="134"/>
        <v>0</v>
      </c>
      <c r="CZ170">
        <f t="shared" si="134"/>
        <v>0</v>
      </c>
      <c r="DA170">
        <f t="shared" si="134"/>
        <v>0</v>
      </c>
      <c r="DB170">
        <f t="shared" si="134"/>
        <v>0</v>
      </c>
      <c r="DC170">
        <f t="shared" si="134"/>
        <v>0</v>
      </c>
      <c r="DD170">
        <f t="shared" si="134"/>
        <v>0</v>
      </c>
      <c r="DE170">
        <f t="shared" si="134"/>
        <v>0</v>
      </c>
      <c r="DF170">
        <f t="shared" si="139"/>
        <v>0</v>
      </c>
      <c r="DG170">
        <f t="shared" si="129"/>
        <v>0</v>
      </c>
      <c r="DH170">
        <f t="shared" si="129"/>
        <v>0</v>
      </c>
      <c r="DI170">
        <f t="shared" si="129"/>
        <v>0</v>
      </c>
      <c r="DJ170">
        <f t="shared" si="129"/>
        <v>0</v>
      </c>
      <c r="DK170">
        <f t="shared" si="129"/>
        <v>0</v>
      </c>
      <c r="DL170">
        <f t="shared" si="129"/>
        <v>0</v>
      </c>
      <c r="DM170">
        <f t="shared" si="129"/>
        <v>0</v>
      </c>
      <c r="DN170">
        <f t="shared" si="129"/>
        <v>0</v>
      </c>
      <c r="DO170">
        <f t="shared" si="129"/>
        <v>0</v>
      </c>
      <c r="DP170">
        <f t="shared" si="129"/>
        <v>0</v>
      </c>
      <c r="DQ170">
        <f t="shared" si="129"/>
        <v>0</v>
      </c>
      <c r="DR170">
        <f t="shared" si="129"/>
        <v>0</v>
      </c>
      <c r="DS170">
        <f t="shared" si="129"/>
        <v>0</v>
      </c>
      <c r="DT170">
        <f t="shared" si="129"/>
        <v>0</v>
      </c>
      <c r="DU170">
        <f t="shared" si="127"/>
        <v>0</v>
      </c>
      <c r="DV170">
        <f t="shared" si="127"/>
        <v>0</v>
      </c>
      <c r="DW170">
        <f t="shared" si="127"/>
        <v>0</v>
      </c>
      <c r="DX170">
        <f t="shared" si="127"/>
        <v>0</v>
      </c>
      <c r="DY170">
        <f t="shared" si="127"/>
        <v>0</v>
      </c>
      <c r="DZ170">
        <f t="shared" si="127"/>
        <v>0</v>
      </c>
      <c r="EA170">
        <f t="shared" si="127"/>
        <v>0</v>
      </c>
      <c r="EB170">
        <f t="shared" si="127"/>
        <v>0</v>
      </c>
      <c r="EC170">
        <f t="shared" si="127"/>
        <v>0</v>
      </c>
      <c r="ED170">
        <f t="shared" si="127"/>
        <v>0</v>
      </c>
      <c r="EE170">
        <f t="shared" si="127"/>
        <v>0</v>
      </c>
      <c r="EF170">
        <f t="shared" si="127"/>
        <v>0</v>
      </c>
      <c r="EG170">
        <f t="shared" si="127"/>
        <v>0</v>
      </c>
      <c r="EH170">
        <f t="shared" si="127"/>
        <v>0</v>
      </c>
      <c r="EI170">
        <f t="shared" si="127"/>
        <v>0</v>
      </c>
      <c r="EJ170">
        <f t="shared" si="127"/>
        <v>0</v>
      </c>
      <c r="EK170">
        <f t="shared" si="128"/>
        <v>0</v>
      </c>
      <c r="EL170">
        <f t="shared" si="128"/>
        <v>0</v>
      </c>
      <c r="EM170">
        <f t="shared" si="128"/>
        <v>0</v>
      </c>
      <c r="EN170">
        <f t="shared" si="128"/>
        <v>0</v>
      </c>
    </row>
    <row r="171" spans="2:144" x14ac:dyDescent="0.3">
      <c r="B171" s="7"/>
      <c r="E171" s="2"/>
      <c r="F171" s="2"/>
      <c r="G171" s="2">
        <f t="shared" si="123"/>
        <v>0</v>
      </c>
      <c r="H171" s="2"/>
      <c r="I171" s="2">
        <f t="shared" si="125"/>
        <v>-4099.9600000000019</v>
      </c>
      <c r="K171" s="2">
        <f t="shared" si="107"/>
        <v>0</v>
      </c>
      <c r="L171" s="2">
        <f t="shared" si="124"/>
        <v>-4099.9600000000019</v>
      </c>
      <c r="O171">
        <f t="shared" si="140"/>
        <v>0</v>
      </c>
      <c r="P171">
        <f t="shared" si="140"/>
        <v>0</v>
      </c>
      <c r="Q171">
        <f t="shared" si="140"/>
        <v>0</v>
      </c>
      <c r="R171">
        <f t="shared" si="140"/>
        <v>0</v>
      </c>
      <c r="S171">
        <f t="shared" si="140"/>
        <v>0</v>
      </c>
      <c r="T171">
        <f t="shared" si="140"/>
        <v>0</v>
      </c>
      <c r="U171">
        <f t="shared" si="140"/>
        <v>0</v>
      </c>
      <c r="V171">
        <f t="shared" si="140"/>
        <v>0</v>
      </c>
      <c r="W171">
        <f t="shared" si="140"/>
        <v>0</v>
      </c>
      <c r="X171">
        <f t="shared" si="140"/>
        <v>0</v>
      </c>
      <c r="Y171">
        <f t="shared" si="140"/>
        <v>0</v>
      </c>
      <c r="Z171">
        <f t="shared" si="140"/>
        <v>0</v>
      </c>
      <c r="AA171">
        <f t="shared" si="140"/>
        <v>0</v>
      </c>
      <c r="AB171">
        <f t="shared" si="140"/>
        <v>0</v>
      </c>
      <c r="AC171">
        <f t="shared" si="140"/>
        <v>0</v>
      </c>
      <c r="AD171">
        <f t="shared" si="135"/>
        <v>0</v>
      </c>
      <c r="AE171">
        <f t="shared" si="135"/>
        <v>0</v>
      </c>
      <c r="AF171">
        <f t="shared" si="135"/>
        <v>0</v>
      </c>
      <c r="AG171">
        <f t="shared" si="135"/>
        <v>0</v>
      </c>
      <c r="AH171">
        <f t="shared" si="135"/>
        <v>0</v>
      </c>
      <c r="AI171">
        <f t="shared" si="135"/>
        <v>0</v>
      </c>
      <c r="AJ171">
        <f t="shared" si="135"/>
        <v>0</v>
      </c>
      <c r="AK171">
        <f t="shared" si="135"/>
        <v>0</v>
      </c>
      <c r="AL171">
        <f t="shared" si="135"/>
        <v>0</v>
      </c>
      <c r="AM171">
        <f t="shared" si="135"/>
        <v>0</v>
      </c>
      <c r="AN171">
        <f t="shared" si="135"/>
        <v>0</v>
      </c>
      <c r="AO171">
        <f t="shared" si="135"/>
        <v>0</v>
      </c>
      <c r="AP171">
        <f t="shared" si="135"/>
        <v>0</v>
      </c>
      <c r="AQ171">
        <f t="shared" si="135"/>
        <v>0</v>
      </c>
      <c r="AR171">
        <f t="shared" si="135"/>
        <v>0</v>
      </c>
      <c r="AS171">
        <f t="shared" si="135"/>
        <v>0</v>
      </c>
      <c r="AT171">
        <f t="shared" si="136"/>
        <v>0</v>
      </c>
      <c r="AU171">
        <f t="shared" si="130"/>
        <v>0</v>
      </c>
      <c r="AV171">
        <f t="shared" si="130"/>
        <v>0</v>
      </c>
      <c r="AW171">
        <f t="shared" si="130"/>
        <v>0</v>
      </c>
      <c r="AX171">
        <f t="shared" si="130"/>
        <v>0</v>
      </c>
      <c r="AY171">
        <f t="shared" si="130"/>
        <v>0</v>
      </c>
      <c r="AZ171">
        <f t="shared" si="130"/>
        <v>0</v>
      </c>
      <c r="BA171">
        <f t="shared" si="130"/>
        <v>0</v>
      </c>
      <c r="BB171">
        <f t="shared" si="130"/>
        <v>0</v>
      </c>
      <c r="BC171">
        <f t="shared" si="130"/>
        <v>0</v>
      </c>
      <c r="BD171">
        <f t="shared" si="130"/>
        <v>0</v>
      </c>
      <c r="BE171">
        <f t="shared" si="130"/>
        <v>0</v>
      </c>
      <c r="BF171">
        <f t="shared" si="130"/>
        <v>0</v>
      </c>
      <c r="BG171">
        <f t="shared" si="130"/>
        <v>0</v>
      </c>
      <c r="BH171">
        <f t="shared" si="130"/>
        <v>0</v>
      </c>
      <c r="BI171">
        <f t="shared" si="130"/>
        <v>0</v>
      </c>
      <c r="BJ171">
        <f t="shared" si="130"/>
        <v>0</v>
      </c>
      <c r="BK171">
        <f t="shared" si="137"/>
        <v>0</v>
      </c>
      <c r="BL171">
        <f t="shared" si="137"/>
        <v>0</v>
      </c>
      <c r="BM171">
        <f t="shared" si="137"/>
        <v>0</v>
      </c>
      <c r="BN171">
        <f t="shared" si="137"/>
        <v>0</v>
      </c>
      <c r="BO171">
        <f t="shared" si="137"/>
        <v>0</v>
      </c>
      <c r="BP171">
        <f t="shared" si="137"/>
        <v>0</v>
      </c>
      <c r="BQ171">
        <f t="shared" si="137"/>
        <v>0</v>
      </c>
      <c r="BR171">
        <f t="shared" si="137"/>
        <v>0</v>
      </c>
      <c r="BS171">
        <f t="shared" si="137"/>
        <v>0</v>
      </c>
      <c r="BT171">
        <f t="shared" si="137"/>
        <v>0</v>
      </c>
      <c r="BU171">
        <f t="shared" si="137"/>
        <v>0</v>
      </c>
      <c r="BV171">
        <f t="shared" si="137"/>
        <v>0</v>
      </c>
      <c r="BW171">
        <f t="shared" si="137"/>
        <v>0</v>
      </c>
      <c r="BX171">
        <f t="shared" si="137"/>
        <v>0</v>
      </c>
      <c r="BY171">
        <f t="shared" si="132"/>
        <v>0</v>
      </c>
      <c r="BZ171">
        <f t="shared" si="132"/>
        <v>0</v>
      </c>
      <c r="CA171">
        <f t="shared" si="132"/>
        <v>0</v>
      </c>
      <c r="CB171">
        <f t="shared" si="132"/>
        <v>0</v>
      </c>
      <c r="CC171">
        <f t="shared" si="132"/>
        <v>0</v>
      </c>
      <c r="CD171">
        <f t="shared" si="132"/>
        <v>0</v>
      </c>
      <c r="CE171">
        <f t="shared" si="132"/>
        <v>0</v>
      </c>
      <c r="CF171">
        <f t="shared" si="132"/>
        <v>0</v>
      </c>
      <c r="CG171">
        <f t="shared" si="132"/>
        <v>0</v>
      </c>
      <c r="CH171">
        <f t="shared" si="132"/>
        <v>0</v>
      </c>
      <c r="CI171">
        <f t="shared" si="132"/>
        <v>0</v>
      </c>
      <c r="CJ171">
        <f t="shared" si="132"/>
        <v>0</v>
      </c>
      <c r="CK171">
        <f t="shared" si="132"/>
        <v>0</v>
      </c>
      <c r="CL171">
        <f t="shared" si="132"/>
        <v>0</v>
      </c>
      <c r="CM171">
        <f t="shared" si="132"/>
        <v>0</v>
      </c>
      <c r="CN171">
        <f t="shared" si="132"/>
        <v>0</v>
      </c>
      <c r="CO171">
        <f t="shared" si="138"/>
        <v>0</v>
      </c>
      <c r="CP171">
        <f t="shared" si="134"/>
        <v>0</v>
      </c>
      <c r="CQ171">
        <f t="shared" si="134"/>
        <v>0</v>
      </c>
      <c r="CR171">
        <f t="shared" si="134"/>
        <v>0</v>
      </c>
      <c r="CS171">
        <f t="shared" si="134"/>
        <v>0</v>
      </c>
      <c r="CT171">
        <f t="shared" si="134"/>
        <v>0</v>
      </c>
      <c r="CU171">
        <f t="shared" si="134"/>
        <v>0</v>
      </c>
      <c r="CV171">
        <f t="shared" si="134"/>
        <v>0</v>
      </c>
      <c r="CW171">
        <f t="shared" si="134"/>
        <v>0</v>
      </c>
      <c r="CX171">
        <f t="shared" si="134"/>
        <v>0</v>
      </c>
      <c r="CY171">
        <f t="shared" si="134"/>
        <v>0</v>
      </c>
      <c r="CZ171">
        <f t="shared" si="134"/>
        <v>0</v>
      </c>
      <c r="DA171">
        <f t="shared" si="134"/>
        <v>0</v>
      </c>
      <c r="DB171">
        <f t="shared" si="134"/>
        <v>0</v>
      </c>
      <c r="DC171">
        <f t="shared" si="134"/>
        <v>0</v>
      </c>
      <c r="DD171">
        <f t="shared" si="134"/>
        <v>0</v>
      </c>
      <c r="DE171">
        <f t="shared" si="134"/>
        <v>0</v>
      </c>
      <c r="DF171">
        <f t="shared" si="139"/>
        <v>0</v>
      </c>
      <c r="DG171">
        <f t="shared" si="129"/>
        <v>0</v>
      </c>
      <c r="DH171">
        <f t="shared" si="129"/>
        <v>0</v>
      </c>
      <c r="DI171">
        <f t="shared" si="129"/>
        <v>0</v>
      </c>
      <c r="DJ171">
        <f t="shared" si="129"/>
        <v>0</v>
      </c>
      <c r="DK171">
        <f t="shared" si="129"/>
        <v>0</v>
      </c>
      <c r="DL171">
        <f t="shared" si="129"/>
        <v>0</v>
      </c>
      <c r="DM171">
        <f t="shared" si="129"/>
        <v>0</v>
      </c>
      <c r="DN171">
        <f t="shared" si="129"/>
        <v>0</v>
      </c>
      <c r="DO171">
        <f t="shared" si="129"/>
        <v>0</v>
      </c>
      <c r="DP171">
        <f t="shared" si="129"/>
        <v>0</v>
      </c>
      <c r="DQ171">
        <f t="shared" si="129"/>
        <v>0</v>
      </c>
      <c r="DR171">
        <f t="shared" si="129"/>
        <v>0</v>
      </c>
      <c r="DS171">
        <f t="shared" si="129"/>
        <v>0</v>
      </c>
      <c r="DT171">
        <f t="shared" si="129"/>
        <v>0</v>
      </c>
      <c r="DU171">
        <f t="shared" si="127"/>
        <v>0</v>
      </c>
      <c r="DV171">
        <f t="shared" si="127"/>
        <v>0</v>
      </c>
      <c r="DW171">
        <f t="shared" si="127"/>
        <v>0</v>
      </c>
      <c r="DX171">
        <f t="shared" si="127"/>
        <v>0</v>
      </c>
      <c r="DY171">
        <f t="shared" si="127"/>
        <v>0</v>
      </c>
      <c r="DZ171">
        <f t="shared" si="127"/>
        <v>0</v>
      </c>
      <c r="EA171">
        <f t="shared" si="127"/>
        <v>0</v>
      </c>
      <c r="EB171">
        <f t="shared" si="127"/>
        <v>0</v>
      </c>
      <c r="EC171">
        <f t="shared" si="127"/>
        <v>0</v>
      </c>
      <c r="ED171">
        <f t="shared" si="127"/>
        <v>0</v>
      </c>
      <c r="EE171">
        <f t="shared" si="127"/>
        <v>0</v>
      </c>
      <c r="EF171">
        <f t="shared" si="127"/>
        <v>0</v>
      </c>
      <c r="EG171">
        <f t="shared" si="127"/>
        <v>0</v>
      </c>
      <c r="EH171">
        <f t="shared" si="127"/>
        <v>0</v>
      </c>
      <c r="EI171">
        <f t="shared" si="127"/>
        <v>0</v>
      </c>
      <c r="EJ171">
        <f t="shared" si="127"/>
        <v>0</v>
      </c>
      <c r="EK171">
        <f t="shared" si="128"/>
        <v>0</v>
      </c>
      <c r="EL171">
        <f t="shared" si="128"/>
        <v>0</v>
      </c>
      <c r="EM171">
        <f t="shared" si="128"/>
        <v>0</v>
      </c>
      <c r="EN171">
        <f t="shared" si="128"/>
        <v>0</v>
      </c>
    </row>
    <row r="172" spans="2:144" x14ac:dyDescent="0.3">
      <c r="B172" s="7"/>
      <c r="E172" s="2"/>
      <c r="F172" s="2"/>
      <c r="G172" s="2">
        <f t="shared" si="123"/>
        <v>0</v>
      </c>
      <c r="H172" s="2"/>
      <c r="I172" s="2">
        <f t="shared" si="125"/>
        <v>-4099.9600000000019</v>
      </c>
      <c r="K172" s="2">
        <f t="shared" si="107"/>
        <v>0</v>
      </c>
      <c r="L172" s="2">
        <f t="shared" si="124"/>
        <v>-4099.9600000000019</v>
      </c>
      <c r="O172">
        <f t="shared" si="140"/>
        <v>0</v>
      </c>
      <c r="P172">
        <f t="shared" si="140"/>
        <v>0</v>
      </c>
      <c r="Q172">
        <f t="shared" si="140"/>
        <v>0</v>
      </c>
      <c r="R172">
        <f t="shared" si="140"/>
        <v>0</v>
      </c>
      <c r="S172">
        <f t="shared" si="140"/>
        <v>0</v>
      </c>
      <c r="T172">
        <f t="shared" si="140"/>
        <v>0</v>
      </c>
      <c r="U172">
        <f t="shared" si="140"/>
        <v>0</v>
      </c>
      <c r="V172">
        <f t="shared" si="140"/>
        <v>0</v>
      </c>
      <c r="W172">
        <f t="shared" si="140"/>
        <v>0</v>
      </c>
      <c r="X172">
        <f t="shared" si="140"/>
        <v>0</v>
      </c>
      <c r="Y172">
        <f t="shared" si="140"/>
        <v>0</v>
      </c>
      <c r="Z172">
        <f t="shared" si="140"/>
        <v>0</v>
      </c>
      <c r="AA172">
        <f t="shared" si="140"/>
        <v>0</v>
      </c>
      <c r="AB172">
        <f t="shared" si="140"/>
        <v>0</v>
      </c>
      <c r="AC172">
        <f t="shared" si="140"/>
        <v>0</v>
      </c>
      <c r="AD172">
        <f t="shared" si="135"/>
        <v>0</v>
      </c>
      <c r="AE172">
        <f t="shared" si="135"/>
        <v>0</v>
      </c>
      <c r="AF172">
        <f t="shared" si="135"/>
        <v>0</v>
      </c>
      <c r="AG172">
        <f t="shared" si="135"/>
        <v>0</v>
      </c>
      <c r="AH172">
        <f t="shared" si="135"/>
        <v>0</v>
      </c>
      <c r="AI172">
        <f t="shared" si="135"/>
        <v>0</v>
      </c>
      <c r="AJ172">
        <f t="shared" si="135"/>
        <v>0</v>
      </c>
      <c r="AK172">
        <f t="shared" si="135"/>
        <v>0</v>
      </c>
      <c r="AL172">
        <f t="shared" si="135"/>
        <v>0</v>
      </c>
      <c r="AM172">
        <f t="shared" si="135"/>
        <v>0</v>
      </c>
      <c r="AN172">
        <f t="shared" si="135"/>
        <v>0</v>
      </c>
      <c r="AO172">
        <f t="shared" si="135"/>
        <v>0</v>
      </c>
      <c r="AP172">
        <f t="shared" si="135"/>
        <v>0</v>
      </c>
      <c r="AQ172">
        <f t="shared" si="135"/>
        <v>0</v>
      </c>
      <c r="AR172">
        <f t="shared" si="135"/>
        <v>0</v>
      </c>
      <c r="AS172">
        <f t="shared" si="135"/>
        <v>0</v>
      </c>
      <c r="AT172">
        <f t="shared" si="136"/>
        <v>0</v>
      </c>
      <c r="AU172">
        <f t="shared" si="130"/>
        <v>0</v>
      </c>
      <c r="AV172">
        <f t="shared" si="130"/>
        <v>0</v>
      </c>
      <c r="AW172">
        <f t="shared" si="130"/>
        <v>0</v>
      </c>
      <c r="AX172">
        <f t="shared" si="130"/>
        <v>0</v>
      </c>
      <c r="AY172">
        <f t="shared" si="130"/>
        <v>0</v>
      </c>
      <c r="AZ172">
        <f t="shared" si="130"/>
        <v>0</v>
      </c>
      <c r="BA172">
        <f t="shared" si="130"/>
        <v>0</v>
      </c>
      <c r="BB172">
        <f t="shared" si="130"/>
        <v>0</v>
      </c>
      <c r="BC172">
        <f t="shared" si="130"/>
        <v>0</v>
      </c>
      <c r="BD172">
        <f t="shared" si="130"/>
        <v>0</v>
      </c>
      <c r="BE172">
        <f t="shared" si="130"/>
        <v>0</v>
      </c>
      <c r="BF172">
        <f t="shared" si="130"/>
        <v>0</v>
      </c>
      <c r="BG172">
        <f t="shared" si="130"/>
        <v>0</v>
      </c>
      <c r="BH172">
        <f t="shared" si="130"/>
        <v>0</v>
      </c>
      <c r="BI172">
        <f t="shared" si="130"/>
        <v>0</v>
      </c>
      <c r="BJ172">
        <f t="shared" si="130"/>
        <v>0</v>
      </c>
      <c r="BK172">
        <f t="shared" si="137"/>
        <v>0</v>
      </c>
      <c r="BL172">
        <f t="shared" si="137"/>
        <v>0</v>
      </c>
      <c r="BM172">
        <f t="shared" si="137"/>
        <v>0</v>
      </c>
      <c r="BN172">
        <f t="shared" si="137"/>
        <v>0</v>
      </c>
      <c r="BO172">
        <f t="shared" si="137"/>
        <v>0</v>
      </c>
      <c r="BP172">
        <f t="shared" si="137"/>
        <v>0</v>
      </c>
      <c r="BQ172">
        <f t="shared" si="137"/>
        <v>0</v>
      </c>
      <c r="BR172">
        <f t="shared" si="137"/>
        <v>0</v>
      </c>
      <c r="BS172">
        <f t="shared" si="137"/>
        <v>0</v>
      </c>
      <c r="BT172">
        <f t="shared" si="137"/>
        <v>0</v>
      </c>
      <c r="BU172">
        <f t="shared" si="137"/>
        <v>0</v>
      </c>
      <c r="BV172">
        <f t="shared" si="137"/>
        <v>0</v>
      </c>
      <c r="BW172">
        <f t="shared" si="137"/>
        <v>0</v>
      </c>
      <c r="BX172">
        <f t="shared" si="137"/>
        <v>0</v>
      </c>
      <c r="BY172">
        <f t="shared" si="132"/>
        <v>0</v>
      </c>
      <c r="BZ172">
        <f t="shared" si="132"/>
        <v>0</v>
      </c>
      <c r="CA172">
        <f t="shared" si="132"/>
        <v>0</v>
      </c>
      <c r="CB172">
        <f t="shared" si="132"/>
        <v>0</v>
      </c>
      <c r="CC172">
        <f t="shared" si="132"/>
        <v>0</v>
      </c>
      <c r="CD172">
        <f t="shared" si="132"/>
        <v>0</v>
      </c>
      <c r="CE172">
        <f t="shared" si="132"/>
        <v>0</v>
      </c>
      <c r="CF172">
        <f t="shared" si="132"/>
        <v>0</v>
      </c>
      <c r="CG172">
        <f t="shared" si="132"/>
        <v>0</v>
      </c>
      <c r="CH172">
        <f t="shared" si="132"/>
        <v>0</v>
      </c>
      <c r="CI172">
        <f t="shared" si="132"/>
        <v>0</v>
      </c>
      <c r="CJ172">
        <f t="shared" si="132"/>
        <v>0</v>
      </c>
      <c r="CK172">
        <f t="shared" si="132"/>
        <v>0</v>
      </c>
      <c r="CL172">
        <f t="shared" si="132"/>
        <v>0</v>
      </c>
      <c r="CM172">
        <f t="shared" si="132"/>
        <v>0</v>
      </c>
      <c r="CN172">
        <f t="shared" si="132"/>
        <v>0</v>
      </c>
      <c r="CO172">
        <f t="shared" si="138"/>
        <v>0</v>
      </c>
      <c r="CP172">
        <f t="shared" si="134"/>
        <v>0</v>
      </c>
      <c r="CQ172">
        <f t="shared" si="134"/>
        <v>0</v>
      </c>
      <c r="CR172">
        <f t="shared" si="134"/>
        <v>0</v>
      </c>
      <c r="CS172">
        <f t="shared" si="134"/>
        <v>0</v>
      </c>
      <c r="CT172">
        <f t="shared" si="134"/>
        <v>0</v>
      </c>
      <c r="CU172">
        <f t="shared" si="134"/>
        <v>0</v>
      </c>
      <c r="CV172">
        <f t="shared" si="134"/>
        <v>0</v>
      </c>
      <c r="CW172">
        <f t="shared" si="134"/>
        <v>0</v>
      </c>
      <c r="CX172">
        <f t="shared" si="134"/>
        <v>0</v>
      </c>
      <c r="CY172">
        <f t="shared" si="134"/>
        <v>0</v>
      </c>
      <c r="CZ172">
        <f t="shared" si="134"/>
        <v>0</v>
      </c>
      <c r="DA172">
        <f t="shared" si="134"/>
        <v>0</v>
      </c>
      <c r="DB172">
        <f t="shared" si="134"/>
        <v>0</v>
      </c>
      <c r="DC172">
        <f t="shared" si="134"/>
        <v>0</v>
      </c>
      <c r="DD172">
        <f t="shared" si="134"/>
        <v>0</v>
      </c>
      <c r="DE172">
        <f t="shared" si="134"/>
        <v>0</v>
      </c>
      <c r="DF172">
        <f t="shared" si="139"/>
        <v>0</v>
      </c>
      <c r="DG172">
        <f t="shared" si="129"/>
        <v>0</v>
      </c>
      <c r="DH172">
        <f t="shared" si="129"/>
        <v>0</v>
      </c>
      <c r="DI172">
        <f t="shared" si="129"/>
        <v>0</v>
      </c>
      <c r="DJ172">
        <f t="shared" si="129"/>
        <v>0</v>
      </c>
      <c r="DK172">
        <f t="shared" si="129"/>
        <v>0</v>
      </c>
      <c r="DL172">
        <f t="shared" si="129"/>
        <v>0</v>
      </c>
      <c r="DM172">
        <f t="shared" si="129"/>
        <v>0</v>
      </c>
      <c r="DN172">
        <f t="shared" si="129"/>
        <v>0</v>
      </c>
      <c r="DO172">
        <f t="shared" si="129"/>
        <v>0</v>
      </c>
      <c r="DP172">
        <f t="shared" si="129"/>
        <v>0</v>
      </c>
      <c r="DQ172">
        <f t="shared" si="129"/>
        <v>0</v>
      </c>
      <c r="DR172">
        <f t="shared" si="129"/>
        <v>0</v>
      </c>
      <c r="DS172">
        <f t="shared" si="129"/>
        <v>0</v>
      </c>
      <c r="DT172">
        <f t="shared" si="129"/>
        <v>0</v>
      </c>
      <c r="DU172">
        <f t="shared" si="127"/>
        <v>0</v>
      </c>
      <c r="DV172">
        <f t="shared" si="127"/>
        <v>0</v>
      </c>
      <c r="DW172">
        <f t="shared" si="127"/>
        <v>0</v>
      </c>
      <c r="DX172">
        <f t="shared" si="127"/>
        <v>0</v>
      </c>
      <c r="DY172">
        <f t="shared" si="127"/>
        <v>0</v>
      </c>
      <c r="DZ172">
        <f t="shared" si="127"/>
        <v>0</v>
      </c>
      <c r="EA172">
        <f t="shared" si="127"/>
        <v>0</v>
      </c>
      <c r="EB172">
        <f t="shared" si="127"/>
        <v>0</v>
      </c>
      <c r="EC172">
        <f t="shared" si="127"/>
        <v>0</v>
      </c>
      <c r="ED172">
        <f t="shared" si="127"/>
        <v>0</v>
      </c>
      <c r="EE172">
        <f t="shared" si="127"/>
        <v>0</v>
      </c>
      <c r="EF172">
        <f t="shared" si="127"/>
        <v>0</v>
      </c>
      <c r="EG172">
        <f t="shared" si="127"/>
        <v>0</v>
      </c>
      <c r="EH172">
        <f t="shared" si="127"/>
        <v>0</v>
      </c>
      <c r="EI172">
        <f t="shared" si="127"/>
        <v>0</v>
      </c>
      <c r="EJ172">
        <f t="shared" si="127"/>
        <v>0</v>
      </c>
      <c r="EK172">
        <f t="shared" si="128"/>
        <v>0</v>
      </c>
      <c r="EL172">
        <f t="shared" si="128"/>
        <v>0</v>
      </c>
      <c r="EM172">
        <f t="shared" si="128"/>
        <v>0</v>
      </c>
      <c r="EN172">
        <f t="shared" si="128"/>
        <v>0</v>
      </c>
    </row>
    <row r="173" spans="2:144" x14ac:dyDescent="0.3">
      <c r="B173" s="7"/>
      <c r="E173" s="2"/>
      <c r="F173" s="2"/>
      <c r="G173" s="2">
        <f t="shared" si="123"/>
        <v>0</v>
      </c>
      <c r="H173" s="2"/>
      <c r="I173" s="2">
        <f t="shared" si="125"/>
        <v>-4099.9600000000019</v>
      </c>
      <c r="K173" s="2">
        <f t="shared" si="107"/>
        <v>0</v>
      </c>
      <c r="L173" s="2">
        <f t="shared" si="124"/>
        <v>-4099.9600000000019</v>
      </c>
      <c r="O173">
        <f t="shared" si="140"/>
        <v>0</v>
      </c>
      <c r="P173">
        <f t="shared" si="140"/>
        <v>0</v>
      </c>
      <c r="Q173">
        <f t="shared" si="140"/>
        <v>0</v>
      </c>
      <c r="R173">
        <f t="shared" si="140"/>
        <v>0</v>
      </c>
      <c r="S173">
        <f t="shared" si="140"/>
        <v>0</v>
      </c>
      <c r="T173">
        <f t="shared" si="140"/>
        <v>0</v>
      </c>
      <c r="U173">
        <f t="shared" si="140"/>
        <v>0</v>
      </c>
      <c r="V173">
        <f t="shared" si="140"/>
        <v>0</v>
      </c>
      <c r="W173">
        <f t="shared" si="140"/>
        <v>0</v>
      </c>
      <c r="X173">
        <f t="shared" si="140"/>
        <v>0</v>
      </c>
      <c r="Y173">
        <f t="shared" si="140"/>
        <v>0</v>
      </c>
      <c r="Z173">
        <f t="shared" si="140"/>
        <v>0</v>
      </c>
      <c r="AA173">
        <f t="shared" si="140"/>
        <v>0</v>
      </c>
      <c r="AB173">
        <f t="shared" si="140"/>
        <v>0</v>
      </c>
      <c r="AC173">
        <f t="shared" si="140"/>
        <v>0</v>
      </c>
      <c r="AD173">
        <f t="shared" si="135"/>
        <v>0</v>
      </c>
      <c r="AE173">
        <f t="shared" si="135"/>
        <v>0</v>
      </c>
      <c r="AF173">
        <f t="shared" si="135"/>
        <v>0</v>
      </c>
      <c r="AG173">
        <f t="shared" si="135"/>
        <v>0</v>
      </c>
      <c r="AH173">
        <f t="shared" si="135"/>
        <v>0</v>
      </c>
      <c r="AI173">
        <f t="shared" si="135"/>
        <v>0</v>
      </c>
      <c r="AJ173">
        <f t="shared" si="135"/>
        <v>0</v>
      </c>
      <c r="AK173">
        <f t="shared" si="135"/>
        <v>0</v>
      </c>
      <c r="AL173">
        <f t="shared" si="135"/>
        <v>0</v>
      </c>
      <c r="AM173">
        <f t="shared" si="135"/>
        <v>0</v>
      </c>
      <c r="AN173">
        <f t="shared" si="135"/>
        <v>0</v>
      </c>
      <c r="AO173">
        <f t="shared" si="135"/>
        <v>0</v>
      </c>
      <c r="AP173">
        <f t="shared" si="135"/>
        <v>0</v>
      </c>
      <c r="AQ173">
        <f t="shared" si="135"/>
        <v>0</v>
      </c>
      <c r="AR173">
        <f t="shared" si="135"/>
        <v>0</v>
      </c>
      <c r="AS173">
        <f t="shared" si="135"/>
        <v>0</v>
      </c>
      <c r="AT173">
        <f t="shared" si="136"/>
        <v>0</v>
      </c>
      <c r="AU173">
        <f t="shared" si="130"/>
        <v>0</v>
      </c>
      <c r="AV173">
        <f t="shared" si="130"/>
        <v>0</v>
      </c>
      <c r="AW173">
        <f t="shared" si="130"/>
        <v>0</v>
      </c>
      <c r="AX173">
        <f t="shared" si="130"/>
        <v>0</v>
      </c>
      <c r="AY173">
        <f t="shared" si="130"/>
        <v>0</v>
      </c>
      <c r="AZ173">
        <f t="shared" si="130"/>
        <v>0</v>
      </c>
      <c r="BA173">
        <f t="shared" si="130"/>
        <v>0</v>
      </c>
      <c r="BB173">
        <f t="shared" si="130"/>
        <v>0</v>
      </c>
      <c r="BC173">
        <f t="shared" si="130"/>
        <v>0</v>
      </c>
      <c r="BD173">
        <f t="shared" si="130"/>
        <v>0</v>
      </c>
      <c r="BE173">
        <f t="shared" si="130"/>
        <v>0</v>
      </c>
      <c r="BF173">
        <f t="shared" si="130"/>
        <v>0</v>
      </c>
      <c r="BG173">
        <f t="shared" si="130"/>
        <v>0</v>
      </c>
      <c r="BH173">
        <f t="shared" si="130"/>
        <v>0</v>
      </c>
      <c r="BI173">
        <f t="shared" si="130"/>
        <v>0</v>
      </c>
      <c r="BJ173">
        <f t="shared" si="130"/>
        <v>0</v>
      </c>
      <c r="BK173">
        <f t="shared" si="137"/>
        <v>0</v>
      </c>
      <c r="BL173">
        <f t="shared" si="137"/>
        <v>0</v>
      </c>
      <c r="BM173">
        <f t="shared" si="137"/>
        <v>0</v>
      </c>
      <c r="BN173">
        <f t="shared" si="137"/>
        <v>0</v>
      </c>
      <c r="BO173">
        <f t="shared" si="137"/>
        <v>0</v>
      </c>
      <c r="BP173">
        <f t="shared" si="137"/>
        <v>0</v>
      </c>
      <c r="BQ173">
        <f t="shared" si="137"/>
        <v>0</v>
      </c>
      <c r="BR173">
        <f t="shared" si="137"/>
        <v>0</v>
      </c>
      <c r="BS173">
        <f t="shared" si="137"/>
        <v>0</v>
      </c>
      <c r="BT173">
        <f t="shared" si="137"/>
        <v>0</v>
      </c>
      <c r="BU173">
        <f t="shared" si="137"/>
        <v>0</v>
      </c>
      <c r="BV173">
        <f t="shared" si="137"/>
        <v>0</v>
      </c>
      <c r="BW173">
        <f t="shared" si="137"/>
        <v>0</v>
      </c>
      <c r="BX173">
        <f t="shared" si="137"/>
        <v>0</v>
      </c>
      <c r="BY173">
        <f t="shared" si="132"/>
        <v>0</v>
      </c>
      <c r="BZ173">
        <f t="shared" si="132"/>
        <v>0</v>
      </c>
      <c r="CA173">
        <f t="shared" si="132"/>
        <v>0</v>
      </c>
      <c r="CB173">
        <f t="shared" si="132"/>
        <v>0</v>
      </c>
      <c r="CC173">
        <f t="shared" si="132"/>
        <v>0</v>
      </c>
      <c r="CD173">
        <f t="shared" si="132"/>
        <v>0</v>
      </c>
      <c r="CE173">
        <f t="shared" si="132"/>
        <v>0</v>
      </c>
      <c r="CF173">
        <f t="shared" si="132"/>
        <v>0</v>
      </c>
      <c r="CG173">
        <f t="shared" si="132"/>
        <v>0</v>
      </c>
      <c r="CH173">
        <f t="shared" si="132"/>
        <v>0</v>
      </c>
      <c r="CI173">
        <f t="shared" si="132"/>
        <v>0</v>
      </c>
      <c r="CJ173">
        <f t="shared" si="132"/>
        <v>0</v>
      </c>
      <c r="CK173">
        <f t="shared" si="132"/>
        <v>0</v>
      </c>
      <c r="CL173">
        <f t="shared" si="132"/>
        <v>0</v>
      </c>
      <c r="CM173">
        <f t="shared" si="132"/>
        <v>0</v>
      </c>
      <c r="CN173">
        <f t="shared" si="132"/>
        <v>0</v>
      </c>
      <c r="CO173">
        <f t="shared" si="138"/>
        <v>0</v>
      </c>
      <c r="CP173">
        <f t="shared" si="134"/>
        <v>0</v>
      </c>
      <c r="CQ173">
        <f t="shared" si="134"/>
        <v>0</v>
      </c>
      <c r="CR173">
        <f t="shared" si="134"/>
        <v>0</v>
      </c>
      <c r="CS173">
        <f t="shared" si="134"/>
        <v>0</v>
      </c>
      <c r="CT173">
        <f t="shared" si="134"/>
        <v>0</v>
      </c>
      <c r="CU173">
        <f t="shared" si="134"/>
        <v>0</v>
      </c>
      <c r="CV173">
        <f t="shared" si="134"/>
        <v>0</v>
      </c>
      <c r="CW173">
        <f t="shared" si="134"/>
        <v>0</v>
      </c>
      <c r="CX173">
        <f t="shared" si="134"/>
        <v>0</v>
      </c>
      <c r="CY173">
        <f t="shared" si="134"/>
        <v>0</v>
      </c>
      <c r="CZ173">
        <f t="shared" si="134"/>
        <v>0</v>
      </c>
      <c r="DA173">
        <f t="shared" si="134"/>
        <v>0</v>
      </c>
      <c r="DB173">
        <f t="shared" si="134"/>
        <v>0</v>
      </c>
      <c r="DC173">
        <f t="shared" si="134"/>
        <v>0</v>
      </c>
      <c r="DD173">
        <f t="shared" si="134"/>
        <v>0</v>
      </c>
      <c r="DE173">
        <f t="shared" si="134"/>
        <v>0</v>
      </c>
      <c r="DF173">
        <f t="shared" si="139"/>
        <v>0</v>
      </c>
      <c r="DG173">
        <f t="shared" si="129"/>
        <v>0</v>
      </c>
      <c r="DH173">
        <f t="shared" si="129"/>
        <v>0</v>
      </c>
      <c r="DI173">
        <f t="shared" si="129"/>
        <v>0</v>
      </c>
      <c r="DJ173">
        <f t="shared" si="129"/>
        <v>0</v>
      </c>
      <c r="DK173">
        <f t="shared" si="129"/>
        <v>0</v>
      </c>
      <c r="DL173">
        <f t="shared" si="129"/>
        <v>0</v>
      </c>
      <c r="DM173">
        <f t="shared" si="129"/>
        <v>0</v>
      </c>
      <c r="DN173">
        <f t="shared" si="129"/>
        <v>0</v>
      </c>
      <c r="DO173">
        <f t="shared" si="129"/>
        <v>0</v>
      </c>
      <c r="DP173">
        <f t="shared" si="129"/>
        <v>0</v>
      </c>
      <c r="DQ173">
        <f t="shared" si="129"/>
        <v>0</v>
      </c>
      <c r="DR173">
        <f t="shared" si="129"/>
        <v>0</v>
      </c>
      <c r="DS173">
        <f t="shared" si="129"/>
        <v>0</v>
      </c>
      <c r="DT173">
        <f t="shared" si="129"/>
        <v>0</v>
      </c>
      <c r="DU173">
        <f t="shared" si="127"/>
        <v>0</v>
      </c>
      <c r="DV173">
        <f t="shared" si="127"/>
        <v>0</v>
      </c>
      <c r="DW173">
        <f t="shared" si="127"/>
        <v>0</v>
      </c>
      <c r="DX173">
        <f t="shared" si="127"/>
        <v>0</v>
      </c>
      <c r="DY173">
        <f t="shared" si="127"/>
        <v>0</v>
      </c>
      <c r="DZ173">
        <f t="shared" si="127"/>
        <v>0</v>
      </c>
      <c r="EA173">
        <f t="shared" si="127"/>
        <v>0</v>
      </c>
      <c r="EB173">
        <f t="shared" si="127"/>
        <v>0</v>
      </c>
      <c r="EC173">
        <f t="shared" si="127"/>
        <v>0</v>
      </c>
      <c r="ED173">
        <f t="shared" si="127"/>
        <v>0</v>
      </c>
      <c r="EE173">
        <f t="shared" si="127"/>
        <v>0</v>
      </c>
      <c r="EF173">
        <f t="shared" si="127"/>
        <v>0</v>
      </c>
      <c r="EG173">
        <f t="shared" si="127"/>
        <v>0</v>
      </c>
      <c r="EH173">
        <f t="shared" si="127"/>
        <v>0</v>
      </c>
      <c r="EI173">
        <f t="shared" si="127"/>
        <v>0</v>
      </c>
      <c r="EJ173">
        <f t="shared" si="127"/>
        <v>0</v>
      </c>
      <c r="EK173">
        <f t="shared" si="128"/>
        <v>0</v>
      </c>
      <c r="EL173">
        <f t="shared" si="128"/>
        <v>0</v>
      </c>
      <c r="EM173">
        <f t="shared" si="128"/>
        <v>0</v>
      </c>
      <c r="EN173">
        <f t="shared" si="128"/>
        <v>0</v>
      </c>
    </row>
    <row r="174" spans="2:144" x14ac:dyDescent="0.3">
      <c r="B174" s="7"/>
      <c r="E174" s="2"/>
      <c r="F174" s="2"/>
      <c r="G174" s="2">
        <f t="shared" si="123"/>
        <v>0</v>
      </c>
      <c r="H174" s="2"/>
      <c r="I174" s="2">
        <f t="shared" si="125"/>
        <v>-4099.9600000000019</v>
      </c>
      <c r="K174" s="2">
        <f t="shared" si="107"/>
        <v>0</v>
      </c>
      <c r="L174" s="2">
        <f t="shared" si="124"/>
        <v>-4099.9600000000019</v>
      </c>
      <c r="O174">
        <f t="shared" si="140"/>
        <v>0</v>
      </c>
      <c r="P174">
        <f t="shared" si="140"/>
        <v>0</v>
      </c>
      <c r="Q174">
        <f t="shared" si="140"/>
        <v>0</v>
      </c>
      <c r="R174">
        <f t="shared" si="140"/>
        <v>0</v>
      </c>
      <c r="S174">
        <f t="shared" si="140"/>
        <v>0</v>
      </c>
      <c r="T174">
        <f t="shared" si="140"/>
        <v>0</v>
      </c>
      <c r="U174">
        <f t="shared" si="140"/>
        <v>0</v>
      </c>
      <c r="V174">
        <f t="shared" si="140"/>
        <v>0</v>
      </c>
      <c r="W174">
        <f t="shared" si="140"/>
        <v>0</v>
      </c>
      <c r="X174">
        <f t="shared" si="140"/>
        <v>0</v>
      </c>
      <c r="Y174">
        <f t="shared" si="140"/>
        <v>0</v>
      </c>
      <c r="Z174">
        <f t="shared" si="140"/>
        <v>0</v>
      </c>
      <c r="AA174">
        <f t="shared" si="140"/>
        <v>0</v>
      </c>
      <c r="AB174">
        <f t="shared" si="140"/>
        <v>0</v>
      </c>
      <c r="AC174">
        <f t="shared" si="140"/>
        <v>0</v>
      </c>
      <c r="AD174">
        <f t="shared" si="135"/>
        <v>0</v>
      </c>
      <c r="AE174">
        <f t="shared" si="135"/>
        <v>0</v>
      </c>
      <c r="AF174">
        <f t="shared" si="135"/>
        <v>0</v>
      </c>
      <c r="AG174">
        <f t="shared" si="135"/>
        <v>0</v>
      </c>
      <c r="AH174">
        <f t="shared" si="135"/>
        <v>0</v>
      </c>
      <c r="AI174">
        <f t="shared" si="135"/>
        <v>0</v>
      </c>
      <c r="AJ174">
        <f t="shared" si="135"/>
        <v>0</v>
      </c>
      <c r="AK174">
        <f t="shared" si="135"/>
        <v>0</v>
      </c>
      <c r="AL174">
        <f t="shared" si="135"/>
        <v>0</v>
      </c>
      <c r="AM174">
        <f t="shared" si="135"/>
        <v>0</v>
      </c>
      <c r="AN174">
        <f t="shared" si="135"/>
        <v>0</v>
      </c>
      <c r="AO174">
        <f t="shared" si="135"/>
        <v>0</v>
      </c>
      <c r="AP174">
        <f t="shared" si="135"/>
        <v>0</v>
      </c>
      <c r="AQ174">
        <f t="shared" si="135"/>
        <v>0</v>
      </c>
      <c r="AR174">
        <f t="shared" si="135"/>
        <v>0</v>
      </c>
      <c r="AS174">
        <f t="shared" si="135"/>
        <v>0</v>
      </c>
      <c r="AT174">
        <f t="shared" si="136"/>
        <v>0</v>
      </c>
      <c r="AU174">
        <f t="shared" si="130"/>
        <v>0</v>
      </c>
      <c r="AV174">
        <f t="shared" si="130"/>
        <v>0</v>
      </c>
      <c r="AW174">
        <f t="shared" si="130"/>
        <v>0</v>
      </c>
      <c r="AX174">
        <f t="shared" si="130"/>
        <v>0</v>
      </c>
      <c r="AY174">
        <f t="shared" si="130"/>
        <v>0</v>
      </c>
      <c r="AZ174">
        <f t="shared" si="130"/>
        <v>0</v>
      </c>
      <c r="BA174">
        <f t="shared" si="130"/>
        <v>0</v>
      </c>
      <c r="BB174">
        <f t="shared" si="130"/>
        <v>0</v>
      </c>
      <c r="BC174">
        <f t="shared" si="130"/>
        <v>0</v>
      </c>
      <c r="BD174">
        <f t="shared" si="130"/>
        <v>0</v>
      </c>
      <c r="BE174">
        <f t="shared" si="130"/>
        <v>0</v>
      </c>
      <c r="BF174">
        <f t="shared" si="130"/>
        <v>0</v>
      </c>
      <c r="BG174">
        <f t="shared" si="130"/>
        <v>0</v>
      </c>
      <c r="BH174">
        <f t="shared" si="130"/>
        <v>0</v>
      </c>
      <c r="BI174">
        <f t="shared" si="130"/>
        <v>0</v>
      </c>
      <c r="BJ174">
        <f t="shared" si="130"/>
        <v>0</v>
      </c>
      <c r="BK174">
        <f t="shared" si="137"/>
        <v>0</v>
      </c>
      <c r="BL174">
        <f t="shared" si="137"/>
        <v>0</v>
      </c>
      <c r="BM174">
        <f t="shared" si="137"/>
        <v>0</v>
      </c>
      <c r="BN174">
        <f t="shared" si="137"/>
        <v>0</v>
      </c>
      <c r="BO174">
        <f t="shared" si="137"/>
        <v>0</v>
      </c>
      <c r="BP174">
        <f t="shared" si="137"/>
        <v>0</v>
      </c>
      <c r="BQ174">
        <f t="shared" si="137"/>
        <v>0</v>
      </c>
      <c r="BR174">
        <f t="shared" si="137"/>
        <v>0</v>
      </c>
      <c r="BS174">
        <f t="shared" si="137"/>
        <v>0</v>
      </c>
      <c r="BT174">
        <f t="shared" si="137"/>
        <v>0</v>
      </c>
      <c r="BU174">
        <f t="shared" si="137"/>
        <v>0</v>
      </c>
      <c r="BV174">
        <f t="shared" si="137"/>
        <v>0</v>
      </c>
      <c r="BW174">
        <f t="shared" si="137"/>
        <v>0</v>
      </c>
      <c r="BX174">
        <f t="shared" si="137"/>
        <v>0</v>
      </c>
      <c r="BY174">
        <f t="shared" si="132"/>
        <v>0</v>
      </c>
      <c r="BZ174">
        <f t="shared" si="132"/>
        <v>0</v>
      </c>
      <c r="CA174">
        <f t="shared" si="132"/>
        <v>0</v>
      </c>
      <c r="CB174">
        <f t="shared" si="132"/>
        <v>0</v>
      </c>
      <c r="CC174">
        <f t="shared" si="132"/>
        <v>0</v>
      </c>
      <c r="CD174">
        <f t="shared" si="132"/>
        <v>0</v>
      </c>
      <c r="CE174">
        <f t="shared" si="132"/>
        <v>0</v>
      </c>
      <c r="CF174">
        <f t="shared" si="132"/>
        <v>0</v>
      </c>
      <c r="CG174">
        <f t="shared" si="132"/>
        <v>0</v>
      </c>
      <c r="CH174">
        <f t="shared" si="132"/>
        <v>0</v>
      </c>
      <c r="CI174">
        <f t="shared" si="132"/>
        <v>0</v>
      </c>
      <c r="CJ174">
        <f t="shared" si="132"/>
        <v>0</v>
      </c>
      <c r="CK174">
        <f t="shared" si="132"/>
        <v>0</v>
      </c>
      <c r="CL174">
        <f t="shared" si="132"/>
        <v>0</v>
      </c>
      <c r="CM174">
        <f t="shared" si="132"/>
        <v>0</v>
      </c>
      <c r="CN174">
        <f t="shared" si="132"/>
        <v>0</v>
      </c>
      <c r="CO174">
        <f t="shared" si="138"/>
        <v>0</v>
      </c>
      <c r="CP174">
        <f t="shared" si="134"/>
        <v>0</v>
      </c>
      <c r="CQ174">
        <f t="shared" si="134"/>
        <v>0</v>
      </c>
      <c r="CR174">
        <f t="shared" si="134"/>
        <v>0</v>
      </c>
      <c r="CS174">
        <f t="shared" si="134"/>
        <v>0</v>
      </c>
      <c r="CT174">
        <f t="shared" si="134"/>
        <v>0</v>
      </c>
      <c r="CU174">
        <f t="shared" si="134"/>
        <v>0</v>
      </c>
      <c r="CV174">
        <f t="shared" si="134"/>
        <v>0</v>
      </c>
      <c r="CW174">
        <f t="shared" si="134"/>
        <v>0</v>
      </c>
      <c r="CX174">
        <f t="shared" si="134"/>
        <v>0</v>
      </c>
      <c r="CY174">
        <f t="shared" si="134"/>
        <v>0</v>
      </c>
      <c r="CZ174">
        <f t="shared" si="134"/>
        <v>0</v>
      </c>
      <c r="DA174">
        <f t="shared" si="134"/>
        <v>0</v>
      </c>
      <c r="DB174">
        <f t="shared" si="134"/>
        <v>0</v>
      </c>
      <c r="DC174">
        <f t="shared" si="134"/>
        <v>0</v>
      </c>
      <c r="DD174">
        <f t="shared" si="134"/>
        <v>0</v>
      </c>
      <c r="DE174">
        <f t="shared" si="134"/>
        <v>0</v>
      </c>
      <c r="DF174">
        <f t="shared" si="139"/>
        <v>0</v>
      </c>
      <c r="DG174">
        <f t="shared" si="129"/>
        <v>0</v>
      </c>
      <c r="DH174">
        <f t="shared" si="129"/>
        <v>0</v>
      </c>
      <c r="DI174">
        <f t="shared" si="129"/>
        <v>0</v>
      </c>
      <c r="DJ174">
        <f t="shared" si="129"/>
        <v>0</v>
      </c>
      <c r="DK174">
        <f t="shared" si="129"/>
        <v>0</v>
      </c>
      <c r="DL174">
        <f t="shared" si="129"/>
        <v>0</v>
      </c>
      <c r="DM174">
        <f t="shared" si="129"/>
        <v>0</v>
      </c>
      <c r="DN174">
        <f t="shared" si="129"/>
        <v>0</v>
      </c>
      <c r="DO174">
        <f t="shared" si="129"/>
        <v>0</v>
      </c>
      <c r="DP174">
        <f t="shared" si="129"/>
        <v>0</v>
      </c>
      <c r="DQ174">
        <f t="shared" si="129"/>
        <v>0</v>
      </c>
      <c r="DR174">
        <f t="shared" si="129"/>
        <v>0</v>
      </c>
      <c r="DS174">
        <f t="shared" si="129"/>
        <v>0</v>
      </c>
      <c r="DT174">
        <f t="shared" si="129"/>
        <v>0</v>
      </c>
      <c r="DU174">
        <f t="shared" si="127"/>
        <v>0</v>
      </c>
      <c r="DV174">
        <f t="shared" si="127"/>
        <v>0</v>
      </c>
      <c r="DW174">
        <f t="shared" si="127"/>
        <v>0</v>
      </c>
      <c r="DX174">
        <f t="shared" si="127"/>
        <v>0</v>
      </c>
      <c r="DY174">
        <f t="shared" si="127"/>
        <v>0</v>
      </c>
      <c r="DZ174">
        <f t="shared" si="127"/>
        <v>0</v>
      </c>
      <c r="EA174">
        <f t="shared" si="127"/>
        <v>0</v>
      </c>
      <c r="EB174">
        <f t="shared" si="127"/>
        <v>0</v>
      </c>
      <c r="EC174">
        <f t="shared" si="127"/>
        <v>0</v>
      </c>
      <c r="ED174">
        <f t="shared" si="127"/>
        <v>0</v>
      </c>
      <c r="EE174">
        <f t="shared" si="127"/>
        <v>0</v>
      </c>
      <c r="EF174">
        <f t="shared" si="127"/>
        <v>0</v>
      </c>
      <c r="EG174">
        <f t="shared" si="127"/>
        <v>0</v>
      </c>
      <c r="EH174">
        <f t="shared" si="127"/>
        <v>0</v>
      </c>
      <c r="EI174">
        <f t="shared" si="127"/>
        <v>0</v>
      </c>
      <c r="EJ174">
        <f t="shared" si="127"/>
        <v>0</v>
      </c>
      <c r="EK174">
        <f t="shared" si="128"/>
        <v>0</v>
      </c>
      <c r="EL174">
        <f t="shared" si="128"/>
        <v>0</v>
      </c>
      <c r="EM174">
        <f t="shared" si="128"/>
        <v>0</v>
      </c>
      <c r="EN174">
        <f t="shared" si="128"/>
        <v>0</v>
      </c>
    </row>
    <row r="175" spans="2:144" x14ac:dyDescent="0.3">
      <c r="B175" s="7"/>
      <c r="E175" s="2"/>
      <c r="F175" s="2"/>
      <c r="G175" s="2">
        <f t="shared" si="123"/>
        <v>0</v>
      </c>
      <c r="H175" s="2"/>
      <c r="I175" s="2">
        <f t="shared" si="125"/>
        <v>-4099.9600000000019</v>
      </c>
      <c r="K175" s="2">
        <f t="shared" si="107"/>
        <v>0</v>
      </c>
      <c r="L175" s="2">
        <f t="shared" si="124"/>
        <v>-4099.9600000000019</v>
      </c>
      <c r="O175">
        <f t="shared" si="140"/>
        <v>0</v>
      </c>
      <c r="P175">
        <f t="shared" si="140"/>
        <v>0</v>
      </c>
      <c r="Q175">
        <f t="shared" si="140"/>
        <v>0</v>
      </c>
      <c r="R175">
        <f t="shared" si="140"/>
        <v>0</v>
      </c>
      <c r="S175">
        <f t="shared" si="140"/>
        <v>0</v>
      </c>
      <c r="T175">
        <f t="shared" si="140"/>
        <v>0</v>
      </c>
      <c r="U175">
        <f t="shared" si="140"/>
        <v>0</v>
      </c>
      <c r="V175">
        <f t="shared" si="140"/>
        <v>0</v>
      </c>
      <c r="W175">
        <f t="shared" si="140"/>
        <v>0</v>
      </c>
      <c r="X175">
        <f t="shared" si="140"/>
        <v>0</v>
      </c>
      <c r="Y175">
        <f t="shared" si="140"/>
        <v>0</v>
      </c>
      <c r="Z175">
        <f t="shared" si="140"/>
        <v>0</v>
      </c>
      <c r="AA175">
        <f t="shared" si="140"/>
        <v>0</v>
      </c>
      <c r="AB175">
        <f t="shared" si="140"/>
        <v>0</v>
      </c>
      <c r="AC175">
        <f t="shared" si="140"/>
        <v>0</v>
      </c>
      <c r="AD175">
        <f t="shared" si="135"/>
        <v>0</v>
      </c>
      <c r="AE175">
        <f t="shared" si="135"/>
        <v>0</v>
      </c>
      <c r="AF175">
        <f t="shared" si="135"/>
        <v>0</v>
      </c>
      <c r="AG175">
        <f t="shared" si="135"/>
        <v>0</v>
      </c>
      <c r="AH175">
        <f t="shared" si="135"/>
        <v>0</v>
      </c>
      <c r="AI175">
        <f t="shared" si="135"/>
        <v>0</v>
      </c>
      <c r="AJ175">
        <f t="shared" si="135"/>
        <v>0</v>
      </c>
      <c r="AK175">
        <f t="shared" si="135"/>
        <v>0</v>
      </c>
      <c r="AL175">
        <f t="shared" si="135"/>
        <v>0</v>
      </c>
      <c r="AM175">
        <f t="shared" si="135"/>
        <v>0</v>
      </c>
      <c r="AN175">
        <f t="shared" si="135"/>
        <v>0</v>
      </c>
      <c r="AO175">
        <f t="shared" si="135"/>
        <v>0</v>
      </c>
      <c r="AP175">
        <f t="shared" si="135"/>
        <v>0</v>
      </c>
      <c r="AQ175">
        <f t="shared" si="135"/>
        <v>0</v>
      </c>
      <c r="AR175">
        <f t="shared" si="135"/>
        <v>0</v>
      </c>
      <c r="AS175">
        <f t="shared" si="135"/>
        <v>0</v>
      </c>
      <c r="AT175">
        <f t="shared" si="136"/>
        <v>0</v>
      </c>
      <c r="AU175">
        <f t="shared" si="130"/>
        <v>0</v>
      </c>
      <c r="AV175">
        <f t="shared" si="130"/>
        <v>0</v>
      </c>
      <c r="AW175">
        <f t="shared" si="130"/>
        <v>0</v>
      </c>
      <c r="AX175">
        <f t="shared" si="130"/>
        <v>0</v>
      </c>
      <c r="AY175">
        <f t="shared" si="130"/>
        <v>0</v>
      </c>
      <c r="AZ175">
        <f t="shared" si="130"/>
        <v>0</v>
      </c>
      <c r="BA175">
        <f t="shared" si="130"/>
        <v>0</v>
      </c>
      <c r="BB175">
        <f t="shared" si="130"/>
        <v>0</v>
      </c>
      <c r="BC175">
        <f t="shared" si="130"/>
        <v>0</v>
      </c>
      <c r="BD175">
        <f t="shared" si="130"/>
        <v>0</v>
      </c>
      <c r="BE175">
        <f t="shared" si="130"/>
        <v>0</v>
      </c>
      <c r="BF175">
        <f t="shared" si="130"/>
        <v>0</v>
      </c>
      <c r="BG175">
        <f t="shared" si="130"/>
        <v>0</v>
      </c>
      <c r="BH175">
        <f t="shared" si="130"/>
        <v>0</v>
      </c>
      <c r="BI175">
        <f t="shared" si="130"/>
        <v>0</v>
      </c>
      <c r="BJ175">
        <f t="shared" si="130"/>
        <v>0</v>
      </c>
      <c r="BK175">
        <f t="shared" si="137"/>
        <v>0</v>
      </c>
      <c r="BL175">
        <f t="shared" si="137"/>
        <v>0</v>
      </c>
      <c r="BM175">
        <f t="shared" si="137"/>
        <v>0</v>
      </c>
      <c r="BN175">
        <f t="shared" si="137"/>
        <v>0</v>
      </c>
      <c r="BO175">
        <f t="shared" si="137"/>
        <v>0</v>
      </c>
      <c r="BP175">
        <f t="shared" si="137"/>
        <v>0</v>
      </c>
      <c r="BQ175">
        <f t="shared" si="137"/>
        <v>0</v>
      </c>
      <c r="BR175">
        <f t="shared" si="137"/>
        <v>0</v>
      </c>
      <c r="BS175">
        <f t="shared" si="137"/>
        <v>0</v>
      </c>
      <c r="BT175">
        <f t="shared" si="137"/>
        <v>0</v>
      </c>
      <c r="BU175">
        <f t="shared" si="137"/>
        <v>0</v>
      </c>
      <c r="BV175">
        <f t="shared" si="137"/>
        <v>0</v>
      </c>
      <c r="BW175">
        <f t="shared" si="137"/>
        <v>0</v>
      </c>
      <c r="BX175">
        <f t="shared" si="137"/>
        <v>0</v>
      </c>
      <c r="BY175">
        <f t="shared" si="132"/>
        <v>0</v>
      </c>
      <c r="BZ175">
        <f t="shared" si="132"/>
        <v>0</v>
      </c>
      <c r="CA175">
        <f t="shared" si="132"/>
        <v>0</v>
      </c>
      <c r="CB175">
        <f t="shared" si="132"/>
        <v>0</v>
      </c>
      <c r="CC175">
        <f t="shared" si="132"/>
        <v>0</v>
      </c>
      <c r="CD175">
        <f t="shared" si="132"/>
        <v>0</v>
      </c>
      <c r="CE175">
        <f t="shared" si="132"/>
        <v>0</v>
      </c>
      <c r="CF175">
        <f t="shared" si="132"/>
        <v>0</v>
      </c>
      <c r="CG175">
        <f t="shared" si="132"/>
        <v>0</v>
      </c>
      <c r="CH175">
        <f t="shared" si="132"/>
        <v>0</v>
      </c>
      <c r="CI175">
        <f t="shared" si="132"/>
        <v>0</v>
      </c>
      <c r="CJ175">
        <f t="shared" si="132"/>
        <v>0</v>
      </c>
      <c r="CK175">
        <f t="shared" si="132"/>
        <v>0</v>
      </c>
      <c r="CL175">
        <f t="shared" si="132"/>
        <v>0</v>
      </c>
      <c r="CM175">
        <f t="shared" si="132"/>
        <v>0</v>
      </c>
      <c r="CN175">
        <f t="shared" si="132"/>
        <v>0</v>
      </c>
      <c r="CO175">
        <f t="shared" si="138"/>
        <v>0</v>
      </c>
      <c r="CP175">
        <f t="shared" si="134"/>
        <v>0</v>
      </c>
      <c r="CQ175">
        <f t="shared" si="134"/>
        <v>0</v>
      </c>
      <c r="CR175">
        <f t="shared" si="134"/>
        <v>0</v>
      </c>
      <c r="CS175">
        <f t="shared" si="134"/>
        <v>0</v>
      </c>
      <c r="CT175">
        <f t="shared" si="134"/>
        <v>0</v>
      </c>
      <c r="CU175">
        <f t="shared" si="134"/>
        <v>0</v>
      </c>
      <c r="CV175">
        <f t="shared" si="134"/>
        <v>0</v>
      </c>
      <c r="CW175">
        <f t="shared" si="134"/>
        <v>0</v>
      </c>
      <c r="CX175">
        <f t="shared" si="134"/>
        <v>0</v>
      </c>
      <c r="CY175">
        <f t="shared" si="134"/>
        <v>0</v>
      </c>
      <c r="CZ175">
        <f t="shared" si="134"/>
        <v>0</v>
      </c>
      <c r="DA175">
        <f t="shared" si="134"/>
        <v>0</v>
      </c>
      <c r="DB175">
        <f t="shared" si="134"/>
        <v>0</v>
      </c>
      <c r="DC175">
        <f t="shared" si="134"/>
        <v>0</v>
      </c>
      <c r="DD175">
        <f t="shared" si="134"/>
        <v>0</v>
      </c>
      <c r="DE175">
        <f t="shared" si="134"/>
        <v>0</v>
      </c>
      <c r="DF175">
        <f t="shared" si="139"/>
        <v>0</v>
      </c>
      <c r="DG175">
        <f t="shared" si="129"/>
        <v>0</v>
      </c>
      <c r="DH175">
        <f t="shared" si="129"/>
        <v>0</v>
      </c>
      <c r="DI175">
        <f t="shared" si="129"/>
        <v>0</v>
      </c>
      <c r="DJ175">
        <f t="shared" si="129"/>
        <v>0</v>
      </c>
      <c r="DK175">
        <f t="shared" si="129"/>
        <v>0</v>
      </c>
      <c r="DL175">
        <f t="shared" si="129"/>
        <v>0</v>
      </c>
      <c r="DM175">
        <f t="shared" si="129"/>
        <v>0</v>
      </c>
      <c r="DN175">
        <f t="shared" si="129"/>
        <v>0</v>
      </c>
      <c r="DO175">
        <f t="shared" si="129"/>
        <v>0</v>
      </c>
      <c r="DP175">
        <f t="shared" si="129"/>
        <v>0</v>
      </c>
      <c r="DQ175">
        <f t="shared" si="129"/>
        <v>0</v>
      </c>
      <c r="DR175">
        <f t="shared" si="129"/>
        <v>0</v>
      </c>
      <c r="DS175">
        <f t="shared" si="129"/>
        <v>0</v>
      </c>
      <c r="DT175">
        <f t="shared" si="129"/>
        <v>0</v>
      </c>
      <c r="DU175">
        <f t="shared" si="127"/>
        <v>0</v>
      </c>
      <c r="DV175">
        <f t="shared" si="127"/>
        <v>0</v>
      </c>
      <c r="DW175">
        <f t="shared" si="127"/>
        <v>0</v>
      </c>
      <c r="DX175">
        <f t="shared" si="127"/>
        <v>0</v>
      </c>
      <c r="DY175">
        <f t="shared" si="127"/>
        <v>0</v>
      </c>
      <c r="DZ175">
        <f t="shared" si="127"/>
        <v>0</v>
      </c>
      <c r="EA175">
        <f t="shared" si="127"/>
        <v>0</v>
      </c>
      <c r="EB175">
        <f t="shared" si="127"/>
        <v>0</v>
      </c>
      <c r="EC175">
        <f t="shared" si="127"/>
        <v>0</v>
      </c>
      <c r="ED175">
        <f t="shared" si="127"/>
        <v>0</v>
      </c>
      <c r="EE175">
        <f t="shared" si="127"/>
        <v>0</v>
      </c>
      <c r="EF175">
        <f t="shared" si="127"/>
        <v>0</v>
      </c>
      <c r="EG175">
        <f t="shared" si="127"/>
        <v>0</v>
      </c>
      <c r="EH175">
        <f t="shared" si="127"/>
        <v>0</v>
      </c>
      <c r="EI175">
        <f t="shared" si="127"/>
        <v>0</v>
      </c>
      <c r="EJ175">
        <f t="shared" si="127"/>
        <v>0</v>
      </c>
      <c r="EK175">
        <f t="shared" si="128"/>
        <v>0</v>
      </c>
      <c r="EL175">
        <f t="shared" si="128"/>
        <v>0</v>
      </c>
      <c r="EM175">
        <f t="shared" si="128"/>
        <v>0</v>
      </c>
      <c r="EN175">
        <f t="shared" si="128"/>
        <v>0</v>
      </c>
    </row>
    <row r="176" spans="2:144" x14ac:dyDescent="0.3">
      <c r="B176" s="7"/>
      <c r="E176" s="2"/>
      <c r="F176" s="2"/>
      <c r="G176" s="2">
        <f t="shared" si="123"/>
        <v>0</v>
      </c>
      <c r="H176" s="2"/>
      <c r="I176" s="2">
        <f t="shared" si="125"/>
        <v>-4099.9600000000019</v>
      </c>
      <c r="K176" s="2">
        <f t="shared" si="107"/>
        <v>0</v>
      </c>
      <c r="L176" s="2">
        <f t="shared" si="124"/>
        <v>-4099.9600000000019</v>
      </c>
      <c r="O176">
        <f t="shared" si="140"/>
        <v>0</v>
      </c>
      <c r="P176">
        <f t="shared" si="140"/>
        <v>0</v>
      </c>
      <c r="Q176">
        <f t="shared" si="140"/>
        <v>0</v>
      </c>
      <c r="R176">
        <f t="shared" si="140"/>
        <v>0</v>
      </c>
      <c r="S176">
        <f t="shared" si="140"/>
        <v>0</v>
      </c>
      <c r="T176">
        <f t="shared" si="140"/>
        <v>0</v>
      </c>
      <c r="U176">
        <f t="shared" si="140"/>
        <v>0</v>
      </c>
      <c r="V176">
        <f t="shared" si="140"/>
        <v>0</v>
      </c>
      <c r="W176">
        <f t="shared" si="140"/>
        <v>0</v>
      </c>
      <c r="X176">
        <f t="shared" si="140"/>
        <v>0</v>
      </c>
      <c r="Y176">
        <f t="shared" si="140"/>
        <v>0</v>
      </c>
      <c r="Z176">
        <f t="shared" si="140"/>
        <v>0</v>
      </c>
      <c r="AA176">
        <f t="shared" si="140"/>
        <v>0</v>
      </c>
      <c r="AB176">
        <f t="shared" si="140"/>
        <v>0</v>
      </c>
      <c r="AC176">
        <f t="shared" si="140"/>
        <v>0</v>
      </c>
      <c r="AD176">
        <f t="shared" si="135"/>
        <v>0</v>
      </c>
      <c r="AE176">
        <f t="shared" si="135"/>
        <v>0</v>
      </c>
      <c r="AF176">
        <f t="shared" si="135"/>
        <v>0</v>
      </c>
      <c r="AG176">
        <f t="shared" si="135"/>
        <v>0</v>
      </c>
      <c r="AH176">
        <f t="shared" si="135"/>
        <v>0</v>
      </c>
      <c r="AI176">
        <f t="shared" si="135"/>
        <v>0</v>
      </c>
      <c r="AJ176">
        <f t="shared" si="135"/>
        <v>0</v>
      </c>
      <c r="AK176">
        <f t="shared" si="135"/>
        <v>0</v>
      </c>
      <c r="AL176">
        <f t="shared" si="135"/>
        <v>0</v>
      </c>
      <c r="AM176">
        <f t="shared" si="135"/>
        <v>0</v>
      </c>
      <c r="AN176">
        <f t="shared" si="135"/>
        <v>0</v>
      </c>
      <c r="AO176">
        <f t="shared" si="135"/>
        <v>0</v>
      </c>
      <c r="AP176">
        <f t="shared" si="135"/>
        <v>0</v>
      </c>
      <c r="AQ176">
        <f t="shared" si="135"/>
        <v>0</v>
      </c>
      <c r="AR176">
        <f t="shared" si="135"/>
        <v>0</v>
      </c>
      <c r="AS176">
        <f t="shared" si="135"/>
        <v>0</v>
      </c>
      <c r="AT176">
        <f t="shared" si="136"/>
        <v>0</v>
      </c>
      <c r="AU176">
        <f t="shared" si="130"/>
        <v>0</v>
      </c>
      <c r="AV176">
        <f t="shared" si="130"/>
        <v>0</v>
      </c>
      <c r="AW176">
        <f t="shared" si="130"/>
        <v>0</v>
      </c>
      <c r="AX176">
        <f t="shared" si="130"/>
        <v>0</v>
      </c>
      <c r="AY176">
        <f t="shared" si="130"/>
        <v>0</v>
      </c>
      <c r="AZ176">
        <f t="shared" si="130"/>
        <v>0</v>
      </c>
      <c r="BA176">
        <f t="shared" si="130"/>
        <v>0</v>
      </c>
      <c r="BB176">
        <f t="shared" si="130"/>
        <v>0</v>
      </c>
      <c r="BC176">
        <f t="shared" si="130"/>
        <v>0</v>
      </c>
      <c r="BD176">
        <f t="shared" si="130"/>
        <v>0</v>
      </c>
      <c r="BE176">
        <f t="shared" si="130"/>
        <v>0</v>
      </c>
      <c r="BF176">
        <f t="shared" si="130"/>
        <v>0</v>
      </c>
      <c r="BG176">
        <f t="shared" si="130"/>
        <v>0</v>
      </c>
      <c r="BH176">
        <f t="shared" si="130"/>
        <v>0</v>
      </c>
      <c r="BI176">
        <f t="shared" si="130"/>
        <v>0</v>
      </c>
      <c r="BJ176">
        <f t="shared" si="130"/>
        <v>0</v>
      </c>
      <c r="BK176">
        <f t="shared" si="137"/>
        <v>0</v>
      </c>
      <c r="BL176">
        <f t="shared" si="137"/>
        <v>0</v>
      </c>
      <c r="BM176">
        <f t="shared" si="137"/>
        <v>0</v>
      </c>
      <c r="BN176">
        <f t="shared" si="137"/>
        <v>0</v>
      </c>
      <c r="BO176">
        <f t="shared" si="137"/>
        <v>0</v>
      </c>
      <c r="BP176">
        <f t="shared" si="137"/>
        <v>0</v>
      </c>
      <c r="BQ176">
        <f t="shared" si="137"/>
        <v>0</v>
      </c>
      <c r="BR176">
        <f t="shared" si="137"/>
        <v>0</v>
      </c>
      <c r="BS176">
        <f t="shared" si="137"/>
        <v>0</v>
      </c>
      <c r="BT176">
        <f t="shared" si="137"/>
        <v>0</v>
      </c>
      <c r="BU176">
        <f t="shared" si="137"/>
        <v>0</v>
      </c>
      <c r="BV176">
        <f t="shared" si="137"/>
        <v>0</v>
      </c>
      <c r="BW176">
        <f t="shared" si="137"/>
        <v>0</v>
      </c>
      <c r="BX176">
        <f t="shared" si="137"/>
        <v>0</v>
      </c>
      <c r="BY176">
        <f t="shared" si="132"/>
        <v>0</v>
      </c>
      <c r="BZ176">
        <f t="shared" si="132"/>
        <v>0</v>
      </c>
      <c r="CA176">
        <f t="shared" si="132"/>
        <v>0</v>
      </c>
      <c r="CB176">
        <f t="shared" si="132"/>
        <v>0</v>
      </c>
      <c r="CC176">
        <f t="shared" si="132"/>
        <v>0</v>
      </c>
      <c r="CD176">
        <f t="shared" si="132"/>
        <v>0</v>
      </c>
      <c r="CE176">
        <f t="shared" si="132"/>
        <v>0</v>
      </c>
      <c r="CF176">
        <f t="shared" si="132"/>
        <v>0</v>
      </c>
      <c r="CG176">
        <f t="shared" si="132"/>
        <v>0</v>
      </c>
      <c r="CH176">
        <f t="shared" si="132"/>
        <v>0</v>
      </c>
      <c r="CI176">
        <f t="shared" si="132"/>
        <v>0</v>
      </c>
      <c r="CJ176">
        <f t="shared" si="132"/>
        <v>0</v>
      </c>
      <c r="CK176">
        <f t="shared" si="132"/>
        <v>0</v>
      </c>
      <c r="CL176">
        <f t="shared" si="132"/>
        <v>0</v>
      </c>
      <c r="CM176">
        <f t="shared" si="132"/>
        <v>0</v>
      </c>
      <c r="CN176">
        <f t="shared" si="132"/>
        <v>0</v>
      </c>
      <c r="CO176">
        <f t="shared" si="138"/>
        <v>0</v>
      </c>
      <c r="CP176">
        <f t="shared" si="134"/>
        <v>0</v>
      </c>
      <c r="CQ176">
        <f t="shared" si="134"/>
        <v>0</v>
      </c>
      <c r="CR176">
        <f t="shared" si="134"/>
        <v>0</v>
      </c>
      <c r="CS176">
        <f t="shared" si="134"/>
        <v>0</v>
      </c>
      <c r="CT176">
        <f t="shared" si="134"/>
        <v>0</v>
      </c>
      <c r="CU176">
        <f t="shared" si="134"/>
        <v>0</v>
      </c>
      <c r="CV176">
        <f t="shared" si="134"/>
        <v>0</v>
      </c>
      <c r="CW176">
        <f t="shared" si="134"/>
        <v>0</v>
      </c>
      <c r="CX176">
        <f t="shared" si="134"/>
        <v>0</v>
      </c>
      <c r="CY176">
        <f t="shared" si="134"/>
        <v>0</v>
      </c>
      <c r="CZ176">
        <f t="shared" si="134"/>
        <v>0</v>
      </c>
      <c r="DA176">
        <f t="shared" si="134"/>
        <v>0</v>
      </c>
      <c r="DB176">
        <f t="shared" si="134"/>
        <v>0</v>
      </c>
      <c r="DC176">
        <f t="shared" si="134"/>
        <v>0</v>
      </c>
      <c r="DD176">
        <f t="shared" si="134"/>
        <v>0</v>
      </c>
      <c r="DE176">
        <f t="shared" si="134"/>
        <v>0</v>
      </c>
      <c r="DF176">
        <f t="shared" si="139"/>
        <v>0</v>
      </c>
      <c r="DG176">
        <f t="shared" si="129"/>
        <v>0</v>
      </c>
      <c r="DH176">
        <f t="shared" si="129"/>
        <v>0</v>
      </c>
      <c r="DI176">
        <f t="shared" si="129"/>
        <v>0</v>
      </c>
      <c r="DJ176">
        <f t="shared" si="129"/>
        <v>0</v>
      </c>
      <c r="DK176">
        <f t="shared" si="129"/>
        <v>0</v>
      </c>
      <c r="DL176">
        <f t="shared" si="129"/>
        <v>0</v>
      </c>
      <c r="DM176">
        <f t="shared" si="129"/>
        <v>0</v>
      </c>
      <c r="DN176">
        <f t="shared" si="129"/>
        <v>0</v>
      </c>
      <c r="DO176">
        <f t="shared" si="129"/>
        <v>0</v>
      </c>
      <c r="DP176">
        <f t="shared" si="129"/>
        <v>0</v>
      </c>
      <c r="DQ176">
        <f t="shared" si="129"/>
        <v>0</v>
      </c>
      <c r="DR176">
        <f t="shared" si="129"/>
        <v>0</v>
      </c>
      <c r="DS176">
        <f t="shared" si="129"/>
        <v>0</v>
      </c>
      <c r="DT176">
        <f t="shared" si="129"/>
        <v>0</v>
      </c>
      <c r="DU176">
        <f t="shared" si="127"/>
        <v>0</v>
      </c>
      <c r="DV176">
        <f t="shared" si="127"/>
        <v>0</v>
      </c>
      <c r="DW176">
        <f t="shared" si="127"/>
        <v>0</v>
      </c>
      <c r="DX176">
        <f t="shared" si="127"/>
        <v>0</v>
      </c>
      <c r="DY176">
        <f t="shared" si="127"/>
        <v>0</v>
      </c>
      <c r="DZ176">
        <f t="shared" si="127"/>
        <v>0</v>
      </c>
      <c r="EA176">
        <f t="shared" si="127"/>
        <v>0</v>
      </c>
      <c r="EB176">
        <f t="shared" si="127"/>
        <v>0</v>
      </c>
      <c r="EC176">
        <f t="shared" si="127"/>
        <v>0</v>
      </c>
      <c r="ED176">
        <f t="shared" si="127"/>
        <v>0</v>
      </c>
      <c r="EE176">
        <f t="shared" si="127"/>
        <v>0</v>
      </c>
      <c r="EF176">
        <f t="shared" si="127"/>
        <v>0</v>
      </c>
      <c r="EG176">
        <f t="shared" si="127"/>
        <v>0</v>
      </c>
      <c r="EH176">
        <f t="shared" si="127"/>
        <v>0</v>
      </c>
      <c r="EI176">
        <f t="shared" si="127"/>
        <v>0</v>
      </c>
      <c r="EJ176">
        <f t="shared" si="127"/>
        <v>0</v>
      </c>
      <c r="EK176">
        <f t="shared" si="128"/>
        <v>0</v>
      </c>
      <c r="EL176">
        <f t="shared" si="128"/>
        <v>0</v>
      </c>
      <c r="EM176">
        <f t="shared" si="128"/>
        <v>0</v>
      </c>
      <c r="EN176">
        <f t="shared" si="128"/>
        <v>0</v>
      </c>
    </row>
    <row r="177" spans="2:144" x14ac:dyDescent="0.3">
      <c r="B177" s="7"/>
      <c r="E177" s="2"/>
      <c r="F177" s="2"/>
      <c r="G177" s="2">
        <f t="shared" si="123"/>
        <v>0</v>
      </c>
      <c r="H177" s="2"/>
      <c r="I177" s="2">
        <f t="shared" si="125"/>
        <v>-4099.9600000000019</v>
      </c>
      <c r="K177" s="2">
        <f t="shared" si="107"/>
        <v>0</v>
      </c>
      <c r="L177" s="2">
        <f t="shared" si="124"/>
        <v>-4099.9600000000019</v>
      </c>
      <c r="O177">
        <f t="shared" si="140"/>
        <v>0</v>
      </c>
      <c r="P177">
        <f t="shared" si="140"/>
        <v>0</v>
      </c>
      <c r="Q177">
        <f t="shared" si="140"/>
        <v>0</v>
      </c>
      <c r="R177">
        <f t="shared" si="140"/>
        <v>0</v>
      </c>
      <c r="S177">
        <f t="shared" si="140"/>
        <v>0</v>
      </c>
      <c r="T177">
        <f t="shared" si="140"/>
        <v>0</v>
      </c>
      <c r="U177">
        <f t="shared" si="140"/>
        <v>0</v>
      </c>
      <c r="V177">
        <f t="shared" si="140"/>
        <v>0</v>
      </c>
      <c r="W177">
        <f t="shared" si="140"/>
        <v>0</v>
      </c>
      <c r="X177">
        <f t="shared" si="140"/>
        <v>0</v>
      </c>
      <c r="Y177">
        <f t="shared" si="140"/>
        <v>0</v>
      </c>
      <c r="Z177">
        <f t="shared" si="140"/>
        <v>0</v>
      </c>
      <c r="AA177">
        <f t="shared" si="140"/>
        <v>0</v>
      </c>
      <c r="AB177">
        <f t="shared" si="140"/>
        <v>0</v>
      </c>
      <c r="AC177">
        <f t="shared" si="140"/>
        <v>0</v>
      </c>
      <c r="AD177">
        <f t="shared" si="135"/>
        <v>0</v>
      </c>
      <c r="AE177">
        <f t="shared" si="135"/>
        <v>0</v>
      </c>
      <c r="AF177">
        <f t="shared" si="135"/>
        <v>0</v>
      </c>
      <c r="AG177">
        <f t="shared" si="135"/>
        <v>0</v>
      </c>
      <c r="AH177">
        <f t="shared" si="135"/>
        <v>0</v>
      </c>
      <c r="AI177">
        <f t="shared" si="135"/>
        <v>0</v>
      </c>
      <c r="AJ177">
        <f t="shared" si="135"/>
        <v>0</v>
      </c>
      <c r="AK177">
        <f t="shared" si="135"/>
        <v>0</v>
      </c>
      <c r="AL177">
        <f t="shared" si="135"/>
        <v>0</v>
      </c>
      <c r="AM177">
        <f t="shared" si="135"/>
        <v>0</v>
      </c>
      <c r="AN177">
        <f t="shared" si="135"/>
        <v>0</v>
      </c>
      <c r="AO177">
        <f t="shared" si="135"/>
        <v>0</v>
      </c>
      <c r="AP177">
        <f t="shared" si="135"/>
        <v>0</v>
      </c>
      <c r="AQ177">
        <f t="shared" si="135"/>
        <v>0</v>
      </c>
      <c r="AR177">
        <f t="shared" si="135"/>
        <v>0</v>
      </c>
      <c r="AS177">
        <f t="shared" si="135"/>
        <v>0</v>
      </c>
      <c r="AT177">
        <f t="shared" si="136"/>
        <v>0</v>
      </c>
      <c r="AU177">
        <f t="shared" si="130"/>
        <v>0</v>
      </c>
      <c r="AV177">
        <f t="shared" si="130"/>
        <v>0</v>
      </c>
      <c r="AW177">
        <f t="shared" si="130"/>
        <v>0</v>
      </c>
      <c r="AX177">
        <f t="shared" si="130"/>
        <v>0</v>
      </c>
      <c r="AY177">
        <f t="shared" si="130"/>
        <v>0</v>
      </c>
      <c r="AZ177">
        <f t="shared" si="130"/>
        <v>0</v>
      </c>
      <c r="BA177">
        <f t="shared" si="130"/>
        <v>0</v>
      </c>
      <c r="BB177">
        <f t="shared" si="130"/>
        <v>0</v>
      </c>
      <c r="BC177">
        <f t="shared" si="130"/>
        <v>0</v>
      </c>
      <c r="BD177">
        <f t="shared" si="130"/>
        <v>0</v>
      </c>
      <c r="BE177">
        <f t="shared" si="130"/>
        <v>0</v>
      </c>
      <c r="BF177">
        <f t="shared" si="130"/>
        <v>0</v>
      </c>
      <c r="BG177">
        <f t="shared" si="130"/>
        <v>0</v>
      </c>
      <c r="BH177">
        <f t="shared" si="130"/>
        <v>0</v>
      </c>
      <c r="BI177">
        <f t="shared" si="130"/>
        <v>0</v>
      </c>
      <c r="BJ177">
        <f t="shared" si="130"/>
        <v>0</v>
      </c>
      <c r="BK177">
        <f t="shared" si="137"/>
        <v>0</v>
      </c>
      <c r="BL177">
        <f t="shared" si="137"/>
        <v>0</v>
      </c>
      <c r="BM177">
        <f t="shared" si="137"/>
        <v>0</v>
      </c>
      <c r="BN177">
        <f t="shared" si="137"/>
        <v>0</v>
      </c>
      <c r="BO177">
        <f t="shared" si="137"/>
        <v>0</v>
      </c>
      <c r="BP177">
        <f t="shared" si="137"/>
        <v>0</v>
      </c>
      <c r="BQ177">
        <f t="shared" si="137"/>
        <v>0</v>
      </c>
      <c r="BR177">
        <f t="shared" si="137"/>
        <v>0</v>
      </c>
      <c r="BS177">
        <f t="shared" si="137"/>
        <v>0</v>
      </c>
      <c r="BT177">
        <f t="shared" si="137"/>
        <v>0</v>
      </c>
      <c r="BU177">
        <f t="shared" si="137"/>
        <v>0</v>
      </c>
      <c r="BV177">
        <f t="shared" si="137"/>
        <v>0</v>
      </c>
      <c r="BW177">
        <f t="shared" si="137"/>
        <v>0</v>
      </c>
      <c r="BX177">
        <f t="shared" si="137"/>
        <v>0</v>
      </c>
      <c r="BY177">
        <f t="shared" si="132"/>
        <v>0</v>
      </c>
      <c r="BZ177">
        <f t="shared" si="132"/>
        <v>0</v>
      </c>
      <c r="CA177">
        <f t="shared" si="132"/>
        <v>0</v>
      </c>
      <c r="CB177">
        <f t="shared" si="132"/>
        <v>0</v>
      </c>
      <c r="CC177">
        <f t="shared" si="132"/>
        <v>0</v>
      </c>
      <c r="CD177">
        <f t="shared" si="132"/>
        <v>0</v>
      </c>
      <c r="CE177">
        <f t="shared" si="132"/>
        <v>0</v>
      </c>
      <c r="CF177">
        <f t="shared" si="132"/>
        <v>0</v>
      </c>
      <c r="CG177">
        <f t="shared" si="132"/>
        <v>0</v>
      </c>
      <c r="CH177">
        <f t="shared" si="132"/>
        <v>0</v>
      </c>
      <c r="CI177">
        <f t="shared" si="132"/>
        <v>0</v>
      </c>
      <c r="CJ177">
        <f t="shared" si="132"/>
        <v>0</v>
      </c>
      <c r="CK177">
        <f t="shared" si="132"/>
        <v>0</v>
      </c>
      <c r="CL177">
        <f t="shared" si="132"/>
        <v>0</v>
      </c>
      <c r="CM177">
        <f t="shared" si="132"/>
        <v>0</v>
      </c>
      <c r="CN177">
        <f t="shared" si="132"/>
        <v>0</v>
      </c>
      <c r="CO177">
        <f t="shared" si="138"/>
        <v>0</v>
      </c>
      <c r="CP177">
        <f t="shared" si="134"/>
        <v>0</v>
      </c>
      <c r="CQ177">
        <f t="shared" si="134"/>
        <v>0</v>
      </c>
      <c r="CR177">
        <f t="shared" si="134"/>
        <v>0</v>
      </c>
      <c r="CS177">
        <f t="shared" si="134"/>
        <v>0</v>
      </c>
      <c r="CT177">
        <f t="shared" si="134"/>
        <v>0</v>
      </c>
      <c r="CU177">
        <f t="shared" si="134"/>
        <v>0</v>
      </c>
      <c r="CV177">
        <f t="shared" si="134"/>
        <v>0</v>
      </c>
      <c r="CW177">
        <f t="shared" si="134"/>
        <v>0</v>
      </c>
      <c r="CX177">
        <f t="shared" si="134"/>
        <v>0</v>
      </c>
      <c r="CY177">
        <f t="shared" si="134"/>
        <v>0</v>
      </c>
      <c r="CZ177">
        <f t="shared" si="134"/>
        <v>0</v>
      </c>
      <c r="DA177">
        <f t="shared" si="134"/>
        <v>0</v>
      </c>
      <c r="DB177">
        <f t="shared" si="134"/>
        <v>0</v>
      </c>
      <c r="DC177">
        <f t="shared" si="134"/>
        <v>0</v>
      </c>
      <c r="DD177">
        <f t="shared" si="134"/>
        <v>0</v>
      </c>
      <c r="DE177">
        <f t="shared" si="134"/>
        <v>0</v>
      </c>
      <c r="DF177">
        <f t="shared" si="139"/>
        <v>0</v>
      </c>
      <c r="DG177">
        <f t="shared" si="129"/>
        <v>0</v>
      </c>
      <c r="DH177">
        <f t="shared" si="129"/>
        <v>0</v>
      </c>
      <c r="DI177">
        <f t="shared" si="129"/>
        <v>0</v>
      </c>
      <c r="DJ177">
        <f t="shared" si="129"/>
        <v>0</v>
      </c>
      <c r="DK177">
        <f t="shared" si="129"/>
        <v>0</v>
      </c>
      <c r="DL177">
        <f t="shared" si="129"/>
        <v>0</v>
      </c>
      <c r="DM177">
        <f t="shared" si="129"/>
        <v>0</v>
      </c>
      <c r="DN177">
        <f t="shared" si="129"/>
        <v>0</v>
      </c>
      <c r="DO177">
        <f t="shared" si="129"/>
        <v>0</v>
      </c>
      <c r="DP177">
        <f t="shared" si="129"/>
        <v>0</v>
      </c>
      <c r="DQ177">
        <f t="shared" si="129"/>
        <v>0</v>
      </c>
      <c r="DR177">
        <f t="shared" si="129"/>
        <v>0</v>
      </c>
      <c r="DS177">
        <f t="shared" si="129"/>
        <v>0</v>
      </c>
      <c r="DT177">
        <f t="shared" si="129"/>
        <v>0</v>
      </c>
      <c r="DU177">
        <f t="shared" si="127"/>
        <v>0</v>
      </c>
      <c r="DV177">
        <f t="shared" si="127"/>
        <v>0</v>
      </c>
      <c r="DW177">
        <f t="shared" si="127"/>
        <v>0</v>
      </c>
      <c r="DX177">
        <f t="shared" si="127"/>
        <v>0</v>
      </c>
      <c r="DY177">
        <f t="shared" si="127"/>
        <v>0</v>
      </c>
      <c r="DZ177">
        <f t="shared" si="127"/>
        <v>0</v>
      </c>
      <c r="EA177">
        <f t="shared" si="127"/>
        <v>0</v>
      </c>
      <c r="EB177">
        <f t="shared" si="127"/>
        <v>0</v>
      </c>
      <c r="EC177">
        <f t="shared" si="127"/>
        <v>0</v>
      </c>
      <c r="ED177">
        <f t="shared" si="127"/>
        <v>0</v>
      </c>
      <c r="EE177">
        <f t="shared" si="127"/>
        <v>0</v>
      </c>
      <c r="EF177">
        <f t="shared" si="127"/>
        <v>0</v>
      </c>
      <c r="EG177">
        <f t="shared" si="127"/>
        <v>0</v>
      </c>
      <c r="EH177">
        <f t="shared" si="127"/>
        <v>0</v>
      </c>
      <c r="EI177">
        <f t="shared" si="127"/>
        <v>0</v>
      </c>
      <c r="EJ177">
        <f t="shared" si="127"/>
        <v>0</v>
      </c>
      <c r="EK177">
        <f t="shared" si="128"/>
        <v>0</v>
      </c>
      <c r="EL177">
        <f t="shared" si="128"/>
        <v>0</v>
      </c>
      <c r="EM177">
        <f t="shared" si="128"/>
        <v>0</v>
      </c>
      <c r="EN177">
        <f t="shared" si="128"/>
        <v>0</v>
      </c>
    </row>
    <row r="178" spans="2:144" x14ac:dyDescent="0.3">
      <c r="B178" s="7"/>
      <c r="E178" s="2"/>
      <c r="F178" s="2"/>
      <c r="G178" s="2">
        <f t="shared" si="123"/>
        <v>0</v>
      </c>
      <c r="H178" s="2"/>
      <c r="I178" s="2">
        <f t="shared" si="125"/>
        <v>-4099.9600000000019</v>
      </c>
      <c r="K178" s="2">
        <f t="shared" si="107"/>
        <v>0</v>
      </c>
      <c r="L178" s="2">
        <f t="shared" si="124"/>
        <v>-4099.9600000000019</v>
      </c>
      <c r="O178">
        <f t="shared" si="140"/>
        <v>0</v>
      </c>
      <c r="P178">
        <f t="shared" si="140"/>
        <v>0</v>
      </c>
      <c r="Q178">
        <f t="shared" si="140"/>
        <v>0</v>
      </c>
      <c r="R178">
        <f t="shared" si="140"/>
        <v>0</v>
      </c>
      <c r="S178">
        <f t="shared" si="140"/>
        <v>0</v>
      </c>
      <c r="T178">
        <f t="shared" si="140"/>
        <v>0</v>
      </c>
      <c r="U178">
        <f t="shared" si="140"/>
        <v>0</v>
      </c>
      <c r="V178">
        <f t="shared" si="140"/>
        <v>0</v>
      </c>
      <c r="W178">
        <f t="shared" si="140"/>
        <v>0</v>
      </c>
      <c r="X178">
        <f t="shared" si="140"/>
        <v>0</v>
      </c>
      <c r="Y178">
        <f t="shared" si="140"/>
        <v>0</v>
      </c>
      <c r="Z178">
        <f t="shared" si="140"/>
        <v>0</v>
      </c>
      <c r="AA178">
        <f t="shared" si="140"/>
        <v>0</v>
      </c>
      <c r="AB178">
        <f t="shared" si="140"/>
        <v>0</v>
      </c>
      <c r="AC178">
        <f t="shared" si="140"/>
        <v>0</v>
      </c>
      <c r="AD178">
        <f t="shared" si="135"/>
        <v>0</v>
      </c>
      <c r="AE178">
        <f t="shared" si="135"/>
        <v>0</v>
      </c>
      <c r="AF178">
        <f t="shared" si="135"/>
        <v>0</v>
      </c>
      <c r="AG178">
        <f t="shared" si="135"/>
        <v>0</v>
      </c>
      <c r="AH178">
        <f t="shared" si="135"/>
        <v>0</v>
      </c>
      <c r="AI178">
        <f t="shared" si="135"/>
        <v>0</v>
      </c>
      <c r="AJ178">
        <f t="shared" si="135"/>
        <v>0</v>
      </c>
      <c r="AK178">
        <f t="shared" si="135"/>
        <v>0</v>
      </c>
      <c r="AL178">
        <f t="shared" si="135"/>
        <v>0</v>
      </c>
      <c r="AM178">
        <f t="shared" si="135"/>
        <v>0</v>
      </c>
      <c r="AN178">
        <f t="shared" si="135"/>
        <v>0</v>
      </c>
      <c r="AO178">
        <f t="shared" si="135"/>
        <v>0</v>
      </c>
      <c r="AP178">
        <f t="shared" si="135"/>
        <v>0</v>
      </c>
      <c r="AQ178">
        <f t="shared" si="135"/>
        <v>0</v>
      </c>
      <c r="AR178">
        <f t="shared" si="135"/>
        <v>0</v>
      </c>
      <c r="AS178">
        <f t="shared" si="135"/>
        <v>0</v>
      </c>
      <c r="AT178">
        <f t="shared" si="136"/>
        <v>0</v>
      </c>
      <c r="AU178">
        <f t="shared" si="130"/>
        <v>0</v>
      </c>
      <c r="AV178">
        <f t="shared" si="130"/>
        <v>0</v>
      </c>
      <c r="AW178">
        <f t="shared" si="130"/>
        <v>0</v>
      </c>
      <c r="AX178">
        <f t="shared" si="130"/>
        <v>0</v>
      </c>
      <c r="AY178">
        <f t="shared" si="130"/>
        <v>0</v>
      </c>
      <c r="AZ178">
        <f t="shared" si="130"/>
        <v>0</v>
      </c>
      <c r="BA178">
        <f t="shared" si="130"/>
        <v>0</v>
      </c>
      <c r="BB178">
        <f t="shared" si="130"/>
        <v>0</v>
      </c>
      <c r="BC178">
        <f t="shared" si="130"/>
        <v>0</v>
      </c>
      <c r="BD178">
        <f t="shared" si="130"/>
        <v>0</v>
      </c>
      <c r="BE178">
        <f t="shared" si="130"/>
        <v>0</v>
      </c>
      <c r="BF178">
        <f t="shared" si="130"/>
        <v>0</v>
      </c>
      <c r="BG178">
        <f t="shared" si="130"/>
        <v>0</v>
      </c>
      <c r="BH178">
        <f t="shared" si="130"/>
        <v>0</v>
      </c>
      <c r="BI178">
        <f t="shared" si="130"/>
        <v>0</v>
      </c>
      <c r="BJ178">
        <f t="shared" si="130"/>
        <v>0</v>
      </c>
      <c r="BK178">
        <f t="shared" si="137"/>
        <v>0</v>
      </c>
      <c r="BL178">
        <f t="shared" si="137"/>
        <v>0</v>
      </c>
      <c r="BM178">
        <f t="shared" si="137"/>
        <v>0</v>
      </c>
      <c r="BN178">
        <f t="shared" si="137"/>
        <v>0</v>
      </c>
      <c r="BO178">
        <f t="shared" si="137"/>
        <v>0</v>
      </c>
      <c r="BP178">
        <f t="shared" si="137"/>
        <v>0</v>
      </c>
      <c r="BQ178">
        <f t="shared" si="137"/>
        <v>0</v>
      </c>
      <c r="BR178">
        <f t="shared" si="137"/>
        <v>0</v>
      </c>
      <c r="BS178">
        <f t="shared" si="137"/>
        <v>0</v>
      </c>
      <c r="BT178">
        <f t="shared" si="137"/>
        <v>0</v>
      </c>
      <c r="BU178">
        <f t="shared" si="137"/>
        <v>0</v>
      </c>
      <c r="BV178">
        <f t="shared" si="137"/>
        <v>0</v>
      </c>
      <c r="BW178">
        <f t="shared" si="137"/>
        <v>0</v>
      </c>
      <c r="BX178">
        <f t="shared" si="137"/>
        <v>0</v>
      </c>
      <c r="BY178">
        <f t="shared" si="132"/>
        <v>0</v>
      </c>
      <c r="BZ178">
        <f t="shared" si="132"/>
        <v>0</v>
      </c>
      <c r="CA178">
        <f t="shared" si="132"/>
        <v>0</v>
      </c>
      <c r="CB178">
        <f t="shared" si="132"/>
        <v>0</v>
      </c>
      <c r="CC178">
        <f t="shared" si="132"/>
        <v>0</v>
      </c>
      <c r="CD178">
        <f t="shared" si="132"/>
        <v>0</v>
      </c>
      <c r="CE178">
        <f t="shared" si="132"/>
        <v>0</v>
      </c>
      <c r="CF178">
        <f t="shared" si="132"/>
        <v>0</v>
      </c>
      <c r="CG178">
        <f t="shared" si="132"/>
        <v>0</v>
      </c>
      <c r="CH178">
        <f t="shared" si="132"/>
        <v>0</v>
      </c>
      <c r="CI178">
        <f t="shared" si="132"/>
        <v>0</v>
      </c>
      <c r="CJ178">
        <f t="shared" si="132"/>
        <v>0</v>
      </c>
      <c r="CK178">
        <f t="shared" si="132"/>
        <v>0</v>
      </c>
      <c r="CL178">
        <f t="shared" si="132"/>
        <v>0</v>
      </c>
      <c r="CM178">
        <f t="shared" si="132"/>
        <v>0</v>
      </c>
      <c r="CN178">
        <f t="shared" si="132"/>
        <v>0</v>
      </c>
      <c r="CO178">
        <f t="shared" si="138"/>
        <v>0</v>
      </c>
      <c r="CP178">
        <f t="shared" si="134"/>
        <v>0</v>
      </c>
      <c r="CQ178">
        <f t="shared" si="134"/>
        <v>0</v>
      </c>
      <c r="CR178">
        <f t="shared" si="134"/>
        <v>0</v>
      </c>
      <c r="CS178">
        <f t="shared" si="134"/>
        <v>0</v>
      </c>
      <c r="CT178">
        <f t="shared" si="134"/>
        <v>0</v>
      </c>
      <c r="CU178">
        <f t="shared" si="134"/>
        <v>0</v>
      </c>
      <c r="CV178">
        <f t="shared" si="134"/>
        <v>0</v>
      </c>
      <c r="CW178">
        <f t="shared" si="134"/>
        <v>0</v>
      </c>
      <c r="CX178">
        <f t="shared" si="134"/>
        <v>0</v>
      </c>
      <c r="CY178">
        <f t="shared" si="134"/>
        <v>0</v>
      </c>
      <c r="CZ178">
        <f t="shared" si="134"/>
        <v>0</v>
      </c>
      <c r="DA178">
        <f t="shared" si="134"/>
        <v>0</v>
      </c>
      <c r="DB178">
        <f t="shared" si="134"/>
        <v>0</v>
      </c>
      <c r="DC178">
        <f t="shared" si="134"/>
        <v>0</v>
      </c>
      <c r="DD178">
        <f t="shared" si="134"/>
        <v>0</v>
      </c>
      <c r="DE178">
        <f t="shared" si="134"/>
        <v>0</v>
      </c>
      <c r="DF178">
        <f t="shared" si="139"/>
        <v>0</v>
      </c>
      <c r="DG178">
        <f t="shared" si="129"/>
        <v>0</v>
      </c>
      <c r="DH178">
        <f t="shared" si="129"/>
        <v>0</v>
      </c>
      <c r="DI178">
        <f t="shared" si="129"/>
        <v>0</v>
      </c>
      <c r="DJ178">
        <f t="shared" si="129"/>
        <v>0</v>
      </c>
      <c r="DK178">
        <f t="shared" si="129"/>
        <v>0</v>
      </c>
      <c r="DL178">
        <f t="shared" si="129"/>
        <v>0</v>
      </c>
      <c r="DM178">
        <f t="shared" si="129"/>
        <v>0</v>
      </c>
      <c r="DN178">
        <f t="shared" si="129"/>
        <v>0</v>
      </c>
      <c r="DO178">
        <f t="shared" si="129"/>
        <v>0</v>
      </c>
      <c r="DP178">
        <f t="shared" si="129"/>
        <v>0</v>
      </c>
      <c r="DQ178">
        <f t="shared" si="129"/>
        <v>0</v>
      </c>
      <c r="DR178">
        <f t="shared" si="129"/>
        <v>0</v>
      </c>
      <c r="DS178">
        <f t="shared" si="129"/>
        <v>0</v>
      </c>
      <c r="DT178">
        <f t="shared" si="129"/>
        <v>0</v>
      </c>
      <c r="DU178">
        <f t="shared" si="127"/>
        <v>0</v>
      </c>
      <c r="DV178">
        <f t="shared" si="127"/>
        <v>0</v>
      </c>
      <c r="DW178">
        <f t="shared" si="127"/>
        <v>0</v>
      </c>
      <c r="DX178">
        <f t="shared" si="127"/>
        <v>0</v>
      </c>
      <c r="DY178">
        <f t="shared" si="127"/>
        <v>0</v>
      </c>
      <c r="DZ178">
        <f t="shared" si="127"/>
        <v>0</v>
      </c>
      <c r="EA178">
        <f t="shared" si="127"/>
        <v>0</v>
      </c>
      <c r="EB178">
        <f t="shared" si="127"/>
        <v>0</v>
      </c>
      <c r="EC178">
        <f t="shared" si="127"/>
        <v>0</v>
      </c>
      <c r="ED178">
        <f t="shared" si="127"/>
        <v>0</v>
      </c>
      <c r="EE178">
        <f t="shared" si="127"/>
        <v>0</v>
      </c>
      <c r="EF178">
        <f t="shared" si="127"/>
        <v>0</v>
      </c>
      <c r="EG178">
        <f t="shared" si="127"/>
        <v>0</v>
      </c>
      <c r="EH178">
        <f t="shared" si="127"/>
        <v>0</v>
      </c>
      <c r="EI178">
        <f t="shared" si="127"/>
        <v>0</v>
      </c>
      <c r="EJ178">
        <f t="shared" ref="EJ178:EN193" si="141">IF($M178=EJ$3,+$G178-$H178,0)</f>
        <v>0</v>
      </c>
      <c r="EK178">
        <f t="shared" si="128"/>
        <v>0</v>
      </c>
      <c r="EL178">
        <f t="shared" si="128"/>
        <v>0</v>
      </c>
      <c r="EM178">
        <f t="shared" si="128"/>
        <v>0</v>
      </c>
      <c r="EN178">
        <f t="shared" si="128"/>
        <v>0</v>
      </c>
    </row>
    <row r="179" spans="2:144" x14ac:dyDescent="0.3">
      <c r="B179" s="7"/>
      <c r="E179" s="2"/>
      <c r="F179" s="2"/>
      <c r="G179" s="2">
        <f t="shared" si="123"/>
        <v>0</v>
      </c>
      <c r="H179" s="2"/>
      <c r="I179" s="2">
        <f t="shared" si="125"/>
        <v>-4099.9600000000019</v>
      </c>
      <c r="K179" s="2">
        <f t="shared" si="107"/>
        <v>0</v>
      </c>
      <c r="L179" s="2">
        <f t="shared" si="124"/>
        <v>-4099.9600000000019</v>
      </c>
      <c r="O179">
        <f t="shared" si="140"/>
        <v>0</v>
      </c>
      <c r="P179">
        <f t="shared" si="140"/>
        <v>0</v>
      </c>
      <c r="Q179">
        <f t="shared" si="140"/>
        <v>0</v>
      </c>
      <c r="R179">
        <f t="shared" si="140"/>
        <v>0</v>
      </c>
      <c r="S179">
        <f t="shared" si="140"/>
        <v>0</v>
      </c>
      <c r="T179">
        <f t="shared" si="140"/>
        <v>0</v>
      </c>
      <c r="U179">
        <f t="shared" si="140"/>
        <v>0</v>
      </c>
      <c r="V179">
        <f t="shared" si="140"/>
        <v>0</v>
      </c>
      <c r="W179">
        <f t="shared" si="140"/>
        <v>0</v>
      </c>
      <c r="X179">
        <f t="shared" si="140"/>
        <v>0</v>
      </c>
      <c r="Y179">
        <f t="shared" si="140"/>
        <v>0</v>
      </c>
      <c r="Z179">
        <f t="shared" si="140"/>
        <v>0</v>
      </c>
      <c r="AA179">
        <f t="shared" si="140"/>
        <v>0</v>
      </c>
      <c r="AB179">
        <f t="shared" si="140"/>
        <v>0</v>
      </c>
      <c r="AC179">
        <f t="shared" si="140"/>
        <v>0</v>
      </c>
      <c r="AD179">
        <f t="shared" si="135"/>
        <v>0</v>
      </c>
      <c r="AE179">
        <f t="shared" si="135"/>
        <v>0</v>
      </c>
      <c r="AF179">
        <f t="shared" si="135"/>
        <v>0</v>
      </c>
      <c r="AG179">
        <f t="shared" si="135"/>
        <v>0</v>
      </c>
      <c r="AH179">
        <f t="shared" si="135"/>
        <v>0</v>
      </c>
      <c r="AI179">
        <f t="shared" si="135"/>
        <v>0</v>
      </c>
      <c r="AJ179">
        <f t="shared" si="135"/>
        <v>0</v>
      </c>
      <c r="AK179">
        <f t="shared" si="135"/>
        <v>0</v>
      </c>
      <c r="AL179">
        <f t="shared" si="135"/>
        <v>0</v>
      </c>
      <c r="AM179">
        <f t="shared" si="135"/>
        <v>0</v>
      </c>
      <c r="AN179">
        <f t="shared" si="135"/>
        <v>0</v>
      </c>
      <c r="AO179">
        <f t="shared" si="135"/>
        <v>0</v>
      </c>
      <c r="AP179">
        <f t="shared" si="135"/>
        <v>0</v>
      </c>
      <c r="AQ179">
        <f t="shared" si="135"/>
        <v>0</v>
      </c>
      <c r="AR179">
        <f t="shared" si="135"/>
        <v>0</v>
      </c>
      <c r="AS179">
        <f t="shared" si="135"/>
        <v>0</v>
      </c>
      <c r="AT179">
        <f t="shared" si="136"/>
        <v>0</v>
      </c>
      <c r="AU179">
        <f t="shared" si="130"/>
        <v>0</v>
      </c>
      <c r="AV179">
        <f t="shared" si="130"/>
        <v>0</v>
      </c>
      <c r="AW179">
        <f t="shared" si="130"/>
        <v>0</v>
      </c>
      <c r="AX179">
        <f t="shared" si="130"/>
        <v>0</v>
      </c>
      <c r="AY179">
        <f t="shared" si="130"/>
        <v>0</v>
      </c>
      <c r="AZ179">
        <f t="shared" si="130"/>
        <v>0</v>
      </c>
      <c r="BA179">
        <f t="shared" si="130"/>
        <v>0</v>
      </c>
      <c r="BB179">
        <f t="shared" si="130"/>
        <v>0</v>
      </c>
      <c r="BC179">
        <f t="shared" si="130"/>
        <v>0</v>
      </c>
      <c r="BD179">
        <f t="shared" si="130"/>
        <v>0</v>
      </c>
      <c r="BE179">
        <f t="shared" si="130"/>
        <v>0</v>
      </c>
      <c r="BF179">
        <f t="shared" si="130"/>
        <v>0</v>
      </c>
      <c r="BG179">
        <f t="shared" si="130"/>
        <v>0</v>
      </c>
      <c r="BH179">
        <f t="shared" si="130"/>
        <v>0</v>
      </c>
      <c r="BI179">
        <f t="shared" si="130"/>
        <v>0</v>
      </c>
      <c r="BJ179">
        <f t="shared" si="130"/>
        <v>0</v>
      </c>
      <c r="BK179">
        <f t="shared" si="137"/>
        <v>0</v>
      </c>
      <c r="BL179">
        <f t="shared" si="137"/>
        <v>0</v>
      </c>
      <c r="BM179">
        <f t="shared" si="137"/>
        <v>0</v>
      </c>
      <c r="BN179">
        <f t="shared" si="137"/>
        <v>0</v>
      </c>
      <c r="BO179">
        <f t="shared" si="137"/>
        <v>0</v>
      </c>
      <c r="BP179">
        <f t="shared" si="137"/>
        <v>0</v>
      </c>
      <c r="BQ179">
        <f t="shared" si="137"/>
        <v>0</v>
      </c>
      <c r="BR179">
        <f t="shared" si="137"/>
        <v>0</v>
      </c>
      <c r="BS179">
        <f t="shared" si="137"/>
        <v>0</v>
      </c>
      <c r="BT179">
        <f t="shared" si="137"/>
        <v>0</v>
      </c>
      <c r="BU179">
        <f t="shared" si="137"/>
        <v>0</v>
      </c>
      <c r="BV179">
        <f t="shared" si="137"/>
        <v>0</v>
      </c>
      <c r="BW179">
        <f t="shared" si="137"/>
        <v>0</v>
      </c>
      <c r="BX179">
        <f t="shared" si="137"/>
        <v>0</v>
      </c>
      <c r="BY179">
        <f t="shared" si="132"/>
        <v>0</v>
      </c>
      <c r="BZ179">
        <f t="shared" si="132"/>
        <v>0</v>
      </c>
      <c r="CA179">
        <f t="shared" si="132"/>
        <v>0</v>
      </c>
      <c r="CB179">
        <f t="shared" si="132"/>
        <v>0</v>
      </c>
      <c r="CC179">
        <f t="shared" si="132"/>
        <v>0</v>
      </c>
      <c r="CD179">
        <f t="shared" si="132"/>
        <v>0</v>
      </c>
      <c r="CE179">
        <f t="shared" si="132"/>
        <v>0</v>
      </c>
      <c r="CF179">
        <f t="shared" si="132"/>
        <v>0</v>
      </c>
      <c r="CG179">
        <f t="shared" si="132"/>
        <v>0</v>
      </c>
      <c r="CH179">
        <f t="shared" si="132"/>
        <v>0</v>
      </c>
      <c r="CI179">
        <f t="shared" si="132"/>
        <v>0</v>
      </c>
      <c r="CJ179">
        <f t="shared" si="132"/>
        <v>0</v>
      </c>
      <c r="CK179">
        <f t="shared" si="132"/>
        <v>0</v>
      </c>
      <c r="CL179">
        <f t="shared" si="132"/>
        <v>0</v>
      </c>
      <c r="CM179">
        <f t="shared" si="132"/>
        <v>0</v>
      </c>
      <c r="CN179">
        <f t="shared" si="132"/>
        <v>0</v>
      </c>
      <c r="CO179">
        <f t="shared" si="138"/>
        <v>0</v>
      </c>
      <c r="CP179">
        <f t="shared" si="134"/>
        <v>0</v>
      </c>
      <c r="CQ179">
        <f t="shared" si="134"/>
        <v>0</v>
      </c>
      <c r="CR179">
        <f t="shared" si="134"/>
        <v>0</v>
      </c>
      <c r="CS179">
        <f t="shared" si="134"/>
        <v>0</v>
      </c>
      <c r="CT179">
        <f t="shared" si="134"/>
        <v>0</v>
      </c>
      <c r="CU179">
        <f t="shared" si="134"/>
        <v>0</v>
      </c>
      <c r="CV179">
        <f t="shared" si="134"/>
        <v>0</v>
      </c>
      <c r="CW179">
        <f t="shared" si="134"/>
        <v>0</v>
      </c>
      <c r="CX179">
        <f t="shared" si="134"/>
        <v>0</v>
      </c>
      <c r="CY179">
        <f t="shared" si="134"/>
        <v>0</v>
      </c>
      <c r="CZ179">
        <f t="shared" si="134"/>
        <v>0</v>
      </c>
      <c r="DA179">
        <f t="shared" si="134"/>
        <v>0</v>
      </c>
      <c r="DB179">
        <f t="shared" si="134"/>
        <v>0</v>
      </c>
      <c r="DC179">
        <f t="shared" si="134"/>
        <v>0</v>
      </c>
      <c r="DD179">
        <f t="shared" si="134"/>
        <v>0</v>
      </c>
      <c r="DE179">
        <f t="shared" si="134"/>
        <v>0</v>
      </c>
      <c r="DF179">
        <f t="shared" si="139"/>
        <v>0</v>
      </c>
      <c r="DG179">
        <f t="shared" si="129"/>
        <v>0</v>
      </c>
      <c r="DH179">
        <f t="shared" si="129"/>
        <v>0</v>
      </c>
      <c r="DI179">
        <f t="shared" si="129"/>
        <v>0</v>
      </c>
      <c r="DJ179">
        <f t="shared" si="129"/>
        <v>0</v>
      </c>
      <c r="DK179">
        <f t="shared" si="129"/>
        <v>0</v>
      </c>
      <c r="DL179">
        <f t="shared" si="129"/>
        <v>0</v>
      </c>
      <c r="DM179">
        <f t="shared" si="129"/>
        <v>0</v>
      </c>
      <c r="DN179">
        <f t="shared" si="129"/>
        <v>0</v>
      </c>
      <c r="DO179">
        <f t="shared" si="129"/>
        <v>0</v>
      </c>
      <c r="DP179">
        <f t="shared" si="129"/>
        <v>0</v>
      </c>
      <c r="DQ179">
        <f t="shared" si="129"/>
        <v>0</v>
      </c>
      <c r="DR179">
        <f t="shared" si="129"/>
        <v>0</v>
      </c>
      <c r="DS179">
        <f t="shared" si="129"/>
        <v>0</v>
      </c>
      <c r="DT179">
        <f t="shared" si="129"/>
        <v>0</v>
      </c>
      <c r="DU179">
        <f t="shared" si="129"/>
        <v>0</v>
      </c>
      <c r="DV179">
        <f t="shared" si="129"/>
        <v>0</v>
      </c>
      <c r="DW179">
        <f t="shared" ref="DW179:EL194" si="142">IF($M179=DW$3,+$G179-$H179,0)</f>
        <v>0</v>
      </c>
      <c r="DX179">
        <f t="shared" si="142"/>
        <v>0</v>
      </c>
      <c r="DY179">
        <f t="shared" si="142"/>
        <v>0</v>
      </c>
      <c r="DZ179">
        <f t="shared" si="142"/>
        <v>0</v>
      </c>
      <c r="EA179">
        <f t="shared" si="142"/>
        <v>0</v>
      </c>
      <c r="EB179">
        <f t="shared" si="142"/>
        <v>0</v>
      </c>
      <c r="EC179">
        <f t="shared" si="142"/>
        <v>0</v>
      </c>
      <c r="ED179">
        <f t="shared" si="142"/>
        <v>0</v>
      </c>
      <c r="EE179">
        <f t="shared" si="142"/>
        <v>0</v>
      </c>
      <c r="EF179">
        <f t="shared" si="142"/>
        <v>0</v>
      </c>
      <c r="EG179">
        <f t="shared" si="142"/>
        <v>0</v>
      </c>
      <c r="EH179">
        <f t="shared" si="142"/>
        <v>0</v>
      </c>
      <c r="EI179">
        <f t="shared" si="142"/>
        <v>0</v>
      </c>
      <c r="EJ179">
        <f t="shared" si="141"/>
        <v>0</v>
      </c>
      <c r="EK179">
        <f t="shared" si="128"/>
        <v>0</v>
      </c>
      <c r="EL179">
        <f t="shared" si="128"/>
        <v>0</v>
      </c>
      <c r="EM179">
        <f t="shared" si="128"/>
        <v>0</v>
      </c>
      <c r="EN179">
        <f t="shared" si="128"/>
        <v>0</v>
      </c>
    </row>
    <row r="180" spans="2:144" x14ac:dyDescent="0.3">
      <c r="B180" s="7"/>
      <c r="E180" s="2"/>
      <c r="F180" s="2"/>
      <c r="G180" s="2">
        <f t="shared" si="123"/>
        <v>0</v>
      </c>
      <c r="H180" s="2"/>
      <c r="I180" s="2">
        <f t="shared" si="125"/>
        <v>-4099.9600000000019</v>
      </c>
      <c r="K180" s="2">
        <f t="shared" si="107"/>
        <v>0</v>
      </c>
      <c r="L180" s="2">
        <f t="shared" si="124"/>
        <v>-4099.9600000000019</v>
      </c>
      <c r="O180">
        <f t="shared" si="140"/>
        <v>0</v>
      </c>
      <c r="P180">
        <f t="shared" si="140"/>
        <v>0</v>
      </c>
      <c r="Q180">
        <f t="shared" si="140"/>
        <v>0</v>
      </c>
      <c r="R180">
        <f t="shared" si="140"/>
        <v>0</v>
      </c>
      <c r="S180">
        <f t="shared" si="140"/>
        <v>0</v>
      </c>
      <c r="T180">
        <f t="shared" si="140"/>
        <v>0</v>
      </c>
      <c r="U180">
        <f t="shared" si="140"/>
        <v>0</v>
      </c>
      <c r="V180">
        <f t="shared" si="140"/>
        <v>0</v>
      </c>
      <c r="W180">
        <f t="shared" si="140"/>
        <v>0</v>
      </c>
      <c r="X180">
        <f t="shared" si="140"/>
        <v>0</v>
      </c>
      <c r="Y180">
        <f t="shared" si="140"/>
        <v>0</v>
      </c>
      <c r="Z180">
        <f t="shared" si="140"/>
        <v>0</v>
      </c>
      <c r="AA180">
        <f t="shared" si="140"/>
        <v>0</v>
      </c>
      <c r="AB180">
        <f t="shared" si="140"/>
        <v>0</v>
      </c>
      <c r="AC180">
        <f t="shared" si="140"/>
        <v>0</v>
      </c>
      <c r="AD180">
        <f t="shared" si="135"/>
        <v>0</v>
      </c>
      <c r="AE180">
        <f t="shared" si="135"/>
        <v>0</v>
      </c>
      <c r="AF180">
        <f t="shared" si="135"/>
        <v>0</v>
      </c>
      <c r="AG180">
        <f t="shared" si="135"/>
        <v>0</v>
      </c>
      <c r="AH180">
        <f t="shared" si="135"/>
        <v>0</v>
      </c>
      <c r="AI180">
        <f t="shared" si="135"/>
        <v>0</v>
      </c>
      <c r="AJ180">
        <f t="shared" si="135"/>
        <v>0</v>
      </c>
      <c r="AK180">
        <f t="shared" si="135"/>
        <v>0</v>
      </c>
      <c r="AL180">
        <f t="shared" si="135"/>
        <v>0</v>
      </c>
      <c r="AM180">
        <f t="shared" si="135"/>
        <v>0</v>
      </c>
      <c r="AN180">
        <f t="shared" si="135"/>
        <v>0</v>
      </c>
      <c r="AO180">
        <f t="shared" si="135"/>
        <v>0</v>
      </c>
      <c r="AP180">
        <f t="shared" si="135"/>
        <v>0</v>
      </c>
      <c r="AQ180">
        <f t="shared" si="135"/>
        <v>0</v>
      </c>
      <c r="AR180">
        <f t="shared" si="135"/>
        <v>0</v>
      </c>
      <c r="AS180">
        <f t="shared" si="135"/>
        <v>0</v>
      </c>
      <c r="AT180">
        <f t="shared" si="136"/>
        <v>0</v>
      </c>
      <c r="AU180">
        <f t="shared" si="130"/>
        <v>0</v>
      </c>
      <c r="AV180">
        <f t="shared" si="130"/>
        <v>0</v>
      </c>
      <c r="AW180">
        <f t="shared" si="130"/>
        <v>0</v>
      </c>
      <c r="AX180">
        <f t="shared" si="130"/>
        <v>0</v>
      </c>
      <c r="AY180">
        <f t="shared" si="130"/>
        <v>0</v>
      </c>
      <c r="AZ180">
        <f t="shared" si="130"/>
        <v>0</v>
      </c>
      <c r="BA180">
        <f t="shared" si="130"/>
        <v>0</v>
      </c>
      <c r="BB180">
        <f t="shared" si="130"/>
        <v>0</v>
      </c>
      <c r="BC180">
        <f t="shared" si="130"/>
        <v>0</v>
      </c>
      <c r="BD180">
        <f t="shared" si="130"/>
        <v>0</v>
      </c>
      <c r="BE180">
        <f t="shared" si="130"/>
        <v>0</v>
      </c>
      <c r="BF180">
        <f t="shared" si="130"/>
        <v>0</v>
      </c>
      <c r="BG180">
        <f t="shared" si="130"/>
        <v>0</v>
      </c>
      <c r="BH180">
        <f t="shared" si="130"/>
        <v>0</v>
      </c>
      <c r="BI180">
        <f t="shared" si="130"/>
        <v>0</v>
      </c>
      <c r="BJ180">
        <f t="shared" si="130"/>
        <v>0</v>
      </c>
      <c r="BK180">
        <f t="shared" si="137"/>
        <v>0</v>
      </c>
      <c r="BL180">
        <f t="shared" si="137"/>
        <v>0</v>
      </c>
      <c r="BM180">
        <f t="shared" si="137"/>
        <v>0</v>
      </c>
      <c r="BN180">
        <f t="shared" si="137"/>
        <v>0</v>
      </c>
      <c r="BO180">
        <f t="shared" si="137"/>
        <v>0</v>
      </c>
      <c r="BP180">
        <f t="shared" si="137"/>
        <v>0</v>
      </c>
      <c r="BQ180">
        <f t="shared" si="137"/>
        <v>0</v>
      </c>
      <c r="BR180">
        <f t="shared" si="137"/>
        <v>0</v>
      </c>
      <c r="BS180">
        <f t="shared" si="137"/>
        <v>0</v>
      </c>
      <c r="BT180">
        <f t="shared" si="137"/>
        <v>0</v>
      </c>
      <c r="BU180">
        <f t="shared" si="137"/>
        <v>0</v>
      </c>
      <c r="BV180">
        <f t="shared" si="137"/>
        <v>0</v>
      </c>
      <c r="BW180">
        <f t="shared" si="137"/>
        <v>0</v>
      </c>
      <c r="BX180">
        <f t="shared" si="137"/>
        <v>0</v>
      </c>
      <c r="BY180">
        <f t="shared" si="132"/>
        <v>0</v>
      </c>
      <c r="BZ180">
        <f t="shared" si="132"/>
        <v>0</v>
      </c>
      <c r="CA180">
        <f t="shared" si="132"/>
        <v>0</v>
      </c>
      <c r="CB180">
        <f t="shared" si="132"/>
        <v>0</v>
      </c>
      <c r="CC180">
        <f t="shared" si="132"/>
        <v>0</v>
      </c>
      <c r="CD180">
        <f t="shared" si="132"/>
        <v>0</v>
      </c>
      <c r="CE180">
        <f t="shared" si="132"/>
        <v>0</v>
      </c>
      <c r="CF180">
        <f t="shared" si="132"/>
        <v>0</v>
      </c>
      <c r="CG180">
        <f t="shared" si="132"/>
        <v>0</v>
      </c>
      <c r="CH180">
        <f t="shared" si="132"/>
        <v>0</v>
      </c>
      <c r="CI180">
        <f t="shared" si="132"/>
        <v>0</v>
      </c>
      <c r="CJ180">
        <f t="shared" si="132"/>
        <v>0</v>
      </c>
      <c r="CK180">
        <f t="shared" si="132"/>
        <v>0</v>
      </c>
      <c r="CL180">
        <f t="shared" si="132"/>
        <v>0</v>
      </c>
      <c r="CM180">
        <f t="shared" si="132"/>
        <v>0</v>
      </c>
      <c r="CN180">
        <f t="shared" si="132"/>
        <v>0</v>
      </c>
      <c r="CO180">
        <f t="shared" si="138"/>
        <v>0</v>
      </c>
      <c r="CP180">
        <f t="shared" si="134"/>
        <v>0</v>
      </c>
      <c r="CQ180">
        <f t="shared" si="134"/>
        <v>0</v>
      </c>
      <c r="CR180">
        <f t="shared" si="134"/>
        <v>0</v>
      </c>
      <c r="CS180">
        <f t="shared" si="134"/>
        <v>0</v>
      </c>
      <c r="CT180">
        <f t="shared" si="134"/>
        <v>0</v>
      </c>
      <c r="CU180">
        <f t="shared" si="134"/>
        <v>0</v>
      </c>
      <c r="CV180">
        <f t="shared" si="134"/>
        <v>0</v>
      </c>
      <c r="CW180">
        <f t="shared" si="134"/>
        <v>0</v>
      </c>
      <c r="CX180">
        <f t="shared" si="134"/>
        <v>0</v>
      </c>
      <c r="CY180">
        <f t="shared" si="134"/>
        <v>0</v>
      </c>
      <c r="CZ180">
        <f t="shared" si="134"/>
        <v>0</v>
      </c>
      <c r="DA180">
        <f t="shared" si="134"/>
        <v>0</v>
      </c>
      <c r="DB180">
        <f t="shared" si="134"/>
        <v>0</v>
      </c>
      <c r="DC180">
        <f t="shared" si="134"/>
        <v>0</v>
      </c>
      <c r="DD180">
        <f t="shared" si="134"/>
        <v>0</v>
      </c>
      <c r="DE180">
        <f t="shared" si="134"/>
        <v>0</v>
      </c>
      <c r="DF180">
        <f t="shared" si="139"/>
        <v>0</v>
      </c>
      <c r="DG180">
        <f t="shared" si="129"/>
        <v>0</v>
      </c>
      <c r="DH180">
        <f t="shared" si="129"/>
        <v>0</v>
      </c>
      <c r="DI180">
        <f t="shared" si="129"/>
        <v>0</v>
      </c>
      <c r="DJ180">
        <f t="shared" si="129"/>
        <v>0</v>
      </c>
      <c r="DK180">
        <f t="shared" si="129"/>
        <v>0</v>
      </c>
      <c r="DL180">
        <f t="shared" si="129"/>
        <v>0</v>
      </c>
      <c r="DM180">
        <f t="shared" si="129"/>
        <v>0</v>
      </c>
      <c r="DN180">
        <f t="shared" si="129"/>
        <v>0</v>
      </c>
      <c r="DO180">
        <f t="shared" si="129"/>
        <v>0</v>
      </c>
      <c r="DP180">
        <f t="shared" si="129"/>
        <v>0</v>
      </c>
      <c r="DQ180">
        <f t="shared" si="129"/>
        <v>0</v>
      </c>
      <c r="DR180">
        <f t="shared" si="129"/>
        <v>0</v>
      </c>
      <c r="DS180">
        <f t="shared" si="129"/>
        <v>0</v>
      </c>
      <c r="DT180">
        <f t="shared" si="129"/>
        <v>0</v>
      </c>
      <c r="DU180">
        <f t="shared" si="129"/>
        <v>0</v>
      </c>
      <c r="DV180">
        <f t="shared" si="129"/>
        <v>0</v>
      </c>
      <c r="DW180">
        <f t="shared" si="142"/>
        <v>0</v>
      </c>
      <c r="DX180">
        <f t="shared" si="142"/>
        <v>0</v>
      </c>
      <c r="DY180">
        <f t="shared" si="142"/>
        <v>0</v>
      </c>
      <c r="DZ180">
        <f t="shared" si="142"/>
        <v>0</v>
      </c>
      <c r="EA180">
        <f t="shared" si="142"/>
        <v>0</v>
      </c>
      <c r="EB180">
        <f t="shared" si="142"/>
        <v>0</v>
      </c>
      <c r="EC180">
        <f t="shared" si="142"/>
        <v>0</v>
      </c>
      <c r="ED180">
        <f t="shared" si="142"/>
        <v>0</v>
      </c>
      <c r="EE180">
        <f t="shared" si="142"/>
        <v>0</v>
      </c>
      <c r="EF180">
        <f t="shared" si="142"/>
        <v>0</v>
      </c>
      <c r="EG180">
        <f t="shared" si="142"/>
        <v>0</v>
      </c>
      <c r="EH180">
        <f t="shared" si="142"/>
        <v>0</v>
      </c>
      <c r="EI180">
        <f t="shared" si="142"/>
        <v>0</v>
      </c>
      <c r="EJ180">
        <f t="shared" si="141"/>
        <v>0</v>
      </c>
      <c r="EK180">
        <f t="shared" si="128"/>
        <v>0</v>
      </c>
      <c r="EL180">
        <f t="shared" si="128"/>
        <v>0</v>
      </c>
      <c r="EM180">
        <f t="shared" si="128"/>
        <v>0</v>
      </c>
      <c r="EN180">
        <f t="shared" si="128"/>
        <v>0</v>
      </c>
    </row>
    <row r="181" spans="2:144" x14ac:dyDescent="0.3">
      <c r="B181" s="7"/>
      <c r="E181" s="2"/>
      <c r="F181" s="2"/>
      <c r="G181" s="2">
        <f t="shared" si="123"/>
        <v>0</v>
      </c>
      <c r="H181" s="2"/>
      <c r="I181" s="2">
        <f t="shared" si="125"/>
        <v>-4099.9600000000019</v>
      </c>
      <c r="K181" s="2">
        <f t="shared" si="107"/>
        <v>0</v>
      </c>
      <c r="L181" s="2">
        <f t="shared" si="124"/>
        <v>-4099.9600000000019</v>
      </c>
      <c r="O181">
        <f t="shared" si="140"/>
        <v>0</v>
      </c>
      <c r="P181">
        <f t="shared" si="140"/>
        <v>0</v>
      </c>
      <c r="Q181">
        <f t="shared" si="140"/>
        <v>0</v>
      </c>
      <c r="R181">
        <f t="shared" si="140"/>
        <v>0</v>
      </c>
      <c r="S181">
        <f t="shared" si="140"/>
        <v>0</v>
      </c>
      <c r="T181">
        <f t="shared" si="140"/>
        <v>0</v>
      </c>
      <c r="U181">
        <f t="shared" si="140"/>
        <v>0</v>
      </c>
      <c r="V181">
        <f t="shared" si="140"/>
        <v>0</v>
      </c>
      <c r="W181">
        <f t="shared" si="140"/>
        <v>0</v>
      </c>
      <c r="X181">
        <f t="shared" si="140"/>
        <v>0</v>
      </c>
      <c r="Y181">
        <f t="shared" si="140"/>
        <v>0</v>
      </c>
      <c r="Z181">
        <f t="shared" si="140"/>
        <v>0</v>
      </c>
      <c r="AA181">
        <f t="shared" si="140"/>
        <v>0</v>
      </c>
      <c r="AB181">
        <f t="shared" si="140"/>
        <v>0</v>
      </c>
      <c r="AC181">
        <f t="shared" si="140"/>
        <v>0</v>
      </c>
      <c r="AD181">
        <f t="shared" si="135"/>
        <v>0</v>
      </c>
      <c r="AE181">
        <f t="shared" si="135"/>
        <v>0</v>
      </c>
      <c r="AF181">
        <f t="shared" si="135"/>
        <v>0</v>
      </c>
      <c r="AG181">
        <f t="shared" si="135"/>
        <v>0</v>
      </c>
      <c r="AH181">
        <f t="shared" si="135"/>
        <v>0</v>
      </c>
      <c r="AI181">
        <f t="shared" si="135"/>
        <v>0</v>
      </c>
      <c r="AJ181">
        <f t="shared" si="135"/>
        <v>0</v>
      </c>
      <c r="AK181">
        <f t="shared" si="135"/>
        <v>0</v>
      </c>
      <c r="AL181">
        <f t="shared" si="135"/>
        <v>0</v>
      </c>
      <c r="AM181">
        <f t="shared" si="135"/>
        <v>0</v>
      </c>
      <c r="AN181">
        <f t="shared" si="135"/>
        <v>0</v>
      </c>
      <c r="AO181">
        <f t="shared" si="135"/>
        <v>0</v>
      </c>
      <c r="AP181">
        <f t="shared" si="135"/>
        <v>0</v>
      </c>
      <c r="AQ181">
        <f t="shared" si="135"/>
        <v>0</v>
      </c>
      <c r="AR181">
        <f t="shared" si="135"/>
        <v>0</v>
      </c>
      <c r="AS181">
        <f t="shared" si="135"/>
        <v>0</v>
      </c>
      <c r="AT181">
        <f t="shared" si="136"/>
        <v>0</v>
      </c>
      <c r="AU181">
        <f t="shared" si="130"/>
        <v>0</v>
      </c>
      <c r="AV181">
        <f t="shared" si="130"/>
        <v>0</v>
      </c>
      <c r="AW181">
        <f t="shared" si="130"/>
        <v>0</v>
      </c>
      <c r="AX181">
        <f t="shared" si="130"/>
        <v>0</v>
      </c>
      <c r="AY181">
        <f t="shared" si="130"/>
        <v>0</v>
      </c>
      <c r="AZ181">
        <f t="shared" si="130"/>
        <v>0</v>
      </c>
      <c r="BA181">
        <f t="shared" si="130"/>
        <v>0</v>
      </c>
      <c r="BB181">
        <f t="shared" si="130"/>
        <v>0</v>
      </c>
      <c r="BC181">
        <f t="shared" si="130"/>
        <v>0</v>
      </c>
      <c r="BD181">
        <f t="shared" si="130"/>
        <v>0</v>
      </c>
      <c r="BE181">
        <f t="shared" si="130"/>
        <v>0</v>
      </c>
      <c r="BF181">
        <f t="shared" si="130"/>
        <v>0</v>
      </c>
      <c r="BG181">
        <f t="shared" si="130"/>
        <v>0</v>
      </c>
      <c r="BH181">
        <f t="shared" si="130"/>
        <v>0</v>
      </c>
      <c r="BI181">
        <f t="shared" si="130"/>
        <v>0</v>
      </c>
      <c r="BJ181">
        <f t="shared" si="130"/>
        <v>0</v>
      </c>
      <c r="BK181">
        <f t="shared" si="137"/>
        <v>0</v>
      </c>
      <c r="BL181">
        <f t="shared" si="137"/>
        <v>0</v>
      </c>
      <c r="BM181">
        <f t="shared" si="137"/>
        <v>0</v>
      </c>
      <c r="BN181">
        <f t="shared" si="137"/>
        <v>0</v>
      </c>
      <c r="BO181">
        <f t="shared" si="137"/>
        <v>0</v>
      </c>
      <c r="BP181">
        <f t="shared" si="137"/>
        <v>0</v>
      </c>
      <c r="BQ181">
        <f t="shared" si="137"/>
        <v>0</v>
      </c>
      <c r="BR181">
        <f t="shared" si="137"/>
        <v>0</v>
      </c>
      <c r="BS181">
        <f t="shared" si="137"/>
        <v>0</v>
      </c>
      <c r="BT181">
        <f t="shared" si="137"/>
        <v>0</v>
      </c>
      <c r="BU181">
        <f t="shared" si="137"/>
        <v>0</v>
      </c>
      <c r="BV181">
        <f t="shared" si="137"/>
        <v>0</v>
      </c>
      <c r="BW181">
        <f t="shared" si="137"/>
        <v>0</v>
      </c>
      <c r="BX181">
        <f t="shared" si="137"/>
        <v>0</v>
      </c>
      <c r="BY181">
        <f t="shared" si="132"/>
        <v>0</v>
      </c>
      <c r="BZ181">
        <f t="shared" si="132"/>
        <v>0</v>
      </c>
      <c r="CA181">
        <f t="shared" si="132"/>
        <v>0</v>
      </c>
      <c r="CB181">
        <f t="shared" si="132"/>
        <v>0</v>
      </c>
      <c r="CC181">
        <f t="shared" si="132"/>
        <v>0</v>
      </c>
      <c r="CD181">
        <f t="shared" si="132"/>
        <v>0</v>
      </c>
      <c r="CE181">
        <f t="shared" si="132"/>
        <v>0</v>
      </c>
      <c r="CF181">
        <f t="shared" si="132"/>
        <v>0</v>
      </c>
      <c r="CG181">
        <f t="shared" si="132"/>
        <v>0</v>
      </c>
      <c r="CH181">
        <f t="shared" si="132"/>
        <v>0</v>
      </c>
      <c r="CI181">
        <f t="shared" si="132"/>
        <v>0</v>
      </c>
      <c r="CJ181">
        <f t="shared" si="132"/>
        <v>0</v>
      </c>
      <c r="CK181">
        <f t="shared" si="132"/>
        <v>0</v>
      </c>
      <c r="CL181">
        <f t="shared" si="132"/>
        <v>0</v>
      </c>
      <c r="CM181">
        <f t="shared" si="132"/>
        <v>0</v>
      </c>
      <c r="CN181">
        <f t="shared" si="132"/>
        <v>0</v>
      </c>
      <c r="CO181">
        <f t="shared" si="138"/>
        <v>0</v>
      </c>
      <c r="CP181">
        <f t="shared" si="134"/>
        <v>0</v>
      </c>
      <c r="CQ181">
        <f t="shared" si="134"/>
        <v>0</v>
      </c>
      <c r="CR181">
        <f t="shared" si="134"/>
        <v>0</v>
      </c>
      <c r="CS181">
        <f t="shared" si="134"/>
        <v>0</v>
      </c>
      <c r="CT181">
        <f t="shared" si="134"/>
        <v>0</v>
      </c>
      <c r="CU181">
        <f t="shared" si="134"/>
        <v>0</v>
      </c>
      <c r="CV181">
        <f t="shared" si="134"/>
        <v>0</v>
      </c>
      <c r="CW181">
        <f t="shared" si="134"/>
        <v>0</v>
      </c>
      <c r="CX181">
        <f t="shared" si="134"/>
        <v>0</v>
      </c>
      <c r="CY181">
        <f t="shared" si="134"/>
        <v>0</v>
      </c>
      <c r="CZ181">
        <f t="shared" si="134"/>
        <v>0</v>
      </c>
      <c r="DA181">
        <f t="shared" si="134"/>
        <v>0</v>
      </c>
      <c r="DB181">
        <f t="shared" si="134"/>
        <v>0</v>
      </c>
      <c r="DC181">
        <f t="shared" si="134"/>
        <v>0</v>
      </c>
      <c r="DD181">
        <f t="shared" si="134"/>
        <v>0</v>
      </c>
      <c r="DE181">
        <f t="shared" si="134"/>
        <v>0</v>
      </c>
      <c r="DF181">
        <f t="shared" si="139"/>
        <v>0</v>
      </c>
      <c r="DG181">
        <f t="shared" ref="DG181:DV183" si="143">IF($M181=DG$3,+$G181-$H181,0)</f>
        <v>0</v>
      </c>
      <c r="DH181">
        <f t="shared" si="143"/>
        <v>0</v>
      </c>
      <c r="DI181">
        <f t="shared" si="143"/>
        <v>0</v>
      </c>
      <c r="DJ181">
        <f t="shared" si="143"/>
        <v>0</v>
      </c>
      <c r="DK181">
        <f t="shared" si="143"/>
        <v>0</v>
      </c>
      <c r="DL181">
        <f t="shared" si="143"/>
        <v>0</v>
      </c>
      <c r="DM181">
        <f t="shared" si="143"/>
        <v>0</v>
      </c>
      <c r="DN181">
        <f t="shared" si="143"/>
        <v>0</v>
      </c>
      <c r="DO181">
        <f t="shared" si="143"/>
        <v>0</v>
      </c>
      <c r="DP181">
        <f t="shared" si="143"/>
        <v>0</v>
      </c>
      <c r="DQ181">
        <f t="shared" si="143"/>
        <v>0</v>
      </c>
      <c r="DR181">
        <f t="shared" si="143"/>
        <v>0</v>
      </c>
      <c r="DS181">
        <f t="shared" si="143"/>
        <v>0</v>
      </c>
      <c r="DT181">
        <f t="shared" si="143"/>
        <v>0</v>
      </c>
      <c r="DU181">
        <f t="shared" si="143"/>
        <v>0</v>
      </c>
      <c r="DV181">
        <f t="shared" si="143"/>
        <v>0</v>
      </c>
      <c r="DW181">
        <f t="shared" si="142"/>
        <v>0</v>
      </c>
      <c r="DX181">
        <f t="shared" si="142"/>
        <v>0</v>
      </c>
      <c r="DY181">
        <f t="shared" si="142"/>
        <v>0</v>
      </c>
      <c r="DZ181">
        <f t="shared" si="142"/>
        <v>0</v>
      </c>
      <c r="EA181">
        <f t="shared" si="142"/>
        <v>0</v>
      </c>
      <c r="EB181">
        <f t="shared" si="142"/>
        <v>0</v>
      </c>
      <c r="EC181">
        <f t="shared" si="142"/>
        <v>0</v>
      </c>
      <c r="ED181">
        <f t="shared" si="142"/>
        <v>0</v>
      </c>
      <c r="EE181">
        <f t="shared" si="142"/>
        <v>0</v>
      </c>
      <c r="EF181">
        <f t="shared" si="142"/>
        <v>0</v>
      </c>
      <c r="EG181">
        <f t="shared" si="142"/>
        <v>0</v>
      </c>
      <c r="EH181">
        <f t="shared" si="142"/>
        <v>0</v>
      </c>
      <c r="EI181">
        <f t="shared" si="142"/>
        <v>0</v>
      </c>
      <c r="EJ181">
        <f t="shared" si="141"/>
        <v>0</v>
      </c>
      <c r="EK181">
        <f t="shared" si="128"/>
        <v>0</v>
      </c>
      <c r="EL181">
        <f t="shared" si="128"/>
        <v>0</v>
      </c>
      <c r="EM181">
        <f t="shared" si="128"/>
        <v>0</v>
      </c>
      <c r="EN181">
        <f t="shared" si="128"/>
        <v>0</v>
      </c>
    </row>
    <row r="182" spans="2:144" x14ac:dyDescent="0.3">
      <c r="B182" s="7"/>
      <c r="E182" s="2"/>
      <c r="F182" s="2"/>
      <c r="G182" s="2">
        <f t="shared" si="123"/>
        <v>0</v>
      </c>
      <c r="H182" s="2"/>
      <c r="I182" s="2">
        <f t="shared" si="125"/>
        <v>-4099.9600000000019</v>
      </c>
      <c r="K182" s="2">
        <f t="shared" si="107"/>
        <v>0</v>
      </c>
      <c r="L182" s="2">
        <f t="shared" si="124"/>
        <v>-4099.9600000000019</v>
      </c>
      <c r="O182">
        <f t="shared" si="140"/>
        <v>0</v>
      </c>
      <c r="P182">
        <f t="shared" si="140"/>
        <v>0</v>
      </c>
      <c r="Q182">
        <f t="shared" si="140"/>
        <v>0</v>
      </c>
      <c r="R182">
        <f t="shared" si="140"/>
        <v>0</v>
      </c>
      <c r="S182">
        <f t="shared" si="140"/>
        <v>0</v>
      </c>
      <c r="T182">
        <f t="shared" si="140"/>
        <v>0</v>
      </c>
      <c r="U182">
        <f t="shared" si="140"/>
        <v>0</v>
      </c>
      <c r="V182">
        <f t="shared" si="140"/>
        <v>0</v>
      </c>
      <c r="W182">
        <f t="shared" si="140"/>
        <v>0</v>
      </c>
      <c r="X182">
        <f t="shared" si="140"/>
        <v>0</v>
      </c>
      <c r="Y182">
        <f t="shared" si="140"/>
        <v>0</v>
      </c>
      <c r="Z182">
        <f t="shared" si="140"/>
        <v>0</v>
      </c>
      <c r="AA182">
        <f t="shared" si="140"/>
        <v>0</v>
      </c>
      <c r="AB182">
        <f t="shared" si="140"/>
        <v>0</v>
      </c>
      <c r="AC182">
        <f t="shared" si="140"/>
        <v>0</v>
      </c>
      <c r="AD182">
        <f t="shared" si="135"/>
        <v>0</v>
      </c>
      <c r="AE182">
        <f t="shared" si="135"/>
        <v>0</v>
      </c>
      <c r="AF182">
        <f t="shared" si="135"/>
        <v>0</v>
      </c>
      <c r="AG182">
        <f t="shared" si="135"/>
        <v>0</v>
      </c>
      <c r="AH182">
        <f t="shared" si="135"/>
        <v>0</v>
      </c>
      <c r="AI182">
        <f t="shared" si="135"/>
        <v>0</v>
      </c>
      <c r="AJ182">
        <f t="shared" si="135"/>
        <v>0</v>
      </c>
      <c r="AK182">
        <f t="shared" si="135"/>
        <v>0</v>
      </c>
      <c r="AL182">
        <f t="shared" si="135"/>
        <v>0</v>
      </c>
      <c r="AM182">
        <f t="shared" si="135"/>
        <v>0</v>
      </c>
      <c r="AN182">
        <f t="shared" si="135"/>
        <v>0</v>
      </c>
      <c r="AO182">
        <f t="shared" si="135"/>
        <v>0</v>
      </c>
      <c r="AP182">
        <f t="shared" si="135"/>
        <v>0</v>
      </c>
      <c r="AQ182">
        <f t="shared" si="135"/>
        <v>0</v>
      </c>
      <c r="AR182">
        <f t="shared" si="135"/>
        <v>0</v>
      </c>
      <c r="AS182">
        <f t="shared" si="135"/>
        <v>0</v>
      </c>
      <c r="AT182">
        <f t="shared" si="136"/>
        <v>0</v>
      </c>
      <c r="AU182">
        <f t="shared" si="130"/>
        <v>0</v>
      </c>
      <c r="AV182">
        <f t="shared" si="130"/>
        <v>0</v>
      </c>
      <c r="AW182">
        <f t="shared" si="130"/>
        <v>0</v>
      </c>
      <c r="AX182">
        <f t="shared" si="130"/>
        <v>0</v>
      </c>
      <c r="AY182">
        <f t="shared" si="130"/>
        <v>0</v>
      </c>
      <c r="AZ182">
        <f t="shared" si="130"/>
        <v>0</v>
      </c>
      <c r="BA182">
        <f t="shared" si="130"/>
        <v>0</v>
      </c>
      <c r="BB182">
        <f t="shared" si="130"/>
        <v>0</v>
      </c>
      <c r="BC182">
        <f t="shared" si="130"/>
        <v>0</v>
      </c>
      <c r="BD182">
        <f t="shared" si="130"/>
        <v>0</v>
      </c>
      <c r="BE182">
        <f t="shared" si="130"/>
        <v>0</v>
      </c>
      <c r="BF182">
        <f t="shared" si="130"/>
        <v>0</v>
      </c>
      <c r="BG182">
        <f t="shared" si="130"/>
        <v>0</v>
      </c>
      <c r="BH182">
        <f t="shared" si="130"/>
        <v>0</v>
      </c>
      <c r="BI182">
        <f t="shared" si="130"/>
        <v>0</v>
      </c>
      <c r="BJ182">
        <f t="shared" si="130"/>
        <v>0</v>
      </c>
      <c r="BK182">
        <f t="shared" si="137"/>
        <v>0</v>
      </c>
      <c r="BL182">
        <f t="shared" si="137"/>
        <v>0</v>
      </c>
      <c r="BM182">
        <f t="shared" si="137"/>
        <v>0</v>
      </c>
      <c r="BN182">
        <f t="shared" si="137"/>
        <v>0</v>
      </c>
      <c r="BO182">
        <f t="shared" si="137"/>
        <v>0</v>
      </c>
      <c r="BP182">
        <f t="shared" si="137"/>
        <v>0</v>
      </c>
      <c r="BQ182">
        <f t="shared" si="137"/>
        <v>0</v>
      </c>
      <c r="BR182">
        <f t="shared" si="137"/>
        <v>0</v>
      </c>
      <c r="BS182">
        <f t="shared" si="137"/>
        <v>0</v>
      </c>
      <c r="BT182">
        <f t="shared" si="137"/>
        <v>0</v>
      </c>
      <c r="BU182">
        <f t="shared" si="137"/>
        <v>0</v>
      </c>
      <c r="BV182">
        <f t="shared" si="137"/>
        <v>0</v>
      </c>
      <c r="BW182">
        <f t="shared" si="137"/>
        <v>0</v>
      </c>
      <c r="BX182">
        <f t="shared" si="137"/>
        <v>0</v>
      </c>
      <c r="BY182">
        <f t="shared" si="132"/>
        <v>0</v>
      </c>
      <c r="BZ182">
        <f t="shared" si="132"/>
        <v>0</v>
      </c>
      <c r="CA182">
        <f t="shared" si="132"/>
        <v>0</v>
      </c>
      <c r="CB182">
        <f t="shared" si="132"/>
        <v>0</v>
      </c>
      <c r="CC182">
        <f t="shared" si="132"/>
        <v>0</v>
      </c>
      <c r="CD182">
        <f t="shared" si="132"/>
        <v>0</v>
      </c>
      <c r="CE182">
        <f t="shared" si="132"/>
        <v>0</v>
      </c>
      <c r="CF182">
        <f t="shared" si="132"/>
        <v>0</v>
      </c>
      <c r="CG182">
        <f t="shared" si="132"/>
        <v>0</v>
      </c>
      <c r="CH182">
        <f t="shared" si="132"/>
        <v>0</v>
      </c>
      <c r="CI182">
        <f t="shared" si="132"/>
        <v>0</v>
      </c>
      <c r="CJ182">
        <f t="shared" si="132"/>
        <v>0</v>
      </c>
      <c r="CK182">
        <f t="shared" si="132"/>
        <v>0</v>
      </c>
      <c r="CL182">
        <f t="shared" si="132"/>
        <v>0</v>
      </c>
      <c r="CM182">
        <f t="shared" si="132"/>
        <v>0</v>
      </c>
      <c r="CN182">
        <f t="shared" si="132"/>
        <v>0</v>
      </c>
      <c r="CO182">
        <f t="shared" si="138"/>
        <v>0</v>
      </c>
      <c r="CP182">
        <f t="shared" si="134"/>
        <v>0</v>
      </c>
      <c r="CQ182">
        <f t="shared" si="134"/>
        <v>0</v>
      </c>
      <c r="CR182">
        <f t="shared" si="134"/>
        <v>0</v>
      </c>
      <c r="CS182">
        <f t="shared" si="134"/>
        <v>0</v>
      </c>
      <c r="CT182">
        <f t="shared" si="134"/>
        <v>0</v>
      </c>
      <c r="CU182">
        <f t="shared" si="134"/>
        <v>0</v>
      </c>
      <c r="CV182">
        <f t="shared" si="134"/>
        <v>0</v>
      </c>
      <c r="CW182">
        <f t="shared" si="134"/>
        <v>0</v>
      </c>
      <c r="CX182">
        <f t="shared" si="134"/>
        <v>0</v>
      </c>
      <c r="CY182">
        <f t="shared" si="134"/>
        <v>0</v>
      </c>
      <c r="CZ182">
        <f t="shared" si="134"/>
        <v>0</v>
      </c>
      <c r="DA182">
        <f t="shared" si="134"/>
        <v>0</v>
      </c>
      <c r="DB182">
        <f t="shared" si="134"/>
        <v>0</v>
      </c>
      <c r="DC182">
        <f t="shared" si="134"/>
        <v>0</v>
      </c>
      <c r="DD182">
        <f t="shared" si="134"/>
        <v>0</v>
      </c>
      <c r="DE182">
        <f t="shared" si="134"/>
        <v>0</v>
      </c>
      <c r="DF182">
        <f t="shared" si="139"/>
        <v>0</v>
      </c>
      <c r="DG182">
        <f t="shared" si="143"/>
        <v>0</v>
      </c>
      <c r="DH182">
        <f t="shared" si="143"/>
        <v>0</v>
      </c>
      <c r="DI182">
        <f t="shared" si="143"/>
        <v>0</v>
      </c>
      <c r="DJ182">
        <f t="shared" si="143"/>
        <v>0</v>
      </c>
      <c r="DK182">
        <f t="shared" si="143"/>
        <v>0</v>
      </c>
      <c r="DL182">
        <f t="shared" si="143"/>
        <v>0</v>
      </c>
      <c r="DM182">
        <f t="shared" si="143"/>
        <v>0</v>
      </c>
      <c r="DN182">
        <f t="shared" si="143"/>
        <v>0</v>
      </c>
      <c r="DO182">
        <f t="shared" si="143"/>
        <v>0</v>
      </c>
      <c r="DP182">
        <f t="shared" si="143"/>
        <v>0</v>
      </c>
      <c r="DQ182">
        <f t="shared" si="143"/>
        <v>0</v>
      </c>
      <c r="DR182">
        <f t="shared" si="143"/>
        <v>0</v>
      </c>
      <c r="DS182">
        <f t="shared" si="143"/>
        <v>0</v>
      </c>
      <c r="DT182">
        <f t="shared" si="143"/>
        <v>0</v>
      </c>
      <c r="DU182">
        <f t="shared" si="143"/>
        <v>0</v>
      </c>
      <c r="DV182">
        <f t="shared" si="143"/>
        <v>0</v>
      </c>
      <c r="DW182">
        <f t="shared" si="142"/>
        <v>0</v>
      </c>
      <c r="DX182">
        <f t="shared" si="142"/>
        <v>0</v>
      </c>
      <c r="DY182">
        <f t="shared" si="142"/>
        <v>0</v>
      </c>
      <c r="DZ182">
        <f t="shared" si="142"/>
        <v>0</v>
      </c>
      <c r="EA182">
        <f t="shared" si="142"/>
        <v>0</v>
      </c>
      <c r="EB182">
        <f t="shared" si="142"/>
        <v>0</v>
      </c>
      <c r="EC182">
        <f t="shared" si="142"/>
        <v>0</v>
      </c>
      <c r="ED182">
        <f t="shared" si="142"/>
        <v>0</v>
      </c>
      <c r="EE182">
        <f t="shared" si="142"/>
        <v>0</v>
      </c>
      <c r="EF182">
        <f t="shared" si="142"/>
        <v>0</v>
      </c>
      <c r="EG182">
        <f t="shared" si="142"/>
        <v>0</v>
      </c>
      <c r="EH182">
        <f t="shared" si="142"/>
        <v>0</v>
      </c>
      <c r="EI182">
        <f t="shared" si="142"/>
        <v>0</v>
      </c>
      <c r="EJ182">
        <f t="shared" si="141"/>
        <v>0</v>
      </c>
      <c r="EK182">
        <f t="shared" si="128"/>
        <v>0</v>
      </c>
      <c r="EL182">
        <f t="shared" si="128"/>
        <v>0</v>
      </c>
      <c r="EM182">
        <f t="shared" si="128"/>
        <v>0</v>
      </c>
      <c r="EN182">
        <f t="shared" si="128"/>
        <v>0</v>
      </c>
    </row>
    <row r="183" spans="2:144" x14ac:dyDescent="0.3">
      <c r="B183" s="7"/>
      <c r="E183" s="2"/>
      <c r="F183" s="2"/>
      <c r="G183" s="2">
        <f t="shared" si="123"/>
        <v>0</v>
      </c>
      <c r="H183" s="2"/>
      <c r="I183" s="2">
        <f t="shared" si="125"/>
        <v>-4099.9600000000019</v>
      </c>
      <c r="K183" s="2">
        <f t="shared" si="107"/>
        <v>0</v>
      </c>
      <c r="L183" s="2">
        <f t="shared" si="124"/>
        <v>-4099.9600000000019</v>
      </c>
      <c r="O183">
        <f t="shared" si="140"/>
        <v>0</v>
      </c>
      <c r="P183">
        <f t="shared" si="140"/>
        <v>0</v>
      </c>
      <c r="Q183">
        <f t="shared" si="140"/>
        <v>0</v>
      </c>
      <c r="R183">
        <f t="shared" si="140"/>
        <v>0</v>
      </c>
      <c r="S183">
        <f t="shared" si="140"/>
        <v>0</v>
      </c>
      <c r="T183">
        <f t="shared" si="140"/>
        <v>0</v>
      </c>
      <c r="U183">
        <f t="shared" si="140"/>
        <v>0</v>
      </c>
      <c r="V183">
        <f t="shared" si="140"/>
        <v>0</v>
      </c>
      <c r="W183">
        <f t="shared" si="140"/>
        <v>0</v>
      </c>
      <c r="X183">
        <f t="shared" si="140"/>
        <v>0</v>
      </c>
      <c r="Y183">
        <f t="shared" si="140"/>
        <v>0</v>
      </c>
      <c r="Z183">
        <f t="shared" si="140"/>
        <v>0</v>
      </c>
      <c r="AA183">
        <f t="shared" si="140"/>
        <v>0</v>
      </c>
      <c r="AB183">
        <f t="shared" si="140"/>
        <v>0</v>
      </c>
      <c r="AC183">
        <f t="shared" si="140"/>
        <v>0</v>
      </c>
      <c r="AD183">
        <f t="shared" si="135"/>
        <v>0</v>
      </c>
      <c r="AE183">
        <f t="shared" si="135"/>
        <v>0</v>
      </c>
      <c r="AF183">
        <f t="shared" si="135"/>
        <v>0</v>
      </c>
      <c r="AG183">
        <f t="shared" si="135"/>
        <v>0</v>
      </c>
      <c r="AH183">
        <f t="shared" si="135"/>
        <v>0</v>
      </c>
      <c r="AI183">
        <f t="shared" si="135"/>
        <v>0</v>
      </c>
      <c r="AJ183">
        <f t="shared" si="135"/>
        <v>0</v>
      </c>
      <c r="AK183">
        <f t="shared" si="135"/>
        <v>0</v>
      </c>
      <c r="AL183">
        <f t="shared" si="135"/>
        <v>0</v>
      </c>
      <c r="AM183">
        <f t="shared" si="135"/>
        <v>0</v>
      </c>
      <c r="AN183">
        <f t="shared" si="135"/>
        <v>0</v>
      </c>
      <c r="AO183">
        <f t="shared" si="135"/>
        <v>0</v>
      </c>
      <c r="AP183">
        <f t="shared" si="135"/>
        <v>0</v>
      </c>
      <c r="AQ183">
        <f t="shared" si="135"/>
        <v>0</v>
      </c>
      <c r="AR183">
        <f t="shared" si="135"/>
        <v>0</v>
      </c>
      <c r="AS183">
        <f t="shared" ref="AS183:BH198" si="144">IF($M183=AS$3,+$G183-$H183,0)</f>
        <v>0</v>
      </c>
      <c r="AT183">
        <f t="shared" si="136"/>
        <v>0</v>
      </c>
      <c r="AU183">
        <f t="shared" ref="AU183:BI183" si="145">IF($M183=AU$3,+$G183-$H183,0)</f>
        <v>0</v>
      </c>
      <c r="AV183">
        <f t="shared" si="145"/>
        <v>0</v>
      </c>
      <c r="AW183">
        <f t="shared" si="145"/>
        <v>0</v>
      </c>
      <c r="AX183">
        <f t="shared" si="145"/>
        <v>0</v>
      </c>
      <c r="AY183">
        <f t="shared" si="145"/>
        <v>0</v>
      </c>
      <c r="AZ183">
        <f t="shared" si="145"/>
        <v>0</v>
      </c>
      <c r="BA183">
        <f t="shared" si="145"/>
        <v>0</v>
      </c>
      <c r="BB183">
        <f t="shared" si="145"/>
        <v>0</v>
      </c>
      <c r="BC183">
        <f t="shared" si="145"/>
        <v>0</v>
      </c>
      <c r="BD183">
        <f t="shared" si="145"/>
        <v>0</v>
      </c>
      <c r="BE183">
        <f t="shared" si="145"/>
        <v>0</v>
      </c>
      <c r="BF183">
        <f t="shared" si="145"/>
        <v>0</v>
      </c>
      <c r="BG183">
        <f t="shared" si="145"/>
        <v>0</v>
      </c>
      <c r="BH183">
        <f t="shared" si="145"/>
        <v>0</v>
      </c>
      <c r="BI183">
        <f t="shared" si="145"/>
        <v>0</v>
      </c>
      <c r="BJ183">
        <f t="shared" ref="BJ183:BY198" si="146">IF($M183=BJ$3,+$G183-$H183,0)</f>
        <v>0</v>
      </c>
      <c r="BK183">
        <f t="shared" si="137"/>
        <v>0</v>
      </c>
      <c r="BL183">
        <f t="shared" si="137"/>
        <v>0</v>
      </c>
      <c r="BM183">
        <f t="shared" si="137"/>
        <v>0</v>
      </c>
      <c r="BN183">
        <f t="shared" si="137"/>
        <v>0</v>
      </c>
      <c r="BO183">
        <f t="shared" si="137"/>
        <v>0</v>
      </c>
      <c r="BP183">
        <f t="shared" si="137"/>
        <v>0</v>
      </c>
      <c r="BQ183">
        <f t="shared" si="137"/>
        <v>0</v>
      </c>
      <c r="BR183">
        <f t="shared" si="137"/>
        <v>0</v>
      </c>
      <c r="BS183">
        <f t="shared" si="137"/>
        <v>0</v>
      </c>
      <c r="BT183">
        <f t="shared" si="137"/>
        <v>0</v>
      </c>
      <c r="BU183">
        <f t="shared" si="137"/>
        <v>0</v>
      </c>
      <c r="BV183">
        <f t="shared" si="137"/>
        <v>0</v>
      </c>
      <c r="BW183">
        <f t="shared" si="137"/>
        <v>0</v>
      </c>
      <c r="BX183">
        <f t="shared" si="137"/>
        <v>0</v>
      </c>
      <c r="BY183">
        <f t="shared" si="137"/>
        <v>0</v>
      </c>
      <c r="BZ183">
        <f t="shared" si="137"/>
        <v>0</v>
      </c>
      <c r="CA183">
        <f t="shared" ref="CA183:CP198" si="147">IF($M183=CA$3,+$G183-$H183,0)</f>
        <v>0</v>
      </c>
      <c r="CB183">
        <f t="shared" si="147"/>
        <v>0</v>
      </c>
      <c r="CC183">
        <f t="shared" si="147"/>
        <v>0</v>
      </c>
      <c r="CD183">
        <f t="shared" si="147"/>
        <v>0</v>
      </c>
      <c r="CE183">
        <f t="shared" si="147"/>
        <v>0</v>
      </c>
      <c r="CF183">
        <f t="shared" si="147"/>
        <v>0</v>
      </c>
      <c r="CG183">
        <f t="shared" si="147"/>
        <v>0</v>
      </c>
      <c r="CH183">
        <f t="shared" si="147"/>
        <v>0</v>
      </c>
      <c r="CI183">
        <f t="shared" si="147"/>
        <v>0</v>
      </c>
      <c r="CJ183">
        <f t="shared" si="147"/>
        <v>0</v>
      </c>
      <c r="CK183">
        <f t="shared" si="147"/>
        <v>0</v>
      </c>
      <c r="CL183">
        <f t="shared" si="147"/>
        <v>0</v>
      </c>
      <c r="CM183">
        <f t="shared" si="147"/>
        <v>0</v>
      </c>
      <c r="CN183">
        <f t="shared" si="147"/>
        <v>0</v>
      </c>
      <c r="CO183">
        <f t="shared" si="138"/>
        <v>0</v>
      </c>
      <c r="CP183">
        <f t="shared" ref="CP183:DD183" si="148">IF($M183=CP$3,+$G183-$H183,0)</f>
        <v>0</v>
      </c>
      <c r="CQ183">
        <f t="shared" si="148"/>
        <v>0</v>
      </c>
      <c r="CR183">
        <f t="shared" si="148"/>
        <v>0</v>
      </c>
      <c r="CS183">
        <f t="shared" si="148"/>
        <v>0</v>
      </c>
      <c r="CT183">
        <f t="shared" si="148"/>
        <v>0</v>
      </c>
      <c r="CU183">
        <f t="shared" si="148"/>
        <v>0</v>
      </c>
      <c r="CV183">
        <f t="shared" si="148"/>
        <v>0</v>
      </c>
      <c r="CW183">
        <f t="shared" si="148"/>
        <v>0</v>
      </c>
      <c r="CX183">
        <f t="shared" si="148"/>
        <v>0</v>
      </c>
      <c r="CY183">
        <f t="shared" si="148"/>
        <v>0</v>
      </c>
      <c r="CZ183">
        <f t="shared" si="148"/>
        <v>0</v>
      </c>
      <c r="DA183">
        <f t="shared" si="148"/>
        <v>0</v>
      </c>
      <c r="DB183">
        <f t="shared" si="148"/>
        <v>0</v>
      </c>
      <c r="DC183">
        <f t="shared" si="148"/>
        <v>0</v>
      </c>
      <c r="DD183">
        <f t="shared" si="148"/>
        <v>0</v>
      </c>
      <c r="DE183">
        <f t="shared" ref="DE183:DT198" si="149">IF($M183=DE$3,+$G183-$H183,0)</f>
        <v>0</v>
      </c>
      <c r="DF183">
        <f t="shared" si="139"/>
        <v>0</v>
      </c>
      <c r="DG183">
        <f t="shared" si="143"/>
        <v>0</v>
      </c>
      <c r="DH183">
        <f t="shared" si="143"/>
        <v>0</v>
      </c>
      <c r="DI183">
        <f t="shared" si="143"/>
        <v>0</v>
      </c>
      <c r="DJ183">
        <f t="shared" si="143"/>
        <v>0</v>
      </c>
      <c r="DK183">
        <f t="shared" si="143"/>
        <v>0</v>
      </c>
      <c r="DL183">
        <f t="shared" si="143"/>
        <v>0</v>
      </c>
      <c r="DM183">
        <f t="shared" si="143"/>
        <v>0</v>
      </c>
      <c r="DN183">
        <f t="shared" si="143"/>
        <v>0</v>
      </c>
      <c r="DO183">
        <f t="shared" si="143"/>
        <v>0</v>
      </c>
      <c r="DP183">
        <f t="shared" si="143"/>
        <v>0</v>
      </c>
      <c r="DQ183">
        <f t="shared" si="143"/>
        <v>0</v>
      </c>
      <c r="DR183">
        <f t="shared" si="143"/>
        <v>0</v>
      </c>
      <c r="DS183">
        <f t="shared" si="143"/>
        <v>0</v>
      </c>
      <c r="DT183">
        <f t="shared" si="143"/>
        <v>0</v>
      </c>
      <c r="DU183">
        <f t="shared" si="143"/>
        <v>0</v>
      </c>
      <c r="DV183">
        <f t="shared" si="143"/>
        <v>0</v>
      </c>
      <c r="DW183">
        <f t="shared" si="142"/>
        <v>0</v>
      </c>
      <c r="DX183">
        <f t="shared" si="142"/>
        <v>0</v>
      </c>
      <c r="DY183">
        <f t="shared" si="142"/>
        <v>0</v>
      </c>
      <c r="DZ183">
        <f t="shared" si="142"/>
        <v>0</v>
      </c>
      <c r="EA183">
        <f t="shared" si="142"/>
        <v>0</v>
      </c>
      <c r="EB183">
        <f t="shared" si="142"/>
        <v>0</v>
      </c>
      <c r="EC183">
        <f t="shared" si="142"/>
        <v>0</v>
      </c>
      <c r="ED183">
        <f t="shared" si="142"/>
        <v>0</v>
      </c>
      <c r="EE183">
        <f t="shared" si="142"/>
        <v>0</v>
      </c>
      <c r="EF183">
        <f t="shared" si="142"/>
        <v>0</v>
      </c>
      <c r="EG183">
        <f t="shared" si="142"/>
        <v>0</v>
      </c>
      <c r="EH183">
        <f t="shared" si="142"/>
        <v>0</v>
      </c>
      <c r="EI183">
        <f t="shared" si="142"/>
        <v>0</v>
      </c>
      <c r="EJ183">
        <f t="shared" si="141"/>
        <v>0</v>
      </c>
      <c r="EK183">
        <f t="shared" si="141"/>
        <v>0</v>
      </c>
      <c r="EL183">
        <f t="shared" si="141"/>
        <v>0</v>
      </c>
      <c r="EM183">
        <f t="shared" si="141"/>
        <v>0</v>
      </c>
      <c r="EN183">
        <f t="shared" si="141"/>
        <v>0</v>
      </c>
    </row>
    <row r="184" spans="2:144" x14ac:dyDescent="0.3">
      <c r="B184" s="7"/>
      <c r="E184" s="2"/>
      <c r="F184" s="2"/>
      <c r="G184" s="2">
        <f t="shared" si="123"/>
        <v>0</v>
      </c>
      <c r="H184" s="2"/>
      <c r="I184" s="2">
        <f t="shared" si="125"/>
        <v>-4099.9600000000019</v>
      </c>
      <c r="K184" s="2">
        <f t="shared" si="107"/>
        <v>0</v>
      </c>
      <c r="L184" s="2">
        <f t="shared" si="124"/>
        <v>-4099.9600000000019</v>
      </c>
      <c r="O184">
        <f t="shared" si="140"/>
        <v>0</v>
      </c>
      <c r="P184">
        <f t="shared" si="140"/>
        <v>0</v>
      </c>
      <c r="Q184">
        <f t="shared" si="140"/>
        <v>0</v>
      </c>
      <c r="R184">
        <f t="shared" si="140"/>
        <v>0</v>
      </c>
      <c r="S184">
        <f t="shared" si="140"/>
        <v>0</v>
      </c>
      <c r="T184">
        <f t="shared" si="140"/>
        <v>0</v>
      </c>
      <c r="U184">
        <f t="shared" si="140"/>
        <v>0</v>
      </c>
      <c r="V184">
        <f t="shared" si="140"/>
        <v>0</v>
      </c>
      <c r="W184">
        <f t="shared" si="140"/>
        <v>0</v>
      </c>
      <c r="X184">
        <f t="shared" si="140"/>
        <v>0</v>
      </c>
      <c r="Y184">
        <f t="shared" si="140"/>
        <v>0</v>
      </c>
      <c r="Z184">
        <f t="shared" si="140"/>
        <v>0</v>
      </c>
      <c r="AA184">
        <f t="shared" si="140"/>
        <v>0</v>
      </c>
      <c r="AB184">
        <f t="shared" si="140"/>
        <v>0</v>
      </c>
      <c r="AC184">
        <f t="shared" si="140"/>
        <v>0</v>
      </c>
      <c r="AD184">
        <f t="shared" si="140"/>
        <v>0</v>
      </c>
      <c r="AE184">
        <f t="shared" ref="AE184:AT199" si="150">IF($M184=AE$3,+$G184-$H184,0)</f>
        <v>0</v>
      </c>
      <c r="AF184">
        <f t="shared" si="150"/>
        <v>0</v>
      </c>
      <c r="AG184">
        <f t="shared" si="150"/>
        <v>0</v>
      </c>
      <c r="AH184">
        <f t="shared" si="150"/>
        <v>0</v>
      </c>
      <c r="AI184">
        <f t="shared" si="150"/>
        <v>0</v>
      </c>
      <c r="AJ184">
        <f t="shared" si="150"/>
        <v>0</v>
      </c>
      <c r="AK184">
        <f t="shared" si="150"/>
        <v>0</v>
      </c>
      <c r="AL184">
        <f t="shared" si="150"/>
        <v>0</v>
      </c>
      <c r="AM184">
        <f t="shared" si="150"/>
        <v>0</v>
      </c>
      <c r="AN184">
        <f t="shared" si="150"/>
        <v>0</v>
      </c>
      <c r="AO184">
        <f t="shared" si="150"/>
        <v>0</v>
      </c>
      <c r="AP184">
        <f t="shared" si="150"/>
        <v>0</v>
      </c>
      <c r="AQ184">
        <f t="shared" si="150"/>
        <v>0</v>
      </c>
      <c r="AR184">
        <f t="shared" si="150"/>
        <v>0</v>
      </c>
      <c r="AS184">
        <f t="shared" si="144"/>
        <v>0</v>
      </c>
      <c r="AT184">
        <f t="shared" si="144"/>
        <v>0</v>
      </c>
      <c r="AU184">
        <f t="shared" si="144"/>
        <v>0</v>
      </c>
      <c r="AV184">
        <f t="shared" si="144"/>
        <v>0</v>
      </c>
      <c r="AW184">
        <f t="shared" si="144"/>
        <v>0</v>
      </c>
      <c r="AX184">
        <f t="shared" si="144"/>
        <v>0</v>
      </c>
      <c r="AY184">
        <f t="shared" si="144"/>
        <v>0</v>
      </c>
      <c r="AZ184">
        <f t="shared" si="144"/>
        <v>0</v>
      </c>
      <c r="BA184">
        <f t="shared" si="144"/>
        <v>0</v>
      </c>
      <c r="BB184">
        <f t="shared" si="144"/>
        <v>0</v>
      </c>
      <c r="BC184">
        <f t="shared" si="144"/>
        <v>0</v>
      </c>
      <c r="BD184">
        <f t="shared" si="144"/>
        <v>0</v>
      </c>
      <c r="BE184">
        <f t="shared" si="144"/>
        <v>0</v>
      </c>
      <c r="BF184">
        <f t="shared" si="144"/>
        <v>0</v>
      </c>
      <c r="BG184">
        <f t="shared" si="144"/>
        <v>0</v>
      </c>
      <c r="BH184">
        <f t="shared" si="144"/>
        <v>0</v>
      </c>
      <c r="BI184">
        <f t="shared" ref="BI184:BI199" si="151">IF($M184=BI$3,+$G184-$H184,0)</f>
        <v>0</v>
      </c>
      <c r="BJ184">
        <f t="shared" si="146"/>
        <v>0</v>
      </c>
      <c r="BK184">
        <f t="shared" si="146"/>
        <v>0</v>
      </c>
      <c r="BL184">
        <f t="shared" si="146"/>
        <v>0</v>
      </c>
      <c r="BM184">
        <f t="shared" si="146"/>
        <v>0</v>
      </c>
      <c r="BN184">
        <f t="shared" si="146"/>
        <v>0</v>
      </c>
      <c r="BO184">
        <f t="shared" si="146"/>
        <v>0</v>
      </c>
      <c r="BP184">
        <f t="shared" si="146"/>
        <v>0</v>
      </c>
      <c r="BQ184">
        <f t="shared" si="146"/>
        <v>0</v>
      </c>
      <c r="BR184">
        <f t="shared" si="146"/>
        <v>0</v>
      </c>
      <c r="BS184">
        <f t="shared" si="146"/>
        <v>0</v>
      </c>
      <c r="BT184">
        <f t="shared" si="146"/>
        <v>0</v>
      </c>
      <c r="BU184">
        <f t="shared" si="146"/>
        <v>0</v>
      </c>
      <c r="BV184">
        <f t="shared" si="146"/>
        <v>0</v>
      </c>
      <c r="BW184">
        <f t="shared" si="146"/>
        <v>0</v>
      </c>
      <c r="BX184">
        <f t="shared" si="146"/>
        <v>0</v>
      </c>
      <c r="BY184">
        <f t="shared" si="146"/>
        <v>0</v>
      </c>
      <c r="BZ184">
        <f t="shared" ref="BZ184:BZ199" si="152">IF($M184=BZ$3,+$G184-$H184,0)</f>
        <v>0</v>
      </c>
      <c r="CA184">
        <f t="shared" si="147"/>
        <v>0</v>
      </c>
      <c r="CB184">
        <f t="shared" si="147"/>
        <v>0</v>
      </c>
      <c r="CC184">
        <f t="shared" si="147"/>
        <v>0</v>
      </c>
      <c r="CD184">
        <f t="shared" si="147"/>
        <v>0</v>
      </c>
      <c r="CE184">
        <f t="shared" si="147"/>
        <v>0</v>
      </c>
      <c r="CF184">
        <f t="shared" si="147"/>
        <v>0</v>
      </c>
      <c r="CG184">
        <f t="shared" si="147"/>
        <v>0</v>
      </c>
      <c r="CH184">
        <f t="shared" si="147"/>
        <v>0</v>
      </c>
      <c r="CI184">
        <f t="shared" si="147"/>
        <v>0</v>
      </c>
      <c r="CJ184">
        <f t="shared" si="147"/>
        <v>0</v>
      </c>
      <c r="CK184">
        <f t="shared" si="147"/>
        <v>0</v>
      </c>
      <c r="CL184">
        <f t="shared" si="147"/>
        <v>0</v>
      </c>
      <c r="CM184">
        <f t="shared" si="147"/>
        <v>0</v>
      </c>
      <c r="CN184">
        <f t="shared" si="147"/>
        <v>0</v>
      </c>
      <c r="CO184">
        <f t="shared" si="147"/>
        <v>0</v>
      </c>
      <c r="CP184">
        <f t="shared" si="147"/>
        <v>0</v>
      </c>
      <c r="CQ184">
        <f t="shared" ref="CQ184:DF199" si="153">IF($M184=CQ$3,+$G184-$H184,0)</f>
        <v>0</v>
      </c>
      <c r="CR184">
        <f t="shared" si="153"/>
        <v>0</v>
      </c>
      <c r="CS184">
        <f t="shared" si="153"/>
        <v>0</v>
      </c>
      <c r="CT184">
        <f t="shared" si="153"/>
        <v>0</v>
      </c>
      <c r="CU184">
        <f t="shared" si="153"/>
        <v>0</v>
      </c>
      <c r="CV184">
        <f t="shared" si="153"/>
        <v>0</v>
      </c>
      <c r="CW184">
        <f t="shared" si="153"/>
        <v>0</v>
      </c>
      <c r="CX184">
        <f t="shared" si="153"/>
        <v>0</v>
      </c>
      <c r="CY184">
        <f t="shared" si="153"/>
        <v>0</v>
      </c>
      <c r="CZ184">
        <f t="shared" si="153"/>
        <v>0</v>
      </c>
      <c r="DA184">
        <f t="shared" si="153"/>
        <v>0</v>
      </c>
      <c r="DB184">
        <f t="shared" si="153"/>
        <v>0</v>
      </c>
      <c r="DC184">
        <f t="shared" si="153"/>
        <v>0</v>
      </c>
      <c r="DD184">
        <f t="shared" si="153"/>
        <v>0</v>
      </c>
      <c r="DE184">
        <f t="shared" si="149"/>
        <v>0</v>
      </c>
      <c r="DF184">
        <f t="shared" si="149"/>
        <v>0</v>
      </c>
      <c r="DG184">
        <f t="shared" si="149"/>
        <v>0</v>
      </c>
      <c r="DH184">
        <f t="shared" si="149"/>
        <v>0</v>
      </c>
      <c r="DI184">
        <f t="shared" si="149"/>
        <v>0</v>
      </c>
      <c r="DJ184">
        <f t="shared" si="149"/>
        <v>0</v>
      </c>
      <c r="DK184">
        <f t="shared" si="149"/>
        <v>0</v>
      </c>
      <c r="DL184">
        <f t="shared" si="149"/>
        <v>0</v>
      </c>
      <c r="DM184">
        <f t="shared" si="149"/>
        <v>0</v>
      </c>
      <c r="DN184">
        <f t="shared" si="149"/>
        <v>0</v>
      </c>
      <c r="DO184">
        <f t="shared" si="149"/>
        <v>0</v>
      </c>
      <c r="DP184">
        <f t="shared" si="149"/>
        <v>0</v>
      </c>
      <c r="DQ184">
        <f t="shared" si="149"/>
        <v>0</v>
      </c>
      <c r="DR184">
        <f t="shared" si="149"/>
        <v>0</v>
      </c>
      <c r="DS184">
        <f t="shared" si="149"/>
        <v>0</v>
      </c>
      <c r="DT184">
        <f t="shared" si="149"/>
        <v>0</v>
      </c>
      <c r="DU184">
        <f t="shared" ref="DU184:DV199" si="154">IF($M184=DU$3,+$G184-$H184,0)</f>
        <v>0</v>
      </c>
      <c r="DV184">
        <f t="shared" si="154"/>
        <v>0</v>
      </c>
      <c r="DW184">
        <f t="shared" si="142"/>
        <v>0</v>
      </c>
      <c r="DX184">
        <f t="shared" si="142"/>
        <v>0</v>
      </c>
      <c r="DY184">
        <f t="shared" si="142"/>
        <v>0</v>
      </c>
      <c r="DZ184">
        <f t="shared" si="142"/>
        <v>0</v>
      </c>
      <c r="EA184">
        <f t="shared" si="142"/>
        <v>0</v>
      </c>
      <c r="EB184">
        <f t="shared" si="142"/>
        <v>0</v>
      </c>
      <c r="EC184">
        <f t="shared" si="142"/>
        <v>0</v>
      </c>
      <c r="ED184">
        <f t="shared" si="142"/>
        <v>0</v>
      </c>
      <c r="EE184">
        <f t="shared" si="142"/>
        <v>0</v>
      </c>
      <c r="EF184">
        <f t="shared" si="142"/>
        <v>0</v>
      </c>
      <c r="EG184">
        <f t="shared" si="142"/>
        <v>0</v>
      </c>
      <c r="EH184">
        <f t="shared" si="142"/>
        <v>0</v>
      </c>
      <c r="EI184">
        <f t="shared" si="142"/>
        <v>0</v>
      </c>
      <c r="EJ184">
        <f t="shared" si="141"/>
        <v>0</v>
      </c>
      <c r="EK184">
        <f t="shared" si="141"/>
        <v>0</v>
      </c>
      <c r="EL184">
        <f t="shared" si="141"/>
        <v>0</v>
      </c>
      <c r="EM184">
        <f t="shared" si="141"/>
        <v>0</v>
      </c>
      <c r="EN184">
        <f t="shared" si="141"/>
        <v>0</v>
      </c>
    </row>
    <row r="185" spans="2:144" x14ac:dyDescent="0.3">
      <c r="B185" s="7"/>
      <c r="E185" s="2"/>
      <c r="F185" s="2"/>
      <c r="G185" s="2">
        <f t="shared" si="123"/>
        <v>0</v>
      </c>
      <c r="H185" s="2"/>
      <c r="I185" s="2">
        <f t="shared" si="125"/>
        <v>-4099.9600000000019</v>
      </c>
      <c r="K185" s="2">
        <f t="shared" si="107"/>
        <v>0</v>
      </c>
      <c r="L185" s="2">
        <f t="shared" si="124"/>
        <v>-4099.9600000000019</v>
      </c>
      <c r="O185">
        <f t="shared" ref="O185:AD200" si="155">IF($M185=O$3,+$G185-$H185,0)</f>
        <v>0</v>
      </c>
      <c r="P185">
        <f t="shared" si="155"/>
        <v>0</v>
      </c>
      <c r="Q185">
        <f t="shared" si="155"/>
        <v>0</v>
      </c>
      <c r="R185">
        <f t="shared" si="155"/>
        <v>0</v>
      </c>
      <c r="S185">
        <f t="shared" si="155"/>
        <v>0</v>
      </c>
      <c r="T185">
        <f t="shared" si="155"/>
        <v>0</v>
      </c>
      <c r="U185">
        <f t="shared" si="155"/>
        <v>0</v>
      </c>
      <c r="V185">
        <f t="shared" si="155"/>
        <v>0</v>
      </c>
      <c r="W185">
        <f t="shared" si="155"/>
        <v>0</v>
      </c>
      <c r="X185">
        <f t="shared" si="155"/>
        <v>0</v>
      </c>
      <c r="Y185">
        <f t="shared" si="155"/>
        <v>0</v>
      </c>
      <c r="Z185">
        <f t="shared" si="155"/>
        <v>0</v>
      </c>
      <c r="AA185">
        <f t="shared" si="155"/>
        <v>0</v>
      </c>
      <c r="AB185">
        <f t="shared" si="155"/>
        <v>0</v>
      </c>
      <c r="AC185">
        <f t="shared" si="155"/>
        <v>0</v>
      </c>
      <c r="AD185">
        <f t="shared" si="155"/>
        <v>0</v>
      </c>
      <c r="AE185">
        <f t="shared" si="150"/>
        <v>0</v>
      </c>
      <c r="AF185">
        <f t="shared" si="150"/>
        <v>0</v>
      </c>
      <c r="AG185">
        <f t="shared" si="150"/>
        <v>0</v>
      </c>
      <c r="AH185">
        <f t="shared" si="150"/>
        <v>0</v>
      </c>
      <c r="AI185">
        <f t="shared" si="150"/>
        <v>0</v>
      </c>
      <c r="AJ185">
        <f t="shared" si="150"/>
        <v>0</v>
      </c>
      <c r="AK185">
        <f t="shared" si="150"/>
        <v>0</v>
      </c>
      <c r="AL185">
        <f t="shared" si="150"/>
        <v>0</v>
      </c>
      <c r="AM185">
        <f t="shared" si="150"/>
        <v>0</v>
      </c>
      <c r="AN185">
        <f t="shared" si="150"/>
        <v>0</v>
      </c>
      <c r="AO185">
        <f t="shared" si="150"/>
        <v>0</v>
      </c>
      <c r="AP185">
        <f t="shared" si="150"/>
        <v>0</v>
      </c>
      <c r="AQ185">
        <f t="shared" si="150"/>
        <v>0</v>
      </c>
      <c r="AR185">
        <f t="shared" si="150"/>
        <v>0</v>
      </c>
      <c r="AS185">
        <f t="shared" si="144"/>
        <v>0</v>
      </c>
      <c r="AT185">
        <f t="shared" si="144"/>
        <v>0</v>
      </c>
      <c r="AU185">
        <f t="shared" si="144"/>
        <v>0</v>
      </c>
      <c r="AV185">
        <f t="shared" si="144"/>
        <v>0</v>
      </c>
      <c r="AW185">
        <f t="shared" si="144"/>
        <v>0</v>
      </c>
      <c r="AX185">
        <f t="shared" si="144"/>
        <v>0</v>
      </c>
      <c r="AY185">
        <f t="shared" si="144"/>
        <v>0</v>
      </c>
      <c r="AZ185">
        <f t="shared" si="144"/>
        <v>0</v>
      </c>
      <c r="BA185">
        <f t="shared" si="144"/>
        <v>0</v>
      </c>
      <c r="BB185">
        <f t="shared" si="144"/>
        <v>0</v>
      </c>
      <c r="BC185">
        <f t="shared" si="144"/>
        <v>0</v>
      </c>
      <c r="BD185">
        <f t="shared" si="144"/>
        <v>0</v>
      </c>
      <c r="BE185">
        <f t="shared" si="144"/>
        <v>0</v>
      </c>
      <c r="BF185">
        <f t="shared" si="144"/>
        <v>0</v>
      </c>
      <c r="BG185">
        <f t="shared" si="144"/>
        <v>0</v>
      </c>
      <c r="BH185">
        <f t="shared" si="144"/>
        <v>0</v>
      </c>
      <c r="BI185">
        <f t="shared" si="151"/>
        <v>0</v>
      </c>
      <c r="BJ185">
        <f t="shared" si="146"/>
        <v>0</v>
      </c>
      <c r="BK185">
        <f t="shared" si="146"/>
        <v>0</v>
      </c>
      <c r="BL185">
        <f t="shared" si="146"/>
        <v>0</v>
      </c>
      <c r="BM185">
        <f t="shared" si="146"/>
        <v>0</v>
      </c>
      <c r="BN185">
        <f t="shared" si="146"/>
        <v>0</v>
      </c>
      <c r="BO185">
        <f t="shared" si="146"/>
        <v>0</v>
      </c>
      <c r="BP185">
        <f t="shared" si="146"/>
        <v>0</v>
      </c>
      <c r="BQ185">
        <f t="shared" si="146"/>
        <v>0</v>
      </c>
      <c r="BR185">
        <f t="shared" si="146"/>
        <v>0</v>
      </c>
      <c r="BS185">
        <f t="shared" si="146"/>
        <v>0</v>
      </c>
      <c r="BT185">
        <f t="shared" si="146"/>
        <v>0</v>
      </c>
      <c r="BU185">
        <f t="shared" si="146"/>
        <v>0</v>
      </c>
      <c r="BV185">
        <f t="shared" si="146"/>
        <v>0</v>
      </c>
      <c r="BW185">
        <f t="shared" si="146"/>
        <v>0</v>
      </c>
      <c r="BX185">
        <f t="shared" si="146"/>
        <v>0</v>
      </c>
      <c r="BY185">
        <f t="shared" si="146"/>
        <v>0</v>
      </c>
      <c r="BZ185">
        <f t="shared" si="152"/>
        <v>0</v>
      </c>
      <c r="CA185">
        <f t="shared" si="147"/>
        <v>0</v>
      </c>
      <c r="CB185">
        <f t="shared" si="147"/>
        <v>0</v>
      </c>
      <c r="CC185">
        <f t="shared" si="147"/>
        <v>0</v>
      </c>
      <c r="CD185">
        <f t="shared" si="147"/>
        <v>0</v>
      </c>
      <c r="CE185">
        <f t="shared" si="147"/>
        <v>0</v>
      </c>
      <c r="CF185">
        <f t="shared" si="147"/>
        <v>0</v>
      </c>
      <c r="CG185">
        <f t="shared" si="147"/>
        <v>0</v>
      </c>
      <c r="CH185">
        <f t="shared" si="147"/>
        <v>0</v>
      </c>
      <c r="CI185">
        <f t="shared" si="147"/>
        <v>0</v>
      </c>
      <c r="CJ185">
        <f t="shared" si="147"/>
        <v>0</v>
      </c>
      <c r="CK185">
        <f t="shared" si="147"/>
        <v>0</v>
      </c>
      <c r="CL185">
        <f t="shared" si="147"/>
        <v>0</v>
      </c>
      <c r="CM185">
        <f t="shared" si="147"/>
        <v>0</v>
      </c>
      <c r="CN185">
        <f t="shared" si="147"/>
        <v>0</v>
      </c>
      <c r="CO185">
        <f t="shared" si="147"/>
        <v>0</v>
      </c>
      <c r="CP185">
        <f t="shared" si="147"/>
        <v>0</v>
      </c>
      <c r="CQ185">
        <f t="shared" si="153"/>
        <v>0</v>
      </c>
      <c r="CR185">
        <f t="shared" si="153"/>
        <v>0</v>
      </c>
      <c r="CS185">
        <f t="shared" si="153"/>
        <v>0</v>
      </c>
      <c r="CT185">
        <f t="shared" si="153"/>
        <v>0</v>
      </c>
      <c r="CU185">
        <f t="shared" si="153"/>
        <v>0</v>
      </c>
      <c r="CV185">
        <f t="shared" si="153"/>
        <v>0</v>
      </c>
      <c r="CW185">
        <f t="shared" si="153"/>
        <v>0</v>
      </c>
      <c r="CX185">
        <f t="shared" si="153"/>
        <v>0</v>
      </c>
      <c r="CY185">
        <f t="shared" si="153"/>
        <v>0</v>
      </c>
      <c r="CZ185">
        <f t="shared" si="153"/>
        <v>0</v>
      </c>
      <c r="DA185">
        <f t="shared" si="153"/>
        <v>0</v>
      </c>
      <c r="DB185">
        <f t="shared" si="153"/>
        <v>0</v>
      </c>
      <c r="DC185">
        <f t="shared" si="153"/>
        <v>0</v>
      </c>
      <c r="DD185">
        <f t="shared" si="153"/>
        <v>0</v>
      </c>
      <c r="DE185">
        <f t="shared" si="149"/>
        <v>0</v>
      </c>
      <c r="DF185">
        <f t="shared" si="149"/>
        <v>0</v>
      </c>
      <c r="DG185">
        <f t="shared" si="149"/>
        <v>0</v>
      </c>
      <c r="DH185">
        <f t="shared" si="149"/>
        <v>0</v>
      </c>
      <c r="DI185">
        <f t="shared" si="149"/>
        <v>0</v>
      </c>
      <c r="DJ185">
        <f t="shared" si="149"/>
        <v>0</v>
      </c>
      <c r="DK185">
        <f t="shared" si="149"/>
        <v>0</v>
      </c>
      <c r="DL185">
        <f t="shared" si="149"/>
        <v>0</v>
      </c>
      <c r="DM185">
        <f t="shared" si="149"/>
        <v>0</v>
      </c>
      <c r="DN185">
        <f t="shared" si="149"/>
        <v>0</v>
      </c>
      <c r="DO185">
        <f t="shared" si="149"/>
        <v>0</v>
      </c>
      <c r="DP185">
        <f t="shared" si="149"/>
        <v>0</v>
      </c>
      <c r="DQ185">
        <f t="shared" si="149"/>
        <v>0</v>
      </c>
      <c r="DR185">
        <f t="shared" si="149"/>
        <v>0</v>
      </c>
      <c r="DS185">
        <f t="shared" si="149"/>
        <v>0</v>
      </c>
      <c r="DT185">
        <f t="shared" si="149"/>
        <v>0</v>
      </c>
      <c r="DU185">
        <f t="shared" si="154"/>
        <v>0</v>
      </c>
      <c r="DV185">
        <f t="shared" si="154"/>
        <v>0</v>
      </c>
      <c r="DW185">
        <f t="shared" si="142"/>
        <v>0</v>
      </c>
      <c r="DX185">
        <f t="shared" si="142"/>
        <v>0</v>
      </c>
      <c r="DY185">
        <f t="shared" si="142"/>
        <v>0</v>
      </c>
      <c r="DZ185">
        <f t="shared" si="142"/>
        <v>0</v>
      </c>
      <c r="EA185">
        <f t="shared" si="142"/>
        <v>0</v>
      </c>
      <c r="EB185">
        <f t="shared" si="142"/>
        <v>0</v>
      </c>
      <c r="EC185">
        <f t="shared" si="142"/>
        <v>0</v>
      </c>
      <c r="ED185">
        <f t="shared" si="142"/>
        <v>0</v>
      </c>
      <c r="EE185">
        <f t="shared" si="142"/>
        <v>0</v>
      </c>
      <c r="EF185">
        <f t="shared" si="142"/>
        <v>0</v>
      </c>
      <c r="EG185">
        <f t="shared" si="142"/>
        <v>0</v>
      </c>
      <c r="EH185">
        <f t="shared" si="142"/>
        <v>0</v>
      </c>
      <c r="EI185">
        <f t="shared" si="142"/>
        <v>0</v>
      </c>
      <c r="EJ185">
        <f t="shared" si="141"/>
        <v>0</v>
      </c>
      <c r="EK185">
        <f t="shared" si="141"/>
        <v>0</v>
      </c>
      <c r="EL185">
        <f t="shared" si="141"/>
        <v>0</v>
      </c>
      <c r="EM185">
        <f t="shared" si="141"/>
        <v>0</v>
      </c>
      <c r="EN185">
        <f t="shared" si="141"/>
        <v>0</v>
      </c>
    </row>
    <row r="186" spans="2:144" x14ac:dyDescent="0.3">
      <c r="B186" s="7"/>
      <c r="E186" s="2"/>
      <c r="F186" s="2"/>
      <c r="G186" s="2">
        <f t="shared" si="123"/>
        <v>0</v>
      </c>
      <c r="H186" s="2"/>
      <c r="I186" s="2">
        <f t="shared" si="125"/>
        <v>-4099.9600000000019</v>
      </c>
      <c r="K186" s="2">
        <f t="shared" si="107"/>
        <v>0</v>
      </c>
      <c r="L186" s="2">
        <f t="shared" si="124"/>
        <v>-4099.9600000000019</v>
      </c>
      <c r="O186">
        <f t="shared" si="155"/>
        <v>0</v>
      </c>
      <c r="P186">
        <f t="shared" si="155"/>
        <v>0</v>
      </c>
      <c r="Q186">
        <f t="shared" si="155"/>
        <v>0</v>
      </c>
      <c r="R186">
        <f t="shared" si="155"/>
        <v>0</v>
      </c>
      <c r="S186">
        <f t="shared" si="155"/>
        <v>0</v>
      </c>
      <c r="T186">
        <f t="shared" si="155"/>
        <v>0</v>
      </c>
      <c r="U186">
        <f t="shared" si="155"/>
        <v>0</v>
      </c>
      <c r="V186">
        <f t="shared" si="155"/>
        <v>0</v>
      </c>
      <c r="W186">
        <f t="shared" si="155"/>
        <v>0</v>
      </c>
      <c r="X186">
        <f t="shared" si="155"/>
        <v>0</v>
      </c>
      <c r="Y186">
        <f t="shared" si="155"/>
        <v>0</v>
      </c>
      <c r="Z186">
        <f t="shared" si="155"/>
        <v>0</v>
      </c>
      <c r="AA186">
        <f t="shared" si="155"/>
        <v>0</v>
      </c>
      <c r="AB186">
        <f t="shared" si="155"/>
        <v>0</v>
      </c>
      <c r="AC186">
        <f t="shared" si="155"/>
        <v>0</v>
      </c>
      <c r="AD186">
        <f t="shared" si="155"/>
        <v>0</v>
      </c>
      <c r="AE186">
        <f t="shared" si="150"/>
        <v>0</v>
      </c>
      <c r="AF186">
        <f t="shared" si="150"/>
        <v>0</v>
      </c>
      <c r="AG186">
        <f t="shared" si="150"/>
        <v>0</v>
      </c>
      <c r="AH186">
        <f t="shared" si="150"/>
        <v>0</v>
      </c>
      <c r="AI186">
        <f t="shared" si="150"/>
        <v>0</v>
      </c>
      <c r="AJ186">
        <f t="shared" si="150"/>
        <v>0</v>
      </c>
      <c r="AK186">
        <f t="shared" si="150"/>
        <v>0</v>
      </c>
      <c r="AL186">
        <f t="shared" si="150"/>
        <v>0</v>
      </c>
      <c r="AM186">
        <f t="shared" si="150"/>
        <v>0</v>
      </c>
      <c r="AN186">
        <f t="shared" si="150"/>
        <v>0</v>
      </c>
      <c r="AO186">
        <f t="shared" si="150"/>
        <v>0</v>
      </c>
      <c r="AP186">
        <f t="shared" si="150"/>
        <v>0</v>
      </c>
      <c r="AQ186">
        <f t="shared" si="150"/>
        <v>0</v>
      </c>
      <c r="AR186">
        <f t="shared" si="150"/>
        <v>0</v>
      </c>
      <c r="AS186">
        <f t="shared" si="144"/>
        <v>0</v>
      </c>
      <c r="AT186">
        <f t="shared" si="144"/>
        <v>0</v>
      </c>
      <c r="AU186">
        <f t="shared" si="144"/>
        <v>0</v>
      </c>
      <c r="AV186">
        <f t="shared" si="144"/>
        <v>0</v>
      </c>
      <c r="AW186">
        <f t="shared" si="144"/>
        <v>0</v>
      </c>
      <c r="AX186">
        <f t="shared" si="144"/>
        <v>0</v>
      </c>
      <c r="AY186">
        <f t="shared" si="144"/>
        <v>0</v>
      </c>
      <c r="AZ186">
        <f t="shared" si="144"/>
        <v>0</v>
      </c>
      <c r="BA186">
        <f t="shared" si="144"/>
        <v>0</v>
      </c>
      <c r="BB186">
        <f t="shared" si="144"/>
        <v>0</v>
      </c>
      <c r="BC186">
        <f t="shared" si="144"/>
        <v>0</v>
      </c>
      <c r="BD186">
        <f t="shared" si="144"/>
        <v>0</v>
      </c>
      <c r="BE186">
        <f t="shared" si="144"/>
        <v>0</v>
      </c>
      <c r="BF186">
        <f t="shared" si="144"/>
        <v>0</v>
      </c>
      <c r="BG186">
        <f t="shared" si="144"/>
        <v>0</v>
      </c>
      <c r="BH186">
        <f t="shared" si="144"/>
        <v>0</v>
      </c>
      <c r="BI186">
        <f t="shared" si="151"/>
        <v>0</v>
      </c>
      <c r="BJ186">
        <f t="shared" si="146"/>
        <v>0</v>
      </c>
      <c r="BK186">
        <f t="shared" si="146"/>
        <v>0</v>
      </c>
      <c r="BL186">
        <f t="shared" si="146"/>
        <v>0</v>
      </c>
      <c r="BM186">
        <f t="shared" si="146"/>
        <v>0</v>
      </c>
      <c r="BN186">
        <f t="shared" si="146"/>
        <v>0</v>
      </c>
      <c r="BO186">
        <f t="shared" si="146"/>
        <v>0</v>
      </c>
      <c r="BP186">
        <f t="shared" si="146"/>
        <v>0</v>
      </c>
      <c r="BQ186">
        <f t="shared" si="146"/>
        <v>0</v>
      </c>
      <c r="BR186">
        <f t="shared" si="146"/>
        <v>0</v>
      </c>
      <c r="BS186">
        <f t="shared" si="146"/>
        <v>0</v>
      </c>
      <c r="BT186">
        <f t="shared" si="146"/>
        <v>0</v>
      </c>
      <c r="BU186">
        <f t="shared" si="146"/>
        <v>0</v>
      </c>
      <c r="BV186">
        <f t="shared" si="146"/>
        <v>0</v>
      </c>
      <c r="BW186">
        <f t="shared" si="146"/>
        <v>0</v>
      </c>
      <c r="BX186">
        <f t="shared" si="146"/>
        <v>0</v>
      </c>
      <c r="BY186">
        <f t="shared" si="146"/>
        <v>0</v>
      </c>
      <c r="BZ186">
        <f t="shared" si="152"/>
        <v>0</v>
      </c>
      <c r="CA186">
        <f t="shared" si="147"/>
        <v>0</v>
      </c>
      <c r="CB186">
        <f t="shared" si="147"/>
        <v>0</v>
      </c>
      <c r="CC186">
        <f t="shared" si="147"/>
        <v>0</v>
      </c>
      <c r="CD186">
        <f t="shared" si="147"/>
        <v>0</v>
      </c>
      <c r="CE186">
        <f t="shared" si="147"/>
        <v>0</v>
      </c>
      <c r="CF186">
        <f t="shared" si="147"/>
        <v>0</v>
      </c>
      <c r="CG186">
        <f t="shared" si="147"/>
        <v>0</v>
      </c>
      <c r="CH186">
        <f t="shared" si="147"/>
        <v>0</v>
      </c>
      <c r="CI186">
        <f t="shared" si="147"/>
        <v>0</v>
      </c>
      <c r="CJ186">
        <f t="shared" si="147"/>
        <v>0</v>
      </c>
      <c r="CK186">
        <f t="shared" si="147"/>
        <v>0</v>
      </c>
      <c r="CL186">
        <f t="shared" si="147"/>
        <v>0</v>
      </c>
      <c r="CM186">
        <f t="shared" si="147"/>
        <v>0</v>
      </c>
      <c r="CN186">
        <f t="shared" si="147"/>
        <v>0</v>
      </c>
      <c r="CO186">
        <f t="shared" si="147"/>
        <v>0</v>
      </c>
      <c r="CP186">
        <f t="shared" si="147"/>
        <v>0</v>
      </c>
      <c r="CQ186">
        <f t="shared" si="153"/>
        <v>0</v>
      </c>
      <c r="CR186">
        <f t="shared" si="153"/>
        <v>0</v>
      </c>
      <c r="CS186">
        <f t="shared" si="153"/>
        <v>0</v>
      </c>
      <c r="CT186">
        <f t="shared" si="153"/>
        <v>0</v>
      </c>
      <c r="CU186">
        <f t="shared" si="153"/>
        <v>0</v>
      </c>
      <c r="CV186">
        <f t="shared" si="153"/>
        <v>0</v>
      </c>
      <c r="CW186">
        <f t="shared" si="153"/>
        <v>0</v>
      </c>
      <c r="CX186">
        <f t="shared" si="153"/>
        <v>0</v>
      </c>
      <c r="CY186">
        <f t="shared" si="153"/>
        <v>0</v>
      </c>
      <c r="CZ186">
        <f t="shared" si="153"/>
        <v>0</v>
      </c>
      <c r="DA186">
        <f t="shared" si="153"/>
        <v>0</v>
      </c>
      <c r="DB186">
        <f t="shared" si="153"/>
        <v>0</v>
      </c>
      <c r="DC186">
        <f t="shared" si="153"/>
        <v>0</v>
      </c>
      <c r="DD186">
        <f t="shared" si="153"/>
        <v>0</v>
      </c>
      <c r="DE186">
        <f t="shared" si="149"/>
        <v>0</v>
      </c>
      <c r="DF186">
        <f t="shared" si="149"/>
        <v>0</v>
      </c>
      <c r="DG186">
        <f t="shared" si="149"/>
        <v>0</v>
      </c>
      <c r="DH186">
        <f t="shared" si="149"/>
        <v>0</v>
      </c>
      <c r="DI186">
        <f t="shared" si="149"/>
        <v>0</v>
      </c>
      <c r="DJ186">
        <f t="shared" si="149"/>
        <v>0</v>
      </c>
      <c r="DK186">
        <f t="shared" si="149"/>
        <v>0</v>
      </c>
      <c r="DL186">
        <f t="shared" si="149"/>
        <v>0</v>
      </c>
      <c r="DM186">
        <f t="shared" si="149"/>
        <v>0</v>
      </c>
      <c r="DN186">
        <f t="shared" si="149"/>
        <v>0</v>
      </c>
      <c r="DO186">
        <f t="shared" si="149"/>
        <v>0</v>
      </c>
      <c r="DP186">
        <f t="shared" si="149"/>
        <v>0</v>
      </c>
      <c r="DQ186">
        <f t="shared" si="149"/>
        <v>0</v>
      </c>
      <c r="DR186">
        <f t="shared" si="149"/>
        <v>0</v>
      </c>
      <c r="DS186">
        <f t="shared" si="149"/>
        <v>0</v>
      </c>
      <c r="DT186">
        <f t="shared" si="149"/>
        <v>0</v>
      </c>
      <c r="DU186">
        <f t="shared" si="154"/>
        <v>0</v>
      </c>
      <c r="DV186">
        <f t="shared" si="154"/>
        <v>0</v>
      </c>
      <c r="DW186">
        <f t="shared" si="142"/>
        <v>0</v>
      </c>
      <c r="DX186">
        <f t="shared" si="142"/>
        <v>0</v>
      </c>
      <c r="DY186">
        <f t="shared" si="142"/>
        <v>0</v>
      </c>
      <c r="DZ186">
        <f t="shared" si="142"/>
        <v>0</v>
      </c>
      <c r="EA186">
        <f t="shared" si="142"/>
        <v>0</v>
      </c>
      <c r="EB186">
        <f t="shared" si="142"/>
        <v>0</v>
      </c>
      <c r="EC186">
        <f t="shared" si="142"/>
        <v>0</v>
      </c>
      <c r="ED186">
        <f t="shared" si="142"/>
        <v>0</v>
      </c>
      <c r="EE186">
        <f t="shared" si="142"/>
        <v>0</v>
      </c>
      <c r="EF186">
        <f t="shared" si="142"/>
        <v>0</v>
      </c>
      <c r="EG186">
        <f t="shared" si="142"/>
        <v>0</v>
      </c>
      <c r="EH186">
        <f t="shared" si="142"/>
        <v>0</v>
      </c>
      <c r="EI186">
        <f t="shared" si="142"/>
        <v>0</v>
      </c>
      <c r="EJ186">
        <f t="shared" si="141"/>
        <v>0</v>
      </c>
      <c r="EK186">
        <f t="shared" si="141"/>
        <v>0</v>
      </c>
      <c r="EL186">
        <f t="shared" si="141"/>
        <v>0</v>
      </c>
      <c r="EM186">
        <f t="shared" si="141"/>
        <v>0</v>
      </c>
      <c r="EN186">
        <f t="shared" si="141"/>
        <v>0</v>
      </c>
    </row>
    <row r="187" spans="2:144" x14ac:dyDescent="0.3">
      <c r="B187" s="7"/>
      <c r="E187" s="2"/>
      <c r="F187" s="2"/>
      <c r="G187" s="2">
        <f t="shared" si="123"/>
        <v>0</v>
      </c>
      <c r="H187" s="2"/>
      <c r="I187" s="2">
        <f t="shared" si="125"/>
        <v>-4099.9600000000019</v>
      </c>
      <c r="K187" s="2">
        <f t="shared" si="107"/>
        <v>0</v>
      </c>
      <c r="L187" s="2">
        <f t="shared" si="124"/>
        <v>-4099.9600000000019</v>
      </c>
      <c r="O187">
        <f t="shared" si="155"/>
        <v>0</v>
      </c>
      <c r="P187">
        <f t="shared" si="155"/>
        <v>0</v>
      </c>
      <c r="Q187">
        <f t="shared" si="155"/>
        <v>0</v>
      </c>
      <c r="R187">
        <f t="shared" si="155"/>
        <v>0</v>
      </c>
      <c r="S187">
        <f t="shared" si="155"/>
        <v>0</v>
      </c>
      <c r="T187">
        <f t="shared" si="155"/>
        <v>0</v>
      </c>
      <c r="U187">
        <f t="shared" si="155"/>
        <v>0</v>
      </c>
      <c r="V187">
        <f t="shared" si="155"/>
        <v>0</v>
      </c>
      <c r="W187">
        <f t="shared" si="155"/>
        <v>0</v>
      </c>
      <c r="X187">
        <f t="shared" si="155"/>
        <v>0</v>
      </c>
      <c r="Y187">
        <f t="shared" si="155"/>
        <v>0</v>
      </c>
      <c r="Z187">
        <f t="shared" si="155"/>
        <v>0</v>
      </c>
      <c r="AA187">
        <f t="shared" si="155"/>
        <v>0</v>
      </c>
      <c r="AB187">
        <f t="shared" si="155"/>
        <v>0</v>
      </c>
      <c r="AC187">
        <f t="shared" si="155"/>
        <v>0</v>
      </c>
      <c r="AD187">
        <f t="shared" si="155"/>
        <v>0</v>
      </c>
      <c r="AE187">
        <f t="shared" si="150"/>
        <v>0</v>
      </c>
      <c r="AF187">
        <f t="shared" si="150"/>
        <v>0</v>
      </c>
      <c r="AG187">
        <f t="shared" si="150"/>
        <v>0</v>
      </c>
      <c r="AH187">
        <f t="shared" si="150"/>
        <v>0</v>
      </c>
      <c r="AI187">
        <f t="shared" si="150"/>
        <v>0</v>
      </c>
      <c r="AJ187">
        <f t="shared" si="150"/>
        <v>0</v>
      </c>
      <c r="AK187">
        <f t="shared" si="150"/>
        <v>0</v>
      </c>
      <c r="AL187">
        <f t="shared" si="150"/>
        <v>0</v>
      </c>
      <c r="AM187">
        <f t="shared" si="150"/>
        <v>0</v>
      </c>
      <c r="AN187">
        <f t="shared" si="150"/>
        <v>0</v>
      </c>
      <c r="AO187">
        <f t="shared" si="150"/>
        <v>0</v>
      </c>
      <c r="AP187">
        <f t="shared" si="150"/>
        <v>0</v>
      </c>
      <c r="AQ187">
        <f t="shared" si="150"/>
        <v>0</v>
      </c>
      <c r="AR187">
        <f t="shared" si="150"/>
        <v>0</v>
      </c>
      <c r="AS187">
        <f t="shared" si="144"/>
        <v>0</v>
      </c>
      <c r="AT187">
        <f t="shared" si="144"/>
        <v>0</v>
      </c>
      <c r="AU187">
        <f t="shared" si="144"/>
        <v>0</v>
      </c>
      <c r="AV187">
        <f t="shared" si="144"/>
        <v>0</v>
      </c>
      <c r="AW187">
        <f t="shared" si="144"/>
        <v>0</v>
      </c>
      <c r="AX187">
        <f t="shared" si="144"/>
        <v>0</v>
      </c>
      <c r="AY187">
        <f t="shared" si="144"/>
        <v>0</v>
      </c>
      <c r="AZ187">
        <f t="shared" si="144"/>
        <v>0</v>
      </c>
      <c r="BA187">
        <f t="shared" si="144"/>
        <v>0</v>
      </c>
      <c r="BB187">
        <f t="shared" si="144"/>
        <v>0</v>
      </c>
      <c r="BC187">
        <f t="shared" si="144"/>
        <v>0</v>
      </c>
      <c r="BD187">
        <f t="shared" si="144"/>
        <v>0</v>
      </c>
      <c r="BE187">
        <f t="shared" si="144"/>
        <v>0</v>
      </c>
      <c r="BF187">
        <f t="shared" si="144"/>
        <v>0</v>
      </c>
      <c r="BG187">
        <f t="shared" si="144"/>
        <v>0</v>
      </c>
      <c r="BH187">
        <f t="shared" si="144"/>
        <v>0</v>
      </c>
      <c r="BI187">
        <f t="shared" si="151"/>
        <v>0</v>
      </c>
      <c r="BJ187">
        <f t="shared" si="146"/>
        <v>0</v>
      </c>
      <c r="BK187">
        <f t="shared" si="146"/>
        <v>0</v>
      </c>
      <c r="BL187">
        <f t="shared" si="146"/>
        <v>0</v>
      </c>
      <c r="BM187">
        <f t="shared" si="146"/>
        <v>0</v>
      </c>
      <c r="BN187">
        <f t="shared" si="146"/>
        <v>0</v>
      </c>
      <c r="BO187">
        <f t="shared" si="146"/>
        <v>0</v>
      </c>
      <c r="BP187">
        <f t="shared" si="146"/>
        <v>0</v>
      </c>
      <c r="BQ187">
        <f t="shared" si="146"/>
        <v>0</v>
      </c>
      <c r="BR187">
        <f t="shared" si="146"/>
        <v>0</v>
      </c>
      <c r="BS187">
        <f t="shared" si="146"/>
        <v>0</v>
      </c>
      <c r="BT187">
        <f t="shared" si="146"/>
        <v>0</v>
      </c>
      <c r="BU187">
        <f t="shared" si="146"/>
        <v>0</v>
      </c>
      <c r="BV187">
        <f t="shared" si="146"/>
        <v>0</v>
      </c>
      <c r="BW187">
        <f t="shared" si="146"/>
        <v>0</v>
      </c>
      <c r="BX187">
        <f t="shared" si="146"/>
        <v>0</v>
      </c>
      <c r="BY187">
        <f t="shared" si="146"/>
        <v>0</v>
      </c>
      <c r="BZ187">
        <f t="shared" si="152"/>
        <v>0</v>
      </c>
      <c r="CA187">
        <f t="shared" si="147"/>
        <v>0</v>
      </c>
      <c r="CB187">
        <f t="shared" si="147"/>
        <v>0</v>
      </c>
      <c r="CC187">
        <f t="shared" si="147"/>
        <v>0</v>
      </c>
      <c r="CD187">
        <f t="shared" si="147"/>
        <v>0</v>
      </c>
      <c r="CE187">
        <f t="shared" si="147"/>
        <v>0</v>
      </c>
      <c r="CF187">
        <f t="shared" si="147"/>
        <v>0</v>
      </c>
      <c r="CG187">
        <f t="shared" si="147"/>
        <v>0</v>
      </c>
      <c r="CH187">
        <f t="shared" si="147"/>
        <v>0</v>
      </c>
      <c r="CI187">
        <f t="shared" si="147"/>
        <v>0</v>
      </c>
      <c r="CJ187">
        <f t="shared" si="147"/>
        <v>0</v>
      </c>
      <c r="CK187">
        <f t="shared" si="147"/>
        <v>0</v>
      </c>
      <c r="CL187">
        <f t="shared" si="147"/>
        <v>0</v>
      </c>
      <c r="CM187">
        <f t="shared" si="147"/>
        <v>0</v>
      </c>
      <c r="CN187">
        <f t="shared" si="147"/>
        <v>0</v>
      </c>
      <c r="CO187">
        <f t="shared" si="147"/>
        <v>0</v>
      </c>
      <c r="CP187">
        <f t="shared" si="147"/>
        <v>0</v>
      </c>
      <c r="CQ187">
        <f t="shared" si="153"/>
        <v>0</v>
      </c>
      <c r="CR187">
        <f t="shared" si="153"/>
        <v>0</v>
      </c>
      <c r="CS187">
        <f t="shared" si="153"/>
        <v>0</v>
      </c>
      <c r="CT187">
        <f t="shared" si="153"/>
        <v>0</v>
      </c>
      <c r="CU187">
        <f t="shared" si="153"/>
        <v>0</v>
      </c>
      <c r="CV187">
        <f t="shared" si="153"/>
        <v>0</v>
      </c>
      <c r="CW187">
        <f t="shared" si="153"/>
        <v>0</v>
      </c>
      <c r="CX187">
        <f t="shared" si="153"/>
        <v>0</v>
      </c>
      <c r="CY187">
        <f t="shared" si="153"/>
        <v>0</v>
      </c>
      <c r="CZ187">
        <f t="shared" si="153"/>
        <v>0</v>
      </c>
      <c r="DA187">
        <f t="shared" si="153"/>
        <v>0</v>
      </c>
      <c r="DB187">
        <f t="shared" si="153"/>
        <v>0</v>
      </c>
      <c r="DC187">
        <f t="shared" si="153"/>
        <v>0</v>
      </c>
      <c r="DD187">
        <f t="shared" si="153"/>
        <v>0</v>
      </c>
      <c r="DE187">
        <f t="shared" si="149"/>
        <v>0</v>
      </c>
      <c r="DF187">
        <f t="shared" si="149"/>
        <v>0</v>
      </c>
      <c r="DG187">
        <f t="shared" si="149"/>
        <v>0</v>
      </c>
      <c r="DH187">
        <f t="shared" si="149"/>
        <v>0</v>
      </c>
      <c r="DI187">
        <f t="shared" si="149"/>
        <v>0</v>
      </c>
      <c r="DJ187">
        <f t="shared" si="149"/>
        <v>0</v>
      </c>
      <c r="DK187">
        <f t="shared" si="149"/>
        <v>0</v>
      </c>
      <c r="DL187">
        <f t="shared" si="149"/>
        <v>0</v>
      </c>
      <c r="DM187">
        <f t="shared" si="149"/>
        <v>0</v>
      </c>
      <c r="DN187">
        <f t="shared" si="149"/>
        <v>0</v>
      </c>
      <c r="DO187">
        <f t="shared" si="149"/>
        <v>0</v>
      </c>
      <c r="DP187">
        <f t="shared" si="149"/>
        <v>0</v>
      </c>
      <c r="DQ187">
        <f t="shared" si="149"/>
        <v>0</v>
      </c>
      <c r="DR187">
        <f t="shared" si="149"/>
        <v>0</v>
      </c>
      <c r="DS187">
        <f t="shared" si="149"/>
        <v>0</v>
      </c>
      <c r="DT187">
        <f t="shared" si="149"/>
        <v>0</v>
      </c>
      <c r="DU187">
        <f t="shared" si="154"/>
        <v>0</v>
      </c>
      <c r="DV187">
        <f t="shared" si="154"/>
        <v>0</v>
      </c>
      <c r="DW187">
        <f t="shared" si="142"/>
        <v>0</v>
      </c>
      <c r="DX187">
        <f t="shared" si="142"/>
        <v>0</v>
      </c>
      <c r="DY187">
        <f t="shared" si="142"/>
        <v>0</v>
      </c>
      <c r="DZ187">
        <f t="shared" si="142"/>
        <v>0</v>
      </c>
      <c r="EA187">
        <f t="shared" si="142"/>
        <v>0</v>
      </c>
      <c r="EB187">
        <f t="shared" si="142"/>
        <v>0</v>
      </c>
      <c r="EC187">
        <f t="shared" si="142"/>
        <v>0</v>
      </c>
      <c r="ED187">
        <f t="shared" si="142"/>
        <v>0</v>
      </c>
      <c r="EE187">
        <f t="shared" si="142"/>
        <v>0</v>
      </c>
      <c r="EF187">
        <f t="shared" si="142"/>
        <v>0</v>
      </c>
      <c r="EG187">
        <f t="shared" si="142"/>
        <v>0</v>
      </c>
      <c r="EH187">
        <f t="shared" si="142"/>
        <v>0</v>
      </c>
      <c r="EI187">
        <f t="shared" si="142"/>
        <v>0</v>
      </c>
      <c r="EJ187">
        <f t="shared" si="141"/>
        <v>0</v>
      </c>
      <c r="EK187">
        <f t="shared" si="141"/>
        <v>0</v>
      </c>
      <c r="EL187">
        <f t="shared" si="141"/>
        <v>0</v>
      </c>
      <c r="EM187">
        <f t="shared" si="141"/>
        <v>0</v>
      </c>
      <c r="EN187">
        <f t="shared" si="141"/>
        <v>0</v>
      </c>
    </row>
    <row r="188" spans="2:144" x14ac:dyDescent="0.3">
      <c r="B188" s="7"/>
      <c r="E188" s="2"/>
      <c r="F188" s="2"/>
      <c r="G188" s="2">
        <f t="shared" si="123"/>
        <v>0</v>
      </c>
      <c r="H188" s="2"/>
      <c r="I188" s="2">
        <f t="shared" si="125"/>
        <v>-4099.9600000000019</v>
      </c>
      <c r="K188" s="2">
        <f t="shared" si="107"/>
        <v>0</v>
      </c>
      <c r="L188" s="2">
        <f t="shared" si="124"/>
        <v>-4099.9600000000019</v>
      </c>
      <c r="O188">
        <f t="shared" si="155"/>
        <v>0</v>
      </c>
      <c r="P188">
        <f t="shared" si="155"/>
        <v>0</v>
      </c>
      <c r="Q188">
        <f t="shared" si="155"/>
        <v>0</v>
      </c>
      <c r="R188">
        <f t="shared" si="155"/>
        <v>0</v>
      </c>
      <c r="S188">
        <f t="shared" si="155"/>
        <v>0</v>
      </c>
      <c r="T188">
        <f t="shared" si="155"/>
        <v>0</v>
      </c>
      <c r="U188">
        <f t="shared" si="155"/>
        <v>0</v>
      </c>
      <c r="V188">
        <f t="shared" si="155"/>
        <v>0</v>
      </c>
      <c r="W188">
        <f t="shared" si="155"/>
        <v>0</v>
      </c>
      <c r="X188">
        <f t="shared" si="155"/>
        <v>0</v>
      </c>
      <c r="Y188">
        <f t="shared" si="155"/>
        <v>0</v>
      </c>
      <c r="Z188">
        <f t="shared" si="155"/>
        <v>0</v>
      </c>
      <c r="AA188">
        <f t="shared" si="155"/>
        <v>0</v>
      </c>
      <c r="AB188">
        <f t="shared" si="155"/>
        <v>0</v>
      </c>
      <c r="AC188">
        <f t="shared" si="155"/>
        <v>0</v>
      </c>
      <c r="AD188">
        <f t="shared" si="155"/>
        <v>0</v>
      </c>
      <c r="AE188">
        <f t="shared" si="150"/>
        <v>0</v>
      </c>
      <c r="AF188">
        <f t="shared" si="150"/>
        <v>0</v>
      </c>
      <c r="AG188">
        <f t="shared" si="150"/>
        <v>0</v>
      </c>
      <c r="AH188">
        <f t="shared" si="150"/>
        <v>0</v>
      </c>
      <c r="AI188">
        <f t="shared" si="150"/>
        <v>0</v>
      </c>
      <c r="AJ188">
        <f t="shared" si="150"/>
        <v>0</v>
      </c>
      <c r="AK188">
        <f t="shared" si="150"/>
        <v>0</v>
      </c>
      <c r="AL188">
        <f t="shared" si="150"/>
        <v>0</v>
      </c>
      <c r="AM188">
        <f t="shared" si="150"/>
        <v>0</v>
      </c>
      <c r="AN188">
        <f t="shared" si="150"/>
        <v>0</v>
      </c>
      <c r="AO188">
        <f t="shared" si="150"/>
        <v>0</v>
      </c>
      <c r="AP188">
        <f t="shared" si="150"/>
        <v>0</v>
      </c>
      <c r="AQ188">
        <f t="shared" si="150"/>
        <v>0</v>
      </c>
      <c r="AR188">
        <f t="shared" si="150"/>
        <v>0</v>
      </c>
      <c r="AS188">
        <f t="shared" si="144"/>
        <v>0</v>
      </c>
      <c r="AT188">
        <f t="shared" si="144"/>
        <v>0</v>
      </c>
      <c r="AU188">
        <f t="shared" si="144"/>
        <v>0</v>
      </c>
      <c r="AV188">
        <f t="shared" si="144"/>
        <v>0</v>
      </c>
      <c r="AW188">
        <f t="shared" si="144"/>
        <v>0</v>
      </c>
      <c r="AX188">
        <f t="shared" si="144"/>
        <v>0</v>
      </c>
      <c r="AY188">
        <f t="shared" si="144"/>
        <v>0</v>
      </c>
      <c r="AZ188">
        <f t="shared" si="144"/>
        <v>0</v>
      </c>
      <c r="BA188">
        <f t="shared" si="144"/>
        <v>0</v>
      </c>
      <c r="BB188">
        <f t="shared" si="144"/>
        <v>0</v>
      </c>
      <c r="BC188">
        <f t="shared" si="144"/>
        <v>0</v>
      </c>
      <c r="BD188">
        <f t="shared" si="144"/>
        <v>0</v>
      </c>
      <c r="BE188">
        <f t="shared" si="144"/>
        <v>0</v>
      </c>
      <c r="BF188">
        <f t="shared" si="144"/>
        <v>0</v>
      </c>
      <c r="BG188">
        <f t="shared" si="144"/>
        <v>0</v>
      </c>
      <c r="BH188">
        <f t="shared" si="144"/>
        <v>0</v>
      </c>
      <c r="BI188">
        <f t="shared" si="151"/>
        <v>0</v>
      </c>
      <c r="BJ188">
        <f t="shared" si="146"/>
        <v>0</v>
      </c>
      <c r="BK188">
        <f t="shared" si="146"/>
        <v>0</v>
      </c>
      <c r="BL188">
        <f t="shared" si="146"/>
        <v>0</v>
      </c>
      <c r="BM188">
        <f t="shared" si="146"/>
        <v>0</v>
      </c>
      <c r="BN188">
        <f t="shared" si="146"/>
        <v>0</v>
      </c>
      <c r="BO188">
        <f t="shared" si="146"/>
        <v>0</v>
      </c>
      <c r="BP188">
        <f t="shared" si="146"/>
        <v>0</v>
      </c>
      <c r="BQ188">
        <f t="shared" si="146"/>
        <v>0</v>
      </c>
      <c r="BR188">
        <f t="shared" si="146"/>
        <v>0</v>
      </c>
      <c r="BS188">
        <f t="shared" si="146"/>
        <v>0</v>
      </c>
      <c r="BT188">
        <f t="shared" si="146"/>
        <v>0</v>
      </c>
      <c r="BU188">
        <f t="shared" si="146"/>
        <v>0</v>
      </c>
      <c r="BV188">
        <f t="shared" si="146"/>
        <v>0</v>
      </c>
      <c r="BW188">
        <f t="shared" si="146"/>
        <v>0</v>
      </c>
      <c r="BX188">
        <f t="shared" si="146"/>
        <v>0</v>
      </c>
      <c r="BY188">
        <f t="shared" si="146"/>
        <v>0</v>
      </c>
      <c r="BZ188">
        <f t="shared" si="152"/>
        <v>0</v>
      </c>
      <c r="CA188">
        <f t="shared" si="147"/>
        <v>0</v>
      </c>
      <c r="CB188">
        <f t="shared" si="147"/>
        <v>0</v>
      </c>
      <c r="CC188">
        <f t="shared" si="147"/>
        <v>0</v>
      </c>
      <c r="CD188">
        <f t="shared" si="147"/>
        <v>0</v>
      </c>
      <c r="CE188">
        <f t="shared" si="147"/>
        <v>0</v>
      </c>
      <c r="CF188">
        <f t="shared" si="147"/>
        <v>0</v>
      </c>
      <c r="CG188">
        <f t="shared" si="147"/>
        <v>0</v>
      </c>
      <c r="CH188">
        <f t="shared" si="147"/>
        <v>0</v>
      </c>
      <c r="CI188">
        <f t="shared" si="147"/>
        <v>0</v>
      </c>
      <c r="CJ188">
        <f t="shared" si="147"/>
        <v>0</v>
      </c>
      <c r="CK188">
        <f t="shared" si="147"/>
        <v>0</v>
      </c>
      <c r="CL188">
        <f t="shared" si="147"/>
        <v>0</v>
      </c>
      <c r="CM188">
        <f t="shared" si="147"/>
        <v>0</v>
      </c>
      <c r="CN188">
        <f t="shared" si="147"/>
        <v>0</v>
      </c>
      <c r="CO188">
        <f t="shared" si="147"/>
        <v>0</v>
      </c>
      <c r="CP188">
        <f t="shared" si="147"/>
        <v>0</v>
      </c>
      <c r="CQ188">
        <f t="shared" si="153"/>
        <v>0</v>
      </c>
      <c r="CR188">
        <f t="shared" si="153"/>
        <v>0</v>
      </c>
      <c r="CS188">
        <f t="shared" si="153"/>
        <v>0</v>
      </c>
      <c r="CT188">
        <f t="shared" si="153"/>
        <v>0</v>
      </c>
      <c r="CU188">
        <f t="shared" si="153"/>
        <v>0</v>
      </c>
      <c r="CV188">
        <f t="shared" si="153"/>
        <v>0</v>
      </c>
      <c r="CW188">
        <f t="shared" si="153"/>
        <v>0</v>
      </c>
      <c r="CX188">
        <f t="shared" si="153"/>
        <v>0</v>
      </c>
      <c r="CY188">
        <f t="shared" si="153"/>
        <v>0</v>
      </c>
      <c r="CZ188">
        <f t="shared" si="153"/>
        <v>0</v>
      </c>
      <c r="DA188">
        <f t="shared" si="153"/>
        <v>0</v>
      </c>
      <c r="DB188">
        <f t="shared" si="153"/>
        <v>0</v>
      </c>
      <c r="DC188">
        <f t="shared" si="153"/>
        <v>0</v>
      </c>
      <c r="DD188">
        <f t="shared" si="153"/>
        <v>0</v>
      </c>
      <c r="DE188">
        <f t="shared" si="149"/>
        <v>0</v>
      </c>
      <c r="DF188">
        <f t="shared" si="149"/>
        <v>0</v>
      </c>
      <c r="DG188">
        <f t="shared" si="149"/>
        <v>0</v>
      </c>
      <c r="DH188">
        <f t="shared" si="149"/>
        <v>0</v>
      </c>
      <c r="DI188">
        <f t="shared" si="149"/>
        <v>0</v>
      </c>
      <c r="DJ188">
        <f t="shared" si="149"/>
        <v>0</v>
      </c>
      <c r="DK188">
        <f t="shared" si="149"/>
        <v>0</v>
      </c>
      <c r="DL188">
        <f t="shared" si="149"/>
        <v>0</v>
      </c>
      <c r="DM188">
        <f t="shared" si="149"/>
        <v>0</v>
      </c>
      <c r="DN188">
        <f t="shared" si="149"/>
        <v>0</v>
      </c>
      <c r="DO188">
        <f t="shared" si="149"/>
        <v>0</v>
      </c>
      <c r="DP188">
        <f t="shared" si="149"/>
        <v>0</v>
      </c>
      <c r="DQ188">
        <f t="shared" si="149"/>
        <v>0</v>
      </c>
      <c r="DR188">
        <f t="shared" si="149"/>
        <v>0</v>
      </c>
      <c r="DS188">
        <f t="shared" si="149"/>
        <v>0</v>
      </c>
      <c r="DT188">
        <f t="shared" si="149"/>
        <v>0</v>
      </c>
      <c r="DU188">
        <f t="shared" si="154"/>
        <v>0</v>
      </c>
      <c r="DV188">
        <f t="shared" si="154"/>
        <v>0</v>
      </c>
      <c r="DW188">
        <f t="shared" si="142"/>
        <v>0</v>
      </c>
      <c r="DX188">
        <f t="shared" si="142"/>
        <v>0</v>
      </c>
      <c r="DY188">
        <f t="shared" si="142"/>
        <v>0</v>
      </c>
      <c r="DZ188">
        <f t="shared" si="142"/>
        <v>0</v>
      </c>
      <c r="EA188">
        <f t="shared" si="142"/>
        <v>0</v>
      </c>
      <c r="EB188">
        <f t="shared" si="142"/>
        <v>0</v>
      </c>
      <c r="EC188">
        <f t="shared" si="142"/>
        <v>0</v>
      </c>
      <c r="ED188">
        <f t="shared" si="142"/>
        <v>0</v>
      </c>
      <c r="EE188">
        <f t="shared" si="142"/>
        <v>0</v>
      </c>
      <c r="EF188">
        <f t="shared" si="142"/>
        <v>0</v>
      </c>
      <c r="EG188">
        <f t="shared" si="142"/>
        <v>0</v>
      </c>
      <c r="EH188">
        <f t="shared" si="142"/>
        <v>0</v>
      </c>
      <c r="EI188">
        <f t="shared" si="142"/>
        <v>0</v>
      </c>
      <c r="EJ188">
        <f t="shared" si="141"/>
        <v>0</v>
      </c>
      <c r="EK188">
        <f t="shared" si="141"/>
        <v>0</v>
      </c>
      <c r="EL188">
        <f t="shared" si="141"/>
        <v>0</v>
      </c>
      <c r="EM188">
        <f t="shared" si="141"/>
        <v>0</v>
      </c>
      <c r="EN188">
        <f t="shared" si="141"/>
        <v>0</v>
      </c>
    </row>
    <row r="189" spans="2:144" x14ac:dyDescent="0.3">
      <c r="B189" s="7"/>
      <c r="E189" s="2"/>
      <c r="F189" s="2"/>
      <c r="G189" s="2">
        <f t="shared" si="123"/>
        <v>0</v>
      </c>
      <c r="H189" s="2"/>
      <c r="I189" s="2">
        <f t="shared" si="125"/>
        <v>-4099.9600000000019</v>
      </c>
      <c r="K189" s="2">
        <f t="shared" si="107"/>
        <v>0</v>
      </c>
      <c r="L189" s="2">
        <f t="shared" si="124"/>
        <v>-4099.9600000000019</v>
      </c>
      <c r="O189">
        <f t="shared" si="155"/>
        <v>0</v>
      </c>
      <c r="P189">
        <f t="shared" si="155"/>
        <v>0</v>
      </c>
      <c r="Q189">
        <f t="shared" si="155"/>
        <v>0</v>
      </c>
      <c r="R189">
        <f t="shared" si="155"/>
        <v>0</v>
      </c>
      <c r="S189">
        <f t="shared" si="155"/>
        <v>0</v>
      </c>
      <c r="T189">
        <f t="shared" si="155"/>
        <v>0</v>
      </c>
      <c r="U189">
        <f t="shared" si="155"/>
        <v>0</v>
      </c>
      <c r="V189">
        <f t="shared" si="155"/>
        <v>0</v>
      </c>
      <c r="W189">
        <f t="shared" si="155"/>
        <v>0</v>
      </c>
      <c r="X189">
        <f t="shared" si="155"/>
        <v>0</v>
      </c>
      <c r="Y189">
        <f t="shared" si="155"/>
        <v>0</v>
      </c>
      <c r="Z189">
        <f t="shared" si="155"/>
        <v>0</v>
      </c>
      <c r="AA189">
        <f t="shared" si="155"/>
        <v>0</v>
      </c>
      <c r="AB189">
        <f t="shared" si="155"/>
        <v>0</v>
      </c>
      <c r="AC189">
        <f t="shared" si="155"/>
        <v>0</v>
      </c>
      <c r="AD189">
        <f t="shared" si="155"/>
        <v>0</v>
      </c>
      <c r="AE189">
        <f t="shared" si="150"/>
        <v>0</v>
      </c>
      <c r="AF189">
        <f t="shared" si="150"/>
        <v>0</v>
      </c>
      <c r="AG189">
        <f t="shared" si="150"/>
        <v>0</v>
      </c>
      <c r="AH189">
        <f t="shared" si="150"/>
        <v>0</v>
      </c>
      <c r="AI189">
        <f t="shared" si="150"/>
        <v>0</v>
      </c>
      <c r="AJ189">
        <f t="shared" si="150"/>
        <v>0</v>
      </c>
      <c r="AK189">
        <f t="shared" si="150"/>
        <v>0</v>
      </c>
      <c r="AL189">
        <f t="shared" si="150"/>
        <v>0</v>
      </c>
      <c r="AM189">
        <f t="shared" si="150"/>
        <v>0</v>
      </c>
      <c r="AN189">
        <f t="shared" si="150"/>
        <v>0</v>
      </c>
      <c r="AO189">
        <f t="shared" si="150"/>
        <v>0</v>
      </c>
      <c r="AP189">
        <f t="shared" si="150"/>
        <v>0</v>
      </c>
      <c r="AQ189">
        <f t="shared" si="150"/>
        <v>0</v>
      </c>
      <c r="AR189">
        <f t="shared" si="150"/>
        <v>0</v>
      </c>
      <c r="AS189">
        <f t="shared" si="144"/>
        <v>0</v>
      </c>
      <c r="AT189">
        <f t="shared" si="144"/>
        <v>0</v>
      </c>
      <c r="AU189">
        <f t="shared" si="144"/>
        <v>0</v>
      </c>
      <c r="AV189">
        <f t="shared" si="144"/>
        <v>0</v>
      </c>
      <c r="AW189">
        <f t="shared" si="144"/>
        <v>0</v>
      </c>
      <c r="AX189">
        <f t="shared" si="144"/>
        <v>0</v>
      </c>
      <c r="AY189">
        <f t="shared" si="144"/>
        <v>0</v>
      </c>
      <c r="AZ189">
        <f t="shared" si="144"/>
        <v>0</v>
      </c>
      <c r="BA189">
        <f t="shared" si="144"/>
        <v>0</v>
      </c>
      <c r="BB189">
        <f t="shared" si="144"/>
        <v>0</v>
      </c>
      <c r="BC189">
        <f t="shared" si="144"/>
        <v>0</v>
      </c>
      <c r="BD189">
        <f t="shared" si="144"/>
        <v>0</v>
      </c>
      <c r="BE189">
        <f t="shared" si="144"/>
        <v>0</v>
      </c>
      <c r="BF189">
        <f t="shared" si="144"/>
        <v>0</v>
      </c>
      <c r="BG189">
        <f t="shared" si="144"/>
        <v>0</v>
      </c>
      <c r="BH189">
        <f t="shared" si="144"/>
        <v>0</v>
      </c>
      <c r="BI189">
        <f t="shared" si="151"/>
        <v>0</v>
      </c>
      <c r="BJ189">
        <f t="shared" si="146"/>
        <v>0</v>
      </c>
      <c r="BK189">
        <f t="shared" si="146"/>
        <v>0</v>
      </c>
      <c r="BL189">
        <f t="shared" si="146"/>
        <v>0</v>
      </c>
      <c r="BM189">
        <f t="shared" si="146"/>
        <v>0</v>
      </c>
      <c r="BN189">
        <f t="shared" si="146"/>
        <v>0</v>
      </c>
      <c r="BO189">
        <f t="shared" si="146"/>
        <v>0</v>
      </c>
      <c r="BP189">
        <f t="shared" si="146"/>
        <v>0</v>
      </c>
      <c r="BQ189">
        <f t="shared" si="146"/>
        <v>0</v>
      </c>
      <c r="BR189">
        <f t="shared" si="146"/>
        <v>0</v>
      </c>
      <c r="BS189">
        <f t="shared" si="146"/>
        <v>0</v>
      </c>
      <c r="BT189">
        <f t="shared" si="146"/>
        <v>0</v>
      </c>
      <c r="BU189">
        <f t="shared" si="146"/>
        <v>0</v>
      </c>
      <c r="BV189">
        <f t="shared" si="146"/>
        <v>0</v>
      </c>
      <c r="BW189">
        <f t="shared" si="146"/>
        <v>0</v>
      </c>
      <c r="BX189">
        <f t="shared" si="146"/>
        <v>0</v>
      </c>
      <c r="BY189">
        <f t="shared" si="146"/>
        <v>0</v>
      </c>
      <c r="BZ189">
        <f t="shared" si="152"/>
        <v>0</v>
      </c>
      <c r="CA189">
        <f t="shared" si="147"/>
        <v>0</v>
      </c>
      <c r="CB189">
        <f t="shared" si="147"/>
        <v>0</v>
      </c>
      <c r="CC189">
        <f t="shared" si="147"/>
        <v>0</v>
      </c>
      <c r="CD189">
        <f t="shared" si="147"/>
        <v>0</v>
      </c>
      <c r="CE189">
        <f t="shared" si="147"/>
        <v>0</v>
      </c>
      <c r="CF189">
        <f t="shared" si="147"/>
        <v>0</v>
      </c>
      <c r="CG189">
        <f t="shared" si="147"/>
        <v>0</v>
      </c>
      <c r="CH189">
        <f t="shared" si="147"/>
        <v>0</v>
      </c>
      <c r="CI189">
        <f t="shared" si="147"/>
        <v>0</v>
      </c>
      <c r="CJ189">
        <f t="shared" si="147"/>
        <v>0</v>
      </c>
      <c r="CK189">
        <f t="shared" si="147"/>
        <v>0</v>
      </c>
      <c r="CL189">
        <f t="shared" si="147"/>
        <v>0</v>
      </c>
      <c r="CM189">
        <f t="shared" si="147"/>
        <v>0</v>
      </c>
      <c r="CN189">
        <f t="shared" si="147"/>
        <v>0</v>
      </c>
      <c r="CO189">
        <f t="shared" si="147"/>
        <v>0</v>
      </c>
      <c r="CP189">
        <f t="shared" si="147"/>
        <v>0</v>
      </c>
      <c r="CQ189">
        <f t="shared" si="153"/>
        <v>0</v>
      </c>
      <c r="CR189">
        <f t="shared" si="153"/>
        <v>0</v>
      </c>
      <c r="CS189">
        <f t="shared" si="153"/>
        <v>0</v>
      </c>
      <c r="CT189">
        <f t="shared" si="153"/>
        <v>0</v>
      </c>
      <c r="CU189">
        <f t="shared" si="153"/>
        <v>0</v>
      </c>
      <c r="CV189">
        <f t="shared" si="153"/>
        <v>0</v>
      </c>
      <c r="CW189">
        <f t="shared" si="153"/>
        <v>0</v>
      </c>
      <c r="CX189">
        <f t="shared" si="153"/>
        <v>0</v>
      </c>
      <c r="CY189">
        <f t="shared" si="153"/>
        <v>0</v>
      </c>
      <c r="CZ189">
        <f t="shared" si="153"/>
        <v>0</v>
      </c>
      <c r="DA189">
        <f t="shared" si="153"/>
        <v>0</v>
      </c>
      <c r="DB189">
        <f t="shared" si="153"/>
        <v>0</v>
      </c>
      <c r="DC189">
        <f t="shared" si="153"/>
        <v>0</v>
      </c>
      <c r="DD189">
        <f t="shared" si="153"/>
        <v>0</v>
      </c>
      <c r="DE189">
        <f t="shared" si="149"/>
        <v>0</v>
      </c>
      <c r="DF189">
        <f t="shared" si="149"/>
        <v>0</v>
      </c>
      <c r="DG189">
        <f t="shared" si="149"/>
        <v>0</v>
      </c>
      <c r="DH189">
        <f t="shared" si="149"/>
        <v>0</v>
      </c>
      <c r="DI189">
        <f t="shared" si="149"/>
        <v>0</v>
      </c>
      <c r="DJ189">
        <f t="shared" si="149"/>
        <v>0</v>
      </c>
      <c r="DK189">
        <f t="shared" si="149"/>
        <v>0</v>
      </c>
      <c r="DL189">
        <f t="shared" si="149"/>
        <v>0</v>
      </c>
      <c r="DM189">
        <f t="shared" si="149"/>
        <v>0</v>
      </c>
      <c r="DN189">
        <f t="shared" si="149"/>
        <v>0</v>
      </c>
      <c r="DO189">
        <f t="shared" si="149"/>
        <v>0</v>
      </c>
      <c r="DP189">
        <f t="shared" si="149"/>
        <v>0</v>
      </c>
      <c r="DQ189">
        <f t="shared" si="149"/>
        <v>0</v>
      </c>
      <c r="DR189">
        <f t="shared" si="149"/>
        <v>0</v>
      </c>
      <c r="DS189">
        <f t="shared" si="149"/>
        <v>0</v>
      </c>
      <c r="DT189">
        <f t="shared" si="149"/>
        <v>0</v>
      </c>
      <c r="DU189">
        <f t="shared" si="154"/>
        <v>0</v>
      </c>
      <c r="DV189">
        <f t="shared" si="154"/>
        <v>0</v>
      </c>
      <c r="DW189">
        <f t="shared" si="142"/>
        <v>0</v>
      </c>
      <c r="DX189">
        <f t="shared" si="142"/>
        <v>0</v>
      </c>
      <c r="DY189">
        <f t="shared" si="142"/>
        <v>0</v>
      </c>
      <c r="DZ189">
        <f t="shared" si="142"/>
        <v>0</v>
      </c>
      <c r="EA189">
        <f t="shared" si="142"/>
        <v>0</v>
      </c>
      <c r="EB189">
        <f t="shared" si="142"/>
        <v>0</v>
      </c>
      <c r="EC189">
        <f t="shared" si="142"/>
        <v>0</v>
      </c>
      <c r="ED189">
        <f t="shared" si="142"/>
        <v>0</v>
      </c>
      <c r="EE189">
        <f t="shared" si="142"/>
        <v>0</v>
      </c>
      <c r="EF189">
        <f t="shared" si="142"/>
        <v>0</v>
      </c>
      <c r="EG189">
        <f t="shared" si="142"/>
        <v>0</v>
      </c>
      <c r="EH189">
        <f t="shared" si="142"/>
        <v>0</v>
      </c>
      <c r="EI189">
        <f t="shared" si="142"/>
        <v>0</v>
      </c>
      <c r="EJ189">
        <f t="shared" si="141"/>
        <v>0</v>
      </c>
      <c r="EK189">
        <f t="shared" si="141"/>
        <v>0</v>
      </c>
      <c r="EL189">
        <f t="shared" si="141"/>
        <v>0</v>
      </c>
      <c r="EM189">
        <f t="shared" si="141"/>
        <v>0</v>
      </c>
      <c r="EN189">
        <f t="shared" si="141"/>
        <v>0</v>
      </c>
    </row>
    <row r="190" spans="2:144" x14ac:dyDescent="0.3">
      <c r="B190" s="7"/>
      <c r="E190" s="2"/>
      <c r="F190" s="2"/>
      <c r="G190" s="2">
        <f t="shared" si="123"/>
        <v>0</v>
      </c>
      <c r="H190" s="2"/>
      <c r="I190" s="2">
        <f t="shared" si="125"/>
        <v>-4099.9600000000019</v>
      </c>
      <c r="K190" s="2">
        <f t="shared" si="107"/>
        <v>0</v>
      </c>
      <c r="L190" s="2">
        <f t="shared" si="124"/>
        <v>-4099.9600000000019</v>
      </c>
      <c r="O190">
        <f t="shared" si="155"/>
        <v>0</v>
      </c>
      <c r="P190">
        <f t="shared" si="155"/>
        <v>0</v>
      </c>
      <c r="Q190">
        <f t="shared" si="155"/>
        <v>0</v>
      </c>
      <c r="R190">
        <f t="shared" si="155"/>
        <v>0</v>
      </c>
      <c r="S190">
        <f t="shared" si="155"/>
        <v>0</v>
      </c>
      <c r="T190">
        <f t="shared" si="155"/>
        <v>0</v>
      </c>
      <c r="U190">
        <f t="shared" si="155"/>
        <v>0</v>
      </c>
      <c r="V190">
        <f t="shared" si="155"/>
        <v>0</v>
      </c>
      <c r="W190">
        <f t="shared" si="155"/>
        <v>0</v>
      </c>
      <c r="X190">
        <f t="shared" si="155"/>
        <v>0</v>
      </c>
      <c r="Y190">
        <f t="shared" si="155"/>
        <v>0</v>
      </c>
      <c r="Z190">
        <f t="shared" si="155"/>
        <v>0</v>
      </c>
      <c r="AA190">
        <f t="shared" si="155"/>
        <v>0</v>
      </c>
      <c r="AB190">
        <f t="shared" si="155"/>
        <v>0</v>
      </c>
      <c r="AC190">
        <f t="shared" si="155"/>
        <v>0</v>
      </c>
      <c r="AD190">
        <f t="shared" si="155"/>
        <v>0</v>
      </c>
      <c r="AE190">
        <f t="shared" si="150"/>
        <v>0</v>
      </c>
      <c r="AF190">
        <f t="shared" si="150"/>
        <v>0</v>
      </c>
      <c r="AG190">
        <f t="shared" si="150"/>
        <v>0</v>
      </c>
      <c r="AH190">
        <f t="shared" si="150"/>
        <v>0</v>
      </c>
      <c r="AI190">
        <f t="shared" si="150"/>
        <v>0</v>
      </c>
      <c r="AJ190">
        <f t="shared" si="150"/>
        <v>0</v>
      </c>
      <c r="AK190">
        <f t="shared" si="150"/>
        <v>0</v>
      </c>
      <c r="AL190">
        <f t="shared" si="150"/>
        <v>0</v>
      </c>
      <c r="AM190">
        <f t="shared" si="150"/>
        <v>0</v>
      </c>
      <c r="AN190">
        <f t="shared" si="150"/>
        <v>0</v>
      </c>
      <c r="AO190">
        <f t="shared" si="150"/>
        <v>0</v>
      </c>
      <c r="AP190">
        <f t="shared" si="150"/>
        <v>0</v>
      </c>
      <c r="AQ190">
        <f t="shared" si="150"/>
        <v>0</v>
      </c>
      <c r="AR190">
        <f t="shared" si="150"/>
        <v>0</v>
      </c>
      <c r="AS190">
        <f t="shared" si="144"/>
        <v>0</v>
      </c>
      <c r="AT190">
        <f t="shared" si="144"/>
        <v>0</v>
      </c>
      <c r="AU190">
        <f t="shared" si="144"/>
        <v>0</v>
      </c>
      <c r="AV190">
        <f t="shared" si="144"/>
        <v>0</v>
      </c>
      <c r="AW190">
        <f t="shared" si="144"/>
        <v>0</v>
      </c>
      <c r="AX190">
        <f t="shared" si="144"/>
        <v>0</v>
      </c>
      <c r="AY190">
        <f t="shared" si="144"/>
        <v>0</v>
      </c>
      <c r="AZ190">
        <f t="shared" si="144"/>
        <v>0</v>
      </c>
      <c r="BA190">
        <f t="shared" si="144"/>
        <v>0</v>
      </c>
      <c r="BB190">
        <f t="shared" si="144"/>
        <v>0</v>
      </c>
      <c r="BC190">
        <f t="shared" si="144"/>
        <v>0</v>
      </c>
      <c r="BD190">
        <f t="shared" si="144"/>
        <v>0</v>
      </c>
      <c r="BE190">
        <f t="shared" si="144"/>
        <v>0</v>
      </c>
      <c r="BF190">
        <f t="shared" si="144"/>
        <v>0</v>
      </c>
      <c r="BG190">
        <f t="shared" si="144"/>
        <v>0</v>
      </c>
      <c r="BH190">
        <f t="shared" si="144"/>
        <v>0</v>
      </c>
      <c r="BI190">
        <f t="shared" si="151"/>
        <v>0</v>
      </c>
      <c r="BJ190">
        <f t="shared" si="146"/>
        <v>0</v>
      </c>
      <c r="BK190">
        <f t="shared" si="146"/>
        <v>0</v>
      </c>
      <c r="BL190">
        <f t="shared" si="146"/>
        <v>0</v>
      </c>
      <c r="BM190">
        <f t="shared" si="146"/>
        <v>0</v>
      </c>
      <c r="BN190">
        <f t="shared" si="146"/>
        <v>0</v>
      </c>
      <c r="BO190">
        <f t="shared" si="146"/>
        <v>0</v>
      </c>
      <c r="BP190">
        <f t="shared" si="146"/>
        <v>0</v>
      </c>
      <c r="BQ190">
        <f t="shared" si="146"/>
        <v>0</v>
      </c>
      <c r="BR190">
        <f t="shared" si="146"/>
        <v>0</v>
      </c>
      <c r="BS190">
        <f t="shared" si="146"/>
        <v>0</v>
      </c>
      <c r="BT190">
        <f t="shared" si="146"/>
        <v>0</v>
      </c>
      <c r="BU190">
        <f t="shared" si="146"/>
        <v>0</v>
      </c>
      <c r="BV190">
        <f t="shared" si="146"/>
        <v>0</v>
      </c>
      <c r="BW190">
        <f t="shared" si="146"/>
        <v>0</v>
      </c>
      <c r="BX190">
        <f t="shared" si="146"/>
        <v>0</v>
      </c>
      <c r="BY190">
        <f t="shared" si="146"/>
        <v>0</v>
      </c>
      <c r="BZ190">
        <f t="shared" si="152"/>
        <v>0</v>
      </c>
      <c r="CA190">
        <f t="shared" si="147"/>
        <v>0</v>
      </c>
      <c r="CB190">
        <f t="shared" si="147"/>
        <v>0</v>
      </c>
      <c r="CC190">
        <f t="shared" si="147"/>
        <v>0</v>
      </c>
      <c r="CD190">
        <f t="shared" si="147"/>
        <v>0</v>
      </c>
      <c r="CE190">
        <f t="shared" si="147"/>
        <v>0</v>
      </c>
      <c r="CF190">
        <f t="shared" si="147"/>
        <v>0</v>
      </c>
      <c r="CG190">
        <f t="shared" si="147"/>
        <v>0</v>
      </c>
      <c r="CH190">
        <f t="shared" si="147"/>
        <v>0</v>
      </c>
      <c r="CI190">
        <f t="shared" si="147"/>
        <v>0</v>
      </c>
      <c r="CJ190">
        <f t="shared" si="147"/>
        <v>0</v>
      </c>
      <c r="CK190">
        <f t="shared" si="147"/>
        <v>0</v>
      </c>
      <c r="CL190">
        <f t="shared" si="147"/>
        <v>0</v>
      </c>
      <c r="CM190">
        <f t="shared" si="147"/>
        <v>0</v>
      </c>
      <c r="CN190">
        <f t="shared" si="147"/>
        <v>0</v>
      </c>
      <c r="CO190">
        <f t="shared" si="147"/>
        <v>0</v>
      </c>
      <c r="CP190">
        <f t="shared" si="147"/>
        <v>0</v>
      </c>
      <c r="CQ190">
        <f t="shared" si="153"/>
        <v>0</v>
      </c>
      <c r="CR190">
        <f t="shared" si="153"/>
        <v>0</v>
      </c>
      <c r="CS190">
        <f t="shared" si="153"/>
        <v>0</v>
      </c>
      <c r="CT190">
        <f t="shared" si="153"/>
        <v>0</v>
      </c>
      <c r="CU190">
        <f t="shared" si="153"/>
        <v>0</v>
      </c>
      <c r="CV190">
        <f t="shared" si="153"/>
        <v>0</v>
      </c>
      <c r="CW190">
        <f t="shared" si="153"/>
        <v>0</v>
      </c>
      <c r="CX190">
        <f t="shared" si="153"/>
        <v>0</v>
      </c>
      <c r="CY190">
        <f t="shared" si="153"/>
        <v>0</v>
      </c>
      <c r="CZ190">
        <f t="shared" si="153"/>
        <v>0</v>
      </c>
      <c r="DA190">
        <f t="shared" si="153"/>
        <v>0</v>
      </c>
      <c r="DB190">
        <f t="shared" si="153"/>
        <v>0</v>
      </c>
      <c r="DC190">
        <f t="shared" si="153"/>
        <v>0</v>
      </c>
      <c r="DD190">
        <f t="shared" si="153"/>
        <v>0</v>
      </c>
      <c r="DE190">
        <f t="shared" si="149"/>
        <v>0</v>
      </c>
      <c r="DF190">
        <f t="shared" si="149"/>
        <v>0</v>
      </c>
      <c r="DG190">
        <f t="shared" si="149"/>
        <v>0</v>
      </c>
      <c r="DH190">
        <f t="shared" si="149"/>
        <v>0</v>
      </c>
      <c r="DI190">
        <f t="shared" si="149"/>
        <v>0</v>
      </c>
      <c r="DJ190">
        <f t="shared" si="149"/>
        <v>0</v>
      </c>
      <c r="DK190">
        <f t="shared" si="149"/>
        <v>0</v>
      </c>
      <c r="DL190">
        <f t="shared" si="149"/>
        <v>0</v>
      </c>
      <c r="DM190">
        <f t="shared" si="149"/>
        <v>0</v>
      </c>
      <c r="DN190">
        <f t="shared" si="149"/>
        <v>0</v>
      </c>
      <c r="DO190">
        <f t="shared" si="149"/>
        <v>0</v>
      </c>
      <c r="DP190">
        <f t="shared" si="149"/>
        <v>0</v>
      </c>
      <c r="DQ190">
        <f t="shared" si="149"/>
        <v>0</v>
      </c>
      <c r="DR190">
        <f t="shared" si="149"/>
        <v>0</v>
      </c>
      <c r="DS190">
        <f t="shared" si="149"/>
        <v>0</v>
      </c>
      <c r="DT190">
        <f t="shared" si="149"/>
        <v>0</v>
      </c>
      <c r="DU190">
        <f t="shared" si="154"/>
        <v>0</v>
      </c>
      <c r="DV190">
        <f t="shared" si="154"/>
        <v>0</v>
      </c>
      <c r="DW190">
        <f t="shared" si="142"/>
        <v>0</v>
      </c>
      <c r="DX190">
        <f t="shared" si="142"/>
        <v>0</v>
      </c>
      <c r="DY190">
        <f t="shared" si="142"/>
        <v>0</v>
      </c>
      <c r="DZ190">
        <f t="shared" si="142"/>
        <v>0</v>
      </c>
      <c r="EA190">
        <f t="shared" si="142"/>
        <v>0</v>
      </c>
      <c r="EB190">
        <f t="shared" si="142"/>
        <v>0</v>
      </c>
      <c r="EC190">
        <f t="shared" si="142"/>
        <v>0</v>
      </c>
      <c r="ED190">
        <f t="shared" si="142"/>
        <v>0</v>
      </c>
      <c r="EE190">
        <f t="shared" si="142"/>
        <v>0</v>
      </c>
      <c r="EF190">
        <f t="shared" si="142"/>
        <v>0</v>
      </c>
      <c r="EG190">
        <f t="shared" si="142"/>
        <v>0</v>
      </c>
      <c r="EH190">
        <f t="shared" si="142"/>
        <v>0</v>
      </c>
      <c r="EI190">
        <f t="shared" si="142"/>
        <v>0</v>
      </c>
      <c r="EJ190">
        <f t="shared" si="141"/>
        <v>0</v>
      </c>
      <c r="EK190">
        <f t="shared" si="141"/>
        <v>0</v>
      </c>
      <c r="EL190">
        <f t="shared" si="141"/>
        <v>0</v>
      </c>
      <c r="EM190">
        <f t="shared" si="141"/>
        <v>0</v>
      </c>
      <c r="EN190">
        <f t="shared" si="141"/>
        <v>0</v>
      </c>
    </row>
    <row r="191" spans="2:144" x14ac:dyDescent="0.3">
      <c r="B191" s="7"/>
      <c r="E191" s="2"/>
      <c r="F191" s="2"/>
      <c r="G191" s="2">
        <f t="shared" si="123"/>
        <v>0</v>
      </c>
      <c r="H191" s="2"/>
      <c r="I191" s="2">
        <f t="shared" si="125"/>
        <v>-4099.9600000000019</v>
      </c>
      <c r="K191" s="2">
        <f t="shared" si="107"/>
        <v>0</v>
      </c>
      <c r="L191" s="2">
        <f t="shared" si="124"/>
        <v>-4099.9600000000019</v>
      </c>
      <c r="O191">
        <f t="shared" si="155"/>
        <v>0</v>
      </c>
      <c r="P191">
        <f t="shared" si="155"/>
        <v>0</v>
      </c>
      <c r="Q191">
        <f t="shared" si="155"/>
        <v>0</v>
      </c>
      <c r="R191">
        <f t="shared" si="155"/>
        <v>0</v>
      </c>
      <c r="S191">
        <f t="shared" si="155"/>
        <v>0</v>
      </c>
      <c r="T191">
        <f t="shared" si="155"/>
        <v>0</v>
      </c>
      <c r="U191">
        <f t="shared" si="155"/>
        <v>0</v>
      </c>
      <c r="V191">
        <f t="shared" si="155"/>
        <v>0</v>
      </c>
      <c r="W191">
        <f t="shared" si="155"/>
        <v>0</v>
      </c>
      <c r="X191">
        <f t="shared" si="155"/>
        <v>0</v>
      </c>
      <c r="Y191">
        <f t="shared" si="155"/>
        <v>0</v>
      </c>
      <c r="Z191">
        <f t="shared" si="155"/>
        <v>0</v>
      </c>
      <c r="AA191">
        <f t="shared" si="155"/>
        <v>0</v>
      </c>
      <c r="AB191">
        <f t="shared" si="155"/>
        <v>0</v>
      </c>
      <c r="AC191">
        <f t="shared" si="155"/>
        <v>0</v>
      </c>
      <c r="AD191">
        <f t="shared" si="155"/>
        <v>0</v>
      </c>
      <c r="AE191">
        <f t="shared" si="150"/>
        <v>0</v>
      </c>
      <c r="AF191">
        <f t="shared" si="150"/>
        <v>0</v>
      </c>
      <c r="AG191">
        <f t="shared" si="150"/>
        <v>0</v>
      </c>
      <c r="AH191">
        <f t="shared" si="150"/>
        <v>0</v>
      </c>
      <c r="AI191">
        <f t="shared" si="150"/>
        <v>0</v>
      </c>
      <c r="AJ191">
        <f t="shared" si="150"/>
        <v>0</v>
      </c>
      <c r="AK191">
        <f t="shared" si="150"/>
        <v>0</v>
      </c>
      <c r="AL191">
        <f t="shared" si="150"/>
        <v>0</v>
      </c>
      <c r="AM191">
        <f t="shared" si="150"/>
        <v>0</v>
      </c>
      <c r="AN191">
        <f t="shared" si="150"/>
        <v>0</v>
      </c>
      <c r="AO191">
        <f t="shared" si="150"/>
        <v>0</v>
      </c>
      <c r="AP191">
        <f t="shared" si="150"/>
        <v>0</v>
      </c>
      <c r="AQ191">
        <f t="shared" si="150"/>
        <v>0</v>
      </c>
      <c r="AR191">
        <f t="shared" si="150"/>
        <v>0</v>
      </c>
      <c r="AS191">
        <f t="shared" si="144"/>
        <v>0</v>
      </c>
      <c r="AT191">
        <f t="shared" si="144"/>
        <v>0</v>
      </c>
      <c r="AU191">
        <f t="shared" si="144"/>
        <v>0</v>
      </c>
      <c r="AV191">
        <f t="shared" si="144"/>
        <v>0</v>
      </c>
      <c r="AW191">
        <f t="shared" si="144"/>
        <v>0</v>
      </c>
      <c r="AX191">
        <f t="shared" si="144"/>
        <v>0</v>
      </c>
      <c r="AY191">
        <f t="shared" si="144"/>
        <v>0</v>
      </c>
      <c r="AZ191">
        <f t="shared" si="144"/>
        <v>0</v>
      </c>
      <c r="BA191">
        <f t="shared" si="144"/>
        <v>0</v>
      </c>
      <c r="BB191">
        <f t="shared" si="144"/>
        <v>0</v>
      </c>
      <c r="BC191">
        <f t="shared" si="144"/>
        <v>0</v>
      </c>
      <c r="BD191">
        <f t="shared" si="144"/>
        <v>0</v>
      </c>
      <c r="BE191">
        <f t="shared" si="144"/>
        <v>0</v>
      </c>
      <c r="BF191">
        <f t="shared" si="144"/>
        <v>0</v>
      </c>
      <c r="BG191">
        <f t="shared" si="144"/>
        <v>0</v>
      </c>
      <c r="BH191">
        <f t="shared" si="144"/>
        <v>0</v>
      </c>
      <c r="BI191">
        <f t="shared" si="151"/>
        <v>0</v>
      </c>
      <c r="BJ191">
        <f t="shared" si="146"/>
        <v>0</v>
      </c>
      <c r="BK191">
        <f t="shared" si="146"/>
        <v>0</v>
      </c>
      <c r="BL191">
        <f t="shared" si="146"/>
        <v>0</v>
      </c>
      <c r="BM191">
        <f t="shared" si="146"/>
        <v>0</v>
      </c>
      <c r="BN191">
        <f t="shared" si="146"/>
        <v>0</v>
      </c>
      <c r="BO191">
        <f t="shared" si="146"/>
        <v>0</v>
      </c>
      <c r="BP191">
        <f t="shared" si="146"/>
        <v>0</v>
      </c>
      <c r="BQ191">
        <f t="shared" si="146"/>
        <v>0</v>
      </c>
      <c r="BR191">
        <f t="shared" si="146"/>
        <v>0</v>
      </c>
      <c r="BS191">
        <f t="shared" si="146"/>
        <v>0</v>
      </c>
      <c r="BT191">
        <f t="shared" si="146"/>
        <v>0</v>
      </c>
      <c r="BU191">
        <f t="shared" si="146"/>
        <v>0</v>
      </c>
      <c r="BV191">
        <f t="shared" si="146"/>
        <v>0</v>
      </c>
      <c r="BW191">
        <f t="shared" si="146"/>
        <v>0</v>
      </c>
      <c r="BX191">
        <f t="shared" si="146"/>
        <v>0</v>
      </c>
      <c r="BY191">
        <f t="shared" si="146"/>
        <v>0</v>
      </c>
      <c r="BZ191">
        <f t="shared" si="152"/>
        <v>0</v>
      </c>
      <c r="CA191">
        <f t="shared" si="147"/>
        <v>0</v>
      </c>
      <c r="CB191">
        <f t="shared" si="147"/>
        <v>0</v>
      </c>
      <c r="CC191">
        <f t="shared" si="147"/>
        <v>0</v>
      </c>
      <c r="CD191">
        <f t="shared" si="147"/>
        <v>0</v>
      </c>
      <c r="CE191">
        <f t="shared" si="147"/>
        <v>0</v>
      </c>
      <c r="CF191">
        <f t="shared" si="147"/>
        <v>0</v>
      </c>
      <c r="CG191">
        <f t="shared" si="147"/>
        <v>0</v>
      </c>
      <c r="CH191">
        <f t="shared" si="147"/>
        <v>0</v>
      </c>
      <c r="CI191">
        <f t="shared" si="147"/>
        <v>0</v>
      </c>
      <c r="CJ191">
        <f t="shared" si="147"/>
        <v>0</v>
      </c>
      <c r="CK191">
        <f t="shared" si="147"/>
        <v>0</v>
      </c>
      <c r="CL191">
        <f t="shared" si="147"/>
        <v>0</v>
      </c>
      <c r="CM191">
        <f t="shared" si="147"/>
        <v>0</v>
      </c>
      <c r="CN191">
        <f t="shared" si="147"/>
        <v>0</v>
      </c>
      <c r="CO191">
        <f t="shared" si="147"/>
        <v>0</v>
      </c>
      <c r="CP191">
        <f t="shared" si="147"/>
        <v>0</v>
      </c>
      <c r="CQ191">
        <f t="shared" si="153"/>
        <v>0</v>
      </c>
      <c r="CR191">
        <f t="shared" si="153"/>
        <v>0</v>
      </c>
      <c r="CS191">
        <f t="shared" si="153"/>
        <v>0</v>
      </c>
      <c r="CT191">
        <f t="shared" si="153"/>
        <v>0</v>
      </c>
      <c r="CU191">
        <f t="shared" si="153"/>
        <v>0</v>
      </c>
      <c r="CV191">
        <f t="shared" si="153"/>
        <v>0</v>
      </c>
      <c r="CW191">
        <f t="shared" si="153"/>
        <v>0</v>
      </c>
      <c r="CX191">
        <f t="shared" si="153"/>
        <v>0</v>
      </c>
      <c r="CY191">
        <f t="shared" si="153"/>
        <v>0</v>
      </c>
      <c r="CZ191">
        <f t="shared" si="153"/>
        <v>0</v>
      </c>
      <c r="DA191">
        <f t="shared" si="153"/>
        <v>0</v>
      </c>
      <c r="DB191">
        <f t="shared" si="153"/>
        <v>0</v>
      </c>
      <c r="DC191">
        <f t="shared" si="153"/>
        <v>0</v>
      </c>
      <c r="DD191">
        <f t="shared" si="153"/>
        <v>0</v>
      </c>
      <c r="DE191">
        <f t="shared" si="149"/>
        <v>0</v>
      </c>
      <c r="DF191">
        <f t="shared" si="149"/>
        <v>0</v>
      </c>
      <c r="DG191">
        <f t="shared" si="149"/>
        <v>0</v>
      </c>
      <c r="DH191">
        <f t="shared" si="149"/>
        <v>0</v>
      </c>
      <c r="DI191">
        <f t="shared" si="149"/>
        <v>0</v>
      </c>
      <c r="DJ191">
        <f t="shared" si="149"/>
        <v>0</v>
      </c>
      <c r="DK191">
        <f t="shared" si="149"/>
        <v>0</v>
      </c>
      <c r="DL191">
        <f t="shared" si="149"/>
        <v>0</v>
      </c>
      <c r="DM191">
        <f t="shared" si="149"/>
        <v>0</v>
      </c>
      <c r="DN191">
        <f t="shared" si="149"/>
        <v>0</v>
      </c>
      <c r="DO191">
        <f t="shared" si="149"/>
        <v>0</v>
      </c>
      <c r="DP191">
        <f t="shared" si="149"/>
        <v>0</v>
      </c>
      <c r="DQ191">
        <f t="shared" si="149"/>
        <v>0</v>
      </c>
      <c r="DR191">
        <f t="shared" si="149"/>
        <v>0</v>
      </c>
      <c r="DS191">
        <f t="shared" si="149"/>
        <v>0</v>
      </c>
      <c r="DT191">
        <f t="shared" si="149"/>
        <v>0</v>
      </c>
      <c r="DU191">
        <f t="shared" si="154"/>
        <v>0</v>
      </c>
      <c r="DV191">
        <f t="shared" si="154"/>
        <v>0</v>
      </c>
      <c r="DW191">
        <f t="shared" si="142"/>
        <v>0</v>
      </c>
      <c r="DX191">
        <f t="shared" si="142"/>
        <v>0</v>
      </c>
      <c r="DY191">
        <f t="shared" si="142"/>
        <v>0</v>
      </c>
      <c r="DZ191">
        <f t="shared" si="142"/>
        <v>0</v>
      </c>
      <c r="EA191">
        <f t="shared" si="142"/>
        <v>0</v>
      </c>
      <c r="EB191">
        <f t="shared" si="142"/>
        <v>0</v>
      </c>
      <c r="EC191">
        <f t="shared" si="142"/>
        <v>0</v>
      </c>
      <c r="ED191">
        <f t="shared" si="142"/>
        <v>0</v>
      </c>
      <c r="EE191">
        <f t="shared" si="142"/>
        <v>0</v>
      </c>
      <c r="EF191">
        <f t="shared" si="142"/>
        <v>0</v>
      </c>
      <c r="EG191">
        <f t="shared" si="142"/>
        <v>0</v>
      </c>
      <c r="EH191">
        <f t="shared" si="142"/>
        <v>0</v>
      </c>
      <c r="EI191">
        <f t="shared" si="142"/>
        <v>0</v>
      </c>
      <c r="EJ191">
        <f t="shared" si="141"/>
        <v>0</v>
      </c>
      <c r="EK191">
        <f t="shared" si="141"/>
        <v>0</v>
      </c>
      <c r="EL191">
        <f t="shared" si="141"/>
        <v>0</v>
      </c>
      <c r="EM191">
        <f t="shared" si="141"/>
        <v>0</v>
      </c>
      <c r="EN191">
        <f t="shared" si="141"/>
        <v>0</v>
      </c>
    </row>
    <row r="192" spans="2:144" x14ac:dyDescent="0.3">
      <c r="B192" s="7"/>
      <c r="E192" s="2"/>
      <c r="F192" s="2"/>
      <c r="G192" s="2">
        <f t="shared" si="123"/>
        <v>0</v>
      </c>
      <c r="H192" s="2"/>
      <c r="I192" s="2">
        <f t="shared" si="125"/>
        <v>-4099.9600000000019</v>
      </c>
      <c r="K192" s="2">
        <f t="shared" si="107"/>
        <v>0</v>
      </c>
      <c r="L192" s="2">
        <f t="shared" si="124"/>
        <v>-4099.9600000000019</v>
      </c>
      <c r="O192">
        <f t="shared" si="155"/>
        <v>0</v>
      </c>
      <c r="P192">
        <f t="shared" si="155"/>
        <v>0</v>
      </c>
      <c r="Q192">
        <f t="shared" si="155"/>
        <v>0</v>
      </c>
      <c r="R192">
        <f t="shared" si="155"/>
        <v>0</v>
      </c>
      <c r="S192">
        <f t="shared" si="155"/>
        <v>0</v>
      </c>
      <c r="T192">
        <f t="shared" si="155"/>
        <v>0</v>
      </c>
      <c r="U192">
        <f t="shared" si="155"/>
        <v>0</v>
      </c>
      <c r="V192">
        <f t="shared" si="155"/>
        <v>0</v>
      </c>
      <c r="W192">
        <f t="shared" si="155"/>
        <v>0</v>
      </c>
      <c r="X192">
        <f t="shared" si="155"/>
        <v>0</v>
      </c>
      <c r="Y192">
        <f t="shared" si="155"/>
        <v>0</v>
      </c>
      <c r="Z192">
        <f t="shared" si="155"/>
        <v>0</v>
      </c>
      <c r="AA192">
        <f t="shared" si="155"/>
        <v>0</v>
      </c>
      <c r="AB192">
        <f t="shared" si="155"/>
        <v>0</v>
      </c>
      <c r="AC192">
        <f t="shared" si="155"/>
        <v>0</v>
      </c>
      <c r="AD192">
        <f t="shared" si="155"/>
        <v>0</v>
      </c>
      <c r="AE192">
        <f t="shared" si="150"/>
        <v>0</v>
      </c>
      <c r="AF192">
        <f t="shared" si="150"/>
        <v>0</v>
      </c>
      <c r="AG192">
        <f t="shared" si="150"/>
        <v>0</v>
      </c>
      <c r="AH192">
        <f t="shared" si="150"/>
        <v>0</v>
      </c>
      <c r="AI192">
        <f t="shared" si="150"/>
        <v>0</v>
      </c>
      <c r="AJ192">
        <f t="shared" si="150"/>
        <v>0</v>
      </c>
      <c r="AK192">
        <f t="shared" si="150"/>
        <v>0</v>
      </c>
      <c r="AL192">
        <f t="shared" si="150"/>
        <v>0</v>
      </c>
      <c r="AM192">
        <f t="shared" si="150"/>
        <v>0</v>
      </c>
      <c r="AN192">
        <f t="shared" si="150"/>
        <v>0</v>
      </c>
      <c r="AO192">
        <f t="shared" si="150"/>
        <v>0</v>
      </c>
      <c r="AP192">
        <f t="shared" si="150"/>
        <v>0</v>
      </c>
      <c r="AQ192">
        <f t="shared" si="150"/>
        <v>0</v>
      </c>
      <c r="AR192">
        <f t="shared" si="150"/>
        <v>0</v>
      </c>
      <c r="AS192">
        <f t="shared" si="144"/>
        <v>0</v>
      </c>
      <c r="AT192">
        <f t="shared" si="144"/>
        <v>0</v>
      </c>
      <c r="AU192">
        <f t="shared" si="144"/>
        <v>0</v>
      </c>
      <c r="AV192">
        <f t="shared" si="144"/>
        <v>0</v>
      </c>
      <c r="AW192">
        <f t="shared" si="144"/>
        <v>0</v>
      </c>
      <c r="AX192">
        <f t="shared" si="144"/>
        <v>0</v>
      </c>
      <c r="AY192">
        <f t="shared" si="144"/>
        <v>0</v>
      </c>
      <c r="AZ192">
        <f t="shared" si="144"/>
        <v>0</v>
      </c>
      <c r="BA192">
        <f t="shared" si="144"/>
        <v>0</v>
      </c>
      <c r="BB192">
        <f t="shared" si="144"/>
        <v>0</v>
      </c>
      <c r="BC192">
        <f t="shared" si="144"/>
        <v>0</v>
      </c>
      <c r="BD192">
        <f t="shared" si="144"/>
        <v>0</v>
      </c>
      <c r="BE192">
        <f t="shared" si="144"/>
        <v>0</v>
      </c>
      <c r="BF192">
        <f t="shared" si="144"/>
        <v>0</v>
      </c>
      <c r="BG192">
        <f t="shared" si="144"/>
        <v>0</v>
      </c>
      <c r="BH192">
        <f t="shared" si="144"/>
        <v>0</v>
      </c>
      <c r="BI192">
        <f t="shared" si="151"/>
        <v>0</v>
      </c>
      <c r="BJ192">
        <f t="shared" si="146"/>
        <v>0</v>
      </c>
      <c r="BK192">
        <f t="shared" si="146"/>
        <v>0</v>
      </c>
      <c r="BL192">
        <f t="shared" si="146"/>
        <v>0</v>
      </c>
      <c r="BM192">
        <f t="shared" si="146"/>
        <v>0</v>
      </c>
      <c r="BN192">
        <f t="shared" si="146"/>
        <v>0</v>
      </c>
      <c r="BO192">
        <f t="shared" si="146"/>
        <v>0</v>
      </c>
      <c r="BP192">
        <f t="shared" si="146"/>
        <v>0</v>
      </c>
      <c r="BQ192">
        <f t="shared" si="146"/>
        <v>0</v>
      </c>
      <c r="BR192">
        <f t="shared" si="146"/>
        <v>0</v>
      </c>
      <c r="BS192">
        <f t="shared" si="146"/>
        <v>0</v>
      </c>
      <c r="BT192">
        <f t="shared" si="146"/>
        <v>0</v>
      </c>
      <c r="BU192">
        <f t="shared" si="146"/>
        <v>0</v>
      </c>
      <c r="BV192">
        <f t="shared" si="146"/>
        <v>0</v>
      </c>
      <c r="BW192">
        <f t="shared" si="146"/>
        <v>0</v>
      </c>
      <c r="BX192">
        <f t="shared" si="146"/>
        <v>0</v>
      </c>
      <c r="BY192">
        <f t="shared" si="146"/>
        <v>0</v>
      </c>
      <c r="BZ192">
        <f t="shared" si="152"/>
        <v>0</v>
      </c>
      <c r="CA192">
        <f t="shared" si="147"/>
        <v>0</v>
      </c>
      <c r="CB192">
        <f t="shared" si="147"/>
        <v>0</v>
      </c>
      <c r="CC192">
        <f t="shared" si="147"/>
        <v>0</v>
      </c>
      <c r="CD192">
        <f t="shared" si="147"/>
        <v>0</v>
      </c>
      <c r="CE192">
        <f t="shared" si="147"/>
        <v>0</v>
      </c>
      <c r="CF192">
        <f t="shared" si="147"/>
        <v>0</v>
      </c>
      <c r="CG192">
        <f t="shared" si="147"/>
        <v>0</v>
      </c>
      <c r="CH192">
        <f t="shared" si="147"/>
        <v>0</v>
      </c>
      <c r="CI192">
        <f t="shared" si="147"/>
        <v>0</v>
      </c>
      <c r="CJ192">
        <f t="shared" si="147"/>
        <v>0</v>
      </c>
      <c r="CK192">
        <f t="shared" si="147"/>
        <v>0</v>
      </c>
      <c r="CL192">
        <f t="shared" si="147"/>
        <v>0</v>
      </c>
      <c r="CM192">
        <f t="shared" si="147"/>
        <v>0</v>
      </c>
      <c r="CN192">
        <f t="shared" si="147"/>
        <v>0</v>
      </c>
      <c r="CO192">
        <f t="shared" si="147"/>
        <v>0</v>
      </c>
      <c r="CP192">
        <f t="shared" si="147"/>
        <v>0</v>
      </c>
      <c r="CQ192">
        <f t="shared" si="153"/>
        <v>0</v>
      </c>
      <c r="CR192">
        <f t="shared" si="153"/>
        <v>0</v>
      </c>
      <c r="CS192">
        <f t="shared" si="153"/>
        <v>0</v>
      </c>
      <c r="CT192">
        <f t="shared" si="153"/>
        <v>0</v>
      </c>
      <c r="CU192">
        <f t="shared" si="153"/>
        <v>0</v>
      </c>
      <c r="CV192">
        <f t="shared" si="153"/>
        <v>0</v>
      </c>
      <c r="CW192">
        <f t="shared" si="153"/>
        <v>0</v>
      </c>
      <c r="CX192">
        <f t="shared" si="153"/>
        <v>0</v>
      </c>
      <c r="CY192">
        <f t="shared" si="153"/>
        <v>0</v>
      </c>
      <c r="CZ192">
        <f t="shared" si="153"/>
        <v>0</v>
      </c>
      <c r="DA192">
        <f t="shared" si="153"/>
        <v>0</v>
      </c>
      <c r="DB192">
        <f t="shared" si="153"/>
        <v>0</v>
      </c>
      <c r="DC192">
        <f t="shared" si="153"/>
        <v>0</v>
      </c>
      <c r="DD192">
        <f t="shared" si="153"/>
        <v>0</v>
      </c>
      <c r="DE192">
        <f t="shared" si="149"/>
        <v>0</v>
      </c>
      <c r="DF192">
        <f t="shared" si="149"/>
        <v>0</v>
      </c>
      <c r="DG192">
        <f t="shared" si="149"/>
        <v>0</v>
      </c>
      <c r="DH192">
        <f t="shared" si="149"/>
        <v>0</v>
      </c>
      <c r="DI192">
        <f t="shared" si="149"/>
        <v>0</v>
      </c>
      <c r="DJ192">
        <f t="shared" si="149"/>
        <v>0</v>
      </c>
      <c r="DK192">
        <f t="shared" si="149"/>
        <v>0</v>
      </c>
      <c r="DL192">
        <f t="shared" si="149"/>
        <v>0</v>
      </c>
      <c r="DM192">
        <f t="shared" si="149"/>
        <v>0</v>
      </c>
      <c r="DN192">
        <f t="shared" si="149"/>
        <v>0</v>
      </c>
      <c r="DO192">
        <f t="shared" si="149"/>
        <v>0</v>
      </c>
      <c r="DP192">
        <f t="shared" si="149"/>
        <v>0</v>
      </c>
      <c r="DQ192">
        <f t="shared" si="149"/>
        <v>0</v>
      </c>
      <c r="DR192">
        <f t="shared" si="149"/>
        <v>0</v>
      </c>
      <c r="DS192">
        <f t="shared" si="149"/>
        <v>0</v>
      </c>
      <c r="DT192">
        <f t="shared" si="149"/>
        <v>0</v>
      </c>
      <c r="DU192">
        <f t="shared" si="154"/>
        <v>0</v>
      </c>
      <c r="DV192">
        <f t="shared" si="154"/>
        <v>0</v>
      </c>
      <c r="DW192">
        <f t="shared" si="142"/>
        <v>0</v>
      </c>
      <c r="DX192">
        <f t="shared" si="142"/>
        <v>0</v>
      </c>
      <c r="DY192">
        <f t="shared" si="142"/>
        <v>0</v>
      </c>
      <c r="DZ192">
        <f t="shared" si="142"/>
        <v>0</v>
      </c>
      <c r="EA192">
        <f t="shared" si="142"/>
        <v>0</v>
      </c>
      <c r="EB192">
        <f t="shared" si="142"/>
        <v>0</v>
      </c>
      <c r="EC192">
        <f t="shared" si="142"/>
        <v>0</v>
      </c>
      <c r="ED192">
        <f t="shared" si="142"/>
        <v>0</v>
      </c>
      <c r="EE192">
        <f t="shared" si="142"/>
        <v>0</v>
      </c>
      <c r="EF192">
        <f t="shared" si="142"/>
        <v>0</v>
      </c>
      <c r="EG192">
        <f t="shared" si="142"/>
        <v>0</v>
      </c>
      <c r="EH192">
        <f t="shared" si="142"/>
        <v>0</v>
      </c>
      <c r="EI192">
        <f t="shared" si="142"/>
        <v>0</v>
      </c>
      <c r="EJ192">
        <f t="shared" si="141"/>
        <v>0</v>
      </c>
      <c r="EK192">
        <f t="shared" si="141"/>
        <v>0</v>
      </c>
      <c r="EL192">
        <f t="shared" si="141"/>
        <v>0</v>
      </c>
      <c r="EM192">
        <f t="shared" si="141"/>
        <v>0</v>
      </c>
      <c r="EN192">
        <f t="shared" si="141"/>
        <v>0</v>
      </c>
    </row>
    <row r="193" spans="2:144" x14ac:dyDescent="0.3">
      <c r="B193" s="7"/>
      <c r="E193" s="2"/>
      <c r="F193" s="2"/>
      <c r="G193" s="2">
        <f t="shared" si="123"/>
        <v>0</v>
      </c>
      <c r="H193" s="2"/>
      <c r="I193" s="2">
        <f t="shared" si="125"/>
        <v>-4099.9600000000019</v>
      </c>
      <c r="K193" s="2">
        <f t="shared" si="107"/>
        <v>0</v>
      </c>
      <c r="L193" s="2">
        <f t="shared" si="124"/>
        <v>-4099.9600000000019</v>
      </c>
      <c r="O193">
        <f t="shared" si="155"/>
        <v>0</v>
      </c>
      <c r="P193">
        <f t="shared" si="155"/>
        <v>0</v>
      </c>
      <c r="Q193">
        <f t="shared" si="155"/>
        <v>0</v>
      </c>
      <c r="R193">
        <f t="shared" si="155"/>
        <v>0</v>
      </c>
      <c r="S193">
        <f t="shared" si="155"/>
        <v>0</v>
      </c>
      <c r="T193">
        <f t="shared" si="155"/>
        <v>0</v>
      </c>
      <c r="U193">
        <f t="shared" si="155"/>
        <v>0</v>
      </c>
      <c r="V193">
        <f t="shared" si="155"/>
        <v>0</v>
      </c>
      <c r="W193">
        <f t="shared" si="155"/>
        <v>0</v>
      </c>
      <c r="X193">
        <f t="shared" si="155"/>
        <v>0</v>
      </c>
      <c r="Y193">
        <f t="shared" si="155"/>
        <v>0</v>
      </c>
      <c r="Z193">
        <f t="shared" si="155"/>
        <v>0</v>
      </c>
      <c r="AA193">
        <f t="shared" si="155"/>
        <v>0</v>
      </c>
      <c r="AB193">
        <f t="shared" si="155"/>
        <v>0</v>
      </c>
      <c r="AC193">
        <f t="shared" si="155"/>
        <v>0</v>
      </c>
      <c r="AD193">
        <f t="shared" si="155"/>
        <v>0</v>
      </c>
      <c r="AE193">
        <f t="shared" si="150"/>
        <v>0</v>
      </c>
      <c r="AF193">
        <f t="shared" si="150"/>
        <v>0</v>
      </c>
      <c r="AG193">
        <f t="shared" si="150"/>
        <v>0</v>
      </c>
      <c r="AH193">
        <f t="shared" si="150"/>
        <v>0</v>
      </c>
      <c r="AI193">
        <f t="shared" si="150"/>
        <v>0</v>
      </c>
      <c r="AJ193">
        <f t="shared" si="150"/>
        <v>0</v>
      </c>
      <c r="AK193">
        <f t="shared" si="150"/>
        <v>0</v>
      </c>
      <c r="AL193">
        <f t="shared" si="150"/>
        <v>0</v>
      </c>
      <c r="AM193">
        <f t="shared" si="150"/>
        <v>0</v>
      </c>
      <c r="AN193">
        <f t="shared" si="150"/>
        <v>0</v>
      </c>
      <c r="AO193">
        <f t="shared" si="150"/>
        <v>0</v>
      </c>
      <c r="AP193">
        <f t="shared" si="150"/>
        <v>0</v>
      </c>
      <c r="AQ193">
        <f t="shared" si="150"/>
        <v>0</v>
      </c>
      <c r="AR193">
        <f t="shared" si="150"/>
        <v>0</v>
      </c>
      <c r="AS193">
        <f t="shared" si="144"/>
        <v>0</v>
      </c>
      <c r="AT193">
        <f t="shared" si="144"/>
        <v>0</v>
      </c>
      <c r="AU193">
        <f t="shared" si="144"/>
        <v>0</v>
      </c>
      <c r="AV193">
        <f t="shared" si="144"/>
        <v>0</v>
      </c>
      <c r="AW193">
        <f t="shared" si="144"/>
        <v>0</v>
      </c>
      <c r="AX193">
        <f t="shared" si="144"/>
        <v>0</v>
      </c>
      <c r="AY193">
        <f t="shared" si="144"/>
        <v>0</v>
      </c>
      <c r="AZ193">
        <f t="shared" si="144"/>
        <v>0</v>
      </c>
      <c r="BA193">
        <f t="shared" si="144"/>
        <v>0</v>
      </c>
      <c r="BB193">
        <f t="shared" si="144"/>
        <v>0</v>
      </c>
      <c r="BC193">
        <f t="shared" si="144"/>
        <v>0</v>
      </c>
      <c r="BD193">
        <f t="shared" si="144"/>
        <v>0</v>
      </c>
      <c r="BE193">
        <f t="shared" si="144"/>
        <v>0</v>
      </c>
      <c r="BF193">
        <f t="shared" si="144"/>
        <v>0</v>
      </c>
      <c r="BG193">
        <f t="shared" si="144"/>
        <v>0</v>
      </c>
      <c r="BH193">
        <f t="shared" si="144"/>
        <v>0</v>
      </c>
      <c r="BI193">
        <f t="shared" si="151"/>
        <v>0</v>
      </c>
      <c r="BJ193">
        <f t="shared" si="146"/>
        <v>0</v>
      </c>
      <c r="BK193">
        <f t="shared" si="146"/>
        <v>0</v>
      </c>
      <c r="BL193">
        <f t="shared" si="146"/>
        <v>0</v>
      </c>
      <c r="BM193">
        <f t="shared" si="146"/>
        <v>0</v>
      </c>
      <c r="BN193">
        <f t="shared" si="146"/>
        <v>0</v>
      </c>
      <c r="BO193">
        <f t="shared" si="146"/>
        <v>0</v>
      </c>
      <c r="BP193">
        <f t="shared" si="146"/>
        <v>0</v>
      </c>
      <c r="BQ193">
        <f t="shared" si="146"/>
        <v>0</v>
      </c>
      <c r="BR193">
        <f t="shared" si="146"/>
        <v>0</v>
      </c>
      <c r="BS193">
        <f t="shared" si="146"/>
        <v>0</v>
      </c>
      <c r="BT193">
        <f t="shared" si="146"/>
        <v>0</v>
      </c>
      <c r="BU193">
        <f t="shared" si="146"/>
        <v>0</v>
      </c>
      <c r="BV193">
        <f t="shared" si="146"/>
        <v>0</v>
      </c>
      <c r="BW193">
        <f t="shared" si="146"/>
        <v>0</v>
      </c>
      <c r="BX193">
        <f t="shared" si="146"/>
        <v>0</v>
      </c>
      <c r="BY193">
        <f t="shared" si="146"/>
        <v>0</v>
      </c>
      <c r="BZ193">
        <f t="shared" si="152"/>
        <v>0</v>
      </c>
      <c r="CA193">
        <f t="shared" si="147"/>
        <v>0</v>
      </c>
      <c r="CB193">
        <f t="shared" si="147"/>
        <v>0</v>
      </c>
      <c r="CC193">
        <f t="shared" si="147"/>
        <v>0</v>
      </c>
      <c r="CD193">
        <f t="shared" si="147"/>
        <v>0</v>
      </c>
      <c r="CE193">
        <f t="shared" si="147"/>
        <v>0</v>
      </c>
      <c r="CF193">
        <f t="shared" si="147"/>
        <v>0</v>
      </c>
      <c r="CG193">
        <f t="shared" si="147"/>
        <v>0</v>
      </c>
      <c r="CH193">
        <f t="shared" si="147"/>
        <v>0</v>
      </c>
      <c r="CI193">
        <f t="shared" si="147"/>
        <v>0</v>
      </c>
      <c r="CJ193">
        <f t="shared" si="147"/>
        <v>0</v>
      </c>
      <c r="CK193">
        <f t="shared" si="147"/>
        <v>0</v>
      </c>
      <c r="CL193">
        <f t="shared" si="147"/>
        <v>0</v>
      </c>
      <c r="CM193">
        <f t="shared" si="147"/>
        <v>0</v>
      </c>
      <c r="CN193">
        <f t="shared" si="147"/>
        <v>0</v>
      </c>
      <c r="CO193">
        <f t="shared" si="147"/>
        <v>0</v>
      </c>
      <c r="CP193">
        <f t="shared" si="147"/>
        <v>0</v>
      </c>
      <c r="CQ193">
        <f t="shared" si="153"/>
        <v>0</v>
      </c>
      <c r="CR193">
        <f t="shared" si="153"/>
        <v>0</v>
      </c>
      <c r="CS193">
        <f t="shared" si="153"/>
        <v>0</v>
      </c>
      <c r="CT193">
        <f t="shared" si="153"/>
        <v>0</v>
      </c>
      <c r="CU193">
        <f t="shared" si="153"/>
        <v>0</v>
      </c>
      <c r="CV193">
        <f t="shared" si="153"/>
        <v>0</v>
      </c>
      <c r="CW193">
        <f t="shared" si="153"/>
        <v>0</v>
      </c>
      <c r="CX193">
        <f t="shared" si="153"/>
        <v>0</v>
      </c>
      <c r="CY193">
        <f t="shared" si="153"/>
        <v>0</v>
      </c>
      <c r="CZ193">
        <f t="shared" si="153"/>
        <v>0</v>
      </c>
      <c r="DA193">
        <f t="shared" si="153"/>
        <v>0</v>
      </c>
      <c r="DB193">
        <f t="shared" si="153"/>
        <v>0</v>
      </c>
      <c r="DC193">
        <f t="shared" si="153"/>
        <v>0</v>
      </c>
      <c r="DD193">
        <f t="shared" si="153"/>
        <v>0</v>
      </c>
      <c r="DE193">
        <f t="shared" si="149"/>
        <v>0</v>
      </c>
      <c r="DF193">
        <f t="shared" si="149"/>
        <v>0</v>
      </c>
      <c r="DG193">
        <f t="shared" si="149"/>
        <v>0</v>
      </c>
      <c r="DH193">
        <f t="shared" si="149"/>
        <v>0</v>
      </c>
      <c r="DI193">
        <f t="shared" si="149"/>
        <v>0</v>
      </c>
      <c r="DJ193">
        <f t="shared" si="149"/>
        <v>0</v>
      </c>
      <c r="DK193">
        <f t="shared" si="149"/>
        <v>0</v>
      </c>
      <c r="DL193">
        <f t="shared" si="149"/>
        <v>0</v>
      </c>
      <c r="DM193">
        <f t="shared" si="149"/>
        <v>0</v>
      </c>
      <c r="DN193">
        <f t="shared" si="149"/>
        <v>0</v>
      </c>
      <c r="DO193">
        <f t="shared" si="149"/>
        <v>0</v>
      </c>
      <c r="DP193">
        <f t="shared" si="149"/>
        <v>0</v>
      </c>
      <c r="DQ193">
        <f t="shared" si="149"/>
        <v>0</v>
      </c>
      <c r="DR193">
        <f t="shared" si="149"/>
        <v>0</v>
      </c>
      <c r="DS193">
        <f t="shared" si="149"/>
        <v>0</v>
      </c>
      <c r="DT193">
        <f t="shared" si="149"/>
        <v>0</v>
      </c>
      <c r="DU193">
        <f t="shared" si="154"/>
        <v>0</v>
      </c>
      <c r="DV193">
        <f t="shared" si="154"/>
        <v>0</v>
      </c>
      <c r="DW193">
        <f t="shared" si="142"/>
        <v>0</v>
      </c>
      <c r="DX193">
        <f t="shared" si="142"/>
        <v>0</v>
      </c>
      <c r="DY193">
        <f t="shared" si="142"/>
        <v>0</v>
      </c>
      <c r="DZ193">
        <f t="shared" si="142"/>
        <v>0</v>
      </c>
      <c r="EA193">
        <f t="shared" si="142"/>
        <v>0</v>
      </c>
      <c r="EB193">
        <f t="shared" si="142"/>
        <v>0</v>
      </c>
      <c r="EC193">
        <f t="shared" si="142"/>
        <v>0</v>
      </c>
      <c r="ED193">
        <f t="shared" si="142"/>
        <v>0</v>
      </c>
      <c r="EE193">
        <f t="shared" si="142"/>
        <v>0</v>
      </c>
      <c r="EF193">
        <f t="shared" si="142"/>
        <v>0</v>
      </c>
      <c r="EG193">
        <f t="shared" si="142"/>
        <v>0</v>
      </c>
      <c r="EH193">
        <f t="shared" si="142"/>
        <v>0</v>
      </c>
      <c r="EI193">
        <f t="shared" si="142"/>
        <v>0</v>
      </c>
      <c r="EJ193">
        <f t="shared" si="141"/>
        <v>0</v>
      </c>
      <c r="EK193">
        <f t="shared" si="141"/>
        <v>0</v>
      </c>
      <c r="EL193">
        <f t="shared" si="141"/>
        <v>0</v>
      </c>
      <c r="EM193">
        <f t="shared" si="141"/>
        <v>0</v>
      </c>
      <c r="EN193">
        <f t="shared" si="141"/>
        <v>0</v>
      </c>
    </row>
    <row r="194" spans="2:144" x14ac:dyDescent="0.3">
      <c r="B194" s="7"/>
      <c r="E194" s="2"/>
      <c r="F194" s="2"/>
      <c r="G194" s="2">
        <f t="shared" si="123"/>
        <v>0</v>
      </c>
      <c r="H194" s="2"/>
      <c r="I194" s="2">
        <f t="shared" si="125"/>
        <v>-4099.9600000000019</v>
      </c>
      <c r="K194" s="2">
        <f t="shared" si="107"/>
        <v>0</v>
      </c>
      <c r="L194" s="2">
        <f t="shared" si="124"/>
        <v>-4099.9600000000019</v>
      </c>
      <c r="O194">
        <f t="shared" si="155"/>
        <v>0</v>
      </c>
      <c r="P194">
        <f t="shared" si="155"/>
        <v>0</v>
      </c>
      <c r="Q194">
        <f t="shared" si="155"/>
        <v>0</v>
      </c>
      <c r="R194">
        <f t="shared" si="155"/>
        <v>0</v>
      </c>
      <c r="S194">
        <f t="shared" si="155"/>
        <v>0</v>
      </c>
      <c r="T194">
        <f t="shared" si="155"/>
        <v>0</v>
      </c>
      <c r="U194">
        <f t="shared" si="155"/>
        <v>0</v>
      </c>
      <c r="V194">
        <f t="shared" si="155"/>
        <v>0</v>
      </c>
      <c r="W194">
        <f t="shared" si="155"/>
        <v>0</v>
      </c>
      <c r="X194">
        <f t="shared" si="155"/>
        <v>0</v>
      </c>
      <c r="Y194">
        <f t="shared" si="155"/>
        <v>0</v>
      </c>
      <c r="Z194">
        <f t="shared" si="155"/>
        <v>0</v>
      </c>
      <c r="AA194">
        <f t="shared" si="155"/>
        <v>0</v>
      </c>
      <c r="AB194">
        <f t="shared" si="155"/>
        <v>0</v>
      </c>
      <c r="AC194">
        <f t="shared" si="155"/>
        <v>0</v>
      </c>
      <c r="AD194">
        <f t="shared" si="155"/>
        <v>0</v>
      </c>
      <c r="AE194">
        <f t="shared" si="150"/>
        <v>0</v>
      </c>
      <c r="AF194">
        <f t="shared" si="150"/>
        <v>0</v>
      </c>
      <c r="AG194">
        <f t="shared" si="150"/>
        <v>0</v>
      </c>
      <c r="AH194">
        <f t="shared" si="150"/>
        <v>0</v>
      </c>
      <c r="AI194">
        <f t="shared" si="150"/>
        <v>0</v>
      </c>
      <c r="AJ194">
        <f t="shared" si="150"/>
        <v>0</v>
      </c>
      <c r="AK194">
        <f t="shared" si="150"/>
        <v>0</v>
      </c>
      <c r="AL194">
        <f t="shared" si="150"/>
        <v>0</v>
      </c>
      <c r="AM194">
        <f t="shared" si="150"/>
        <v>0</v>
      </c>
      <c r="AN194">
        <f t="shared" si="150"/>
        <v>0</v>
      </c>
      <c r="AO194">
        <f t="shared" si="150"/>
        <v>0</v>
      </c>
      <c r="AP194">
        <f t="shared" si="150"/>
        <v>0</v>
      </c>
      <c r="AQ194">
        <f t="shared" si="150"/>
        <v>0</v>
      </c>
      <c r="AR194">
        <f t="shared" si="150"/>
        <v>0</v>
      </c>
      <c r="AS194">
        <f t="shared" si="144"/>
        <v>0</v>
      </c>
      <c r="AT194">
        <f t="shared" si="144"/>
        <v>0</v>
      </c>
      <c r="AU194">
        <f t="shared" si="144"/>
        <v>0</v>
      </c>
      <c r="AV194">
        <f t="shared" si="144"/>
        <v>0</v>
      </c>
      <c r="AW194">
        <f t="shared" si="144"/>
        <v>0</v>
      </c>
      <c r="AX194">
        <f t="shared" si="144"/>
        <v>0</v>
      </c>
      <c r="AY194">
        <f t="shared" si="144"/>
        <v>0</v>
      </c>
      <c r="AZ194">
        <f t="shared" si="144"/>
        <v>0</v>
      </c>
      <c r="BA194">
        <f t="shared" si="144"/>
        <v>0</v>
      </c>
      <c r="BB194">
        <f t="shared" si="144"/>
        <v>0</v>
      </c>
      <c r="BC194">
        <f t="shared" si="144"/>
        <v>0</v>
      </c>
      <c r="BD194">
        <f t="shared" si="144"/>
        <v>0</v>
      </c>
      <c r="BE194">
        <f t="shared" si="144"/>
        <v>0</v>
      </c>
      <c r="BF194">
        <f t="shared" si="144"/>
        <v>0</v>
      </c>
      <c r="BG194">
        <f t="shared" si="144"/>
        <v>0</v>
      </c>
      <c r="BH194">
        <f t="shared" si="144"/>
        <v>0</v>
      </c>
      <c r="BI194">
        <f t="shared" si="151"/>
        <v>0</v>
      </c>
      <c r="BJ194">
        <f t="shared" si="146"/>
        <v>0</v>
      </c>
      <c r="BK194">
        <f t="shared" si="146"/>
        <v>0</v>
      </c>
      <c r="BL194">
        <f t="shared" si="146"/>
        <v>0</v>
      </c>
      <c r="BM194">
        <f t="shared" si="146"/>
        <v>0</v>
      </c>
      <c r="BN194">
        <f t="shared" si="146"/>
        <v>0</v>
      </c>
      <c r="BO194">
        <f t="shared" si="146"/>
        <v>0</v>
      </c>
      <c r="BP194">
        <f t="shared" si="146"/>
        <v>0</v>
      </c>
      <c r="BQ194">
        <f t="shared" si="146"/>
        <v>0</v>
      </c>
      <c r="BR194">
        <f t="shared" si="146"/>
        <v>0</v>
      </c>
      <c r="BS194">
        <f t="shared" si="146"/>
        <v>0</v>
      </c>
      <c r="BT194">
        <f t="shared" si="146"/>
        <v>0</v>
      </c>
      <c r="BU194">
        <f t="shared" si="146"/>
        <v>0</v>
      </c>
      <c r="BV194">
        <f t="shared" si="146"/>
        <v>0</v>
      </c>
      <c r="BW194">
        <f t="shared" si="146"/>
        <v>0</v>
      </c>
      <c r="BX194">
        <f t="shared" si="146"/>
        <v>0</v>
      </c>
      <c r="BY194">
        <f t="shared" si="146"/>
        <v>0</v>
      </c>
      <c r="BZ194">
        <f t="shared" si="152"/>
        <v>0</v>
      </c>
      <c r="CA194">
        <f t="shared" si="147"/>
        <v>0</v>
      </c>
      <c r="CB194">
        <f t="shared" si="147"/>
        <v>0</v>
      </c>
      <c r="CC194">
        <f t="shared" si="147"/>
        <v>0</v>
      </c>
      <c r="CD194">
        <f t="shared" si="147"/>
        <v>0</v>
      </c>
      <c r="CE194">
        <f t="shared" si="147"/>
        <v>0</v>
      </c>
      <c r="CF194">
        <f t="shared" si="147"/>
        <v>0</v>
      </c>
      <c r="CG194">
        <f t="shared" si="147"/>
        <v>0</v>
      </c>
      <c r="CH194">
        <f t="shared" si="147"/>
        <v>0</v>
      </c>
      <c r="CI194">
        <f t="shared" si="147"/>
        <v>0</v>
      </c>
      <c r="CJ194">
        <f t="shared" si="147"/>
        <v>0</v>
      </c>
      <c r="CK194">
        <f t="shared" si="147"/>
        <v>0</v>
      </c>
      <c r="CL194">
        <f t="shared" si="147"/>
        <v>0</v>
      </c>
      <c r="CM194">
        <f t="shared" si="147"/>
        <v>0</v>
      </c>
      <c r="CN194">
        <f t="shared" si="147"/>
        <v>0</v>
      </c>
      <c r="CO194">
        <f t="shared" si="147"/>
        <v>0</v>
      </c>
      <c r="CP194">
        <f t="shared" si="147"/>
        <v>0</v>
      </c>
      <c r="CQ194">
        <f t="shared" si="153"/>
        <v>0</v>
      </c>
      <c r="CR194">
        <f t="shared" si="153"/>
        <v>0</v>
      </c>
      <c r="CS194">
        <f t="shared" si="153"/>
        <v>0</v>
      </c>
      <c r="CT194">
        <f t="shared" si="153"/>
        <v>0</v>
      </c>
      <c r="CU194">
        <f t="shared" si="153"/>
        <v>0</v>
      </c>
      <c r="CV194">
        <f t="shared" si="153"/>
        <v>0</v>
      </c>
      <c r="CW194">
        <f t="shared" si="153"/>
        <v>0</v>
      </c>
      <c r="CX194">
        <f t="shared" si="153"/>
        <v>0</v>
      </c>
      <c r="CY194">
        <f t="shared" si="153"/>
        <v>0</v>
      </c>
      <c r="CZ194">
        <f t="shared" si="153"/>
        <v>0</v>
      </c>
      <c r="DA194">
        <f t="shared" si="153"/>
        <v>0</v>
      </c>
      <c r="DB194">
        <f t="shared" si="153"/>
        <v>0</v>
      </c>
      <c r="DC194">
        <f t="shared" si="153"/>
        <v>0</v>
      </c>
      <c r="DD194">
        <f t="shared" si="153"/>
        <v>0</v>
      </c>
      <c r="DE194">
        <f t="shared" si="149"/>
        <v>0</v>
      </c>
      <c r="DF194">
        <f t="shared" si="149"/>
        <v>0</v>
      </c>
      <c r="DG194">
        <f t="shared" si="149"/>
        <v>0</v>
      </c>
      <c r="DH194">
        <f t="shared" si="149"/>
        <v>0</v>
      </c>
      <c r="DI194">
        <f t="shared" si="149"/>
        <v>0</v>
      </c>
      <c r="DJ194">
        <f t="shared" si="149"/>
        <v>0</v>
      </c>
      <c r="DK194">
        <f t="shared" si="149"/>
        <v>0</v>
      </c>
      <c r="DL194">
        <f t="shared" si="149"/>
        <v>0</v>
      </c>
      <c r="DM194">
        <f t="shared" si="149"/>
        <v>0</v>
      </c>
      <c r="DN194">
        <f t="shared" si="149"/>
        <v>0</v>
      </c>
      <c r="DO194">
        <f t="shared" si="149"/>
        <v>0</v>
      </c>
      <c r="DP194">
        <f t="shared" si="149"/>
        <v>0</v>
      </c>
      <c r="DQ194">
        <f t="shared" si="149"/>
        <v>0</v>
      </c>
      <c r="DR194">
        <f t="shared" si="149"/>
        <v>0</v>
      </c>
      <c r="DS194">
        <f t="shared" si="149"/>
        <v>0</v>
      </c>
      <c r="DT194">
        <f t="shared" si="149"/>
        <v>0</v>
      </c>
      <c r="DU194">
        <f t="shared" si="154"/>
        <v>0</v>
      </c>
      <c r="DV194">
        <f t="shared" si="154"/>
        <v>0</v>
      </c>
      <c r="DW194">
        <f t="shared" si="142"/>
        <v>0</v>
      </c>
      <c r="DX194">
        <f t="shared" si="142"/>
        <v>0</v>
      </c>
      <c r="DY194">
        <f t="shared" si="142"/>
        <v>0</v>
      </c>
      <c r="DZ194">
        <f t="shared" si="142"/>
        <v>0</v>
      </c>
      <c r="EA194">
        <f t="shared" si="142"/>
        <v>0</v>
      </c>
      <c r="EB194">
        <f t="shared" si="142"/>
        <v>0</v>
      </c>
      <c r="EC194">
        <f t="shared" si="142"/>
        <v>0</v>
      </c>
      <c r="ED194">
        <f t="shared" si="142"/>
        <v>0</v>
      </c>
      <c r="EE194">
        <f t="shared" si="142"/>
        <v>0</v>
      </c>
      <c r="EF194">
        <f t="shared" si="142"/>
        <v>0</v>
      </c>
      <c r="EG194">
        <f t="shared" si="142"/>
        <v>0</v>
      </c>
      <c r="EH194">
        <f t="shared" si="142"/>
        <v>0</v>
      </c>
      <c r="EI194">
        <f t="shared" si="142"/>
        <v>0</v>
      </c>
      <c r="EJ194">
        <f t="shared" si="142"/>
        <v>0</v>
      </c>
      <c r="EK194">
        <f t="shared" si="142"/>
        <v>0</v>
      </c>
      <c r="EL194">
        <f t="shared" si="142"/>
        <v>0</v>
      </c>
      <c r="EM194">
        <f t="shared" ref="EM194:EN213" si="156">IF($M194=EM$3,+$G194-$H194,0)</f>
        <v>0</v>
      </c>
      <c r="EN194">
        <f t="shared" si="156"/>
        <v>0</v>
      </c>
    </row>
    <row r="195" spans="2:144" x14ac:dyDescent="0.3">
      <c r="B195" s="7"/>
      <c r="E195" s="2"/>
      <c r="F195" s="2"/>
      <c r="G195" s="2">
        <f t="shared" si="123"/>
        <v>0</v>
      </c>
      <c r="H195" s="2"/>
      <c r="I195" s="2">
        <f t="shared" si="125"/>
        <v>-4099.9600000000019</v>
      </c>
      <c r="K195" s="2">
        <f t="shared" si="107"/>
        <v>0</v>
      </c>
      <c r="L195" s="2">
        <f t="shared" si="124"/>
        <v>-4099.9600000000019</v>
      </c>
      <c r="O195">
        <f t="shared" si="155"/>
        <v>0</v>
      </c>
      <c r="P195">
        <f t="shared" si="155"/>
        <v>0</v>
      </c>
      <c r="Q195">
        <f t="shared" si="155"/>
        <v>0</v>
      </c>
      <c r="R195">
        <f t="shared" si="155"/>
        <v>0</v>
      </c>
      <c r="S195">
        <f t="shared" si="155"/>
        <v>0</v>
      </c>
      <c r="T195">
        <f t="shared" si="155"/>
        <v>0</v>
      </c>
      <c r="U195">
        <f t="shared" si="155"/>
        <v>0</v>
      </c>
      <c r="V195">
        <f t="shared" si="155"/>
        <v>0</v>
      </c>
      <c r="W195">
        <f t="shared" si="155"/>
        <v>0</v>
      </c>
      <c r="X195">
        <f t="shared" si="155"/>
        <v>0</v>
      </c>
      <c r="Y195">
        <f t="shared" si="155"/>
        <v>0</v>
      </c>
      <c r="Z195">
        <f t="shared" si="155"/>
        <v>0</v>
      </c>
      <c r="AA195">
        <f t="shared" si="155"/>
        <v>0</v>
      </c>
      <c r="AB195">
        <f t="shared" si="155"/>
        <v>0</v>
      </c>
      <c r="AC195">
        <f t="shared" si="155"/>
        <v>0</v>
      </c>
      <c r="AD195">
        <f t="shared" si="155"/>
        <v>0</v>
      </c>
      <c r="AE195">
        <f t="shared" si="150"/>
        <v>0</v>
      </c>
      <c r="AF195">
        <f t="shared" si="150"/>
        <v>0</v>
      </c>
      <c r="AG195">
        <f t="shared" si="150"/>
        <v>0</v>
      </c>
      <c r="AH195">
        <f t="shared" si="150"/>
        <v>0</v>
      </c>
      <c r="AI195">
        <f t="shared" si="150"/>
        <v>0</v>
      </c>
      <c r="AJ195">
        <f t="shared" si="150"/>
        <v>0</v>
      </c>
      <c r="AK195">
        <f t="shared" si="150"/>
        <v>0</v>
      </c>
      <c r="AL195">
        <f t="shared" si="150"/>
        <v>0</v>
      </c>
      <c r="AM195">
        <f t="shared" si="150"/>
        <v>0</v>
      </c>
      <c r="AN195">
        <f t="shared" si="150"/>
        <v>0</v>
      </c>
      <c r="AO195">
        <f t="shared" si="150"/>
        <v>0</v>
      </c>
      <c r="AP195">
        <f t="shared" si="150"/>
        <v>0</v>
      </c>
      <c r="AQ195">
        <f t="shared" si="150"/>
        <v>0</v>
      </c>
      <c r="AR195">
        <f t="shared" si="150"/>
        <v>0</v>
      </c>
      <c r="AS195">
        <f t="shared" si="144"/>
        <v>0</v>
      </c>
      <c r="AT195">
        <f t="shared" si="144"/>
        <v>0</v>
      </c>
      <c r="AU195">
        <f t="shared" si="144"/>
        <v>0</v>
      </c>
      <c r="AV195">
        <f t="shared" si="144"/>
        <v>0</v>
      </c>
      <c r="AW195">
        <f t="shared" si="144"/>
        <v>0</v>
      </c>
      <c r="AX195">
        <f t="shared" si="144"/>
        <v>0</v>
      </c>
      <c r="AY195">
        <f t="shared" si="144"/>
        <v>0</v>
      </c>
      <c r="AZ195">
        <f t="shared" si="144"/>
        <v>0</v>
      </c>
      <c r="BA195">
        <f t="shared" si="144"/>
        <v>0</v>
      </c>
      <c r="BB195">
        <f t="shared" si="144"/>
        <v>0</v>
      </c>
      <c r="BC195">
        <f t="shared" si="144"/>
        <v>0</v>
      </c>
      <c r="BD195">
        <f t="shared" si="144"/>
        <v>0</v>
      </c>
      <c r="BE195">
        <f t="shared" si="144"/>
        <v>0</v>
      </c>
      <c r="BF195">
        <f t="shared" si="144"/>
        <v>0</v>
      </c>
      <c r="BG195">
        <f t="shared" si="144"/>
        <v>0</v>
      </c>
      <c r="BH195">
        <f t="shared" si="144"/>
        <v>0</v>
      </c>
      <c r="BI195">
        <f t="shared" si="151"/>
        <v>0</v>
      </c>
      <c r="BJ195">
        <f t="shared" si="146"/>
        <v>0</v>
      </c>
      <c r="BK195">
        <f t="shared" si="146"/>
        <v>0</v>
      </c>
      <c r="BL195">
        <f t="shared" si="146"/>
        <v>0</v>
      </c>
      <c r="BM195">
        <f t="shared" si="146"/>
        <v>0</v>
      </c>
      <c r="BN195">
        <f t="shared" si="146"/>
        <v>0</v>
      </c>
      <c r="BO195">
        <f t="shared" si="146"/>
        <v>0</v>
      </c>
      <c r="BP195">
        <f t="shared" si="146"/>
        <v>0</v>
      </c>
      <c r="BQ195">
        <f t="shared" si="146"/>
        <v>0</v>
      </c>
      <c r="BR195">
        <f t="shared" si="146"/>
        <v>0</v>
      </c>
      <c r="BS195">
        <f t="shared" si="146"/>
        <v>0</v>
      </c>
      <c r="BT195">
        <f t="shared" si="146"/>
        <v>0</v>
      </c>
      <c r="BU195">
        <f t="shared" si="146"/>
        <v>0</v>
      </c>
      <c r="BV195">
        <f t="shared" si="146"/>
        <v>0</v>
      </c>
      <c r="BW195">
        <f t="shared" si="146"/>
        <v>0</v>
      </c>
      <c r="BX195">
        <f t="shared" si="146"/>
        <v>0</v>
      </c>
      <c r="BY195">
        <f t="shared" si="146"/>
        <v>0</v>
      </c>
      <c r="BZ195">
        <f t="shared" si="152"/>
        <v>0</v>
      </c>
      <c r="CA195">
        <f t="shared" si="147"/>
        <v>0</v>
      </c>
      <c r="CB195">
        <f t="shared" si="147"/>
        <v>0</v>
      </c>
      <c r="CC195">
        <f t="shared" si="147"/>
        <v>0</v>
      </c>
      <c r="CD195">
        <f t="shared" si="147"/>
        <v>0</v>
      </c>
      <c r="CE195">
        <f t="shared" si="147"/>
        <v>0</v>
      </c>
      <c r="CF195">
        <f t="shared" si="147"/>
        <v>0</v>
      </c>
      <c r="CG195">
        <f t="shared" si="147"/>
        <v>0</v>
      </c>
      <c r="CH195">
        <f t="shared" si="147"/>
        <v>0</v>
      </c>
      <c r="CI195">
        <f t="shared" si="147"/>
        <v>0</v>
      </c>
      <c r="CJ195">
        <f t="shared" si="147"/>
        <v>0</v>
      </c>
      <c r="CK195">
        <f t="shared" si="147"/>
        <v>0</v>
      </c>
      <c r="CL195">
        <f t="shared" si="147"/>
        <v>0</v>
      </c>
      <c r="CM195">
        <f t="shared" si="147"/>
        <v>0</v>
      </c>
      <c r="CN195">
        <f t="shared" si="147"/>
        <v>0</v>
      </c>
      <c r="CO195">
        <f t="shared" si="147"/>
        <v>0</v>
      </c>
      <c r="CP195">
        <f t="shared" si="147"/>
        <v>0</v>
      </c>
      <c r="CQ195">
        <f t="shared" si="153"/>
        <v>0</v>
      </c>
      <c r="CR195">
        <f t="shared" si="153"/>
        <v>0</v>
      </c>
      <c r="CS195">
        <f t="shared" si="153"/>
        <v>0</v>
      </c>
      <c r="CT195">
        <f t="shared" si="153"/>
        <v>0</v>
      </c>
      <c r="CU195">
        <f t="shared" si="153"/>
        <v>0</v>
      </c>
      <c r="CV195">
        <f t="shared" si="153"/>
        <v>0</v>
      </c>
      <c r="CW195">
        <f t="shared" si="153"/>
        <v>0</v>
      </c>
      <c r="CX195">
        <f t="shared" si="153"/>
        <v>0</v>
      </c>
      <c r="CY195">
        <f t="shared" si="153"/>
        <v>0</v>
      </c>
      <c r="CZ195">
        <f t="shared" si="153"/>
        <v>0</v>
      </c>
      <c r="DA195">
        <f t="shared" si="153"/>
        <v>0</v>
      </c>
      <c r="DB195">
        <f t="shared" si="153"/>
        <v>0</v>
      </c>
      <c r="DC195">
        <f t="shared" si="153"/>
        <v>0</v>
      </c>
      <c r="DD195">
        <f t="shared" si="153"/>
        <v>0</v>
      </c>
      <c r="DE195">
        <f t="shared" si="149"/>
        <v>0</v>
      </c>
      <c r="DF195">
        <f t="shared" si="149"/>
        <v>0</v>
      </c>
      <c r="DG195">
        <f t="shared" si="149"/>
        <v>0</v>
      </c>
      <c r="DH195">
        <f t="shared" si="149"/>
        <v>0</v>
      </c>
      <c r="DI195">
        <f t="shared" si="149"/>
        <v>0</v>
      </c>
      <c r="DJ195">
        <f t="shared" si="149"/>
        <v>0</v>
      </c>
      <c r="DK195">
        <f t="shared" si="149"/>
        <v>0</v>
      </c>
      <c r="DL195">
        <f t="shared" si="149"/>
        <v>0</v>
      </c>
      <c r="DM195">
        <f t="shared" si="149"/>
        <v>0</v>
      </c>
      <c r="DN195">
        <f t="shared" si="149"/>
        <v>0</v>
      </c>
      <c r="DO195">
        <f t="shared" si="149"/>
        <v>0</v>
      </c>
      <c r="DP195">
        <f t="shared" si="149"/>
        <v>0</v>
      </c>
      <c r="DQ195">
        <f t="shared" si="149"/>
        <v>0</v>
      </c>
      <c r="DR195">
        <f t="shared" si="149"/>
        <v>0</v>
      </c>
      <c r="DS195">
        <f t="shared" si="149"/>
        <v>0</v>
      </c>
      <c r="DT195">
        <f t="shared" si="149"/>
        <v>0</v>
      </c>
      <c r="DU195">
        <f t="shared" si="154"/>
        <v>0</v>
      </c>
      <c r="DV195">
        <f t="shared" si="154"/>
        <v>0</v>
      </c>
      <c r="DW195">
        <f t="shared" ref="DW195:EL199" si="157">IF($M195=DW$3,+$G195-$H195,0)</f>
        <v>0</v>
      </c>
      <c r="DX195">
        <f t="shared" si="157"/>
        <v>0</v>
      </c>
      <c r="DY195">
        <f t="shared" si="157"/>
        <v>0</v>
      </c>
      <c r="DZ195">
        <f t="shared" si="157"/>
        <v>0</v>
      </c>
      <c r="EA195">
        <f t="shared" si="157"/>
        <v>0</v>
      </c>
      <c r="EB195">
        <f t="shared" si="157"/>
        <v>0</v>
      </c>
      <c r="EC195">
        <f t="shared" si="157"/>
        <v>0</v>
      </c>
      <c r="ED195">
        <f t="shared" si="157"/>
        <v>0</v>
      </c>
      <c r="EE195">
        <f t="shared" si="157"/>
        <v>0</v>
      </c>
      <c r="EF195">
        <f t="shared" si="157"/>
        <v>0</v>
      </c>
      <c r="EG195">
        <f t="shared" si="157"/>
        <v>0</v>
      </c>
      <c r="EH195">
        <f t="shared" si="157"/>
        <v>0</v>
      </c>
      <c r="EI195">
        <f t="shared" si="157"/>
        <v>0</v>
      </c>
      <c r="EJ195">
        <f t="shared" si="157"/>
        <v>0</v>
      </c>
      <c r="EK195">
        <f t="shared" si="157"/>
        <v>0</v>
      </c>
      <c r="EL195">
        <f t="shared" si="157"/>
        <v>0</v>
      </c>
      <c r="EM195">
        <f t="shared" si="156"/>
        <v>0</v>
      </c>
      <c r="EN195">
        <f t="shared" si="156"/>
        <v>0</v>
      </c>
    </row>
    <row r="196" spans="2:144" x14ac:dyDescent="0.3">
      <c r="B196" s="7"/>
      <c r="E196" s="2"/>
      <c r="F196" s="2"/>
      <c r="G196" s="2">
        <f t="shared" si="123"/>
        <v>0</v>
      </c>
      <c r="H196" s="2"/>
      <c r="I196" s="2">
        <f t="shared" si="125"/>
        <v>-4099.9600000000019</v>
      </c>
      <c r="K196" s="2">
        <f t="shared" si="107"/>
        <v>0</v>
      </c>
      <c r="L196" s="2">
        <f t="shared" si="124"/>
        <v>-4099.9600000000019</v>
      </c>
      <c r="O196">
        <f t="shared" si="155"/>
        <v>0</v>
      </c>
      <c r="P196">
        <f t="shared" si="155"/>
        <v>0</v>
      </c>
      <c r="Q196">
        <f t="shared" si="155"/>
        <v>0</v>
      </c>
      <c r="R196">
        <f t="shared" si="155"/>
        <v>0</v>
      </c>
      <c r="S196">
        <f t="shared" si="155"/>
        <v>0</v>
      </c>
      <c r="T196">
        <f t="shared" si="155"/>
        <v>0</v>
      </c>
      <c r="U196">
        <f t="shared" si="155"/>
        <v>0</v>
      </c>
      <c r="V196">
        <f t="shared" si="155"/>
        <v>0</v>
      </c>
      <c r="W196">
        <f t="shared" si="155"/>
        <v>0</v>
      </c>
      <c r="X196">
        <f t="shared" si="155"/>
        <v>0</v>
      </c>
      <c r="Y196">
        <f t="shared" si="155"/>
        <v>0</v>
      </c>
      <c r="Z196">
        <f t="shared" si="155"/>
        <v>0</v>
      </c>
      <c r="AA196">
        <f t="shared" si="155"/>
        <v>0</v>
      </c>
      <c r="AB196">
        <f t="shared" si="155"/>
        <v>0</v>
      </c>
      <c r="AC196">
        <f t="shared" si="155"/>
        <v>0</v>
      </c>
      <c r="AD196">
        <f t="shared" si="155"/>
        <v>0</v>
      </c>
      <c r="AE196">
        <f t="shared" si="150"/>
        <v>0</v>
      </c>
      <c r="AF196">
        <f t="shared" si="150"/>
        <v>0</v>
      </c>
      <c r="AG196">
        <f t="shared" si="150"/>
        <v>0</v>
      </c>
      <c r="AH196">
        <f t="shared" si="150"/>
        <v>0</v>
      </c>
      <c r="AI196">
        <f t="shared" si="150"/>
        <v>0</v>
      </c>
      <c r="AJ196">
        <f t="shared" si="150"/>
        <v>0</v>
      </c>
      <c r="AK196">
        <f t="shared" si="150"/>
        <v>0</v>
      </c>
      <c r="AL196">
        <f t="shared" si="150"/>
        <v>0</v>
      </c>
      <c r="AM196">
        <f t="shared" si="150"/>
        <v>0</v>
      </c>
      <c r="AN196">
        <f t="shared" si="150"/>
        <v>0</v>
      </c>
      <c r="AO196">
        <f t="shared" si="150"/>
        <v>0</v>
      </c>
      <c r="AP196">
        <f t="shared" si="150"/>
        <v>0</v>
      </c>
      <c r="AQ196">
        <f t="shared" si="150"/>
        <v>0</v>
      </c>
      <c r="AR196">
        <f t="shared" si="150"/>
        <v>0</v>
      </c>
      <c r="AS196">
        <f t="shared" si="144"/>
        <v>0</v>
      </c>
      <c r="AT196">
        <f t="shared" si="144"/>
        <v>0</v>
      </c>
      <c r="AU196">
        <f t="shared" si="144"/>
        <v>0</v>
      </c>
      <c r="AV196">
        <f t="shared" si="144"/>
        <v>0</v>
      </c>
      <c r="AW196">
        <f t="shared" si="144"/>
        <v>0</v>
      </c>
      <c r="AX196">
        <f t="shared" si="144"/>
        <v>0</v>
      </c>
      <c r="AY196">
        <f t="shared" si="144"/>
        <v>0</v>
      </c>
      <c r="AZ196">
        <f t="shared" si="144"/>
        <v>0</v>
      </c>
      <c r="BA196">
        <f t="shared" si="144"/>
        <v>0</v>
      </c>
      <c r="BB196">
        <f t="shared" si="144"/>
        <v>0</v>
      </c>
      <c r="BC196">
        <f t="shared" si="144"/>
        <v>0</v>
      </c>
      <c r="BD196">
        <f t="shared" si="144"/>
        <v>0</v>
      </c>
      <c r="BE196">
        <f t="shared" si="144"/>
        <v>0</v>
      </c>
      <c r="BF196">
        <f t="shared" si="144"/>
        <v>0</v>
      </c>
      <c r="BG196">
        <f t="shared" si="144"/>
        <v>0</v>
      </c>
      <c r="BH196">
        <f t="shared" si="144"/>
        <v>0</v>
      </c>
      <c r="BI196">
        <f t="shared" si="151"/>
        <v>0</v>
      </c>
      <c r="BJ196">
        <f t="shared" si="146"/>
        <v>0</v>
      </c>
      <c r="BK196">
        <f t="shared" si="146"/>
        <v>0</v>
      </c>
      <c r="BL196">
        <f t="shared" si="146"/>
        <v>0</v>
      </c>
      <c r="BM196">
        <f t="shared" si="146"/>
        <v>0</v>
      </c>
      <c r="BN196">
        <f t="shared" si="146"/>
        <v>0</v>
      </c>
      <c r="BO196">
        <f t="shared" si="146"/>
        <v>0</v>
      </c>
      <c r="BP196">
        <f t="shared" si="146"/>
        <v>0</v>
      </c>
      <c r="BQ196">
        <f t="shared" si="146"/>
        <v>0</v>
      </c>
      <c r="BR196">
        <f t="shared" si="146"/>
        <v>0</v>
      </c>
      <c r="BS196">
        <f t="shared" si="146"/>
        <v>0</v>
      </c>
      <c r="BT196">
        <f t="shared" si="146"/>
        <v>0</v>
      </c>
      <c r="BU196">
        <f t="shared" si="146"/>
        <v>0</v>
      </c>
      <c r="BV196">
        <f t="shared" si="146"/>
        <v>0</v>
      </c>
      <c r="BW196">
        <f t="shared" si="146"/>
        <v>0</v>
      </c>
      <c r="BX196">
        <f t="shared" si="146"/>
        <v>0</v>
      </c>
      <c r="BY196">
        <f t="shared" si="146"/>
        <v>0</v>
      </c>
      <c r="BZ196">
        <f t="shared" si="152"/>
        <v>0</v>
      </c>
      <c r="CA196">
        <f t="shared" si="147"/>
        <v>0</v>
      </c>
      <c r="CB196">
        <f t="shared" si="147"/>
        <v>0</v>
      </c>
      <c r="CC196">
        <f t="shared" si="147"/>
        <v>0</v>
      </c>
      <c r="CD196">
        <f t="shared" si="147"/>
        <v>0</v>
      </c>
      <c r="CE196">
        <f t="shared" si="147"/>
        <v>0</v>
      </c>
      <c r="CF196">
        <f t="shared" si="147"/>
        <v>0</v>
      </c>
      <c r="CG196">
        <f t="shared" si="147"/>
        <v>0</v>
      </c>
      <c r="CH196">
        <f t="shared" si="147"/>
        <v>0</v>
      </c>
      <c r="CI196">
        <f t="shared" si="147"/>
        <v>0</v>
      </c>
      <c r="CJ196">
        <f t="shared" si="147"/>
        <v>0</v>
      </c>
      <c r="CK196">
        <f t="shared" si="147"/>
        <v>0</v>
      </c>
      <c r="CL196">
        <f t="shared" si="147"/>
        <v>0</v>
      </c>
      <c r="CM196">
        <f t="shared" si="147"/>
        <v>0</v>
      </c>
      <c r="CN196">
        <f t="shared" si="147"/>
        <v>0</v>
      </c>
      <c r="CO196">
        <f t="shared" si="147"/>
        <v>0</v>
      </c>
      <c r="CP196">
        <f t="shared" si="147"/>
        <v>0</v>
      </c>
      <c r="CQ196">
        <f t="shared" si="153"/>
        <v>0</v>
      </c>
      <c r="CR196">
        <f t="shared" si="153"/>
        <v>0</v>
      </c>
      <c r="CS196">
        <f t="shared" si="153"/>
        <v>0</v>
      </c>
      <c r="CT196">
        <f t="shared" si="153"/>
        <v>0</v>
      </c>
      <c r="CU196">
        <f t="shared" si="153"/>
        <v>0</v>
      </c>
      <c r="CV196">
        <f t="shared" si="153"/>
        <v>0</v>
      </c>
      <c r="CW196">
        <f t="shared" si="153"/>
        <v>0</v>
      </c>
      <c r="CX196">
        <f t="shared" si="153"/>
        <v>0</v>
      </c>
      <c r="CY196">
        <f t="shared" si="153"/>
        <v>0</v>
      </c>
      <c r="CZ196">
        <f t="shared" si="153"/>
        <v>0</v>
      </c>
      <c r="DA196">
        <f t="shared" si="153"/>
        <v>0</v>
      </c>
      <c r="DB196">
        <f t="shared" si="153"/>
        <v>0</v>
      </c>
      <c r="DC196">
        <f t="shared" si="153"/>
        <v>0</v>
      </c>
      <c r="DD196">
        <f t="shared" si="153"/>
        <v>0</v>
      </c>
      <c r="DE196">
        <f t="shared" si="149"/>
        <v>0</v>
      </c>
      <c r="DF196">
        <f t="shared" si="149"/>
        <v>0</v>
      </c>
      <c r="DG196">
        <f t="shared" si="149"/>
        <v>0</v>
      </c>
      <c r="DH196">
        <f t="shared" si="149"/>
        <v>0</v>
      </c>
      <c r="DI196">
        <f t="shared" si="149"/>
        <v>0</v>
      </c>
      <c r="DJ196">
        <f t="shared" si="149"/>
        <v>0</v>
      </c>
      <c r="DK196">
        <f t="shared" si="149"/>
        <v>0</v>
      </c>
      <c r="DL196">
        <f t="shared" si="149"/>
        <v>0</v>
      </c>
      <c r="DM196">
        <f t="shared" si="149"/>
        <v>0</v>
      </c>
      <c r="DN196">
        <f t="shared" si="149"/>
        <v>0</v>
      </c>
      <c r="DO196">
        <f t="shared" si="149"/>
        <v>0</v>
      </c>
      <c r="DP196">
        <f t="shared" si="149"/>
        <v>0</v>
      </c>
      <c r="DQ196">
        <f t="shared" si="149"/>
        <v>0</v>
      </c>
      <c r="DR196">
        <f t="shared" si="149"/>
        <v>0</v>
      </c>
      <c r="DS196">
        <f t="shared" si="149"/>
        <v>0</v>
      </c>
      <c r="DT196">
        <f t="shared" si="149"/>
        <v>0</v>
      </c>
      <c r="DU196">
        <f t="shared" si="154"/>
        <v>0</v>
      </c>
      <c r="DV196">
        <f t="shared" si="154"/>
        <v>0</v>
      </c>
      <c r="DW196">
        <f t="shared" si="157"/>
        <v>0</v>
      </c>
      <c r="DX196">
        <f t="shared" si="157"/>
        <v>0</v>
      </c>
      <c r="DY196">
        <f t="shared" si="157"/>
        <v>0</v>
      </c>
      <c r="DZ196">
        <f t="shared" si="157"/>
        <v>0</v>
      </c>
      <c r="EA196">
        <f t="shared" si="157"/>
        <v>0</v>
      </c>
      <c r="EB196">
        <f t="shared" si="157"/>
        <v>0</v>
      </c>
      <c r="EC196">
        <f t="shared" si="157"/>
        <v>0</v>
      </c>
      <c r="ED196">
        <f t="shared" si="157"/>
        <v>0</v>
      </c>
      <c r="EE196">
        <f t="shared" si="157"/>
        <v>0</v>
      </c>
      <c r="EF196">
        <f t="shared" si="157"/>
        <v>0</v>
      </c>
      <c r="EG196">
        <f t="shared" si="157"/>
        <v>0</v>
      </c>
      <c r="EH196">
        <f t="shared" si="157"/>
        <v>0</v>
      </c>
      <c r="EI196">
        <f t="shared" si="157"/>
        <v>0</v>
      </c>
      <c r="EJ196">
        <f t="shared" si="157"/>
        <v>0</v>
      </c>
      <c r="EK196">
        <f t="shared" si="157"/>
        <v>0</v>
      </c>
      <c r="EL196">
        <f t="shared" si="157"/>
        <v>0</v>
      </c>
      <c r="EM196">
        <f t="shared" si="156"/>
        <v>0</v>
      </c>
      <c r="EN196">
        <f t="shared" si="156"/>
        <v>0</v>
      </c>
    </row>
    <row r="197" spans="2:144" x14ac:dyDescent="0.3">
      <c r="B197" s="7"/>
      <c r="E197" s="2"/>
      <c r="F197" s="2"/>
      <c r="G197" s="2">
        <f t="shared" si="123"/>
        <v>0</v>
      </c>
      <c r="H197" s="2"/>
      <c r="I197" s="2">
        <f t="shared" si="125"/>
        <v>-4099.9600000000019</v>
      </c>
      <c r="K197" s="2">
        <f t="shared" si="107"/>
        <v>0</v>
      </c>
      <c r="L197" s="2">
        <f t="shared" si="124"/>
        <v>-4099.9600000000019</v>
      </c>
      <c r="O197">
        <f t="shared" si="155"/>
        <v>0</v>
      </c>
      <c r="P197">
        <f t="shared" si="155"/>
        <v>0</v>
      </c>
      <c r="Q197">
        <f t="shared" si="155"/>
        <v>0</v>
      </c>
      <c r="R197">
        <f t="shared" si="155"/>
        <v>0</v>
      </c>
      <c r="S197">
        <f t="shared" si="155"/>
        <v>0</v>
      </c>
      <c r="T197">
        <f t="shared" si="155"/>
        <v>0</v>
      </c>
      <c r="U197">
        <f t="shared" si="155"/>
        <v>0</v>
      </c>
      <c r="V197">
        <f t="shared" si="155"/>
        <v>0</v>
      </c>
      <c r="W197">
        <f t="shared" si="155"/>
        <v>0</v>
      </c>
      <c r="X197">
        <f t="shared" si="155"/>
        <v>0</v>
      </c>
      <c r="Y197">
        <f t="shared" si="155"/>
        <v>0</v>
      </c>
      <c r="Z197">
        <f t="shared" si="155"/>
        <v>0</v>
      </c>
      <c r="AA197">
        <f t="shared" si="155"/>
        <v>0</v>
      </c>
      <c r="AB197">
        <f t="shared" si="155"/>
        <v>0</v>
      </c>
      <c r="AC197">
        <f t="shared" si="155"/>
        <v>0</v>
      </c>
      <c r="AD197">
        <f t="shared" si="155"/>
        <v>0</v>
      </c>
      <c r="AE197">
        <f t="shared" si="150"/>
        <v>0</v>
      </c>
      <c r="AF197">
        <f t="shared" si="150"/>
        <v>0</v>
      </c>
      <c r="AG197">
        <f t="shared" si="150"/>
        <v>0</v>
      </c>
      <c r="AH197">
        <f t="shared" si="150"/>
        <v>0</v>
      </c>
      <c r="AI197">
        <f t="shared" si="150"/>
        <v>0</v>
      </c>
      <c r="AJ197">
        <f t="shared" si="150"/>
        <v>0</v>
      </c>
      <c r="AK197">
        <f t="shared" si="150"/>
        <v>0</v>
      </c>
      <c r="AL197">
        <f t="shared" si="150"/>
        <v>0</v>
      </c>
      <c r="AM197">
        <f t="shared" si="150"/>
        <v>0</v>
      </c>
      <c r="AN197">
        <f t="shared" si="150"/>
        <v>0</v>
      </c>
      <c r="AO197">
        <f t="shared" si="150"/>
        <v>0</v>
      </c>
      <c r="AP197">
        <f t="shared" si="150"/>
        <v>0</v>
      </c>
      <c r="AQ197">
        <f t="shared" si="150"/>
        <v>0</v>
      </c>
      <c r="AR197">
        <f t="shared" si="150"/>
        <v>0</v>
      </c>
      <c r="AS197">
        <f t="shared" si="144"/>
        <v>0</v>
      </c>
      <c r="AT197">
        <f t="shared" si="144"/>
        <v>0</v>
      </c>
      <c r="AU197">
        <f t="shared" si="144"/>
        <v>0</v>
      </c>
      <c r="AV197">
        <f t="shared" si="144"/>
        <v>0</v>
      </c>
      <c r="AW197">
        <f t="shared" si="144"/>
        <v>0</v>
      </c>
      <c r="AX197">
        <f t="shared" si="144"/>
        <v>0</v>
      </c>
      <c r="AY197">
        <f t="shared" si="144"/>
        <v>0</v>
      </c>
      <c r="AZ197">
        <f t="shared" si="144"/>
        <v>0</v>
      </c>
      <c r="BA197">
        <f t="shared" si="144"/>
        <v>0</v>
      </c>
      <c r="BB197">
        <f t="shared" si="144"/>
        <v>0</v>
      </c>
      <c r="BC197">
        <f t="shared" si="144"/>
        <v>0</v>
      </c>
      <c r="BD197">
        <f t="shared" si="144"/>
        <v>0</v>
      </c>
      <c r="BE197">
        <f t="shared" si="144"/>
        <v>0</v>
      </c>
      <c r="BF197">
        <f t="shared" si="144"/>
        <v>0</v>
      </c>
      <c r="BG197">
        <f t="shared" si="144"/>
        <v>0</v>
      </c>
      <c r="BH197">
        <f t="shared" si="144"/>
        <v>0</v>
      </c>
      <c r="BI197">
        <f t="shared" si="151"/>
        <v>0</v>
      </c>
      <c r="BJ197">
        <f t="shared" si="146"/>
        <v>0</v>
      </c>
      <c r="BK197">
        <f t="shared" si="146"/>
        <v>0</v>
      </c>
      <c r="BL197">
        <f t="shared" si="146"/>
        <v>0</v>
      </c>
      <c r="BM197">
        <f t="shared" si="146"/>
        <v>0</v>
      </c>
      <c r="BN197">
        <f t="shared" si="146"/>
        <v>0</v>
      </c>
      <c r="BO197">
        <f t="shared" si="146"/>
        <v>0</v>
      </c>
      <c r="BP197">
        <f t="shared" si="146"/>
        <v>0</v>
      </c>
      <c r="BQ197">
        <f t="shared" si="146"/>
        <v>0</v>
      </c>
      <c r="BR197">
        <f t="shared" si="146"/>
        <v>0</v>
      </c>
      <c r="BS197">
        <f t="shared" si="146"/>
        <v>0</v>
      </c>
      <c r="BT197">
        <f t="shared" si="146"/>
        <v>0</v>
      </c>
      <c r="BU197">
        <f t="shared" si="146"/>
        <v>0</v>
      </c>
      <c r="BV197">
        <f t="shared" si="146"/>
        <v>0</v>
      </c>
      <c r="BW197">
        <f t="shared" si="146"/>
        <v>0</v>
      </c>
      <c r="BX197">
        <f t="shared" si="146"/>
        <v>0</v>
      </c>
      <c r="BY197">
        <f t="shared" si="146"/>
        <v>0</v>
      </c>
      <c r="BZ197">
        <f t="shared" si="152"/>
        <v>0</v>
      </c>
      <c r="CA197">
        <f t="shared" si="147"/>
        <v>0</v>
      </c>
      <c r="CB197">
        <f t="shared" si="147"/>
        <v>0</v>
      </c>
      <c r="CC197">
        <f t="shared" si="147"/>
        <v>0</v>
      </c>
      <c r="CD197">
        <f t="shared" si="147"/>
        <v>0</v>
      </c>
      <c r="CE197">
        <f t="shared" si="147"/>
        <v>0</v>
      </c>
      <c r="CF197">
        <f t="shared" si="147"/>
        <v>0</v>
      </c>
      <c r="CG197">
        <f t="shared" si="147"/>
        <v>0</v>
      </c>
      <c r="CH197">
        <f t="shared" si="147"/>
        <v>0</v>
      </c>
      <c r="CI197">
        <f t="shared" si="147"/>
        <v>0</v>
      </c>
      <c r="CJ197">
        <f t="shared" si="147"/>
        <v>0</v>
      </c>
      <c r="CK197">
        <f t="shared" si="147"/>
        <v>0</v>
      </c>
      <c r="CL197">
        <f t="shared" si="147"/>
        <v>0</v>
      </c>
      <c r="CM197">
        <f t="shared" si="147"/>
        <v>0</v>
      </c>
      <c r="CN197">
        <f t="shared" si="147"/>
        <v>0</v>
      </c>
      <c r="CO197">
        <f t="shared" si="147"/>
        <v>0</v>
      </c>
      <c r="CP197">
        <f t="shared" si="147"/>
        <v>0</v>
      </c>
      <c r="CQ197">
        <f t="shared" si="153"/>
        <v>0</v>
      </c>
      <c r="CR197">
        <f t="shared" si="153"/>
        <v>0</v>
      </c>
      <c r="CS197">
        <f t="shared" si="153"/>
        <v>0</v>
      </c>
      <c r="CT197">
        <f t="shared" si="153"/>
        <v>0</v>
      </c>
      <c r="CU197">
        <f t="shared" si="153"/>
        <v>0</v>
      </c>
      <c r="CV197">
        <f t="shared" si="153"/>
        <v>0</v>
      </c>
      <c r="CW197">
        <f t="shared" si="153"/>
        <v>0</v>
      </c>
      <c r="CX197">
        <f t="shared" si="153"/>
        <v>0</v>
      </c>
      <c r="CY197">
        <f t="shared" si="153"/>
        <v>0</v>
      </c>
      <c r="CZ197">
        <f t="shared" si="153"/>
        <v>0</v>
      </c>
      <c r="DA197">
        <f t="shared" si="153"/>
        <v>0</v>
      </c>
      <c r="DB197">
        <f t="shared" si="153"/>
        <v>0</v>
      </c>
      <c r="DC197">
        <f t="shared" si="153"/>
        <v>0</v>
      </c>
      <c r="DD197">
        <f t="shared" si="153"/>
        <v>0</v>
      </c>
      <c r="DE197">
        <f t="shared" si="149"/>
        <v>0</v>
      </c>
      <c r="DF197">
        <f t="shared" si="149"/>
        <v>0</v>
      </c>
      <c r="DG197">
        <f t="shared" si="149"/>
        <v>0</v>
      </c>
      <c r="DH197">
        <f t="shared" si="149"/>
        <v>0</v>
      </c>
      <c r="DI197">
        <f t="shared" si="149"/>
        <v>0</v>
      </c>
      <c r="DJ197">
        <f t="shared" si="149"/>
        <v>0</v>
      </c>
      <c r="DK197">
        <f t="shared" si="149"/>
        <v>0</v>
      </c>
      <c r="DL197">
        <f t="shared" si="149"/>
        <v>0</v>
      </c>
      <c r="DM197">
        <f t="shared" si="149"/>
        <v>0</v>
      </c>
      <c r="DN197">
        <f t="shared" si="149"/>
        <v>0</v>
      </c>
      <c r="DO197">
        <f t="shared" si="149"/>
        <v>0</v>
      </c>
      <c r="DP197">
        <f t="shared" si="149"/>
        <v>0</v>
      </c>
      <c r="DQ197">
        <f t="shared" si="149"/>
        <v>0</v>
      </c>
      <c r="DR197">
        <f t="shared" si="149"/>
        <v>0</v>
      </c>
      <c r="DS197">
        <f t="shared" si="149"/>
        <v>0</v>
      </c>
      <c r="DT197">
        <f t="shared" si="149"/>
        <v>0</v>
      </c>
      <c r="DU197">
        <f t="shared" si="154"/>
        <v>0</v>
      </c>
      <c r="DV197">
        <f t="shared" si="154"/>
        <v>0</v>
      </c>
      <c r="DW197">
        <f t="shared" si="157"/>
        <v>0</v>
      </c>
      <c r="DX197">
        <f t="shared" si="157"/>
        <v>0</v>
      </c>
      <c r="DY197">
        <f t="shared" si="157"/>
        <v>0</v>
      </c>
      <c r="DZ197">
        <f t="shared" si="157"/>
        <v>0</v>
      </c>
      <c r="EA197">
        <f t="shared" si="157"/>
        <v>0</v>
      </c>
      <c r="EB197">
        <f t="shared" si="157"/>
        <v>0</v>
      </c>
      <c r="EC197">
        <f t="shared" si="157"/>
        <v>0</v>
      </c>
      <c r="ED197">
        <f t="shared" si="157"/>
        <v>0</v>
      </c>
      <c r="EE197">
        <f t="shared" si="157"/>
        <v>0</v>
      </c>
      <c r="EF197">
        <f t="shared" si="157"/>
        <v>0</v>
      </c>
      <c r="EG197">
        <f t="shared" si="157"/>
        <v>0</v>
      </c>
      <c r="EH197">
        <f t="shared" si="157"/>
        <v>0</v>
      </c>
      <c r="EI197">
        <f t="shared" si="157"/>
        <v>0</v>
      </c>
      <c r="EJ197">
        <f t="shared" si="157"/>
        <v>0</v>
      </c>
      <c r="EK197">
        <f t="shared" si="157"/>
        <v>0</v>
      </c>
      <c r="EL197">
        <f t="shared" si="157"/>
        <v>0</v>
      </c>
      <c r="EM197">
        <f t="shared" si="156"/>
        <v>0</v>
      </c>
      <c r="EN197">
        <f t="shared" si="156"/>
        <v>0</v>
      </c>
    </row>
    <row r="198" spans="2:144" x14ac:dyDescent="0.3">
      <c r="B198" s="7"/>
      <c r="E198" s="2"/>
      <c r="F198" s="2"/>
      <c r="G198" s="2">
        <f t="shared" si="123"/>
        <v>0</v>
      </c>
      <c r="H198" s="2"/>
      <c r="I198" s="2">
        <f t="shared" si="125"/>
        <v>-4099.9600000000019</v>
      </c>
      <c r="K198" s="2">
        <f t="shared" si="107"/>
        <v>0</v>
      </c>
      <c r="L198" s="2">
        <f t="shared" si="124"/>
        <v>-4099.9600000000019</v>
      </c>
      <c r="O198">
        <f t="shared" si="155"/>
        <v>0</v>
      </c>
      <c r="P198">
        <f t="shared" si="155"/>
        <v>0</v>
      </c>
      <c r="Q198">
        <f t="shared" si="155"/>
        <v>0</v>
      </c>
      <c r="R198">
        <f t="shared" si="155"/>
        <v>0</v>
      </c>
      <c r="S198">
        <f t="shared" si="155"/>
        <v>0</v>
      </c>
      <c r="T198">
        <f t="shared" si="155"/>
        <v>0</v>
      </c>
      <c r="U198">
        <f t="shared" si="155"/>
        <v>0</v>
      </c>
      <c r="V198">
        <f t="shared" si="155"/>
        <v>0</v>
      </c>
      <c r="W198">
        <f t="shared" si="155"/>
        <v>0</v>
      </c>
      <c r="X198">
        <f t="shared" si="155"/>
        <v>0</v>
      </c>
      <c r="Y198">
        <f t="shared" si="155"/>
        <v>0</v>
      </c>
      <c r="Z198">
        <f t="shared" si="155"/>
        <v>0</v>
      </c>
      <c r="AA198">
        <f t="shared" si="155"/>
        <v>0</v>
      </c>
      <c r="AB198">
        <f t="shared" si="155"/>
        <v>0</v>
      </c>
      <c r="AC198">
        <f t="shared" si="155"/>
        <v>0</v>
      </c>
      <c r="AD198">
        <f t="shared" si="155"/>
        <v>0</v>
      </c>
      <c r="AE198">
        <f t="shared" si="150"/>
        <v>0</v>
      </c>
      <c r="AF198">
        <f t="shared" si="150"/>
        <v>0</v>
      </c>
      <c r="AG198">
        <f t="shared" si="150"/>
        <v>0</v>
      </c>
      <c r="AH198">
        <f t="shared" si="150"/>
        <v>0</v>
      </c>
      <c r="AI198">
        <f t="shared" si="150"/>
        <v>0</v>
      </c>
      <c r="AJ198">
        <f t="shared" si="150"/>
        <v>0</v>
      </c>
      <c r="AK198">
        <f t="shared" si="150"/>
        <v>0</v>
      </c>
      <c r="AL198">
        <f t="shared" si="150"/>
        <v>0</v>
      </c>
      <c r="AM198">
        <f t="shared" si="150"/>
        <v>0</v>
      </c>
      <c r="AN198">
        <f t="shared" si="150"/>
        <v>0</v>
      </c>
      <c r="AO198">
        <f t="shared" si="150"/>
        <v>0</v>
      </c>
      <c r="AP198">
        <f t="shared" si="150"/>
        <v>0</v>
      </c>
      <c r="AQ198">
        <f t="shared" si="150"/>
        <v>0</v>
      </c>
      <c r="AR198">
        <f t="shared" si="150"/>
        <v>0</v>
      </c>
      <c r="AS198">
        <f t="shared" si="144"/>
        <v>0</v>
      </c>
      <c r="AT198">
        <f t="shared" si="144"/>
        <v>0</v>
      </c>
      <c r="AU198">
        <f t="shared" si="144"/>
        <v>0</v>
      </c>
      <c r="AV198">
        <f t="shared" si="144"/>
        <v>0</v>
      </c>
      <c r="AW198">
        <f t="shared" si="144"/>
        <v>0</v>
      </c>
      <c r="AX198">
        <f t="shared" si="144"/>
        <v>0</v>
      </c>
      <c r="AY198">
        <f t="shared" si="144"/>
        <v>0</v>
      </c>
      <c r="AZ198">
        <f t="shared" si="144"/>
        <v>0</v>
      </c>
      <c r="BA198">
        <f t="shared" si="144"/>
        <v>0</v>
      </c>
      <c r="BB198">
        <f t="shared" si="144"/>
        <v>0</v>
      </c>
      <c r="BC198">
        <f t="shared" si="144"/>
        <v>0</v>
      </c>
      <c r="BD198">
        <f t="shared" si="144"/>
        <v>0</v>
      </c>
      <c r="BE198">
        <f t="shared" si="144"/>
        <v>0</v>
      </c>
      <c r="BF198">
        <f t="shared" si="144"/>
        <v>0</v>
      </c>
      <c r="BG198">
        <f t="shared" si="144"/>
        <v>0</v>
      </c>
      <c r="BH198">
        <f t="shared" si="144"/>
        <v>0</v>
      </c>
      <c r="BI198">
        <f t="shared" si="151"/>
        <v>0</v>
      </c>
      <c r="BJ198">
        <f t="shared" si="146"/>
        <v>0</v>
      </c>
      <c r="BK198">
        <f t="shared" si="146"/>
        <v>0</v>
      </c>
      <c r="BL198">
        <f t="shared" si="146"/>
        <v>0</v>
      </c>
      <c r="BM198">
        <f t="shared" si="146"/>
        <v>0</v>
      </c>
      <c r="BN198">
        <f t="shared" si="146"/>
        <v>0</v>
      </c>
      <c r="BO198">
        <f t="shared" si="146"/>
        <v>0</v>
      </c>
      <c r="BP198">
        <f t="shared" si="146"/>
        <v>0</v>
      </c>
      <c r="BQ198">
        <f t="shared" si="146"/>
        <v>0</v>
      </c>
      <c r="BR198">
        <f t="shared" si="146"/>
        <v>0</v>
      </c>
      <c r="BS198">
        <f t="shared" si="146"/>
        <v>0</v>
      </c>
      <c r="BT198">
        <f t="shared" si="146"/>
        <v>0</v>
      </c>
      <c r="BU198">
        <f t="shared" si="146"/>
        <v>0</v>
      </c>
      <c r="BV198">
        <f t="shared" si="146"/>
        <v>0</v>
      </c>
      <c r="BW198">
        <f t="shared" si="146"/>
        <v>0</v>
      </c>
      <c r="BX198">
        <f t="shared" si="146"/>
        <v>0</v>
      </c>
      <c r="BY198">
        <f t="shared" si="146"/>
        <v>0</v>
      </c>
      <c r="BZ198">
        <f t="shared" si="152"/>
        <v>0</v>
      </c>
      <c r="CA198">
        <f t="shared" si="147"/>
        <v>0</v>
      </c>
      <c r="CB198">
        <f t="shared" si="147"/>
        <v>0</v>
      </c>
      <c r="CC198">
        <f t="shared" si="147"/>
        <v>0</v>
      </c>
      <c r="CD198">
        <f t="shared" si="147"/>
        <v>0</v>
      </c>
      <c r="CE198">
        <f t="shared" si="147"/>
        <v>0</v>
      </c>
      <c r="CF198">
        <f t="shared" si="147"/>
        <v>0</v>
      </c>
      <c r="CG198">
        <f t="shared" si="147"/>
        <v>0</v>
      </c>
      <c r="CH198">
        <f t="shared" si="147"/>
        <v>0</v>
      </c>
      <c r="CI198">
        <f t="shared" si="147"/>
        <v>0</v>
      </c>
      <c r="CJ198">
        <f t="shared" si="147"/>
        <v>0</v>
      </c>
      <c r="CK198">
        <f t="shared" si="147"/>
        <v>0</v>
      </c>
      <c r="CL198">
        <f t="shared" si="147"/>
        <v>0</v>
      </c>
      <c r="CM198">
        <f t="shared" si="147"/>
        <v>0</v>
      </c>
      <c r="CN198">
        <f t="shared" si="147"/>
        <v>0</v>
      </c>
      <c r="CO198">
        <f t="shared" si="147"/>
        <v>0</v>
      </c>
      <c r="CP198">
        <f t="shared" si="147"/>
        <v>0</v>
      </c>
      <c r="CQ198">
        <f t="shared" si="153"/>
        <v>0</v>
      </c>
      <c r="CR198">
        <f t="shared" si="153"/>
        <v>0</v>
      </c>
      <c r="CS198">
        <f t="shared" si="153"/>
        <v>0</v>
      </c>
      <c r="CT198">
        <f t="shared" si="153"/>
        <v>0</v>
      </c>
      <c r="CU198">
        <f t="shared" si="153"/>
        <v>0</v>
      </c>
      <c r="CV198">
        <f t="shared" si="153"/>
        <v>0</v>
      </c>
      <c r="CW198">
        <f t="shared" si="153"/>
        <v>0</v>
      </c>
      <c r="CX198">
        <f t="shared" si="153"/>
        <v>0</v>
      </c>
      <c r="CY198">
        <f t="shared" si="153"/>
        <v>0</v>
      </c>
      <c r="CZ198">
        <f t="shared" si="153"/>
        <v>0</v>
      </c>
      <c r="DA198">
        <f t="shared" si="153"/>
        <v>0</v>
      </c>
      <c r="DB198">
        <f t="shared" si="153"/>
        <v>0</v>
      </c>
      <c r="DC198">
        <f t="shared" si="153"/>
        <v>0</v>
      </c>
      <c r="DD198">
        <f t="shared" si="153"/>
        <v>0</v>
      </c>
      <c r="DE198">
        <f t="shared" si="149"/>
        <v>0</v>
      </c>
      <c r="DF198">
        <f t="shared" si="149"/>
        <v>0</v>
      </c>
      <c r="DG198">
        <f t="shared" si="149"/>
        <v>0</v>
      </c>
      <c r="DH198">
        <f t="shared" si="149"/>
        <v>0</v>
      </c>
      <c r="DI198">
        <f t="shared" si="149"/>
        <v>0</v>
      </c>
      <c r="DJ198">
        <f t="shared" si="149"/>
        <v>0</v>
      </c>
      <c r="DK198">
        <f t="shared" si="149"/>
        <v>0</v>
      </c>
      <c r="DL198">
        <f t="shared" si="149"/>
        <v>0</v>
      </c>
      <c r="DM198">
        <f t="shared" si="149"/>
        <v>0</v>
      </c>
      <c r="DN198">
        <f t="shared" si="149"/>
        <v>0</v>
      </c>
      <c r="DO198">
        <f t="shared" si="149"/>
        <v>0</v>
      </c>
      <c r="DP198">
        <f t="shared" si="149"/>
        <v>0</v>
      </c>
      <c r="DQ198">
        <f t="shared" si="149"/>
        <v>0</v>
      </c>
      <c r="DR198">
        <f t="shared" si="149"/>
        <v>0</v>
      </c>
      <c r="DS198">
        <f t="shared" si="149"/>
        <v>0</v>
      </c>
      <c r="DT198">
        <f t="shared" si="149"/>
        <v>0</v>
      </c>
      <c r="DU198">
        <f t="shared" si="154"/>
        <v>0</v>
      </c>
      <c r="DV198">
        <f t="shared" si="154"/>
        <v>0</v>
      </c>
      <c r="DW198">
        <f t="shared" si="157"/>
        <v>0</v>
      </c>
      <c r="DX198">
        <f t="shared" si="157"/>
        <v>0</v>
      </c>
      <c r="DY198">
        <f t="shared" si="157"/>
        <v>0</v>
      </c>
      <c r="DZ198">
        <f t="shared" si="157"/>
        <v>0</v>
      </c>
      <c r="EA198">
        <f t="shared" si="157"/>
        <v>0</v>
      </c>
      <c r="EB198">
        <f t="shared" si="157"/>
        <v>0</v>
      </c>
      <c r="EC198">
        <f t="shared" si="157"/>
        <v>0</v>
      </c>
      <c r="ED198">
        <f t="shared" si="157"/>
        <v>0</v>
      </c>
      <c r="EE198">
        <f t="shared" si="157"/>
        <v>0</v>
      </c>
      <c r="EF198">
        <f t="shared" si="157"/>
        <v>0</v>
      </c>
      <c r="EG198">
        <f t="shared" si="157"/>
        <v>0</v>
      </c>
      <c r="EH198">
        <f t="shared" si="157"/>
        <v>0</v>
      </c>
      <c r="EI198">
        <f t="shared" si="157"/>
        <v>0</v>
      </c>
      <c r="EJ198">
        <f t="shared" si="157"/>
        <v>0</v>
      </c>
      <c r="EK198">
        <f t="shared" si="157"/>
        <v>0</v>
      </c>
      <c r="EL198">
        <f t="shared" si="157"/>
        <v>0</v>
      </c>
      <c r="EM198">
        <f t="shared" si="156"/>
        <v>0</v>
      </c>
      <c r="EN198">
        <f t="shared" si="156"/>
        <v>0</v>
      </c>
    </row>
    <row r="199" spans="2:144" x14ac:dyDescent="0.3">
      <c r="B199" s="7"/>
      <c r="E199" s="2"/>
      <c r="F199" s="2"/>
      <c r="G199" s="2">
        <f t="shared" si="123"/>
        <v>0</v>
      </c>
      <c r="H199" s="2"/>
      <c r="I199" s="2">
        <f t="shared" si="125"/>
        <v>-4099.9600000000019</v>
      </c>
      <c r="K199" s="2">
        <f t="shared" si="107"/>
        <v>0</v>
      </c>
      <c r="L199" s="2">
        <f t="shared" si="124"/>
        <v>-4099.9600000000019</v>
      </c>
      <c r="O199">
        <f t="shared" si="155"/>
        <v>0</v>
      </c>
      <c r="P199">
        <f t="shared" si="155"/>
        <v>0</v>
      </c>
      <c r="Q199">
        <f t="shared" si="155"/>
        <v>0</v>
      </c>
      <c r="R199">
        <f t="shared" si="155"/>
        <v>0</v>
      </c>
      <c r="S199">
        <f t="shared" si="155"/>
        <v>0</v>
      </c>
      <c r="T199">
        <f t="shared" si="155"/>
        <v>0</v>
      </c>
      <c r="U199">
        <f t="shared" si="155"/>
        <v>0</v>
      </c>
      <c r="V199">
        <f t="shared" si="155"/>
        <v>0</v>
      </c>
      <c r="W199">
        <f t="shared" si="155"/>
        <v>0</v>
      </c>
      <c r="X199">
        <f t="shared" si="155"/>
        <v>0</v>
      </c>
      <c r="Y199">
        <f t="shared" si="155"/>
        <v>0</v>
      </c>
      <c r="Z199">
        <f t="shared" si="155"/>
        <v>0</v>
      </c>
      <c r="AA199">
        <f t="shared" si="155"/>
        <v>0</v>
      </c>
      <c r="AB199">
        <f t="shared" si="155"/>
        <v>0</v>
      </c>
      <c r="AC199">
        <f t="shared" si="155"/>
        <v>0</v>
      </c>
      <c r="AD199">
        <f t="shared" si="155"/>
        <v>0</v>
      </c>
      <c r="AE199">
        <f t="shared" si="150"/>
        <v>0</v>
      </c>
      <c r="AF199">
        <f t="shared" si="150"/>
        <v>0</v>
      </c>
      <c r="AG199">
        <f t="shared" si="150"/>
        <v>0</v>
      </c>
      <c r="AH199">
        <f t="shared" si="150"/>
        <v>0</v>
      </c>
      <c r="AI199">
        <f t="shared" si="150"/>
        <v>0</v>
      </c>
      <c r="AJ199">
        <f t="shared" si="150"/>
        <v>0</v>
      </c>
      <c r="AK199">
        <f t="shared" si="150"/>
        <v>0</v>
      </c>
      <c r="AL199">
        <f t="shared" si="150"/>
        <v>0</v>
      </c>
      <c r="AM199">
        <f t="shared" si="150"/>
        <v>0</v>
      </c>
      <c r="AN199">
        <f t="shared" si="150"/>
        <v>0</v>
      </c>
      <c r="AO199">
        <f t="shared" si="150"/>
        <v>0</v>
      </c>
      <c r="AP199">
        <f t="shared" si="150"/>
        <v>0</v>
      </c>
      <c r="AQ199">
        <f t="shared" si="150"/>
        <v>0</v>
      </c>
      <c r="AR199">
        <f t="shared" si="150"/>
        <v>0</v>
      </c>
      <c r="AS199">
        <f t="shared" si="150"/>
        <v>0</v>
      </c>
      <c r="AT199">
        <f t="shared" si="150"/>
        <v>0</v>
      </c>
      <c r="AU199">
        <f t="shared" ref="AU199:BJ214" si="158">IF($M199=AU$3,+$G199-$H199,0)</f>
        <v>0</v>
      </c>
      <c r="AV199">
        <f t="shared" si="158"/>
        <v>0</v>
      </c>
      <c r="AW199">
        <f t="shared" si="158"/>
        <v>0</v>
      </c>
      <c r="AX199">
        <f t="shared" si="158"/>
        <v>0</v>
      </c>
      <c r="AY199">
        <f t="shared" si="158"/>
        <v>0</v>
      </c>
      <c r="AZ199">
        <f t="shared" si="158"/>
        <v>0</v>
      </c>
      <c r="BA199">
        <f t="shared" si="158"/>
        <v>0</v>
      </c>
      <c r="BB199">
        <f t="shared" si="158"/>
        <v>0</v>
      </c>
      <c r="BC199">
        <f t="shared" si="158"/>
        <v>0</v>
      </c>
      <c r="BD199">
        <f t="shared" si="158"/>
        <v>0</v>
      </c>
      <c r="BE199">
        <f t="shared" si="158"/>
        <v>0</v>
      </c>
      <c r="BF199">
        <f t="shared" si="158"/>
        <v>0</v>
      </c>
      <c r="BG199">
        <f t="shared" si="158"/>
        <v>0</v>
      </c>
      <c r="BH199">
        <f t="shared" si="158"/>
        <v>0</v>
      </c>
      <c r="BI199">
        <f t="shared" si="151"/>
        <v>0</v>
      </c>
      <c r="BJ199">
        <f t="shared" ref="BJ199:BX199" si="159">IF($M199=BJ$3,+$G199-$H199,0)</f>
        <v>0</v>
      </c>
      <c r="BK199">
        <f t="shared" si="159"/>
        <v>0</v>
      </c>
      <c r="BL199">
        <f t="shared" si="159"/>
        <v>0</v>
      </c>
      <c r="BM199">
        <f t="shared" si="159"/>
        <v>0</v>
      </c>
      <c r="BN199">
        <f t="shared" si="159"/>
        <v>0</v>
      </c>
      <c r="BO199">
        <f t="shared" si="159"/>
        <v>0</v>
      </c>
      <c r="BP199">
        <f t="shared" si="159"/>
        <v>0</v>
      </c>
      <c r="BQ199">
        <f t="shared" si="159"/>
        <v>0</v>
      </c>
      <c r="BR199">
        <f t="shared" si="159"/>
        <v>0</v>
      </c>
      <c r="BS199">
        <f t="shared" si="159"/>
        <v>0</v>
      </c>
      <c r="BT199">
        <f t="shared" si="159"/>
        <v>0</v>
      </c>
      <c r="BU199">
        <f t="shared" si="159"/>
        <v>0</v>
      </c>
      <c r="BV199">
        <f t="shared" si="159"/>
        <v>0</v>
      </c>
      <c r="BW199">
        <f t="shared" si="159"/>
        <v>0</v>
      </c>
      <c r="BX199">
        <f t="shared" si="159"/>
        <v>0</v>
      </c>
      <c r="BY199">
        <f t="shared" ref="BY199:CN214" si="160">IF($M199=BY$3,+$G199-$H199,0)</f>
        <v>0</v>
      </c>
      <c r="BZ199">
        <f t="shared" si="152"/>
        <v>0</v>
      </c>
      <c r="CA199">
        <f t="shared" ref="CA199:CO199" si="161">IF($M199=CA$3,+$G199-$H199,0)</f>
        <v>0</v>
      </c>
      <c r="CB199">
        <f t="shared" si="161"/>
        <v>0</v>
      </c>
      <c r="CC199">
        <f t="shared" si="161"/>
        <v>0</v>
      </c>
      <c r="CD199">
        <f t="shared" si="161"/>
        <v>0</v>
      </c>
      <c r="CE199">
        <f t="shared" si="161"/>
        <v>0</v>
      </c>
      <c r="CF199">
        <f t="shared" si="161"/>
        <v>0</v>
      </c>
      <c r="CG199">
        <f t="shared" si="161"/>
        <v>0</v>
      </c>
      <c r="CH199">
        <f t="shared" si="161"/>
        <v>0</v>
      </c>
      <c r="CI199">
        <f t="shared" si="161"/>
        <v>0</v>
      </c>
      <c r="CJ199">
        <f t="shared" si="161"/>
        <v>0</v>
      </c>
      <c r="CK199">
        <f t="shared" si="161"/>
        <v>0</v>
      </c>
      <c r="CL199">
        <f t="shared" si="161"/>
        <v>0</v>
      </c>
      <c r="CM199">
        <f t="shared" si="161"/>
        <v>0</v>
      </c>
      <c r="CN199">
        <f t="shared" si="161"/>
        <v>0</v>
      </c>
      <c r="CO199">
        <f t="shared" si="161"/>
        <v>0</v>
      </c>
      <c r="CP199">
        <f t="shared" ref="CP199:DE214" si="162">IF($M199=CP$3,+$G199-$H199,0)</f>
        <v>0</v>
      </c>
      <c r="CQ199">
        <f t="shared" si="153"/>
        <v>0</v>
      </c>
      <c r="CR199">
        <f t="shared" si="153"/>
        <v>0</v>
      </c>
      <c r="CS199">
        <f t="shared" si="153"/>
        <v>0</v>
      </c>
      <c r="CT199">
        <f t="shared" si="153"/>
        <v>0</v>
      </c>
      <c r="CU199">
        <f t="shared" si="153"/>
        <v>0</v>
      </c>
      <c r="CV199">
        <f t="shared" si="153"/>
        <v>0</v>
      </c>
      <c r="CW199">
        <f t="shared" si="153"/>
        <v>0</v>
      </c>
      <c r="CX199">
        <f t="shared" si="153"/>
        <v>0</v>
      </c>
      <c r="CY199">
        <f t="shared" si="153"/>
        <v>0</v>
      </c>
      <c r="CZ199">
        <f t="shared" si="153"/>
        <v>0</v>
      </c>
      <c r="DA199">
        <f t="shared" si="153"/>
        <v>0</v>
      </c>
      <c r="DB199">
        <f t="shared" si="153"/>
        <v>0</v>
      </c>
      <c r="DC199">
        <f t="shared" si="153"/>
        <v>0</v>
      </c>
      <c r="DD199">
        <f t="shared" si="153"/>
        <v>0</v>
      </c>
      <c r="DE199">
        <f t="shared" si="153"/>
        <v>0</v>
      </c>
      <c r="DF199">
        <f t="shared" si="153"/>
        <v>0</v>
      </c>
      <c r="DG199">
        <f t="shared" ref="DG199:DV214" si="163">IF($M199=DG$3,+$G199-$H199,0)</f>
        <v>0</v>
      </c>
      <c r="DH199">
        <f t="shared" si="163"/>
        <v>0</v>
      </c>
      <c r="DI199">
        <f t="shared" si="163"/>
        <v>0</v>
      </c>
      <c r="DJ199">
        <f t="shared" si="163"/>
        <v>0</v>
      </c>
      <c r="DK199">
        <f t="shared" si="163"/>
        <v>0</v>
      </c>
      <c r="DL199">
        <f t="shared" si="163"/>
        <v>0</v>
      </c>
      <c r="DM199">
        <f t="shared" si="163"/>
        <v>0</v>
      </c>
      <c r="DN199">
        <f t="shared" si="163"/>
        <v>0</v>
      </c>
      <c r="DO199">
        <f t="shared" si="163"/>
        <v>0</v>
      </c>
      <c r="DP199">
        <f t="shared" si="163"/>
        <v>0</v>
      </c>
      <c r="DQ199">
        <f t="shared" si="163"/>
        <v>0</v>
      </c>
      <c r="DR199">
        <f t="shared" si="163"/>
        <v>0</v>
      </c>
      <c r="DS199">
        <f t="shared" si="163"/>
        <v>0</v>
      </c>
      <c r="DT199">
        <f t="shared" si="163"/>
        <v>0</v>
      </c>
      <c r="DU199">
        <f t="shared" si="154"/>
        <v>0</v>
      </c>
      <c r="DV199">
        <f t="shared" si="154"/>
        <v>0</v>
      </c>
      <c r="DW199">
        <f t="shared" si="157"/>
        <v>0</v>
      </c>
      <c r="DX199">
        <f t="shared" si="157"/>
        <v>0</v>
      </c>
      <c r="DY199">
        <f t="shared" si="157"/>
        <v>0</v>
      </c>
      <c r="DZ199">
        <f t="shared" si="157"/>
        <v>0</v>
      </c>
      <c r="EA199">
        <f t="shared" si="157"/>
        <v>0</v>
      </c>
      <c r="EB199">
        <f t="shared" si="157"/>
        <v>0</v>
      </c>
      <c r="EC199">
        <f t="shared" si="157"/>
        <v>0</v>
      </c>
      <c r="ED199">
        <f t="shared" si="157"/>
        <v>0</v>
      </c>
      <c r="EE199">
        <f t="shared" si="157"/>
        <v>0</v>
      </c>
      <c r="EF199">
        <f t="shared" si="157"/>
        <v>0</v>
      </c>
      <c r="EG199">
        <f t="shared" si="157"/>
        <v>0</v>
      </c>
      <c r="EH199">
        <f t="shared" si="157"/>
        <v>0</v>
      </c>
      <c r="EI199">
        <f t="shared" si="157"/>
        <v>0</v>
      </c>
      <c r="EJ199">
        <f t="shared" si="157"/>
        <v>0</v>
      </c>
      <c r="EK199">
        <f t="shared" si="157"/>
        <v>0</v>
      </c>
      <c r="EL199">
        <f t="shared" si="157"/>
        <v>0</v>
      </c>
      <c r="EM199">
        <f t="shared" si="156"/>
        <v>0</v>
      </c>
      <c r="EN199">
        <f t="shared" si="156"/>
        <v>0</v>
      </c>
    </row>
    <row r="200" spans="2:144" x14ac:dyDescent="0.3">
      <c r="B200" s="7"/>
      <c r="E200" s="2"/>
      <c r="F200" s="2"/>
      <c r="G200" s="2">
        <f t="shared" si="123"/>
        <v>0</v>
      </c>
      <c r="H200" s="2"/>
      <c r="I200" s="2">
        <f t="shared" si="125"/>
        <v>-4099.9600000000019</v>
      </c>
      <c r="K200" s="2">
        <f t="shared" si="107"/>
        <v>0</v>
      </c>
      <c r="L200" s="2">
        <f t="shared" si="124"/>
        <v>-4099.9600000000019</v>
      </c>
      <c r="O200">
        <f t="shared" si="155"/>
        <v>0</v>
      </c>
      <c r="P200">
        <f t="shared" si="155"/>
        <v>0</v>
      </c>
      <c r="Q200">
        <f t="shared" si="155"/>
        <v>0</v>
      </c>
      <c r="R200">
        <f t="shared" si="155"/>
        <v>0</v>
      </c>
      <c r="S200">
        <f t="shared" si="155"/>
        <v>0</v>
      </c>
      <c r="T200">
        <f t="shared" si="155"/>
        <v>0</v>
      </c>
      <c r="U200">
        <f t="shared" si="155"/>
        <v>0</v>
      </c>
      <c r="V200">
        <f t="shared" si="155"/>
        <v>0</v>
      </c>
      <c r="W200">
        <f t="shared" si="155"/>
        <v>0</v>
      </c>
      <c r="X200">
        <f t="shared" si="155"/>
        <v>0</v>
      </c>
      <c r="Y200">
        <f t="shared" si="155"/>
        <v>0</v>
      </c>
      <c r="Z200">
        <f t="shared" si="155"/>
        <v>0</v>
      </c>
      <c r="AA200">
        <f t="shared" si="155"/>
        <v>0</v>
      </c>
      <c r="AB200">
        <f t="shared" si="155"/>
        <v>0</v>
      </c>
      <c r="AC200">
        <f t="shared" si="155"/>
        <v>0</v>
      </c>
      <c r="AD200">
        <f t="shared" ref="AD200:AS215" si="164">IF($M200=AD$3,+$G200-$H200,0)</f>
        <v>0</v>
      </c>
      <c r="AE200">
        <f t="shared" si="164"/>
        <v>0</v>
      </c>
      <c r="AF200">
        <f t="shared" si="164"/>
        <v>0</v>
      </c>
      <c r="AG200">
        <f t="shared" si="164"/>
        <v>0</v>
      </c>
      <c r="AH200">
        <f t="shared" si="164"/>
        <v>0</v>
      </c>
      <c r="AI200">
        <f t="shared" si="164"/>
        <v>0</v>
      </c>
      <c r="AJ200">
        <f t="shared" si="164"/>
        <v>0</v>
      </c>
      <c r="AK200">
        <f t="shared" si="164"/>
        <v>0</v>
      </c>
      <c r="AL200">
        <f t="shared" si="164"/>
        <v>0</v>
      </c>
      <c r="AM200">
        <f t="shared" si="164"/>
        <v>0</v>
      </c>
      <c r="AN200">
        <f t="shared" si="164"/>
        <v>0</v>
      </c>
      <c r="AO200">
        <f t="shared" si="164"/>
        <v>0</v>
      </c>
      <c r="AP200">
        <f t="shared" si="164"/>
        <v>0</v>
      </c>
      <c r="AQ200">
        <f t="shared" si="164"/>
        <v>0</v>
      </c>
      <c r="AR200">
        <f t="shared" si="164"/>
        <v>0</v>
      </c>
      <c r="AS200">
        <f t="shared" si="164"/>
        <v>0</v>
      </c>
      <c r="AT200">
        <f t="shared" ref="AT200:AT215" si="165">IF($M200=AT$3,+$G200-$H200,0)</f>
        <v>0</v>
      </c>
      <c r="AU200">
        <f t="shared" si="158"/>
        <v>0</v>
      </c>
      <c r="AV200">
        <f t="shared" si="158"/>
        <v>0</v>
      </c>
      <c r="AW200">
        <f t="shared" si="158"/>
        <v>0</v>
      </c>
      <c r="AX200">
        <f t="shared" si="158"/>
        <v>0</v>
      </c>
      <c r="AY200">
        <f t="shared" si="158"/>
        <v>0</v>
      </c>
      <c r="AZ200">
        <f t="shared" si="158"/>
        <v>0</v>
      </c>
      <c r="BA200">
        <f t="shared" si="158"/>
        <v>0</v>
      </c>
      <c r="BB200">
        <f t="shared" si="158"/>
        <v>0</v>
      </c>
      <c r="BC200">
        <f t="shared" si="158"/>
        <v>0</v>
      </c>
      <c r="BD200">
        <f t="shared" si="158"/>
        <v>0</v>
      </c>
      <c r="BE200">
        <f t="shared" si="158"/>
        <v>0</v>
      </c>
      <c r="BF200">
        <f t="shared" si="158"/>
        <v>0</v>
      </c>
      <c r="BG200">
        <f t="shared" si="158"/>
        <v>0</v>
      </c>
      <c r="BH200">
        <f t="shared" si="158"/>
        <v>0</v>
      </c>
      <c r="BI200">
        <f t="shared" si="158"/>
        <v>0</v>
      </c>
      <c r="BJ200">
        <f t="shared" si="158"/>
        <v>0</v>
      </c>
      <c r="BK200">
        <f t="shared" ref="BK200:BZ215" si="166">IF($M200=BK$3,+$G200-$H200,0)</f>
        <v>0</v>
      </c>
      <c r="BL200">
        <f t="shared" si="166"/>
        <v>0</v>
      </c>
      <c r="BM200">
        <f t="shared" si="166"/>
        <v>0</v>
      </c>
      <c r="BN200">
        <f t="shared" si="166"/>
        <v>0</v>
      </c>
      <c r="BO200">
        <f t="shared" si="166"/>
        <v>0</v>
      </c>
      <c r="BP200">
        <f t="shared" si="166"/>
        <v>0</v>
      </c>
      <c r="BQ200">
        <f t="shared" si="166"/>
        <v>0</v>
      </c>
      <c r="BR200">
        <f t="shared" si="166"/>
        <v>0</v>
      </c>
      <c r="BS200">
        <f t="shared" si="166"/>
        <v>0</v>
      </c>
      <c r="BT200">
        <f t="shared" si="166"/>
        <v>0</v>
      </c>
      <c r="BU200">
        <f t="shared" si="166"/>
        <v>0</v>
      </c>
      <c r="BV200">
        <f t="shared" si="166"/>
        <v>0</v>
      </c>
      <c r="BW200">
        <f t="shared" si="166"/>
        <v>0</v>
      </c>
      <c r="BX200">
        <f t="shared" si="166"/>
        <v>0</v>
      </c>
      <c r="BY200">
        <f t="shared" si="160"/>
        <v>0</v>
      </c>
      <c r="BZ200">
        <f t="shared" si="160"/>
        <v>0</v>
      </c>
      <c r="CA200">
        <f t="shared" si="160"/>
        <v>0</v>
      </c>
      <c r="CB200">
        <f t="shared" si="160"/>
        <v>0</v>
      </c>
      <c r="CC200">
        <f t="shared" si="160"/>
        <v>0</v>
      </c>
      <c r="CD200">
        <f t="shared" si="160"/>
        <v>0</v>
      </c>
      <c r="CE200">
        <f t="shared" si="160"/>
        <v>0</v>
      </c>
      <c r="CF200">
        <f t="shared" si="160"/>
        <v>0</v>
      </c>
      <c r="CG200">
        <f t="shared" si="160"/>
        <v>0</v>
      </c>
      <c r="CH200">
        <f t="shared" si="160"/>
        <v>0</v>
      </c>
      <c r="CI200">
        <f t="shared" si="160"/>
        <v>0</v>
      </c>
      <c r="CJ200">
        <f t="shared" si="160"/>
        <v>0</v>
      </c>
      <c r="CK200">
        <f t="shared" si="160"/>
        <v>0</v>
      </c>
      <c r="CL200">
        <f t="shared" si="160"/>
        <v>0</v>
      </c>
      <c r="CM200">
        <f t="shared" si="160"/>
        <v>0</v>
      </c>
      <c r="CN200">
        <f t="shared" si="160"/>
        <v>0</v>
      </c>
      <c r="CO200">
        <f t="shared" ref="CO200:CO215" si="167">IF($M200=CO$3,+$G200-$H200,0)</f>
        <v>0</v>
      </c>
      <c r="CP200">
        <f t="shared" si="162"/>
        <v>0</v>
      </c>
      <c r="CQ200">
        <f t="shared" si="162"/>
        <v>0</v>
      </c>
      <c r="CR200">
        <f t="shared" si="162"/>
        <v>0</v>
      </c>
      <c r="CS200">
        <f t="shared" si="162"/>
        <v>0</v>
      </c>
      <c r="CT200">
        <f t="shared" si="162"/>
        <v>0</v>
      </c>
      <c r="CU200">
        <f t="shared" si="162"/>
        <v>0</v>
      </c>
      <c r="CV200">
        <f t="shared" si="162"/>
        <v>0</v>
      </c>
      <c r="CW200">
        <f t="shared" si="162"/>
        <v>0</v>
      </c>
      <c r="CX200">
        <f t="shared" si="162"/>
        <v>0</v>
      </c>
      <c r="CY200">
        <f t="shared" si="162"/>
        <v>0</v>
      </c>
      <c r="CZ200">
        <f t="shared" si="162"/>
        <v>0</v>
      </c>
      <c r="DA200">
        <f t="shared" si="162"/>
        <v>0</v>
      </c>
      <c r="DB200">
        <f t="shared" si="162"/>
        <v>0</v>
      </c>
      <c r="DC200">
        <f t="shared" si="162"/>
        <v>0</v>
      </c>
      <c r="DD200">
        <f t="shared" si="162"/>
        <v>0</v>
      </c>
      <c r="DE200">
        <f t="shared" si="162"/>
        <v>0</v>
      </c>
      <c r="DF200">
        <f t="shared" ref="DF200:DF215" si="168">IF($M200=DF$3,+$G200-$H200,0)</f>
        <v>0</v>
      </c>
      <c r="DG200">
        <f t="shared" si="163"/>
        <v>0</v>
      </c>
      <c r="DH200">
        <f t="shared" si="163"/>
        <v>0</v>
      </c>
      <c r="DI200">
        <f t="shared" si="163"/>
        <v>0</v>
      </c>
      <c r="DJ200">
        <f t="shared" si="163"/>
        <v>0</v>
      </c>
      <c r="DK200">
        <f t="shared" si="163"/>
        <v>0</v>
      </c>
      <c r="DL200">
        <f t="shared" si="163"/>
        <v>0</v>
      </c>
      <c r="DM200">
        <f t="shared" si="163"/>
        <v>0</v>
      </c>
      <c r="DN200">
        <f t="shared" si="163"/>
        <v>0</v>
      </c>
      <c r="DO200">
        <f t="shared" si="163"/>
        <v>0</v>
      </c>
      <c r="DP200">
        <f t="shared" si="163"/>
        <v>0</v>
      </c>
      <c r="DQ200">
        <f t="shared" si="163"/>
        <v>0</v>
      </c>
      <c r="DR200">
        <f t="shared" si="163"/>
        <v>0</v>
      </c>
      <c r="DS200">
        <f t="shared" si="163"/>
        <v>0</v>
      </c>
      <c r="DT200">
        <f t="shared" si="163"/>
        <v>0</v>
      </c>
      <c r="DU200">
        <f t="shared" si="163"/>
        <v>0</v>
      </c>
      <c r="DV200">
        <f t="shared" si="163"/>
        <v>0</v>
      </c>
      <c r="DW200">
        <f t="shared" ref="DW200:EJ215" si="169">IF($M200=DW$3,+$G200-$H200,0)</f>
        <v>0</v>
      </c>
      <c r="DX200">
        <f t="shared" si="169"/>
        <v>0</v>
      </c>
      <c r="DY200">
        <f t="shared" si="169"/>
        <v>0</v>
      </c>
      <c r="DZ200">
        <f t="shared" si="169"/>
        <v>0</v>
      </c>
      <c r="EA200">
        <f t="shared" si="169"/>
        <v>0</v>
      </c>
      <c r="EB200">
        <f t="shared" si="169"/>
        <v>0</v>
      </c>
      <c r="EC200">
        <f t="shared" si="169"/>
        <v>0</v>
      </c>
      <c r="ED200">
        <f t="shared" si="169"/>
        <v>0</v>
      </c>
      <c r="EE200">
        <f t="shared" si="169"/>
        <v>0</v>
      </c>
      <c r="EF200">
        <f t="shared" si="169"/>
        <v>0</v>
      </c>
      <c r="EG200">
        <f t="shared" si="169"/>
        <v>0</v>
      </c>
      <c r="EH200">
        <f t="shared" si="169"/>
        <v>0</v>
      </c>
      <c r="EI200">
        <f t="shared" si="169"/>
        <v>0</v>
      </c>
      <c r="EJ200">
        <f t="shared" si="169"/>
        <v>0</v>
      </c>
      <c r="EK200">
        <f t="shared" ref="EK200:EL216" si="170">IF($M200=EK$3,+$G200-$H200,0)</f>
        <v>0</v>
      </c>
      <c r="EL200">
        <f t="shared" si="170"/>
        <v>0</v>
      </c>
      <c r="EM200">
        <f t="shared" si="156"/>
        <v>0</v>
      </c>
      <c r="EN200">
        <f t="shared" si="156"/>
        <v>0</v>
      </c>
    </row>
    <row r="201" spans="2:144" x14ac:dyDescent="0.3">
      <c r="B201" s="7"/>
      <c r="E201" s="2"/>
      <c r="F201" s="2"/>
      <c r="G201" s="2">
        <f t="shared" ref="G201:G264" si="171">+E201-F201</f>
        <v>0</v>
      </c>
      <c r="H201" s="2"/>
      <c r="I201" s="2">
        <f t="shared" si="125"/>
        <v>-4099.9600000000019</v>
      </c>
      <c r="K201" s="2">
        <f t="shared" ref="K201:K264" si="172">IF(J201=1,+E201-H201,0)</f>
        <v>0</v>
      </c>
      <c r="L201" s="2">
        <f t="shared" si="124"/>
        <v>-4099.9600000000019</v>
      </c>
      <c r="O201">
        <f t="shared" ref="O201:AD216" si="173">IF($M201=O$3,+$G201-$H201,0)</f>
        <v>0</v>
      </c>
      <c r="P201">
        <f t="shared" si="173"/>
        <v>0</v>
      </c>
      <c r="Q201">
        <f t="shared" si="173"/>
        <v>0</v>
      </c>
      <c r="R201">
        <f t="shared" si="173"/>
        <v>0</v>
      </c>
      <c r="S201">
        <f t="shared" si="173"/>
        <v>0</v>
      </c>
      <c r="T201">
        <f t="shared" si="173"/>
        <v>0</v>
      </c>
      <c r="U201">
        <f t="shared" si="173"/>
        <v>0</v>
      </c>
      <c r="V201">
        <f t="shared" si="173"/>
        <v>0</v>
      </c>
      <c r="W201">
        <f t="shared" si="173"/>
        <v>0</v>
      </c>
      <c r="X201">
        <f t="shared" si="173"/>
        <v>0</v>
      </c>
      <c r="Y201">
        <f t="shared" si="173"/>
        <v>0</v>
      </c>
      <c r="Z201">
        <f t="shared" si="173"/>
        <v>0</v>
      </c>
      <c r="AA201">
        <f t="shared" si="173"/>
        <v>0</v>
      </c>
      <c r="AB201">
        <f t="shared" si="173"/>
        <v>0</v>
      </c>
      <c r="AC201">
        <f t="shared" si="173"/>
        <v>0</v>
      </c>
      <c r="AD201">
        <f t="shared" si="164"/>
        <v>0</v>
      </c>
      <c r="AE201">
        <f t="shared" si="164"/>
        <v>0</v>
      </c>
      <c r="AF201">
        <f t="shared" si="164"/>
        <v>0</v>
      </c>
      <c r="AG201">
        <f t="shared" si="164"/>
        <v>0</v>
      </c>
      <c r="AH201">
        <f t="shared" si="164"/>
        <v>0</v>
      </c>
      <c r="AI201">
        <f t="shared" si="164"/>
        <v>0</v>
      </c>
      <c r="AJ201">
        <f t="shared" si="164"/>
        <v>0</v>
      </c>
      <c r="AK201">
        <f t="shared" si="164"/>
        <v>0</v>
      </c>
      <c r="AL201">
        <f t="shared" si="164"/>
        <v>0</v>
      </c>
      <c r="AM201">
        <f t="shared" si="164"/>
        <v>0</v>
      </c>
      <c r="AN201">
        <f t="shared" si="164"/>
        <v>0</v>
      </c>
      <c r="AO201">
        <f t="shared" si="164"/>
        <v>0</v>
      </c>
      <c r="AP201">
        <f t="shared" si="164"/>
        <v>0</v>
      </c>
      <c r="AQ201">
        <f t="shared" si="164"/>
        <v>0</v>
      </c>
      <c r="AR201">
        <f t="shared" si="164"/>
        <v>0</v>
      </c>
      <c r="AS201">
        <f t="shared" si="164"/>
        <v>0</v>
      </c>
      <c r="AT201">
        <f t="shared" si="165"/>
        <v>0</v>
      </c>
      <c r="AU201">
        <f t="shared" si="158"/>
        <v>0</v>
      </c>
      <c r="AV201">
        <f t="shared" si="158"/>
        <v>0</v>
      </c>
      <c r="AW201">
        <f t="shared" si="158"/>
        <v>0</v>
      </c>
      <c r="AX201">
        <f t="shared" si="158"/>
        <v>0</v>
      </c>
      <c r="AY201">
        <f t="shared" si="158"/>
        <v>0</v>
      </c>
      <c r="AZ201">
        <f t="shared" si="158"/>
        <v>0</v>
      </c>
      <c r="BA201">
        <f t="shared" si="158"/>
        <v>0</v>
      </c>
      <c r="BB201">
        <f t="shared" si="158"/>
        <v>0</v>
      </c>
      <c r="BC201">
        <f t="shared" si="158"/>
        <v>0</v>
      </c>
      <c r="BD201">
        <f t="shared" si="158"/>
        <v>0</v>
      </c>
      <c r="BE201">
        <f t="shared" si="158"/>
        <v>0</v>
      </c>
      <c r="BF201">
        <f t="shared" si="158"/>
        <v>0</v>
      </c>
      <c r="BG201">
        <f t="shared" si="158"/>
        <v>0</v>
      </c>
      <c r="BH201">
        <f t="shared" si="158"/>
        <v>0</v>
      </c>
      <c r="BI201">
        <f t="shared" si="158"/>
        <v>0</v>
      </c>
      <c r="BJ201">
        <f t="shared" si="158"/>
        <v>0</v>
      </c>
      <c r="BK201">
        <f t="shared" si="166"/>
        <v>0</v>
      </c>
      <c r="BL201">
        <f t="shared" si="166"/>
        <v>0</v>
      </c>
      <c r="BM201">
        <f t="shared" si="166"/>
        <v>0</v>
      </c>
      <c r="BN201">
        <f t="shared" si="166"/>
        <v>0</v>
      </c>
      <c r="BO201">
        <f t="shared" si="166"/>
        <v>0</v>
      </c>
      <c r="BP201">
        <f t="shared" si="166"/>
        <v>0</v>
      </c>
      <c r="BQ201">
        <f t="shared" si="166"/>
        <v>0</v>
      </c>
      <c r="BR201">
        <f t="shared" si="166"/>
        <v>0</v>
      </c>
      <c r="BS201">
        <f t="shared" si="166"/>
        <v>0</v>
      </c>
      <c r="BT201">
        <f t="shared" si="166"/>
        <v>0</v>
      </c>
      <c r="BU201">
        <f t="shared" si="166"/>
        <v>0</v>
      </c>
      <c r="BV201">
        <f t="shared" si="166"/>
        <v>0</v>
      </c>
      <c r="BW201">
        <f t="shared" si="166"/>
        <v>0</v>
      </c>
      <c r="BX201">
        <f t="shared" si="166"/>
        <v>0</v>
      </c>
      <c r="BY201">
        <f t="shared" si="160"/>
        <v>0</v>
      </c>
      <c r="BZ201">
        <f t="shared" si="160"/>
        <v>0</v>
      </c>
      <c r="CA201">
        <f t="shared" si="160"/>
        <v>0</v>
      </c>
      <c r="CB201">
        <f t="shared" si="160"/>
        <v>0</v>
      </c>
      <c r="CC201">
        <f t="shared" si="160"/>
        <v>0</v>
      </c>
      <c r="CD201">
        <f t="shared" si="160"/>
        <v>0</v>
      </c>
      <c r="CE201">
        <f t="shared" si="160"/>
        <v>0</v>
      </c>
      <c r="CF201">
        <f t="shared" si="160"/>
        <v>0</v>
      </c>
      <c r="CG201">
        <f t="shared" si="160"/>
        <v>0</v>
      </c>
      <c r="CH201">
        <f t="shared" si="160"/>
        <v>0</v>
      </c>
      <c r="CI201">
        <f t="shared" si="160"/>
        <v>0</v>
      </c>
      <c r="CJ201">
        <f t="shared" si="160"/>
        <v>0</v>
      </c>
      <c r="CK201">
        <f t="shared" si="160"/>
        <v>0</v>
      </c>
      <c r="CL201">
        <f t="shared" si="160"/>
        <v>0</v>
      </c>
      <c r="CM201">
        <f t="shared" si="160"/>
        <v>0</v>
      </c>
      <c r="CN201">
        <f t="shared" si="160"/>
        <v>0</v>
      </c>
      <c r="CO201">
        <f t="shared" si="167"/>
        <v>0</v>
      </c>
      <c r="CP201">
        <f t="shared" si="162"/>
        <v>0</v>
      </c>
      <c r="CQ201">
        <f t="shared" si="162"/>
        <v>0</v>
      </c>
      <c r="CR201">
        <f t="shared" si="162"/>
        <v>0</v>
      </c>
      <c r="CS201">
        <f t="shared" si="162"/>
        <v>0</v>
      </c>
      <c r="CT201">
        <f t="shared" si="162"/>
        <v>0</v>
      </c>
      <c r="CU201">
        <f t="shared" si="162"/>
        <v>0</v>
      </c>
      <c r="CV201">
        <f t="shared" si="162"/>
        <v>0</v>
      </c>
      <c r="CW201">
        <f t="shared" si="162"/>
        <v>0</v>
      </c>
      <c r="CX201">
        <f t="shared" si="162"/>
        <v>0</v>
      </c>
      <c r="CY201">
        <f t="shared" si="162"/>
        <v>0</v>
      </c>
      <c r="CZ201">
        <f t="shared" si="162"/>
        <v>0</v>
      </c>
      <c r="DA201">
        <f t="shared" si="162"/>
        <v>0</v>
      </c>
      <c r="DB201">
        <f t="shared" si="162"/>
        <v>0</v>
      </c>
      <c r="DC201">
        <f t="shared" si="162"/>
        <v>0</v>
      </c>
      <c r="DD201">
        <f t="shared" si="162"/>
        <v>0</v>
      </c>
      <c r="DE201">
        <f t="shared" si="162"/>
        <v>0</v>
      </c>
      <c r="DF201">
        <f t="shared" si="168"/>
        <v>0</v>
      </c>
      <c r="DG201">
        <f t="shared" si="163"/>
        <v>0</v>
      </c>
      <c r="DH201">
        <f t="shared" si="163"/>
        <v>0</v>
      </c>
      <c r="DI201">
        <f t="shared" si="163"/>
        <v>0</v>
      </c>
      <c r="DJ201">
        <f t="shared" si="163"/>
        <v>0</v>
      </c>
      <c r="DK201">
        <f t="shared" si="163"/>
        <v>0</v>
      </c>
      <c r="DL201">
        <f t="shared" si="163"/>
        <v>0</v>
      </c>
      <c r="DM201">
        <f t="shared" si="163"/>
        <v>0</v>
      </c>
      <c r="DN201">
        <f t="shared" si="163"/>
        <v>0</v>
      </c>
      <c r="DO201">
        <f t="shared" si="163"/>
        <v>0</v>
      </c>
      <c r="DP201">
        <f t="shared" si="163"/>
        <v>0</v>
      </c>
      <c r="DQ201">
        <f t="shared" si="163"/>
        <v>0</v>
      </c>
      <c r="DR201">
        <f t="shared" si="163"/>
        <v>0</v>
      </c>
      <c r="DS201">
        <f t="shared" si="163"/>
        <v>0</v>
      </c>
      <c r="DT201">
        <f t="shared" si="163"/>
        <v>0</v>
      </c>
      <c r="DU201">
        <f t="shared" si="163"/>
        <v>0</v>
      </c>
      <c r="DV201">
        <f t="shared" si="163"/>
        <v>0</v>
      </c>
      <c r="DW201">
        <f t="shared" si="169"/>
        <v>0</v>
      </c>
      <c r="DX201">
        <f t="shared" si="169"/>
        <v>0</v>
      </c>
      <c r="DY201">
        <f t="shared" si="169"/>
        <v>0</v>
      </c>
      <c r="DZ201">
        <f t="shared" si="169"/>
        <v>0</v>
      </c>
      <c r="EA201">
        <f t="shared" si="169"/>
        <v>0</v>
      </c>
      <c r="EB201">
        <f t="shared" si="169"/>
        <v>0</v>
      </c>
      <c r="EC201">
        <f t="shared" si="169"/>
        <v>0</v>
      </c>
      <c r="ED201">
        <f t="shared" si="169"/>
        <v>0</v>
      </c>
      <c r="EE201">
        <f t="shared" si="169"/>
        <v>0</v>
      </c>
      <c r="EF201">
        <f t="shared" si="169"/>
        <v>0</v>
      </c>
      <c r="EG201">
        <f t="shared" si="169"/>
        <v>0</v>
      </c>
      <c r="EH201">
        <f t="shared" si="169"/>
        <v>0</v>
      </c>
      <c r="EI201">
        <f t="shared" si="169"/>
        <v>0</v>
      </c>
      <c r="EJ201">
        <f t="shared" si="169"/>
        <v>0</v>
      </c>
      <c r="EK201">
        <f t="shared" si="170"/>
        <v>0</v>
      </c>
      <c r="EL201">
        <f t="shared" si="170"/>
        <v>0</v>
      </c>
      <c r="EM201">
        <f t="shared" si="156"/>
        <v>0</v>
      </c>
      <c r="EN201">
        <f t="shared" si="156"/>
        <v>0</v>
      </c>
    </row>
    <row r="202" spans="2:144" x14ac:dyDescent="0.3">
      <c r="B202" s="7"/>
      <c r="E202" s="2"/>
      <c r="F202" s="2"/>
      <c r="G202" s="2">
        <f t="shared" si="171"/>
        <v>0</v>
      </c>
      <c r="H202" s="2"/>
      <c r="I202" s="2">
        <f t="shared" si="125"/>
        <v>-4099.9600000000019</v>
      </c>
      <c r="K202" s="2">
        <f t="shared" si="172"/>
        <v>0</v>
      </c>
      <c r="L202" s="2">
        <f t="shared" si="124"/>
        <v>-4099.9600000000019</v>
      </c>
      <c r="O202">
        <f t="shared" si="173"/>
        <v>0</v>
      </c>
      <c r="P202">
        <f t="shared" si="173"/>
        <v>0</v>
      </c>
      <c r="Q202">
        <f t="shared" si="173"/>
        <v>0</v>
      </c>
      <c r="R202">
        <f t="shared" si="173"/>
        <v>0</v>
      </c>
      <c r="S202">
        <f t="shared" si="173"/>
        <v>0</v>
      </c>
      <c r="T202">
        <f t="shared" si="173"/>
        <v>0</v>
      </c>
      <c r="U202">
        <f t="shared" si="173"/>
        <v>0</v>
      </c>
      <c r="V202">
        <f t="shared" si="173"/>
        <v>0</v>
      </c>
      <c r="W202">
        <f t="shared" si="173"/>
        <v>0</v>
      </c>
      <c r="X202">
        <f t="shared" si="173"/>
        <v>0</v>
      </c>
      <c r="Y202">
        <f t="shared" si="173"/>
        <v>0</v>
      </c>
      <c r="Z202">
        <f t="shared" si="173"/>
        <v>0</v>
      </c>
      <c r="AA202">
        <f t="shared" si="173"/>
        <v>0</v>
      </c>
      <c r="AB202">
        <f t="shared" si="173"/>
        <v>0</v>
      </c>
      <c r="AC202">
        <f t="shared" si="173"/>
        <v>0</v>
      </c>
      <c r="AD202">
        <f t="shared" si="164"/>
        <v>0</v>
      </c>
      <c r="AE202">
        <f t="shared" si="164"/>
        <v>0</v>
      </c>
      <c r="AF202">
        <f t="shared" si="164"/>
        <v>0</v>
      </c>
      <c r="AG202">
        <f t="shared" si="164"/>
        <v>0</v>
      </c>
      <c r="AH202">
        <f t="shared" si="164"/>
        <v>0</v>
      </c>
      <c r="AI202">
        <f t="shared" si="164"/>
        <v>0</v>
      </c>
      <c r="AJ202">
        <f t="shared" si="164"/>
        <v>0</v>
      </c>
      <c r="AK202">
        <f t="shared" si="164"/>
        <v>0</v>
      </c>
      <c r="AL202">
        <f t="shared" si="164"/>
        <v>0</v>
      </c>
      <c r="AM202">
        <f t="shared" si="164"/>
        <v>0</v>
      </c>
      <c r="AN202">
        <f t="shared" si="164"/>
        <v>0</v>
      </c>
      <c r="AO202">
        <f t="shared" si="164"/>
        <v>0</v>
      </c>
      <c r="AP202">
        <f t="shared" si="164"/>
        <v>0</v>
      </c>
      <c r="AQ202">
        <f t="shared" si="164"/>
        <v>0</v>
      </c>
      <c r="AR202">
        <f t="shared" si="164"/>
        <v>0</v>
      </c>
      <c r="AS202">
        <f t="shared" si="164"/>
        <v>0</v>
      </c>
      <c r="AT202">
        <f t="shared" si="165"/>
        <v>0</v>
      </c>
      <c r="AU202">
        <f t="shared" si="158"/>
        <v>0</v>
      </c>
      <c r="AV202">
        <f t="shared" si="158"/>
        <v>0</v>
      </c>
      <c r="AW202">
        <f t="shared" si="158"/>
        <v>0</v>
      </c>
      <c r="AX202">
        <f t="shared" si="158"/>
        <v>0</v>
      </c>
      <c r="AY202">
        <f t="shared" si="158"/>
        <v>0</v>
      </c>
      <c r="AZ202">
        <f t="shared" si="158"/>
        <v>0</v>
      </c>
      <c r="BA202">
        <f t="shared" si="158"/>
        <v>0</v>
      </c>
      <c r="BB202">
        <f t="shared" si="158"/>
        <v>0</v>
      </c>
      <c r="BC202">
        <f t="shared" si="158"/>
        <v>0</v>
      </c>
      <c r="BD202">
        <f t="shared" si="158"/>
        <v>0</v>
      </c>
      <c r="BE202">
        <f t="shared" si="158"/>
        <v>0</v>
      </c>
      <c r="BF202">
        <f t="shared" si="158"/>
        <v>0</v>
      </c>
      <c r="BG202">
        <f t="shared" si="158"/>
        <v>0</v>
      </c>
      <c r="BH202">
        <f t="shared" si="158"/>
        <v>0</v>
      </c>
      <c r="BI202">
        <f t="shared" si="158"/>
        <v>0</v>
      </c>
      <c r="BJ202">
        <f t="shared" si="158"/>
        <v>0</v>
      </c>
      <c r="BK202">
        <f t="shared" si="166"/>
        <v>0</v>
      </c>
      <c r="BL202">
        <f t="shared" si="166"/>
        <v>0</v>
      </c>
      <c r="BM202">
        <f t="shared" si="166"/>
        <v>0</v>
      </c>
      <c r="BN202">
        <f t="shared" si="166"/>
        <v>0</v>
      </c>
      <c r="BO202">
        <f t="shared" si="166"/>
        <v>0</v>
      </c>
      <c r="BP202">
        <f t="shared" si="166"/>
        <v>0</v>
      </c>
      <c r="BQ202">
        <f t="shared" si="166"/>
        <v>0</v>
      </c>
      <c r="BR202">
        <f t="shared" si="166"/>
        <v>0</v>
      </c>
      <c r="BS202">
        <f t="shared" si="166"/>
        <v>0</v>
      </c>
      <c r="BT202">
        <f t="shared" si="166"/>
        <v>0</v>
      </c>
      <c r="BU202">
        <f t="shared" si="166"/>
        <v>0</v>
      </c>
      <c r="BV202">
        <f t="shared" si="166"/>
        <v>0</v>
      </c>
      <c r="BW202">
        <f t="shared" si="166"/>
        <v>0</v>
      </c>
      <c r="BX202">
        <f t="shared" si="166"/>
        <v>0</v>
      </c>
      <c r="BY202">
        <f t="shared" si="160"/>
        <v>0</v>
      </c>
      <c r="BZ202">
        <f t="shared" si="160"/>
        <v>0</v>
      </c>
      <c r="CA202">
        <f t="shared" si="160"/>
        <v>0</v>
      </c>
      <c r="CB202">
        <f t="shared" si="160"/>
        <v>0</v>
      </c>
      <c r="CC202">
        <f t="shared" si="160"/>
        <v>0</v>
      </c>
      <c r="CD202">
        <f t="shared" si="160"/>
        <v>0</v>
      </c>
      <c r="CE202">
        <f t="shared" si="160"/>
        <v>0</v>
      </c>
      <c r="CF202">
        <f t="shared" si="160"/>
        <v>0</v>
      </c>
      <c r="CG202">
        <f t="shared" si="160"/>
        <v>0</v>
      </c>
      <c r="CH202">
        <f t="shared" si="160"/>
        <v>0</v>
      </c>
      <c r="CI202">
        <f t="shared" si="160"/>
        <v>0</v>
      </c>
      <c r="CJ202">
        <f t="shared" si="160"/>
        <v>0</v>
      </c>
      <c r="CK202">
        <f t="shared" si="160"/>
        <v>0</v>
      </c>
      <c r="CL202">
        <f t="shared" si="160"/>
        <v>0</v>
      </c>
      <c r="CM202">
        <f t="shared" si="160"/>
        <v>0</v>
      </c>
      <c r="CN202">
        <f t="shared" si="160"/>
        <v>0</v>
      </c>
      <c r="CO202">
        <f t="shared" si="167"/>
        <v>0</v>
      </c>
      <c r="CP202">
        <f t="shared" si="162"/>
        <v>0</v>
      </c>
      <c r="CQ202">
        <f t="shared" si="162"/>
        <v>0</v>
      </c>
      <c r="CR202">
        <f t="shared" si="162"/>
        <v>0</v>
      </c>
      <c r="CS202">
        <f t="shared" si="162"/>
        <v>0</v>
      </c>
      <c r="CT202">
        <f t="shared" si="162"/>
        <v>0</v>
      </c>
      <c r="CU202">
        <f t="shared" si="162"/>
        <v>0</v>
      </c>
      <c r="CV202">
        <f t="shared" si="162"/>
        <v>0</v>
      </c>
      <c r="CW202">
        <f t="shared" si="162"/>
        <v>0</v>
      </c>
      <c r="CX202">
        <f t="shared" si="162"/>
        <v>0</v>
      </c>
      <c r="CY202">
        <f t="shared" si="162"/>
        <v>0</v>
      </c>
      <c r="CZ202">
        <f t="shared" si="162"/>
        <v>0</v>
      </c>
      <c r="DA202">
        <f t="shared" si="162"/>
        <v>0</v>
      </c>
      <c r="DB202">
        <f t="shared" si="162"/>
        <v>0</v>
      </c>
      <c r="DC202">
        <f t="shared" si="162"/>
        <v>0</v>
      </c>
      <c r="DD202">
        <f t="shared" si="162"/>
        <v>0</v>
      </c>
      <c r="DE202">
        <f t="shared" si="162"/>
        <v>0</v>
      </c>
      <c r="DF202">
        <f t="shared" si="168"/>
        <v>0</v>
      </c>
      <c r="DG202">
        <f t="shared" si="163"/>
        <v>0</v>
      </c>
      <c r="DH202">
        <f t="shared" si="163"/>
        <v>0</v>
      </c>
      <c r="DI202">
        <f t="shared" si="163"/>
        <v>0</v>
      </c>
      <c r="DJ202">
        <f t="shared" si="163"/>
        <v>0</v>
      </c>
      <c r="DK202">
        <f t="shared" si="163"/>
        <v>0</v>
      </c>
      <c r="DL202">
        <f t="shared" si="163"/>
        <v>0</v>
      </c>
      <c r="DM202">
        <f t="shared" si="163"/>
        <v>0</v>
      </c>
      <c r="DN202">
        <f t="shared" si="163"/>
        <v>0</v>
      </c>
      <c r="DO202">
        <f t="shared" si="163"/>
        <v>0</v>
      </c>
      <c r="DP202">
        <f t="shared" si="163"/>
        <v>0</v>
      </c>
      <c r="DQ202">
        <f t="shared" si="163"/>
        <v>0</v>
      </c>
      <c r="DR202">
        <f t="shared" si="163"/>
        <v>0</v>
      </c>
      <c r="DS202">
        <f t="shared" si="163"/>
        <v>0</v>
      </c>
      <c r="DT202">
        <f t="shared" si="163"/>
        <v>0</v>
      </c>
      <c r="DU202">
        <f t="shared" si="163"/>
        <v>0</v>
      </c>
      <c r="DV202">
        <f t="shared" si="163"/>
        <v>0</v>
      </c>
      <c r="DW202">
        <f t="shared" si="169"/>
        <v>0</v>
      </c>
      <c r="DX202">
        <f t="shared" si="169"/>
        <v>0</v>
      </c>
      <c r="DY202">
        <f t="shared" si="169"/>
        <v>0</v>
      </c>
      <c r="DZ202">
        <f t="shared" si="169"/>
        <v>0</v>
      </c>
      <c r="EA202">
        <f t="shared" si="169"/>
        <v>0</v>
      </c>
      <c r="EB202">
        <f t="shared" si="169"/>
        <v>0</v>
      </c>
      <c r="EC202">
        <f t="shared" si="169"/>
        <v>0</v>
      </c>
      <c r="ED202">
        <f t="shared" si="169"/>
        <v>0</v>
      </c>
      <c r="EE202">
        <f t="shared" si="169"/>
        <v>0</v>
      </c>
      <c r="EF202">
        <f t="shared" si="169"/>
        <v>0</v>
      </c>
      <c r="EG202">
        <f t="shared" si="169"/>
        <v>0</v>
      </c>
      <c r="EH202">
        <f t="shared" si="169"/>
        <v>0</v>
      </c>
      <c r="EI202">
        <f t="shared" si="169"/>
        <v>0</v>
      </c>
      <c r="EJ202">
        <f t="shared" si="169"/>
        <v>0</v>
      </c>
      <c r="EK202">
        <f t="shared" si="170"/>
        <v>0</v>
      </c>
      <c r="EL202">
        <f t="shared" si="170"/>
        <v>0</v>
      </c>
      <c r="EM202">
        <f t="shared" si="156"/>
        <v>0</v>
      </c>
      <c r="EN202">
        <f t="shared" si="156"/>
        <v>0</v>
      </c>
    </row>
    <row r="203" spans="2:144" x14ac:dyDescent="0.3">
      <c r="B203" s="7"/>
      <c r="E203" s="2"/>
      <c r="F203" s="2"/>
      <c r="G203" s="2">
        <f t="shared" si="171"/>
        <v>0</v>
      </c>
      <c r="H203" s="2"/>
      <c r="I203" s="2">
        <f t="shared" si="125"/>
        <v>-4099.9600000000019</v>
      </c>
      <c r="K203" s="2">
        <f t="shared" si="172"/>
        <v>0</v>
      </c>
      <c r="L203" s="2">
        <f t="shared" si="124"/>
        <v>-4099.9600000000019</v>
      </c>
      <c r="O203">
        <f t="shared" si="173"/>
        <v>0</v>
      </c>
      <c r="P203">
        <f t="shared" si="173"/>
        <v>0</v>
      </c>
      <c r="Q203">
        <f t="shared" si="173"/>
        <v>0</v>
      </c>
      <c r="R203">
        <f t="shared" si="173"/>
        <v>0</v>
      </c>
      <c r="S203">
        <f t="shared" si="173"/>
        <v>0</v>
      </c>
      <c r="T203">
        <f t="shared" si="173"/>
        <v>0</v>
      </c>
      <c r="U203">
        <f t="shared" si="173"/>
        <v>0</v>
      </c>
      <c r="V203">
        <f t="shared" si="173"/>
        <v>0</v>
      </c>
      <c r="W203">
        <f t="shared" si="173"/>
        <v>0</v>
      </c>
      <c r="X203">
        <f t="shared" si="173"/>
        <v>0</v>
      </c>
      <c r="Y203">
        <f t="shared" si="173"/>
        <v>0</v>
      </c>
      <c r="Z203">
        <f t="shared" si="173"/>
        <v>0</v>
      </c>
      <c r="AA203">
        <f t="shared" si="173"/>
        <v>0</v>
      </c>
      <c r="AB203">
        <f t="shared" si="173"/>
        <v>0</v>
      </c>
      <c r="AC203">
        <f t="shared" si="173"/>
        <v>0</v>
      </c>
      <c r="AD203">
        <f t="shared" si="164"/>
        <v>0</v>
      </c>
      <c r="AE203">
        <f t="shared" si="164"/>
        <v>0</v>
      </c>
      <c r="AF203">
        <f t="shared" si="164"/>
        <v>0</v>
      </c>
      <c r="AG203">
        <f t="shared" si="164"/>
        <v>0</v>
      </c>
      <c r="AH203">
        <f t="shared" si="164"/>
        <v>0</v>
      </c>
      <c r="AI203">
        <f t="shared" si="164"/>
        <v>0</v>
      </c>
      <c r="AJ203">
        <f t="shared" si="164"/>
        <v>0</v>
      </c>
      <c r="AK203">
        <f t="shared" si="164"/>
        <v>0</v>
      </c>
      <c r="AL203">
        <f t="shared" si="164"/>
        <v>0</v>
      </c>
      <c r="AM203">
        <f t="shared" si="164"/>
        <v>0</v>
      </c>
      <c r="AN203">
        <f t="shared" si="164"/>
        <v>0</v>
      </c>
      <c r="AO203">
        <f t="shared" si="164"/>
        <v>0</v>
      </c>
      <c r="AP203">
        <f t="shared" si="164"/>
        <v>0</v>
      </c>
      <c r="AQ203">
        <f t="shared" si="164"/>
        <v>0</v>
      </c>
      <c r="AR203">
        <f t="shared" si="164"/>
        <v>0</v>
      </c>
      <c r="AS203">
        <f t="shared" si="164"/>
        <v>0</v>
      </c>
      <c r="AT203">
        <f t="shared" si="165"/>
        <v>0</v>
      </c>
      <c r="AU203">
        <f t="shared" si="158"/>
        <v>0</v>
      </c>
      <c r="AV203">
        <f t="shared" si="158"/>
        <v>0</v>
      </c>
      <c r="AW203">
        <f t="shared" si="158"/>
        <v>0</v>
      </c>
      <c r="AX203">
        <f t="shared" si="158"/>
        <v>0</v>
      </c>
      <c r="AY203">
        <f t="shared" si="158"/>
        <v>0</v>
      </c>
      <c r="AZ203">
        <f t="shared" si="158"/>
        <v>0</v>
      </c>
      <c r="BA203">
        <f t="shared" si="158"/>
        <v>0</v>
      </c>
      <c r="BB203">
        <f t="shared" si="158"/>
        <v>0</v>
      </c>
      <c r="BC203">
        <f t="shared" si="158"/>
        <v>0</v>
      </c>
      <c r="BD203">
        <f t="shared" si="158"/>
        <v>0</v>
      </c>
      <c r="BE203">
        <f t="shared" si="158"/>
        <v>0</v>
      </c>
      <c r="BF203">
        <f t="shared" si="158"/>
        <v>0</v>
      </c>
      <c r="BG203">
        <f t="shared" si="158"/>
        <v>0</v>
      </c>
      <c r="BH203">
        <f t="shared" si="158"/>
        <v>0</v>
      </c>
      <c r="BI203">
        <f t="shared" si="158"/>
        <v>0</v>
      </c>
      <c r="BJ203">
        <f t="shared" si="158"/>
        <v>0</v>
      </c>
      <c r="BK203">
        <f t="shared" si="166"/>
        <v>0</v>
      </c>
      <c r="BL203">
        <f t="shared" si="166"/>
        <v>0</v>
      </c>
      <c r="BM203">
        <f t="shared" si="166"/>
        <v>0</v>
      </c>
      <c r="BN203">
        <f t="shared" si="166"/>
        <v>0</v>
      </c>
      <c r="BO203">
        <f t="shared" si="166"/>
        <v>0</v>
      </c>
      <c r="BP203">
        <f t="shared" si="166"/>
        <v>0</v>
      </c>
      <c r="BQ203">
        <f t="shared" si="166"/>
        <v>0</v>
      </c>
      <c r="BR203">
        <f t="shared" si="166"/>
        <v>0</v>
      </c>
      <c r="BS203">
        <f t="shared" si="166"/>
        <v>0</v>
      </c>
      <c r="BT203">
        <f t="shared" si="166"/>
        <v>0</v>
      </c>
      <c r="BU203">
        <f t="shared" si="166"/>
        <v>0</v>
      </c>
      <c r="BV203">
        <f t="shared" si="166"/>
        <v>0</v>
      </c>
      <c r="BW203">
        <f t="shared" si="166"/>
        <v>0</v>
      </c>
      <c r="BX203">
        <f t="shared" si="166"/>
        <v>0</v>
      </c>
      <c r="BY203">
        <f t="shared" si="160"/>
        <v>0</v>
      </c>
      <c r="BZ203">
        <f t="shared" si="160"/>
        <v>0</v>
      </c>
      <c r="CA203">
        <f t="shared" si="160"/>
        <v>0</v>
      </c>
      <c r="CB203">
        <f t="shared" si="160"/>
        <v>0</v>
      </c>
      <c r="CC203">
        <f t="shared" si="160"/>
        <v>0</v>
      </c>
      <c r="CD203">
        <f t="shared" si="160"/>
        <v>0</v>
      </c>
      <c r="CE203">
        <f t="shared" si="160"/>
        <v>0</v>
      </c>
      <c r="CF203">
        <f t="shared" si="160"/>
        <v>0</v>
      </c>
      <c r="CG203">
        <f t="shared" si="160"/>
        <v>0</v>
      </c>
      <c r="CH203">
        <f t="shared" si="160"/>
        <v>0</v>
      </c>
      <c r="CI203">
        <f t="shared" si="160"/>
        <v>0</v>
      </c>
      <c r="CJ203">
        <f t="shared" si="160"/>
        <v>0</v>
      </c>
      <c r="CK203">
        <f t="shared" si="160"/>
        <v>0</v>
      </c>
      <c r="CL203">
        <f t="shared" si="160"/>
        <v>0</v>
      </c>
      <c r="CM203">
        <f t="shared" si="160"/>
        <v>0</v>
      </c>
      <c r="CN203">
        <f t="shared" si="160"/>
        <v>0</v>
      </c>
      <c r="CO203">
        <f t="shared" si="167"/>
        <v>0</v>
      </c>
      <c r="CP203">
        <f t="shared" si="162"/>
        <v>0</v>
      </c>
      <c r="CQ203">
        <f t="shared" si="162"/>
        <v>0</v>
      </c>
      <c r="CR203">
        <f t="shared" si="162"/>
        <v>0</v>
      </c>
      <c r="CS203">
        <f t="shared" si="162"/>
        <v>0</v>
      </c>
      <c r="CT203">
        <f t="shared" si="162"/>
        <v>0</v>
      </c>
      <c r="CU203">
        <f t="shared" si="162"/>
        <v>0</v>
      </c>
      <c r="CV203">
        <f t="shared" si="162"/>
        <v>0</v>
      </c>
      <c r="CW203">
        <f t="shared" si="162"/>
        <v>0</v>
      </c>
      <c r="CX203">
        <f t="shared" si="162"/>
        <v>0</v>
      </c>
      <c r="CY203">
        <f t="shared" si="162"/>
        <v>0</v>
      </c>
      <c r="CZ203">
        <f t="shared" si="162"/>
        <v>0</v>
      </c>
      <c r="DA203">
        <f t="shared" si="162"/>
        <v>0</v>
      </c>
      <c r="DB203">
        <f t="shared" si="162"/>
        <v>0</v>
      </c>
      <c r="DC203">
        <f t="shared" si="162"/>
        <v>0</v>
      </c>
      <c r="DD203">
        <f t="shared" si="162"/>
        <v>0</v>
      </c>
      <c r="DE203">
        <f t="shared" si="162"/>
        <v>0</v>
      </c>
      <c r="DF203">
        <f t="shared" si="168"/>
        <v>0</v>
      </c>
      <c r="DG203">
        <f t="shared" si="163"/>
        <v>0</v>
      </c>
      <c r="DH203">
        <f t="shared" si="163"/>
        <v>0</v>
      </c>
      <c r="DI203">
        <f t="shared" si="163"/>
        <v>0</v>
      </c>
      <c r="DJ203">
        <f t="shared" si="163"/>
        <v>0</v>
      </c>
      <c r="DK203">
        <f t="shared" si="163"/>
        <v>0</v>
      </c>
      <c r="DL203">
        <f t="shared" si="163"/>
        <v>0</v>
      </c>
      <c r="DM203">
        <f t="shared" si="163"/>
        <v>0</v>
      </c>
      <c r="DN203">
        <f t="shared" si="163"/>
        <v>0</v>
      </c>
      <c r="DO203">
        <f t="shared" si="163"/>
        <v>0</v>
      </c>
      <c r="DP203">
        <f t="shared" si="163"/>
        <v>0</v>
      </c>
      <c r="DQ203">
        <f t="shared" si="163"/>
        <v>0</v>
      </c>
      <c r="DR203">
        <f t="shared" si="163"/>
        <v>0</v>
      </c>
      <c r="DS203">
        <f t="shared" si="163"/>
        <v>0</v>
      </c>
      <c r="DT203">
        <f t="shared" si="163"/>
        <v>0</v>
      </c>
      <c r="DU203">
        <f t="shared" si="163"/>
        <v>0</v>
      </c>
      <c r="DV203">
        <f t="shared" si="163"/>
        <v>0</v>
      </c>
      <c r="DW203">
        <f t="shared" si="169"/>
        <v>0</v>
      </c>
      <c r="DX203">
        <f t="shared" si="169"/>
        <v>0</v>
      </c>
      <c r="DY203">
        <f t="shared" si="169"/>
        <v>0</v>
      </c>
      <c r="DZ203">
        <f t="shared" si="169"/>
        <v>0</v>
      </c>
      <c r="EA203">
        <f t="shared" si="169"/>
        <v>0</v>
      </c>
      <c r="EB203">
        <f t="shared" si="169"/>
        <v>0</v>
      </c>
      <c r="EC203">
        <f t="shared" si="169"/>
        <v>0</v>
      </c>
      <c r="ED203">
        <f t="shared" si="169"/>
        <v>0</v>
      </c>
      <c r="EE203">
        <f t="shared" si="169"/>
        <v>0</v>
      </c>
      <c r="EF203">
        <f t="shared" si="169"/>
        <v>0</v>
      </c>
      <c r="EG203">
        <f t="shared" si="169"/>
        <v>0</v>
      </c>
      <c r="EH203">
        <f t="shared" si="169"/>
        <v>0</v>
      </c>
      <c r="EI203">
        <f t="shared" si="169"/>
        <v>0</v>
      </c>
      <c r="EJ203">
        <f t="shared" si="169"/>
        <v>0</v>
      </c>
      <c r="EK203">
        <f t="shared" si="170"/>
        <v>0</v>
      </c>
      <c r="EL203">
        <f t="shared" si="170"/>
        <v>0</v>
      </c>
      <c r="EM203">
        <f t="shared" si="156"/>
        <v>0</v>
      </c>
      <c r="EN203">
        <f t="shared" si="156"/>
        <v>0</v>
      </c>
    </row>
    <row r="204" spans="2:144" x14ac:dyDescent="0.3">
      <c r="B204" s="7"/>
      <c r="E204" s="2"/>
      <c r="F204" s="2"/>
      <c r="G204" s="2">
        <f t="shared" si="171"/>
        <v>0</v>
      </c>
      <c r="H204" s="2"/>
      <c r="I204" s="2">
        <f t="shared" si="125"/>
        <v>-4099.9600000000019</v>
      </c>
      <c r="K204" s="2">
        <f t="shared" si="172"/>
        <v>0</v>
      </c>
      <c r="L204" s="2">
        <f t="shared" si="124"/>
        <v>-4099.9600000000019</v>
      </c>
      <c r="O204">
        <f t="shared" si="173"/>
        <v>0</v>
      </c>
      <c r="P204">
        <f t="shared" si="173"/>
        <v>0</v>
      </c>
      <c r="Q204">
        <f t="shared" si="173"/>
        <v>0</v>
      </c>
      <c r="R204">
        <f t="shared" si="173"/>
        <v>0</v>
      </c>
      <c r="S204">
        <f t="shared" si="173"/>
        <v>0</v>
      </c>
      <c r="T204">
        <f t="shared" si="173"/>
        <v>0</v>
      </c>
      <c r="U204">
        <f t="shared" si="173"/>
        <v>0</v>
      </c>
      <c r="V204">
        <f t="shared" si="173"/>
        <v>0</v>
      </c>
      <c r="W204">
        <f t="shared" si="173"/>
        <v>0</v>
      </c>
      <c r="X204">
        <f t="shared" si="173"/>
        <v>0</v>
      </c>
      <c r="Y204">
        <f t="shared" si="173"/>
        <v>0</v>
      </c>
      <c r="Z204">
        <f t="shared" si="173"/>
        <v>0</v>
      </c>
      <c r="AA204">
        <f t="shared" si="173"/>
        <v>0</v>
      </c>
      <c r="AB204">
        <f t="shared" si="173"/>
        <v>0</v>
      </c>
      <c r="AC204">
        <f t="shared" si="173"/>
        <v>0</v>
      </c>
      <c r="AD204">
        <f t="shared" si="164"/>
        <v>0</v>
      </c>
      <c r="AE204">
        <f t="shared" si="164"/>
        <v>0</v>
      </c>
      <c r="AF204">
        <f t="shared" si="164"/>
        <v>0</v>
      </c>
      <c r="AG204">
        <f t="shared" si="164"/>
        <v>0</v>
      </c>
      <c r="AH204">
        <f t="shared" si="164"/>
        <v>0</v>
      </c>
      <c r="AI204">
        <f t="shared" si="164"/>
        <v>0</v>
      </c>
      <c r="AJ204">
        <f t="shared" si="164"/>
        <v>0</v>
      </c>
      <c r="AK204">
        <f t="shared" si="164"/>
        <v>0</v>
      </c>
      <c r="AL204">
        <f t="shared" si="164"/>
        <v>0</v>
      </c>
      <c r="AM204">
        <f t="shared" si="164"/>
        <v>0</v>
      </c>
      <c r="AN204">
        <f t="shared" si="164"/>
        <v>0</v>
      </c>
      <c r="AO204">
        <f t="shared" si="164"/>
        <v>0</v>
      </c>
      <c r="AP204">
        <f t="shared" si="164"/>
        <v>0</v>
      </c>
      <c r="AQ204">
        <f t="shared" si="164"/>
        <v>0</v>
      </c>
      <c r="AR204">
        <f t="shared" si="164"/>
        <v>0</v>
      </c>
      <c r="AS204">
        <f t="shared" si="164"/>
        <v>0</v>
      </c>
      <c r="AT204">
        <f t="shared" si="165"/>
        <v>0</v>
      </c>
      <c r="AU204">
        <f t="shared" si="158"/>
        <v>0</v>
      </c>
      <c r="AV204">
        <f t="shared" si="158"/>
        <v>0</v>
      </c>
      <c r="AW204">
        <f t="shared" si="158"/>
        <v>0</v>
      </c>
      <c r="AX204">
        <f t="shared" si="158"/>
        <v>0</v>
      </c>
      <c r="AY204">
        <f t="shared" si="158"/>
        <v>0</v>
      </c>
      <c r="AZ204">
        <f t="shared" si="158"/>
        <v>0</v>
      </c>
      <c r="BA204">
        <f t="shared" si="158"/>
        <v>0</v>
      </c>
      <c r="BB204">
        <f t="shared" si="158"/>
        <v>0</v>
      </c>
      <c r="BC204">
        <f t="shared" si="158"/>
        <v>0</v>
      </c>
      <c r="BD204">
        <f t="shared" si="158"/>
        <v>0</v>
      </c>
      <c r="BE204">
        <f t="shared" si="158"/>
        <v>0</v>
      </c>
      <c r="BF204">
        <f t="shared" si="158"/>
        <v>0</v>
      </c>
      <c r="BG204">
        <f t="shared" si="158"/>
        <v>0</v>
      </c>
      <c r="BH204">
        <f t="shared" si="158"/>
        <v>0</v>
      </c>
      <c r="BI204">
        <f t="shared" si="158"/>
        <v>0</v>
      </c>
      <c r="BJ204">
        <f t="shared" si="158"/>
        <v>0</v>
      </c>
      <c r="BK204">
        <f t="shared" si="166"/>
        <v>0</v>
      </c>
      <c r="BL204">
        <f t="shared" si="166"/>
        <v>0</v>
      </c>
      <c r="BM204">
        <f t="shared" si="166"/>
        <v>0</v>
      </c>
      <c r="BN204">
        <f t="shared" si="166"/>
        <v>0</v>
      </c>
      <c r="BO204">
        <f t="shared" si="166"/>
        <v>0</v>
      </c>
      <c r="BP204">
        <f t="shared" si="166"/>
        <v>0</v>
      </c>
      <c r="BQ204">
        <f t="shared" si="166"/>
        <v>0</v>
      </c>
      <c r="BR204">
        <f t="shared" si="166"/>
        <v>0</v>
      </c>
      <c r="BS204">
        <f t="shared" si="166"/>
        <v>0</v>
      </c>
      <c r="BT204">
        <f t="shared" si="166"/>
        <v>0</v>
      </c>
      <c r="BU204">
        <f t="shared" si="166"/>
        <v>0</v>
      </c>
      <c r="BV204">
        <f t="shared" si="166"/>
        <v>0</v>
      </c>
      <c r="BW204">
        <f t="shared" si="166"/>
        <v>0</v>
      </c>
      <c r="BX204">
        <f t="shared" si="166"/>
        <v>0</v>
      </c>
      <c r="BY204">
        <f t="shared" si="160"/>
        <v>0</v>
      </c>
      <c r="BZ204">
        <f t="shared" si="160"/>
        <v>0</v>
      </c>
      <c r="CA204">
        <f t="shared" si="160"/>
        <v>0</v>
      </c>
      <c r="CB204">
        <f t="shared" si="160"/>
        <v>0</v>
      </c>
      <c r="CC204">
        <f t="shared" si="160"/>
        <v>0</v>
      </c>
      <c r="CD204">
        <f t="shared" si="160"/>
        <v>0</v>
      </c>
      <c r="CE204">
        <f t="shared" si="160"/>
        <v>0</v>
      </c>
      <c r="CF204">
        <f t="shared" si="160"/>
        <v>0</v>
      </c>
      <c r="CG204">
        <f t="shared" si="160"/>
        <v>0</v>
      </c>
      <c r="CH204">
        <f t="shared" si="160"/>
        <v>0</v>
      </c>
      <c r="CI204">
        <f t="shared" si="160"/>
        <v>0</v>
      </c>
      <c r="CJ204">
        <f t="shared" si="160"/>
        <v>0</v>
      </c>
      <c r="CK204">
        <f t="shared" si="160"/>
        <v>0</v>
      </c>
      <c r="CL204">
        <f t="shared" si="160"/>
        <v>0</v>
      </c>
      <c r="CM204">
        <f t="shared" si="160"/>
        <v>0</v>
      </c>
      <c r="CN204">
        <f t="shared" si="160"/>
        <v>0</v>
      </c>
      <c r="CO204">
        <f t="shared" si="167"/>
        <v>0</v>
      </c>
      <c r="CP204">
        <f t="shared" si="162"/>
        <v>0</v>
      </c>
      <c r="CQ204">
        <f t="shared" si="162"/>
        <v>0</v>
      </c>
      <c r="CR204">
        <f t="shared" si="162"/>
        <v>0</v>
      </c>
      <c r="CS204">
        <f t="shared" si="162"/>
        <v>0</v>
      </c>
      <c r="CT204">
        <f t="shared" si="162"/>
        <v>0</v>
      </c>
      <c r="CU204">
        <f t="shared" si="162"/>
        <v>0</v>
      </c>
      <c r="CV204">
        <f t="shared" si="162"/>
        <v>0</v>
      </c>
      <c r="CW204">
        <f t="shared" si="162"/>
        <v>0</v>
      </c>
      <c r="CX204">
        <f t="shared" si="162"/>
        <v>0</v>
      </c>
      <c r="CY204">
        <f t="shared" si="162"/>
        <v>0</v>
      </c>
      <c r="CZ204">
        <f t="shared" si="162"/>
        <v>0</v>
      </c>
      <c r="DA204">
        <f t="shared" si="162"/>
        <v>0</v>
      </c>
      <c r="DB204">
        <f t="shared" si="162"/>
        <v>0</v>
      </c>
      <c r="DC204">
        <f t="shared" si="162"/>
        <v>0</v>
      </c>
      <c r="DD204">
        <f t="shared" si="162"/>
        <v>0</v>
      </c>
      <c r="DE204">
        <f t="shared" si="162"/>
        <v>0</v>
      </c>
      <c r="DF204">
        <f t="shared" si="168"/>
        <v>0</v>
      </c>
      <c r="DG204">
        <f t="shared" si="163"/>
        <v>0</v>
      </c>
      <c r="DH204">
        <f t="shared" si="163"/>
        <v>0</v>
      </c>
      <c r="DI204">
        <f t="shared" si="163"/>
        <v>0</v>
      </c>
      <c r="DJ204">
        <f t="shared" si="163"/>
        <v>0</v>
      </c>
      <c r="DK204">
        <f t="shared" si="163"/>
        <v>0</v>
      </c>
      <c r="DL204">
        <f t="shared" si="163"/>
        <v>0</v>
      </c>
      <c r="DM204">
        <f t="shared" si="163"/>
        <v>0</v>
      </c>
      <c r="DN204">
        <f t="shared" si="163"/>
        <v>0</v>
      </c>
      <c r="DO204">
        <f t="shared" si="163"/>
        <v>0</v>
      </c>
      <c r="DP204">
        <f t="shared" si="163"/>
        <v>0</v>
      </c>
      <c r="DQ204">
        <f t="shared" si="163"/>
        <v>0</v>
      </c>
      <c r="DR204">
        <f t="shared" si="163"/>
        <v>0</v>
      </c>
      <c r="DS204">
        <f t="shared" si="163"/>
        <v>0</v>
      </c>
      <c r="DT204">
        <f t="shared" si="163"/>
        <v>0</v>
      </c>
      <c r="DU204">
        <f t="shared" si="163"/>
        <v>0</v>
      </c>
      <c r="DV204">
        <f t="shared" si="163"/>
        <v>0</v>
      </c>
      <c r="DW204">
        <f t="shared" si="169"/>
        <v>0</v>
      </c>
      <c r="DX204">
        <f t="shared" si="169"/>
        <v>0</v>
      </c>
      <c r="DY204">
        <f t="shared" si="169"/>
        <v>0</v>
      </c>
      <c r="DZ204">
        <f t="shared" si="169"/>
        <v>0</v>
      </c>
      <c r="EA204">
        <f t="shared" si="169"/>
        <v>0</v>
      </c>
      <c r="EB204">
        <f t="shared" si="169"/>
        <v>0</v>
      </c>
      <c r="EC204">
        <f t="shared" si="169"/>
        <v>0</v>
      </c>
      <c r="ED204">
        <f t="shared" si="169"/>
        <v>0</v>
      </c>
      <c r="EE204">
        <f t="shared" si="169"/>
        <v>0</v>
      </c>
      <c r="EF204">
        <f t="shared" si="169"/>
        <v>0</v>
      </c>
      <c r="EG204">
        <f t="shared" si="169"/>
        <v>0</v>
      </c>
      <c r="EH204">
        <f t="shared" si="169"/>
        <v>0</v>
      </c>
      <c r="EI204">
        <f t="shared" si="169"/>
        <v>0</v>
      </c>
      <c r="EJ204">
        <f t="shared" si="169"/>
        <v>0</v>
      </c>
      <c r="EK204">
        <f t="shared" si="170"/>
        <v>0</v>
      </c>
      <c r="EL204">
        <f t="shared" si="170"/>
        <v>0</v>
      </c>
      <c r="EM204">
        <f t="shared" si="156"/>
        <v>0</v>
      </c>
      <c r="EN204">
        <f t="shared" si="156"/>
        <v>0</v>
      </c>
    </row>
    <row r="205" spans="2:144" x14ac:dyDescent="0.3">
      <c r="B205" s="7"/>
      <c r="E205" s="2"/>
      <c r="F205" s="2"/>
      <c r="G205" s="2">
        <f t="shared" si="171"/>
        <v>0</v>
      </c>
      <c r="H205" s="2"/>
      <c r="I205" s="2">
        <f t="shared" si="125"/>
        <v>-4099.9600000000019</v>
      </c>
      <c r="K205" s="2">
        <f t="shared" si="172"/>
        <v>0</v>
      </c>
      <c r="L205" s="2">
        <f t="shared" si="124"/>
        <v>-4099.9600000000019</v>
      </c>
      <c r="O205">
        <f t="shared" si="173"/>
        <v>0</v>
      </c>
      <c r="P205">
        <f t="shared" si="173"/>
        <v>0</v>
      </c>
      <c r="Q205">
        <f t="shared" si="173"/>
        <v>0</v>
      </c>
      <c r="R205">
        <f t="shared" si="173"/>
        <v>0</v>
      </c>
      <c r="S205">
        <f t="shared" si="173"/>
        <v>0</v>
      </c>
      <c r="T205">
        <f t="shared" si="173"/>
        <v>0</v>
      </c>
      <c r="U205">
        <f t="shared" si="173"/>
        <v>0</v>
      </c>
      <c r="V205">
        <f t="shared" si="173"/>
        <v>0</v>
      </c>
      <c r="W205">
        <f t="shared" si="173"/>
        <v>0</v>
      </c>
      <c r="X205">
        <f t="shared" si="173"/>
        <v>0</v>
      </c>
      <c r="Y205">
        <f t="shared" si="173"/>
        <v>0</v>
      </c>
      <c r="Z205">
        <f t="shared" si="173"/>
        <v>0</v>
      </c>
      <c r="AA205">
        <f t="shared" si="173"/>
        <v>0</v>
      </c>
      <c r="AB205">
        <f t="shared" si="173"/>
        <v>0</v>
      </c>
      <c r="AC205">
        <f t="shared" si="173"/>
        <v>0</v>
      </c>
      <c r="AD205">
        <f t="shared" si="164"/>
        <v>0</v>
      </c>
      <c r="AE205">
        <f t="shared" si="164"/>
        <v>0</v>
      </c>
      <c r="AF205">
        <f t="shared" si="164"/>
        <v>0</v>
      </c>
      <c r="AG205">
        <f t="shared" si="164"/>
        <v>0</v>
      </c>
      <c r="AH205">
        <f t="shared" si="164"/>
        <v>0</v>
      </c>
      <c r="AI205">
        <f t="shared" si="164"/>
        <v>0</v>
      </c>
      <c r="AJ205">
        <f t="shared" si="164"/>
        <v>0</v>
      </c>
      <c r="AK205">
        <f t="shared" si="164"/>
        <v>0</v>
      </c>
      <c r="AL205">
        <f t="shared" si="164"/>
        <v>0</v>
      </c>
      <c r="AM205">
        <f t="shared" si="164"/>
        <v>0</v>
      </c>
      <c r="AN205">
        <f t="shared" si="164"/>
        <v>0</v>
      </c>
      <c r="AO205">
        <f t="shared" si="164"/>
        <v>0</v>
      </c>
      <c r="AP205">
        <f t="shared" si="164"/>
        <v>0</v>
      </c>
      <c r="AQ205">
        <f t="shared" si="164"/>
        <v>0</v>
      </c>
      <c r="AR205">
        <f t="shared" si="164"/>
        <v>0</v>
      </c>
      <c r="AS205">
        <f t="shared" si="164"/>
        <v>0</v>
      </c>
      <c r="AT205">
        <f t="shared" si="165"/>
        <v>0</v>
      </c>
      <c r="AU205">
        <f t="shared" si="158"/>
        <v>0</v>
      </c>
      <c r="AV205">
        <f t="shared" si="158"/>
        <v>0</v>
      </c>
      <c r="AW205">
        <f t="shared" si="158"/>
        <v>0</v>
      </c>
      <c r="AX205">
        <f t="shared" si="158"/>
        <v>0</v>
      </c>
      <c r="AY205">
        <f t="shared" si="158"/>
        <v>0</v>
      </c>
      <c r="AZ205">
        <f t="shared" si="158"/>
        <v>0</v>
      </c>
      <c r="BA205">
        <f t="shared" si="158"/>
        <v>0</v>
      </c>
      <c r="BB205">
        <f t="shared" si="158"/>
        <v>0</v>
      </c>
      <c r="BC205">
        <f t="shared" si="158"/>
        <v>0</v>
      </c>
      <c r="BD205">
        <f t="shared" si="158"/>
        <v>0</v>
      </c>
      <c r="BE205">
        <f t="shared" si="158"/>
        <v>0</v>
      </c>
      <c r="BF205">
        <f t="shared" si="158"/>
        <v>0</v>
      </c>
      <c r="BG205">
        <f t="shared" si="158"/>
        <v>0</v>
      </c>
      <c r="BH205">
        <f t="shared" si="158"/>
        <v>0</v>
      </c>
      <c r="BI205">
        <f t="shared" si="158"/>
        <v>0</v>
      </c>
      <c r="BJ205">
        <f t="shared" si="158"/>
        <v>0</v>
      </c>
      <c r="BK205">
        <f t="shared" si="166"/>
        <v>0</v>
      </c>
      <c r="BL205">
        <f t="shared" si="166"/>
        <v>0</v>
      </c>
      <c r="BM205">
        <f t="shared" si="166"/>
        <v>0</v>
      </c>
      <c r="BN205">
        <f t="shared" si="166"/>
        <v>0</v>
      </c>
      <c r="BO205">
        <f t="shared" si="166"/>
        <v>0</v>
      </c>
      <c r="BP205">
        <f t="shared" si="166"/>
        <v>0</v>
      </c>
      <c r="BQ205">
        <f t="shared" si="166"/>
        <v>0</v>
      </c>
      <c r="BR205">
        <f t="shared" si="166"/>
        <v>0</v>
      </c>
      <c r="BS205">
        <f t="shared" si="166"/>
        <v>0</v>
      </c>
      <c r="BT205">
        <f t="shared" si="166"/>
        <v>0</v>
      </c>
      <c r="BU205">
        <f t="shared" si="166"/>
        <v>0</v>
      </c>
      <c r="BV205">
        <f t="shared" si="166"/>
        <v>0</v>
      </c>
      <c r="BW205">
        <f t="shared" si="166"/>
        <v>0</v>
      </c>
      <c r="BX205">
        <f t="shared" si="166"/>
        <v>0</v>
      </c>
      <c r="BY205">
        <f t="shared" si="160"/>
        <v>0</v>
      </c>
      <c r="BZ205">
        <f t="shared" si="160"/>
        <v>0</v>
      </c>
      <c r="CA205">
        <f t="shared" si="160"/>
        <v>0</v>
      </c>
      <c r="CB205">
        <f t="shared" si="160"/>
        <v>0</v>
      </c>
      <c r="CC205">
        <f t="shared" si="160"/>
        <v>0</v>
      </c>
      <c r="CD205">
        <f t="shared" si="160"/>
        <v>0</v>
      </c>
      <c r="CE205">
        <f t="shared" si="160"/>
        <v>0</v>
      </c>
      <c r="CF205">
        <f t="shared" si="160"/>
        <v>0</v>
      </c>
      <c r="CG205">
        <f t="shared" si="160"/>
        <v>0</v>
      </c>
      <c r="CH205">
        <f t="shared" si="160"/>
        <v>0</v>
      </c>
      <c r="CI205">
        <f t="shared" si="160"/>
        <v>0</v>
      </c>
      <c r="CJ205">
        <f t="shared" si="160"/>
        <v>0</v>
      </c>
      <c r="CK205">
        <f t="shared" si="160"/>
        <v>0</v>
      </c>
      <c r="CL205">
        <f t="shared" si="160"/>
        <v>0</v>
      </c>
      <c r="CM205">
        <f t="shared" si="160"/>
        <v>0</v>
      </c>
      <c r="CN205">
        <f t="shared" si="160"/>
        <v>0</v>
      </c>
      <c r="CO205">
        <f t="shared" si="167"/>
        <v>0</v>
      </c>
      <c r="CP205">
        <f t="shared" si="162"/>
        <v>0</v>
      </c>
      <c r="CQ205">
        <f t="shared" si="162"/>
        <v>0</v>
      </c>
      <c r="CR205">
        <f t="shared" si="162"/>
        <v>0</v>
      </c>
      <c r="CS205">
        <f t="shared" si="162"/>
        <v>0</v>
      </c>
      <c r="CT205">
        <f t="shared" si="162"/>
        <v>0</v>
      </c>
      <c r="CU205">
        <f t="shared" si="162"/>
        <v>0</v>
      </c>
      <c r="CV205">
        <f t="shared" si="162"/>
        <v>0</v>
      </c>
      <c r="CW205">
        <f t="shared" si="162"/>
        <v>0</v>
      </c>
      <c r="CX205">
        <f t="shared" si="162"/>
        <v>0</v>
      </c>
      <c r="CY205">
        <f t="shared" si="162"/>
        <v>0</v>
      </c>
      <c r="CZ205">
        <f t="shared" si="162"/>
        <v>0</v>
      </c>
      <c r="DA205">
        <f t="shared" si="162"/>
        <v>0</v>
      </c>
      <c r="DB205">
        <f t="shared" si="162"/>
        <v>0</v>
      </c>
      <c r="DC205">
        <f t="shared" si="162"/>
        <v>0</v>
      </c>
      <c r="DD205">
        <f t="shared" si="162"/>
        <v>0</v>
      </c>
      <c r="DE205">
        <f t="shared" si="162"/>
        <v>0</v>
      </c>
      <c r="DF205">
        <f t="shared" si="168"/>
        <v>0</v>
      </c>
      <c r="DG205">
        <f t="shared" si="163"/>
        <v>0</v>
      </c>
      <c r="DH205">
        <f t="shared" si="163"/>
        <v>0</v>
      </c>
      <c r="DI205">
        <f t="shared" si="163"/>
        <v>0</v>
      </c>
      <c r="DJ205">
        <f t="shared" si="163"/>
        <v>0</v>
      </c>
      <c r="DK205">
        <f t="shared" si="163"/>
        <v>0</v>
      </c>
      <c r="DL205">
        <f t="shared" si="163"/>
        <v>0</v>
      </c>
      <c r="DM205">
        <f t="shared" si="163"/>
        <v>0</v>
      </c>
      <c r="DN205">
        <f t="shared" si="163"/>
        <v>0</v>
      </c>
      <c r="DO205">
        <f t="shared" si="163"/>
        <v>0</v>
      </c>
      <c r="DP205">
        <f t="shared" si="163"/>
        <v>0</v>
      </c>
      <c r="DQ205">
        <f t="shared" si="163"/>
        <v>0</v>
      </c>
      <c r="DR205">
        <f t="shared" si="163"/>
        <v>0</v>
      </c>
      <c r="DS205">
        <f t="shared" si="163"/>
        <v>0</v>
      </c>
      <c r="DT205">
        <f t="shared" si="163"/>
        <v>0</v>
      </c>
      <c r="DU205">
        <f t="shared" si="163"/>
        <v>0</v>
      </c>
      <c r="DV205">
        <f t="shared" si="163"/>
        <v>0</v>
      </c>
      <c r="DW205">
        <f t="shared" si="169"/>
        <v>0</v>
      </c>
      <c r="DX205">
        <f t="shared" si="169"/>
        <v>0</v>
      </c>
      <c r="DY205">
        <f t="shared" si="169"/>
        <v>0</v>
      </c>
      <c r="DZ205">
        <f t="shared" si="169"/>
        <v>0</v>
      </c>
      <c r="EA205">
        <f t="shared" si="169"/>
        <v>0</v>
      </c>
      <c r="EB205">
        <f t="shared" si="169"/>
        <v>0</v>
      </c>
      <c r="EC205">
        <f t="shared" si="169"/>
        <v>0</v>
      </c>
      <c r="ED205">
        <f t="shared" si="169"/>
        <v>0</v>
      </c>
      <c r="EE205">
        <f t="shared" si="169"/>
        <v>0</v>
      </c>
      <c r="EF205">
        <f t="shared" si="169"/>
        <v>0</v>
      </c>
      <c r="EG205">
        <f t="shared" si="169"/>
        <v>0</v>
      </c>
      <c r="EH205">
        <f t="shared" si="169"/>
        <v>0</v>
      </c>
      <c r="EI205">
        <f t="shared" si="169"/>
        <v>0</v>
      </c>
      <c r="EJ205">
        <f t="shared" si="169"/>
        <v>0</v>
      </c>
      <c r="EK205">
        <f t="shared" si="170"/>
        <v>0</v>
      </c>
      <c r="EL205">
        <f t="shared" si="170"/>
        <v>0</v>
      </c>
      <c r="EM205">
        <f t="shared" si="156"/>
        <v>0</v>
      </c>
      <c r="EN205">
        <f t="shared" si="156"/>
        <v>0</v>
      </c>
    </row>
    <row r="206" spans="2:144" x14ac:dyDescent="0.3">
      <c r="B206" s="7"/>
      <c r="E206" s="2"/>
      <c r="F206" s="2"/>
      <c r="G206" s="2">
        <f t="shared" si="171"/>
        <v>0</v>
      </c>
      <c r="H206" s="2"/>
      <c r="I206" s="2">
        <f t="shared" si="125"/>
        <v>-4099.9600000000019</v>
      </c>
      <c r="K206" s="2">
        <f t="shared" si="172"/>
        <v>0</v>
      </c>
      <c r="L206" s="2">
        <f t="shared" si="124"/>
        <v>-4099.9600000000019</v>
      </c>
      <c r="O206">
        <f t="shared" si="173"/>
        <v>0</v>
      </c>
      <c r="P206">
        <f t="shared" si="173"/>
        <v>0</v>
      </c>
      <c r="Q206">
        <f t="shared" si="173"/>
        <v>0</v>
      </c>
      <c r="R206">
        <f t="shared" si="173"/>
        <v>0</v>
      </c>
      <c r="S206">
        <f t="shared" si="173"/>
        <v>0</v>
      </c>
      <c r="T206">
        <f t="shared" si="173"/>
        <v>0</v>
      </c>
      <c r="U206">
        <f t="shared" si="173"/>
        <v>0</v>
      </c>
      <c r="V206">
        <f t="shared" si="173"/>
        <v>0</v>
      </c>
      <c r="W206">
        <f t="shared" si="173"/>
        <v>0</v>
      </c>
      <c r="X206">
        <f t="shared" si="173"/>
        <v>0</v>
      </c>
      <c r="Y206">
        <f t="shared" si="173"/>
        <v>0</v>
      </c>
      <c r="Z206">
        <f t="shared" si="173"/>
        <v>0</v>
      </c>
      <c r="AA206">
        <f t="shared" si="173"/>
        <v>0</v>
      </c>
      <c r="AB206">
        <f t="shared" si="173"/>
        <v>0</v>
      </c>
      <c r="AC206">
        <f t="shared" si="173"/>
        <v>0</v>
      </c>
      <c r="AD206">
        <f t="shared" si="164"/>
        <v>0</v>
      </c>
      <c r="AE206">
        <f t="shared" si="164"/>
        <v>0</v>
      </c>
      <c r="AF206">
        <f t="shared" si="164"/>
        <v>0</v>
      </c>
      <c r="AG206">
        <f t="shared" si="164"/>
        <v>0</v>
      </c>
      <c r="AH206">
        <f t="shared" si="164"/>
        <v>0</v>
      </c>
      <c r="AI206">
        <f t="shared" si="164"/>
        <v>0</v>
      </c>
      <c r="AJ206">
        <f t="shared" si="164"/>
        <v>0</v>
      </c>
      <c r="AK206">
        <f t="shared" si="164"/>
        <v>0</v>
      </c>
      <c r="AL206">
        <f t="shared" si="164"/>
        <v>0</v>
      </c>
      <c r="AM206">
        <f t="shared" si="164"/>
        <v>0</v>
      </c>
      <c r="AN206">
        <f t="shared" si="164"/>
        <v>0</v>
      </c>
      <c r="AO206">
        <f t="shared" si="164"/>
        <v>0</v>
      </c>
      <c r="AP206">
        <f t="shared" si="164"/>
        <v>0</v>
      </c>
      <c r="AQ206">
        <f t="shared" si="164"/>
        <v>0</v>
      </c>
      <c r="AR206">
        <f t="shared" si="164"/>
        <v>0</v>
      </c>
      <c r="AS206">
        <f t="shared" si="164"/>
        <v>0</v>
      </c>
      <c r="AT206">
        <f t="shared" si="165"/>
        <v>0</v>
      </c>
      <c r="AU206">
        <f t="shared" si="158"/>
        <v>0</v>
      </c>
      <c r="AV206">
        <f t="shared" si="158"/>
        <v>0</v>
      </c>
      <c r="AW206">
        <f t="shared" si="158"/>
        <v>0</v>
      </c>
      <c r="AX206">
        <f t="shared" si="158"/>
        <v>0</v>
      </c>
      <c r="AY206">
        <f t="shared" si="158"/>
        <v>0</v>
      </c>
      <c r="AZ206">
        <f t="shared" si="158"/>
        <v>0</v>
      </c>
      <c r="BA206">
        <f t="shared" si="158"/>
        <v>0</v>
      </c>
      <c r="BB206">
        <f t="shared" si="158"/>
        <v>0</v>
      </c>
      <c r="BC206">
        <f t="shared" si="158"/>
        <v>0</v>
      </c>
      <c r="BD206">
        <f t="shared" si="158"/>
        <v>0</v>
      </c>
      <c r="BE206">
        <f t="shared" si="158"/>
        <v>0</v>
      </c>
      <c r="BF206">
        <f t="shared" si="158"/>
        <v>0</v>
      </c>
      <c r="BG206">
        <f t="shared" si="158"/>
        <v>0</v>
      </c>
      <c r="BH206">
        <f t="shared" si="158"/>
        <v>0</v>
      </c>
      <c r="BI206">
        <f t="shared" si="158"/>
        <v>0</v>
      </c>
      <c r="BJ206">
        <f t="shared" si="158"/>
        <v>0</v>
      </c>
      <c r="BK206">
        <f t="shared" si="166"/>
        <v>0</v>
      </c>
      <c r="BL206">
        <f t="shared" si="166"/>
        <v>0</v>
      </c>
      <c r="BM206">
        <f t="shared" si="166"/>
        <v>0</v>
      </c>
      <c r="BN206">
        <f t="shared" si="166"/>
        <v>0</v>
      </c>
      <c r="BO206">
        <f t="shared" si="166"/>
        <v>0</v>
      </c>
      <c r="BP206">
        <f t="shared" si="166"/>
        <v>0</v>
      </c>
      <c r="BQ206">
        <f t="shared" si="166"/>
        <v>0</v>
      </c>
      <c r="BR206">
        <f t="shared" si="166"/>
        <v>0</v>
      </c>
      <c r="BS206">
        <f t="shared" si="166"/>
        <v>0</v>
      </c>
      <c r="BT206">
        <f t="shared" si="166"/>
        <v>0</v>
      </c>
      <c r="BU206">
        <f t="shared" si="166"/>
        <v>0</v>
      </c>
      <c r="BV206">
        <f t="shared" si="166"/>
        <v>0</v>
      </c>
      <c r="BW206">
        <f t="shared" si="166"/>
        <v>0</v>
      </c>
      <c r="BX206">
        <f t="shared" si="166"/>
        <v>0</v>
      </c>
      <c r="BY206">
        <f t="shared" si="160"/>
        <v>0</v>
      </c>
      <c r="BZ206">
        <f t="shared" si="160"/>
        <v>0</v>
      </c>
      <c r="CA206">
        <f t="shared" si="160"/>
        <v>0</v>
      </c>
      <c r="CB206">
        <f t="shared" si="160"/>
        <v>0</v>
      </c>
      <c r="CC206">
        <f t="shared" si="160"/>
        <v>0</v>
      </c>
      <c r="CD206">
        <f t="shared" si="160"/>
        <v>0</v>
      </c>
      <c r="CE206">
        <f t="shared" si="160"/>
        <v>0</v>
      </c>
      <c r="CF206">
        <f t="shared" si="160"/>
        <v>0</v>
      </c>
      <c r="CG206">
        <f t="shared" si="160"/>
        <v>0</v>
      </c>
      <c r="CH206">
        <f t="shared" si="160"/>
        <v>0</v>
      </c>
      <c r="CI206">
        <f t="shared" si="160"/>
        <v>0</v>
      </c>
      <c r="CJ206">
        <f t="shared" si="160"/>
        <v>0</v>
      </c>
      <c r="CK206">
        <f t="shared" si="160"/>
        <v>0</v>
      </c>
      <c r="CL206">
        <f t="shared" si="160"/>
        <v>0</v>
      </c>
      <c r="CM206">
        <f t="shared" si="160"/>
        <v>0</v>
      </c>
      <c r="CN206">
        <f t="shared" si="160"/>
        <v>0</v>
      </c>
      <c r="CO206">
        <f t="shared" si="167"/>
        <v>0</v>
      </c>
      <c r="CP206">
        <f t="shared" si="162"/>
        <v>0</v>
      </c>
      <c r="CQ206">
        <f t="shared" si="162"/>
        <v>0</v>
      </c>
      <c r="CR206">
        <f t="shared" si="162"/>
        <v>0</v>
      </c>
      <c r="CS206">
        <f t="shared" si="162"/>
        <v>0</v>
      </c>
      <c r="CT206">
        <f t="shared" si="162"/>
        <v>0</v>
      </c>
      <c r="CU206">
        <f t="shared" si="162"/>
        <v>0</v>
      </c>
      <c r="CV206">
        <f t="shared" si="162"/>
        <v>0</v>
      </c>
      <c r="CW206">
        <f t="shared" si="162"/>
        <v>0</v>
      </c>
      <c r="CX206">
        <f t="shared" si="162"/>
        <v>0</v>
      </c>
      <c r="CY206">
        <f t="shared" si="162"/>
        <v>0</v>
      </c>
      <c r="CZ206">
        <f t="shared" si="162"/>
        <v>0</v>
      </c>
      <c r="DA206">
        <f t="shared" si="162"/>
        <v>0</v>
      </c>
      <c r="DB206">
        <f t="shared" si="162"/>
        <v>0</v>
      </c>
      <c r="DC206">
        <f t="shared" si="162"/>
        <v>0</v>
      </c>
      <c r="DD206">
        <f t="shared" si="162"/>
        <v>0</v>
      </c>
      <c r="DE206">
        <f t="shared" si="162"/>
        <v>0</v>
      </c>
      <c r="DF206">
        <f t="shared" si="168"/>
        <v>0</v>
      </c>
      <c r="DG206">
        <f t="shared" si="163"/>
        <v>0</v>
      </c>
      <c r="DH206">
        <f t="shared" si="163"/>
        <v>0</v>
      </c>
      <c r="DI206">
        <f t="shared" si="163"/>
        <v>0</v>
      </c>
      <c r="DJ206">
        <f t="shared" si="163"/>
        <v>0</v>
      </c>
      <c r="DK206">
        <f t="shared" si="163"/>
        <v>0</v>
      </c>
      <c r="DL206">
        <f t="shared" si="163"/>
        <v>0</v>
      </c>
      <c r="DM206">
        <f t="shared" si="163"/>
        <v>0</v>
      </c>
      <c r="DN206">
        <f t="shared" si="163"/>
        <v>0</v>
      </c>
      <c r="DO206">
        <f t="shared" si="163"/>
        <v>0</v>
      </c>
      <c r="DP206">
        <f t="shared" si="163"/>
        <v>0</v>
      </c>
      <c r="DQ206">
        <f t="shared" si="163"/>
        <v>0</v>
      </c>
      <c r="DR206">
        <f t="shared" si="163"/>
        <v>0</v>
      </c>
      <c r="DS206">
        <f t="shared" si="163"/>
        <v>0</v>
      </c>
      <c r="DT206">
        <f t="shared" si="163"/>
        <v>0</v>
      </c>
      <c r="DU206">
        <f t="shared" si="163"/>
        <v>0</v>
      </c>
      <c r="DV206">
        <f t="shared" si="163"/>
        <v>0</v>
      </c>
      <c r="DW206">
        <f t="shared" si="169"/>
        <v>0</v>
      </c>
      <c r="DX206">
        <f t="shared" si="169"/>
        <v>0</v>
      </c>
      <c r="DY206">
        <f t="shared" si="169"/>
        <v>0</v>
      </c>
      <c r="DZ206">
        <f t="shared" si="169"/>
        <v>0</v>
      </c>
      <c r="EA206">
        <f t="shared" si="169"/>
        <v>0</v>
      </c>
      <c r="EB206">
        <f t="shared" si="169"/>
        <v>0</v>
      </c>
      <c r="EC206">
        <f t="shared" si="169"/>
        <v>0</v>
      </c>
      <c r="ED206">
        <f t="shared" si="169"/>
        <v>0</v>
      </c>
      <c r="EE206">
        <f t="shared" si="169"/>
        <v>0</v>
      </c>
      <c r="EF206">
        <f t="shared" si="169"/>
        <v>0</v>
      </c>
      <c r="EG206">
        <f t="shared" si="169"/>
        <v>0</v>
      </c>
      <c r="EH206">
        <f t="shared" si="169"/>
        <v>0</v>
      </c>
      <c r="EI206">
        <f t="shared" si="169"/>
        <v>0</v>
      </c>
      <c r="EJ206">
        <f t="shared" si="169"/>
        <v>0</v>
      </c>
      <c r="EK206">
        <f t="shared" si="170"/>
        <v>0</v>
      </c>
      <c r="EL206">
        <f t="shared" si="170"/>
        <v>0</v>
      </c>
      <c r="EM206">
        <f t="shared" si="156"/>
        <v>0</v>
      </c>
      <c r="EN206">
        <f t="shared" si="156"/>
        <v>0</v>
      </c>
    </row>
    <row r="207" spans="2:144" x14ac:dyDescent="0.3">
      <c r="B207" s="7"/>
      <c r="E207" s="2"/>
      <c r="F207" s="2"/>
      <c r="G207" s="2">
        <f t="shared" si="171"/>
        <v>0</v>
      </c>
      <c r="H207" s="2"/>
      <c r="I207" s="2">
        <f t="shared" si="125"/>
        <v>-4099.9600000000019</v>
      </c>
      <c r="K207" s="2">
        <f t="shared" si="172"/>
        <v>0</v>
      </c>
      <c r="L207" s="2">
        <f t="shared" si="124"/>
        <v>-4099.9600000000019</v>
      </c>
      <c r="O207">
        <f t="shared" si="173"/>
        <v>0</v>
      </c>
      <c r="P207">
        <f t="shared" si="173"/>
        <v>0</v>
      </c>
      <c r="Q207">
        <f t="shared" si="173"/>
        <v>0</v>
      </c>
      <c r="R207">
        <f t="shared" si="173"/>
        <v>0</v>
      </c>
      <c r="S207">
        <f t="shared" si="173"/>
        <v>0</v>
      </c>
      <c r="T207">
        <f t="shared" si="173"/>
        <v>0</v>
      </c>
      <c r="U207">
        <f t="shared" si="173"/>
        <v>0</v>
      </c>
      <c r="V207">
        <f t="shared" si="173"/>
        <v>0</v>
      </c>
      <c r="W207">
        <f t="shared" si="173"/>
        <v>0</v>
      </c>
      <c r="X207">
        <f t="shared" si="173"/>
        <v>0</v>
      </c>
      <c r="Y207">
        <f t="shared" si="173"/>
        <v>0</v>
      </c>
      <c r="Z207">
        <f t="shared" si="173"/>
        <v>0</v>
      </c>
      <c r="AA207">
        <f t="shared" si="173"/>
        <v>0</v>
      </c>
      <c r="AB207">
        <f t="shared" si="173"/>
        <v>0</v>
      </c>
      <c r="AC207">
        <f t="shared" si="173"/>
        <v>0</v>
      </c>
      <c r="AD207">
        <f t="shared" si="164"/>
        <v>0</v>
      </c>
      <c r="AE207">
        <f t="shared" si="164"/>
        <v>0</v>
      </c>
      <c r="AF207">
        <f t="shared" si="164"/>
        <v>0</v>
      </c>
      <c r="AG207">
        <f t="shared" si="164"/>
        <v>0</v>
      </c>
      <c r="AH207">
        <f t="shared" si="164"/>
        <v>0</v>
      </c>
      <c r="AI207">
        <f t="shared" si="164"/>
        <v>0</v>
      </c>
      <c r="AJ207">
        <f t="shared" si="164"/>
        <v>0</v>
      </c>
      <c r="AK207">
        <f t="shared" si="164"/>
        <v>0</v>
      </c>
      <c r="AL207">
        <f t="shared" si="164"/>
        <v>0</v>
      </c>
      <c r="AM207">
        <f t="shared" si="164"/>
        <v>0</v>
      </c>
      <c r="AN207">
        <f t="shared" si="164"/>
        <v>0</v>
      </c>
      <c r="AO207">
        <f t="shared" si="164"/>
        <v>0</v>
      </c>
      <c r="AP207">
        <f t="shared" si="164"/>
        <v>0</v>
      </c>
      <c r="AQ207">
        <f t="shared" si="164"/>
        <v>0</v>
      </c>
      <c r="AR207">
        <f t="shared" si="164"/>
        <v>0</v>
      </c>
      <c r="AS207">
        <f t="shared" si="164"/>
        <v>0</v>
      </c>
      <c r="AT207">
        <f t="shared" si="165"/>
        <v>0</v>
      </c>
      <c r="AU207">
        <f t="shared" si="158"/>
        <v>0</v>
      </c>
      <c r="AV207">
        <f t="shared" si="158"/>
        <v>0</v>
      </c>
      <c r="AW207">
        <f t="shared" si="158"/>
        <v>0</v>
      </c>
      <c r="AX207">
        <f t="shared" si="158"/>
        <v>0</v>
      </c>
      <c r="AY207">
        <f t="shared" si="158"/>
        <v>0</v>
      </c>
      <c r="AZ207">
        <f t="shared" si="158"/>
        <v>0</v>
      </c>
      <c r="BA207">
        <f t="shared" si="158"/>
        <v>0</v>
      </c>
      <c r="BB207">
        <f t="shared" si="158"/>
        <v>0</v>
      </c>
      <c r="BC207">
        <f t="shared" si="158"/>
        <v>0</v>
      </c>
      <c r="BD207">
        <f t="shared" si="158"/>
        <v>0</v>
      </c>
      <c r="BE207">
        <f t="shared" si="158"/>
        <v>0</v>
      </c>
      <c r="BF207">
        <f t="shared" si="158"/>
        <v>0</v>
      </c>
      <c r="BG207">
        <f t="shared" si="158"/>
        <v>0</v>
      </c>
      <c r="BH207">
        <f t="shared" si="158"/>
        <v>0</v>
      </c>
      <c r="BI207">
        <f t="shared" si="158"/>
        <v>0</v>
      </c>
      <c r="BJ207">
        <f t="shared" si="158"/>
        <v>0</v>
      </c>
      <c r="BK207">
        <f t="shared" si="166"/>
        <v>0</v>
      </c>
      <c r="BL207">
        <f t="shared" si="166"/>
        <v>0</v>
      </c>
      <c r="BM207">
        <f t="shared" si="166"/>
        <v>0</v>
      </c>
      <c r="BN207">
        <f t="shared" si="166"/>
        <v>0</v>
      </c>
      <c r="BO207">
        <f t="shared" si="166"/>
        <v>0</v>
      </c>
      <c r="BP207">
        <f t="shared" si="166"/>
        <v>0</v>
      </c>
      <c r="BQ207">
        <f t="shared" si="166"/>
        <v>0</v>
      </c>
      <c r="BR207">
        <f t="shared" si="166"/>
        <v>0</v>
      </c>
      <c r="BS207">
        <f t="shared" si="166"/>
        <v>0</v>
      </c>
      <c r="BT207">
        <f t="shared" si="166"/>
        <v>0</v>
      </c>
      <c r="BU207">
        <f t="shared" si="166"/>
        <v>0</v>
      </c>
      <c r="BV207">
        <f t="shared" si="166"/>
        <v>0</v>
      </c>
      <c r="BW207">
        <f t="shared" si="166"/>
        <v>0</v>
      </c>
      <c r="BX207">
        <f t="shared" si="166"/>
        <v>0</v>
      </c>
      <c r="BY207">
        <f t="shared" si="160"/>
        <v>0</v>
      </c>
      <c r="BZ207">
        <f t="shared" si="160"/>
        <v>0</v>
      </c>
      <c r="CA207">
        <f t="shared" si="160"/>
        <v>0</v>
      </c>
      <c r="CB207">
        <f t="shared" si="160"/>
        <v>0</v>
      </c>
      <c r="CC207">
        <f t="shared" si="160"/>
        <v>0</v>
      </c>
      <c r="CD207">
        <f t="shared" si="160"/>
        <v>0</v>
      </c>
      <c r="CE207">
        <f t="shared" si="160"/>
        <v>0</v>
      </c>
      <c r="CF207">
        <f t="shared" si="160"/>
        <v>0</v>
      </c>
      <c r="CG207">
        <f t="shared" si="160"/>
        <v>0</v>
      </c>
      <c r="CH207">
        <f t="shared" si="160"/>
        <v>0</v>
      </c>
      <c r="CI207">
        <f t="shared" si="160"/>
        <v>0</v>
      </c>
      <c r="CJ207">
        <f t="shared" si="160"/>
        <v>0</v>
      </c>
      <c r="CK207">
        <f t="shared" si="160"/>
        <v>0</v>
      </c>
      <c r="CL207">
        <f t="shared" si="160"/>
        <v>0</v>
      </c>
      <c r="CM207">
        <f t="shared" si="160"/>
        <v>0</v>
      </c>
      <c r="CN207">
        <f t="shared" si="160"/>
        <v>0</v>
      </c>
      <c r="CO207">
        <f t="shared" si="167"/>
        <v>0</v>
      </c>
      <c r="CP207">
        <f t="shared" si="162"/>
        <v>0</v>
      </c>
      <c r="CQ207">
        <f t="shared" si="162"/>
        <v>0</v>
      </c>
      <c r="CR207">
        <f t="shared" si="162"/>
        <v>0</v>
      </c>
      <c r="CS207">
        <f t="shared" si="162"/>
        <v>0</v>
      </c>
      <c r="CT207">
        <f t="shared" si="162"/>
        <v>0</v>
      </c>
      <c r="CU207">
        <f t="shared" si="162"/>
        <v>0</v>
      </c>
      <c r="CV207">
        <f t="shared" si="162"/>
        <v>0</v>
      </c>
      <c r="CW207">
        <f t="shared" si="162"/>
        <v>0</v>
      </c>
      <c r="CX207">
        <f t="shared" si="162"/>
        <v>0</v>
      </c>
      <c r="CY207">
        <f t="shared" si="162"/>
        <v>0</v>
      </c>
      <c r="CZ207">
        <f t="shared" si="162"/>
        <v>0</v>
      </c>
      <c r="DA207">
        <f t="shared" si="162"/>
        <v>0</v>
      </c>
      <c r="DB207">
        <f t="shared" si="162"/>
        <v>0</v>
      </c>
      <c r="DC207">
        <f t="shared" si="162"/>
        <v>0</v>
      </c>
      <c r="DD207">
        <f t="shared" si="162"/>
        <v>0</v>
      </c>
      <c r="DE207">
        <f t="shared" si="162"/>
        <v>0</v>
      </c>
      <c r="DF207">
        <f t="shared" si="168"/>
        <v>0</v>
      </c>
      <c r="DG207">
        <f t="shared" si="163"/>
        <v>0</v>
      </c>
      <c r="DH207">
        <f t="shared" si="163"/>
        <v>0</v>
      </c>
      <c r="DI207">
        <f t="shared" si="163"/>
        <v>0</v>
      </c>
      <c r="DJ207">
        <f t="shared" si="163"/>
        <v>0</v>
      </c>
      <c r="DK207">
        <f t="shared" si="163"/>
        <v>0</v>
      </c>
      <c r="DL207">
        <f t="shared" si="163"/>
        <v>0</v>
      </c>
      <c r="DM207">
        <f t="shared" si="163"/>
        <v>0</v>
      </c>
      <c r="DN207">
        <f t="shared" si="163"/>
        <v>0</v>
      </c>
      <c r="DO207">
        <f t="shared" si="163"/>
        <v>0</v>
      </c>
      <c r="DP207">
        <f t="shared" si="163"/>
        <v>0</v>
      </c>
      <c r="DQ207">
        <f t="shared" si="163"/>
        <v>0</v>
      </c>
      <c r="DR207">
        <f t="shared" si="163"/>
        <v>0</v>
      </c>
      <c r="DS207">
        <f t="shared" si="163"/>
        <v>0</v>
      </c>
      <c r="DT207">
        <f t="shared" si="163"/>
        <v>0</v>
      </c>
      <c r="DU207">
        <f t="shared" si="163"/>
        <v>0</v>
      </c>
      <c r="DV207">
        <f t="shared" si="163"/>
        <v>0</v>
      </c>
      <c r="DW207">
        <f t="shared" si="169"/>
        <v>0</v>
      </c>
      <c r="DX207">
        <f t="shared" si="169"/>
        <v>0</v>
      </c>
      <c r="DY207">
        <f t="shared" si="169"/>
        <v>0</v>
      </c>
      <c r="DZ207">
        <f t="shared" si="169"/>
        <v>0</v>
      </c>
      <c r="EA207">
        <f t="shared" si="169"/>
        <v>0</v>
      </c>
      <c r="EB207">
        <f t="shared" si="169"/>
        <v>0</v>
      </c>
      <c r="EC207">
        <f t="shared" si="169"/>
        <v>0</v>
      </c>
      <c r="ED207">
        <f t="shared" si="169"/>
        <v>0</v>
      </c>
      <c r="EE207">
        <f t="shared" si="169"/>
        <v>0</v>
      </c>
      <c r="EF207">
        <f t="shared" si="169"/>
        <v>0</v>
      </c>
      <c r="EG207">
        <f t="shared" si="169"/>
        <v>0</v>
      </c>
      <c r="EH207">
        <f t="shared" si="169"/>
        <v>0</v>
      </c>
      <c r="EI207">
        <f t="shared" si="169"/>
        <v>0</v>
      </c>
      <c r="EJ207">
        <f t="shared" si="169"/>
        <v>0</v>
      </c>
      <c r="EK207">
        <f t="shared" si="170"/>
        <v>0</v>
      </c>
      <c r="EL207">
        <f t="shared" si="170"/>
        <v>0</v>
      </c>
      <c r="EM207">
        <f t="shared" si="156"/>
        <v>0</v>
      </c>
      <c r="EN207">
        <f t="shared" si="156"/>
        <v>0</v>
      </c>
    </row>
    <row r="208" spans="2:144" x14ac:dyDescent="0.3">
      <c r="B208" s="7"/>
      <c r="E208" s="2"/>
      <c r="F208" s="2"/>
      <c r="G208" s="2">
        <f t="shared" si="171"/>
        <v>0</v>
      </c>
      <c r="H208" s="2"/>
      <c r="I208" s="2">
        <f t="shared" si="125"/>
        <v>-4099.9600000000019</v>
      </c>
      <c r="K208" s="2">
        <f t="shared" si="172"/>
        <v>0</v>
      </c>
      <c r="L208" s="2">
        <f t="shared" si="124"/>
        <v>-4099.9600000000019</v>
      </c>
      <c r="O208">
        <f t="shared" si="173"/>
        <v>0</v>
      </c>
      <c r="P208">
        <f t="shared" si="173"/>
        <v>0</v>
      </c>
      <c r="Q208">
        <f t="shared" si="173"/>
        <v>0</v>
      </c>
      <c r="R208">
        <f t="shared" si="173"/>
        <v>0</v>
      </c>
      <c r="S208">
        <f t="shared" si="173"/>
        <v>0</v>
      </c>
      <c r="T208">
        <f t="shared" si="173"/>
        <v>0</v>
      </c>
      <c r="U208">
        <f t="shared" si="173"/>
        <v>0</v>
      </c>
      <c r="V208">
        <f t="shared" si="173"/>
        <v>0</v>
      </c>
      <c r="W208">
        <f t="shared" si="173"/>
        <v>0</v>
      </c>
      <c r="X208">
        <f t="shared" si="173"/>
        <v>0</v>
      </c>
      <c r="Y208">
        <f t="shared" si="173"/>
        <v>0</v>
      </c>
      <c r="Z208">
        <f t="shared" si="173"/>
        <v>0</v>
      </c>
      <c r="AA208">
        <f t="shared" si="173"/>
        <v>0</v>
      </c>
      <c r="AB208">
        <f t="shared" si="173"/>
        <v>0</v>
      </c>
      <c r="AC208">
        <f t="shared" si="173"/>
        <v>0</v>
      </c>
      <c r="AD208">
        <f t="shared" si="164"/>
        <v>0</v>
      </c>
      <c r="AE208">
        <f t="shared" si="164"/>
        <v>0</v>
      </c>
      <c r="AF208">
        <f t="shared" si="164"/>
        <v>0</v>
      </c>
      <c r="AG208">
        <f t="shared" si="164"/>
        <v>0</v>
      </c>
      <c r="AH208">
        <f t="shared" si="164"/>
        <v>0</v>
      </c>
      <c r="AI208">
        <f t="shared" si="164"/>
        <v>0</v>
      </c>
      <c r="AJ208">
        <f t="shared" si="164"/>
        <v>0</v>
      </c>
      <c r="AK208">
        <f t="shared" si="164"/>
        <v>0</v>
      </c>
      <c r="AL208">
        <f t="shared" si="164"/>
        <v>0</v>
      </c>
      <c r="AM208">
        <f t="shared" si="164"/>
        <v>0</v>
      </c>
      <c r="AN208">
        <f t="shared" si="164"/>
        <v>0</v>
      </c>
      <c r="AO208">
        <f t="shared" si="164"/>
        <v>0</v>
      </c>
      <c r="AP208">
        <f t="shared" si="164"/>
        <v>0</v>
      </c>
      <c r="AQ208">
        <f t="shared" si="164"/>
        <v>0</v>
      </c>
      <c r="AR208">
        <f t="shared" si="164"/>
        <v>0</v>
      </c>
      <c r="AS208">
        <f t="shared" si="164"/>
        <v>0</v>
      </c>
      <c r="AT208">
        <f t="shared" si="165"/>
        <v>0</v>
      </c>
      <c r="AU208">
        <f t="shared" si="158"/>
        <v>0</v>
      </c>
      <c r="AV208">
        <f t="shared" si="158"/>
        <v>0</v>
      </c>
      <c r="AW208">
        <f t="shared" si="158"/>
        <v>0</v>
      </c>
      <c r="AX208">
        <f t="shared" si="158"/>
        <v>0</v>
      </c>
      <c r="AY208">
        <f t="shared" si="158"/>
        <v>0</v>
      </c>
      <c r="AZ208">
        <f t="shared" si="158"/>
        <v>0</v>
      </c>
      <c r="BA208">
        <f t="shared" si="158"/>
        <v>0</v>
      </c>
      <c r="BB208">
        <f t="shared" si="158"/>
        <v>0</v>
      </c>
      <c r="BC208">
        <f t="shared" si="158"/>
        <v>0</v>
      </c>
      <c r="BD208">
        <f t="shared" si="158"/>
        <v>0</v>
      </c>
      <c r="BE208">
        <f t="shared" si="158"/>
        <v>0</v>
      </c>
      <c r="BF208">
        <f t="shared" si="158"/>
        <v>0</v>
      </c>
      <c r="BG208">
        <f t="shared" si="158"/>
        <v>0</v>
      </c>
      <c r="BH208">
        <f t="shared" si="158"/>
        <v>0</v>
      </c>
      <c r="BI208">
        <f t="shared" si="158"/>
        <v>0</v>
      </c>
      <c r="BJ208">
        <f t="shared" si="158"/>
        <v>0</v>
      </c>
      <c r="BK208">
        <f t="shared" si="166"/>
        <v>0</v>
      </c>
      <c r="BL208">
        <f t="shared" si="166"/>
        <v>0</v>
      </c>
      <c r="BM208">
        <f t="shared" si="166"/>
        <v>0</v>
      </c>
      <c r="BN208">
        <f t="shared" si="166"/>
        <v>0</v>
      </c>
      <c r="BO208">
        <f t="shared" si="166"/>
        <v>0</v>
      </c>
      <c r="BP208">
        <f t="shared" si="166"/>
        <v>0</v>
      </c>
      <c r="BQ208">
        <f t="shared" si="166"/>
        <v>0</v>
      </c>
      <c r="BR208">
        <f t="shared" si="166"/>
        <v>0</v>
      </c>
      <c r="BS208">
        <f t="shared" si="166"/>
        <v>0</v>
      </c>
      <c r="BT208">
        <f t="shared" si="166"/>
        <v>0</v>
      </c>
      <c r="BU208">
        <f t="shared" si="166"/>
        <v>0</v>
      </c>
      <c r="BV208">
        <f t="shared" si="166"/>
        <v>0</v>
      </c>
      <c r="BW208">
        <f t="shared" si="166"/>
        <v>0</v>
      </c>
      <c r="BX208">
        <f t="shared" si="166"/>
        <v>0</v>
      </c>
      <c r="BY208">
        <f t="shared" si="160"/>
        <v>0</v>
      </c>
      <c r="BZ208">
        <f t="shared" si="160"/>
        <v>0</v>
      </c>
      <c r="CA208">
        <f t="shared" si="160"/>
        <v>0</v>
      </c>
      <c r="CB208">
        <f t="shared" si="160"/>
        <v>0</v>
      </c>
      <c r="CC208">
        <f t="shared" si="160"/>
        <v>0</v>
      </c>
      <c r="CD208">
        <f t="shared" si="160"/>
        <v>0</v>
      </c>
      <c r="CE208">
        <f t="shared" si="160"/>
        <v>0</v>
      </c>
      <c r="CF208">
        <f t="shared" si="160"/>
        <v>0</v>
      </c>
      <c r="CG208">
        <f t="shared" si="160"/>
        <v>0</v>
      </c>
      <c r="CH208">
        <f t="shared" si="160"/>
        <v>0</v>
      </c>
      <c r="CI208">
        <f t="shared" si="160"/>
        <v>0</v>
      </c>
      <c r="CJ208">
        <f t="shared" si="160"/>
        <v>0</v>
      </c>
      <c r="CK208">
        <f t="shared" si="160"/>
        <v>0</v>
      </c>
      <c r="CL208">
        <f t="shared" si="160"/>
        <v>0</v>
      </c>
      <c r="CM208">
        <f t="shared" si="160"/>
        <v>0</v>
      </c>
      <c r="CN208">
        <f t="shared" si="160"/>
        <v>0</v>
      </c>
      <c r="CO208">
        <f t="shared" si="167"/>
        <v>0</v>
      </c>
      <c r="CP208">
        <f t="shared" si="162"/>
        <v>0</v>
      </c>
      <c r="CQ208">
        <f t="shared" si="162"/>
        <v>0</v>
      </c>
      <c r="CR208">
        <f t="shared" si="162"/>
        <v>0</v>
      </c>
      <c r="CS208">
        <f t="shared" si="162"/>
        <v>0</v>
      </c>
      <c r="CT208">
        <f t="shared" si="162"/>
        <v>0</v>
      </c>
      <c r="CU208">
        <f t="shared" si="162"/>
        <v>0</v>
      </c>
      <c r="CV208">
        <f t="shared" si="162"/>
        <v>0</v>
      </c>
      <c r="CW208">
        <f t="shared" si="162"/>
        <v>0</v>
      </c>
      <c r="CX208">
        <f t="shared" si="162"/>
        <v>0</v>
      </c>
      <c r="CY208">
        <f t="shared" si="162"/>
        <v>0</v>
      </c>
      <c r="CZ208">
        <f t="shared" si="162"/>
        <v>0</v>
      </c>
      <c r="DA208">
        <f t="shared" si="162"/>
        <v>0</v>
      </c>
      <c r="DB208">
        <f t="shared" si="162"/>
        <v>0</v>
      </c>
      <c r="DC208">
        <f t="shared" si="162"/>
        <v>0</v>
      </c>
      <c r="DD208">
        <f t="shared" si="162"/>
        <v>0</v>
      </c>
      <c r="DE208">
        <f t="shared" si="162"/>
        <v>0</v>
      </c>
      <c r="DF208">
        <f t="shared" si="168"/>
        <v>0</v>
      </c>
      <c r="DG208">
        <f t="shared" si="163"/>
        <v>0</v>
      </c>
      <c r="DH208">
        <f t="shared" si="163"/>
        <v>0</v>
      </c>
      <c r="DI208">
        <f t="shared" si="163"/>
        <v>0</v>
      </c>
      <c r="DJ208">
        <f t="shared" si="163"/>
        <v>0</v>
      </c>
      <c r="DK208">
        <f t="shared" si="163"/>
        <v>0</v>
      </c>
      <c r="DL208">
        <f t="shared" si="163"/>
        <v>0</v>
      </c>
      <c r="DM208">
        <f t="shared" si="163"/>
        <v>0</v>
      </c>
      <c r="DN208">
        <f t="shared" si="163"/>
        <v>0</v>
      </c>
      <c r="DO208">
        <f t="shared" si="163"/>
        <v>0</v>
      </c>
      <c r="DP208">
        <f t="shared" si="163"/>
        <v>0</v>
      </c>
      <c r="DQ208">
        <f t="shared" si="163"/>
        <v>0</v>
      </c>
      <c r="DR208">
        <f t="shared" si="163"/>
        <v>0</v>
      </c>
      <c r="DS208">
        <f t="shared" si="163"/>
        <v>0</v>
      </c>
      <c r="DT208">
        <f t="shared" si="163"/>
        <v>0</v>
      </c>
      <c r="DU208">
        <f t="shared" si="163"/>
        <v>0</v>
      </c>
      <c r="DV208">
        <f t="shared" si="163"/>
        <v>0</v>
      </c>
      <c r="DW208">
        <f t="shared" si="169"/>
        <v>0</v>
      </c>
      <c r="DX208">
        <f t="shared" si="169"/>
        <v>0</v>
      </c>
      <c r="DY208">
        <f t="shared" si="169"/>
        <v>0</v>
      </c>
      <c r="DZ208">
        <f t="shared" si="169"/>
        <v>0</v>
      </c>
      <c r="EA208">
        <f t="shared" si="169"/>
        <v>0</v>
      </c>
      <c r="EB208">
        <f t="shared" si="169"/>
        <v>0</v>
      </c>
      <c r="EC208">
        <f t="shared" si="169"/>
        <v>0</v>
      </c>
      <c r="ED208">
        <f t="shared" si="169"/>
        <v>0</v>
      </c>
      <c r="EE208">
        <f t="shared" si="169"/>
        <v>0</v>
      </c>
      <c r="EF208">
        <f t="shared" si="169"/>
        <v>0</v>
      </c>
      <c r="EG208">
        <f t="shared" si="169"/>
        <v>0</v>
      </c>
      <c r="EH208">
        <f t="shared" si="169"/>
        <v>0</v>
      </c>
      <c r="EI208">
        <f t="shared" si="169"/>
        <v>0</v>
      </c>
      <c r="EJ208">
        <f t="shared" si="169"/>
        <v>0</v>
      </c>
      <c r="EK208">
        <f t="shared" si="170"/>
        <v>0</v>
      </c>
      <c r="EL208">
        <f t="shared" si="170"/>
        <v>0</v>
      </c>
      <c r="EM208">
        <f t="shared" si="156"/>
        <v>0</v>
      </c>
      <c r="EN208">
        <f t="shared" si="156"/>
        <v>0</v>
      </c>
    </row>
    <row r="209" spans="2:144" x14ac:dyDescent="0.3">
      <c r="B209" s="7"/>
      <c r="E209" s="2"/>
      <c r="F209" s="2"/>
      <c r="G209" s="2">
        <f t="shared" si="171"/>
        <v>0</v>
      </c>
      <c r="H209" s="2"/>
      <c r="I209" s="2">
        <f t="shared" si="125"/>
        <v>-4099.9600000000019</v>
      </c>
      <c r="K209" s="2">
        <f t="shared" si="172"/>
        <v>0</v>
      </c>
      <c r="L209" s="2">
        <f t="shared" si="124"/>
        <v>-4099.9600000000019</v>
      </c>
      <c r="O209">
        <f t="shared" si="173"/>
        <v>0</v>
      </c>
      <c r="P209">
        <f t="shared" si="173"/>
        <v>0</v>
      </c>
      <c r="Q209">
        <f t="shared" si="173"/>
        <v>0</v>
      </c>
      <c r="R209">
        <f t="shared" si="173"/>
        <v>0</v>
      </c>
      <c r="S209">
        <f t="shared" si="173"/>
        <v>0</v>
      </c>
      <c r="T209">
        <f t="shared" si="173"/>
        <v>0</v>
      </c>
      <c r="U209">
        <f t="shared" si="173"/>
        <v>0</v>
      </c>
      <c r="V209">
        <f t="shared" si="173"/>
        <v>0</v>
      </c>
      <c r="W209">
        <f t="shared" si="173"/>
        <v>0</v>
      </c>
      <c r="X209">
        <f t="shared" si="173"/>
        <v>0</v>
      </c>
      <c r="Y209">
        <f t="shared" si="173"/>
        <v>0</v>
      </c>
      <c r="Z209">
        <f t="shared" si="173"/>
        <v>0</v>
      </c>
      <c r="AA209">
        <f t="shared" si="173"/>
        <v>0</v>
      </c>
      <c r="AB209">
        <f t="shared" si="173"/>
        <v>0</v>
      </c>
      <c r="AC209">
        <f t="shared" si="173"/>
        <v>0</v>
      </c>
      <c r="AD209">
        <f t="shared" si="164"/>
        <v>0</v>
      </c>
      <c r="AE209">
        <f t="shared" si="164"/>
        <v>0</v>
      </c>
      <c r="AF209">
        <f t="shared" si="164"/>
        <v>0</v>
      </c>
      <c r="AG209">
        <f t="shared" si="164"/>
        <v>0</v>
      </c>
      <c r="AH209">
        <f t="shared" si="164"/>
        <v>0</v>
      </c>
      <c r="AI209">
        <f t="shared" si="164"/>
        <v>0</v>
      </c>
      <c r="AJ209">
        <f t="shared" si="164"/>
        <v>0</v>
      </c>
      <c r="AK209">
        <f t="shared" si="164"/>
        <v>0</v>
      </c>
      <c r="AL209">
        <f t="shared" si="164"/>
        <v>0</v>
      </c>
      <c r="AM209">
        <f t="shared" si="164"/>
        <v>0</v>
      </c>
      <c r="AN209">
        <f t="shared" si="164"/>
        <v>0</v>
      </c>
      <c r="AO209">
        <f t="shared" si="164"/>
        <v>0</v>
      </c>
      <c r="AP209">
        <f t="shared" si="164"/>
        <v>0</v>
      </c>
      <c r="AQ209">
        <f t="shared" si="164"/>
        <v>0</v>
      </c>
      <c r="AR209">
        <f t="shared" si="164"/>
        <v>0</v>
      </c>
      <c r="AS209">
        <f t="shared" si="164"/>
        <v>0</v>
      </c>
      <c r="AT209">
        <f t="shared" si="165"/>
        <v>0</v>
      </c>
      <c r="AU209">
        <f t="shared" si="158"/>
        <v>0</v>
      </c>
      <c r="AV209">
        <f t="shared" si="158"/>
        <v>0</v>
      </c>
      <c r="AW209">
        <f t="shared" si="158"/>
        <v>0</v>
      </c>
      <c r="AX209">
        <f t="shared" si="158"/>
        <v>0</v>
      </c>
      <c r="AY209">
        <f t="shared" si="158"/>
        <v>0</v>
      </c>
      <c r="AZ209">
        <f t="shared" si="158"/>
        <v>0</v>
      </c>
      <c r="BA209">
        <f t="shared" si="158"/>
        <v>0</v>
      </c>
      <c r="BB209">
        <f t="shared" si="158"/>
        <v>0</v>
      </c>
      <c r="BC209">
        <f t="shared" si="158"/>
        <v>0</v>
      </c>
      <c r="BD209">
        <f t="shared" si="158"/>
        <v>0</v>
      </c>
      <c r="BE209">
        <f t="shared" si="158"/>
        <v>0</v>
      </c>
      <c r="BF209">
        <f t="shared" si="158"/>
        <v>0</v>
      </c>
      <c r="BG209">
        <f t="shared" si="158"/>
        <v>0</v>
      </c>
      <c r="BH209">
        <f t="shared" si="158"/>
        <v>0</v>
      </c>
      <c r="BI209">
        <f t="shared" si="158"/>
        <v>0</v>
      </c>
      <c r="BJ209">
        <f t="shared" si="158"/>
        <v>0</v>
      </c>
      <c r="BK209">
        <f t="shared" si="166"/>
        <v>0</v>
      </c>
      <c r="BL209">
        <f t="shared" si="166"/>
        <v>0</v>
      </c>
      <c r="BM209">
        <f t="shared" si="166"/>
        <v>0</v>
      </c>
      <c r="BN209">
        <f t="shared" si="166"/>
        <v>0</v>
      </c>
      <c r="BO209">
        <f t="shared" si="166"/>
        <v>0</v>
      </c>
      <c r="BP209">
        <f t="shared" si="166"/>
        <v>0</v>
      </c>
      <c r="BQ209">
        <f t="shared" si="166"/>
        <v>0</v>
      </c>
      <c r="BR209">
        <f t="shared" si="166"/>
        <v>0</v>
      </c>
      <c r="BS209">
        <f t="shared" si="166"/>
        <v>0</v>
      </c>
      <c r="BT209">
        <f t="shared" si="166"/>
        <v>0</v>
      </c>
      <c r="BU209">
        <f t="shared" si="166"/>
        <v>0</v>
      </c>
      <c r="BV209">
        <f t="shared" si="166"/>
        <v>0</v>
      </c>
      <c r="BW209">
        <f t="shared" si="166"/>
        <v>0</v>
      </c>
      <c r="BX209">
        <f t="shared" si="166"/>
        <v>0</v>
      </c>
      <c r="BY209">
        <f t="shared" si="160"/>
        <v>0</v>
      </c>
      <c r="BZ209">
        <f t="shared" si="160"/>
        <v>0</v>
      </c>
      <c r="CA209">
        <f t="shared" si="160"/>
        <v>0</v>
      </c>
      <c r="CB209">
        <f t="shared" si="160"/>
        <v>0</v>
      </c>
      <c r="CC209">
        <f t="shared" si="160"/>
        <v>0</v>
      </c>
      <c r="CD209">
        <f t="shared" si="160"/>
        <v>0</v>
      </c>
      <c r="CE209">
        <f t="shared" si="160"/>
        <v>0</v>
      </c>
      <c r="CF209">
        <f t="shared" si="160"/>
        <v>0</v>
      </c>
      <c r="CG209">
        <f t="shared" si="160"/>
        <v>0</v>
      </c>
      <c r="CH209">
        <f t="shared" si="160"/>
        <v>0</v>
      </c>
      <c r="CI209">
        <f t="shared" si="160"/>
        <v>0</v>
      </c>
      <c r="CJ209">
        <f t="shared" si="160"/>
        <v>0</v>
      </c>
      <c r="CK209">
        <f t="shared" si="160"/>
        <v>0</v>
      </c>
      <c r="CL209">
        <f t="shared" si="160"/>
        <v>0</v>
      </c>
      <c r="CM209">
        <f t="shared" si="160"/>
        <v>0</v>
      </c>
      <c r="CN209">
        <f t="shared" si="160"/>
        <v>0</v>
      </c>
      <c r="CO209">
        <f t="shared" si="167"/>
        <v>0</v>
      </c>
      <c r="CP209">
        <f t="shared" si="162"/>
        <v>0</v>
      </c>
      <c r="CQ209">
        <f t="shared" si="162"/>
        <v>0</v>
      </c>
      <c r="CR209">
        <f t="shared" si="162"/>
        <v>0</v>
      </c>
      <c r="CS209">
        <f t="shared" si="162"/>
        <v>0</v>
      </c>
      <c r="CT209">
        <f t="shared" si="162"/>
        <v>0</v>
      </c>
      <c r="CU209">
        <f t="shared" si="162"/>
        <v>0</v>
      </c>
      <c r="CV209">
        <f t="shared" si="162"/>
        <v>0</v>
      </c>
      <c r="CW209">
        <f t="shared" si="162"/>
        <v>0</v>
      </c>
      <c r="CX209">
        <f t="shared" si="162"/>
        <v>0</v>
      </c>
      <c r="CY209">
        <f t="shared" si="162"/>
        <v>0</v>
      </c>
      <c r="CZ209">
        <f t="shared" si="162"/>
        <v>0</v>
      </c>
      <c r="DA209">
        <f t="shared" si="162"/>
        <v>0</v>
      </c>
      <c r="DB209">
        <f t="shared" si="162"/>
        <v>0</v>
      </c>
      <c r="DC209">
        <f t="shared" si="162"/>
        <v>0</v>
      </c>
      <c r="DD209">
        <f t="shared" si="162"/>
        <v>0</v>
      </c>
      <c r="DE209">
        <f t="shared" si="162"/>
        <v>0</v>
      </c>
      <c r="DF209">
        <f t="shared" si="168"/>
        <v>0</v>
      </c>
      <c r="DG209">
        <f t="shared" si="163"/>
        <v>0</v>
      </c>
      <c r="DH209">
        <f t="shared" si="163"/>
        <v>0</v>
      </c>
      <c r="DI209">
        <f t="shared" si="163"/>
        <v>0</v>
      </c>
      <c r="DJ209">
        <f t="shared" si="163"/>
        <v>0</v>
      </c>
      <c r="DK209">
        <f t="shared" si="163"/>
        <v>0</v>
      </c>
      <c r="DL209">
        <f t="shared" si="163"/>
        <v>0</v>
      </c>
      <c r="DM209">
        <f t="shared" si="163"/>
        <v>0</v>
      </c>
      <c r="DN209">
        <f t="shared" si="163"/>
        <v>0</v>
      </c>
      <c r="DO209">
        <f t="shared" si="163"/>
        <v>0</v>
      </c>
      <c r="DP209">
        <f t="shared" si="163"/>
        <v>0</v>
      </c>
      <c r="DQ209">
        <f t="shared" si="163"/>
        <v>0</v>
      </c>
      <c r="DR209">
        <f t="shared" si="163"/>
        <v>0</v>
      </c>
      <c r="DS209">
        <f t="shared" si="163"/>
        <v>0</v>
      </c>
      <c r="DT209">
        <f t="shared" si="163"/>
        <v>0</v>
      </c>
      <c r="DU209">
        <f t="shared" si="163"/>
        <v>0</v>
      </c>
      <c r="DV209">
        <f t="shared" si="163"/>
        <v>0</v>
      </c>
      <c r="DW209">
        <f t="shared" si="169"/>
        <v>0</v>
      </c>
      <c r="DX209">
        <f t="shared" si="169"/>
        <v>0</v>
      </c>
      <c r="DY209">
        <f t="shared" si="169"/>
        <v>0</v>
      </c>
      <c r="DZ209">
        <f t="shared" si="169"/>
        <v>0</v>
      </c>
      <c r="EA209">
        <f t="shared" si="169"/>
        <v>0</v>
      </c>
      <c r="EB209">
        <f t="shared" si="169"/>
        <v>0</v>
      </c>
      <c r="EC209">
        <f t="shared" si="169"/>
        <v>0</v>
      </c>
      <c r="ED209">
        <f t="shared" si="169"/>
        <v>0</v>
      </c>
      <c r="EE209">
        <f t="shared" si="169"/>
        <v>0</v>
      </c>
      <c r="EF209">
        <f t="shared" si="169"/>
        <v>0</v>
      </c>
      <c r="EG209">
        <f t="shared" si="169"/>
        <v>0</v>
      </c>
      <c r="EH209">
        <f t="shared" si="169"/>
        <v>0</v>
      </c>
      <c r="EI209">
        <f t="shared" si="169"/>
        <v>0</v>
      </c>
      <c r="EJ209">
        <f t="shared" si="169"/>
        <v>0</v>
      </c>
      <c r="EK209">
        <f t="shared" si="170"/>
        <v>0</v>
      </c>
      <c r="EL209">
        <f t="shared" si="170"/>
        <v>0</v>
      </c>
      <c r="EM209">
        <f t="shared" si="156"/>
        <v>0</v>
      </c>
      <c r="EN209">
        <f t="shared" si="156"/>
        <v>0</v>
      </c>
    </row>
    <row r="210" spans="2:144" x14ac:dyDescent="0.3">
      <c r="B210" s="7"/>
      <c r="E210" s="2"/>
      <c r="F210" s="2"/>
      <c r="G210" s="2">
        <f t="shared" si="171"/>
        <v>0</v>
      </c>
      <c r="H210" s="2"/>
      <c r="I210" s="2">
        <f t="shared" si="125"/>
        <v>-4099.9600000000019</v>
      </c>
      <c r="K210" s="2">
        <f t="shared" si="172"/>
        <v>0</v>
      </c>
      <c r="L210" s="2">
        <f t="shared" si="124"/>
        <v>-4099.9600000000019</v>
      </c>
      <c r="O210">
        <f t="shared" si="173"/>
        <v>0</v>
      </c>
      <c r="P210">
        <f t="shared" si="173"/>
        <v>0</v>
      </c>
      <c r="Q210">
        <f t="shared" si="173"/>
        <v>0</v>
      </c>
      <c r="R210">
        <f t="shared" si="173"/>
        <v>0</v>
      </c>
      <c r="S210">
        <f t="shared" si="173"/>
        <v>0</v>
      </c>
      <c r="T210">
        <f t="shared" si="173"/>
        <v>0</v>
      </c>
      <c r="U210">
        <f t="shared" si="173"/>
        <v>0</v>
      </c>
      <c r="V210">
        <f t="shared" si="173"/>
        <v>0</v>
      </c>
      <c r="W210">
        <f t="shared" si="173"/>
        <v>0</v>
      </c>
      <c r="X210">
        <f t="shared" si="173"/>
        <v>0</v>
      </c>
      <c r="Y210">
        <f t="shared" si="173"/>
        <v>0</v>
      </c>
      <c r="Z210">
        <f t="shared" si="173"/>
        <v>0</v>
      </c>
      <c r="AA210">
        <f t="shared" si="173"/>
        <v>0</v>
      </c>
      <c r="AB210">
        <f t="shared" si="173"/>
        <v>0</v>
      </c>
      <c r="AC210">
        <f t="shared" si="173"/>
        <v>0</v>
      </c>
      <c r="AD210">
        <f t="shared" si="164"/>
        <v>0</v>
      </c>
      <c r="AE210">
        <f t="shared" si="164"/>
        <v>0</v>
      </c>
      <c r="AF210">
        <f t="shared" si="164"/>
        <v>0</v>
      </c>
      <c r="AG210">
        <f t="shared" si="164"/>
        <v>0</v>
      </c>
      <c r="AH210">
        <f t="shared" si="164"/>
        <v>0</v>
      </c>
      <c r="AI210">
        <f t="shared" si="164"/>
        <v>0</v>
      </c>
      <c r="AJ210">
        <f t="shared" si="164"/>
        <v>0</v>
      </c>
      <c r="AK210">
        <f t="shared" si="164"/>
        <v>0</v>
      </c>
      <c r="AL210">
        <f t="shared" si="164"/>
        <v>0</v>
      </c>
      <c r="AM210">
        <f t="shared" si="164"/>
        <v>0</v>
      </c>
      <c r="AN210">
        <f t="shared" si="164"/>
        <v>0</v>
      </c>
      <c r="AO210">
        <f t="shared" si="164"/>
        <v>0</v>
      </c>
      <c r="AP210">
        <f t="shared" si="164"/>
        <v>0</v>
      </c>
      <c r="AQ210">
        <f t="shared" si="164"/>
        <v>0</v>
      </c>
      <c r="AR210">
        <f t="shared" si="164"/>
        <v>0</v>
      </c>
      <c r="AS210">
        <f t="shared" si="164"/>
        <v>0</v>
      </c>
      <c r="AT210">
        <f t="shared" si="165"/>
        <v>0</v>
      </c>
      <c r="AU210">
        <f t="shared" si="158"/>
        <v>0</v>
      </c>
      <c r="AV210">
        <f t="shared" si="158"/>
        <v>0</v>
      </c>
      <c r="AW210">
        <f t="shared" si="158"/>
        <v>0</v>
      </c>
      <c r="AX210">
        <f t="shared" si="158"/>
        <v>0</v>
      </c>
      <c r="AY210">
        <f t="shared" si="158"/>
        <v>0</v>
      </c>
      <c r="AZ210">
        <f t="shared" si="158"/>
        <v>0</v>
      </c>
      <c r="BA210">
        <f t="shared" si="158"/>
        <v>0</v>
      </c>
      <c r="BB210">
        <f t="shared" si="158"/>
        <v>0</v>
      </c>
      <c r="BC210">
        <f t="shared" si="158"/>
        <v>0</v>
      </c>
      <c r="BD210">
        <f t="shared" si="158"/>
        <v>0</v>
      </c>
      <c r="BE210">
        <f t="shared" si="158"/>
        <v>0</v>
      </c>
      <c r="BF210">
        <f t="shared" si="158"/>
        <v>0</v>
      </c>
      <c r="BG210">
        <f t="shared" si="158"/>
        <v>0</v>
      </c>
      <c r="BH210">
        <f t="shared" si="158"/>
        <v>0</v>
      </c>
      <c r="BI210">
        <f t="shared" si="158"/>
        <v>0</v>
      </c>
      <c r="BJ210">
        <f t="shared" si="158"/>
        <v>0</v>
      </c>
      <c r="BK210">
        <f t="shared" si="166"/>
        <v>0</v>
      </c>
      <c r="BL210">
        <f t="shared" si="166"/>
        <v>0</v>
      </c>
      <c r="BM210">
        <f t="shared" si="166"/>
        <v>0</v>
      </c>
      <c r="BN210">
        <f t="shared" si="166"/>
        <v>0</v>
      </c>
      <c r="BO210">
        <f t="shared" si="166"/>
        <v>0</v>
      </c>
      <c r="BP210">
        <f t="shared" si="166"/>
        <v>0</v>
      </c>
      <c r="BQ210">
        <f t="shared" si="166"/>
        <v>0</v>
      </c>
      <c r="BR210">
        <f t="shared" si="166"/>
        <v>0</v>
      </c>
      <c r="BS210">
        <f t="shared" si="166"/>
        <v>0</v>
      </c>
      <c r="BT210">
        <f t="shared" si="166"/>
        <v>0</v>
      </c>
      <c r="BU210">
        <f t="shared" si="166"/>
        <v>0</v>
      </c>
      <c r="BV210">
        <f t="shared" si="166"/>
        <v>0</v>
      </c>
      <c r="BW210">
        <f t="shared" si="166"/>
        <v>0</v>
      </c>
      <c r="BX210">
        <f t="shared" si="166"/>
        <v>0</v>
      </c>
      <c r="BY210">
        <f t="shared" si="160"/>
        <v>0</v>
      </c>
      <c r="BZ210">
        <f t="shared" si="160"/>
        <v>0</v>
      </c>
      <c r="CA210">
        <f t="shared" si="160"/>
        <v>0</v>
      </c>
      <c r="CB210">
        <f t="shared" si="160"/>
        <v>0</v>
      </c>
      <c r="CC210">
        <f t="shared" si="160"/>
        <v>0</v>
      </c>
      <c r="CD210">
        <f t="shared" si="160"/>
        <v>0</v>
      </c>
      <c r="CE210">
        <f t="shared" si="160"/>
        <v>0</v>
      </c>
      <c r="CF210">
        <f t="shared" si="160"/>
        <v>0</v>
      </c>
      <c r="CG210">
        <f t="shared" si="160"/>
        <v>0</v>
      </c>
      <c r="CH210">
        <f t="shared" si="160"/>
        <v>0</v>
      </c>
      <c r="CI210">
        <f t="shared" si="160"/>
        <v>0</v>
      </c>
      <c r="CJ210">
        <f t="shared" si="160"/>
        <v>0</v>
      </c>
      <c r="CK210">
        <f t="shared" si="160"/>
        <v>0</v>
      </c>
      <c r="CL210">
        <f t="shared" si="160"/>
        <v>0</v>
      </c>
      <c r="CM210">
        <f t="shared" si="160"/>
        <v>0</v>
      </c>
      <c r="CN210">
        <f t="shared" si="160"/>
        <v>0</v>
      </c>
      <c r="CO210">
        <f t="shared" si="167"/>
        <v>0</v>
      </c>
      <c r="CP210">
        <f t="shared" si="162"/>
        <v>0</v>
      </c>
      <c r="CQ210">
        <f t="shared" si="162"/>
        <v>0</v>
      </c>
      <c r="CR210">
        <f t="shared" si="162"/>
        <v>0</v>
      </c>
      <c r="CS210">
        <f t="shared" si="162"/>
        <v>0</v>
      </c>
      <c r="CT210">
        <f t="shared" si="162"/>
        <v>0</v>
      </c>
      <c r="CU210">
        <f t="shared" si="162"/>
        <v>0</v>
      </c>
      <c r="CV210">
        <f t="shared" si="162"/>
        <v>0</v>
      </c>
      <c r="CW210">
        <f t="shared" si="162"/>
        <v>0</v>
      </c>
      <c r="CX210">
        <f t="shared" si="162"/>
        <v>0</v>
      </c>
      <c r="CY210">
        <f t="shared" si="162"/>
        <v>0</v>
      </c>
      <c r="CZ210">
        <f t="shared" si="162"/>
        <v>0</v>
      </c>
      <c r="DA210">
        <f t="shared" si="162"/>
        <v>0</v>
      </c>
      <c r="DB210">
        <f t="shared" si="162"/>
        <v>0</v>
      </c>
      <c r="DC210">
        <f t="shared" si="162"/>
        <v>0</v>
      </c>
      <c r="DD210">
        <f t="shared" si="162"/>
        <v>0</v>
      </c>
      <c r="DE210">
        <f t="shared" si="162"/>
        <v>0</v>
      </c>
      <c r="DF210">
        <f t="shared" si="168"/>
        <v>0</v>
      </c>
      <c r="DG210">
        <f t="shared" si="163"/>
        <v>0</v>
      </c>
      <c r="DH210">
        <f t="shared" si="163"/>
        <v>0</v>
      </c>
      <c r="DI210">
        <f t="shared" si="163"/>
        <v>0</v>
      </c>
      <c r="DJ210">
        <f t="shared" si="163"/>
        <v>0</v>
      </c>
      <c r="DK210">
        <f t="shared" si="163"/>
        <v>0</v>
      </c>
      <c r="DL210">
        <f t="shared" si="163"/>
        <v>0</v>
      </c>
      <c r="DM210">
        <f t="shared" si="163"/>
        <v>0</v>
      </c>
      <c r="DN210">
        <f t="shared" si="163"/>
        <v>0</v>
      </c>
      <c r="DO210">
        <f t="shared" si="163"/>
        <v>0</v>
      </c>
      <c r="DP210">
        <f t="shared" si="163"/>
        <v>0</v>
      </c>
      <c r="DQ210">
        <f t="shared" si="163"/>
        <v>0</v>
      </c>
      <c r="DR210">
        <f t="shared" si="163"/>
        <v>0</v>
      </c>
      <c r="DS210">
        <f t="shared" si="163"/>
        <v>0</v>
      </c>
      <c r="DT210">
        <f t="shared" si="163"/>
        <v>0</v>
      </c>
      <c r="DU210">
        <f t="shared" si="163"/>
        <v>0</v>
      </c>
      <c r="DV210">
        <f t="shared" si="163"/>
        <v>0</v>
      </c>
      <c r="DW210">
        <f t="shared" si="169"/>
        <v>0</v>
      </c>
      <c r="DX210">
        <f t="shared" si="169"/>
        <v>0</v>
      </c>
      <c r="DY210">
        <f t="shared" si="169"/>
        <v>0</v>
      </c>
      <c r="DZ210">
        <f t="shared" si="169"/>
        <v>0</v>
      </c>
      <c r="EA210">
        <f t="shared" si="169"/>
        <v>0</v>
      </c>
      <c r="EB210">
        <f t="shared" si="169"/>
        <v>0</v>
      </c>
      <c r="EC210">
        <f t="shared" si="169"/>
        <v>0</v>
      </c>
      <c r="ED210">
        <f t="shared" si="169"/>
        <v>0</v>
      </c>
      <c r="EE210">
        <f t="shared" si="169"/>
        <v>0</v>
      </c>
      <c r="EF210">
        <f t="shared" si="169"/>
        <v>0</v>
      </c>
      <c r="EG210">
        <f t="shared" si="169"/>
        <v>0</v>
      </c>
      <c r="EH210">
        <f t="shared" si="169"/>
        <v>0</v>
      </c>
      <c r="EI210">
        <f t="shared" si="169"/>
        <v>0</v>
      </c>
      <c r="EJ210">
        <f t="shared" si="169"/>
        <v>0</v>
      </c>
      <c r="EK210">
        <f t="shared" si="170"/>
        <v>0</v>
      </c>
      <c r="EL210">
        <f t="shared" si="170"/>
        <v>0</v>
      </c>
      <c r="EM210">
        <f t="shared" si="156"/>
        <v>0</v>
      </c>
      <c r="EN210">
        <f t="shared" si="156"/>
        <v>0</v>
      </c>
    </row>
    <row r="211" spans="2:144" x14ac:dyDescent="0.3">
      <c r="B211" s="7"/>
      <c r="E211" s="2"/>
      <c r="F211" s="2"/>
      <c r="G211" s="2">
        <f t="shared" si="171"/>
        <v>0</v>
      </c>
      <c r="H211" s="2"/>
      <c r="I211" s="2">
        <f t="shared" si="125"/>
        <v>-4099.9600000000019</v>
      </c>
      <c r="K211" s="2">
        <f t="shared" si="172"/>
        <v>0</v>
      </c>
      <c r="L211" s="2">
        <f t="shared" si="124"/>
        <v>-4099.9600000000019</v>
      </c>
      <c r="O211">
        <f t="shared" si="173"/>
        <v>0</v>
      </c>
      <c r="P211">
        <f t="shared" si="173"/>
        <v>0</v>
      </c>
      <c r="Q211">
        <f t="shared" si="173"/>
        <v>0</v>
      </c>
      <c r="R211">
        <f t="shared" si="173"/>
        <v>0</v>
      </c>
      <c r="S211">
        <f t="shared" si="173"/>
        <v>0</v>
      </c>
      <c r="T211">
        <f t="shared" si="173"/>
        <v>0</v>
      </c>
      <c r="U211">
        <f t="shared" si="173"/>
        <v>0</v>
      </c>
      <c r="V211">
        <f t="shared" si="173"/>
        <v>0</v>
      </c>
      <c r="W211">
        <f t="shared" si="173"/>
        <v>0</v>
      </c>
      <c r="X211">
        <f t="shared" si="173"/>
        <v>0</v>
      </c>
      <c r="Y211">
        <f t="shared" si="173"/>
        <v>0</v>
      </c>
      <c r="Z211">
        <f t="shared" si="173"/>
        <v>0</v>
      </c>
      <c r="AA211">
        <f t="shared" si="173"/>
        <v>0</v>
      </c>
      <c r="AB211">
        <f t="shared" si="173"/>
        <v>0</v>
      </c>
      <c r="AC211">
        <f t="shared" si="173"/>
        <v>0</v>
      </c>
      <c r="AD211">
        <f t="shared" si="164"/>
        <v>0</v>
      </c>
      <c r="AE211">
        <f t="shared" si="164"/>
        <v>0</v>
      </c>
      <c r="AF211">
        <f t="shared" si="164"/>
        <v>0</v>
      </c>
      <c r="AG211">
        <f t="shared" si="164"/>
        <v>0</v>
      </c>
      <c r="AH211">
        <f t="shared" si="164"/>
        <v>0</v>
      </c>
      <c r="AI211">
        <f t="shared" si="164"/>
        <v>0</v>
      </c>
      <c r="AJ211">
        <f t="shared" si="164"/>
        <v>0</v>
      </c>
      <c r="AK211">
        <f t="shared" si="164"/>
        <v>0</v>
      </c>
      <c r="AL211">
        <f t="shared" si="164"/>
        <v>0</v>
      </c>
      <c r="AM211">
        <f t="shared" si="164"/>
        <v>0</v>
      </c>
      <c r="AN211">
        <f t="shared" si="164"/>
        <v>0</v>
      </c>
      <c r="AO211">
        <f t="shared" si="164"/>
        <v>0</v>
      </c>
      <c r="AP211">
        <f t="shared" si="164"/>
        <v>0</v>
      </c>
      <c r="AQ211">
        <f t="shared" si="164"/>
        <v>0</v>
      </c>
      <c r="AR211">
        <f t="shared" si="164"/>
        <v>0</v>
      </c>
      <c r="AS211">
        <f t="shared" si="164"/>
        <v>0</v>
      </c>
      <c r="AT211">
        <f t="shared" si="165"/>
        <v>0</v>
      </c>
      <c r="AU211">
        <f t="shared" si="158"/>
        <v>0</v>
      </c>
      <c r="AV211">
        <f t="shared" si="158"/>
        <v>0</v>
      </c>
      <c r="AW211">
        <f t="shared" si="158"/>
        <v>0</v>
      </c>
      <c r="AX211">
        <f t="shared" si="158"/>
        <v>0</v>
      </c>
      <c r="AY211">
        <f t="shared" si="158"/>
        <v>0</v>
      </c>
      <c r="AZ211">
        <f t="shared" si="158"/>
        <v>0</v>
      </c>
      <c r="BA211">
        <f t="shared" si="158"/>
        <v>0</v>
      </c>
      <c r="BB211">
        <f t="shared" si="158"/>
        <v>0</v>
      </c>
      <c r="BC211">
        <f t="shared" si="158"/>
        <v>0</v>
      </c>
      <c r="BD211">
        <f t="shared" si="158"/>
        <v>0</v>
      </c>
      <c r="BE211">
        <f t="shared" si="158"/>
        <v>0</v>
      </c>
      <c r="BF211">
        <f t="shared" si="158"/>
        <v>0</v>
      </c>
      <c r="BG211">
        <f t="shared" si="158"/>
        <v>0</v>
      </c>
      <c r="BH211">
        <f t="shared" si="158"/>
        <v>0</v>
      </c>
      <c r="BI211">
        <f t="shared" si="158"/>
        <v>0</v>
      </c>
      <c r="BJ211">
        <f t="shared" si="158"/>
        <v>0</v>
      </c>
      <c r="BK211">
        <f t="shared" si="166"/>
        <v>0</v>
      </c>
      <c r="BL211">
        <f t="shared" si="166"/>
        <v>0</v>
      </c>
      <c r="BM211">
        <f t="shared" si="166"/>
        <v>0</v>
      </c>
      <c r="BN211">
        <f t="shared" si="166"/>
        <v>0</v>
      </c>
      <c r="BO211">
        <f t="shared" si="166"/>
        <v>0</v>
      </c>
      <c r="BP211">
        <f t="shared" si="166"/>
        <v>0</v>
      </c>
      <c r="BQ211">
        <f t="shared" si="166"/>
        <v>0</v>
      </c>
      <c r="BR211">
        <f t="shared" si="166"/>
        <v>0</v>
      </c>
      <c r="BS211">
        <f t="shared" si="166"/>
        <v>0</v>
      </c>
      <c r="BT211">
        <f t="shared" si="166"/>
        <v>0</v>
      </c>
      <c r="BU211">
        <f t="shared" si="166"/>
        <v>0</v>
      </c>
      <c r="BV211">
        <f t="shared" si="166"/>
        <v>0</v>
      </c>
      <c r="BW211">
        <f t="shared" si="166"/>
        <v>0</v>
      </c>
      <c r="BX211">
        <f t="shared" si="166"/>
        <v>0</v>
      </c>
      <c r="BY211">
        <f t="shared" si="160"/>
        <v>0</v>
      </c>
      <c r="BZ211">
        <f t="shared" si="160"/>
        <v>0</v>
      </c>
      <c r="CA211">
        <f t="shared" si="160"/>
        <v>0</v>
      </c>
      <c r="CB211">
        <f t="shared" si="160"/>
        <v>0</v>
      </c>
      <c r="CC211">
        <f t="shared" si="160"/>
        <v>0</v>
      </c>
      <c r="CD211">
        <f t="shared" si="160"/>
        <v>0</v>
      </c>
      <c r="CE211">
        <f t="shared" si="160"/>
        <v>0</v>
      </c>
      <c r="CF211">
        <f t="shared" si="160"/>
        <v>0</v>
      </c>
      <c r="CG211">
        <f t="shared" si="160"/>
        <v>0</v>
      </c>
      <c r="CH211">
        <f t="shared" si="160"/>
        <v>0</v>
      </c>
      <c r="CI211">
        <f t="shared" si="160"/>
        <v>0</v>
      </c>
      <c r="CJ211">
        <f t="shared" si="160"/>
        <v>0</v>
      </c>
      <c r="CK211">
        <f t="shared" si="160"/>
        <v>0</v>
      </c>
      <c r="CL211">
        <f t="shared" si="160"/>
        <v>0</v>
      </c>
      <c r="CM211">
        <f t="shared" si="160"/>
        <v>0</v>
      </c>
      <c r="CN211">
        <f t="shared" si="160"/>
        <v>0</v>
      </c>
      <c r="CO211">
        <f t="shared" si="167"/>
        <v>0</v>
      </c>
      <c r="CP211">
        <f t="shared" si="162"/>
        <v>0</v>
      </c>
      <c r="CQ211">
        <f t="shared" si="162"/>
        <v>0</v>
      </c>
      <c r="CR211">
        <f t="shared" si="162"/>
        <v>0</v>
      </c>
      <c r="CS211">
        <f t="shared" si="162"/>
        <v>0</v>
      </c>
      <c r="CT211">
        <f t="shared" si="162"/>
        <v>0</v>
      </c>
      <c r="CU211">
        <f t="shared" si="162"/>
        <v>0</v>
      </c>
      <c r="CV211">
        <f t="shared" si="162"/>
        <v>0</v>
      </c>
      <c r="CW211">
        <f t="shared" si="162"/>
        <v>0</v>
      </c>
      <c r="CX211">
        <f t="shared" si="162"/>
        <v>0</v>
      </c>
      <c r="CY211">
        <f t="shared" si="162"/>
        <v>0</v>
      </c>
      <c r="CZ211">
        <f t="shared" si="162"/>
        <v>0</v>
      </c>
      <c r="DA211">
        <f t="shared" si="162"/>
        <v>0</v>
      </c>
      <c r="DB211">
        <f t="shared" si="162"/>
        <v>0</v>
      </c>
      <c r="DC211">
        <f t="shared" si="162"/>
        <v>0</v>
      </c>
      <c r="DD211">
        <f t="shared" si="162"/>
        <v>0</v>
      </c>
      <c r="DE211">
        <f t="shared" si="162"/>
        <v>0</v>
      </c>
      <c r="DF211">
        <f t="shared" si="168"/>
        <v>0</v>
      </c>
      <c r="DG211">
        <f t="shared" si="163"/>
        <v>0</v>
      </c>
      <c r="DH211">
        <f t="shared" si="163"/>
        <v>0</v>
      </c>
      <c r="DI211">
        <f t="shared" si="163"/>
        <v>0</v>
      </c>
      <c r="DJ211">
        <f t="shared" si="163"/>
        <v>0</v>
      </c>
      <c r="DK211">
        <f t="shared" si="163"/>
        <v>0</v>
      </c>
      <c r="DL211">
        <f t="shared" si="163"/>
        <v>0</v>
      </c>
      <c r="DM211">
        <f t="shared" si="163"/>
        <v>0</v>
      </c>
      <c r="DN211">
        <f t="shared" si="163"/>
        <v>0</v>
      </c>
      <c r="DO211">
        <f t="shared" si="163"/>
        <v>0</v>
      </c>
      <c r="DP211">
        <f t="shared" si="163"/>
        <v>0</v>
      </c>
      <c r="DQ211">
        <f t="shared" si="163"/>
        <v>0</v>
      </c>
      <c r="DR211">
        <f t="shared" si="163"/>
        <v>0</v>
      </c>
      <c r="DS211">
        <f t="shared" si="163"/>
        <v>0</v>
      </c>
      <c r="DT211">
        <f t="shared" si="163"/>
        <v>0</v>
      </c>
      <c r="DU211">
        <f t="shared" si="163"/>
        <v>0</v>
      </c>
      <c r="DV211">
        <f t="shared" si="163"/>
        <v>0</v>
      </c>
      <c r="DW211">
        <f t="shared" si="169"/>
        <v>0</v>
      </c>
      <c r="DX211">
        <f t="shared" si="169"/>
        <v>0</v>
      </c>
      <c r="DY211">
        <f t="shared" si="169"/>
        <v>0</v>
      </c>
      <c r="DZ211">
        <f t="shared" si="169"/>
        <v>0</v>
      </c>
      <c r="EA211">
        <f t="shared" si="169"/>
        <v>0</v>
      </c>
      <c r="EB211">
        <f t="shared" si="169"/>
        <v>0</v>
      </c>
      <c r="EC211">
        <f t="shared" si="169"/>
        <v>0</v>
      </c>
      <c r="ED211">
        <f t="shared" si="169"/>
        <v>0</v>
      </c>
      <c r="EE211">
        <f t="shared" si="169"/>
        <v>0</v>
      </c>
      <c r="EF211">
        <f t="shared" si="169"/>
        <v>0</v>
      </c>
      <c r="EG211">
        <f t="shared" si="169"/>
        <v>0</v>
      </c>
      <c r="EH211">
        <f t="shared" si="169"/>
        <v>0</v>
      </c>
      <c r="EI211">
        <f t="shared" si="169"/>
        <v>0</v>
      </c>
      <c r="EJ211">
        <f t="shared" si="169"/>
        <v>0</v>
      </c>
      <c r="EK211">
        <f t="shared" si="170"/>
        <v>0</v>
      </c>
      <c r="EL211">
        <f t="shared" si="170"/>
        <v>0</v>
      </c>
      <c r="EM211">
        <f t="shared" si="156"/>
        <v>0</v>
      </c>
      <c r="EN211">
        <f t="shared" si="156"/>
        <v>0</v>
      </c>
    </row>
    <row r="212" spans="2:144" x14ac:dyDescent="0.3">
      <c r="B212" s="7"/>
      <c r="E212" s="2"/>
      <c r="F212" s="2"/>
      <c r="G212" s="2">
        <f t="shared" si="171"/>
        <v>0</v>
      </c>
      <c r="H212" s="2"/>
      <c r="I212" s="2">
        <f t="shared" si="125"/>
        <v>-4099.9600000000019</v>
      </c>
      <c r="K212" s="2">
        <f t="shared" si="172"/>
        <v>0</v>
      </c>
      <c r="L212" s="2">
        <f t="shared" si="124"/>
        <v>-4099.9600000000019</v>
      </c>
      <c r="O212">
        <f t="shared" si="173"/>
        <v>0</v>
      </c>
      <c r="P212">
        <f t="shared" si="173"/>
        <v>0</v>
      </c>
      <c r="Q212">
        <f t="shared" si="173"/>
        <v>0</v>
      </c>
      <c r="R212">
        <f t="shared" si="173"/>
        <v>0</v>
      </c>
      <c r="S212">
        <f t="shared" si="173"/>
        <v>0</v>
      </c>
      <c r="T212">
        <f t="shared" si="173"/>
        <v>0</v>
      </c>
      <c r="U212">
        <f t="shared" si="173"/>
        <v>0</v>
      </c>
      <c r="V212">
        <f t="shared" si="173"/>
        <v>0</v>
      </c>
      <c r="W212">
        <f t="shared" si="173"/>
        <v>0</v>
      </c>
      <c r="X212">
        <f t="shared" si="173"/>
        <v>0</v>
      </c>
      <c r="Y212">
        <f t="shared" si="173"/>
        <v>0</v>
      </c>
      <c r="Z212">
        <f t="shared" si="173"/>
        <v>0</v>
      </c>
      <c r="AA212">
        <f t="shared" si="173"/>
        <v>0</v>
      </c>
      <c r="AB212">
        <f t="shared" si="173"/>
        <v>0</v>
      </c>
      <c r="AC212">
        <f t="shared" si="173"/>
        <v>0</v>
      </c>
      <c r="AD212">
        <f t="shared" si="164"/>
        <v>0</v>
      </c>
      <c r="AE212">
        <f t="shared" si="164"/>
        <v>0</v>
      </c>
      <c r="AF212">
        <f t="shared" si="164"/>
        <v>0</v>
      </c>
      <c r="AG212">
        <f t="shared" si="164"/>
        <v>0</v>
      </c>
      <c r="AH212">
        <f t="shared" si="164"/>
        <v>0</v>
      </c>
      <c r="AI212">
        <f t="shared" si="164"/>
        <v>0</v>
      </c>
      <c r="AJ212">
        <f t="shared" si="164"/>
        <v>0</v>
      </c>
      <c r="AK212">
        <f t="shared" si="164"/>
        <v>0</v>
      </c>
      <c r="AL212">
        <f t="shared" si="164"/>
        <v>0</v>
      </c>
      <c r="AM212">
        <f t="shared" si="164"/>
        <v>0</v>
      </c>
      <c r="AN212">
        <f t="shared" si="164"/>
        <v>0</v>
      </c>
      <c r="AO212">
        <f t="shared" si="164"/>
        <v>0</v>
      </c>
      <c r="AP212">
        <f t="shared" si="164"/>
        <v>0</v>
      </c>
      <c r="AQ212">
        <f t="shared" si="164"/>
        <v>0</v>
      </c>
      <c r="AR212">
        <f t="shared" si="164"/>
        <v>0</v>
      </c>
      <c r="AS212">
        <f t="shared" si="164"/>
        <v>0</v>
      </c>
      <c r="AT212">
        <f t="shared" si="165"/>
        <v>0</v>
      </c>
      <c r="AU212">
        <f t="shared" si="158"/>
        <v>0</v>
      </c>
      <c r="AV212">
        <f t="shared" si="158"/>
        <v>0</v>
      </c>
      <c r="AW212">
        <f t="shared" si="158"/>
        <v>0</v>
      </c>
      <c r="AX212">
        <f t="shared" si="158"/>
        <v>0</v>
      </c>
      <c r="AY212">
        <f t="shared" si="158"/>
        <v>0</v>
      </c>
      <c r="AZ212">
        <f t="shared" si="158"/>
        <v>0</v>
      </c>
      <c r="BA212">
        <f t="shared" si="158"/>
        <v>0</v>
      </c>
      <c r="BB212">
        <f t="shared" si="158"/>
        <v>0</v>
      </c>
      <c r="BC212">
        <f t="shared" si="158"/>
        <v>0</v>
      </c>
      <c r="BD212">
        <f t="shared" si="158"/>
        <v>0</v>
      </c>
      <c r="BE212">
        <f t="shared" si="158"/>
        <v>0</v>
      </c>
      <c r="BF212">
        <f t="shared" si="158"/>
        <v>0</v>
      </c>
      <c r="BG212">
        <f t="shared" si="158"/>
        <v>0</v>
      </c>
      <c r="BH212">
        <f t="shared" si="158"/>
        <v>0</v>
      </c>
      <c r="BI212">
        <f t="shared" si="158"/>
        <v>0</v>
      </c>
      <c r="BJ212">
        <f t="shared" si="158"/>
        <v>0</v>
      </c>
      <c r="BK212">
        <f t="shared" si="166"/>
        <v>0</v>
      </c>
      <c r="BL212">
        <f t="shared" si="166"/>
        <v>0</v>
      </c>
      <c r="BM212">
        <f t="shared" si="166"/>
        <v>0</v>
      </c>
      <c r="BN212">
        <f t="shared" si="166"/>
        <v>0</v>
      </c>
      <c r="BO212">
        <f t="shared" si="166"/>
        <v>0</v>
      </c>
      <c r="BP212">
        <f t="shared" si="166"/>
        <v>0</v>
      </c>
      <c r="BQ212">
        <f t="shared" si="166"/>
        <v>0</v>
      </c>
      <c r="BR212">
        <f t="shared" si="166"/>
        <v>0</v>
      </c>
      <c r="BS212">
        <f t="shared" si="166"/>
        <v>0</v>
      </c>
      <c r="BT212">
        <f t="shared" si="166"/>
        <v>0</v>
      </c>
      <c r="BU212">
        <f t="shared" si="166"/>
        <v>0</v>
      </c>
      <c r="BV212">
        <f t="shared" si="166"/>
        <v>0</v>
      </c>
      <c r="BW212">
        <f t="shared" si="166"/>
        <v>0</v>
      </c>
      <c r="BX212">
        <f t="shared" si="166"/>
        <v>0</v>
      </c>
      <c r="BY212">
        <f t="shared" si="160"/>
        <v>0</v>
      </c>
      <c r="BZ212">
        <f t="shared" si="160"/>
        <v>0</v>
      </c>
      <c r="CA212">
        <f t="shared" si="160"/>
        <v>0</v>
      </c>
      <c r="CB212">
        <f t="shared" si="160"/>
        <v>0</v>
      </c>
      <c r="CC212">
        <f t="shared" si="160"/>
        <v>0</v>
      </c>
      <c r="CD212">
        <f t="shared" si="160"/>
        <v>0</v>
      </c>
      <c r="CE212">
        <f t="shared" si="160"/>
        <v>0</v>
      </c>
      <c r="CF212">
        <f t="shared" si="160"/>
        <v>0</v>
      </c>
      <c r="CG212">
        <f t="shared" si="160"/>
        <v>0</v>
      </c>
      <c r="CH212">
        <f t="shared" si="160"/>
        <v>0</v>
      </c>
      <c r="CI212">
        <f t="shared" si="160"/>
        <v>0</v>
      </c>
      <c r="CJ212">
        <f t="shared" si="160"/>
        <v>0</v>
      </c>
      <c r="CK212">
        <f t="shared" si="160"/>
        <v>0</v>
      </c>
      <c r="CL212">
        <f t="shared" si="160"/>
        <v>0</v>
      </c>
      <c r="CM212">
        <f t="shared" si="160"/>
        <v>0</v>
      </c>
      <c r="CN212">
        <f t="shared" si="160"/>
        <v>0</v>
      </c>
      <c r="CO212">
        <f t="shared" si="167"/>
        <v>0</v>
      </c>
      <c r="CP212">
        <f t="shared" si="162"/>
        <v>0</v>
      </c>
      <c r="CQ212">
        <f t="shared" si="162"/>
        <v>0</v>
      </c>
      <c r="CR212">
        <f t="shared" si="162"/>
        <v>0</v>
      </c>
      <c r="CS212">
        <f t="shared" si="162"/>
        <v>0</v>
      </c>
      <c r="CT212">
        <f t="shared" si="162"/>
        <v>0</v>
      </c>
      <c r="CU212">
        <f t="shared" si="162"/>
        <v>0</v>
      </c>
      <c r="CV212">
        <f t="shared" si="162"/>
        <v>0</v>
      </c>
      <c r="CW212">
        <f t="shared" si="162"/>
        <v>0</v>
      </c>
      <c r="CX212">
        <f t="shared" si="162"/>
        <v>0</v>
      </c>
      <c r="CY212">
        <f t="shared" si="162"/>
        <v>0</v>
      </c>
      <c r="CZ212">
        <f t="shared" si="162"/>
        <v>0</v>
      </c>
      <c r="DA212">
        <f t="shared" si="162"/>
        <v>0</v>
      </c>
      <c r="DB212">
        <f t="shared" si="162"/>
        <v>0</v>
      </c>
      <c r="DC212">
        <f t="shared" si="162"/>
        <v>0</v>
      </c>
      <c r="DD212">
        <f t="shared" si="162"/>
        <v>0</v>
      </c>
      <c r="DE212">
        <f t="shared" si="162"/>
        <v>0</v>
      </c>
      <c r="DF212">
        <f t="shared" si="168"/>
        <v>0</v>
      </c>
      <c r="DG212">
        <f t="shared" si="163"/>
        <v>0</v>
      </c>
      <c r="DH212">
        <f t="shared" si="163"/>
        <v>0</v>
      </c>
      <c r="DI212">
        <f t="shared" si="163"/>
        <v>0</v>
      </c>
      <c r="DJ212">
        <f t="shared" si="163"/>
        <v>0</v>
      </c>
      <c r="DK212">
        <f t="shared" si="163"/>
        <v>0</v>
      </c>
      <c r="DL212">
        <f t="shared" si="163"/>
        <v>0</v>
      </c>
      <c r="DM212">
        <f t="shared" si="163"/>
        <v>0</v>
      </c>
      <c r="DN212">
        <f t="shared" si="163"/>
        <v>0</v>
      </c>
      <c r="DO212">
        <f t="shared" si="163"/>
        <v>0</v>
      </c>
      <c r="DP212">
        <f t="shared" si="163"/>
        <v>0</v>
      </c>
      <c r="DQ212">
        <f t="shared" si="163"/>
        <v>0</v>
      </c>
      <c r="DR212">
        <f t="shared" si="163"/>
        <v>0</v>
      </c>
      <c r="DS212">
        <f t="shared" si="163"/>
        <v>0</v>
      </c>
      <c r="DT212">
        <f t="shared" si="163"/>
        <v>0</v>
      </c>
      <c r="DU212">
        <f t="shared" si="163"/>
        <v>0</v>
      </c>
      <c r="DV212">
        <f t="shared" si="163"/>
        <v>0</v>
      </c>
      <c r="DW212">
        <f t="shared" si="169"/>
        <v>0</v>
      </c>
      <c r="DX212">
        <f t="shared" si="169"/>
        <v>0</v>
      </c>
      <c r="DY212">
        <f t="shared" si="169"/>
        <v>0</v>
      </c>
      <c r="DZ212">
        <f t="shared" si="169"/>
        <v>0</v>
      </c>
      <c r="EA212">
        <f t="shared" si="169"/>
        <v>0</v>
      </c>
      <c r="EB212">
        <f t="shared" si="169"/>
        <v>0</v>
      </c>
      <c r="EC212">
        <f t="shared" si="169"/>
        <v>0</v>
      </c>
      <c r="ED212">
        <f t="shared" si="169"/>
        <v>0</v>
      </c>
      <c r="EE212">
        <f t="shared" si="169"/>
        <v>0</v>
      </c>
      <c r="EF212">
        <f t="shared" si="169"/>
        <v>0</v>
      </c>
      <c r="EG212">
        <f t="shared" si="169"/>
        <v>0</v>
      </c>
      <c r="EH212">
        <f t="shared" si="169"/>
        <v>0</v>
      </c>
      <c r="EI212">
        <f t="shared" si="169"/>
        <v>0</v>
      </c>
      <c r="EJ212">
        <f t="shared" si="169"/>
        <v>0</v>
      </c>
      <c r="EK212">
        <f t="shared" si="170"/>
        <v>0</v>
      </c>
      <c r="EL212">
        <f t="shared" si="170"/>
        <v>0</v>
      </c>
      <c r="EM212">
        <f t="shared" si="156"/>
        <v>0</v>
      </c>
      <c r="EN212">
        <f t="shared" si="156"/>
        <v>0</v>
      </c>
    </row>
    <row r="213" spans="2:144" x14ac:dyDescent="0.3">
      <c r="B213" s="7"/>
      <c r="E213" s="2"/>
      <c r="F213" s="2"/>
      <c r="G213" s="2">
        <f t="shared" si="171"/>
        <v>0</v>
      </c>
      <c r="H213" s="2"/>
      <c r="I213" s="2">
        <f t="shared" si="125"/>
        <v>-4099.9600000000019</v>
      </c>
      <c r="K213" s="2">
        <f t="shared" si="172"/>
        <v>0</v>
      </c>
      <c r="L213" s="2">
        <f t="shared" si="124"/>
        <v>-4099.9600000000019</v>
      </c>
      <c r="O213">
        <f t="shared" si="173"/>
        <v>0</v>
      </c>
      <c r="P213">
        <f t="shared" si="173"/>
        <v>0</v>
      </c>
      <c r="Q213">
        <f t="shared" si="173"/>
        <v>0</v>
      </c>
      <c r="R213">
        <f t="shared" si="173"/>
        <v>0</v>
      </c>
      <c r="S213">
        <f t="shared" si="173"/>
        <v>0</v>
      </c>
      <c r="T213">
        <f t="shared" si="173"/>
        <v>0</v>
      </c>
      <c r="U213">
        <f t="shared" si="173"/>
        <v>0</v>
      </c>
      <c r="V213">
        <f t="shared" si="173"/>
        <v>0</v>
      </c>
      <c r="W213">
        <f t="shared" si="173"/>
        <v>0</v>
      </c>
      <c r="X213">
        <f t="shared" si="173"/>
        <v>0</v>
      </c>
      <c r="Y213">
        <f t="shared" si="173"/>
        <v>0</v>
      </c>
      <c r="Z213">
        <f t="shared" si="173"/>
        <v>0</v>
      </c>
      <c r="AA213">
        <f t="shared" si="173"/>
        <v>0</v>
      </c>
      <c r="AB213">
        <f t="shared" si="173"/>
        <v>0</v>
      </c>
      <c r="AC213">
        <f t="shared" si="173"/>
        <v>0</v>
      </c>
      <c r="AD213">
        <f t="shared" si="164"/>
        <v>0</v>
      </c>
      <c r="AE213">
        <f t="shared" si="164"/>
        <v>0</v>
      </c>
      <c r="AF213">
        <f t="shared" si="164"/>
        <v>0</v>
      </c>
      <c r="AG213">
        <f t="shared" si="164"/>
        <v>0</v>
      </c>
      <c r="AH213">
        <f t="shared" si="164"/>
        <v>0</v>
      </c>
      <c r="AI213">
        <f t="shared" si="164"/>
        <v>0</v>
      </c>
      <c r="AJ213">
        <f t="shared" si="164"/>
        <v>0</v>
      </c>
      <c r="AK213">
        <f t="shared" si="164"/>
        <v>0</v>
      </c>
      <c r="AL213">
        <f t="shared" si="164"/>
        <v>0</v>
      </c>
      <c r="AM213">
        <f t="shared" si="164"/>
        <v>0</v>
      </c>
      <c r="AN213">
        <f t="shared" si="164"/>
        <v>0</v>
      </c>
      <c r="AO213">
        <f t="shared" si="164"/>
        <v>0</v>
      </c>
      <c r="AP213">
        <f t="shared" si="164"/>
        <v>0</v>
      </c>
      <c r="AQ213">
        <f t="shared" si="164"/>
        <v>0</v>
      </c>
      <c r="AR213">
        <f t="shared" si="164"/>
        <v>0</v>
      </c>
      <c r="AS213">
        <f t="shared" si="164"/>
        <v>0</v>
      </c>
      <c r="AT213">
        <f t="shared" si="165"/>
        <v>0</v>
      </c>
      <c r="AU213">
        <f t="shared" si="158"/>
        <v>0</v>
      </c>
      <c r="AV213">
        <f t="shared" si="158"/>
        <v>0</v>
      </c>
      <c r="AW213">
        <f t="shared" si="158"/>
        <v>0</v>
      </c>
      <c r="AX213">
        <f t="shared" si="158"/>
        <v>0</v>
      </c>
      <c r="AY213">
        <f t="shared" si="158"/>
        <v>0</v>
      </c>
      <c r="AZ213">
        <f t="shared" si="158"/>
        <v>0</v>
      </c>
      <c r="BA213">
        <f t="shared" si="158"/>
        <v>0</v>
      </c>
      <c r="BB213">
        <f t="shared" si="158"/>
        <v>0</v>
      </c>
      <c r="BC213">
        <f t="shared" si="158"/>
        <v>0</v>
      </c>
      <c r="BD213">
        <f t="shared" si="158"/>
        <v>0</v>
      </c>
      <c r="BE213">
        <f t="shared" si="158"/>
        <v>0</v>
      </c>
      <c r="BF213">
        <f t="shared" si="158"/>
        <v>0</v>
      </c>
      <c r="BG213">
        <f t="shared" si="158"/>
        <v>0</v>
      </c>
      <c r="BH213">
        <f t="shared" si="158"/>
        <v>0</v>
      </c>
      <c r="BI213">
        <f t="shared" si="158"/>
        <v>0</v>
      </c>
      <c r="BJ213">
        <f t="shared" si="158"/>
        <v>0</v>
      </c>
      <c r="BK213">
        <f t="shared" si="166"/>
        <v>0</v>
      </c>
      <c r="BL213">
        <f t="shared" si="166"/>
        <v>0</v>
      </c>
      <c r="BM213">
        <f t="shared" si="166"/>
        <v>0</v>
      </c>
      <c r="BN213">
        <f t="shared" si="166"/>
        <v>0</v>
      </c>
      <c r="BO213">
        <f t="shared" si="166"/>
        <v>0</v>
      </c>
      <c r="BP213">
        <f t="shared" si="166"/>
        <v>0</v>
      </c>
      <c r="BQ213">
        <f t="shared" si="166"/>
        <v>0</v>
      </c>
      <c r="BR213">
        <f t="shared" si="166"/>
        <v>0</v>
      </c>
      <c r="BS213">
        <f t="shared" si="166"/>
        <v>0</v>
      </c>
      <c r="BT213">
        <f t="shared" si="166"/>
        <v>0</v>
      </c>
      <c r="BU213">
        <f t="shared" si="166"/>
        <v>0</v>
      </c>
      <c r="BV213">
        <f t="shared" si="166"/>
        <v>0</v>
      </c>
      <c r="BW213">
        <f t="shared" si="166"/>
        <v>0</v>
      </c>
      <c r="BX213">
        <f t="shared" si="166"/>
        <v>0</v>
      </c>
      <c r="BY213">
        <f t="shared" si="160"/>
        <v>0</v>
      </c>
      <c r="BZ213">
        <f t="shared" si="160"/>
        <v>0</v>
      </c>
      <c r="CA213">
        <f t="shared" si="160"/>
        <v>0</v>
      </c>
      <c r="CB213">
        <f t="shared" si="160"/>
        <v>0</v>
      </c>
      <c r="CC213">
        <f t="shared" si="160"/>
        <v>0</v>
      </c>
      <c r="CD213">
        <f t="shared" si="160"/>
        <v>0</v>
      </c>
      <c r="CE213">
        <f t="shared" si="160"/>
        <v>0</v>
      </c>
      <c r="CF213">
        <f t="shared" si="160"/>
        <v>0</v>
      </c>
      <c r="CG213">
        <f t="shared" si="160"/>
        <v>0</v>
      </c>
      <c r="CH213">
        <f t="shared" si="160"/>
        <v>0</v>
      </c>
      <c r="CI213">
        <f t="shared" si="160"/>
        <v>0</v>
      </c>
      <c r="CJ213">
        <f t="shared" si="160"/>
        <v>0</v>
      </c>
      <c r="CK213">
        <f t="shared" si="160"/>
        <v>0</v>
      </c>
      <c r="CL213">
        <f t="shared" si="160"/>
        <v>0</v>
      </c>
      <c r="CM213">
        <f t="shared" si="160"/>
        <v>0</v>
      </c>
      <c r="CN213">
        <f t="shared" si="160"/>
        <v>0</v>
      </c>
      <c r="CO213">
        <f t="shared" si="167"/>
        <v>0</v>
      </c>
      <c r="CP213">
        <f t="shared" si="162"/>
        <v>0</v>
      </c>
      <c r="CQ213">
        <f t="shared" si="162"/>
        <v>0</v>
      </c>
      <c r="CR213">
        <f t="shared" si="162"/>
        <v>0</v>
      </c>
      <c r="CS213">
        <f t="shared" si="162"/>
        <v>0</v>
      </c>
      <c r="CT213">
        <f t="shared" si="162"/>
        <v>0</v>
      </c>
      <c r="CU213">
        <f t="shared" si="162"/>
        <v>0</v>
      </c>
      <c r="CV213">
        <f t="shared" si="162"/>
        <v>0</v>
      </c>
      <c r="CW213">
        <f t="shared" si="162"/>
        <v>0</v>
      </c>
      <c r="CX213">
        <f t="shared" si="162"/>
        <v>0</v>
      </c>
      <c r="CY213">
        <f t="shared" si="162"/>
        <v>0</v>
      </c>
      <c r="CZ213">
        <f t="shared" si="162"/>
        <v>0</v>
      </c>
      <c r="DA213">
        <f t="shared" si="162"/>
        <v>0</v>
      </c>
      <c r="DB213">
        <f t="shared" si="162"/>
        <v>0</v>
      </c>
      <c r="DC213">
        <f t="shared" si="162"/>
        <v>0</v>
      </c>
      <c r="DD213">
        <f t="shared" si="162"/>
        <v>0</v>
      </c>
      <c r="DE213">
        <f t="shared" si="162"/>
        <v>0</v>
      </c>
      <c r="DF213">
        <f t="shared" si="168"/>
        <v>0</v>
      </c>
      <c r="DG213">
        <f t="shared" si="163"/>
        <v>0</v>
      </c>
      <c r="DH213">
        <f t="shared" si="163"/>
        <v>0</v>
      </c>
      <c r="DI213">
        <f t="shared" si="163"/>
        <v>0</v>
      </c>
      <c r="DJ213">
        <f t="shared" si="163"/>
        <v>0</v>
      </c>
      <c r="DK213">
        <f t="shared" si="163"/>
        <v>0</v>
      </c>
      <c r="DL213">
        <f t="shared" si="163"/>
        <v>0</v>
      </c>
      <c r="DM213">
        <f t="shared" si="163"/>
        <v>0</v>
      </c>
      <c r="DN213">
        <f t="shared" si="163"/>
        <v>0</v>
      </c>
      <c r="DO213">
        <f t="shared" si="163"/>
        <v>0</v>
      </c>
      <c r="DP213">
        <f t="shared" si="163"/>
        <v>0</v>
      </c>
      <c r="DQ213">
        <f t="shared" si="163"/>
        <v>0</v>
      </c>
      <c r="DR213">
        <f t="shared" si="163"/>
        <v>0</v>
      </c>
      <c r="DS213">
        <f t="shared" si="163"/>
        <v>0</v>
      </c>
      <c r="DT213">
        <f t="shared" si="163"/>
        <v>0</v>
      </c>
      <c r="DU213">
        <f t="shared" si="163"/>
        <v>0</v>
      </c>
      <c r="DV213">
        <f t="shared" si="163"/>
        <v>0</v>
      </c>
      <c r="DW213">
        <f t="shared" si="169"/>
        <v>0</v>
      </c>
      <c r="DX213">
        <f t="shared" si="169"/>
        <v>0</v>
      </c>
      <c r="DY213">
        <f t="shared" si="169"/>
        <v>0</v>
      </c>
      <c r="DZ213">
        <f t="shared" si="169"/>
        <v>0</v>
      </c>
      <c r="EA213">
        <f t="shared" si="169"/>
        <v>0</v>
      </c>
      <c r="EB213">
        <f t="shared" si="169"/>
        <v>0</v>
      </c>
      <c r="EC213">
        <f t="shared" si="169"/>
        <v>0</v>
      </c>
      <c r="ED213">
        <f t="shared" si="169"/>
        <v>0</v>
      </c>
      <c r="EE213">
        <f t="shared" si="169"/>
        <v>0</v>
      </c>
      <c r="EF213">
        <f t="shared" si="169"/>
        <v>0</v>
      </c>
      <c r="EG213">
        <f t="shared" si="169"/>
        <v>0</v>
      </c>
      <c r="EH213">
        <f t="shared" si="169"/>
        <v>0</v>
      </c>
      <c r="EI213">
        <f t="shared" si="169"/>
        <v>0</v>
      </c>
      <c r="EJ213">
        <f t="shared" si="169"/>
        <v>0</v>
      </c>
      <c r="EK213">
        <f t="shared" si="170"/>
        <v>0</v>
      </c>
      <c r="EL213">
        <f t="shared" si="170"/>
        <v>0</v>
      </c>
      <c r="EM213">
        <f t="shared" si="156"/>
        <v>0</v>
      </c>
      <c r="EN213">
        <f t="shared" si="156"/>
        <v>0</v>
      </c>
    </row>
    <row r="214" spans="2:144" x14ac:dyDescent="0.3">
      <c r="B214" s="7"/>
      <c r="E214" s="2"/>
      <c r="F214" s="2"/>
      <c r="G214" s="2">
        <f t="shared" si="171"/>
        <v>0</v>
      </c>
      <c r="H214" s="2"/>
      <c r="I214" s="2">
        <f t="shared" si="125"/>
        <v>-4099.9600000000019</v>
      </c>
      <c r="K214" s="2">
        <f t="shared" si="172"/>
        <v>0</v>
      </c>
      <c r="L214" s="2">
        <f t="shared" si="124"/>
        <v>-4099.9600000000019</v>
      </c>
      <c r="O214">
        <f t="shared" si="173"/>
        <v>0</v>
      </c>
      <c r="P214">
        <f t="shared" si="173"/>
        <v>0</v>
      </c>
      <c r="Q214">
        <f t="shared" si="173"/>
        <v>0</v>
      </c>
      <c r="R214">
        <f t="shared" si="173"/>
        <v>0</v>
      </c>
      <c r="S214">
        <f t="shared" si="173"/>
        <v>0</v>
      </c>
      <c r="T214">
        <f t="shared" si="173"/>
        <v>0</v>
      </c>
      <c r="U214">
        <f t="shared" si="173"/>
        <v>0</v>
      </c>
      <c r="V214">
        <f t="shared" si="173"/>
        <v>0</v>
      </c>
      <c r="W214">
        <f t="shared" si="173"/>
        <v>0</v>
      </c>
      <c r="X214">
        <f t="shared" si="173"/>
        <v>0</v>
      </c>
      <c r="Y214">
        <f t="shared" si="173"/>
        <v>0</v>
      </c>
      <c r="Z214">
        <f t="shared" si="173"/>
        <v>0</v>
      </c>
      <c r="AA214">
        <f t="shared" si="173"/>
        <v>0</v>
      </c>
      <c r="AB214">
        <f t="shared" si="173"/>
        <v>0</v>
      </c>
      <c r="AC214">
        <f t="shared" si="173"/>
        <v>0</v>
      </c>
      <c r="AD214">
        <f t="shared" si="164"/>
        <v>0</v>
      </c>
      <c r="AE214">
        <f t="shared" si="164"/>
        <v>0</v>
      </c>
      <c r="AF214">
        <f t="shared" si="164"/>
        <v>0</v>
      </c>
      <c r="AG214">
        <f t="shared" si="164"/>
        <v>0</v>
      </c>
      <c r="AH214">
        <f t="shared" si="164"/>
        <v>0</v>
      </c>
      <c r="AI214">
        <f t="shared" si="164"/>
        <v>0</v>
      </c>
      <c r="AJ214">
        <f t="shared" si="164"/>
        <v>0</v>
      </c>
      <c r="AK214">
        <f t="shared" si="164"/>
        <v>0</v>
      </c>
      <c r="AL214">
        <f t="shared" si="164"/>
        <v>0</v>
      </c>
      <c r="AM214">
        <f t="shared" si="164"/>
        <v>0</v>
      </c>
      <c r="AN214">
        <f t="shared" si="164"/>
        <v>0</v>
      </c>
      <c r="AO214">
        <f t="shared" si="164"/>
        <v>0</v>
      </c>
      <c r="AP214">
        <f t="shared" si="164"/>
        <v>0</v>
      </c>
      <c r="AQ214">
        <f t="shared" si="164"/>
        <v>0</v>
      </c>
      <c r="AR214">
        <f t="shared" si="164"/>
        <v>0</v>
      </c>
      <c r="AS214">
        <f t="shared" si="164"/>
        <v>0</v>
      </c>
      <c r="AT214">
        <f t="shared" si="165"/>
        <v>0</v>
      </c>
      <c r="AU214">
        <f t="shared" si="158"/>
        <v>0</v>
      </c>
      <c r="AV214">
        <f t="shared" si="158"/>
        <v>0</v>
      </c>
      <c r="AW214">
        <f t="shared" si="158"/>
        <v>0</v>
      </c>
      <c r="AX214">
        <f t="shared" si="158"/>
        <v>0</v>
      </c>
      <c r="AY214">
        <f t="shared" si="158"/>
        <v>0</v>
      </c>
      <c r="AZ214">
        <f t="shared" si="158"/>
        <v>0</v>
      </c>
      <c r="BA214">
        <f t="shared" si="158"/>
        <v>0</v>
      </c>
      <c r="BB214">
        <f t="shared" si="158"/>
        <v>0</v>
      </c>
      <c r="BC214">
        <f t="shared" si="158"/>
        <v>0</v>
      </c>
      <c r="BD214">
        <f t="shared" si="158"/>
        <v>0</v>
      </c>
      <c r="BE214">
        <f t="shared" si="158"/>
        <v>0</v>
      </c>
      <c r="BF214">
        <f t="shared" si="158"/>
        <v>0</v>
      </c>
      <c r="BG214">
        <f t="shared" si="158"/>
        <v>0</v>
      </c>
      <c r="BH214">
        <f t="shared" si="158"/>
        <v>0</v>
      </c>
      <c r="BI214">
        <f t="shared" si="158"/>
        <v>0</v>
      </c>
      <c r="BJ214">
        <f t="shared" si="158"/>
        <v>0</v>
      </c>
      <c r="BK214">
        <f t="shared" si="166"/>
        <v>0</v>
      </c>
      <c r="BL214">
        <f t="shared" si="166"/>
        <v>0</v>
      </c>
      <c r="BM214">
        <f t="shared" si="166"/>
        <v>0</v>
      </c>
      <c r="BN214">
        <f t="shared" si="166"/>
        <v>0</v>
      </c>
      <c r="BO214">
        <f t="shared" si="166"/>
        <v>0</v>
      </c>
      <c r="BP214">
        <f t="shared" si="166"/>
        <v>0</v>
      </c>
      <c r="BQ214">
        <f t="shared" si="166"/>
        <v>0</v>
      </c>
      <c r="BR214">
        <f t="shared" si="166"/>
        <v>0</v>
      </c>
      <c r="BS214">
        <f t="shared" si="166"/>
        <v>0</v>
      </c>
      <c r="BT214">
        <f t="shared" si="166"/>
        <v>0</v>
      </c>
      <c r="BU214">
        <f t="shared" si="166"/>
        <v>0</v>
      </c>
      <c r="BV214">
        <f t="shared" si="166"/>
        <v>0</v>
      </c>
      <c r="BW214">
        <f t="shared" si="166"/>
        <v>0</v>
      </c>
      <c r="BX214">
        <f t="shared" si="166"/>
        <v>0</v>
      </c>
      <c r="BY214">
        <f t="shared" si="160"/>
        <v>0</v>
      </c>
      <c r="BZ214">
        <f t="shared" si="160"/>
        <v>0</v>
      </c>
      <c r="CA214">
        <f t="shared" si="160"/>
        <v>0</v>
      </c>
      <c r="CB214">
        <f t="shared" si="160"/>
        <v>0</v>
      </c>
      <c r="CC214">
        <f t="shared" si="160"/>
        <v>0</v>
      </c>
      <c r="CD214">
        <f t="shared" si="160"/>
        <v>0</v>
      </c>
      <c r="CE214">
        <f t="shared" si="160"/>
        <v>0</v>
      </c>
      <c r="CF214">
        <f t="shared" si="160"/>
        <v>0</v>
      </c>
      <c r="CG214">
        <f t="shared" si="160"/>
        <v>0</v>
      </c>
      <c r="CH214">
        <f t="shared" si="160"/>
        <v>0</v>
      </c>
      <c r="CI214">
        <f t="shared" si="160"/>
        <v>0</v>
      </c>
      <c r="CJ214">
        <f t="shared" si="160"/>
        <v>0</v>
      </c>
      <c r="CK214">
        <f t="shared" si="160"/>
        <v>0</v>
      </c>
      <c r="CL214">
        <f t="shared" si="160"/>
        <v>0</v>
      </c>
      <c r="CM214">
        <f t="shared" si="160"/>
        <v>0</v>
      </c>
      <c r="CN214">
        <f t="shared" si="160"/>
        <v>0</v>
      </c>
      <c r="CO214">
        <f t="shared" si="167"/>
        <v>0</v>
      </c>
      <c r="CP214">
        <f t="shared" si="162"/>
        <v>0</v>
      </c>
      <c r="CQ214">
        <f t="shared" si="162"/>
        <v>0</v>
      </c>
      <c r="CR214">
        <f t="shared" si="162"/>
        <v>0</v>
      </c>
      <c r="CS214">
        <f t="shared" si="162"/>
        <v>0</v>
      </c>
      <c r="CT214">
        <f t="shared" si="162"/>
        <v>0</v>
      </c>
      <c r="CU214">
        <f t="shared" si="162"/>
        <v>0</v>
      </c>
      <c r="CV214">
        <f t="shared" si="162"/>
        <v>0</v>
      </c>
      <c r="CW214">
        <f t="shared" si="162"/>
        <v>0</v>
      </c>
      <c r="CX214">
        <f t="shared" si="162"/>
        <v>0</v>
      </c>
      <c r="CY214">
        <f t="shared" si="162"/>
        <v>0</v>
      </c>
      <c r="CZ214">
        <f t="shared" si="162"/>
        <v>0</v>
      </c>
      <c r="DA214">
        <f t="shared" si="162"/>
        <v>0</v>
      </c>
      <c r="DB214">
        <f t="shared" si="162"/>
        <v>0</v>
      </c>
      <c r="DC214">
        <f t="shared" si="162"/>
        <v>0</v>
      </c>
      <c r="DD214">
        <f t="shared" si="162"/>
        <v>0</v>
      </c>
      <c r="DE214">
        <f t="shared" si="162"/>
        <v>0</v>
      </c>
      <c r="DF214">
        <f t="shared" si="168"/>
        <v>0</v>
      </c>
      <c r="DG214">
        <f t="shared" si="163"/>
        <v>0</v>
      </c>
      <c r="DH214">
        <f t="shared" si="163"/>
        <v>0</v>
      </c>
      <c r="DI214">
        <f t="shared" si="163"/>
        <v>0</v>
      </c>
      <c r="DJ214">
        <f t="shared" si="163"/>
        <v>0</v>
      </c>
      <c r="DK214">
        <f t="shared" si="163"/>
        <v>0</v>
      </c>
      <c r="DL214">
        <f t="shared" si="163"/>
        <v>0</v>
      </c>
      <c r="DM214">
        <f t="shared" si="163"/>
        <v>0</v>
      </c>
      <c r="DN214">
        <f t="shared" si="163"/>
        <v>0</v>
      </c>
      <c r="DO214">
        <f t="shared" si="163"/>
        <v>0</v>
      </c>
      <c r="DP214">
        <f t="shared" si="163"/>
        <v>0</v>
      </c>
      <c r="DQ214">
        <f t="shared" si="163"/>
        <v>0</v>
      </c>
      <c r="DR214">
        <f t="shared" si="163"/>
        <v>0</v>
      </c>
      <c r="DS214">
        <f t="shared" si="163"/>
        <v>0</v>
      </c>
      <c r="DT214">
        <f t="shared" si="163"/>
        <v>0</v>
      </c>
      <c r="DU214">
        <f t="shared" si="163"/>
        <v>0</v>
      </c>
      <c r="DV214">
        <f t="shared" si="163"/>
        <v>0</v>
      </c>
      <c r="DW214">
        <f t="shared" si="169"/>
        <v>0</v>
      </c>
      <c r="DX214">
        <f t="shared" si="169"/>
        <v>0</v>
      </c>
      <c r="DY214">
        <f t="shared" si="169"/>
        <v>0</v>
      </c>
      <c r="DZ214">
        <f t="shared" si="169"/>
        <v>0</v>
      </c>
      <c r="EA214">
        <f t="shared" si="169"/>
        <v>0</v>
      </c>
      <c r="EB214">
        <f t="shared" si="169"/>
        <v>0</v>
      </c>
      <c r="EC214">
        <f t="shared" si="169"/>
        <v>0</v>
      </c>
      <c r="ED214">
        <f t="shared" si="169"/>
        <v>0</v>
      </c>
      <c r="EE214">
        <f t="shared" si="169"/>
        <v>0</v>
      </c>
      <c r="EF214">
        <f t="shared" si="169"/>
        <v>0</v>
      </c>
      <c r="EG214">
        <f t="shared" si="169"/>
        <v>0</v>
      </c>
      <c r="EH214">
        <f t="shared" si="169"/>
        <v>0</v>
      </c>
      <c r="EI214">
        <f t="shared" si="169"/>
        <v>0</v>
      </c>
      <c r="EJ214">
        <f t="shared" si="169"/>
        <v>0</v>
      </c>
      <c r="EK214">
        <f t="shared" si="170"/>
        <v>0</v>
      </c>
      <c r="EL214">
        <f t="shared" si="170"/>
        <v>0</v>
      </c>
      <c r="EM214">
        <f t="shared" ref="EM214:EN216" si="174">IF($M214=EM$3,+$G214-$H214,0)</f>
        <v>0</v>
      </c>
      <c r="EN214">
        <f t="shared" si="174"/>
        <v>0</v>
      </c>
    </row>
    <row r="215" spans="2:144" x14ac:dyDescent="0.3">
      <c r="B215" s="7"/>
      <c r="E215" s="2"/>
      <c r="F215" s="2"/>
      <c r="G215" s="2">
        <f t="shared" si="171"/>
        <v>0</v>
      </c>
      <c r="H215" s="2"/>
      <c r="I215" s="2">
        <f t="shared" si="125"/>
        <v>-4099.9600000000019</v>
      </c>
      <c r="K215" s="2">
        <f t="shared" si="172"/>
        <v>0</v>
      </c>
      <c r="L215" s="2">
        <f t="shared" si="124"/>
        <v>-4099.9600000000019</v>
      </c>
      <c r="O215">
        <f t="shared" si="173"/>
        <v>0</v>
      </c>
      <c r="P215">
        <f t="shared" si="173"/>
        <v>0</v>
      </c>
      <c r="Q215">
        <f t="shared" si="173"/>
        <v>0</v>
      </c>
      <c r="R215">
        <f t="shared" si="173"/>
        <v>0</v>
      </c>
      <c r="S215">
        <f t="shared" si="173"/>
        <v>0</v>
      </c>
      <c r="T215">
        <f t="shared" si="173"/>
        <v>0</v>
      </c>
      <c r="U215">
        <f t="shared" si="173"/>
        <v>0</v>
      </c>
      <c r="V215">
        <f t="shared" si="173"/>
        <v>0</v>
      </c>
      <c r="W215">
        <f t="shared" si="173"/>
        <v>0</v>
      </c>
      <c r="X215">
        <f t="shared" si="173"/>
        <v>0</v>
      </c>
      <c r="Y215">
        <f t="shared" si="173"/>
        <v>0</v>
      </c>
      <c r="Z215">
        <f t="shared" si="173"/>
        <v>0</v>
      </c>
      <c r="AA215">
        <f t="shared" si="173"/>
        <v>0</v>
      </c>
      <c r="AB215">
        <f t="shared" si="173"/>
        <v>0</v>
      </c>
      <c r="AC215">
        <f t="shared" si="173"/>
        <v>0</v>
      </c>
      <c r="AD215">
        <f t="shared" si="164"/>
        <v>0</v>
      </c>
      <c r="AE215">
        <f t="shared" si="164"/>
        <v>0</v>
      </c>
      <c r="AF215">
        <f t="shared" si="164"/>
        <v>0</v>
      </c>
      <c r="AG215">
        <f t="shared" si="164"/>
        <v>0</v>
      </c>
      <c r="AH215">
        <f t="shared" si="164"/>
        <v>0</v>
      </c>
      <c r="AI215">
        <f t="shared" si="164"/>
        <v>0</v>
      </c>
      <c r="AJ215">
        <f t="shared" si="164"/>
        <v>0</v>
      </c>
      <c r="AK215">
        <f t="shared" si="164"/>
        <v>0</v>
      </c>
      <c r="AL215">
        <f t="shared" si="164"/>
        <v>0</v>
      </c>
      <c r="AM215">
        <f t="shared" si="164"/>
        <v>0</v>
      </c>
      <c r="AN215">
        <f t="shared" si="164"/>
        <v>0</v>
      </c>
      <c r="AO215">
        <f t="shared" si="164"/>
        <v>0</v>
      </c>
      <c r="AP215">
        <f t="shared" si="164"/>
        <v>0</v>
      </c>
      <c r="AQ215">
        <f t="shared" si="164"/>
        <v>0</v>
      </c>
      <c r="AR215">
        <f t="shared" si="164"/>
        <v>0</v>
      </c>
      <c r="AS215">
        <f t="shared" ref="AS215:BH230" si="175">IF($M215=AS$3,+$G215-$H215,0)</f>
        <v>0</v>
      </c>
      <c r="AT215">
        <f t="shared" si="165"/>
        <v>0</v>
      </c>
      <c r="AU215">
        <f t="shared" ref="AU215:BI215" si="176">IF($M215=AU$3,+$G215-$H215,0)</f>
        <v>0</v>
      </c>
      <c r="AV215">
        <f t="shared" si="176"/>
        <v>0</v>
      </c>
      <c r="AW215">
        <f t="shared" si="176"/>
        <v>0</v>
      </c>
      <c r="AX215">
        <f t="shared" si="176"/>
        <v>0</v>
      </c>
      <c r="AY215">
        <f t="shared" si="176"/>
        <v>0</v>
      </c>
      <c r="AZ215">
        <f t="shared" si="176"/>
        <v>0</v>
      </c>
      <c r="BA215">
        <f t="shared" si="176"/>
        <v>0</v>
      </c>
      <c r="BB215">
        <f t="shared" si="176"/>
        <v>0</v>
      </c>
      <c r="BC215">
        <f t="shared" si="176"/>
        <v>0</v>
      </c>
      <c r="BD215">
        <f t="shared" si="176"/>
        <v>0</v>
      </c>
      <c r="BE215">
        <f t="shared" si="176"/>
        <v>0</v>
      </c>
      <c r="BF215">
        <f t="shared" si="176"/>
        <v>0</v>
      </c>
      <c r="BG215">
        <f t="shared" si="176"/>
        <v>0</v>
      </c>
      <c r="BH215">
        <f t="shared" si="176"/>
        <v>0</v>
      </c>
      <c r="BI215">
        <f t="shared" si="176"/>
        <v>0</v>
      </c>
      <c r="BJ215">
        <f t="shared" ref="BJ215:BY230" si="177">IF($M215=BJ$3,+$G215-$H215,0)</f>
        <v>0</v>
      </c>
      <c r="BK215">
        <f t="shared" si="166"/>
        <v>0</v>
      </c>
      <c r="BL215">
        <f t="shared" si="166"/>
        <v>0</v>
      </c>
      <c r="BM215">
        <f t="shared" si="166"/>
        <v>0</v>
      </c>
      <c r="BN215">
        <f t="shared" si="166"/>
        <v>0</v>
      </c>
      <c r="BO215">
        <f t="shared" si="166"/>
        <v>0</v>
      </c>
      <c r="BP215">
        <f t="shared" si="166"/>
        <v>0</v>
      </c>
      <c r="BQ215">
        <f t="shared" si="166"/>
        <v>0</v>
      </c>
      <c r="BR215">
        <f t="shared" si="166"/>
        <v>0</v>
      </c>
      <c r="BS215">
        <f t="shared" si="166"/>
        <v>0</v>
      </c>
      <c r="BT215">
        <f t="shared" si="166"/>
        <v>0</v>
      </c>
      <c r="BU215">
        <f t="shared" si="166"/>
        <v>0</v>
      </c>
      <c r="BV215">
        <f t="shared" si="166"/>
        <v>0</v>
      </c>
      <c r="BW215">
        <f t="shared" si="166"/>
        <v>0</v>
      </c>
      <c r="BX215">
        <f t="shared" si="166"/>
        <v>0</v>
      </c>
      <c r="BY215">
        <f t="shared" si="166"/>
        <v>0</v>
      </c>
      <c r="BZ215">
        <f t="shared" si="166"/>
        <v>0</v>
      </c>
      <c r="CA215">
        <f t="shared" ref="CA215:CP230" si="178">IF($M215=CA$3,+$G215-$H215,0)</f>
        <v>0</v>
      </c>
      <c r="CB215">
        <f t="shared" si="178"/>
        <v>0</v>
      </c>
      <c r="CC215">
        <f t="shared" si="178"/>
        <v>0</v>
      </c>
      <c r="CD215">
        <f t="shared" si="178"/>
        <v>0</v>
      </c>
      <c r="CE215">
        <f t="shared" si="178"/>
        <v>0</v>
      </c>
      <c r="CF215">
        <f t="shared" si="178"/>
        <v>0</v>
      </c>
      <c r="CG215">
        <f t="shared" si="178"/>
        <v>0</v>
      </c>
      <c r="CH215">
        <f t="shared" si="178"/>
        <v>0</v>
      </c>
      <c r="CI215">
        <f t="shared" si="178"/>
        <v>0</v>
      </c>
      <c r="CJ215">
        <f t="shared" si="178"/>
        <v>0</v>
      </c>
      <c r="CK215">
        <f t="shared" si="178"/>
        <v>0</v>
      </c>
      <c r="CL215">
        <f t="shared" si="178"/>
        <v>0</v>
      </c>
      <c r="CM215">
        <f t="shared" si="178"/>
        <v>0</v>
      </c>
      <c r="CN215">
        <f t="shared" si="178"/>
        <v>0</v>
      </c>
      <c r="CO215">
        <f t="shared" si="167"/>
        <v>0</v>
      </c>
      <c r="CP215">
        <f t="shared" ref="CP215:DD215" si="179">IF($M215=CP$3,+$G215-$H215,0)</f>
        <v>0</v>
      </c>
      <c r="CQ215">
        <f t="shared" si="179"/>
        <v>0</v>
      </c>
      <c r="CR215">
        <f t="shared" si="179"/>
        <v>0</v>
      </c>
      <c r="CS215">
        <f t="shared" si="179"/>
        <v>0</v>
      </c>
      <c r="CT215">
        <f t="shared" si="179"/>
        <v>0</v>
      </c>
      <c r="CU215">
        <f t="shared" si="179"/>
        <v>0</v>
      </c>
      <c r="CV215">
        <f t="shared" si="179"/>
        <v>0</v>
      </c>
      <c r="CW215">
        <f t="shared" si="179"/>
        <v>0</v>
      </c>
      <c r="CX215">
        <f t="shared" si="179"/>
        <v>0</v>
      </c>
      <c r="CY215">
        <f t="shared" si="179"/>
        <v>0</v>
      </c>
      <c r="CZ215">
        <f t="shared" si="179"/>
        <v>0</v>
      </c>
      <c r="DA215">
        <f t="shared" si="179"/>
        <v>0</v>
      </c>
      <c r="DB215">
        <f t="shared" si="179"/>
        <v>0</v>
      </c>
      <c r="DC215">
        <f t="shared" si="179"/>
        <v>0</v>
      </c>
      <c r="DD215">
        <f t="shared" si="179"/>
        <v>0</v>
      </c>
      <c r="DE215">
        <f t="shared" ref="DE215:DT230" si="180">IF($M215=DE$3,+$G215-$H215,0)</f>
        <v>0</v>
      </c>
      <c r="DF215">
        <f t="shared" si="168"/>
        <v>0</v>
      </c>
      <c r="DG215">
        <f t="shared" ref="DG215:DU215" si="181">IF($M215=DG$3,+$G215-$H215,0)</f>
        <v>0</v>
      </c>
      <c r="DH215">
        <f t="shared" si="181"/>
        <v>0</v>
      </c>
      <c r="DI215">
        <f t="shared" si="181"/>
        <v>0</v>
      </c>
      <c r="DJ215">
        <f t="shared" si="181"/>
        <v>0</v>
      </c>
      <c r="DK215">
        <f t="shared" si="181"/>
        <v>0</v>
      </c>
      <c r="DL215">
        <f t="shared" si="181"/>
        <v>0</v>
      </c>
      <c r="DM215">
        <f t="shared" si="181"/>
        <v>0</v>
      </c>
      <c r="DN215">
        <f t="shared" si="181"/>
        <v>0</v>
      </c>
      <c r="DO215">
        <f t="shared" si="181"/>
        <v>0</v>
      </c>
      <c r="DP215">
        <f t="shared" si="181"/>
        <v>0</v>
      </c>
      <c r="DQ215">
        <f t="shared" si="181"/>
        <v>0</v>
      </c>
      <c r="DR215">
        <f t="shared" si="181"/>
        <v>0</v>
      </c>
      <c r="DS215">
        <f t="shared" si="181"/>
        <v>0</v>
      </c>
      <c r="DT215">
        <f t="shared" si="181"/>
        <v>0</v>
      </c>
      <c r="DU215">
        <f t="shared" si="181"/>
        <v>0</v>
      </c>
      <c r="DV215">
        <f t="shared" ref="DV215:EK230" si="182">IF($M215=DV$3,+$G215-$H215,0)</f>
        <v>0</v>
      </c>
      <c r="DW215">
        <f t="shared" si="169"/>
        <v>0</v>
      </c>
      <c r="DX215">
        <f t="shared" si="169"/>
        <v>0</v>
      </c>
      <c r="DY215">
        <f t="shared" si="169"/>
        <v>0</v>
      </c>
      <c r="DZ215">
        <f t="shared" si="169"/>
        <v>0</v>
      </c>
      <c r="EA215">
        <f t="shared" si="169"/>
        <v>0</v>
      </c>
      <c r="EB215">
        <f t="shared" si="169"/>
        <v>0</v>
      </c>
      <c r="EC215">
        <f t="shared" si="169"/>
        <v>0</v>
      </c>
      <c r="ED215">
        <f t="shared" si="169"/>
        <v>0</v>
      </c>
      <c r="EE215">
        <f t="shared" si="169"/>
        <v>0</v>
      </c>
      <c r="EF215">
        <f t="shared" si="169"/>
        <v>0</v>
      </c>
      <c r="EG215">
        <f t="shared" si="169"/>
        <v>0</v>
      </c>
      <c r="EH215">
        <f t="shared" si="169"/>
        <v>0</v>
      </c>
      <c r="EI215">
        <f t="shared" si="169"/>
        <v>0</v>
      </c>
      <c r="EJ215">
        <f t="shared" si="169"/>
        <v>0</v>
      </c>
      <c r="EK215">
        <f t="shared" si="170"/>
        <v>0</v>
      </c>
      <c r="EL215">
        <f t="shared" si="170"/>
        <v>0</v>
      </c>
      <c r="EM215">
        <f t="shared" si="174"/>
        <v>0</v>
      </c>
      <c r="EN215">
        <f t="shared" si="174"/>
        <v>0</v>
      </c>
    </row>
    <row r="216" spans="2:144" x14ac:dyDescent="0.3">
      <c r="B216" s="7"/>
      <c r="E216" s="2"/>
      <c r="F216" s="2"/>
      <c r="G216" s="2">
        <f t="shared" si="171"/>
        <v>0</v>
      </c>
      <c r="H216" s="2"/>
      <c r="I216" s="2">
        <f t="shared" si="125"/>
        <v>-4099.9600000000019</v>
      </c>
      <c r="K216" s="2">
        <f t="shared" si="172"/>
        <v>0</v>
      </c>
      <c r="L216" s="2">
        <f t="shared" si="124"/>
        <v>-4099.9600000000019</v>
      </c>
      <c r="O216">
        <f t="shared" si="173"/>
        <v>0</v>
      </c>
      <c r="P216">
        <f t="shared" si="173"/>
        <v>0</v>
      </c>
      <c r="Q216">
        <f t="shared" si="173"/>
        <v>0</v>
      </c>
      <c r="R216">
        <f t="shared" si="173"/>
        <v>0</v>
      </c>
      <c r="S216">
        <f t="shared" si="173"/>
        <v>0</v>
      </c>
      <c r="T216">
        <f t="shared" si="173"/>
        <v>0</v>
      </c>
      <c r="U216">
        <f t="shared" si="173"/>
        <v>0</v>
      </c>
      <c r="V216">
        <f t="shared" si="173"/>
        <v>0</v>
      </c>
      <c r="W216">
        <f t="shared" si="173"/>
        <v>0</v>
      </c>
      <c r="X216">
        <f t="shared" si="173"/>
        <v>0</v>
      </c>
      <c r="Y216">
        <f t="shared" si="173"/>
        <v>0</v>
      </c>
      <c r="Z216">
        <f t="shared" si="173"/>
        <v>0</v>
      </c>
      <c r="AA216">
        <f t="shared" si="173"/>
        <v>0</v>
      </c>
      <c r="AB216">
        <f t="shared" si="173"/>
        <v>0</v>
      </c>
      <c r="AC216">
        <f t="shared" si="173"/>
        <v>0</v>
      </c>
      <c r="AD216">
        <f t="shared" si="173"/>
        <v>0</v>
      </c>
      <c r="AE216">
        <f t="shared" ref="AE216:AT231" si="183">IF($M216=AE$3,+$G216-$H216,0)</f>
        <v>0</v>
      </c>
      <c r="AF216">
        <f t="shared" si="183"/>
        <v>0</v>
      </c>
      <c r="AG216">
        <f t="shared" si="183"/>
        <v>0</v>
      </c>
      <c r="AH216">
        <f t="shared" si="183"/>
        <v>0</v>
      </c>
      <c r="AI216">
        <f t="shared" si="183"/>
        <v>0</v>
      </c>
      <c r="AJ216">
        <f t="shared" si="183"/>
        <v>0</v>
      </c>
      <c r="AK216">
        <f t="shared" si="183"/>
        <v>0</v>
      </c>
      <c r="AL216">
        <f t="shared" si="183"/>
        <v>0</v>
      </c>
      <c r="AM216">
        <f t="shared" si="183"/>
        <v>0</v>
      </c>
      <c r="AN216">
        <f t="shared" si="183"/>
        <v>0</v>
      </c>
      <c r="AO216">
        <f t="shared" si="183"/>
        <v>0</v>
      </c>
      <c r="AP216">
        <f t="shared" si="183"/>
        <v>0</v>
      </c>
      <c r="AQ216">
        <f t="shared" si="183"/>
        <v>0</v>
      </c>
      <c r="AR216">
        <f t="shared" si="183"/>
        <v>0</v>
      </c>
      <c r="AS216">
        <f t="shared" si="175"/>
        <v>0</v>
      </c>
      <c r="AT216">
        <f t="shared" si="175"/>
        <v>0</v>
      </c>
      <c r="AU216">
        <f t="shared" si="175"/>
        <v>0</v>
      </c>
      <c r="AV216">
        <f t="shared" si="175"/>
        <v>0</v>
      </c>
      <c r="AW216">
        <f t="shared" si="175"/>
        <v>0</v>
      </c>
      <c r="AX216">
        <f t="shared" si="175"/>
        <v>0</v>
      </c>
      <c r="AY216">
        <f t="shared" si="175"/>
        <v>0</v>
      </c>
      <c r="AZ216">
        <f t="shared" si="175"/>
        <v>0</v>
      </c>
      <c r="BA216">
        <f t="shared" si="175"/>
        <v>0</v>
      </c>
      <c r="BB216">
        <f t="shared" si="175"/>
        <v>0</v>
      </c>
      <c r="BC216">
        <f t="shared" si="175"/>
        <v>0</v>
      </c>
      <c r="BD216">
        <f t="shared" si="175"/>
        <v>0</v>
      </c>
      <c r="BE216">
        <f t="shared" si="175"/>
        <v>0</v>
      </c>
      <c r="BF216">
        <f t="shared" si="175"/>
        <v>0</v>
      </c>
      <c r="BG216">
        <f t="shared" si="175"/>
        <v>0</v>
      </c>
      <c r="BH216">
        <f t="shared" si="175"/>
        <v>0</v>
      </c>
      <c r="BI216">
        <f t="shared" ref="BI216:BI231" si="184">IF($M216=BI$3,+$G216-$H216,0)</f>
        <v>0</v>
      </c>
      <c r="BJ216">
        <f t="shared" si="177"/>
        <v>0</v>
      </c>
      <c r="BK216">
        <f t="shared" si="177"/>
        <v>0</v>
      </c>
      <c r="BL216">
        <f t="shared" si="177"/>
        <v>0</v>
      </c>
      <c r="BM216">
        <f t="shared" si="177"/>
        <v>0</v>
      </c>
      <c r="BN216">
        <f t="shared" si="177"/>
        <v>0</v>
      </c>
      <c r="BO216">
        <f t="shared" si="177"/>
        <v>0</v>
      </c>
      <c r="BP216">
        <f t="shared" si="177"/>
        <v>0</v>
      </c>
      <c r="BQ216">
        <f t="shared" si="177"/>
        <v>0</v>
      </c>
      <c r="BR216">
        <f t="shared" si="177"/>
        <v>0</v>
      </c>
      <c r="BS216">
        <f t="shared" si="177"/>
        <v>0</v>
      </c>
      <c r="BT216">
        <f t="shared" si="177"/>
        <v>0</v>
      </c>
      <c r="BU216">
        <f t="shared" si="177"/>
        <v>0</v>
      </c>
      <c r="BV216">
        <f t="shared" si="177"/>
        <v>0</v>
      </c>
      <c r="BW216">
        <f t="shared" si="177"/>
        <v>0</v>
      </c>
      <c r="BX216">
        <f t="shared" si="177"/>
        <v>0</v>
      </c>
      <c r="BY216">
        <f t="shared" si="177"/>
        <v>0</v>
      </c>
      <c r="BZ216">
        <f t="shared" ref="BZ216:BZ231" si="185">IF($M216=BZ$3,+$G216-$H216,0)</f>
        <v>0</v>
      </c>
      <c r="CA216">
        <f t="shared" si="178"/>
        <v>0</v>
      </c>
      <c r="CB216">
        <f t="shared" si="178"/>
        <v>0</v>
      </c>
      <c r="CC216">
        <f t="shared" si="178"/>
        <v>0</v>
      </c>
      <c r="CD216">
        <f t="shared" si="178"/>
        <v>0</v>
      </c>
      <c r="CE216">
        <f t="shared" si="178"/>
        <v>0</v>
      </c>
      <c r="CF216">
        <f t="shared" si="178"/>
        <v>0</v>
      </c>
      <c r="CG216">
        <f t="shared" si="178"/>
        <v>0</v>
      </c>
      <c r="CH216">
        <f t="shared" si="178"/>
        <v>0</v>
      </c>
      <c r="CI216">
        <f t="shared" si="178"/>
        <v>0</v>
      </c>
      <c r="CJ216">
        <f t="shared" si="178"/>
        <v>0</v>
      </c>
      <c r="CK216">
        <f t="shared" si="178"/>
        <v>0</v>
      </c>
      <c r="CL216">
        <f t="shared" si="178"/>
        <v>0</v>
      </c>
      <c r="CM216">
        <f t="shared" si="178"/>
        <v>0</v>
      </c>
      <c r="CN216">
        <f t="shared" si="178"/>
        <v>0</v>
      </c>
      <c r="CO216">
        <f t="shared" si="178"/>
        <v>0</v>
      </c>
      <c r="CP216">
        <f t="shared" si="178"/>
        <v>0</v>
      </c>
      <c r="CQ216">
        <f t="shared" ref="CQ216:DF231" si="186">IF($M216=CQ$3,+$G216-$H216,0)</f>
        <v>0</v>
      </c>
      <c r="CR216">
        <f t="shared" si="186"/>
        <v>0</v>
      </c>
      <c r="CS216">
        <f t="shared" si="186"/>
        <v>0</v>
      </c>
      <c r="CT216">
        <f t="shared" si="186"/>
        <v>0</v>
      </c>
      <c r="CU216">
        <f t="shared" si="186"/>
        <v>0</v>
      </c>
      <c r="CV216">
        <f t="shared" si="186"/>
        <v>0</v>
      </c>
      <c r="CW216">
        <f t="shared" si="186"/>
        <v>0</v>
      </c>
      <c r="CX216">
        <f t="shared" si="186"/>
        <v>0</v>
      </c>
      <c r="CY216">
        <f t="shared" si="186"/>
        <v>0</v>
      </c>
      <c r="CZ216">
        <f t="shared" si="186"/>
        <v>0</v>
      </c>
      <c r="DA216">
        <f t="shared" si="186"/>
        <v>0</v>
      </c>
      <c r="DB216">
        <f t="shared" si="186"/>
        <v>0</v>
      </c>
      <c r="DC216">
        <f t="shared" si="186"/>
        <v>0</v>
      </c>
      <c r="DD216">
        <f t="shared" si="186"/>
        <v>0</v>
      </c>
      <c r="DE216">
        <f t="shared" si="180"/>
        <v>0</v>
      </c>
      <c r="DF216">
        <f t="shared" si="180"/>
        <v>0</v>
      </c>
      <c r="DG216">
        <f t="shared" si="180"/>
        <v>0</v>
      </c>
      <c r="DH216">
        <f t="shared" si="180"/>
        <v>0</v>
      </c>
      <c r="DI216">
        <f t="shared" si="180"/>
        <v>0</v>
      </c>
      <c r="DJ216">
        <f t="shared" si="180"/>
        <v>0</v>
      </c>
      <c r="DK216">
        <f t="shared" si="180"/>
        <v>0</v>
      </c>
      <c r="DL216">
        <f t="shared" si="180"/>
        <v>0</v>
      </c>
      <c r="DM216">
        <f t="shared" si="180"/>
        <v>0</v>
      </c>
      <c r="DN216">
        <f t="shared" si="180"/>
        <v>0</v>
      </c>
      <c r="DO216">
        <f t="shared" si="180"/>
        <v>0</v>
      </c>
      <c r="DP216">
        <f t="shared" si="180"/>
        <v>0</v>
      </c>
      <c r="DQ216">
        <f t="shared" si="180"/>
        <v>0</v>
      </c>
      <c r="DR216">
        <f t="shared" si="180"/>
        <v>0</v>
      </c>
      <c r="DS216">
        <f t="shared" si="180"/>
        <v>0</v>
      </c>
      <c r="DT216">
        <f t="shared" si="180"/>
        <v>0</v>
      </c>
      <c r="DU216">
        <f t="shared" ref="DU216:DU231" si="187">IF($M216=DU$3,+$G216-$H216,0)</f>
        <v>0</v>
      </c>
      <c r="DV216">
        <f t="shared" si="182"/>
        <v>0</v>
      </c>
      <c r="DW216">
        <f t="shared" si="182"/>
        <v>0</v>
      </c>
      <c r="DX216">
        <f t="shared" si="182"/>
        <v>0</v>
      </c>
      <c r="DY216">
        <f t="shared" si="182"/>
        <v>0</v>
      </c>
      <c r="DZ216">
        <f t="shared" si="182"/>
        <v>0</v>
      </c>
      <c r="EA216">
        <f t="shared" si="182"/>
        <v>0</v>
      </c>
      <c r="EB216">
        <f t="shared" si="182"/>
        <v>0</v>
      </c>
      <c r="EC216">
        <f t="shared" si="182"/>
        <v>0</v>
      </c>
      <c r="ED216">
        <f t="shared" si="182"/>
        <v>0</v>
      </c>
      <c r="EE216">
        <f t="shared" si="182"/>
        <v>0</v>
      </c>
      <c r="EF216">
        <f t="shared" si="182"/>
        <v>0</v>
      </c>
      <c r="EG216">
        <f t="shared" si="182"/>
        <v>0</v>
      </c>
      <c r="EH216">
        <f t="shared" si="182"/>
        <v>0</v>
      </c>
      <c r="EI216">
        <f t="shared" si="182"/>
        <v>0</v>
      </c>
      <c r="EJ216">
        <f t="shared" si="182"/>
        <v>0</v>
      </c>
      <c r="EK216">
        <f t="shared" si="170"/>
        <v>0</v>
      </c>
      <c r="EL216">
        <f t="shared" si="170"/>
        <v>0</v>
      </c>
      <c r="EM216">
        <f t="shared" si="174"/>
        <v>0</v>
      </c>
      <c r="EN216">
        <f t="shared" si="174"/>
        <v>0</v>
      </c>
    </row>
    <row r="217" spans="2:144" x14ac:dyDescent="0.3">
      <c r="B217" s="7"/>
      <c r="E217" s="2"/>
      <c r="F217" s="2"/>
      <c r="G217" s="2">
        <f t="shared" si="171"/>
        <v>0</v>
      </c>
      <c r="H217" s="2"/>
      <c r="I217" s="2">
        <f t="shared" si="125"/>
        <v>-4099.9600000000019</v>
      </c>
      <c r="K217" s="2">
        <f t="shared" si="172"/>
        <v>0</v>
      </c>
      <c r="L217" s="2">
        <f t="shared" si="124"/>
        <v>-4099.9600000000019</v>
      </c>
      <c r="O217">
        <f t="shared" ref="O217:AD232" si="188">IF($M217=O$3,+$G217-$H217,0)</f>
        <v>0</v>
      </c>
      <c r="P217">
        <f t="shared" si="188"/>
        <v>0</v>
      </c>
      <c r="Q217">
        <f t="shared" si="188"/>
        <v>0</v>
      </c>
      <c r="R217">
        <f t="shared" si="188"/>
        <v>0</v>
      </c>
      <c r="S217">
        <f t="shared" si="188"/>
        <v>0</v>
      </c>
      <c r="T217">
        <f t="shared" si="188"/>
        <v>0</v>
      </c>
      <c r="U217">
        <f t="shared" si="188"/>
        <v>0</v>
      </c>
      <c r="V217">
        <f t="shared" si="188"/>
        <v>0</v>
      </c>
      <c r="W217">
        <f t="shared" si="188"/>
        <v>0</v>
      </c>
      <c r="X217">
        <f t="shared" si="188"/>
        <v>0</v>
      </c>
      <c r="Y217">
        <f t="shared" si="188"/>
        <v>0</v>
      </c>
      <c r="Z217">
        <f t="shared" si="188"/>
        <v>0</v>
      </c>
      <c r="AA217">
        <f t="shared" si="188"/>
        <v>0</v>
      </c>
      <c r="AB217">
        <f t="shared" si="188"/>
        <v>0</v>
      </c>
      <c r="AC217">
        <f t="shared" si="188"/>
        <v>0</v>
      </c>
      <c r="AD217">
        <f t="shared" si="188"/>
        <v>0</v>
      </c>
      <c r="AE217">
        <f t="shared" si="183"/>
        <v>0</v>
      </c>
      <c r="AF217">
        <f t="shared" si="183"/>
        <v>0</v>
      </c>
      <c r="AG217">
        <f t="shared" si="183"/>
        <v>0</v>
      </c>
      <c r="AH217">
        <f t="shared" si="183"/>
        <v>0</v>
      </c>
      <c r="AI217">
        <f t="shared" si="183"/>
        <v>0</v>
      </c>
      <c r="AJ217">
        <f t="shared" si="183"/>
        <v>0</v>
      </c>
      <c r="AK217">
        <f t="shared" si="183"/>
        <v>0</v>
      </c>
      <c r="AL217">
        <f t="shared" si="183"/>
        <v>0</v>
      </c>
      <c r="AM217">
        <f t="shared" si="183"/>
        <v>0</v>
      </c>
      <c r="AN217">
        <f t="shared" si="183"/>
        <v>0</v>
      </c>
      <c r="AO217">
        <f t="shared" si="183"/>
        <v>0</v>
      </c>
      <c r="AP217">
        <f t="shared" si="183"/>
        <v>0</v>
      </c>
      <c r="AQ217">
        <f t="shared" si="183"/>
        <v>0</v>
      </c>
      <c r="AR217">
        <f t="shared" si="183"/>
        <v>0</v>
      </c>
      <c r="AS217">
        <f t="shared" si="175"/>
        <v>0</v>
      </c>
      <c r="AT217">
        <f t="shared" si="175"/>
        <v>0</v>
      </c>
      <c r="AU217">
        <f t="shared" si="175"/>
        <v>0</v>
      </c>
      <c r="AV217">
        <f t="shared" si="175"/>
        <v>0</v>
      </c>
      <c r="AW217">
        <f t="shared" si="175"/>
        <v>0</v>
      </c>
      <c r="AX217">
        <f t="shared" si="175"/>
        <v>0</v>
      </c>
      <c r="AY217">
        <f t="shared" si="175"/>
        <v>0</v>
      </c>
      <c r="AZ217">
        <f t="shared" si="175"/>
        <v>0</v>
      </c>
      <c r="BA217">
        <f t="shared" si="175"/>
        <v>0</v>
      </c>
      <c r="BB217">
        <f t="shared" si="175"/>
        <v>0</v>
      </c>
      <c r="BC217">
        <f t="shared" si="175"/>
        <v>0</v>
      </c>
      <c r="BD217">
        <f t="shared" si="175"/>
        <v>0</v>
      </c>
      <c r="BE217">
        <f t="shared" si="175"/>
        <v>0</v>
      </c>
      <c r="BF217">
        <f t="shared" si="175"/>
        <v>0</v>
      </c>
      <c r="BG217">
        <f t="shared" si="175"/>
        <v>0</v>
      </c>
      <c r="BH217">
        <f t="shared" si="175"/>
        <v>0</v>
      </c>
      <c r="BI217">
        <f t="shared" si="184"/>
        <v>0</v>
      </c>
      <c r="BJ217">
        <f t="shared" si="177"/>
        <v>0</v>
      </c>
      <c r="BK217">
        <f t="shared" si="177"/>
        <v>0</v>
      </c>
      <c r="BL217">
        <f t="shared" si="177"/>
        <v>0</v>
      </c>
      <c r="BM217">
        <f t="shared" si="177"/>
        <v>0</v>
      </c>
      <c r="BN217">
        <f t="shared" si="177"/>
        <v>0</v>
      </c>
      <c r="BO217">
        <f t="shared" si="177"/>
        <v>0</v>
      </c>
      <c r="BP217">
        <f t="shared" si="177"/>
        <v>0</v>
      </c>
      <c r="BQ217">
        <f t="shared" si="177"/>
        <v>0</v>
      </c>
      <c r="BR217">
        <f t="shared" si="177"/>
        <v>0</v>
      </c>
      <c r="BS217">
        <f t="shared" si="177"/>
        <v>0</v>
      </c>
      <c r="BT217">
        <f t="shared" si="177"/>
        <v>0</v>
      </c>
      <c r="BU217">
        <f t="shared" si="177"/>
        <v>0</v>
      </c>
      <c r="BV217">
        <f t="shared" si="177"/>
        <v>0</v>
      </c>
      <c r="BW217">
        <f t="shared" si="177"/>
        <v>0</v>
      </c>
      <c r="BX217">
        <f t="shared" si="177"/>
        <v>0</v>
      </c>
      <c r="BY217">
        <f t="shared" si="177"/>
        <v>0</v>
      </c>
      <c r="BZ217">
        <f t="shared" si="185"/>
        <v>0</v>
      </c>
      <c r="CA217">
        <f t="shared" si="178"/>
        <v>0</v>
      </c>
      <c r="CB217">
        <f t="shared" si="178"/>
        <v>0</v>
      </c>
      <c r="CC217">
        <f t="shared" si="178"/>
        <v>0</v>
      </c>
      <c r="CD217">
        <f t="shared" si="178"/>
        <v>0</v>
      </c>
      <c r="CE217">
        <f t="shared" si="178"/>
        <v>0</v>
      </c>
      <c r="CF217">
        <f t="shared" si="178"/>
        <v>0</v>
      </c>
      <c r="CG217">
        <f t="shared" si="178"/>
        <v>0</v>
      </c>
      <c r="CH217">
        <f t="shared" si="178"/>
        <v>0</v>
      </c>
      <c r="CI217">
        <f t="shared" si="178"/>
        <v>0</v>
      </c>
      <c r="CJ217">
        <f t="shared" si="178"/>
        <v>0</v>
      </c>
      <c r="CK217">
        <f t="shared" si="178"/>
        <v>0</v>
      </c>
      <c r="CL217">
        <f t="shared" si="178"/>
        <v>0</v>
      </c>
      <c r="CM217">
        <f t="shared" si="178"/>
        <v>0</v>
      </c>
      <c r="CN217">
        <f t="shared" si="178"/>
        <v>0</v>
      </c>
      <c r="CO217">
        <f t="shared" si="178"/>
        <v>0</v>
      </c>
      <c r="CP217">
        <f t="shared" si="178"/>
        <v>0</v>
      </c>
      <c r="CQ217">
        <f t="shared" si="186"/>
        <v>0</v>
      </c>
      <c r="CR217">
        <f t="shared" si="186"/>
        <v>0</v>
      </c>
      <c r="CS217">
        <f t="shared" si="186"/>
        <v>0</v>
      </c>
      <c r="CT217">
        <f t="shared" si="186"/>
        <v>0</v>
      </c>
      <c r="CU217">
        <f t="shared" si="186"/>
        <v>0</v>
      </c>
      <c r="CV217">
        <f t="shared" si="186"/>
        <v>0</v>
      </c>
      <c r="CW217">
        <f t="shared" si="186"/>
        <v>0</v>
      </c>
      <c r="CX217">
        <f t="shared" si="186"/>
        <v>0</v>
      </c>
      <c r="CY217">
        <f t="shared" si="186"/>
        <v>0</v>
      </c>
      <c r="CZ217">
        <f t="shared" si="186"/>
        <v>0</v>
      </c>
      <c r="DA217">
        <f t="shared" si="186"/>
        <v>0</v>
      </c>
      <c r="DB217">
        <f t="shared" si="186"/>
        <v>0</v>
      </c>
      <c r="DC217">
        <f t="shared" si="186"/>
        <v>0</v>
      </c>
      <c r="DD217">
        <f t="shared" si="186"/>
        <v>0</v>
      </c>
      <c r="DE217">
        <f t="shared" si="180"/>
        <v>0</v>
      </c>
      <c r="DF217">
        <f t="shared" si="180"/>
        <v>0</v>
      </c>
      <c r="DG217">
        <f t="shared" si="180"/>
        <v>0</v>
      </c>
      <c r="DH217">
        <f t="shared" si="180"/>
        <v>0</v>
      </c>
      <c r="DI217">
        <f t="shared" si="180"/>
        <v>0</v>
      </c>
      <c r="DJ217">
        <f t="shared" si="180"/>
        <v>0</v>
      </c>
      <c r="DK217">
        <f t="shared" si="180"/>
        <v>0</v>
      </c>
      <c r="DL217">
        <f t="shared" si="180"/>
        <v>0</v>
      </c>
      <c r="DM217">
        <f t="shared" si="180"/>
        <v>0</v>
      </c>
      <c r="DN217">
        <f t="shared" si="180"/>
        <v>0</v>
      </c>
      <c r="DO217">
        <f t="shared" si="180"/>
        <v>0</v>
      </c>
      <c r="DP217">
        <f t="shared" si="180"/>
        <v>0</v>
      </c>
      <c r="DQ217">
        <f t="shared" si="180"/>
        <v>0</v>
      </c>
      <c r="DR217">
        <f t="shared" si="180"/>
        <v>0</v>
      </c>
      <c r="DS217">
        <f t="shared" si="180"/>
        <v>0</v>
      </c>
      <c r="DT217">
        <f t="shared" si="180"/>
        <v>0</v>
      </c>
      <c r="DU217">
        <f t="shared" si="187"/>
        <v>0</v>
      </c>
      <c r="DV217">
        <f t="shared" si="182"/>
        <v>0</v>
      </c>
      <c r="DW217">
        <f t="shared" si="182"/>
        <v>0</v>
      </c>
      <c r="DX217">
        <f t="shared" si="182"/>
        <v>0</v>
      </c>
      <c r="DY217">
        <f t="shared" si="182"/>
        <v>0</v>
      </c>
      <c r="DZ217">
        <f t="shared" si="182"/>
        <v>0</v>
      </c>
      <c r="EA217">
        <f t="shared" si="182"/>
        <v>0</v>
      </c>
      <c r="EB217">
        <f t="shared" si="182"/>
        <v>0</v>
      </c>
      <c r="EC217">
        <f t="shared" si="182"/>
        <v>0</v>
      </c>
      <c r="ED217">
        <f t="shared" si="182"/>
        <v>0</v>
      </c>
      <c r="EE217">
        <f t="shared" si="182"/>
        <v>0</v>
      </c>
      <c r="EF217">
        <f t="shared" si="182"/>
        <v>0</v>
      </c>
      <c r="EG217">
        <f t="shared" si="182"/>
        <v>0</v>
      </c>
      <c r="EH217">
        <f t="shared" si="182"/>
        <v>0</v>
      </c>
      <c r="EI217">
        <f t="shared" si="182"/>
        <v>0</v>
      </c>
      <c r="EJ217">
        <f t="shared" si="182"/>
        <v>0</v>
      </c>
      <c r="EK217">
        <f t="shared" si="182"/>
        <v>0</v>
      </c>
      <c r="EL217">
        <f t="shared" ref="EL217:EN236" si="189">IF($M217=EL$3,+$G217-$H217,0)</f>
        <v>0</v>
      </c>
      <c r="EM217">
        <f t="shared" si="189"/>
        <v>0</v>
      </c>
      <c r="EN217">
        <f t="shared" si="189"/>
        <v>0</v>
      </c>
    </row>
    <row r="218" spans="2:144" x14ac:dyDescent="0.3">
      <c r="B218" s="7"/>
      <c r="E218" s="2"/>
      <c r="F218" s="2"/>
      <c r="G218" s="2">
        <f t="shared" si="171"/>
        <v>0</v>
      </c>
      <c r="H218" s="2"/>
      <c r="I218" s="2">
        <f t="shared" si="125"/>
        <v>-4099.9600000000019</v>
      </c>
      <c r="K218" s="2">
        <f t="shared" si="172"/>
        <v>0</v>
      </c>
      <c r="L218" s="2">
        <f t="shared" si="124"/>
        <v>-4099.9600000000019</v>
      </c>
      <c r="O218">
        <f t="shared" si="188"/>
        <v>0</v>
      </c>
      <c r="P218">
        <f t="shared" si="188"/>
        <v>0</v>
      </c>
      <c r="Q218">
        <f t="shared" si="188"/>
        <v>0</v>
      </c>
      <c r="R218">
        <f t="shared" si="188"/>
        <v>0</v>
      </c>
      <c r="S218">
        <f t="shared" si="188"/>
        <v>0</v>
      </c>
      <c r="T218">
        <f t="shared" si="188"/>
        <v>0</v>
      </c>
      <c r="U218">
        <f t="shared" si="188"/>
        <v>0</v>
      </c>
      <c r="V218">
        <f t="shared" si="188"/>
        <v>0</v>
      </c>
      <c r="W218">
        <f t="shared" si="188"/>
        <v>0</v>
      </c>
      <c r="X218">
        <f t="shared" si="188"/>
        <v>0</v>
      </c>
      <c r="Y218">
        <f t="shared" si="188"/>
        <v>0</v>
      </c>
      <c r="Z218">
        <f t="shared" si="188"/>
        <v>0</v>
      </c>
      <c r="AA218">
        <f t="shared" si="188"/>
        <v>0</v>
      </c>
      <c r="AB218">
        <f t="shared" si="188"/>
        <v>0</v>
      </c>
      <c r="AC218">
        <f t="shared" si="188"/>
        <v>0</v>
      </c>
      <c r="AD218">
        <f t="shared" si="188"/>
        <v>0</v>
      </c>
      <c r="AE218">
        <f t="shared" si="183"/>
        <v>0</v>
      </c>
      <c r="AF218">
        <f t="shared" si="183"/>
        <v>0</v>
      </c>
      <c r="AG218">
        <f t="shared" si="183"/>
        <v>0</v>
      </c>
      <c r="AH218">
        <f t="shared" si="183"/>
        <v>0</v>
      </c>
      <c r="AI218">
        <f t="shared" si="183"/>
        <v>0</v>
      </c>
      <c r="AJ218">
        <f t="shared" si="183"/>
        <v>0</v>
      </c>
      <c r="AK218">
        <f t="shared" si="183"/>
        <v>0</v>
      </c>
      <c r="AL218">
        <f t="shared" si="183"/>
        <v>0</v>
      </c>
      <c r="AM218">
        <f t="shared" si="183"/>
        <v>0</v>
      </c>
      <c r="AN218">
        <f t="shared" si="183"/>
        <v>0</v>
      </c>
      <c r="AO218">
        <f t="shared" si="183"/>
        <v>0</v>
      </c>
      <c r="AP218">
        <f t="shared" si="183"/>
        <v>0</v>
      </c>
      <c r="AQ218">
        <f t="shared" si="183"/>
        <v>0</v>
      </c>
      <c r="AR218">
        <f t="shared" si="183"/>
        <v>0</v>
      </c>
      <c r="AS218">
        <f t="shared" si="175"/>
        <v>0</v>
      </c>
      <c r="AT218">
        <f t="shared" si="175"/>
        <v>0</v>
      </c>
      <c r="AU218">
        <f t="shared" si="175"/>
        <v>0</v>
      </c>
      <c r="AV218">
        <f t="shared" si="175"/>
        <v>0</v>
      </c>
      <c r="AW218">
        <f t="shared" si="175"/>
        <v>0</v>
      </c>
      <c r="AX218">
        <f t="shared" si="175"/>
        <v>0</v>
      </c>
      <c r="AY218">
        <f t="shared" si="175"/>
        <v>0</v>
      </c>
      <c r="AZ218">
        <f t="shared" si="175"/>
        <v>0</v>
      </c>
      <c r="BA218">
        <f t="shared" si="175"/>
        <v>0</v>
      </c>
      <c r="BB218">
        <f t="shared" si="175"/>
        <v>0</v>
      </c>
      <c r="BC218">
        <f t="shared" si="175"/>
        <v>0</v>
      </c>
      <c r="BD218">
        <f t="shared" si="175"/>
        <v>0</v>
      </c>
      <c r="BE218">
        <f t="shared" si="175"/>
        <v>0</v>
      </c>
      <c r="BF218">
        <f t="shared" si="175"/>
        <v>0</v>
      </c>
      <c r="BG218">
        <f t="shared" si="175"/>
        <v>0</v>
      </c>
      <c r="BH218">
        <f t="shared" si="175"/>
        <v>0</v>
      </c>
      <c r="BI218">
        <f t="shared" si="184"/>
        <v>0</v>
      </c>
      <c r="BJ218">
        <f t="shared" si="177"/>
        <v>0</v>
      </c>
      <c r="BK218">
        <f t="shared" si="177"/>
        <v>0</v>
      </c>
      <c r="BL218">
        <f t="shared" si="177"/>
        <v>0</v>
      </c>
      <c r="BM218">
        <f t="shared" si="177"/>
        <v>0</v>
      </c>
      <c r="BN218">
        <f t="shared" si="177"/>
        <v>0</v>
      </c>
      <c r="BO218">
        <f t="shared" si="177"/>
        <v>0</v>
      </c>
      <c r="BP218">
        <f t="shared" si="177"/>
        <v>0</v>
      </c>
      <c r="BQ218">
        <f t="shared" si="177"/>
        <v>0</v>
      </c>
      <c r="BR218">
        <f t="shared" si="177"/>
        <v>0</v>
      </c>
      <c r="BS218">
        <f t="shared" si="177"/>
        <v>0</v>
      </c>
      <c r="BT218">
        <f t="shared" si="177"/>
        <v>0</v>
      </c>
      <c r="BU218">
        <f t="shared" si="177"/>
        <v>0</v>
      </c>
      <c r="BV218">
        <f t="shared" si="177"/>
        <v>0</v>
      </c>
      <c r="BW218">
        <f t="shared" si="177"/>
        <v>0</v>
      </c>
      <c r="BX218">
        <f t="shared" si="177"/>
        <v>0</v>
      </c>
      <c r="BY218">
        <f t="shared" si="177"/>
        <v>0</v>
      </c>
      <c r="BZ218">
        <f t="shared" si="185"/>
        <v>0</v>
      </c>
      <c r="CA218">
        <f t="shared" si="178"/>
        <v>0</v>
      </c>
      <c r="CB218">
        <f t="shared" si="178"/>
        <v>0</v>
      </c>
      <c r="CC218">
        <f t="shared" si="178"/>
        <v>0</v>
      </c>
      <c r="CD218">
        <f t="shared" si="178"/>
        <v>0</v>
      </c>
      <c r="CE218">
        <f t="shared" si="178"/>
        <v>0</v>
      </c>
      <c r="CF218">
        <f t="shared" si="178"/>
        <v>0</v>
      </c>
      <c r="CG218">
        <f t="shared" si="178"/>
        <v>0</v>
      </c>
      <c r="CH218">
        <f t="shared" si="178"/>
        <v>0</v>
      </c>
      <c r="CI218">
        <f t="shared" si="178"/>
        <v>0</v>
      </c>
      <c r="CJ218">
        <f t="shared" si="178"/>
        <v>0</v>
      </c>
      <c r="CK218">
        <f t="shared" si="178"/>
        <v>0</v>
      </c>
      <c r="CL218">
        <f t="shared" si="178"/>
        <v>0</v>
      </c>
      <c r="CM218">
        <f t="shared" si="178"/>
        <v>0</v>
      </c>
      <c r="CN218">
        <f t="shared" si="178"/>
        <v>0</v>
      </c>
      <c r="CO218">
        <f t="shared" si="178"/>
        <v>0</v>
      </c>
      <c r="CP218">
        <f t="shared" si="178"/>
        <v>0</v>
      </c>
      <c r="CQ218">
        <f t="shared" si="186"/>
        <v>0</v>
      </c>
      <c r="CR218">
        <f t="shared" si="186"/>
        <v>0</v>
      </c>
      <c r="CS218">
        <f t="shared" si="186"/>
        <v>0</v>
      </c>
      <c r="CT218">
        <f t="shared" si="186"/>
        <v>0</v>
      </c>
      <c r="CU218">
        <f t="shared" si="186"/>
        <v>0</v>
      </c>
      <c r="CV218">
        <f t="shared" si="186"/>
        <v>0</v>
      </c>
      <c r="CW218">
        <f t="shared" si="186"/>
        <v>0</v>
      </c>
      <c r="CX218">
        <f t="shared" si="186"/>
        <v>0</v>
      </c>
      <c r="CY218">
        <f t="shared" si="186"/>
        <v>0</v>
      </c>
      <c r="CZ218">
        <f t="shared" si="186"/>
        <v>0</v>
      </c>
      <c r="DA218">
        <f t="shared" si="186"/>
        <v>0</v>
      </c>
      <c r="DB218">
        <f t="shared" si="186"/>
        <v>0</v>
      </c>
      <c r="DC218">
        <f t="shared" si="186"/>
        <v>0</v>
      </c>
      <c r="DD218">
        <f t="shared" si="186"/>
        <v>0</v>
      </c>
      <c r="DE218">
        <f t="shared" si="180"/>
        <v>0</v>
      </c>
      <c r="DF218">
        <f t="shared" si="180"/>
        <v>0</v>
      </c>
      <c r="DG218">
        <f t="shared" si="180"/>
        <v>0</v>
      </c>
      <c r="DH218">
        <f t="shared" si="180"/>
        <v>0</v>
      </c>
      <c r="DI218">
        <f t="shared" si="180"/>
        <v>0</v>
      </c>
      <c r="DJ218">
        <f t="shared" si="180"/>
        <v>0</v>
      </c>
      <c r="DK218">
        <f t="shared" si="180"/>
        <v>0</v>
      </c>
      <c r="DL218">
        <f t="shared" si="180"/>
        <v>0</v>
      </c>
      <c r="DM218">
        <f t="shared" si="180"/>
        <v>0</v>
      </c>
      <c r="DN218">
        <f t="shared" si="180"/>
        <v>0</v>
      </c>
      <c r="DO218">
        <f t="shared" si="180"/>
        <v>0</v>
      </c>
      <c r="DP218">
        <f t="shared" si="180"/>
        <v>0</v>
      </c>
      <c r="DQ218">
        <f t="shared" si="180"/>
        <v>0</v>
      </c>
      <c r="DR218">
        <f t="shared" si="180"/>
        <v>0</v>
      </c>
      <c r="DS218">
        <f t="shared" si="180"/>
        <v>0</v>
      </c>
      <c r="DT218">
        <f t="shared" si="180"/>
        <v>0</v>
      </c>
      <c r="DU218">
        <f t="shared" si="187"/>
        <v>0</v>
      </c>
      <c r="DV218">
        <f t="shared" si="182"/>
        <v>0</v>
      </c>
      <c r="DW218">
        <f t="shared" si="182"/>
        <v>0</v>
      </c>
      <c r="DX218">
        <f t="shared" si="182"/>
        <v>0</v>
      </c>
      <c r="DY218">
        <f t="shared" si="182"/>
        <v>0</v>
      </c>
      <c r="DZ218">
        <f t="shared" si="182"/>
        <v>0</v>
      </c>
      <c r="EA218">
        <f t="shared" si="182"/>
        <v>0</v>
      </c>
      <c r="EB218">
        <f t="shared" si="182"/>
        <v>0</v>
      </c>
      <c r="EC218">
        <f t="shared" si="182"/>
        <v>0</v>
      </c>
      <c r="ED218">
        <f t="shared" si="182"/>
        <v>0</v>
      </c>
      <c r="EE218">
        <f t="shared" si="182"/>
        <v>0</v>
      </c>
      <c r="EF218">
        <f t="shared" si="182"/>
        <v>0</v>
      </c>
      <c r="EG218">
        <f t="shared" si="182"/>
        <v>0</v>
      </c>
      <c r="EH218">
        <f t="shared" si="182"/>
        <v>0</v>
      </c>
      <c r="EI218">
        <f t="shared" si="182"/>
        <v>0</v>
      </c>
      <c r="EJ218">
        <f t="shared" si="182"/>
        <v>0</v>
      </c>
      <c r="EK218">
        <f t="shared" si="182"/>
        <v>0</v>
      </c>
      <c r="EL218">
        <f t="shared" si="189"/>
        <v>0</v>
      </c>
      <c r="EM218">
        <f t="shared" si="189"/>
        <v>0</v>
      </c>
      <c r="EN218">
        <f t="shared" si="189"/>
        <v>0</v>
      </c>
    </row>
    <row r="219" spans="2:144" x14ac:dyDescent="0.3">
      <c r="B219" s="7"/>
      <c r="E219" s="2"/>
      <c r="F219" s="2"/>
      <c r="G219" s="2">
        <f t="shared" si="171"/>
        <v>0</v>
      </c>
      <c r="H219" s="2"/>
      <c r="I219" s="2">
        <f t="shared" si="125"/>
        <v>-4099.9600000000019</v>
      </c>
      <c r="K219" s="2">
        <f t="shared" si="172"/>
        <v>0</v>
      </c>
      <c r="L219" s="2">
        <f t="shared" si="124"/>
        <v>-4099.9600000000019</v>
      </c>
      <c r="O219">
        <f t="shared" si="188"/>
        <v>0</v>
      </c>
      <c r="P219">
        <f t="shared" si="188"/>
        <v>0</v>
      </c>
      <c r="Q219">
        <f t="shared" si="188"/>
        <v>0</v>
      </c>
      <c r="R219">
        <f t="shared" si="188"/>
        <v>0</v>
      </c>
      <c r="S219">
        <f t="shared" si="188"/>
        <v>0</v>
      </c>
      <c r="T219">
        <f t="shared" si="188"/>
        <v>0</v>
      </c>
      <c r="U219">
        <f t="shared" si="188"/>
        <v>0</v>
      </c>
      <c r="V219">
        <f t="shared" si="188"/>
        <v>0</v>
      </c>
      <c r="W219">
        <f t="shared" si="188"/>
        <v>0</v>
      </c>
      <c r="X219">
        <f t="shared" si="188"/>
        <v>0</v>
      </c>
      <c r="Y219">
        <f t="shared" si="188"/>
        <v>0</v>
      </c>
      <c r="Z219">
        <f t="shared" si="188"/>
        <v>0</v>
      </c>
      <c r="AA219">
        <f t="shared" si="188"/>
        <v>0</v>
      </c>
      <c r="AB219">
        <f t="shared" si="188"/>
        <v>0</v>
      </c>
      <c r="AC219">
        <f t="shared" si="188"/>
        <v>0</v>
      </c>
      <c r="AD219">
        <f t="shared" si="188"/>
        <v>0</v>
      </c>
      <c r="AE219">
        <f t="shared" si="183"/>
        <v>0</v>
      </c>
      <c r="AF219">
        <f t="shared" si="183"/>
        <v>0</v>
      </c>
      <c r="AG219">
        <f t="shared" si="183"/>
        <v>0</v>
      </c>
      <c r="AH219">
        <f t="shared" si="183"/>
        <v>0</v>
      </c>
      <c r="AI219">
        <f t="shared" si="183"/>
        <v>0</v>
      </c>
      <c r="AJ219">
        <f t="shared" si="183"/>
        <v>0</v>
      </c>
      <c r="AK219">
        <f t="shared" si="183"/>
        <v>0</v>
      </c>
      <c r="AL219">
        <f t="shared" si="183"/>
        <v>0</v>
      </c>
      <c r="AM219">
        <f t="shared" si="183"/>
        <v>0</v>
      </c>
      <c r="AN219">
        <f t="shared" si="183"/>
        <v>0</v>
      </c>
      <c r="AO219">
        <f t="shared" si="183"/>
        <v>0</v>
      </c>
      <c r="AP219">
        <f t="shared" si="183"/>
        <v>0</v>
      </c>
      <c r="AQ219">
        <f t="shared" si="183"/>
        <v>0</v>
      </c>
      <c r="AR219">
        <f t="shared" si="183"/>
        <v>0</v>
      </c>
      <c r="AS219">
        <f t="shared" si="175"/>
        <v>0</v>
      </c>
      <c r="AT219">
        <f t="shared" si="175"/>
        <v>0</v>
      </c>
      <c r="AU219">
        <f t="shared" si="175"/>
        <v>0</v>
      </c>
      <c r="AV219">
        <f t="shared" si="175"/>
        <v>0</v>
      </c>
      <c r="AW219">
        <f t="shared" si="175"/>
        <v>0</v>
      </c>
      <c r="AX219">
        <f t="shared" si="175"/>
        <v>0</v>
      </c>
      <c r="AY219">
        <f t="shared" si="175"/>
        <v>0</v>
      </c>
      <c r="AZ219">
        <f t="shared" si="175"/>
        <v>0</v>
      </c>
      <c r="BA219">
        <f t="shared" si="175"/>
        <v>0</v>
      </c>
      <c r="BB219">
        <f t="shared" si="175"/>
        <v>0</v>
      </c>
      <c r="BC219">
        <f t="shared" si="175"/>
        <v>0</v>
      </c>
      <c r="BD219">
        <f t="shared" si="175"/>
        <v>0</v>
      </c>
      <c r="BE219">
        <f t="shared" si="175"/>
        <v>0</v>
      </c>
      <c r="BF219">
        <f t="shared" si="175"/>
        <v>0</v>
      </c>
      <c r="BG219">
        <f t="shared" si="175"/>
        <v>0</v>
      </c>
      <c r="BH219">
        <f t="shared" si="175"/>
        <v>0</v>
      </c>
      <c r="BI219">
        <f t="shared" si="184"/>
        <v>0</v>
      </c>
      <c r="BJ219">
        <f t="shared" si="177"/>
        <v>0</v>
      </c>
      <c r="BK219">
        <f t="shared" si="177"/>
        <v>0</v>
      </c>
      <c r="BL219">
        <f t="shared" si="177"/>
        <v>0</v>
      </c>
      <c r="BM219">
        <f t="shared" si="177"/>
        <v>0</v>
      </c>
      <c r="BN219">
        <f t="shared" si="177"/>
        <v>0</v>
      </c>
      <c r="BO219">
        <f t="shared" si="177"/>
        <v>0</v>
      </c>
      <c r="BP219">
        <f t="shared" si="177"/>
        <v>0</v>
      </c>
      <c r="BQ219">
        <f t="shared" si="177"/>
        <v>0</v>
      </c>
      <c r="BR219">
        <f t="shared" si="177"/>
        <v>0</v>
      </c>
      <c r="BS219">
        <f t="shared" si="177"/>
        <v>0</v>
      </c>
      <c r="BT219">
        <f t="shared" si="177"/>
        <v>0</v>
      </c>
      <c r="BU219">
        <f t="shared" si="177"/>
        <v>0</v>
      </c>
      <c r="BV219">
        <f t="shared" si="177"/>
        <v>0</v>
      </c>
      <c r="BW219">
        <f t="shared" si="177"/>
        <v>0</v>
      </c>
      <c r="BX219">
        <f t="shared" si="177"/>
        <v>0</v>
      </c>
      <c r="BY219">
        <f t="shared" si="177"/>
        <v>0</v>
      </c>
      <c r="BZ219">
        <f t="shared" si="185"/>
        <v>0</v>
      </c>
      <c r="CA219">
        <f t="shared" si="178"/>
        <v>0</v>
      </c>
      <c r="CB219">
        <f t="shared" si="178"/>
        <v>0</v>
      </c>
      <c r="CC219">
        <f t="shared" si="178"/>
        <v>0</v>
      </c>
      <c r="CD219">
        <f t="shared" si="178"/>
        <v>0</v>
      </c>
      <c r="CE219">
        <f t="shared" si="178"/>
        <v>0</v>
      </c>
      <c r="CF219">
        <f t="shared" si="178"/>
        <v>0</v>
      </c>
      <c r="CG219">
        <f t="shared" si="178"/>
        <v>0</v>
      </c>
      <c r="CH219">
        <f t="shared" si="178"/>
        <v>0</v>
      </c>
      <c r="CI219">
        <f t="shared" si="178"/>
        <v>0</v>
      </c>
      <c r="CJ219">
        <f t="shared" si="178"/>
        <v>0</v>
      </c>
      <c r="CK219">
        <f t="shared" si="178"/>
        <v>0</v>
      </c>
      <c r="CL219">
        <f t="shared" si="178"/>
        <v>0</v>
      </c>
      <c r="CM219">
        <f t="shared" si="178"/>
        <v>0</v>
      </c>
      <c r="CN219">
        <f t="shared" si="178"/>
        <v>0</v>
      </c>
      <c r="CO219">
        <f t="shared" si="178"/>
        <v>0</v>
      </c>
      <c r="CP219">
        <f t="shared" si="178"/>
        <v>0</v>
      </c>
      <c r="CQ219">
        <f t="shared" si="186"/>
        <v>0</v>
      </c>
      <c r="CR219">
        <f t="shared" si="186"/>
        <v>0</v>
      </c>
      <c r="CS219">
        <f t="shared" si="186"/>
        <v>0</v>
      </c>
      <c r="CT219">
        <f t="shared" si="186"/>
        <v>0</v>
      </c>
      <c r="CU219">
        <f t="shared" si="186"/>
        <v>0</v>
      </c>
      <c r="CV219">
        <f t="shared" si="186"/>
        <v>0</v>
      </c>
      <c r="CW219">
        <f t="shared" si="186"/>
        <v>0</v>
      </c>
      <c r="CX219">
        <f t="shared" si="186"/>
        <v>0</v>
      </c>
      <c r="CY219">
        <f t="shared" si="186"/>
        <v>0</v>
      </c>
      <c r="CZ219">
        <f t="shared" si="186"/>
        <v>0</v>
      </c>
      <c r="DA219">
        <f t="shared" si="186"/>
        <v>0</v>
      </c>
      <c r="DB219">
        <f t="shared" si="186"/>
        <v>0</v>
      </c>
      <c r="DC219">
        <f t="shared" si="186"/>
        <v>0</v>
      </c>
      <c r="DD219">
        <f t="shared" si="186"/>
        <v>0</v>
      </c>
      <c r="DE219">
        <f t="shared" si="180"/>
        <v>0</v>
      </c>
      <c r="DF219">
        <f t="shared" si="180"/>
        <v>0</v>
      </c>
      <c r="DG219">
        <f t="shared" si="180"/>
        <v>0</v>
      </c>
      <c r="DH219">
        <f t="shared" si="180"/>
        <v>0</v>
      </c>
      <c r="DI219">
        <f t="shared" si="180"/>
        <v>0</v>
      </c>
      <c r="DJ219">
        <f t="shared" si="180"/>
        <v>0</v>
      </c>
      <c r="DK219">
        <f t="shared" si="180"/>
        <v>0</v>
      </c>
      <c r="DL219">
        <f t="shared" si="180"/>
        <v>0</v>
      </c>
      <c r="DM219">
        <f t="shared" si="180"/>
        <v>0</v>
      </c>
      <c r="DN219">
        <f t="shared" si="180"/>
        <v>0</v>
      </c>
      <c r="DO219">
        <f t="shared" si="180"/>
        <v>0</v>
      </c>
      <c r="DP219">
        <f t="shared" si="180"/>
        <v>0</v>
      </c>
      <c r="DQ219">
        <f t="shared" si="180"/>
        <v>0</v>
      </c>
      <c r="DR219">
        <f t="shared" si="180"/>
        <v>0</v>
      </c>
      <c r="DS219">
        <f t="shared" si="180"/>
        <v>0</v>
      </c>
      <c r="DT219">
        <f t="shared" si="180"/>
        <v>0</v>
      </c>
      <c r="DU219">
        <f t="shared" si="187"/>
        <v>0</v>
      </c>
      <c r="DV219">
        <f t="shared" si="182"/>
        <v>0</v>
      </c>
      <c r="DW219">
        <f t="shared" si="182"/>
        <v>0</v>
      </c>
      <c r="DX219">
        <f t="shared" si="182"/>
        <v>0</v>
      </c>
      <c r="DY219">
        <f t="shared" si="182"/>
        <v>0</v>
      </c>
      <c r="DZ219">
        <f t="shared" si="182"/>
        <v>0</v>
      </c>
      <c r="EA219">
        <f t="shared" si="182"/>
        <v>0</v>
      </c>
      <c r="EB219">
        <f t="shared" si="182"/>
        <v>0</v>
      </c>
      <c r="EC219">
        <f t="shared" si="182"/>
        <v>0</v>
      </c>
      <c r="ED219">
        <f t="shared" si="182"/>
        <v>0</v>
      </c>
      <c r="EE219">
        <f t="shared" si="182"/>
        <v>0</v>
      </c>
      <c r="EF219">
        <f t="shared" si="182"/>
        <v>0</v>
      </c>
      <c r="EG219">
        <f t="shared" si="182"/>
        <v>0</v>
      </c>
      <c r="EH219">
        <f t="shared" si="182"/>
        <v>0</v>
      </c>
      <c r="EI219">
        <f t="shared" si="182"/>
        <v>0</v>
      </c>
      <c r="EJ219">
        <f t="shared" si="182"/>
        <v>0</v>
      </c>
      <c r="EK219">
        <f t="shared" si="182"/>
        <v>0</v>
      </c>
      <c r="EL219">
        <f t="shared" si="189"/>
        <v>0</v>
      </c>
      <c r="EM219">
        <f t="shared" si="189"/>
        <v>0</v>
      </c>
      <c r="EN219">
        <f t="shared" si="189"/>
        <v>0</v>
      </c>
    </row>
    <row r="220" spans="2:144" x14ac:dyDescent="0.3">
      <c r="B220" s="7"/>
      <c r="E220" s="2"/>
      <c r="F220" s="2"/>
      <c r="G220" s="2">
        <f t="shared" si="171"/>
        <v>0</v>
      </c>
      <c r="H220" s="2"/>
      <c r="I220" s="2">
        <f t="shared" si="125"/>
        <v>-4099.9600000000019</v>
      </c>
      <c r="K220" s="2">
        <f t="shared" si="172"/>
        <v>0</v>
      </c>
      <c r="L220" s="2">
        <f t="shared" si="124"/>
        <v>-4099.9600000000019</v>
      </c>
      <c r="O220">
        <f t="shared" si="188"/>
        <v>0</v>
      </c>
      <c r="P220">
        <f t="shared" si="188"/>
        <v>0</v>
      </c>
      <c r="Q220">
        <f t="shared" si="188"/>
        <v>0</v>
      </c>
      <c r="R220">
        <f t="shared" si="188"/>
        <v>0</v>
      </c>
      <c r="S220">
        <f t="shared" si="188"/>
        <v>0</v>
      </c>
      <c r="T220">
        <f t="shared" si="188"/>
        <v>0</v>
      </c>
      <c r="U220">
        <f t="shared" si="188"/>
        <v>0</v>
      </c>
      <c r="V220">
        <f t="shared" si="188"/>
        <v>0</v>
      </c>
      <c r="W220">
        <f t="shared" si="188"/>
        <v>0</v>
      </c>
      <c r="X220">
        <f t="shared" si="188"/>
        <v>0</v>
      </c>
      <c r="Y220">
        <f t="shared" si="188"/>
        <v>0</v>
      </c>
      <c r="Z220">
        <f t="shared" si="188"/>
        <v>0</v>
      </c>
      <c r="AA220">
        <f t="shared" si="188"/>
        <v>0</v>
      </c>
      <c r="AB220">
        <f t="shared" si="188"/>
        <v>0</v>
      </c>
      <c r="AC220">
        <f t="shared" si="188"/>
        <v>0</v>
      </c>
      <c r="AD220">
        <f t="shared" si="188"/>
        <v>0</v>
      </c>
      <c r="AE220">
        <f t="shared" si="183"/>
        <v>0</v>
      </c>
      <c r="AF220">
        <f t="shared" si="183"/>
        <v>0</v>
      </c>
      <c r="AG220">
        <f t="shared" si="183"/>
        <v>0</v>
      </c>
      <c r="AH220">
        <f t="shared" si="183"/>
        <v>0</v>
      </c>
      <c r="AI220">
        <f t="shared" si="183"/>
        <v>0</v>
      </c>
      <c r="AJ220">
        <f t="shared" si="183"/>
        <v>0</v>
      </c>
      <c r="AK220">
        <f t="shared" si="183"/>
        <v>0</v>
      </c>
      <c r="AL220">
        <f t="shared" si="183"/>
        <v>0</v>
      </c>
      <c r="AM220">
        <f t="shared" si="183"/>
        <v>0</v>
      </c>
      <c r="AN220">
        <f t="shared" si="183"/>
        <v>0</v>
      </c>
      <c r="AO220">
        <f t="shared" si="183"/>
        <v>0</v>
      </c>
      <c r="AP220">
        <f t="shared" si="183"/>
        <v>0</v>
      </c>
      <c r="AQ220">
        <f t="shared" si="183"/>
        <v>0</v>
      </c>
      <c r="AR220">
        <f t="shared" si="183"/>
        <v>0</v>
      </c>
      <c r="AS220">
        <f t="shared" si="175"/>
        <v>0</v>
      </c>
      <c r="AT220">
        <f t="shared" si="175"/>
        <v>0</v>
      </c>
      <c r="AU220">
        <f t="shared" si="175"/>
        <v>0</v>
      </c>
      <c r="AV220">
        <f t="shared" si="175"/>
        <v>0</v>
      </c>
      <c r="AW220">
        <f t="shared" si="175"/>
        <v>0</v>
      </c>
      <c r="AX220">
        <f t="shared" si="175"/>
        <v>0</v>
      </c>
      <c r="AY220">
        <f t="shared" si="175"/>
        <v>0</v>
      </c>
      <c r="AZ220">
        <f t="shared" si="175"/>
        <v>0</v>
      </c>
      <c r="BA220">
        <f t="shared" si="175"/>
        <v>0</v>
      </c>
      <c r="BB220">
        <f t="shared" si="175"/>
        <v>0</v>
      </c>
      <c r="BC220">
        <f t="shared" si="175"/>
        <v>0</v>
      </c>
      <c r="BD220">
        <f t="shared" si="175"/>
        <v>0</v>
      </c>
      <c r="BE220">
        <f t="shared" si="175"/>
        <v>0</v>
      </c>
      <c r="BF220">
        <f t="shared" si="175"/>
        <v>0</v>
      </c>
      <c r="BG220">
        <f t="shared" si="175"/>
        <v>0</v>
      </c>
      <c r="BH220">
        <f t="shared" si="175"/>
        <v>0</v>
      </c>
      <c r="BI220">
        <f t="shared" si="184"/>
        <v>0</v>
      </c>
      <c r="BJ220">
        <f t="shared" si="177"/>
        <v>0</v>
      </c>
      <c r="BK220">
        <f t="shared" si="177"/>
        <v>0</v>
      </c>
      <c r="BL220">
        <f t="shared" si="177"/>
        <v>0</v>
      </c>
      <c r="BM220">
        <f t="shared" si="177"/>
        <v>0</v>
      </c>
      <c r="BN220">
        <f t="shared" si="177"/>
        <v>0</v>
      </c>
      <c r="BO220">
        <f t="shared" si="177"/>
        <v>0</v>
      </c>
      <c r="BP220">
        <f t="shared" si="177"/>
        <v>0</v>
      </c>
      <c r="BQ220">
        <f t="shared" si="177"/>
        <v>0</v>
      </c>
      <c r="BR220">
        <f t="shared" si="177"/>
        <v>0</v>
      </c>
      <c r="BS220">
        <f t="shared" si="177"/>
        <v>0</v>
      </c>
      <c r="BT220">
        <f t="shared" si="177"/>
        <v>0</v>
      </c>
      <c r="BU220">
        <f t="shared" si="177"/>
        <v>0</v>
      </c>
      <c r="BV220">
        <f t="shared" si="177"/>
        <v>0</v>
      </c>
      <c r="BW220">
        <f t="shared" si="177"/>
        <v>0</v>
      </c>
      <c r="BX220">
        <f t="shared" si="177"/>
        <v>0</v>
      </c>
      <c r="BY220">
        <f t="shared" si="177"/>
        <v>0</v>
      </c>
      <c r="BZ220">
        <f t="shared" si="185"/>
        <v>0</v>
      </c>
      <c r="CA220">
        <f t="shared" si="178"/>
        <v>0</v>
      </c>
      <c r="CB220">
        <f t="shared" si="178"/>
        <v>0</v>
      </c>
      <c r="CC220">
        <f t="shared" si="178"/>
        <v>0</v>
      </c>
      <c r="CD220">
        <f t="shared" si="178"/>
        <v>0</v>
      </c>
      <c r="CE220">
        <f t="shared" si="178"/>
        <v>0</v>
      </c>
      <c r="CF220">
        <f t="shared" si="178"/>
        <v>0</v>
      </c>
      <c r="CG220">
        <f t="shared" si="178"/>
        <v>0</v>
      </c>
      <c r="CH220">
        <f t="shared" si="178"/>
        <v>0</v>
      </c>
      <c r="CI220">
        <f t="shared" si="178"/>
        <v>0</v>
      </c>
      <c r="CJ220">
        <f t="shared" si="178"/>
        <v>0</v>
      </c>
      <c r="CK220">
        <f t="shared" si="178"/>
        <v>0</v>
      </c>
      <c r="CL220">
        <f t="shared" si="178"/>
        <v>0</v>
      </c>
      <c r="CM220">
        <f t="shared" si="178"/>
        <v>0</v>
      </c>
      <c r="CN220">
        <f t="shared" si="178"/>
        <v>0</v>
      </c>
      <c r="CO220">
        <f t="shared" si="178"/>
        <v>0</v>
      </c>
      <c r="CP220">
        <f t="shared" si="178"/>
        <v>0</v>
      </c>
      <c r="CQ220">
        <f t="shared" si="186"/>
        <v>0</v>
      </c>
      <c r="CR220">
        <f t="shared" si="186"/>
        <v>0</v>
      </c>
      <c r="CS220">
        <f t="shared" si="186"/>
        <v>0</v>
      </c>
      <c r="CT220">
        <f t="shared" si="186"/>
        <v>0</v>
      </c>
      <c r="CU220">
        <f t="shared" si="186"/>
        <v>0</v>
      </c>
      <c r="CV220">
        <f t="shared" si="186"/>
        <v>0</v>
      </c>
      <c r="CW220">
        <f t="shared" si="186"/>
        <v>0</v>
      </c>
      <c r="CX220">
        <f t="shared" si="186"/>
        <v>0</v>
      </c>
      <c r="CY220">
        <f t="shared" si="186"/>
        <v>0</v>
      </c>
      <c r="CZ220">
        <f t="shared" si="186"/>
        <v>0</v>
      </c>
      <c r="DA220">
        <f t="shared" si="186"/>
        <v>0</v>
      </c>
      <c r="DB220">
        <f t="shared" si="186"/>
        <v>0</v>
      </c>
      <c r="DC220">
        <f t="shared" si="186"/>
        <v>0</v>
      </c>
      <c r="DD220">
        <f t="shared" si="186"/>
        <v>0</v>
      </c>
      <c r="DE220">
        <f t="shared" si="180"/>
        <v>0</v>
      </c>
      <c r="DF220">
        <f t="shared" si="180"/>
        <v>0</v>
      </c>
      <c r="DG220">
        <f t="shared" si="180"/>
        <v>0</v>
      </c>
      <c r="DH220">
        <f t="shared" si="180"/>
        <v>0</v>
      </c>
      <c r="DI220">
        <f t="shared" si="180"/>
        <v>0</v>
      </c>
      <c r="DJ220">
        <f t="shared" si="180"/>
        <v>0</v>
      </c>
      <c r="DK220">
        <f t="shared" si="180"/>
        <v>0</v>
      </c>
      <c r="DL220">
        <f t="shared" si="180"/>
        <v>0</v>
      </c>
      <c r="DM220">
        <f t="shared" si="180"/>
        <v>0</v>
      </c>
      <c r="DN220">
        <f t="shared" si="180"/>
        <v>0</v>
      </c>
      <c r="DO220">
        <f t="shared" si="180"/>
        <v>0</v>
      </c>
      <c r="DP220">
        <f t="shared" si="180"/>
        <v>0</v>
      </c>
      <c r="DQ220">
        <f t="shared" si="180"/>
        <v>0</v>
      </c>
      <c r="DR220">
        <f t="shared" si="180"/>
        <v>0</v>
      </c>
      <c r="DS220">
        <f t="shared" si="180"/>
        <v>0</v>
      </c>
      <c r="DT220">
        <f t="shared" si="180"/>
        <v>0</v>
      </c>
      <c r="DU220">
        <f t="shared" si="187"/>
        <v>0</v>
      </c>
      <c r="DV220">
        <f t="shared" si="182"/>
        <v>0</v>
      </c>
      <c r="DW220">
        <f t="shared" si="182"/>
        <v>0</v>
      </c>
      <c r="DX220">
        <f t="shared" si="182"/>
        <v>0</v>
      </c>
      <c r="DY220">
        <f t="shared" si="182"/>
        <v>0</v>
      </c>
      <c r="DZ220">
        <f t="shared" si="182"/>
        <v>0</v>
      </c>
      <c r="EA220">
        <f t="shared" si="182"/>
        <v>0</v>
      </c>
      <c r="EB220">
        <f t="shared" si="182"/>
        <v>0</v>
      </c>
      <c r="EC220">
        <f t="shared" si="182"/>
        <v>0</v>
      </c>
      <c r="ED220">
        <f t="shared" si="182"/>
        <v>0</v>
      </c>
      <c r="EE220">
        <f t="shared" si="182"/>
        <v>0</v>
      </c>
      <c r="EF220">
        <f t="shared" si="182"/>
        <v>0</v>
      </c>
      <c r="EG220">
        <f t="shared" si="182"/>
        <v>0</v>
      </c>
      <c r="EH220">
        <f t="shared" si="182"/>
        <v>0</v>
      </c>
      <c r="EI220">
        <f t="shared" si="182"/>
        <v>0</v>
      </c>
      <c r="EJ220">
        <f t="shared" si="182"/>
        <v>0</v>
      </c>
      <c r="EK220">
        <f t="shared" si="182"/>
        <v>0</v>
      </c>
      <c r="EL220">
        <f t="shared" si="189"/>
        <v>0</v>
      </c>
      <c r="EM220">
        <f t="shared" si="189"/>
        <v>0</v>
      </c>
      <c r="EN220">
        <f t="shared" si="189"/>
        <v>0</v>
      </c>
    </row>
    <row r="221" spans="2:144" x14ac:dyDescent="0.3">
      <c r="B221" s="7"/>
      <c r="E221" s="2"/>
      <c r="F221" s="2"/>
      <c r="G221" s="2">
        <f t="shared" si="171"/>
        <v>0</v>
      </c>
      <c r="H221" s="2"/>
      <c r="I221" s="2">
        <f t="shared" si="125"/>
        <v>-4099.9600000000019</v>
      </c>
      <c r="K221" s="2">
        <f t="shared" si="172"/>
        <v>0</v>
      </c>
      <c r="L221" s="2">
        <f t="shared" si="124"/>
        <v>-4099.9600000000019</v>
      </c>
      <c r="O221">
        <f t="shared" si="188"/>
        <v>0</v>
      </c>
      <c r="P221">
        <f t="shared" si="188"/>
        <v>0</v>
      </c>
      <c r="Q221">
        <f t="shared" si="188"/>
        <v>0</v>
      </c>
      <c r="R221">
        <f t="shared" si="188"/>
        <v>0</v>
      </c>
      <c r="S221">
        <f t="shared" si="188"/>
        <v>0</v>
      </c>
      <c r="T221">
        <f t="shared" si="188"/>
        <v>0</v>
      </c>
      <c r="U221">
        <f t="shared" si="188"/>
        <v>0</v>
      </c>
      <c r="V221">
        <f t="shared" si="188"/>
        <v>0</v>
      </c>
      <c r="W221">
        <f t="shared" si="188"/>
        <v>0</v>
      </c>
      <c r="X221">
        <f t="shared" si="188"/>
        <v>0</v>
      </c>
      <c r="Y221">
        <f t="shared" si="188"/>
        <v>0</v>
      </c>
      <c r="Z221">
        <f t="shared" si="188"/>
        <v>0</v>
      </c>
      <c r="AA221">
        <f t="shared" si="188"/>
        <v>0</v>
      </c>
      <c r="AB221">
        <f t="shared" si="188"/>
        <v>0</v>
      </c>
      <c r="AC221">
        <f t="shared" si="188"/>
        <v>0</v>
      </c>
      <c r="AD221">
        <f t="shared" si="188"/>
        <v>0</v>
      </c>
      <c r="AE221">
        <f t="shared" si="183"/>
        <v>0</v>
      </c>
      <c r="AF221">
        <f t="shared" si="183"/>
        <v>0</v>
      </c>
      <c r="AG221">
        <f t="shared" si="183"/>
        <v>0</v>
      </c>
      <c r="AH221">
        <f t="shared" si="183"/>
        <v>0</v>
      </c>
      <c r="AI221">
        <f t="shared" si="183"/>
        <v>0</v>
      </c>
      <c r="AJ221">
        <f t="shared" si="183"/>
        <v>0</v>
      </c>
      <c r="AK221">
        <f t="shared" si="183"/>
        <v>0</v>
      </c>
      <c r="AL221">
        <f t="shared" si="183"/>
        <v>0</v>
      </c>
      <c r="AM221">
        <f t="shared" si="183"/>
        <v>0</v>
      </c>
      <c r="AN221">
        <f t="shared" si="183"/>
        <v>0</v>
      </c>
      <c r="AO221">
        <f t="shared" si="183"/>
        <v>0</v>
      </c>
      <c r="AP221">
        <f t="shared" si="183"/>
        <v>0</v>
      </c>
      <c r="AQ221">
        <f t="shared" si="183"/>
        <v>0</v>
      </c>
      <c r="AR221">
        <f t="shared" si="183"/>
        <v>0</v>
      </c>
      <c r="AS221">
        <f t="shared" si="175"/>
        <v>0</v>
      </c>
      <c r="AT221">
        <f t="shared" si="175"/>
        <v>0</v>
      </c>
      <c r="AU221">
        <f t="shared" si="175"/>
        <v>0</v>
      </c>
      <c r="AV221">
        <f t="shared" si="175"/>
        <v>0</v>
      </c>
      <c r="AW221">
        <f t="shared" si="175"/>
        <v>0</v>
      </c>
      <c r="AX221">
        <f t="shared" si="175"/>
        <v>0</v>
      </c>
      <c r="AY221">
        <f t="shared" si="175"/>
        <v>0</v>
      </c>
      <c r="AZ221">
        <f t="shared" si="175"/>
        <v>0</v>
      </c>
      <c r="BA221">
        <f t="shared" si="175"/>
        <v>0</v>
      </c>
      <c r="BB221">
        <f t="shared" si="175"/>
        <v>0</v>
      </c>
      <c r="BC221">
        <f t="shared" si="175"/>
        <v>0</v>
      </c>
      <c r="BD221">
        <f t="shared" si="175"/>
        <v>0</v>
      </c>
      <c r="BE221">
        <f t="shared" si="175"/>
        <v>0</v>
      </c>
      <c r="BF221">
        <f t="shared" si="175"/>
        <v>0</v>
      </c>
      <c r="BG221">
        <f t="shared" si="175"/>
        <v>0</v>
      </c>
      <c r="BH221">
        <f t="shared" si="175"/>
        <v>0</v>
      </c>
      <c r="BI221">
        <f t="shared" si="184"/>
        <v>0</v>
      </c>
      <c r="BJ221">
        <f t="shared" si="177"/>
        <v>0</v>
      </c>
      <c r="BK221">
        <f t="shared" si="177"/>
        <v>0</v>
      </c>
      <c r="BL221">
        <f t="shared" si="177"/>
        <v>0</v>
      </c>
      <c r="BM221">
        <f t="shared" si="177"/>
        <v>0</v>
      </c>
      <c r="BN221">
        <f t="shared" si="177"/>
        <v>0</v>
      </c>
      <c r="BO221">
        <f t="shared" si="177"/>
        <v>0</v>
      </c>
      <c r="BP221">
        <f t="shared" si="177"/>
        <v>0</v>
      </c>
      <c r="BQ221">
        <f t="shared" si="177"/>
        <v>0</v>
      </c>
      <c r="BR221">
        <f t="shared" si="177"/>
        <v>0</v>
      </c>
      <c r="BS221">
        <f t="shared" si="177"/>
        <v>0</v>
      </c>
      <c r="BT221">
        <f t="shared" si="177"/>
        <v>0</v>
      </c>
      <c r="BU221">
        <f t="shared" si="177"/>
        <v>0</v>
      </c>
      <c r="BV221">
        <f t="shared" si="177"/>
        <v>0</v>
      </c>
      <c r="BW221">
        <f t="shared" si="177"/>
        <v>0</v>
      </c>
      <c r="BX221">
        <f t="shared" si="177"/>
        <v>0</v>
      </c>
      <c r="BY221">
        <f t="shared" si="177"/>
        <v>0</v>
      </c>
      <c r="BZ221">
        <f t="shared" si="185"/>
        <v>0</v>
      </c>
      <c r="CA221">
        <f t="shared" si="178"/>
        <v>0</v>
      </c>
      <c r="CB221">
        <f t="shared" si="178"/>
        <v>0</v>
      </c>
      <c r="CC221">
        <f t="shared" si="178"/>
        <v>0</v>
      </c>
      <c r="CD221">
        <f t="shared" si="178"/>
        <v>0</v>
      </c>
      <c r="CE221">
        <f t="shared" si="178"/>
        <v>0</v>
      </c>
      <c r="CF221">
        <f t="shared" si="178"/>
        <v>0</v>
      </c>
      <c r="CG221">
        <f t="shared" si="178"/>
        <v>0</v>
      </c>
      <c r="CH221">
        <f t="shared" si="178"/>
        <v>0</v>
      </c>
      <c r="CI221">
        <f t="shared" si="178"/>
        <v>0</v>
      </c>
      <c r="CJ221">
        <f t="shared" si="178"/>
        <v>0</v>
      </c>
      <c r="CK221">
        <f t="shared" si="178"/>
        <v>0</v>
      </c>
      <c r="CL221">
        <f t="shared" si="178"/>
        <v>0</v>
      </c>
      <c r="CM221">
        <f t="shared" si="178"/>
        <v>0</v>
      </c>
      <c r="CN221">
        <f t="shared" si="178"/>
        <v>0</v>
      </c>
      <c r="CO221">
        <f t="shared" si="178"/>
        <v>0</v>
      </c>
      <c r="CP221">
        <f t="shared" si="178"/>
        <v>0</v>
      </c>
      <c r="CQ221">
        <f t="shared" si="186"/>
        <v>0</v>
      </c>
      <c r="CR221">
        <f t="shared" si="186"/>
        <v>0</v>
      </c>
      <c r="CS221">
        <f t="shared" si="186"/>
        <v>0</v>
      </c>
      <c r="CT221">
        <f t="shared" si="186"/>
        <v>0</v>
      </c>
      <c r="CU221">
        <f t="shared" si="186"/>
        <v>0</v>
      </c>
      <c r="CV221">
        <f t="shared" si="186"/>
        <v>0</v>
      </c>
      <c r="CW221">
        <f t="shared" si="186"/>
        <v>0</v>
      </c>
      <c r="CX221">
        <f t="shared" si="186"/>
        <v>0</v>
      </c>
      <c r="CY221">
        <f t="shared" si="186"/>
        <v>0</v>
      </c>
      <c r="CZ221">
        <f t="shared" si="186"/>
        <v>0</v>
      </c>
      <c r="DA221">
        <f t="shared" si="186"/>
        <v>0</v>
      </c>
      <c r="DB221">
        <f t="shared" si="186"/>
        <v>0</v>
      </c>
      <c r="DC221">
        <f t="shared" si="186"/>
        <v>0</v>
      </c>
      <c r="DD221">
        <f t="shared" si="186"/>
        <v>0</v>
      </c>
      <c r="DE221">
        <f t="shared" si="180"/>
        <v>0</v>
      </c>
      <c r="DF221">
        <f t="shared" si="180"/>
        <v>0</v>
      </c>
      <c r="DG221">
        <f t="shared" si="180"/>
        <v>0</v>
      </c>
      <c r="DH221">
        <f t="shared" si="180"/>
        <v>0</v>
      </c>
      <c r="DI221">
        <f t="shared" si="180"/>
        <v>0</v>
      </c>
      <c r="DJ221">
        <f t="shared" si="180"/>
        <v>0</v>
      </c>
      <c r="DK221">
        <f t="shared" si="180"/>
        <v>0</v>
      </c>
      <c r="DL221">
        <f t="shared" si="180"/>
        <v>0</v>
      </c>
      <c r="DM221">
        <f t="shared" si="180"/>
        <v>0</v>
      </c>
      <c r="DN221">
        <f t="shared" si="180"/>
        <v>0</v>
      </c>
      <c r="DO221">
        <f t="shared" si="180"/>
        <v>0</v>
      </c>
      <c r="DP221">
        <f t="shared" si="180"/>
        <v>0</v>
      </c>
      <c r="DQ221">
        <f t="shared" si="180"/>
        <v>0</v>
      </c>
      <c r="DR221">
        <f t="shared" si="180"/>
        <v>0</v>
      </c>
      <c r="DS221">
        <f t="shared" si="180"/>
        <v>0</v>
      </c>
      <c r="DT221">
        <f t="shared" si="180"/>
        <v>0</v>
      </c>
      <c r="DU221">
        <f t="shared" si="187"/>
        <v>0</v>
      </c>
      <c r="DV221">
        <f t="shared" si="182"/>
        <v>0</v>
      </c>
      <c r="DW221">
        <f t="shared" si="182"/>
        <v>0</v>
      </c>
      <c r="DX221">
        <f t="shared" si="182"/>
        <v>0</v>
      </c>
      <c r="DY221">
        <f t="shared" si="182"/>
        <v>0</v>
      </c>
      <c r="DZ221">
        <f t="shared" si="182"/>
        <v>0</v>
      </c>
      <c r="EA221">
        <f t="shared" si="182"/>
        <v>0</v>
      </c>
      <c r="EB221">
        <f t="shared" si="182"/>
        <v>0</v>
      </c>
      <c r="EC221">
        <f t="shared" si="182"/>
        <v>0</v>
      </c>
      <c r="ED221">
        <f t="shared" si="182"/>
        <v>0</v>
      </c>
      <c r="EE221">
        <f t="shared" si="182"/>
        <v>0</v>
      </c>
      <c r="EF221">
        <f t="shared" si="182"/>
        <v>0</v>
      </c>
      <c r="EG221">
        <f t="shared" si="182"/>
        <v>0</v>
      </c>
      <c r="EH221">
        <f t="shared" si="182"/>
        <v>0</v>
      </c>
      <c r="EI221">
        <f t="shared" si="182"/>
        <v>0</v>
      </c>
      <c r="EJ221">
        <f t="shared" si="182"/>
        <v>0</v>
      </c>
      <c r="EK221">
        <f t="shared" si="182"/>
        <v>0</v>
      </c>
      <c r="EL221">
        <f t="shared" si="189"/>
        <v>0</v>
      </c>
      <c r="EM221">
        <f t="shared" si="189"/>
        <v>0</v>
      </c>
      <c r="EN221">
        <f t="shared" si="189"/>
        <v>0</v>
      </c>
    </row>
    <row r="222" spans="2:144" x14ac:dyDescent="0.3">
      <c r="B222" s="7"/>
      <c r="E222" s="2"/>
      <c r="F222" s="2"/>
      <c r="G222" s="2">
        <f t="shared" si="171"/>
        <v>0</v>
      </c>
      <c r="H222" s="2"/>
      <c r="I222" s="2">
        <f t="shared" si="125"/>
        <v>-4099.9600000000019</v>
      </c>
      <c r="K222" s="2">
        <f t="shared" si="172"/>
        <v>0</v>
      </c>
      <c r="L222" s="2">
        <f t="shared" si="124"/>
        <v>-4099.9600000000019</v>
      </c>
      <c r="O222">
        <f t="shared" si="188"/>
        <v>0</v>
      </c>
      <c r="P222">
        <f t="shared" si="188"/>
        <v>0</v>
      </c>
      <c r="Q222">
        <f t="shared" si="188"/>
        <v>0</v>
      </c>
      <c r="R222">
        <f t="shared" si="188"/>
        <v>0</v>
      </c>
      <c r="S222">
        <f t="shared" si="188"/>
        <v>0</v>
      </c>
      <c r="T222">
        <f t="shared" si="188"/>
        <v>0</v>
      </c>
      <c r="U222">
        <f t="shared" si="188"/>
        <v>0</v>
      </c>
      <c r="V222">
        <f t="shared" si="188"/>
        <v>0</v>
      </c>
      <c r="W222">
        <f t="shared" si="188"/>
        <v>0</v>
      </c>
      <c r="X222">
        <f t="shared" si="188"/>
        <v>0</v>
      </c>
      <c r="Y222">
        <f t="shared" si="188"/>
        <v>0</v>
      </c>
      <c r="Z222">
        <f t="shared" si="188"/>
        <v>0</v>
      </c>
      <c r="AA222">
        <f t="shared" si="188"/>
        <v>0</v>
      </c>
      <c r="AB222">
        <f t="shared" si="188"/>
        <v>0</v>
      </c>
      <c r="AC222">
        <f t="shared" si="188"/>
        <v>0</v>
      </c>
      <c r="AD222">
        <f t="shared" si="188"/>
        <v>0</v>
      </c>
      <c r="AE222">
        <f t="shared" si="183"/>
        <v>0</v>
      </c>
      <c r="AF222">
        <f t="shared" si="183"/>
        <v>0</v>
      </c>
      <c r="AG222">
        <f t="shared" si="183"/>
        <v>0</v>
      </c>
      <c r="AH222">
        <f t="shared" si="183"/>
        <v>0</v>
      </c>
      <c r="AI222">
        <f t="shared" si="183"/>
        <v>0</v>
      </c>
      <c r="AJ222">
        <f t="shared" si="183"/>
        <v>0</v>
      </c>
      <c r="AK222">
        <f t="shared" si="183"/>
        <v>0</v>
      </c>
      <c r="AL222">
        <f t="shared" si="183"/>
        <v>0</v>
      </c>
      <c r="AM222">
        <f t="shared" si="183"/>
        <v>0</v>
      </c>
      <c r="AN222">
        <f t="shared" si="183"/>
        <v>0</v>
      </c>
      <c r="AO222">
        <f t="shared" si="183"/>
        <v>0</v>
      </c>
      <c r="AP222">
        <f t="shared" si="183"/>
        <v>0</v>
      </c>
      <c r="AQ222">
        <f t="shared" si="183"/>
        <v>0</v>
      </c>
      <c r="AR222">
        <f t="shared" si="183"/>
        <v>0</v>
      </c>
      <c r="AS222">
        <f t="shared" si="175"/>
        <v>0</v>
      </c>
      <c r="AT222">
        <f t="shared" si="175"/>
        <v>0</v>
      </c>
      <c r="AU222">
        <f t="shared" si="175"/>
        <v>0</v>
      </c>
      <c r="AV222">
        <f t="shared" si="175"/>
        <v>0</v>
      </c>
      <c r="AW222">
        <f t="shared" si="175"/>
        <v>0</v>
      </c>
      <c r="AX222">
        <f t="shared" si="175"/>
        <v>0</v>
      </c>
      <c r="AY222">
        <f t="shared" si="175"/>
        <v>0</v>
      </c>
      <c r="AZ222">
        <f t="shared" si="175"/>
        <v>0</v>
      </c>
      <c r="BA222">
        <f t="shared" si="175"/>
        <v>0</v>
      </c>
      <c r="BB222">
        <f t="shared" si="175"/>
        <v>0</v>
      </c>
      <c r="BC222">
        <f t="shared" si="175"/>
        <v>0</v>
      </c>
      <c r="BD222">
        <f t="shared" si="175"/>
        <v>0</v>
      </c>
      <c r="BE222">
        <f t="shared" si="175"/>
        <v>0</v>
      </c>
      <c r="BF222">
        <f t="shared" si="175"/>
        <v>0</v>
      </c>
      <c r="BG222">
        <f t="shared" si="175"/>
        <v>0</v>
      </c>
      <c r="BH222">
        <f t="shared" si="175"/>
        <v>0</v>
      </c>
      <c r="BI222">
        <f t="shared" si="184"/>
        <v>0</v>
      </c>
      <c r="BJ222">
        <f t="shared" si="177"/>
        <v>0</v>
      </c>
      <c r="BK222">
        <f t="shared" si="177"/>
        <v>0</v>
      </c>
      <c r="BL222">
        <f t="shared" si="177"/>
        <v>0</v>
      </c>
      <c r="BM222">
        <f t="shared" si="177"/>
        <v>0</v>
      </c>
      <c r="BN222">
        <f t="shared" si="177"/>
        <v>0</v>
      </c>
      <c r="BO222">
        <f t="shared" si="177"/>
        <v>0</v>
      </c>
      <c r="BP222">
        <f t="shared" si="177"/>
        <v>0</v>
      </c>
      <c r="BQ222">
        <f t="shared" si="177"/>
        <v>0</v>
      </c>
      <c r="BR222">
        <f t="shared" si="177"/>
        <v>0</v>
      </c>
      <c r="BS222">
        <f t="shared" si="177"/>
        <v>0</v>
      </c>
      <c r="BT222">
        <f t="shared" si="177"/>
        <v>0</v>
      </c>
      <c r="BU222">
        <f t="shared" si="177"/>
        <v>0</v>
      </c>
      <c r="BV222">
        <f t="shared" si="177"/>
        <v>0</v>
      </c>
      <c r="BW222">
        <f t="shared" si="177"/>
        <v>0</v>
      </c>
      <c r="BX222">
        <f t="shared" si="177"/>
        <v>0</v>
      </c>
      <c r="BY222">
        <f t="shared" si="177"/>
        <v>0</v>
      </c>
      <c r="BZ222">
        <f t="shared" si="185"/>
        <v>0</v>
      </c>
      <c r="CA222">
        <f t="shared" si="178"/>
        <v>0</v>
      </c>
      <c r="CB222">
        <f t="shared" si="178"/>
        <v>0</v>
      </c>
      <c r="CC222">
        <f t="shared" si="178"/>
        <v>0</v>
      </c>
      <c r="CD222">
        <f t="shared" si="178"/>
        <v>0</v>
      </c>
      <c r="CE222">
        <f t="shared" si="178"/>
        <v>0</v>
      </c>
      <c r="CF222">
        <f t="shared" si="178"/>
        <v>0</v>
      </c>
      <c r="CG222">
        <f t="shared" si="178"/>
        <v>0</v>
      </c>
      <c r="CH222">
        <f t="shared" si="178"/>
        <v>0</v>
      </c>
      <c r="CI222">
        <f t="shared" si="178"/>
        <v>0</v>
      </c>
      <c r="CJ222">
        <f t="shared" si="178"/>
        <v>0</v>
      </c>
      <c r="CK222">
        <f t="shared" si="178"/>
        <v>0</v>
      </c>
      <c r="CL222">
        <f t="shared" si="178"/>
        <v>0</v>
      </c>
      <c r="CM222">
        <f t="shared" si="178"/>
        <v>0</v>
      </c>
      <c r="CN222">
        <f t="shared" si="178"/>
        <v>0</v>
      </c>
      <c r="CO222">
        <f t="shared" si="178"/>
        <v>0</v>
      </c>
      <c r="CP222">
        <f t="shared" si="178"/>
        <v>0</v>
      </c>
      <c r="CQ222">
        <f t="shared" si="186"/>
        <v>0</v>
      </c>
      <c r="CR222">
        <f t="shared" si="186"/>
        <v>0</v>
      </c>
      <c r="CS222">
        <f t="shared" si="186"/>
        <v>0</v>
      </c>
      <c r="CT222">
        <f t="shared" si="186"/>
        <v>0</v>
      </c>
      <c r="CU222">
        <f t="shared" si="186"/>
        <v>0</v>
      </c>
      <c r="CV222">
        <f t="shared" si="186"/>
        <v>0</v>
      </c>
      <c r="CW222">
        <f t="shared" si="186"/>
        <v>0</v>
      </c>
      <c r="CX222">
        <f t="shared" si="186"/>
        <v>0</v>
      </c>
      <c r="CY222">
        <f t="shared" si="186"/>
        <v>0</v>
      </c>
      <c r="CZ222">
        <f t="shared" si="186"/>
        <v>0</v>
      </c>
      <c r="DA222">
        <f t="shared" si="186"/>
        <v>0</v>
      </c>
      <c r="DB222">
        <f t="shared" si="186"/>
        <v>0</v>
      </c>
      <c r="DC222">
        <f t="shared" si="186"/>
        <v>0</v>
      </c>
      <c r="DD222">
        <f t="shared" si="186"/>
        <v>0</v>
      </c>
      <c r="DE222">
        <f t="shared" si="180"/>
        <v>0</v>
      </c>
      <c r="DF222">
        <f t="shared" si="180"/>
        <v>0</v>
      </c>
      <c r="DG222">
        <f t="shared" si="180"/>
        <v>0</v>
      </c>
      <c r="DH222">
        <f t="shared" si="180"/>
        <v>0</v>
      </c>
      <c r="DI222">
        <f t="shared" si="180"/>
        <v>0</v>
      </c>
      <c r="DJ222">
        <f t="shared" si="180"/>
        <v>0</v>
      </c>
      <c r="DK222">
        <f t="shared" si="180"/>
        <v>0</v>
      </c>
      <c r="DL222">
        <f t="shared" si="180"/>
        <v>0</v>
      </c>
      <c r="DM222">
        <f t="shared" si="180"/>
        <v>0</v>
      </c>
      <c r="DN222">
        <f t="shared" si="180"/>
        <v>0</v>
      </c>
      <c r="DO222">
        <f t="shared" si="180"/>
        <v>0</v>
      </c>
      <c r="DP222">
        <f t="shared" si="180"/>
        <v>0</v>
      </c>
      <c r="DQ222">
        <f t="shared" si="180"/>
        <v>0</v>
      </c>
      <c r="DR222">
        <f t="shared" si="180"/>
        <v>0</v>
      </c>
      <c r="DS222">
        <f t="shared" si="180"/>
        <v>0</v>
      </c>
      <c r="DT222">
        <f t="shared" si="180"/>
        <v>0</v>
      </c>
      <c r="DU222">
        <f t="shared" si="187"/>
        <v>0</v>
      </c>
      <c r="DV222">
        <f t="shared" si="182"/>
        <v>0</v>
      </c>
      <c r="DW222">
        <f t="shared" si="182"/>
        <v>0</v>
      </c>
      <c r="DX222">
        <f t="shared" si="182"/>
        <v>0</v>
      </c>
      <c r="DY222">
        <f t="shared" si="182"/>
        <v>0</v>
      </c>
      <c r="DZ222">
        <f t="shared" si="182"/>
        <v>0</v>
      </c>
      <c r="EA222">
        <f t="shared" si="182"/>
        <v>0</v>
      </c>
      <c r="EB222">
        <f t="shared" si="182"/>
        <v>0</v>
      </c>
      <c r="EC222">
        <f t="shared" si="182"/>
        <v>0</v>
      </c>
      <c r="ED222">
        <f t="shared" si="182"/>
        <v>0</v>
      </c>
      <c r="EE222">
        <f t="shared" si="182"/>
        <v>0</v>
      </c>
      <c r="EF222">
        <f t="shared" si="182"/>
        <v>0</v>
      </c>
      <c r="EG222">
        <f t="shared" si="182"/>
        <v>0</v>
      </c>
      <c r="EH222">
        <f t="shared" si="182"/>
        <v>0</v>
      </c>
      <c r="EI222">
        <f t="shared" si="182"/>
        <v>0</v>
      </c>
      <c r="EJ222">
        <f t="shared" si="182"/>
        <v>0</v>
      </c>
      <c r="EK222">
        <f t="shared" si="182"/>
        <v>0</v>
      </c>
      <c r="EL222">
        <f t="shared" si="189"/>
        <v>0</v>
      </c>
      <c r="EM222">
        <f t="shared" si="189"/>
        <v>0</v>
      </c>
      <c r="EN222">
        <f t="shared" si="189"/>
        <v>0</v>
      </c>
    </row>
    <row r="223" spans="2:144" x14ac:dyDescent="0.3">
      <c r="B223" s="7"/>
      <c r="E223" s="2"/>
      <c r="F223" s="2"/>
      <c r="G223" s="2">
        <f t="shared" si="171"/>
        <v>0</v>
      </c>
      <c r="H223" s="2"/>
      <c r="I223" s="2">
        <f t="shared" si="125"/>
        <v>-4099.9600000000019</v>
      </c>
      <c r="K223" s="2">
        <f t="shared" si="172"/>
        <v>0</v>
      </c>
      <c r="L223" s="2">
        <f t="shared" si="124"/>
        <v>-4099.9600000000019</v>
      </c>
      <c r="O223">
        <f t="shared" si="188"/>
        <v>0</v>
      </c>
      <c r="P223">
        <f t="shared" si="188"/>
        <v>0</v>
      </c>
      <c r="Q223">
        <f t="shared" si="188"/>
        <v>0</v>
      </c>
      <c r="R223">
        <f t="shared" si="188"/>
        <v>0</v>
      </c>
      <c r="S223">
        <f t="shared" si="188"/>
        <v>0</v>
      </c>
      <c r="T223">
        <f t="shared" si="188"/>
        <v>0</v>
      </c>
      <c r="U223">
        <f t="shared" si="188"/>
        <v>0</v>
      </c>
      <c r="V223">
        <f t="shared" si="188"/>
        <v>0</v>
      </c>
      <c r="W223">
        <f t="shared" si="188"/>
        <v>0</v>
      </c>
      <c r="X223">
        <f t="shared" si="188"/>
        <v>0</v>
      </c>
      <c r="Y223">
        <f t="shared" si="188"/>
        <v>0</v>
      </c>
      <c r="Z223">
        <f t="shared" si="188"/>
        <v>0</v>
      </c>
      <c r="AA223">
        <f t="shared" si="188"/>
        <v>0</v>
      </c>
      <c r="AB223">
        <f t="shared" si="188"/>
        <v>0</v>
      </c>
      <c r="AC223">
        <f t="shared" si="188"/>
        <v>0</v>
      </c>
      <c r="AD223">
        <f t="shared" si="188"/>
        <v>0</v>
      </c>
      <c r="AE223">
        <f t="shared" si="183"/>
        <v>0</v>
      </c>
      <c r="AF223">
        <f t="shared" si="183"/>
        <v>0</v>
      </c>
      <c r="AG223">
        <f t="shared" si="183"/>
        <v>0</v>
      </c>
      <c r="AH223">
        <f t="shared" si="183"/>
        <v>0</v>
      </c>
      <c r="AI223">
        <f t="shared" si="183"/>
        <v>0</v>
      </c>
      <c r="AJ223">
        <f t="shared" si="183"/>
        <v>0</v>
      </c>
      <c r="AK223">
        <f t="shared" si="183"/>
        <v>0</v>
      </c>
      <c r="AL223">
        <f t="shared" si="183"/>
        <v>0</v>
      </c>
      <c r="AM223">
        <f t="shared" si="183"/>
        <v>0</v>
      </c>
      <c r="AN223">
        <f t="shared" si="183"/>
        <v>0</v>
      </c>
      <c r="AO223">
        <f t="shared" si="183"/>
        <v>0</v>
      </c>
      <c r="AP223">
        <f t="shared" si="183"/>
        <v>0</v>
      </c>
      <c r="AQ223">
        <f t="shared" si="183"/>
        <v>0</v>
      </c>
      <c r="AR223">
        <f t="shared" si="183"/>
        <v>0</v>
      </c>
      <c r="AS223">
        <f t="shared" si="175"/>
        <v>0</v>
      </c>
      <c r="AT223">
        <f t="shared" si="175"/>
        <v>0</v>
      </c>
      <c r="AU223">
        <f t="shared" si="175"/>
        <v>0</v>
      </c>
      <c r="AV223">
        <f t="shared" si="175"/>
        <v>0</v>
      </c>
      <c r="AW223">
        <f t="shared" si="175"/>
        <v>0</v>
      </c>
      <c r="AX223">
        <f t="shared" si="175"/>
        <v>0</v>
      </c>
      <c r="AY223">
        <f t="shared" si="175"/>
        <v>0</v>
      </c>
      <c r="AZ223">
        <f t="shared" si="175"/>
        <v>0</v>
      </c>
      <c r="BA223">
        <f t="shared" si="175"/>
        <v>0</v>
      </c>
      <c r="BB223">
        <f t="shared" si="175"/>
        <v>0</v>
      </c>
      <c r="BC223">
        <f t="shared" si="175"/>
        <v>0</v>
      </c>
      <c r="BD223">
        <f t="shared" si="175"/>
        <v>0</v>
      </c>
      <c r="BE223">
        <f t="shared" si="175"/>
        <v>0</v>
      </c>
      <c r="BF223">
        <f t="shared" si="175"/>
        <v>0</v>
      </c>
      <c r="BG223">
        <f t="shared" si="175"/>
        <v>0</v>
      </c>
      <c r="BH223">
        <f t="shared" si="175"/>
        <v>0</v>
      </c>
      <c r="BI223">
        <f t="shared" si="184"/>
        <v>0</v>
      </c>
      <c r="BJ223">
        <f t="shared" si="177"/>
        <v>0</v>
      </c>
      <c r="BK223">
        <f t="shared" si="177"/>
        <v>0</v>
      </c>
      <c r="BL223">
        <f t="shared" si="177"/>
        <v>0</v>
      </c>
      <c r="BM223">
        <f t="shared" si="177"/>
        <v>0</v>
      </c>
      <c r="BN223">
        <f t="shared" si="177"/>
        <v>0</v>
      </c>
      <c r="BO223">
        <f t="shared" si="177"/>
        <v>0</v>
      </c>
      <c r="BP223">
        <f t="shared" si="177"/>
        <v>0</v>
      </c>
      <c r="BQ223">
        <f t="shared" si="177"/>
        <v>0</v>
      </c>
      <c r="BR223">
        <f t="shared" si="177"/>
        <v>0</v>
      </c>
      <c r="BS223">
        <f t="shared" si="177"/>
        <v>0</v>
      </c>
      <c r="BT223">
        <f t="shared" si="177"/>
        <v>0</v>
      </c>
      <c r="BU223">
        <f t="shared" si="177"/>
        <v>0</v>
      </c>
      <c r="BV223">
        <f t="shared" si="177"/>
        <v>0</v>
      </c>
      <c r="BW223">
        <f t="shared" si="177"/>
        <v>0</v>
      </c>
      <c r="BX223">
        <f t="shared" si="177"/>
        <v>0</v>
      </c>
      <c r="BY223">
        <f t="shared" si="177"/>
        <v>0</v>
      </c>
      <c r="BZ223">
        <f t="shared" si="185"/>
        <v>0</v>
      </c>
      <c r="CA223">
        <f t="shared" si="178"/>
        <v>0</v>
      </c>
      <c r="CB223">
        <f t="shared" si="178"/>
        <v>0</v>
      </c>
      <c r="CC223">
        <f t="shared" si="178"/>
        <v>0</v>
      </c>
      <c r="CD223">
        <f t="shared" si="178"/>
        <v>0</v>
      </c>
      <c r="CE223">
        <f t="shared" si="178"/>
        <v>0</v>
      </c>
      <c r="CF223">
        <f t="shared" si="178"/>
        <v>0</v>
      </c>
      <c r="CG223">
        <f t="shared" si="178"/>
        <v>0</v>
      </c>
      <c r="CH223">
        <f t="shared" si="178"/>
        <v>0</v>
      </c>
      <c r="CI223">
        <f t="shared" si="178"/>
        <v>0</v>
      </c>
      <c r="CJ223">
        <f t="shared" si="178"/>
        <v>0</v>
      </c>
      <c r="CK223">
        <f t="shared" si="178"/>
        <v>0</v>
      </c>
      <c r="CL223">
        <f t="shared" si="178"/>
        <v>0</v>
      </c>
      <c r="CM223">
        <f t="shared" si="178"/>
        <v>0</v>
      </c>
      <c r="CN223">
        <f t="shared" si="178"/>
        <v>0</v>
      </c>
      <c r="CO223">
        <f t="shared" si="178"/>
        <v>0</v>
      </c>
      <c r="CP223">
        <f t="shared" si="178"/>
        <v>0</v>
      </c>
      <c r="CQ223">
        <f t="shared" si="186"/>
        <v>0</v>
      </c>
      <c r="CR223">
        <f t="shared" si="186"/>
        <v>0</v>
      </c>
      <c r="CS223">
        <f t="shared" si="186"/>
        <v>0</v>
      </c>
      <c r="CT223">
        <f t="shared" si="186"/>
        <v>0</v>
      </c>
      <c r="CU223">
        <f t="shared" si="186"/>
        <v>0</v>
      </c>
      <c r="CV223">
        <f t="shared" si="186"/>
        <v>0</v>
      </c>
      <c r="CW223">
        <f t="shared" si="186"/>
        <v>0</v>
      </c>
      <c r="CX223">
        <f t="shared" si="186"/>
        <v>0</v>
      </c>
      <c r="CY223">
        <f t="shared" si="186"/>
        <v>0</v>
      </c>
      <c r="CZ223">
        <f t="shared" si="186"/>
        <v>0</v>
      </c>
      <c r="DA223">
        <f t="shared" si="186"/>
        <v>0</v>
      </c>
      <c r="DB223">
        <f t="shared" si="186"/>
        <v>0</v>
      </c>
      <c r="DC223">
        <f t="shared" si="186"/>
        <v>0</v>
      </c>
      <c r="DD223">
        <f t="shared" si="186"/>
        <v>0</v>
      </c>
      <c r="DE223">
        <f t="shared" si="180"/>
        <v>0</v>
      </c>
      <c r="DF223">
        <f t="shared" si="180"/>
        <v>0</v>
      </c>
      <c r="DG223">
        <f t="shared" si="180"/>
        <v>0</v>
      </c>
      <c r="DH223">
        <f t="shared" si="180"/>
        <v>0</v>
      </c>
      <c r="DI223">
        <f t="shared" si="180"/>
        <v>0</v>
      </c>
      <c r="DJ223">
        <f t="shared" si="180"/>
        <v>0</v>
      </c>
      <c r="DK223">
        <f t="shared" si="180"/>
        <v>0</v>
      </c>
      <c r="DL223">
        <f t="shared" si="180"/>
        <v>0</v>
      </c>
      <c r="DM223">
        <f t="shared" si="180"/>
        <v>0</v>
      </c>
      <c r="DN223">
        <f t="shared" si="180"/>
        <v>0</v>
      </c>
      <c r="DO223">
        <f t="shared" si="180"/>
        <v>0</v>
      </c>
      <c r="DP223">
        <f t="shared" si="180"/>
        <v>0</v>
      </c>
      <c r="DQ223">
        <f t="shared" si="180"/>
        <v>0</v>
      </c>
      <c r="DR223">
        <f t="shared" si="180"/>
        <v>0</v>
      </c>
      <c r="DS223">
        <f t="shared" si="180"/>
        <v>0</v>
      </c>
      <c r="DT223">
        <f t="shared" si="180"/>
        <v>0</v>
      </c>
      <c r="DU223">
        <f t="shared" si="187"/>
        <v>0</v>
      </c>
      <c r="DV223">
        <f t="shared" si="182"/>
        <v>0</v>
      </c>
      <c r="DW223">
        <f t="shared" si="182"/>
        <v>0</v>
      </c>
      <c r="DX223">
        <f t="shared" si="182"/>
        <v>0</v>
      </c>
      <c r="DY223">
        <f t="shared" si="182"/>
        <v>0</v>
      </c>
      <c r="DZ223">
        <f t="shared" si="182"/>
        <v>0</v>
      </c>
      <c r="EA223">
        <f t="shared" si="182"/>
        <v>0</v>
      </c>
      <c r="EB223">
        <f t="shared" si="182"/>
        <v>0</v>
      </c>
      <c r="EC223">
        <f t="shared" si="182"/>
        <v>0</v>
      </c>
      <c r="ED223">
        <f t="shared" si="182"/>
        <v>0</v>
      </c>
      <c r="EE223">
        <f t="shared" si="182"/>
        <v>0</v>
      </c>
      <c r="EF223">
        <f t="shared" si="182"/>
        <v>0</v>
      </c>
      <c r="EG223">
        <f t="shared" si="182"/>
        <v>0</v>
      </c>
      <c r="EH223">
        <f t="shared" si="182"/>
        <v>0</v>
      </c>
      <c r="EI223">
        <f t="shared" si="182"/>
        <v>0</v>
      </c>
      <c r="EJ223">
        <f t="shared" si="182"/>
        <v>0</v>
      </c>
      <c r="EK223">
        <f t="shared" si="182"/>
        <v>0</v>
      </c>
      <c r="EL223">
        <f t="shared" si="189"/>
        <v>0</v>
      </c>
      <c r="EM223">
        <f t="shared" si="189"/>
        <v>0</v>
      </c>
      <c r="EN223">
        <f t="shared" si="189"/>
        <v>0</v>
      </c>
    </row>
    <row r="224" spans="2:144" x14ac:dyDescent="0.3">
      <c r="B224" s="7"/>
      <c r="E224" s="2"/>
      <c r="F224" s="2"/>
      <c r="G224" s="2">
        <f t="shared" si="171"/>
        <v>0</v>
      </c>
      <c r="H224" s="2"/>
      <c r="I224" s="2">
        <f t="shared" si="125"/>
        <v>-4099.9600000000019</v>
      </c>
      <c r="K224" s="2">
        <f t="shared" si="172"/>
        <v>0</v>
      </c>
      <c r="L224" s="2">
        <f t="shared" si="124"/>
        <v>-4099.9600000000019</v>
      </c>
      <c r="O224">
        <f t="shared" si="188"/>
        <v>0</v>
      </c>
      <c r="P224">
        <f t="shared" si="188"/>
        <v>0</v>
      </c>
      <c r="Q224">
        <f t="shared" si="188"/>
        <v>0</v>
      </c>
      <c r="R224">
        <f t="shared" si="188"/>
        <v>0</v>
      </c>
      <c r="S224">
        <f t="shared" si="188"/>
        <v>0</v>
      </c>
      <c r="T224">
        <f t="shared" si="188"/>
        <v>0</v>
      </c>
      <c r="U224">
        <f t="shared" si="188"/>
        <v>0</v>
      </c>
      <c r="V224">
        <f t="shared" si="188"/>
        <v>0</v>
      </c>
      <c r="W224">
        <f t="shared" si="188"/>
        <v>0</v>
      </c>
      <c r="X224">
        <f t="shared" si="188"/>
        <v>0</v>
      </c>
      <c r="Y224">
        <f t="shared" si="188"/>
        <v>0</v>
      </c>
      <c r="Z224">
        <f t="shared" si="188"/>
        <v>0</v>
      </c>
      <c r="AA224">
        <f t="shared" si="188"/>
        <v>0</v>
      </c>
      <c r="AB224">
        <f t="shared" si="188"/>
        <v>0</v>
      </c>
      <c r="AC224">
        <f t="shared" si="188"/>
        <v>0</v>
      </c>
      <c r="AD224">
        <f t="shared" si="188"/>
        <v>0</v>
      </c>
      <c r="AE224">
        <f t="shared" si="183"/>
        <v>0</v>
      </c>
      <c r="AF224">
        <f t="shared" si="183"/>
        <v>0</v>
      </c>
      <c r="AG224">
        <f t="shared" si="183"/>
        <v>0</v>
      </c>
      <c r="AH224">
        <f t="shared" si="183"/>
        <v>0</v>
      </c>
      <c r="AI224">
        <f t="shared" si="183"/>
        <v>0</v>
      </c>
      <c r="AJ224">
        <f t="shared" si="183"/>
        <v>0</v>
      </c>
      <c r="AK224">
        <f t="shared" si="183"/>
        <v>0</v>
      </c>
      <c r="AL224">
        <f t="shared" si="183"/>
        <v>0</v>
      </c>
      <c r="AM224">
        <f t="shared" si="183"/>
        <v>0</v>
      </c>
      <c r="AN224">
        <f t="shared" si="183"/>
        <v>0</v>
      </c>
      <c r="AO224">
        <f t="shared" si="183"/>
        <v>0</v>
      </c>
      <c r="AP224">
        <f t="shared" si="183"/>
        <v>0</v>
      </c>
      <c r="AQ224">
        <f t="shared" si="183"/>
        <v>0</v>
      </c>
      <c r="AR224">
        <f t="shared" si="183"/>
        <v>0</v>
      </c>
      <c r="AS224">
        <f t="shared" si="175"/>
        <v>0</v>
      </c>
      <c r="AT224">
        <f t="shared" si="175"/>
        <v>0</v>
      </c>
      <c r="AU224">
        <f t="shared" si="175"/>
        <v>0</v>
      </c>
      <c r="AV224">
        <f t="shared" si="175"/>
        <v>0</v>
      </c>
      <c r="AW224">
        <f t="shared" si="175"/>
        <v>0</v>
      </c>
      <c r="AX224">
        <f t="shared" si="175"/>
        <v>0</v>
      </c>
      <c r="AY224">
        <f t="shared" si="175"/>
        <v>0</v>
      </c>
      <c r="AZ224">
        <f t="shared" si="175"/>
        <v>0</v>
      </c>
      <c r="BA224">
        <f t="shared" si="175"/>
        <v>0</v>
      </c>
      <c r="BB224">
        <f t="shared" si="175"/>
        <v>0</v>
      </c>
      <c r="BC224">
        <f t="shared" si="175"/>
        <v>0</v>
      </c>
      <c r="BD224">
        <f t="shared" si="175"/>
        <v>0</v>
      </c>
      <c r="BE224">
        <f t="shared" si="175"/>
        <v>0</v>
      </c>
      <c r="BF224">
        <f t="shared" si="175"/>
        <v>0</v>
      </c>
      <c r="BG224">
        <f t="shared" si="175"/>
        <v>0</v>
      </c>
      <c r="BH224">
        <f t="shared" si="175"/>
        <v>0</v>
      </c>
      <c r="BI224">
        <f t="shared" si="184"/>
        <v>0</v>
      </c>
      <c r="BJ224">
        <f t="shared" si="177"/>
        <v>0</v>
      </c>
      <c r="BK224">
        <f t="shared" si="177"/>
        <v>0</v>
      </c>
      <c r="BL224">
        <f t="shared" si="177"/>
        <v>0</v>
      </c>
      <c r="BM224">
        <f t="shared" si="177"/>
        <v>0</v>
      </c>
      <c r="BN224">
        <f t="shared" si="177"/>
        <v>0</v>
      </c>
      <c r="BO224">
        <f t="shared" si="177"/>
        <v>0</v>
      </c>
      <c r="BP224">
        <f t="shared" si="177"/>
        <v>0</v>
      </c>
      <c r="BQ224">
        <f t="shared" si="177"/>
        <v>0</v>
      </c>
      <c r="BR224">
        <f t="shared" si="177"/>
        <v>0</v>
      </c>
      <c r="BS224">
        <f t="shared" si="177"/>
        <v>0</v>
      </c>
      <c r="BT224">
        <f t="shared" si="177"/>
        <v>0</v>
      </c>
      <c r="BU224">
        <f t="shared" si="177"/>
        <v>0</v>
      </c>
      <c r="BV224">
        <f t="shared" si="177"/>
        <v>0</v>
      </c>
      <c r="BW224">
        <f t="shared" si="177"/>
        <v>0</v>
      </c>
      <c r="BX224">
        <f t="shared" si="177"/>
        <v>0</v>
      </c>
      <c r="BY224">
        <f t="shared" si="177"/>
        <v>0</v>
      </c>
      <c r="BZ224">
        <f t="shared" si="185"/>
        <v>0</v>
      </c>
      <c r="CA224">
        <f t="shared" si="178"/>
        <v>0</v>
      </c>
      <c r="CB224">
        <f t="shared" si="178"/>
        <v>0</v>
      </c>
      <c r="CC224">
        <f t="shared" si="178"/>
        <v>0</v>
      </c>
      <c r="CD224">
        <f t="shared" si="178"/>
        <v>0</v>
      </c>
      <c r="CE224">
        <f t="shared" si="178"/>
        <v>0</v>
      </c>
      <c r="CF224">
        <f t="shared" si="178"/>
        <v>0</v>
      </c>
      <c r="CG224">
        <f t="shared" si="178"/>
        <v>0</v>
      </c>
      <c r="CH224">
        <f t="shared" si="178"/>
        <v>0</v>
      </c>
      <c r="CI224">
        <f t="shared" si="178"/>
        <v>0</v>
      </c>
      <c r="CJ224">
        <f t="shared" si="178"/>
        <v>0</v>
      </c>
      <c r="CK224">
        <f t="shared" si="178"/>
        <v>0</v>
      </c>
      <c r="CL224">
        <f t="shared" si="178"/>
        <v>0</v>
      </c>
      <c r="CM224">
        <f t="shared" si="178"/>
        <v>0</v>
      </c>
      <c r="CN224">
        <f t="shared" si="178"/>
        <v>0</v>
      </c>
      <c r="CO224">
        <f t="shared" si="178"/>
        <v>0</v>
      </c>
      <c r="CP224">
        <f t="shared" si="178"/>
        <v>0</v>
      </c>
      <c r="CQ224">
        <f t="shared" si="186"/>
        <v>0</v>
      </c>
      <c r="CR224">
        <f t="shared" si="186"/>
        <v>0</v>
      </c>
      <c r="CS224">
        <f t="shared" si="186"/>
        <v>0</v>
      </c>
      <c r="CT224">
        <f t="shared" si="186"/>
        <v>0</v>
      </c>
      <c r="CU224">
        <f t="shared" si="186"/>
        <v>0</v>
      </c>
      <c r="CV224">
        <f t="shared" si="186"/>
        <v>0</v>
      </c>
      <c r="CW224">
        <f t="shared" si="186"/>
        <v>0</v>
      </c>
      <c r="CX224">
        <f t="shared" si="186"/>
        <v>0</v>
      </c>
      <c r="CY224">
        <f t="shared" si="186"/>
        <v>0</v>
      </c>
      <c r="CZ224">
        <f t="shared" si="186"/>
        <v>0</v>
      </c>
      <c r="DA224">
        <f t="shared" si="186"/>
        <v>0</v>
      </c>
      <c r="DB224">
        <f t="shared" si="186"/>
        <v>0</v>
      </c>
      <c r="DC224">
        <f t="shared" si="186"/>
        <v>0</v>
      </c>
      <c r="DD224">
        <f t="shared" si="186"/>
        <v>0</v>
      </c>
      <c r="DE224">
        <f t="shared" si="180"/>
        <v>0</v>
      </c>
      <c r="DF224">
        <f t="shared" si="180"/>
        <v>0</v>
      </c>
      <c r="DG224">
        <f t="shared" si="180"/>
        <v>0</v>
      </c>
      <c r="DH224">
        <f t="shared" si="180"/>
        <v>0</v>
      </c>
      <c r="DI224">
        <f t="shared" si="180"/>
        <v>0</v>
      </c>
      <c r="DJ224">
        <f t="shared" si="180"/>
        <v>0</v>
      </c>
      <c r="DK224">
        <f t="shared" si="180"/>
        <v>0</v>
      </c>
      <c r="DL224">
        <f t="shared" si="180"/>
        <v>0</v>
      </c>
      <c r="DM224">
        <f t="shared" si="180"/>
        <v>0</v>
      </c>
      <c r="DN224">
        <f t="shared" si="180"/>
        <v>0</v>
      </c>
      <c r="DO224">
        <f t="shared" si="180"/>
        <v>0</v>
      </c>
      <c r="DP224">
        <f t="shared" si="180"/>
        <v>0</v>
      </c>
      <c r="DQ224">
        <f t="shared" si="180"/>
        <v>0</v>
      </c>
      <c r="DR224">
        <f t="shared" si="180"/>
        <v>0</v>
      </c>
      <c r="DS224">
        <f t="shared" si="180"/>
        <v>0</v>
      </c>
      <c r="DT224">
        <f t="shared" si="180"/>
        <v>0</v>
      </c>
      <c r="DU224">
        <f t="shared" si="187"/>
        <v>0</v>
      </c>
      <c r="DV224">
        <f t="shared" si="182"/>
        <v>0</v>
      </c>
      <c r="DW224">
        <f t="shared" si="182"/>
        <v>0</v>
      </c>
      <c r="DX224">
        <f t="shared" si="182"/>
        <v>0</v>
      </c>
      <c r="DY224">
        <f t="shared" si="182"/>
        <v>0</v>
      </c>
      <c r="DZ224">
        <f t="shared" si="182"/>
        <v>0</v>
      </c>
      <c r="EA224">
        <f t="shared" si="182"/>
        <v>0</v>
      </c>
      <c r="EB224">
        <f t="shared" si="182"/>
        <v>0</v>
      </c>
      <c r="EC224">
        <f t="shared" si="182"/>
        <v>0</v>
      </c>
      <c r="ED224">
        <f t="shared" si="182"/>
        <v>0</v>
      </c>
      <c r="EE224">
        <f t="shared" si="182"/>
        <v>0</v>
      </c>
      <c r="EF224">
        <f t="shared" si="182"/>
        <v>0</v>
      </c>
      <c r="EG224">
        <f t="shared" si="182"/>
        <v>0</v>
      </c>
      <c r="EH224">
        <f t="shared" si="182"/>
        <v>0</v>
      </c>
      <c r="EI224">
        <f t="shared" si="182"/>
        <v>0</v>
      </c>
      <c r="EJ224">
        <f t="shared" si="182"/>
        <v>0</v>
      </c>
      <c r="EK224">
        <f t="shared" si="182"/>
        <v>0</v>
      </c>
      <c r="EL224">
        <f t="shared" si="189"/>
        <v>0</v>
      </c>
      <c r="EM224">
        <f t="shared" si="189"/>
        <v>0</v>
      </c>
      <c r="EN224">
        <f t="shared" si="189"/>
        <v>0</v>
      </c>
    </row>
    <row r="225" spans="2:144" x14ac:dyDescent="0.3">
      <c r="B225" s="7"/>
      <c r="E225" s="2"/>
      <c r="F225" s="2"/>
      <c r="G225" s="2">
        <f t="shared" si="171"/>
        <v>0</v>
      </c>
      <c r="H225" s="2"/>
      <c r="I225" s="2">
        <f t="shared" si="125"/>
        <v>-4099.9600000000019</v>
      </c>
      <c r="K225" s="2">
        <f t="shared" si="172"/>
        <v>0</v>
      </c>
      <c r="L225" s="2">
        <f t="shared" ref="L225:L288" si="190">+L224+K225</f>
        <v>-4099.9600000000019</v>
      </c>
      <c r="O225">
        <f t="shared" si="188"/>
        <v>0</v>
      </c>
      <c r="P225">
        <f t="shared" si="188"/>
        <v>0</v>
      </c>
      <c r="Q225">
        <f t="shared" si="188"/>
        <v>0</v>
      </c>
      <c r="R225">
        <f t="shared" si="188"/>
        <v>0</v>
      </c>
      <c r="S225">
        <f t="shared" si="188"/>
        <v>0</v>
      </c>
      <c r="T225">
        <f t="shared" si="188"/>
        <v>0</v>
      </c>
      <c r="U225">
        <f t="shared" si="188"/>
        <v>0</v>
      </c>
      <c r="V225">
        <f t="shared" si="188"/>
        <v>0</v>
      </c>
      <c r="W225">
        <f t="shared" si="188"/>
        <v>0</v>
      </c>
      <c r="X225">
        <f t="shared" si="188"/>
        <v>0</v>
      </c>
      <c r="Y225">
        <f t="shared" si="188"/>
        <v>0</v>
      </c>
      <c r="Z225">
        <f t="shared" si="188"/>
        <v>0</v>
      </c>
      <c r="AA225">
        <f t="shared" si="188"/>
        <v>0</v>
      </c>
      <c r="AB225">
        <f t="shared" si="188"/>
        <v>0</v>
      </c>
      <c r="AC225">
        <f t="shared" si="188"/>
        <v>0</v>
      </c>
      <c r="AD225">
        <f t="shared" si="188"/>
        <v>0</v>
      </c>
      <c r="AE225">
        <f t="shared" si="183"/>
        <v>0</v>
      </c>
      <c r="AF225">
        <f t="shared" si="183"/>
        <v>0</v>
      </c>
      <c r="AG225">
        <f t="shared" si="183"/>
        <v>0</v>
      </c>
      <c r="AH225">
        <f t="shared" si="183"/>
        <v>0</v>
      </c>
      <c r="AI225">
        <f t="shared" si="183"/>
        <v>0</v>
      </c>
      <c r="AJ225">
        <f t="shared" si="183"/>
        <v>0</v>
      </c>
      <c r="AK225">
        <f t="shared" si="183"/>
        <v>0</v>
      </c>
      <c r="AL225">
        <f t="shared" si="183"/>
        <v>0</v>
      </c>
      <c r="AM225">
        <f t="shared" si="183"/>
        <v>0</v>
      </c>
      <c r="AN225">
        <f t="shared" si="183"/>
        <v>0</v>
      </c>
      <c r="AO225">
        <f t="shared" si="183"/>
        <v>0</v>
      </c>
      <c r="AP225">
        <f t="shared" si="183"/>
        <v>0</v>
      </c>
      <c r="AQ225">
        <f t="shared" si="183"/>
        <v>0</v>
      </c>
      <c r="AR225">
        <f t="shared" si="183"/>
        <v>0</v>
      </c>
      <c r="AS225">
        <f t="shared" si="175"/>
        <v>0</v>
      </c>
      <c r="AT225">
        <f t="shared" si="175"/>
        <v>0</v>
      </c>
      <c r="AU225">
        <f t="shared" si="175"/>
        <v>0</v>
      </c>
      <c r="AV225">
        <f t="shared" si="175"/>
        <v>0</v>
      </c>
      <c r="AW225">
        <f t="shared" si="175"/>
        <v>0</v>
      </c>
      <c r="AX225">
        <f t="shared" si="175"/>
        <v>0</v>
      </c>
      <c r="AY225">
        <f t="shared" si="175"/>
        <v>0</v>
      </c>
      <c r="AZ225">
        <f t="shared" si="175"/>
        <v>0</v>
      </c>
      <c r="BA225">
        <f t="shared" si="175"/>
        <v>0</v>
      </c>
      <c r="BB225">
        <f t="shared" si="175"/>
        <v>0</v>
      </c>
      <c r="BC225">
        <f t="shared" si="175"/>
        <v>0</v>
      </c>
      <c r="BD225">
        <f t="shared" si="175"/>
        <v>0</v>
      </c>
      <c r="BE225">
        <f t="shared" si="175"/>
        <v>0</v>
      </c>
      <c r="BF225">
        <f t="shared" si="175"/>
        <v>0</v>
      </c>
      <c r="BG225">
        <f t="shared" si="175"/>
        <v>0</v>
      </c>
      <c r="BH225">
        <f t="shared" si="175"/>
        <v>0</v>
      </c>
      <c r="BI225">
        <f t="shared" si="184"/>
        <v>0</v>
      </c>
      <c r="BJ225">
        <f t="shared" si="177"/>
        <v>0</v>
      </c>
      <c r="BK225">
        <f t="shared" si="177"/>
        <v>0</v>
      </c>
      <c r="BL225">
        <f t="shared" si="177"/>
        <v>0</v>
      </c>
      <c r="BM225">
        <f t="shared" si="177"/>
        <v>0</v>
      </c>
      <c r="BN225">
        <f t="shared" si="177"/>
        <v>0</v>
      </c>
      <c r="BO225">
        <f t="shared" si="177"/>
        <v>0</v>
      </c>
      <c r="BP225">
        <f t="shared" si="177"/>
        <v>0</v>
      </c>
      <c r="BQ225">
        <f t="shared" si="177"/>
        <v>0</v>
      </c>
      <c r="BR225">
        <f t="shared" si="177"/>
        <v>0</v>
      </c>
      <c r="BS225">
        <f t="shared" si="177"/>
        <v>0</v>
      </c>
      <c r="BT225">
        <f t="shared" si="177"/>
        <v>0</v>
      </c>
      <c r="BU225">
        <f t="shared" si="177"/>
        <v>0</v>
      </c>
      <c r="BV225">
        <f t="shared" si="177"/>
        <v>0</v>
      </c>
      <c r="BW225">
        <f t="shared" si="177"/>
        <v>0</v>
      </c>
      <c r="BX225">
        <f t="shared" si="177"/>
        <v>0</v>
      </c>
      <c r="BY225">
        <f t="shared" si="177"/>
        <v>0</v>
      </c>
      <c r="BZ225">
        <f t="shared" si="185"/>
        <v>0</v>
      </c>
      <c r="CA225">
        <f t="shared" si="178"/>
        <v>0</v>
      </c>
      <c r="CB225">
        <f t="shared" si="178"/>
        <v>0</v>
      </c>
      <c r="CC225">
        <f t="shared" si="178"/>
        <v>0</v>
      </c>
      <c r="CD225">
        <f t="shared" si="178"/>
        <v>0</v>
      </c>
      <c r="CE225">
        <f t="shared" si="178"/>
        <v>0</v>
      </c>
      <c r="CF225">
        <f t="shared" si="178"/>
        <v>0</v>
      </c>
      <c r="CG225">
        <f t="shared" si="178"/>
        <v>0</v>
      </c>
      <c r="CH225">
        <f t="shared" si="178"/>
        <v>0</v>
      </c>
      <c r="CI225">
        <f t="shared" si="178"/>
        <v>0</v>
      </c>
      <c r="CJ225">
        <f t="shared" si="178"/>
        <v>0</v>
      </c>
      <c r="CK225">
        <f t="shared" si="178"/>
        <v>0</v>
      </c>
      <c r="CL225">
        <f t="shared" si="178"/>
        <v>0</v>
      </c>
      <c r="CM225">
        <f t="shared" si="178"/>
        <v>0</v>
      </c>
      <c r="CN225">
        <f t="shared" si="178"/>
        <v>0</v>
      </c>
      <c r="CO225">
        <f t="shared" si="178"/>
        <v>0</v>
      </c>
      <c r="CP225">
        <f t="shared" si="178"/>
        <v>0</v>
      </c>
      <c r="CQ225">
        <f t="shared" si="186"/>
        <v>0</v>
      </c>
      <c r="CR225">
        <f t="shared" si="186"/>
        <v>0</v>
      </c>
      <c r="CS225">
        <f t="shared" si="186"/>
        <v>0</v>
      </c>
      <c r="CT225">
        <f t="shared" si="186"/>
        <v>0</v>
      </c>
      <c r="CU225">
        <f t="shared" si="186"/>
        <v>0</v>
      </c>
      <c r="CV225">
        <f t="shared" si="186"/>
        <v>0</v>
      </c>
      <c r="CW225">
        <f t="shared" si="186"/>
        <v>0</v>
      </c>
      <c r="CX225">
        <f t="shared" si="186"/>
        <v>0</v>
      </c>
      <c r="CY225">
        <f t="shared" si="186"/>
        <v>0</v>
      </c>
      <c r="CZ225">
        <f t="shared" si="186"/>
        <v>0</v>
      </c>
      <c r="DA225">
        <f t="shared" si="186"/>
        <v>0</v>
      </c>
      <c r="DB225">
        <f t="shared" si="186"/>
        <v>0</v>
      </c>
      <c r="DC225">
        <f t="shared" si="186"/>
        <v>0</v>
      </c>
      <c r="DD225">
        <f t="shared" si="186"/>
        <v>0</v>
      </c>
      <c r="DE225">
        <f t="shared" si="180"/>
        <v>0</v>
      </c>
      <c r="DF225">
        <f t="shared" si="180"/>
        <v>0</v>
      </c>
      <c r="DG225">
        <f t="shared" si="180"/>
        <v>0</v>
      </c>
      <c r="DH225">
        <f t="shared" si="180"/>
        <v>0</v>
      </c>
      <c r="DI225">
        <f t="shared" si="180"/>
        <v>0</v>
      </c>
      <c r="DJ225">
        <f t="shared" si="180"/>
        <v>0</v>
      </c>
      <c r="DK225">
        <f t="shared" si="180"/>
        <v>0</v>
      </c>
      <c r="DL225">
        <f t="shared" si="180"/>
        <v>0</v>
      </c>
      <c r="DM225">
        <f t="shared" si="180"/>
        <v>0</v>
      </c>
      <c r="DN225">
        <f t="shared" si="180"/>
        <v>0</v>
      </c>
      <c r="DO225">
        <f t="shared" si="180"/>
        <v>0</v>
      </c>
      <c r="DP225">
        <f t="shared" si="180"/>
        <v>0</v>
      </c>
      <c r="DQ225">
        <f t="shared" si="180"/>
        <v>0</v>
      </c>
      <c r="DR225">
        <f t="shared" si="180"/>
        <v>0</v>
      </c>
      <c r="DS225">
        <f t="shared" si="180"/>
        <v>0</v>
      </c>
      <c r="DT225">
        <f t="shared" si="180"/>
        <v>0</v>
      </c>
      <c r="DU225">
        <f t="shared" si="187"/>
        <v>0</v>
      </c>
      <c r="DV225">
        <f t="shared" si="182"/>
        <v>0</v>
      </c>
      <c r="DW225">
        <f t="shared" si="182"/>
        <v>0</v>
      </c>
      <c r="DX225">
        <f t="shared" si="182"/>
        <v>0</v>
      </c>
      <c r="DY225">
        <f t="shared" si="182"/>
        <v>0</v>
      </c>
      <c r="DZ225">
        <f t="shared" si="182"/>
        <v>0</v>
      </c>
      <c r="EA225">
        <f t="shared" si="182"/>
        <v>0</v>
      </c>
      <c r="EB225">
        <f t="shared" si="182"/>
        <v>0</v>
      </c>
      <c r="EC225">
        <f t="shared" si="182"/>
        <v>0</v>
      </c>
      <c r="ED225">
        <f t="shared" si="182"/>
        <v>0</v>
      </c>
      <c r="EE225">
        <f t="shared" si="182"/>
        <v>0</v>
      </c>
      <c r="EF225">
        <f t="shared" si="182"/>
        <v>0</v>
      </c>
      <c r="EG225">
        <f t="shared" si="182"/>
        <v>0</v>
      </c>
      <c r="EH225">
        <f t="shared" si="182"/>
        <v>0</v>
      </c>
      <c r="EI225">
        <f t="shared" si="182"/>
        <v>0</v>
      </c>
      <c r="EJ225">
        <f t="shared" si="182"/>
        <v>0</v>
      </c>
      <c r="EK225">
        <f t="shared" si="182"/>
        <v>0</v>
      </c>
      <c r="EL225">
        <f t="shared" si="189"/>
        <v>0</v>
      </c>
      <c r="EM225">
        <f t="shared" si="189"/>
        <v>0</v>
      </c>
      <c r="EN225">
        <f t="shared" si="189"/>
        <v>0</v>
      </c>
    </row>
    <row r="226" spans="2:144" x14ac:dyDescent="0.3">
      <c r="B226" s="7"/>
      <c r="E226" s="2"/>
      <c r="F226" s="2"/>
      <c r="G226" s="2">
        <f t="shared" si="171"/>
        <v>0</v>
      </c>
      <c r="H226" s="2"/>
      <c r="I226" s="2">
        <f t="shared" ref="I226:I289" si="191">+I225+E226-H226</f>
        <v>-4099.9600000000019</v>
      </c>
      <c r="K226" s="2">
        <f t="shared" si="172"/>
        <v>0</v>
      </c>
      <c r="L226" s="2">
        <f t="shared" si="190"/>
        <v>-4099.9600000000019</v>
      </c>
      <c r="O226">
        <f t="shared" si="188"/>
        <v>0</v>
      </c>
      <c r="P226">
        <f t="shared" si="188"/>
        <v>0</v>
      </c>
      <c r="Q226">
        <f t="shared" si="188"/>
        <v>0</v>
      </c>
      <c r="R226">
        <f t="shared" si="188"/>
        <v>0</v>
      </c>
      <c r="S226">
        <f t="shared" si="188"/>
        <v>0</v>
      </c>
      <c r="T226">
        <f t="shared" si="188"/>
        <v>0</v>
      </c>
      <c r="U226">
        <f t="shared" si="188"/>
        <v>0</v>
      </c>
      <c r="V226">
        <f t="shared" si="188"/>
        <v>0</v>
      </c>
      <c r="W226">
        <f t="shared" si="188"/>
        <v>0</v>
      </c>
      <c r="X226">
        <f t="shared" si="188"/>
        <v>0</v>
      </c>
      <c r="Y226">
        <f t="shared" si="188"/>
        <v>0</v>
      </c>
      <c r="Z226">
        <f t="shared" si="188"/>
        <v>0</v>
      </c>
      <c r="AA226">
        <f t="shared" si="188"/>
        <v>0</v>
      </c>
      <c r="AB226">
        <f t="shared" si="188"/>
        <v>0</v>
      </c>
      <c r="AC226">
        <f t="shared" si="188"/>
        <v>0</v>
      </c>
      <c r="AD226">
        <f t="shared" si="188"/>
        <v>0</v>
      </c>
      <c r="AE226">
        <f t="shared" si="183"/>
        <v>0</v>
      </c>
      <c r="AF226">
        <f t="shared" si="183"/>
        <v>0</v>
      </c>
      <c r="AG226">
        <f t="shared" si="183"/>
        <v>0</v>
      </c>
      <c r="AH226">
        <f t="shared" si="183"/>
        <v>0</v>
      </c>
      <c r="AI226">
        <f t="shared" si="183"/>
        <v>0</v>
      </c>
      <c r="AJ226">
        <f t="shared" si="183"/>
        <v>0</v>
      </c>
      <c r="AK226">
        <f t="shared" si="183"/>
        <v>0</v>
      </c>
      <c r="AL226">
        <f t="shared" si="183"/>
        <v>0</v>
      </c>
      <c r="AM226">
        <f t="shared" si="183"/>
        <v>0</v>
      </c>
      <c r="AN226">
        <f t="shared" si="183"/>
        <v>0</v>
      </c>
      <c r="AO226">
        <f t="shared" si="183"/>
        <v>0</v>
      </c>
      <c r="AP226">
        <f t="shared" si="183"/>
        <v>0</v>
      </c>
      <c r="AQ226">
        <f t="shared" si="183"/>
        <v>0</v>
      </c>
      <c r="AR226">
        <f t="shared" si="183"/>
        <v>0</v>
      </c>
      <c r="AS226">
        <f t="shared" si="175"/>
        <v>0</v>
      </c>
      <c r="AT226">
        <f t="shared" si="175"/>
        <v>0</v>
      </c>
      <c r="AU226">
        <f t="shared" si="175"/>
        <v>0</v>
      </c>
      <c r="AV226">
        <f t="shared" si="175"/>
        <v>0</v>
      </c>
      <c r="AW226">
        <f t="shared" si="175"/>
        <v>0</v>
      </c>
      <c r="AX226">
        <f t="shared" si="175"/>
        <v>0</v>
      </c>
      <c r="AY226">
        <f t="shared" si="175"/>
        <v>0</v>
      </c>
      <c r="AZ226">
        <f t="shared" si="175"/>
        <v>0</v>
      </c>
      <c r="BA226">
        <f t="shared" si="175"/>
        <v>0</v>
      </c>
      <c r="BB226">
        <f t="shared" si="175"/>
        <v>0</v>
      </c>
      <c r="BC226">
        <f t="shared" si="175"/>
        <v>0</v>
      </c>
      <c r="BD226">
        <f t="shared" si="175"/>
        <v>0</v>
      </c>
      <c r="BE226">
        <f t="shared" si="175"/>
        <v>0</v>
      </c>
      <c r="BF226">
        <f t="shared" si="175"/>
        <v>0</v>
      </c>
      <c r="BG226">
        <f t="shared" si="175"/>
        <v>0</v>
      </c>
      <c r="BH226">
        <f t="shared" si="175"/>
        <v>0</v>
      </c>
      <c r="BI226">
        <f t="shared" si="184"/>
        <v>0</v>
      </c>
      <c r="BJ226">
        <f t="shared" si="177"/>
        <v>0</v>
      </c>
      <c r="BK226">
        <f t="shared" si="177"/>
        <v>0</v>
      </c>
      <c r="BL226">
        <f t="shared" si="177"/>
        <v>0</v>
      </c>
      <c r="BM226">
        <f t="shared" si="177"/>
        <v>0</v>
      </c>
      <c r="BN226">
        <f t="shared" si="177"/>
        <v>0</v>
      </c>
      <c r="BO226">
        <f t="shared" si="177"/>
        <v>0</v>
      </c>
      <c r="BP226">
        <f t="shared" si="177"/>
        <v>0</v>
      </c>
      <c r="BQ226">
        <f t="shared" si="177"/>
        <v>0</v>
      </c>
      <c r="BR226">
        <f t="shared" si="177"/>
        <v>0</v>
      </c>
      <c r="BS226">
        <f t="shared" si="177"/>
        <v>0</v>
      </c>
      <c r="BT226">
        <f t="shared" si="177"/>
        <v>0</v>
      </c>
      <c r="BU226">
        <f t="shared" si="177"/>
        <v>0</v>
      </c>
      <c r="BV226">
        <f t="shared" si="177"/>
        <v>0</v>
      </c>
      <c r="BW226">
        <f t="shared" si="177"/>
        <v>0</v>
      </c>
      <c r="BX226">
        <f t="shared" si="177"/>
        <v>0</v>
      </c>
      <c r="BY226">
        <f t="shared" si="177"/>
        <v>0</v>
      </c>
      <c r="BZ226">
        <f t="shared" si="185"/>
        <v>0</v>
      </c>
      <c r="CA226">
        <f t="shared" si="178"/>
        <v>0</v>
      </c>
      <c r="CB226">
        <f t="shared" si="178"/>
        <v>0</v>
      </c>
      <c r="CC226">
        <f t="shared" si="178"/>
        <v>0</v>
      </c>
      <c r="CD226">
        <f t="shared" si="178"/>
        <v>0</v>
      </c>
      <c r="CE226">
        <f t="shared" si="178"/>
        <v>0</v>
      </c>
      <c r="CF226">
        <f t="shared" si="178"/>
        <v>0</v>
      </c>
      <c r="CG226">
        <f t="shared" si="178"/>
        <v>0</v>
      </c>
      <c r="CH226">
        <f t="shared" si="178"/>
        <v>0</v>
      </c>
      <c r="CI226">
        <f t="shared" si="178"/>
        <v>0</v>
      </c>
      <c r="CJ226">
        <f t="shared" si="178"/>
        <v>0</v>
      </c>
      <c r="CK226">
        <f t="shared" si="178"/>
        <v>0</v>
      </c>
      <c r="CL226">
        <f t="shared" si="178"/>
        <v>0</v>
      </c>
      <c r="CM226">
        <f t="shared" si="178"/>
        <v>0</v>
      </c>
      <c r="CN226">
        <f t="shared" si="178"/>
        <v>0</v>
      </c>
      <c r="CO226">
        <f t="shared" si="178"/>
        <v>0</v>
      </c>
      <c r="CP226">
        <f t="shared" si="178"/>
        <v>0</v>
      </c>
      <c r="CQ226">
        <f t="shared" si="186"/>
        <v>0</v>
      </c>
      <c r="CR226">
        <f t="shared" si="186"/>
        <v>0</v>
      </c>
      <c r="CS226">
        <f t="shared" si="186"/>
        <v>0</v>
      </c>
      <c r="CT226">
        <f t="shared" si="186"/>
        <v>0</v>
      </c>
      <c r="CU226">
        <f t="shared" si="186"/>
        <v>0</v>
      </c>
      <c r="CV226">
        <f t="shared" si="186"/>
        <v>0</v>
      </c>
      <c r="CW226">
        <f t="shared" si="186"/>
        <v>0</v>
      </c>
      <c r="CX226">
        <f t="shared" si="186"/>
        <v>0</v>
      </c>
      <c r="CY226">
        <f t="shared" si="186"/>
        <v>0</v>
      </c>
      <c r="CZ226">
        <f t="shared" si="186"/>
        <v>0</v>
      </c>
      <c r="DA226">
        <f t="shared" si="186"/>
        <v>0</v>
      </c>
      <c r="DB226">
        <f t="shared" si="186"/>
        <v>0</v>
      </c>
      <c r="DC226">
        <f t="shared" si="186"/>
        <v>0</v>
      </c>
      <c r="DD226">
        <f t="shared" si="186"/>
        <v>0</v>
      </c>
      <c r="DE226">
        <f t="shared" si="180"/>
        <v>0</v>
      </c>
      <c r="DF226">
        <f t="shared" si="180"/>
        <v>0</v>
      </c>
      <c r="DG226">
        <f t="shared" si="180"/>
        <v>0</v>
      </c>
      <c r="DH226">
        <f t="shared" si="180"/>
        <v>0</v>
      </c>
      <c r="DI226">
        <f t="shared" si="180"/>
        <v>0</v>
      </c>
      <c r="DJ226">
        <f t="shared" si="180"/>
        <v>0</v>
      </c>
      <c r="DK226">
        <f t="shared" si="180"/>
        <v>0</v>
      </c>
      <c r="DL226">
        <f t="shared" si="180"/>
        <v>0</v>
      </c>
      <c r="DM226">
        <f t="shared" si="180"/>
        <v>0</v>
      </c>
      <c r="DN226">
        <f t="shared" si="180"/>
        <v>0</v>
      </c>
      <c r="DO226">
        <f t="shared" si="180"/>
        <v>0</v>
      </c>
      <c r="DP226">
        <f t="shared" si="180"/>
        <v>0</v>
      </c>
      <c r="DQ226">
        <f t="shared" si="180"/>
        <v>0</v>
      </c>
      <c r="DR226">
        <f t="shared" si="180"/>
        <v>0</v>
      </c>
      <c r="DS226">
        <f t="shared" si="180"/>
        <v>0</v>
      </c>
      <c r="DT226">
        <f t="shared" si="180"/>
        <v>0</v>
      </c>
      <c r="DU226">
        <f t="shared" si="187"/>
        <v>0</v>
      </c>
      <c r="DV226">
        <f t="shared" si="182"/>
        <v>0</v>
      </c>
      <c r="DW226">
        <f t="shared" si="182"/>
        <v>0</v>
      </c>
      <c r="DX226">
        <f t="shared" si="182"/>
        <v>0</v>
      </c>
      <c r="DY226">
        <f t="shared" si="182"/>
        <v>0</v>
      </c>
      <c r="DZ226">
        <f t="shared" si="182"/>
        <v>0</v>
      </c>
      <c r="EA226">
        <f t="shared" si="182"/>
        <v>0</v>
      </c>
      <c r="EB226">
        <f t="shared" si="182"/>
        <v>0</v>
      </c>
      <c r="EC226">
        <f t="shared" si="182"/>
        <v>0</v>
      </c>
      <c r="ED226">
        <f t="shared" si="182"/>
        <v>0</v>
      </c>
      <c r="EE226">
        <f t="shared" si="182"/>
        <v>0</v>
      </c>
      <c r="EF226">
        <f t="shared" si="182"/>
        <v>0</v>
      </c>
      <c r="EG226">
        <f t="shared" si="182"/>
        <v>0</v>
      </c>
      <c r="EH226">
        <f t="shared" si="182"/>
        <v>0</v>
      </c>
      <c r="EI226">
        <f t="shared" si="182"/>
        <v>0</v>
      </c>
      <c r="EJ226">
        <f t="shared" si="182"/>
        <v>0</v>
      </c>
      <c r="EK226">
        <f t="shared" si="182"/>
        <v>0</v>
      </c>
      <c r="EL226">
        <f t="shared" si="189"/>
        <v>0</v>
      </c>
      <c r="EM226">
        <f t="shared" si="189"/>
        <v>0</v>
      </c>
      <c r="EN226">
        <f t="shared" si="189"/>
        <v>0</v>
      </c>
    </row>
    <row r="227" spans="2:144" x14ac:dyDescent="0.3">
      <c r="B227" s="7"/>
      <c r="E227" s="2"/>
      <c r="F227" s="2"/>
      <c r="G227" s="2">
        <f t="shared" si="171"/>
        <v>0</v>
      </c>
      <c r="H227" s="2"/>
      <c r="I227" s="2">
        <f t="shared" si="191"/>
        <v>-4099.9600000000019</v>
      </c>
      <c r="K227" s="2">
        <f t="shared" si="172"/>
        <v>0</v>
      </c>
      <c r="L227" s="2">
        <f t="shared" si="190"/>
        <v>-4099.9600000000019</v>
      </c>
      <c r="O227">
        <f t="shared" si="188"/>
        <v>0</v>
      </c>
      <c r="P227">
        <f t="shared" si="188"/>
        <v>0</v>
      </c>
      <c r="Q227">
        <f t="shared" si="188"/>
        <v>0</v>
      </c>
      <c r="R227">
        <f t="shared" si="188"/>
        <v>0</v>
      </c>
      <c r="S227">
        <f t="shared" si="188"/>
        <v>0</v>
      </c>
      <c r="T227">
        <f t="shared" si="188"/>
        <v>0</v>
      </c>
      <c r="U227">
        <f t="shared" si="188"/>
        <v>0</v>
      </c>
      <c r="V227">
        <f t="shared" si="188"/>
        <v>0</v>
      </c>
      <c r="W227">
        <f t="shared" si="188"/>
        <v>0</v>
      </c>
      <c r="X227">
        <f t="shared" si="188"/>
        <v>0</v>
      </c>
      <c r="Y227">
        <f t="shared" si="188"/>
        <v>0</v>
      </c>
      <c r="Z227">
        <f t="shared" si="188"/>
        <v>0</v>
      </c>
      <c r="AA227">
        <f t="shared" si="188"/>
        <v>0</v>
      </c>
      <c r="AB227">
        <f t="shared" si="188"/>
        <v>0</v>
      </c>
      <c r="AC227">
        <f t="shared" si="188"/>
        <v>0</v>
      </c>
      <c r="AD227">
        <f t="shared" si="188"/>
        <v>0</v>
      </c>
      <c r="AE227">
        <f t="shared" si="183"/>
        <v>0</v>
      </c>
      <c r="AF227">
        <f t="shared" si="183"/>
        <v>0</v>
      </c>
      <c r="AG227">
        <f t="shared" si="183"/>
        <v>0</v>
      </c>
      <c r="AH227">
        <f t="shared" si="183"/>
        <v>0</v>
      </c>
      <c r="AI227">
        <f t="shared" si="183"/>
        <v>0</v>
      </c>
      <c r="AJ227">
        <f t="shared" si="183"/>
        <v>0</v>
      </c>
      <c r="AK227">
        <f t="shared" si="183"/>
        <v>0</v>
      </c>
      <c r="AL227">
        <f t="shared" si="183"/>
        <v>0</v>
      </c>
      <c r="AM227">
        <f t="shared" si="183"/>
        <v>0</v>
      </c>
      <c r="AN227">
        <f t="shared" si="183"/>
        <v>0</v>
      </c>
      <c r="AO227">
        <f t="shared" si="183"/>
        <v>0</v>
      </c>
      <c r="AP227">
        <f t="shared" si="183"/>
        <v>0</v>
      </c>
      <c r="AQ227">
        <f t="shared" si="183"/>
        <v>0</v>
      </c>
      <c r="AR227">
        <f t="shared" si="183"/>
        <v>0</v>
      </c>
      <c r="AS227">
        <f t="shared" si="175"/>
        <v>0</v>
      </c>
      <c r="AT227">
        <f t="shared" si="175"/>
        <v>0</v>
      </c>
      <c r="AU227">
        <f t="shared" si="175"/>
        <v>0</v>
      </c>
      <c r="AV227">
        <f t="shared" si="175"/>
        <v>0</v>
      </c>
      <c r="AW227">
        <f t="shared" si="175"/>
        <v>0</v>
      </c>
      <c r="AX227">
        <f t="shared" si="175"/>
        <v>0</v>
      </c>
      <c r="AY227">
        <f t="shared" si="175"/>
        <v>0</v>
      </c>
      <c r="AZ227">
        <f t="shared" si="175"/>
        <v>0</v>
      </c>
      <c r="BA227">
        <f t="shared" si="175"/>
        <v>0</v>
      </c>
      <c r="BB227">
        <f t="shared" si="175"/>
        <v>0</v>
      </c>
      <c r="BC227">
        <f t="shared" si="175"/>
        <v>0</v>
      </c>
      <c r="BD227">
        <f t="shared" si="175"/>
        <v>0</v>
      </c>
      <c r="BE227">
        <f t="shared" si="175"/>
        <v>0</v>
      </c>
      <c r="BF227">
        <f t="shared" si="175"/>
        <v>0</v>
      </c>
      <c r="BG227">
        <f t="shared" si="175"/>
        <v>0</v>
      </c>
      <c r="BH227">
        <f t="shared" si="175"/>
        <v>0</v>
      </c>
      <c r="BI227">
        <f t="shared" si="184"/>
        <v>0</v>
      </c>
      <c r="BJ227">
        <f t="shared" si="177"/>
        <v>0</v>
      </c>
      <c r="BK227">
        <f t="shared" si="177"/>
        <v>0</v>
      </c>
      <c r="BL227">
        <f t="shared" si="177"/>
        <v>0</v>
      </c>
      <c r="BM227">
        <f t="shared" si="177"/>
        <v>0</v>
      </c>
      <c r="BN227">
        <f t="shared" si="177"/>
        <v>0</v>
      </c>
      <c r="BO227">
        <f t="shared" si="177"/>
        <v>0</v>
      </c>
      <c r="BP227">
        <f t="shared" si="177"/>
        <v>0</v>
      </c>
      <c r="BQ227">
        <f t="shared" si="177"/>
        <v>0</v>
      </c>
      <c r="BR227">
        <f t="shared" si="177"/>
        <v>0</v>
      </c>
      <c r="BS227">
        <f t="shared" si="177"/>
        <v>0</v>
      </c>
      <c r="BT227">
        <f t="shared" si="177"/>
        <v>0</v>
      </c>
      <c r="BU227">
        <f t="shared" si="177"/>
        <v>0</v>
      </c>
      <c r="BV227">
        <f t="shared" si="177"/>
        <v>0</v>
      </c>
      <c r="BW227">
        <f t="shared" si="177"/>
        <v>0</v>
      </c>
      <c r="BX227">
        <f t="shared" si="177"/>
        <v>0</v>
      </c>
      <c r="BY227">
        <f t="shared" si="177"/>
        <v>0</v>
      </c>
      <c r="BZ227">
        <f t="shared" si="185"/>
        <v>0</v>
      </c>
      <c r="CA227">
        <f t="shared" si="178"/>
        <v>0</v>
      </c>
      <c r="CB227">
        <f t="shared" si="178"/>
        <v>0</v>
      </c>
      <c r="CC227">
        <f t="shared" si="178"/>
        <v>0</v>
      </c>
      <c r="CD227">
        <f t="shared" si="178"/>
        <v>0</v>
      </c>
      <c r="CE227">
        <f t="shared" si="178"/>
        <v>0</v>
      </c>
      <c r="CF227">
        <f t="shared" si="178"/>
        <v>0</v>
      </c>
      <c r="CG227">
        <f t="shared" si="178"/>
        <v>0</v>
      </c>
      <c r="CH227">
        <f t="shared" si="178"/>
        <v>0</v>
      </c>
      <c r="CI227">
        <f t="shared" si="178"/>
        <v>0</v>
      </c>
      <c r="CJ227">
        <f t="shared" si="178"/>
        <v>0</v>
      </c>
      <c r="CK227">
        <f t="shared" si="178"/>
        <v>0</v>
      </c>
      <c r="CL227">
        <f t="shared" si="178"/>
        <v>0</v>
      </c>
      <c r="CM227">
        <f t="shared" si="178"/>
        <v>0</v>
      </c>
      <c r="CN227">
        <f t="shared" si="178"/>
        <v>0</v>
      </c>
      <c r="CO227">
        <f t="shared" si="178"/>
        <v>0</v>
      </c>
      <c r="CP227">
        <f t="shared" si="178"/>
        <v>0</v>
      </c>
      <c r="CQ227">
        <f t="shared" si="186"/>
        <v>0</v>
      </c>
      <c r="CR227">
        <f t="shared" si="186"/>
        <v>0</v>
      </c>
      <c r="CS227">
        <f t="shared" si="186"/>
        <v>0</v>
      </c>
      <c r="CT227">
        <f t="shared" si="186"/>
        <v>0</v>
      </c>
      <c r="CU227">
        <f t="shared" si="186"/>
        <v>0</v>
      </c>
      <c r="CV227">
        <f t="shared" si="186"/>
        <v>0</v>
      </c>
      <c r="CW227">
        <f t="shared" si="186"/>
        <v>0</v>
      </c>
      <c r="CX227">
        <f t="shared" si="186"/>
        <v>0</v>
      </c>
      <c r="CY227">
        <f t="shared" si="186"/>
        <v>0</v>
      </c>
      <c r="CZ227">
        <f t="shared" si="186"/>
        <v>0</v>
      </c>
      <c r="DA227">
        <f t="shared" si="186"/>
        <v>0</v>
      </c>
      <c r="DB227">
        <f t="shared" si="186"/>
        <v>0</v>
      </c>
      <c r="DC227">
        <f t="shared" si="186"/>
        <v>0</v>
      </c>
      <c r="DD227">
        <f t="shared" si="186"/>
        <v>0</v>
      </c>
      <c r="DE227">
        <f t="shared" si="180"/>
        <v>0</v>
      </c>
      <c r="DF227">
        <f t="shared" si="180"/>
        <v>0</v>
      </c>
      <c r="DG227">
        <f t="shared" si="180"/>
        <v>0</v>
      </c>
      <c r="DH227">
        <f t="shared" si="180"/>
        <v>0</v>
      </c>
      <c r="DI227">
        <f t="shared" si="180"/>
        <v>0</v>
      </c>
      <c r="DJ227">
        <f t="shared" si="180"/>
        <v>0</v>
      </c>
      <c r="DK227">
        <f t="shared" si="180"/>
        <v>0</v>
      </c>
      <c r="DL227">
        <f t="shared" si="180"/>
        <v>0</v>
      </c>
      <c r="DM227">
        <f t="shared" si="180"/>
        <v>0</v>
      </c>
      <c r="DN227">
        <f t="shared" si="180"/>
        <v>0</v>
      </c>
      <c r="DO227">
        <f t="shared" si="180"/>
        <v>0</v>
      </c>
      <c r="DP227">
        <f t="shared" si="180"/>
        <v>0</v>
      </c>
      <c r="DQ227">
        <f t="shared" si="180"/>
        <v>0</v>
      </c>
      <c r="DR227">
        <f t="shared" si="180"/>
        <v>0</v>
      </c>
      <c r="DS227">
        <f t="shared" si="180"/>
        <v>0</v>
      </c>
      <c r="DT227">
        <f t="shared" si="180"/>
        <v>0</v>
      </c>
      <c r="DU227">
        <f t="shared" si="187"/>
        <v>0</v>
      </c>
      <c r="DV227">
        <f t="shared" si="182"/>
        <v>0</v>
      </c>
      <c r="DW227">
        <f t="shared" si="182"/>
        <v>0</v>
      </c>
      <c r="DX227">
        <f t="shared" si="182"/>
        <v>0</v>
      </c>
      <c r="DY227">
        <f t="shared" si="182"/>
        <v>0</v>
      </c>
      <c r="DZ227">
        <f t="shared" si="182"/>
        <v>0</v>
      </c>
      <c r="EA227">
        <f t="shared" si="182"/>
        <v>0</v>
      </c>
      <c r="EB227">
        <f t="shared" si="182"/>
        <v>0</v>
      </c>
      <c r="EC227">
        <f t="shared" si="182"/>
        <v>0</v>
      </c>
      <c r="ED227">
        <f t="shared" si="182"/>
        <v>0</v>
      </c>
      <c r="EE227">
        <f t="shared" si="182"/>
        <v>0</v>
      </c>
      <c r="EF227">
        <f t="shared" si="182"/>
        <v>0</v>
      </c>
      <c r="EG227">
        <f t="shared" si="182"/>
        <v>0</v>
      </c>
      <c r="EH227">
        <f t="shared" si="182"/>
        <v>0</v>
      </c>
      <c r="EI227">
        <f t="shared" si="182"/>
        <v>0</v>
      </c>
      <c r="EJ227">
        <f t="shared" si="182"/>
        <v>0</v>
      </c>
      <c r="EK227">
        <f t="shared" si="182"/>
        <v>0</v>
      </c>
      <c r="EL227">
        <f t="shared" si="189"/>
        <v>0</v>
      </c>
      <c r="EM227">
        <f t="shared" si="189"/>
        <v>0</v>
      </c>
      <c r="EN227">
        <f t="shared" si="189"/>
        <v>0</v>
      </c>
    </row>
    <row r="228" spans="2:144" x14ac:dyDescent="0.3">
      <c r="B228" s="7"/>
      <c r="E228" s="2"/>
      <c r="F228" s="2"/>
      <c r="G228" s="2">
        <f t="shared" si="171"/>
        <v>0</v>
      </c>
      <c r="H228" s="2"/>
      <c r="I228" s="2">
        <f t="shared" si="191"/>
        <v>-4099.9600000000019</v>
      </c>
      <c r="K228" s="2">
        <f t="shared" si="172"/>
        <v>0</v>
      </c>
      <c r="L228" s="2">
        <f t="shared" si="190"/>
        <v>-4099.9600000000019</v>
      </c>
      <c r="O228">
        <f t="shared" si="188"/>
        <v>0</v>
      </c>
      <c r="P228">
        <f t="shared" si="188"/>
        <v>0</v>
      </c>
      <c r="Q228">
        <f t="shared" si="188"/>
        <v>0</v>
      </c>
      <c r="R228">
        <f t="shared" si="188"/>
        <v>0</v>
      </c>
      <c r="S228">
        <f t="shared" si="188"/>
        <v>0</v>
      </c>
      <c r="T228">
        <f t="shared" si="188"/>
        <v>0</v>
      </c>
      <c r="U228">
        <f t="shared" si="188"/>
        <v>0</v>
      </c>
      <c r="V228">
        <f t="shared" si="188"/>
        <v>0</v>
      </c>
      <c r="W228">
        <f t="shared" si="188"/>
        <v>0</v>
      </c>
      <c r="X228">
        <f t="shared" si="188"/>
        <v>0</v>
      </c>
      <c r="Y228">
        <f t="shared" si="188"/>
        <v>0</v>
      </c>
      <c r="Z228">
        <f t="shared" si="188"/>
        <v>0</v>
      </c>
      <c r="AA228">
        <f t="shared" si="188"/>
        <v>0</v>
      </c>
      <c r="AB228">
        <f t="shared" si="188"/>
        <v>0</v>
      </c>
      <c r="AC228">
        <f t="shared" si="188"/>
        <v>0</v>
      </c>
      <c r="AD228">
        <f t="shared" si="188"/>
        <v>0</v>
      </c>
      <c r="AE228">
        <f t="shared" si="183"/>
        <v>0</v>
      </c>
      <c r="AF228">
        <f t="shared" si="183"/>
        <v>0</v>
      </c>
      <c r="AG228">
        <f t="shared" si="183"/>
        <v>0</v>
      </c>
      <c r="AH228">
        <f t="shared" si="183"/>
        <v>0</v>
      </c>
      <c r="AI228">
        <f t="shared" si="183"/>
        <v>0</v>
      </c>
      <c r="AJ228">
        <f t="shared" si="183"/>
        <v>0</v>
      </c>
      <c r="AK228">
        <f t="shared" si="183"/>
        <v>0</v>
      </c>
      <c r="AL228">
        <f t="shared" si="183"/>
        <v>0</v>
      </c>
      <c r="AM228">
        <f t="shared" si="183"/>
        <v>0</v>
      </c>
      <c r="AN228">
        <f t="shared" si="183"/>
        <v>0</v>
      </c>
      <c r="AO228">
        <f t="shared" si="183"/>
        <v>0</v>
      </c>
      <c r="AP228">
        <f t="shared" si="183"/>
        <v>0</v>
      </c>
      <c r="AQ228">
        <f t="shared" si="183"/>
        <v>0</v>
      </c>
      <c r="AR228">
        <f t="shared" si="183"/>
        <v>0</v>
      </c>
      <c r="AS228">
        <f t="shared" si="175"/>
        <v>0</v>
      </c>
      <c r="AT228">
        <f t="shared" si="175"/>
        <v>0</v>
      </c>
      <c r="AU228">
        <f t="shared" si="175"/>
        <v>0</v>
      </c>
      <c r="AV228">
        <f t="shared" si="175"/>
        <v>0</v>
      </c>
      <c r="AW228">
        <f t="shared" si="175"/>
        <v>0</v>
      </c>
      <c r="AX228">
        <f t="shared" si="175"/>
        <v>0</v>
      </c>
      <c r="AY228">
        <f t="shared" si="175"/>
        <v>0</v>
      </c>
      <c r="AZ228">
        <f t="shared" si="175"/>
        <v>0</v>
      </c>
      <c r="BA228">
        <f t="shared" si="175"/>
        <v>0</v>
      </c>
      <c r="BB228">
        <f t="shared" si="175"/>
        <v>0</v>
      </c>
      <c r="BC228">
        <f t="shared" si="175"/>
        <v>0</v>
      </c>
      <c r="BD228">
        <f t="shared" si="175"/>
        <v>0</v>
      </c>
      <c r="BE228">
        <f t="shared" si="175"/>
        <v>0</v>
      </c>
      <c r="BF228">
        <f t="shared" si="175"/>
        <v>0</v>
      </c>
      <c r="BG228">
        <f t="shared" si="175"/>
        <v>0</v>
      </c>
      <c r="BH228">
        <f t="shared" si="175"/>
        <v>0</v>
      </c>
      <c r="BI228">
        <f t="shared" si="184"/>
        <v>0</v>
      </c>
      <c r="BJ228">
        <f t="shared" si="177"/>
        <v>0</v>
      </c>
      <c r="BK228">
        <f t="shared" si="177"/>
        <v>0</v>
      </c>
      <c r="BL228">
        <f t="shared" si="177"/>
        <v>0</v>
      </c>
      <c r="BM228">
        <f t="shared" si="177"/>
        <v>0</v>
      </c>
      <c r="BN228">
        <f t="shared" si="177"/>
        <v>0</v>
      </c>
      <c r="BO228">
        <f t="shared" si="177"/>
        <v>0</v>
      </c>
      <c r="BP228">
        <f t="shared" si="177"/>
        <v>0</v>
      </c>
      <c r="BQ228">
        <f t="shared" si="177"/>
        <v>0</v>
      </c>
      <c r="BR228">
        <f t="shared" si="177"/>
        <v>0</v>
      </c>
      <c r="BS228">
        <f t="shared" si="177"/>
        <v>0</v>
      </c>
      <c r="BT228">
        <f t="shared" si="177"/>
        <v>0</v>
      </c>
      <c r="BU228">
        <f t="shared" si="177"/>
        <v>0</v>
      </c>
      <c r="BV228">
        <f t="shared" si="177"/>
        <v>0</v>
      </c>
      <c r="BW228">
        <f t="shared" si="177"/>
        <v>0</v>
      </c>
      <c r="BX228">
        <f t="shared" si="177"/>
        <v>0</v>
      </c>
      <c r="BY228">
        <f t="shared" si="177"/>
        <v>0</v>
      </c>
      <c r="BZ228">
        <f t="shared" si="185"/>
        <v>0</v>
      </c>
      <c r="CA228">
        <f t="shared" si="178"/>
        <v>0</v>
      </c>
      <c r="CB228">
        <f t="shared" si="178"/>
        <v>0</v>
      </c>
      <c r="CC228">
        <f t="shared" si="178"/>
        <v>0</v>
      </c>
      <c r="CD228">
        <f t="shared" si="178"/>
        <v>0</v>
      </c>
      <c r="CE228">
        <f t="shared" si="178"/>
        <v>0</v>
      </c>
      <c r="CF228">
        <f t="shared" si="178"/>
        <v>0</v>
      </c>
      <c r="CG228">
        <f t="shared" si="178"/>
        <v>0</v>
      </c>
      <c r="CH228">
        <f t="shared" si="178"/>
        <v>0</v>
      </c>
      <c r="CI228">
        <f t="shared" si="178"/>
        <v>0</v>
      </c>
      <c r="CJ228">
        <f t="shared" si="178"/>
        <v>0</v>
      </c>
      <c r="CK228">
        <f t="shared" si="178"/>
        <v>0</v>
      </c>
      <c r="CL228">
        <f t="shared" si="178"/>
        <v>0</v>
      </c>
      <c r="CM228">
        <f t="shared" si="178"/>
        <v>0</v>
      </c>
      <c r="CN228">
        <f t="shared" si="178"/>
        <v>0</v>
      </c>
      <c r="CO228">
        <f t="shared" si="178"/>
        <v>0</v>
      </c>
      <c r="CP228">
        <f t="shared" si="178"/>
        <v>0</v>
      </c>
      <c r="CQ228">
        <f t="shared" si="186"/>
        <v>0</v>
      </c>
      <c r="CR228">
        <f t="shared" si="186"/>
        <v>0</v>
      </c>
      <c r="CS228">
        <f t="shared" si="186"/>
        <v>0</v>
      </c>
      <c r="CT228">
        <f t="shared" si="186"/>
        <v>0</v>
      </c>
      <c r="CU228">
        <f t="shared" si="186"/>
        <v>0</v>
      </c>
      <c r="CV228">
        <f t="shared" si="186"/>
        <v>0</v>
      </c>
      <c r="CW228">
        <f t="shared" si="186"/>
        <v>0</v>
      </c>
      <c r="CX228">
        <f t="shared" si="186"/>
        <v>0</v>
      </c>
      <c r="CY228">
        <f t="shared" si="186"/>
        <v>0</v>
      </c>
      <c r="CZ228">
        <f t="shared" si="186"/>
        <v>0</v>
      </c>
      <c r="DA228">
        <f t="shared" si="186"/>
        <v>0</v>
      </c>
      <c r="DB228">
        <f t="shared" si="186"/>
        <v>0</v>
      </c>
      <c r="DC228">
        <f t="shared" si="186"/>
        <v>0</v>
      </c>
      <c r="DD228">
        <f t="shared" si="186"/>
        <v>0</v>
      </c>
      <c r="DE228">
        <f t="shared" si="180"/>
        <v>0</v>
      </c>
      <c r="DF228">
        <f t="shared" si="180"/>
        <v>0</v>
      </c>
      <c r="DG228">
        <f t="shared" si="180"/>
        <v>0</v>
      </c>
      <c r="DH228">
        <f t="shared" si="180"/>
        <v>0</v>
      </c>
      <c r="DI228">
        <f t="shared" si="180"/>
        <v>0</v>
      </c>
      <c r="DJ228">
        <f t="shared" si="180"/>
        <v>0</v>
      </c>
      <c r="DK228">
        <f t="shared" si="180"/>
        <v>0</v>
      </c>
      <c r="DL228">
        <f t="shared" si="180"/>
        <v>0</v>
      </c>
      <c r="DM228">
        <f t="shared" si="180"/>
        <v>0</v>
      </c>
      <c r="DN228">
        <f t="shared" si="180"/>
        <v>0</v>
      </c>
      <c r="DO228">
        <f t="shared" si="180"/>
        <v>0</v>
      </c>
      <c r="DP228">
        <f t="shared" si="180"/>
        <v>0</v>
      </c>
      <c r="DQ228">
        <f t="shared" si="180"/>
        <v>0</v>
      </c>
      <c r="DR228">
        <f t="shared" si="180"/>
        <v>0</v>
      </c>
      <c r="DS228">
        <f t="shared" si="180"/>
        <v>0</v>
      </c>
      <c r="DT228">
        <f t="shared" si="180"/>
        <v>0</v>
      </c>
      <c r="DU228">
        <f t="shared" si="187"/>
        <v>0</v>
      </c>
      <c r="DV228">
        <f t="shared" si="182"/>
        <v>0</v>
      </c>
      <c r="DW228">
        <f t="shared" si="182"/>
        <v>0</v>
      </c>
      <c r="DX228">
        <f t="shared" si="182"/>
        <v>0</v>
      </c>
      <c r="DY228">
        <f t="shared" si="182"/>
        <v>0</v>
      </c>
      <c r="DZ228">
        <f t="shared" si="182"/>
        <v>0</v>
      </c>
      <c r="EA228">
        <f t="shared" si="182"/>
        <v>0</v>
      </c>
      <c r="EB228">
        <f t="shared" si="182"/>
        <v>0</v>
      </c>
      <c r="EC228">
        <f t="shared" si="182"/>
        <v>0</v>
      </c>
      <c r="ED228">
        <f t="shared" si="182"/>
        <v>0</v>
      </c>
      <c r="EE228">
        <f t="shared" si="182"/>
        <v>0</v>
      </c>
      <c r="EF228">
        <f t="shared" si="182"/>
        <v>0</v>
      </c>
      <c r="EG228">
        <f t="shared" si="182"/>
        <v>0</v>
      </c>
      <c r="EH228">
        <f t="shared" si="182"/>
        <v>0</v>
      </c>
      <c r="EI228">
        <f t="shared" si="182"/>
        <v>0</v>
      </c>
      <c r="EJ228">
        <f t="shared" si="182"/>
        <v>0</v>
      </c>
      <c r="EK228">
        <f t="shared" si="182"/>
        <v>0</v>
      </c>
      <c r="EL228">
        <f t="shared" si="189"/>
        <v>0</v>
      </c>
      <c r="EM228">
        <f t="shared" si="189"/>
        <v>0</v>
      </c>
      <c r="EN228">
        <f t="shared" si="189"/>
        <v>0</v>
      </c>
    </row>
    <row r="229" spans="2:144" x14ac:dyDescent="0.3">
      <c r="B229" s="7"/>
      <c r="E229" s="2"/>
      <c r="F229" s="2"/>
      <c r="G229" s="2">
        <f t="shared" si="171"/>
        <v>0</v>
      </c>
      <c r="H229" s="2"/>
      <c r="I229" s="2">
        <f t="shared" si="191"/>
        <v>-4099.9600000000019</v>
      </c>
      <c r="K229" s="2">
        <f t="shared" si="172"/>
        <v>0</v>
      </c>
      <c r="L229" s="2">
        <f t="shared" si="190"/>
        <v>-4099.9600000000019</v>
      </c>
      <c r="O229">
        <f t="shared" si="188"/>
        <v>0</v>
      </c>
      <c r="P229">
        <f t="shared" si="188"/>
        <v>0</v>
      </c>
      <c r="Q229">
        <f t="shared" si="188"/>
        <v>0</v>
      </c>
      <c r="R229">
        <f t="shared" si="188"/>
        <v>0</v>
      </c>
      <c r="S229">
        <f t="shared" si="188"/>
        <v>0</v>
      </c>
      <c r="T229">
        <f t="shared" si="188"/>
        <v>0</v>
      </c>
      <c r="U229">
        <f t="shared" si="188"/>
        <v>0</v>
      </c>
      <c r="V229">
        <f t="shared" si="188"/>
        <v>0</v>
      </c>
      <c r="W229">
        <f t="shared" si="188"/>
        <v>0</v>
      </c>
      <c r="X229">
        <f t="shared" si="188"/>
        <v>0</v>
      </c>
      <c r="Y229">
        <f t="shared" si="188"/>
        <v>0</v>
      </c>
      <c r="Z229">
        <f t="shared" si="188"/>
        <v>0</v>
      </c>
      <c r="AA229">
        <f t="shared" si="188"/>
        <v>0</v>
      </c>
      <c r="AB229">
        <f t="shared" si="188"/>
        <v>0</v>
      </c>
      <c r="AC229">
        <f t="shared" si="188"/>
        <v>0</v>
      </c>
      <c r="AD229">
        <f t="shared" si="188"/>
        <v>0</v>
      </c>
      <c r="AE229">
        <f t="shared" si="183"/>
        <v>0</v>
      </c>
      <c r="AF229">
        <f t="shared" si="183"/>
        <v>0</v>
      </c>
      <c r="AG229">
        <f t="shared" si="183"/>
        <v>0</v>
      </c>
      <c r="AH229">
        <f t="shared" si="183"/>
        <v>0</v>
      </c>
      <c r="AI229">
        <f t="shared" si="183"/>
        <v>0</v>
      </c>
      <c r="AJ229">
        <f t="shared" si="183"/>
        <v>0</v>
      </c>
      <c r="AK229">
        <f t="shared" si="183"/>
        <v>0</v>
      </c>
      <c r="AL229">
        <f t="shared" si="183"/>
        <v>0</v>
      </c>
      <c r="AM229">
        <f t="shared" si="183"/>
        <v>0</v>
      </c>
      <c r="AN229">
        <f t="shared" si="183"/>
        <v>0</v>
      </c>
      <c r="AO229">
        <f t="shared" si="183"/>
        <v>0</v>
      </c>
      <c r="AP229">
        <f t="shared" si="183"/>
        <v>0</v>
      </c>
      <c r="AQ229">
        <f t="shared" si="183"/>
        <v>0</v>
      </c>
      <c r="AR229">
        <f t="shared" si="183"/>
        <v>0</v>
      </c>
      <c r="AS229">
        <f t="shared" si="175"/>
        <v>0</v>
      </c>
      <c r="AT229">
        <f t="shared" si="175"/>
        <v>0</v>
      </c>
      <c r="AU229">
        <f t="shared" si="175"/>
        <v>0</v>
      </c>
      <c r="AV229">
        <f t="shared" si="175"/>
        <v>0</v>
      </c>
      <c r="AW229">
        <f t="shared" si="175"/>
        <v>0</v>
      </c>
      <c r="AX229">
        <f t="shared" si="175"/>
        <v>0</v>
      </c>
      <c r="AY229">
        <f t="shared" si="175"/>
        <v>0</v>
      </c>
      <c r="AZ229">
        <f t="shared" si="175"/>
        <v>0</v>
      </c>
      <c r="BA229">
        <f t="shared" si="175"/>
        <v>0</v>
      </c>
      <c r="BB229">
        <f t="shared" si="175"/>
        <v>0</v>
      </c>
      <c r="BC229">
        <f t="shared" si="175"/>
        <v>0</v>
      </c>
      <c r="BD229">
        <f t="shared" si="175"/>
        <v>0</v>
      </c>
      <c r="BE229">
        <f t="shared" si="175"/>
        <v>0</v>
      </c>
      <c r="BF229">
        <f t="shared" si="175"/>
        <v>0</v>
      </c>
      <c r="BG229">
        <f t="shared" si="175"/>
        <v>0</v>
      </c>
      <c r="BH229">
        <f t="shared" si="175"/>
        <v>0</v>
      </c>
      <c r="BI229">
        <f t="shared" si="184"/>
        <v>0</v>
      </c>
      <c r="BJ229">
        <f t="shared" si="177"/>
        <v>0</v>
      </c>
      <c r="BK229">
        <f t="shared" si="177"/>
        <v>0</v>
      </c>
      <c r="BL229">
        <f t="shared" si="177"/>
        <v>0</v>
      </c>
      <c r="BM229">
        <f t="shared" si="177"/>
        <v>0</v>
      </c>
      <c r="BN229">
        <f t="shared" si="177"/>
        <v>0</v>
      </c>
      <c r="BO229">
        <f t="shared" si="177"/>
        <v>0</v>
      </c>
      <c r="BP229">
        <f t="shared" si="177"/>
        <v>0</v>
      </c>
      <c r="BQ229">
        <f t="shared" si="177"/>
        <v>0</v>
      </c>
      <c r="BR229">
        <f t="shared" si="177"/>
        <v>0</v>
      </c>
      <c r="BS229">
        <f t="shared" si="177"/>
        <v>0</v>
      </c>
      <c r="BT229">
        <f t="shared" si="177"/>
        <v>0</v>
      </c>
      <c r="BU229">
        <f t="shared" si="177"/>
        <v>0</v>
      </c>
      <c r="BV229">
        <f t="shared" si="177"/>
        <v>0</v>
      </c>
      <c r="BW229">
        <f t="shared" si="177"/>
        <v>0</v>
      </c>
      <c r="BX229">
        <f t="shared" si="177"/>
        <v>0</v>
      </c>
      <c r="BY229">
        <f t="shared" si="177"/>
        <v>0</v>
      </c>
      <c r="BZ229">
        <f t="shared" si="185"/>
        <v>0</v>
      </c>
      <c r="CA229">
        <f t="shared" si="178"/>
        <v>0</v>
      </c>
      <c r="CB229">
        <f t="shared" si="178"/>
        <v>0</v>
      </c>
      <c r="CC229">
        <f t="shared" si="178"/>
        <v>0</v>
      </c>
      <c r="CD229">
        <f t="shared" si="178"/>
        <v>0</v>
      </c>
      <c r="CE229">
        <f t="shared" si="178"/>
        <v>0</v>
      </c>
      <c r="CF229">
        <f t="shared" si="178"/>
        <v>0</v>
      </c>
      <c r="CG229">
        <f t="shared" si="178"/>
        <v>0</v>
      </c>
      <c r="CH229">
        <f t="shared" si="178"/>
        <v>0</v>
      </c>
      <c r="CI229">
        <f t="shared" si="178"/>
        <v>0</v>
      </c>
      <c r="CJ229">
        <f t="shared" si="178"/>
        <v>0</v>
      </c>
      <c r="CK229">
        <f t="shared" si="178"/>
        <v>0</v>
      </c>
      <c r="CL229">
        <f t="shared" si="178"/>
        <v>0</v>
      </c>
      <c r="CM229">
        <f t="shared" si="178"/>
        <v>0</v>
      </c>
      <c r="CN229">
        <f t="shared" si="178"/>
        <v>0</v>
      </c>
      <c r="CO229">
        <f t="shared" si="178"/>
        <v>0</v>
      </c>
      <c r="CP229">
        <f t="shared" si="178"/>
        <v>0</v>
      </c>
      <c r="CQ229">
        <f t="shared" si="186"/>
        <v>0</v>
      </c>
      <c r="CR229">
        <f t="shared" si="186"/>
        <v>0</v>
      </c>
      <c r="CS229">
        <f t="shared" si="186"/>
        <v>0</v>
      </c>
      <c r="CT229">
        <f t="shared" si="186"/>
        <v>0</v>
      </c>
      <c r="CU229">
        <f t="shared" si="186"/>
        <v>0</v>
      </c>
      <c r="CV229">
        <f t="shared" si="186"/>
        <v>0</v>
      </c>
      <c r="CW229">
        <f t="shared" si="186"/>
        <v>0</v>
      </c>
      <c r="CX229">
        <f t="shared" si="186"/>
        <v>0</v>
      </c>
      <c r="CY229">
        <f t="shared" si="186"/>
        <v>0</v>
      </c>
      <c r="CZ229">
        <f t="shared" si="186"/>
        <v>0</v>
      </c>
      <c r="DA229">
        <f t="shared" si="186"/>
        <v>0</v>
      </c>
      <c r="DB229">
        <f t="shared" si="186"/>
        <v>0</v>
      </c>
      <c r="DC229">
        <f t="shared" si="186"/>
        <v>0</v>
      </c>
      <c r="DD229">
        <f t="shared" si="186"/>
        <v>0</v>
      </c>
      <c r="DE229">
        <f t="shared" si="180"/>
        <v>0</v>
      </c>
      <c r="DF229">
        <f t="shared" si="180"/>
        <v>0</v>
      </c>
      <c r="DG229">
        <f t="shared" si="180"/>
        <v>0</v>
      </c>
      <c r="DH229">
        <f t="shared" si="180"/>
        <v>0</v>
      </c>
      <c r="DI229">
        <f t="shared" si="180"/>
        <v>0</v>
      </c>
      <c r="DJ229">
        <f t="shared" si="180"/>
        <v>0</v>
      </c>
      <c r="DK229">
        <f t="shared" si="180"/>
        <v>0</v>
      </c>
      <c r="DL229">
        <f t="shared" si="180"/>
        <v>0</v>
      </c>
      <c r="DM229">
        <f t="shared" si="180"/>
        <v>0</v>
      </c>
      <c r="DN229">
        <f t="shared" si="180"/>
        <v>0</v>
      </c>
      <c r="DO229">
        <f t="shared" si="180"/>
        <v>0</v>
      </c>
      <c r="DP229">
        <f t="shared" si="180"/>
        <v>0</v>
      </c>
      <c r="DQ229">
        <f t="shared" si="180"/>
        <v>0</v>
      </c>
      <c r="DR229">
        <f t="shared" si="180"/>
        <v>0</v>
      </c>
      <c r="DS229">
        <f t="shared" si="180"/>
        <v>0</v>
      </c>
      <c r="DT229">
        <f t="shared" si="180"/>
        <v>0</v>
      </c>
      <c r="DU229">
        <f t="shared" si="187"/>
        <v>0</v>
      </c>
      <c r="DV229">
        <f t="shared" si="182"/>
        <v>0</v>
      </c>
      <c r="DW229">
        <f t="shared" si="182"/>
        <v>0</v>
      </c>
      <c r="DX229">
        <f t="shared" si="182"/>
        <v>0</v>
      </c>
      <c r="DY229">
        <f t="shared" si="182"/>
        <v>0</v>
      </c>
      <c r="DZ229">
        <f t="shared" si="182"/>
        <v>0</v>
      </c>
      <c r="EA229">
        <f t="shared" si="182"/>
        <v>0</v>
      </c>
      <c r="EB229">
        <f t="shared" si="182"/>
        <v>0</v>
      </c>
      <c r="EC229">
        <f t="shared" si="182"/>
        <v>0</v>
      </c>
      <c r="ED229">
        <f t="shared" si="182"/>
        <v>0</v>
      </c>
      <c r="EE229">
        <f t="shared" si="182"/>
        <v>0</v>
      </c>
      <c r="EF229">
        <f t="shared" si="182"/>
        <v>0</v>
      </c>
      <c r="EG229">
        <f t="shared" si="182"/>
        <v>0</v>
      </c>
      <c r="EH229">
        <f t="shared" si="182"/>
        <v>0</v>
      </c>
      <c r="EI229">
        <f t="shared" si="182"/>
        <v>0</v>
      </c>
      <c r="EJ229">
        <f t="shared" si="182"/>
        <v>0</v>
      </c>
      <c r="EK229">
        <f t="shared" si="182"/>
        <v>0</v>
      </c>
      <c r="EL229">
        <f t="shared" si="189"/>
        <v>0</v>
      </c>
      <c r="EM229">
        <f t="shared" si="189"/>
        <v>0</v>
      </c>
      <c r="EN229">
        <f t="shared" si="189"/>
        <v>0</v>
      </c>
    </row>
    <row r="230" spans="2:144" x14ac:dyDescent="0.3">
      <c r="B230" s="7"/>
      <c r="E230" s="2"/>
      <c r="F230" s="2"/>
      <c r="G230" s="2">
        <f t="shared" si="171"/>
        <v>0</v>
      </c>
      <c r="H230" s="2"/>
      <c r="I230" s="2">
        <f t="shared" si="191"/>
        <v>-4099.9600000000019</v>
      </c>
      <c r="K230" s="2">
        <f t="shared" si="172"/>
        <v>0</v>
      </c>
      <c r="L230" s="2">
        <f t="shared" si="190"/>
        <v>-4099.9600000000019</v>
      </c>
      <c r="O230">
        <f t="shared" si="188"/>
        <v>0</v>
      </c>
      <c r="P230">
        <f t="shared" si="188"/>
        <v>0</v>
      </c>
      <c r="Q230">
        <f t="shared" si="188"/>
        <v>0</v>
      </c>
      <c r="R230">
        <f t="shared" si="188"/>
        <v>0</v>
      </c>
      <c r="S230">
        <f t="shared" si="188"/>
        <v>0</v>
      </c>
      <c r="T230">
        <f t="shared" si="188"/>
        <v>0</v>
      </c>
      <c r="U230">
        <f t="shared" si="188"/>
        <v>0</v>
      </c>
      <c r="V230">
        <f t="shared" si="188"/>
        <v>0</v>
      </c>
      <c r="W230">
        <f t="shared" si="188"/>
        <v>0</v>
      </c>
      <c r="X230">
        <f t="shared" si="188"/>
        <v>0</v>
      </c>
      <c r="Y230">
        <f t="shared" si="188"/>
        <v>0</v>
      </c>
      <c r="Z230">
        <f t="shared" si="188"/>
        <v>0</v>
      </c>
      <c r="AA230">
        <f t="shared" si="188"/>
        <v>0</v>
      </c>
      <c r="AB230">
        <f t="shared" si="188"/>
        <v>0</v>
      </c>
      <c r="AC230">
        <f t="shared" si="188"/>
        <v>0</v>
      </c>
      <c r="AD230">
        <f t="shared" si="188"/>
        <v>0</v>
      </c>
      <c r="AE230">
        <f t="shared" si="183"/>
        <v>0</v>
      </c>
      <c r="AF230">
        <f t="shared" si="183"/>
        <v>0</v>
      </c>
      <c r="AG230">
        <f t="shared" si="183"/>
        <v>0</v>
      </c>
      <c r="AH230">
        <f t="shared" si="183"/>
        <v>0</v>
      </c>
      <c r="AI230">
        <f t="shared" si="183"/>
        <v>0</v>
      </c>
      <c r="AJ230">
        <f t="shared" si="183"/>
        <v>0</v>
      </c>
      <c r="AK230">
        <f t="shared" si="183"/>
        <v>0</v>
      </c>
      <c r="AL230">
        <f t="shared" si="183"/>
        <v>0</v>
      </c>
      <c r="AM230">
        <f t="shared" si="183"/>
        <v>0</v>
      </c>
      <c r="AN230">
        <f t="shared" si="183"/>
        <v>0</v>
      </c>
      <c r="AO230">
        <f t="shared" si="183"/>
        <v>0</v>
      </c>
      <c r="AP230">
        <f t="shared" si="183"/>
        <v>0</v>
      </c>
      <c r="AQ230">
        <f t="shared" si="183"/>
        <v>0</v>
      </c>
      <c r="AR230">
        <f t="shared" si="183"/>
        <v>0</v>
      </c>
      <c r="AS230">
        <f t="shared" si="175"/>
        <v>0</v>
      </c>
      <c r="AT230">
        <f t="shared" si="175"/>
        <v>0</v>
      </c>
      <c r="AU230">
        <f t="shared" si="175"/>
        <v>0</v>
      </c>
      <c r="AV230">
        <f t="shared" si="175"/>
        <v>0</v>
      </c>
      <c r="AW230">
        <f t="shared" si="175"/>
        <v>0</v>
      </c>
      <c r="AX230">
        <f t="shared" si="175"/>
        <v>0</v>
      </c>
      <c r="AY230">
        <f t="shared" si="175"/>
        <v>0</v>
      </c>
      <c r="AZ230">
        <f t="shared" si="175"/>
        <v>0</v>
      </c>
      <c r="BA230">
        <f t="shared" si="175"/>
        <v>0</v>
      </c>
      <c r="BB230">
        <f t="shared" si="175"/>
        <v>0</v>
      </c>
      <c r="BC230">
        <f t="shared" si="175"/>
        <v>0</v>
      </c>
      <c r="BD230">
        <f t="shared" si="175"/>
        <v>0</v>
      </c>
      <c r="BE230">
        <f t="shared" si="175"/>
        <v>0</v>
      </c>
      <c r="BF230">
        <f t="shared" si="175"/>
        <v>0</v>
      </c>
      <c r="BG230">
        <f t="shared" si="175"/>
        <v>0</v>
      </c>
      <c r="BH230">
        <f t="shared" si="175"/>
        <v>0</v>
      </c>
      <c r="BI230">
        <f t="shared" si="184"/>
        <v>0</v>
      </c>
      <c r="BJ230">
        <f t="shared" si="177"/>
        <v>0</v>
      </c>
      <c r="BK230">
        <f t="shared" si="177"/>
        <v>0</v>
      </c>
      <c r="BL230">
        <f t="shared" si="177"/>
        <v>0</v>
      </c>
      <c r="BM230">
        <f t="shared" si="177"/>
        <v>0</v>
      </c>
      <c r="BN230">
        <f t="shared" si="177"/>
        <v>0</v>
      </c>
      <c r="BO230">
        <f t="shared" si="177"/>
        <v>0</v>
      </c>
      <c r="BP230">
        <f t="shared" si="177"/>
        <v>0</v>
      </c>
      <c r="BQ230">
        <f t="shared" si="177"/>
        <v>0</v>
      </c>
      <c r="BR230">
        <f t="shared" si="177"/>
        <v>0</v>
      </c>
      <c r="BS230">
        <f t="shared" si="177"/>
        <v>0</v>
      </c>
      <c r="BT230">
        <f t="shared" si="177"/>
        <v>0</v>
      </c>
      <c r="BU230">
        <f t="shared" si="177"/>
        <v>0</v>
      </c>
      <c r="BV230">
        <f t="shared" si="177"/>
        <v>0</v>
      </c>
      <c r="BW230">
        <f t="shared" si="177"/>
        <v>0</v>
      </c>
      <c r="BX230">
        <f t="shared" si="177"/>
        <v>0</v>
      </c>
      <c r="BY230">
        <f t="shared" si="177"/>
        <v>0</v>
      </c>
      <c r="BZ230">
        <f t="shared" si="185"/>
        <v>0</v>
      </c>
      <c r="CA230">
        <f t="shared" si="178"/>
        <v>0</v>
      </c>
      <c r="CB230">
        <f t="shared" si="178"/>
        <v>0</v>
      </c>
      <c r="CC230">
        <f t="shared" si="178"/>
        <v>0</v>
      </c>
      <c r="CD230">
        <f t="shared" si="178"/>
        <v>0</v>
      </c>
      <c r="CE230">
        <f t="shared" si="178"/>
        <v>0</v>
      </c>
      <c r="CF230">
        <f t="shared" si="178"/>
        <v>0</v>
      </c>
      <c r="CG230">
        <f t="shared" si="178"/>
        <v>0</v>
      </c>
      <c r="CH230">
        <f t="shared" si="178"/>
        <v>0</v>
      </c>
      <c r="CI230">
        <f t="shared" si="178"/>
        <v>0</v>
      </c>
      <c r="CJ230">
        <f t="shared" si="178"/>
        <v>0</v>
      </c>
      <c r="CK230">
        <f t="shared" si="178"/>
        <v>0</v>
      </c>
      <c r="CL230">
        <f t="shared" si="178"/>
        <v>0</v>
      </c>
      <c r="CM230">
        <f t="shared" si="178"/>
        <v>0</v>
      </c>
      <c r="CN230">
        <f t="shared" si="178"/>
        <v>0</v>
      </c>
      <c r="CO230">
        <f t="shared" si="178"/>
        <v>0</v>
      </c>
      <c r="CP230">
        <f t="shared" si="178"/>
        <v>0</v>
      </c>
      <c r="CQ230">
        <f t="shared" si="186"/>
        <v>0</v>
      </c>
      <c r="CR230">
        <f t="shared" si="186"/>
        <v>0</v>
      </c>
      <c r="CS230">
        <f t="shared" si="186"/>
        <v>0</v>
      </c>
      <c r="CT230">
        <f t="shared" si="186"/>
        <v>0</v>
      </c>
      <c r="CU230">
        <f t="shared" si="186"/>
        <v>0</v>
      </c>
      <c r="CV230">
        <f t="shared" si="186"/>
        <v>0</v>
      </c>
      <c r="CW230">
        <f t="shared" si="186"/>
        <v>0</v>
      </c>
      <c r="CX230">
        <f t="shared" si="186"/>
        <v>0</v>
      </c>
      <c r="CY230">
        <f t="shared" si="186"/>
        <v>0</v>
      </c>
      <c r="CZ230">
        <f t="shared" si="186"/>
        <v>0</v>
      </c>
      <c r="DA230">
        <f t="shared" si="186"/>
        <v>0</v>
      </c>
      <c r="DB230">
        <f t="shared" si="186"/>
        <v>0</v>
      </c>
      <c r="DC230">
        <f t="shared" si="186"/>
        <v>0</v>
      </c>
      <c r="DD230">
        <f t="shared" si="186"/>
        <v>0</v>
      </c>
      <c r="DE230">
        <f t="shared" si="180"/>
        <v>0</v>
      </c>
      <c r="DF230">
        <f t="shared" si="180"/>
        <v>0</v>
      </c>
      <c r="DG230">
        <f t="shared" si="180"/>
        <v>0</v>
      </c>
      <c r="DH230">
        <f t="shared" si="180"/>
        <v>0</v>
      </c>
      <c r="DI230">
        <f t="shared" si="180"/>
        <v>0</v>
      </c>
      <c r="DJ230">
        <f t="shared" si="180"/>
        <v>0</v>
      </c>
      <c r="DK230">
        <f t="shared" si="180"/>
        <v>0</v>
      </c>
      <c r="DL230">
        <f t="shared" si="180"/>
        <v>0</v>
      </c>
      <c r="DM230">
        <f t="shared" si="180"/>
        <v>0</v>
      </c>
      <c r="DN230">
        <f t="shared" si="180"/>
        <v>0</v>
      </c>
      <c r="DO230">
        <f t="shared" si="180"/>
        <v>0</v>
      </c>
      <c r="DP230">
        <f t="shared" si="180"/>
        <v>0</v>
      </c>
      <c r="DQ230">
        <f t="shared" si="180"/>
        <v>0</v>
      </c>
      <c r="DR230">
        <f t="shared" si="180"/>
        <v>0</v>
      </c>
      <c r="DS230">
        <f t="shared" si="180"/>
        <v>0</v>
      </c>
      <c r="DT230">
        <f t="shared" si="180"/>
        <v>0</v>
      </c>
      <c r="DU230">
        <f t="shared" si="187"/>
        <v>0</v>
      </c>
      <c r="DV230">
        <f t="shared" si="182"/>
        <v>0</v>
      </c>
      <c r="DW230">
        <f t="shared" si="182"/>
        <v>0</v>
      </c>
      <c r="DX230">
        <f t="shared" si="182"/>
        <v>0</v>
      </c>
      <c r="DY230">
        <f t="shared" si="182"/>
        <v>0</v>
      </c>
      <c r="DZ230">
        <f t="shared" si="182"/>
        <v>0</v>
      </c>
      <c r="EA230">
        <f t="shared" si="182"/>
        <v>0</v>
      </c>
      <c r="EB230">
        <f t="shared" si="182"/>
        <v>0</v>
      </c>
      <c r="EC230">
        <f t="shared" si="182"/>
        <v>0</v>
      </c>
      <c r="ED230">
        <f t="shared" si="182"/>
        <v>0</v>
      </c>
      <c r="EE230">
        <f t="shared" si="182"/>
        <v>0</v>
      </c>
      <c r="EF230">
        <f t="shared" si="182"/>
        <v>0</v>
      </c>
      <c r="EG230">
        <f t="shared" si="182"/>
        <v>0</v>
      </c>
      <c r="EH230">
        <f t="shared" si="182"/>
        <v>0</v>
      </c>
      <c r="EI230">
        <f t="shared" si="182"/>
        <v>0</v>
      </c>
      <c r="EJ230">
        <f t="shared" si="182"/>
        <v>0</v>
      </c>
      <c r="EK230">
        <f t="shared" si="182"/>
        <v>0</v>
      </c>
      <c r="EL230">
        <f t="shared" si="189"/>
        <v>0</v>
      </c>
      <c r="EM230">
        <f t="shared" si="189"/>
        <v>0</v>
      </c>
      <c r="EN230">
        <f t="shared" si="189"/>
        <v>0</v>
      </c>
    </row>
    <row r="231" spans="2:144" x14ac:dyDescent="0.3">
      <c r="B231" s="7"/>
      <c r="E231" s="2"/>
      <c r="F231" s="2"/>
      <c r="G231" s="2">
        <f t="shared" si="171"/>
        <v>0</v>
      </c>
      <c r="H231" s="2"/>
      <c r="I231" s="2">
        <f t="shared" si="191"/>
        <v>-4099.9600000000019</v>
      </c>
      <c r="K231" s="2">
        <f t="shared" si="172"/>
        <v>0</v>
      </c>
      <c r="L231" s="2">
        <f t="shared" si="190"/>
        <v>-4099.9600000000019</v>
      </c>
      <c r="O231">
        <f t="shared" si="188"/>
        <v>0</v>
      </c>
      <c r="P231">
        <f t="shared" si="188"/>
        <v>0</v>
      </c>
      <c r="Q231">
        <f t="shared" si="188"/>
        <v>0</v>
      </c>
      <c r="R231">
        <f t="shared" si="188"/>
        <v>0</v>
      </c>
      <c r="S231">
        <f t="shared" si="188"/>
        <v>0</v>
      </c>
      <c r="T231">
        <f t="shared" si="188"/>
        <v>0</v>
      </c>
      <c r="U231">
        <f t="shared" si="188"/>
        <v>0</v>
      </c>
      <c r="V231">
        <f t="shared" si="188"/>
        <v>0</v>
      </c>
      <c r="W231">
        <f t="shared" si="188"/>
        <v>0</v>
      </c>
      <c r="X231">
        <f t="shared" si="188"/>
        <v>0</v>
      </c>
      <c r="Y231">
        <f t="shared" si="188"/>
        <v>0</v>
      </c>
      <c r="Z231">
        <f t="shared" si="188"/>
        <v>0</v>
      </c>
      <c r="AA231">
        <f t="shared" si="188"/>
        <v>0</v>
      </c>
      <c r="AB231">
        <f t="shared" si="188"/>
        <v>0</v>
      </c>
      <c r="AC231">
        <f t="shared" si="188"/>
        <v>0</v>
      </c>
      <c r="AD231">
        <f t="shared" si="188"/>
        <v>0</v>
      </c>
      <c r="AE231">
        <f t="shared" si="183"/>
        <v>0</v>
      </c>
      <c r="AF231">
        <f t="shared" si="183"/>
        <v>0</v>
      </c>
      <c r="AG231">
        <f t="shared" si="183"/>
        <v>0</v>
      </c>
      <c r="AH231">
        <f t="shared" si="183"/>
        <v>0</v>
      </c>
      <c r="AI231">
        <f t="shared" si="183"/>
        <v>0</v>
      </c>
      <c r="AJ231">
        <f t="shared" si="183"/>
        <v>0</v>
      </c>
      <c r="AK231">
        <f t="shared" si="183"/>
        <v>0</v>
      </c>
      <c r="AL231">
        <f t="shared" si="183"/>
        <v>0</v>
      </c>
      <c r="AM231">
        <f t="shared" si="183"/>
        <v>0</v>
      </c>
      <c r="AN231">
        <f t="shared" si="183"/>
        <v>0</v>
      </c>
      <c r="AO231">
        <f t="shared" si="183"/>
        <v>0</v>
      </c>
      <c r="AP231">
        <f t="shared" si="183"/>
        <v>0</v>
      </c>
      <c r="AQ231">
        <f t="shared" si="183"/>
        <v>0</v>
      </c>
      <c r="AR231">
        <f t="shared" si="183"/>
        <v>0</v>
      </c>
      <c r="AS231">
        <f t="shared" si="183"/>
        <v>0</v>
      </c>
      <c r="AT231">
        <f t="shared" si="183"/>
        <v>0</v>
      </c>
      <c r="AU231">
        <f t="shared" ref="AU231:BJ246" si="192">IF($M231=AU$3,+$G231-$H231,0)</f>
        <v>0</v>
      </c>
      <c r="AV231">
        <f t="shared" si="192"/>
        <v>0</v>
      </c>
      <c r="AW231">
        <f t="shared" si="192"/>
        <v>0</v>
      </c>
      <c r="AX231">
        <f t="shared" si="192"/>
        <v>0</v>
      </c>
      <c r="AY231">
        <f t="shared" si="192"/>
        <v>0</v>
      </c>
      <c r="AZ231">
        <f t="shared" si="192"/>
        <v>0</v>
      </c>
      <c r="BA231">
        <f t="shared" si="192"/>
        <v>0</v>
      </c>
      <c r="BB231">
        <f t="shared" si="192"/>
        <v>0</v>
      </c>
      <c r="BC231">
        <f t="shared" si="192"/>
        <v>0</v>
      </c>
      <c r="BD231">
        <f t="shared" si="192"/>
        <v>0</v>
      </c>
      <c r="BE231">
        <f t="shared" si="192"/>
        <v>0</v>
      </c>
      <c r="BF231">
        <f t="shared" si="192"/>
        <v>0</v>
      </c>
      <c r="BG231">
        <f t="shared" si="192"/>
        <v>0</v>
      </c>
      <c r="BH231">
        <f t="shared" si="192"/>
        <v>0</v>
      </c>
      <c r="BI231">
        <f t="shared" si="184"/>
        <v>0</v>
      </c>
      <c r="BJ231">
        <f t="shared" ref="BJ231:BX231" si="193">IF($M231=BJ$3,+$G231-$H231,0)</f>
        <v>0</v>
      </c>
      <c r="BK231">
        <f t="shared" si="193"/>
        <v>0</v>
      </c>
      <c r="BL231">
        <f t="shared" si="193"/>
        <v>0</v>
      </c>
      <c r="BM231">
        <f t="shared" si="193"/>
        <v>0</v>
      </c>
      <c r="BN231">
        <f t="shared" si="193"/>
        <v>0</v>
      </c>
      <c r="BO231">
        <f t="shared" si="193"/>
        <v>0</v>
      </c>
      <c r="BP231">
        <f t="shared" si="193"/>
        <v>0</v>
      </c>
      <c r="BQ231">
        <f t="shared" si="193"/>
        <v>0</v>
      </c>
      <c r="BR231">
        <f t="shared" si="193"/>
        <v>0</v>
      </c>
      <c r="BS231">
        <f t="shared" si="193"/>
        <v>0</v>
      </c>
      <c r="BT231">
        <f t="shared" si="193"/>
        <v>0</v>
      </c>
      <c r="BU231">
        <f t="shared" si="193"/>
        <v>0</v>
      </c>
      <c r="BV231">
        <f t="shared" si="193"/>
        <v>0</v>
      </c>
      <c r="BW231">
        <f t="shared" si="193"/>
        <v>0</v>
      </c>
      <c r="BX231">
        <f t="shared" si="193"/>
        <v>0</v>
      </c>
      <c r="BY231">
        <f t="shared" ref="BY231:CN246" si="194">IF($M231=BY$3,+$G231-$H231,0)</f>
        <v>0</v>
      </c>
      <c r="BZ231">
        <f t="shared" si="185"/>
        <v>0</v>
      </c>
      <c r="CA231">
        <f t="shared" ref="CA231:CO231" si="195">IF($M231=CA$3,+$G231-$H231,0)</f>
        <v>0</v>
      </c>
      <c r="CB231">
        <f t="shared" si="195"/>
        <v>0</v>
      </c>
      <c r="CC231">
        <f t="shared" si="195"/>
        <v>0</v>
      </c>
      <c r="CD231">
        <f t="shared" si="195"/>
        <v>0</v>
      </c>
      <c r="CE231">
        <f t="shared" si="195"/>
        <v>0</v>
      </c>
      <c r="CF231">
        <f t="shared" si="195"/>
        <v>0</v>
      </c>
      <c r="CG231">
        <f t="shared" si="195"/>
        <v>0</v>
      </c>
      <c r="CH231">
        <f t="shared" si="195"/>
        <v>0</v>
      </c>
      <c r="CI231">
        <f t="shared" si="195"/>
        <v>0</v>
      </c>
      <c r="CJ231">
        <f t="shared" si="195"/>
        <v>0</v>
      </c>
      <c r="CK231">
        <f t="shared" si="195"/>
        <v>0</v>
      </c>
      <c r="CL231">
        <f t="shared" si="195"/>
        <v>0</v>
      </c>
      <c r="CM231">
        <f t="shared" si="195"/>
        <v>0</v>
      </c>
      <c r="CN231">
        <f t="shared" si="195"/>
        <v>0</v>
      </c>
      <c r="CO231">
        <f t="shared" si="195"/>
        <v>0</v>
      </c>
      <c r="CP231">
        <f t="shared" ref="CP231:DE246" si="196">IF($M231=CP$3,+$G231-$H231,0)</f>
        <v>0</v>
      </c>
      <c r="CQ231">
        <f t="shared" si="186"/>
        <v>0</v>
      </c>
      <c r="CR231">
        <f t="shared" si="186"/>
        <v>0</v>
      </c>
      <c r="CS231">
        <f t="shared" si="186"/>
        <v>0</v>
      </c>
      <c r="CT231">
        <f t="shared" si="186"/>
        <v>0</v>
      </c>
      <c r="CU231">
        <f t="shared" si="186"/>
        <v>0</v>
      </c>
      <c r="CV231">
        <f t="shared" si="186"/>
        <v>0</v>
      </c>
      <c r="CW231">
        <f t="shared" si="186"/>
        <v>0</v>
      </c>
      <c r="CX231">
        <f t="shared" si="186"/>
        <v>0</v>
      </c>
      <c r="CY231">
        <f t="shared" si="186"/>
        <v>0</v>
      </c>
      <c r="CZ231">
        <f t="shared" si="186"/>
        <v>0</v>
      </c>
      <c r="DA231">
        <f t="shared" si="186"/>
        <v>0</v>
      </c>
      <c r="DB231">
        <f t="shared" si="186"/>
        <v>0</v>
      </c>
      <c r="DC231">
        <f t="shared" si="186"/>
        <v>0</v>
      </c>
      <c r="DD231">
        <f t="shared" si="186"/>
        <v>0</v>
      </c>
      <c r="DE231">
        <f t="shared" si="186"/>
        <v>0</v>
      </c>
      <c r="DF231">
        <f t="shared" si="186"/>
        <v>0</v>
      </c>
      <c r="DG231">
        <f t="shared" ref="DG231:DV246" si="197">IF($M231=DG$3,+$G231-$H231,0)</f>
        <v>0</v>
      </c>
      <c r="DH231">
        <f t="shared" si="197"/>
        <v>0</v>
      </c>
      <c r="DI231">
        <f t="shared" si="197"/>
        <v>0</v>
      </c>
      <c r="DJ231">
        <f t="shared" si="197"/>
        <v>0</v>
      </c>
      <c r="DK231">
        <f t="shared" si="197"/>
        <v>0</v>
      </c>
      <c r="DL231">
        <f t="shared" si="197"/>
        <v>0</v>
      </c>
      <c r="DM231">
        <f t="shared" si="197"/>
        <v>0</v>
      </c>
      <c r="DN231">
        <f t="shared" si="197"/>
        <v>0</v>
      </c>
      <c r="DO231">
        <f t="shared" si="197"/>
        <v>0</v>
      </c>
      <c r="DP231">
        <f t="shared" si="197"/>
        <v>0</v>
      </c>
      <c r="DQ231">
        <f t="shared" si="197"/>
        <v>0</v>
      </c>
      <c r="DR231">
        <f t="shared" si="197"/>
        <v>0</v>
      </c>
      <c r="DS231">
        <f t="shared" si="197"/>
        <v>0</v>
      </c>
      <c r="DT231">
        <f t="shared" si="197"/>
        <v>0</v>
      </c>
      <c r="DU231">
        <f t="shared" si="187"/>
        <v>0</v>
      </c>
      <c r="DV231">
        <f t="shared" ref="DV231:EJ231" si="198">IF($M231=DV$3,+$G231-$H231,0)</f>
        <v>0</v>
      </c>
      <c r="DW231">
        <f t="shared" si="198"/>
        <v>0</v>
      </c>
      <c r="DX231">
        <f t="shared" si="198"/>
        <v>0</v>
      </c>
      <c r="DY231">
        <f t="shared" si="198"/>
        <v>0</v>
      </c>
      <c r="DZ231">
        <f t="shared" si="198"/>
        <v>0</v>
      </c>
      <c r="EA231">
        <f t="shared" si="198"/>
        <v>0</v>
      </c>
      <c r="EB231">
        <f t="shared" si="198"/>
        <v>0</v>
      </c>
      <c r="EC231">
        <f t="shared" si="198"/>
        <v>0</v>
      </c>
      <c r="ED231">
        <f t="shared" si="198"/>
        <v>0</v>
      </c>
      <c r="EE231">
        <f t="shared" si="198"/>
        <v>0</v>
      </c>
      <c r="EF231">
        <f t="shared" si="198"/>
        <v>0</v>
      </c>
      <c r="EG231">
        <f t="shared" si="198"/>
        <v>0</v>
      </c>
      <c r="EH231">
        <f t="shared" si="198"/>
        <v>0</v>
      </c>
      <c r="EI231">
        <f t="shared" si="198"/>
        <v>0</v>
      </c>
      <c r="EJ231">
        <f t="shared" si="198"/>
        <v>0</v>
      </c>
      <c r="EK231">
        <f t="shared" ref="EK231:EN250" si="199">IF($M231=EK$3,+$G231-$H231,0)</f>
        <v>0</v>
      </c>
      <c r="EL231">
        <f t="shared" si="189"/>
        <v>0</v>
      </c>
      <c r="EM231">
        <f t="shared" si="189"/>
        <v>0</v>
      </c>
      <c r="EN231">
        <f t="shared" si="189"/>
        <v>0</v>
      </c>
    </row>
    <row r="232" spans="2:144" x14ac:dyDescent="0.3">
      <c r="B232" s="7"/>
      <c r="E232" s="2"/>
      <c r="F232" s="2"/>
      <c r="G232" s="2">
        <f t="shared" si="171"/>
        <v>0</v>
      </c>
      <c r="H232" s="2"/>
      <c r="I232" s="2">
        <f t="shared" si="191"/>
        <v>-4099.9600000000019</v>
      </c>
      <c r="K232" s="2">
        <f t="shared" si="172"/>
        <v>0</v>
      </c>
      <c r="L232" s="2">
        <f t="shared" si="190"/>
        <v>-4099.9600000000019</v>
      </c>
      <c r="O232">
        <f t="shared" si="188"/>
        <v>0</v>
      </c>
      <c r="P232">
        <f t="shared" si="188"/>
        <v>0</v>
      </c>
      <c r="Q232">
        <f t="shared" si="188"/>
        <v>0</v>
      </c>
      <c r="R232">
        <f t="shared" si="188"/>
        <v>0</v>
      </c>
      <c r="S232">
        <f t="shared" si="188"/>
        <v>0</v>
      </c>
      <c r="T232">
        <f t="shared" si="188"/>
        <v>0</v>
      </c>
      <c r="U232">
        <f t="shared" si="188"/>
        <v>0</v>
      </c>
      <c r="V232">
        <f t="shared" si="188"/>
        <v>0</v>
      </c>
      <c r="W232">
        <f t="shared" si="188"/>
        <v>0</v>
      </c>
      <c r="X232">
        <f t="shared" si="188"/>
        <v>0</v>
      </c>
      <c r="Y232">
        <f t="shared" si="188"/>
        <v>0</v>
      </c>
      <c r="Z232">
        <f t="shared" si="188"/>
        <v>0</v>
      </c>
      <c r="AA232">
        <f t="shared" si="188"/>
        <v>0</v>
      </c>
      <c r="AB232">
        <f t="shared" si="188"/>
        <v>0</v>
      </c>
      <c r="AC232">
        <f t="shared" si="188"/>
        <v>0</v>
      </c>
      <c r="AD232">
        <f t="shared" ref="AD232:AS247" si="200">IF($M232=AD$3,+$G232-$H232,0)</f>
        <v>0</v>
      </c>
      <c r="AE232">
        <f t="shared" si="200"/>
        <v>0</v>
      </c>
      <c r="AF232">
        <f t="shared" si="200"/>
        <v>0</v>
      </c>
      <c r="AG232">
        <f t="shared" si="200"/>
        <v>0</v>
      </c>
      <c r="AH232">
        <f t="shared" si="200"/>
        <v>0</v>
      </c>
      <c r="AI232">
        <f t="shared" si="200"/>
        <v>0</v>
      </c>
      <c r="AJ232">
        <f t="shared" si="200"/>
        <v>0</v>
      </c>
      <c r="AK232">
        <f t="shared" si="200"/>
        <v>0</v>
      </c>
      <c r="AL232">
        <f t="shared" si="200"/>
        <v>0</v>
      </c>
      <c r="AM232">
        <f t="shared" si="200"/>
        <v>0</v>
      </c>
      <c r="AN232">
        <f t="shared" si="200"/>
        <v>0</v>
      </c>
      <c r="AO232">
        <f t="shared" si="200"/>
        <v>0</v>
      </c>
      <c r="AP232">
        <f t="shared" si="200"/>
        <v>0</v>
      </c>
      <c r="AQ232">
        <f t="shared" si="200"/>
        <v>0</v>
      </c>
      <c r="AR232">
        <f t="shared" si="200"/>
        <v>0</v>
      </c>
      <c r="AS232">
        <f t="shared" si="200"/>
        <v>0</v>
      </c>
      <c r="AT232">
        <f t="shared" ref="AT232:AT247" si="201">IF($M232=AT$3,+$G232-$H232,0)</f>
        <v>0</v>
      </c>
      <c r="AU232">
        <f t="shared" si="192"/>
        <v>0</v>
      </c>
      <c r="AV232">
        <f t="shared" si="192"/>
        <v>0</v>
      </c>
      <c r="AW232">
        <f t="shared" si="192"/>
        <v>0</v>
      </c>
      <c r="AX232">
        <f t="shared" si="192"/>
        <v>0</v>
      </c>
      <c r="AY232">
        <f t="shared" si="192"/>
        <v>0</v>
      </c>
      <c r="AZ232">
        <f t="shared" si="192"/>
        <v>0</v>
      </c>
      <c r="BA232">
        <f t="shared" si="192"/>
        <v>0</v>
      </c>
      <c r="BB232">
        <f t="shared" si="192"/>
        <v>0</v>
      </c>
      <c r="BC232">
        <f t="shared" si="192"/>
        <v>0</v>
      </c>
      <c r="BD232">
        <f t="shared" si="192"/>
        <v>0</v>
      </c>
      <c r="BE232">
        <f t="shared" si="192"/>
        <v>0</v>
      </c>
      <c r="BF232">
        <f t="shared" si="192"/>
        <v>0</v>
      </c>
      <c r="BG232">
        <f t="shared" si="192"/>
        <v>0</v>
      </c>
      <c r="BH232">
        <f t="shared" si="192"/>
        <v>0</v>
      </c>
      <c r="BI232">
        <f t="shared" si="192"/>
        <v>0</v>
      </c>
      <c r="BJ232">
        <f t="shared" si="192"/>
        <v>0</v>
      </c>
      <c r="BK232">
        <f t="shared" ref="BK232:BZ247" si="202">IF($M232=BK$3,+$G232-$H232,0)</f>
        <v>0</v>
      </c>
      <c r="BL232">
        <f t="shared" si="202"/>
        <v>0</v>
      </c>
      <c r="BM232">
        <f t="shared" si="202"/>
        <v>0</v>
      </c>
      <c r="BN232">
        <f t="shared" si="202"/>
        <v>0</v>
      </c>
      <c r="BO232">
        <f t="shared" si="202"/>
        <v>0</v>
      </c>
      <c r="BP232">
        <f t="shared" si="202"/>
        <v>0</v>
      </c>
      <c r="BQ232">
        <f t="shared" si="202"/>
        <v>0</v>
      </c>
      <c r="BR232">
        <f t="shared" si="202"/>
        <v>0</v>
      </c>
      <c r="BS232">
        <f t="shared" si="202"/>
        <v>0</v>
      </c>
      <c r="BT232">
        <f t="shared" si="202"/>
        <v>0</v>
      </c>
      <c r="BU232">
        <f t="shared" si="202"/>
        <v>0</v>
      </c>
      <c r="BV232">
        <f t="shared" si="202"/>
        <v>0</v>
      </c>
      <c r="BW232">
        <f t="shared" si="202"/>
        <v>0</v>
      </c>
      <c r="BX232">
        <f t="shared" si="202"/>
        <v>0</v>
      </c>
      <c r="BY232">
        <f t="shared" si="194"/>
        <v>0</v>
      </c>
      <c r="BZ232">
        <f t="shared" si="194"/>
        <v>0</v>
      </c>
      <c r="CA232">
        <f t="shared" si="194"/>
        <v>0</v>
      </c>
      <c r="CB232">
        <f t="shared" si="194"/>
        <v>0</v>
      </c>
      <c r="CC232">
        <f t="shared" si="194"/>
        <v>0</v>
      </c>
      <c r="CD232">
        <f t="shared" si="194"/>
        <v>0</v>
      </c>
      <c r="CE232">
        <f t="shared" si="194"/>
        <v>0</v>
      </c>
      <c r="CF232">
        <f t="shared" si="194"/>
        <v>0</v>
      </c>
      <c r="CG232">
        <f t="shared" si="194"/>
        <v>0</v>
      </c>
      <c r="CH232">
        <f t="shared" si="194"/>
        <v>0</v>
      </c>
      <c r="CI232">
        <f t="shared" si="194"/>
        <v>0</v>
      </c>
      <c r="CJ232">
        <f t="shared" si="194"/>
        <v>0</v>
      </c>
      <c r="CK232">
        <f t="shared" si="194"/>
        <v>0</v>
      </c>
      <c r="CL232">
        <f t="shared" si="194"/>
        <v>0</v>
      </c>
      <c r="CM232">
        <f t="shared" si="194"/>
        <v>0</v>
      </c>
      <c r="CN232">
        <f t="shared" si="194"/>
        <v>0</v>
      </c>
      <c r="CO232">
        <f t="shared" ref="CO232:CO247" si="203">IF($M232=CO$3,+$G232-$H232,0)</f>
        <v>0</v>
      </c>
      <c r="CP232">
        <f t="shared" si="196"/>
        <v>0</v>
      </c>
      <c r="CQ232">
        <f t="shared" si="196"/>
        <v>0</v>
      </c>
      <c r="CR232">
        <f t="shared" si="196"/>
        <v>0</v>
      </c>
      <c r="CS232">
        <f t="shared" si="196"/>
        <v>0</v>
      </c>
      <c r="CT232">
        <f t="shared" si="196"/>
        <v>0</v>
      </c>
      <c r="CU232">
        <f t="shared" si="196"/>
        <v>0</v>
      </c>
      <c r="CV232">
        <f t="shared" si="196"/>
        <v>0</v>
      </c>
      <c r="CW232">
        <f t="shared" si="196"/>
        <v>0</v>
      </c>
      <c r="CX232">
        <f t="shared" si="196"/>
        <v>0</v>
      </c>
      <c r="CY232">
        <f t="shared" si="196"/>
        <v>0</v>
      </c>
      <c r="CZ232">
        <f t="shared" si="196"/>
        <v>0</v>
      </c>
      <c r="DA232">
        <f t="shared" si="196"/>
        <v>0</v>
      </c>
      <c r="DB232">
        <f t="shared" si="196"/>
        <v>0</v>
      </c>
      <c r="DC232">
        <f t="shared" si="196"/>
        <v>0</v>
      </c>
      <c r="DD232">
        <f t="shared" si="196"/>
        <v>0</v>
      </c>
      <c r="DE232">
        <f t="shared" si="196"/>
        <v>0</v>
      </c>
      <c r="DF232">
        <f t="shared" ref="DF232:DF247" si="204">IF($M232=DF$3,+$G232-$H232,0)</f>
        <v>0</v>
      </c>
      <c r="DG232">
        <f t="shared" si="197"/>
        <v>0</v>
      </c>
      <c r="DH232">
        <f t="shared" si="197"/>
        <v>0</v>
      </c>
      <c r="DI232">
        <f t="shared" si="197"/>
        <v>0</v>
      </c>
      <c r="DJ232">
        <f t="shared" si="197"/>
        <v>0</v>
      </c>
      <c r="DK232">
        <f t="shared" si="197"/>
        <v>0</v>
      </c>
      <c r="DL232">
        <f t="shared" si="197"/>
        <v>0</v>
      </c>
      <c r="DM232">
        <f t="shared" si="197"/>
        <v>0</v>
      </c>
      <c r="DN232">
        <f t="shared" si="197"/>
        <v>0</v>
      </c>
      <c r="DO232">
        <f t="shared" si="197"/>
        <v>0</v>
      </c>
      <c r="DP232">
        <f t="shared" si="197"/>
        <v>0</v>
      </c>
      <c r="DQ232">
        <f t="shared" si="197"/>
        <v>0</v>
      </c>
      <c r="DR232">
        <f t="shared" si="197"/>
        <v>0</v>
      </c>
      <c r="DS232">
        <f t="shared" si="197"/>
        <v>0</v>
      </c>
      <c r="DT232">
        <f t="shared" si="197"/>
        <v>0</v>
      </c>
      <c r="DU232">
        <f t="shared" si="197"/>
        <v>0</v>
      </c>
      <c r="DV232">
        <f t="shared" si="197"/>
        <v>0</v>
      </c>
      <c r="DW232">
        <f t="shared" ref="DW232:EJ247" si="205">IF($M232=DW$3,+$G232-$H232,0)</f>
        <v>0</v>
      </c>
      <c r="DX232">
        <f t="shared" si="205"/>
        <v>0</v>
      </c>
      <c r="DY232">
        <f t="shared" si="205"/>
        <v>0</v>
      </c>
      <c r="DZ232">
        <f t="shared" si="205"/>
        <v>0</v>
      </c>
      <c r="EA232">
        <f t="shared" si="205"/>
        <v>0</v>
      </c>
      <c r="EB232">
        <f t="shared" si="205"/>
        <v>0</v>
      </c>
      <c r="EC232">
        <f t="shared" si="205"/>
        <v>0</v>
      </c>
      <c r="ED232">
        <f t="shared" si="205"/>
        <v>0</v>
      </c>
      <c r="EE232">
        <f t="shared" si="205"/>
        <v>0</v>
      </c>
      <c r="EF232">
        <f t="shared" si="205"/>
        <v>0</v>
      </c>
      <c r="EG232">
        <f t="shared" si="205"/>
        <v>0</v>
      </c>
      <c r="EH232">
        <f t="shared" si="205"/>
        <v>0</v>
      </c>
      <c r="EI232">
        <f t="shared" si="205"/>
        <v>0</v>
      </c>
      <c r="EJ232">
        <f t="shared" si="205"/>
        <v>0</v>
      </c>
      <c r="EK232">
        <f t="shared" si="199"/>
        <v>0</v>
      </c>
      <c r="EL232">
        <f t="shared" si="189"/>
        <v>0</v>
      </c>
      <c r="EM232">
        <f t="shared" si="189"/>
        <v>0</v>
      </c>
      <c r="EN232">
        <f t="shared" si="189"/>
        <v>0</v>
      </c>
    </row>
    <row r="233" spans="2:144" x14ac:dyDescent="0.3">
      <c r="B233" s="7"/>
      <c r="E233" s="2"/>
      <c r="F233" s="2"/>
      <c r="G233" s="2">
        <f t="shared" si="171"/>
        <v>0</v>
      </c>
      <c r="H233" s="2"/>
      <c r="I233" s="2">
        <f t="shared" si="191"/>
        <v>-4099.9600000000019</v>
      </c>
      <c r="K233" s="2">
        <f t="shared" si="172"/>
        <v>0</v>
      </c>
      <c r="L233" s="2">
        <f t="shared" si="190"/>
        <v>-4099.9600000000019</v>
      </c>
      <c r="O233">
        <f t="shared" ref="O233:AD248" si="206">IF($M233=O$3,+$G233-$H233,0)</f>
        <v>0</v>
      </c>
      <c r="P233">
        <f t="shared" si="206"/>
        <v>0</v>
      </c>
      <c r="Q233">
        <f t="shared" si="206"/>
        <v>0</v>
      </c>
      <c r="R233">
        <f t="shared" si="206"/>
        <v>0</v>
      </c>
      <c r="S233">
        <f t="shared" si="206"/>
        <v>0</v>
      </c>
      <c r="T233">
        <f t="shared" si="206"/>
        <v>0</v>
      </c>
      <c r="U233">
        <f t="shared" si="206"/>
        <v>0</v>
      </c>
      <c r="V233">
        <f t="shared" si="206"/>
        <v>0</v>
      </c>
      <c r="W233">
        <f t="shared" si="206"/>
        <v>0</v>
      </c>
      <c r="X233">
        <f t="shared" si="206"/>
        <v>0</v>
      </c>
      <c r="Y233">
        <f t="shared" si="206"/>
        <v>0</v>
      </c>
      <c r="Z233">
        <f t="shared" si="206"/>
        <v>0</v>
      </c>
      <c r="AA233">
        <f t="shared" si="206"/>
        <v>0</v>
      </c>
      <c r="AB233">
        <f t="shared" si="206"/>
        <v>0</v>
      </c>
      <c r="AC233">
        <f t="shared" si="206"/>
        <v>0</v>
      </c>
      <c r="AD233">
        <f t="shared" si="200"/>
        <v>0</v>
      </c>
      <c r="AE233">
        <f t="shared" si="200"/>
        <v>0</v>
      </c>
      <c r="AF233">
        <f t="shared" si="200"/>
        <v>0</v>
      </c>
      <c r="AG233">
        <f t="shared" si="200"/>
        <v>0</v>
      </c>
      <c r="AH233">
        <f t="shared" si="200"/>
        <v>0</v>
      </c>
      <c r="AI233">
        <f t="shared" si="200"/>
        <v>0</v>
      </c>
      <c r="AJ233">
        <f t="shared" si="200"/>
        <v>0</v>
      </c>
      <c r="AK233">
        <f t="shared" si="200"/>
        <v>0</v>
      </c>
      <c r="AL233">
        <f t="shared" si="200"/>
        <v>0</v>
      </c>
      <c r="AM233">
        <f t="shared" si="200"/>
        <v>0</v>
      </c>
      <c r="AN233">
        <f t="shared" si="200"/>
        <v>0</v>
      </c>
      <c r="AO233">
        <f t="shared" si="200"/>
        <v>0</v>
      </c>
      <c r="AP233">
        <f t="shared" si="200"/>
        <v>0</v>
      </c>
      <c r="AQ233">
        <f t="shared" si="200"/>
        <v>0</v>
      </c>
      <c r="AR233">
        <f t="shared" si="200"/>
        <v>0</v>
      </c>
      <c r="AS233">
        <f t="shared" si="200"/>
        <v>0</v>
      </c>
      <c r="AT233">
        <f t="shared" si="201"/>
        <v>0</v>
      </c>
      <c r="AU233">
        <f t="shared" si="192"/>
        <v>0</v>
      </c>
      <c r="AV233">
        <f t="shared" si="192"/>
        <v>0</v>
      </c>
      <c r="AW233">
        <f t="shared" si="192"/>
        <v>0</v>
      </c>
      <c r="AX233">
        <f t="shared" si="192"/>
        <v>0</v>
      </c>
      <c r="AY233">
        <f t="shared" si="192"/>
        <v>0</v>
      </c>
      <c r="AZ233">
        <f t="shared" si="192"/>
        <v>0</v>
      </c>
      <c r="BA233">
        <f t="shared" si="192"/>
        <v>0</v>
      </c>
      <c r="BB233">
        <f t="shared" si="192"/>
        <v>0</v>
      </c>
      <c r="BC233">
        <f t="shared" si="192"/>
        <v>0</v>
      </c>
      <c r="BD233">
        <f t="shared" si="192"/>
        <v>0</v>
      </c>
      <c r="BE233">
        <f t="shared" si="192"/>
        <v>0</v>
      </c>
      <c r="BF233">
        <f t="shared" si="192"/>
        <v>0</v>
      </c>
      <c r="BG233">
        <f t="shared" si="192"/>
        <v>0</v>
      </c>
      <c r="BH233">
        <f t="shared" si="192"/>
        <v>0</v>
      </c>
      <c r="BI233">
        <f t="shared" si="192"/>
        <v>0</v>
      </c>
      <c r="BJ233">
        <f t="shared" si="192"/>
        <v>0</v>
      </c>
      <c r="BK233">
        <f t="shared" si="202"/>
        <v>0</v>
      </c>
      <c r="BL233">
        <f t="shared" si="202"/>
        <v>0</v>
      </c>
      <c r="BM233">
        <f t="shared" si="202"/>
        <v>0</v>
      </c>
      <c r="BN233">
        <f t="shared" si="202"/>
        <v>0</v>
      </c>
      <c r="BO233">
        <f t="shared" si="202"/>
        <v>0</v>
      </c>
      <c r="BP233">
        <f t="shared" si="202"/>
        <v>0</v>
      </c>
      <c r="BQ233">
        <f t="shared" si="202"/>
        <v>0</v>
      </c>
      <c r="BR233">
        <f t="shared" si="202"/>
        <v>0</v>
      </c>
      <c r="BS233">
        <f t="shared" si="202"/>
        <v>0</v>
      </c>
      <c r="BT233">
        <f t="shared" si="202"/>
        <v>0</v>
      </c>
      <c r="BU233">
        <f t="shared" si="202"/>
        <v>0</v>
      </c>
      <c r="BV233">
        <f t="shared" si="202"/>
        <v>0</v>
      </c>
      <c r="BW233">
        <f t="shared" si="202"/>
        <v>0</v>
      </c>
      <c r="BX233">
        <f t="shared" si="202"/>
        <v>0</v>
      </c>
      <c r="BY233">
        <f t="shared" si="194"/>
        <v>0</v>
      </c>
      <c r="BZ233">
        <f t="shared" si="194"/>
        <v>0</v>
      </c>
      <c r="CA233">
        <f t="shared" si="194"/>
        <v>0</v>
      </c>
      <c r="CB233">
        <f t="shared" si="194"/>
        <v>0</v>
      </c>
      <c r="CC233">
        <f t="shared" si="194"/>
        <v>0</v>
      </c>
      <c r="CD233">
        <f t="shared" si="194"/>
        <v>0</v>
      </c>
      <c r="CE233">
        <f t="shared" si="194"/>
        <v>0</v>
      </c>
      <c r="CF233">
        <f t="shared" si="194"/>
        <v>0</v>
      </c>
      <c r="CG233">
        <f t="shared" si="194"/>
        <v>0</v>
      </c>
      <c r="CH233">
        <f t="shared" si="194"/>
        <v>0</v>
      </c>
      <c r="CI233">
        <f t="shared" si="194"/>
        <v>0</v>
      </c>
      <c r="CJ233">
        <f t="shared" si="194"/>
        <v>0</v>
      </c>
      <c r="CK233">
        <f t="shared" si="194"/>
        <v>0</v>
      </c>
      <c r="CL233">
        <f t="shared" si="194"/>
        <v>0</v>
      </c>
      <c r="CM233">
        <f t="shared" si="194"/>
        <v>0</v>
      </c>
      <c r="CN233">
        <f t="shared" si="194"/>
        <v>0</v>
      </c>
      <c r="CO233">
        <f t="shared" si="203"/>
        <v>0</v>
      </c>
      <c r="CP233">
        <f t="shared" si="196"/>
        <v>0</v>
      </c>
      <c r="CQ233">
        <f t="shared" si="196"/>
        <v>0</v>
      </c>
      <c r="CR233">
        <f t="shared" si="196"/>
        <v>0</v>
      </c>
      <c r="CS233">
        <f t="shared" si="196"/>
        <v>0</v>
      </c>
      <c r="CT233">
        <f t="shared" si="196"/>
        <v>0</v>
      </c>
      <c r="CU233">
        <f t="shared" si="196"/>
        <v>0</v>
      </c>
      <c r="CV233">
        <f t="shared" si="196"/>
        <v>0</v>
      </c>
      <c r="CW233">
        <f t="shared" si="196"/>
        <v>0</v>
      </c>
      <c r="CX233">
        <f t="shared" si="196"/>
        <v>0</v>
      </c>
      <c r="CY233">
        <f t="shared" si="196"/>
        <v>0</v>
      </c>
      <c r="CZ233">
        <f t="shared" si="196"/>
        <v>0</v>
      </c>
      <c r="DA233">
        <f t="shared" si="196"/>
        <v>0</v>
      </c>
      <c r="DB233">
        <f t="shared" si="196"/>
        <v>0</v>
      </c>
      <c r="DC233">
        <f t="shared" si="196"/>
        <v>0</v>
      </c>
      <c r="DD233">
        <f t="shared" si="196"/>
        <v>0</v>
      </c>
      <c r="DE233">
        <f t="shared" si="196"/>
        <v>0</v>
      </c>
      <c r="DF233">
        <f t="shared" si="204"/>
        <v>0</v>
      </c>
      <c r="DG233">
        <f t="shared" si="197"/>
        <v>0</v>
      </c>
      <c r="DH233">
        <f t="shared" si="197"/>
        <v>0</v>
      </c>
      <c r="DI233">
        <f t="shared" si="197"/>
        <v>0</v>
      </c>
      <c r="DJ233">
        <f t="shared" si="197"/>
        <v>0</v>
      </c>
      <c r="DK233">
        <f t="shared" si="197"/>
        <v>0</v>
      </c>
      <c r="DL233">
        <f t="shared" si="197"/>
        <v>0</v>
      </c>
      <c r="DM233">
        <f t="shared" si="197"/>
        <v>0</v>
      </c>
      <c r="DN233">
        <f t="shared" si="197"/>
        <v>0</v>
      </c>
      <c r="DO233">
        <f t="shared" si="197"/>
        <v>0</v>
      </c>
      <c r="DP233">
        <f t="shared" si="197"/>
        <v>0</v>
      </c>
      <c r="DQ233">
        <f t="shared" si="197"/>
        <v>0</v>
      </c>
      <c r="DR233">
        <f t="shared" si="197"/>
        <v>0</v>
      </c>
      <c r="DS233">
        <f t="shared" si="197"/>
        <v>0</v>
      </c>
      <c r="DT233">
        <f t="shared" si="197"/>
        <v>0</v>
      </c>
      <c r="DU233">
        <f t="shared" si="197"/>
        <v>0</v>
      </c>
      <c r="DV233">
        <f t="shared" si="197"/>
        <v>0</v>
      </c>
      <c r="DW233">
        <f t="shared" si="205"/>
        <v>0</v>
      </c>
      <c r="DX233">
        <f t="shared" si="205"/>
        <v>0</v>
      </c>
      <c r="DY233">
        <f t="shared" si="205"/>
        <v>0</v>
      </c>
      <c r="DZ233">
        <f t="shared" si="205"/>
        <v>0</v>
      </c>
      <c r="EA233">
        <f t="shared" si="205"/>
        <v>0</v>
      </c>
      <c r="EB233">
        <f t="shared" si="205"/>
        <v>0</v>
      </c>
      <c r="EC233">
        <f t="shared" si="205"/>
        <v>0</v>
      </c>
      <c r="ED233">
        <f t="shared" si="205"/>
        <v>0</v>
      </c>
      <c r="EE233">
        <f t="shared" si="205"/>
        <v>0</v>
      </c>
      <c r="EF233">
        <f t="shared" si="205"/>
        <v>0</v>
      </c>
      <c r="EG233">
        <f t="shared" si="205"/>
        <v>0</v>
      </c>
      <c r="EH233">
        <f t="shared" si="205"/>
        <v>0</v>
      </c>
      <c r="EI233">
        <f t="shared" si="205"/>
        <v>0</v>
      </c>
      <c r="EJ233">
        <f t="shared" si="205"/>
        <v>0</v>
      </c>
      <c r="EK233">
        <f t="shared" si="199"/>
        <v>0</v>
      </c>
      <c r="EL233">
        <f t="shared" si="189"/>
        <v>0</v>
      </c>
      <c r="EM233">
        <f t="shared" si="189"/>
        <v>0</v>
      </c>
      <c r="EN233">
        <f t="shared" si="189"/>
        <v>0</v>
      </c>
    </row>
    <row r="234" spans="2:144" x14ac:dyDescent="0.3">
      <c r="B234" s="7"/>
      <c r="E234" s="2"/>
      <c r="F234" s="2"/>
      <c r="G234" s="2">
        <f t="shared" si="171"/>
        <v>0</v>
      </c>
      <c r="H234" s="2"/>
      <c r="I234" s="2">
        <f t="shared" si="191"/>
        <v>-4099.9600000000019</v>
      </c>
      <c r="K234" s="2">
        <f t="shared" si="172"/>
        <v>0</v>
      </c>
      <c r="L234" s="2">
        <f t="shared" si="190"/>
        <v>-4099.9600000000019</v>
      </c>
      <c r="O234">
        <f t="shared" si="206"/>
        <v>0</v>
      </c>
      <c r="P234">
        <f t="shared" si="206"/>
        <v>0</v>
      </c>
      <c r="Q234">
        <f t="shared" si="206"/>
        <v>0</v>
      </c>
      <c r="R234">
        <f t="shared" si="206"/>
        <v>0</v>
      </c>
      <c r="S234">
        <f t="shared" si="206"/>
        <v>0</v>
      </c>
      <c r="T234">
        <f t="shared" si="206"/>
        <v>0</v>
      </c>
      <c r="U234">
        <f t="shared" si="206"/>
        <v>0</v>
      </c>
      <c r="V234">
        <f t="shared" si="206"/>
        <v>0</v>
      </c>
      <c r="W234">
        <f t="shared" si="206"/>
        <v>0</v>
      </c>
      <c r="X234">
        <f t="shared" si="206"/>
        <v>0</v>
      </c>
      <c r="Y234">
        <f t="shared" si="206"/>
        <v>0</v>
      </c>
      <c r="Z234">
        <f t="shared" si="206"/>
        <v>0</v>
      </c>
      <c r="AA234">
        <f t="shared" si="206"/>
        <v>0</v>
      </c>
      <c r="AB234">
        <f t="shared" si="206"/>
        <v>0</v>
      </c>
      <c r="AC234">
        <f t="shared" si="206"/>
        <v>0</v>
      </c>
      <c r="AD234">
        <f t="shared" si="200"/>
        <v>0</v>
      </c>
      <c r="AE234">
        <f t="shared" si="200"/>
        <v>0</v>
      </c>
      <c r="AF234">
        <f t="shared" si="200"/>
        <v>0</v>
      </c>
      <c r="AG234">
        <f t="shared" si="200"/>
        <v>0</v>
      </c>
      <c r="AH234">
        <f t="shared" si="200"/>
        <v>0</v>
      </c>
      <c r="AI234">
        <f t="shared" si="200"/>
        <v>0</v>
      </c>
      <c r="AJ234">
        <f t="shared" si="200"/>
        <v>0</v>
      </c>
      <c r="AK234">
        <f t="shared" si="200"/>
        <v>0</v>
      </c>
      <c r="AL234">
        <f t="shared" si="200"/>
        <v>0</v>
      </c>
      <c r="AM234">
        <f t="shared" si="200"/>
        <v>0</v>
      </c>
      <c r="AN234">
        <f t="shared" si="200"/>
        <v>0</v>
      </c>
      <c r="AO234">
        <f t="shared" si="200"/>
        <v>0</v>
      </c>
      <c r="AP234">
        <f t="shared" si="200"/>
        <v>0</v>
      </c>
      <c r="AQ234">
        <f t="shared" si="200"/>
        <v>0</v>
      </c>
      <c r="AR234">
        <f t="shared" si="200"/>
        <v>0</v>
      </c>
      <c r="AS234">
        <f t="shared" si="200"/>
        <v>0</v>
      </c>
      <c r="AT234">
        <f t="shared" si="201"/>
        <v>0</v>
      </c>
      <c r="AU234">
        <f t="shared" si="192"/>
        <v>0</v>
      </c>
      <c r="AV234">
        <f t="shared" si="192"/>
        <v>0</v>
      </c>
      <c r="AW234">
        <f t="shared" si="192"/>
        <v>0</v>
      </c>
      <c r="AX234">
        <f t="shared" si="192"/>
        <v>0</v>
      </c>
      <c r="AY234">
        <f t="shared" si="192"/>
        <v>0</v>
      </c>
      <c r="AZ234">
        <f t="shared" si="192"/>
        <v>0</v>
      </c>
      <c r="BA234">
        <f t="shared" si="192"/>
        <v>0</v>
      </c>
      <c r="BB234">
        <f t="shared" si="192"/>
        <v>0</v>
      </c>
      <c r="BC234">
        <f t="shared" si="192"/>
        <v>0</v>
      </c>
      <c r="BD234">
        <f t="shared" si="192"/>
        <v>0</v>
      </c>
      <c r="BE234">
        <f t="shared" si="192"/>
        <v>0</v>
      </c>
      <c r="BF234">
        <f t="shared" si="192"/>
        <v>0</v>
      </c>
      <c r="BG234">
        <f t="shared" si="192"/>
        <v>0</v>
      </c>
      <c r="BH234">
        <f t="shared" si="192"/>
        <v>0</v>
      </c>
      <c r="BI234">
        <f t="shared" si="192"/>
        <v>0</v>
      </c>
      <c r="BJ234">
        <f t="shared" si="192"/>
        <v>0</v>
      </c>
      <c r="BK234">
        <f t="shared" si="202"/>
        <v>0</v>
      </c>
      <c r="BL234">
        <f t="shared" si="202"/>
        <v>0</v>
      </c>
      <c r="BM234">
        <f t="shared" si="202"/>
        <v>0</v>
      </c>
      <c r="BN234">
        <f t="shared" si="202"/>
        <v>0</v>
      </c>
      <c r="BO234">
        <f t="shared" si="202"/>
        <v>0</v>
      </c>
      <c r="BP234">
        <f t="shared" si="202"/>
        <v>0</v>
      </c>
      <c r="BQ234">
        <f t="shared" si="202"/>
        <v>0</v>
      </c>
      <c r="BR234">
        <f t="shared" si="202"/>
        <v>0</v>
      </c>
      <c r="BS234">
        <f t="shared" si="202"/>
        <v>0</v>
      </c>
      <c r="BT234">
        <f t="shared" si="202"/>
        <v>0</v>
      </c>
      <c r="BU234">
        <f t="shared" si="202"/>
        <v>0</v>
      </c>
      <c r="BV234">
        <f t="shared" si="202"/>
        <v>0</v>
      </c>
      <c r="BW234">
        <f t="shared" si="202"/>
        <v>0</v>
      </c>
      <c r="BX234">
        <f t="shared" si="202"/>
        <v>0</v>
      </c>
      <c r="BY234">
        <f t="shared" si="194"/>
        <v>0</v>
      </c>
      <c r="BZ234">
        <f t="shared" si="194"/>
        <v>0</v>
      </c>
      <c r="CA234">
        <f t="shared" si="194"/>
        <v>0</v>
      </c>
      <c r="CB234">
        <f t="shared" si="194"/>
        <v>0</v>
      </c>
      <c r="CC234">
        <f t="shared" si="194"/>
        <v>0</v>
      </c>
      <c r="CD234">
        <f t="shared" si="194"/>
        <v>0</v>
      </c>
      <c r="CE234">
        <f t="shared" si="194"/>
        <v>0</v>
      </c>
      <c r="CF234">
        <f t="shared" si="194"/>
        <v>0</v>
      </c>
      <c r="CG234">
        <f t="shared" si="194"/>
        <v>0</v>
      </c>
      <c r="CH234">
        <f t="shared" si="194"/>
        <v>0</v>
      </c>
      <c r="CI234">
        <f t="shared" si="194"/>
        <v>0</v>
      </c>
      <c r="CJ234">
        <f t="shared" si="194"/>
        <v>0</v>
      </c>
      <c r="CK234">
        <f t="shared" si="194"/>
        <v>0</v>
      </c>
      <c r="CL234">
        <f t="shared" si="194"/>
        <v>0</v>
      </c>
      <c r="CM234">
        <f t="shared" si="194"/>
        <v>0</v>
      </c>
      <c r="CN234">
        <f t="shared" si="194"/>
        <v>0</v>
      </c>
      <c r="CO234">
        <f t="shared" si="203"/>
        <v>0</v>
      </c>
      <c r="CP234">
        <f t="shared" si="196"/>
        <v>0</v>
      </c>
      <c r="CQ234">
        <f t="shared" si="196"/>
        <v>0</v>
      </c>
      <c r="CR234">
        <f t="shared" si="196"/>
        <v>0</v>
      </c>
      <c r="CS234">
        <f t="shared" si="196"/>
        <v>0</v>
      </c>
      <c r="CT234">
        <f t="shared" si="196"/>
        <v>0</v>
      </c>
      <c r="CU234">
        <f t="shared" si="196"/>
        <v>0</v>
      </c>
      <c r="CV234">
        <f t="shared" si="196"/>
        <v>0</v>
      </c>
      <c r="CW234">
        <f t="shared" si="196"/>
        <v>0</v>
      </c>
      <c r="CX234">
        <f t="shared" si="196"/>
        <v>0</v>
      </c>
      <c r="CY234">
        <f t="shared" si="196"/>
        <v>0</v>
      </c>
      <c r="CZ234">
        <f t="shared" si="196"/>
        <v>0</v>
      </c>
      <c r="DA234">
        <f t="shared" si="196"/>
        <v>0</v>
      </c>
      <c r="DB234">
        <f t="shared" si="196"/>
        <v>0</v>
      </c>
      <c r="DC234">
        <f t="shared" si="196"/>
        <v>0</v>
      </c>
      <c r="DD234">
        <f t="shared" si="196"/>
        <v>0</v>
      </c>
      <c r="DE234">
        <f t="shared" si="196"/>
        <v>0</v>
      </c>
      <c r="DF234">
        <f t="shared" si="204"/>
        <v>0</v>
      </c>
      <c r="DG234">
        <f t="shared" si="197"/>
        <v>0</v>
      </c>
      <c r="DH234">
        <f t="shared" si="197"/>
        <v>0</v>
      </c>
      <c r="DI234">
        <f t="shared" si="197"/>
        <v>0</v>
      </c>
      <c r="DJ234">
        <f t="shared" si="197"/>
        <v>0</v>
      </c>
      <c r="DK234">
        <f t="shared" si="197"/>
        <v>0</v>
      </c>
      <c r="DL234">
        <f t="shared" si="197"/>
        <v>0</v>
      </c>
      <c r="DM234">
        <f t="shared" si="197"/>
        <v>0</v>
      </c>
      <c r="DN234">
        <f t="shared" si="197"/>
        <v>0</v>
      </c>
      <c r="DO234">
        <f t="shared" si="197"/>
        <v>0</v>
      </c>
      <c r="DP234">
        <f t="shared" si="197"/>
        <v>0</v>
      </c>
      <c r="DQ234">
        <f t="shared" si="197"/>
        <v>0</v>
      </c>
      <c r="DR234">
        <f t="shared" si="197"/>
        <v>0</v>
      </c>
      <c r="DS234">
        <f t="shared" si="197"/>
        <v>0</v>
      </c>
      <c r="DT234">
        <f t="shared" si="197"/>
        <v>0</v>
      </c>
      <c r="DU234">
        <f t="shared" si="197"/>
        <v>0</v>
      </c>
      <c r="DV234">
        <f t="shared" si="197"/>
        <v>0</v>
      </c>
      <c r="DW234">
        <f t="shared" si="205"/>
        <v>0</v>
      </c>
      <c r="DX234">
        <f t="shared" si="205"/>
        <v>0</v>
      </c>
      <c r="DY234">
        <f t="shared" si="205"/>
        <v>0</v>
      </c>
      <c r="DZ234">
        <f t="shared" si="205"/>
        <v>0</v>
      </c>
      <c r="EA234">
        <f t="shared" si="205"/>
        <v>0</v>
      </c>
      <c r="EB234">
        <f t="shared" si="205"/>
        <v>0</v>
      </c>
      <c r="EC234">
        <f t="shared" si="205"/>
        <v>0</v>
      </c>
      <c r="ED234">
        <f t="shared" si="205"/>
        <v>0</v>
      </c>
      <c r="EE234">
        <f t="shared" si="205"/>
        <v>0</v>
      </c>
      <c r="EF234">
        <f t="shared" si="205"/>
        <v>0</v>
      </c>
      <c r="EG234">
        <f t="shared" si="205"/>
        <v>0</v>
      </c>
      <c r="EH234">
        <f t="shared" si="205"/>
        <v>0</v>
      </c>
      <c r="EI234">
        <f t="shared" si="205"/>
        <v>0</v>
      </c>
      <c r="EJ234">
        <f t="shared" si="205"/>
        <v>0</v>
      </c>
      <c r="EK234">
        <f t="shared" si="199"/>
        <v>0</v>
      </c>
      <c r="EL234">
        <f t="shared" si="189"/>
        <v>0</v>
      </c>
      <c r="EM234">
        <f t="shared" si="189"/>
        <v>0</v>
      </c>
      <c r="EN234">
        <f t="shared" si="189"/>
        <v>0</v>
      </c>
    </row>
    <row r="235" spans="2:144" x14ac:dyDescent="0.3">
      <c r="B235" s="7"/>
      <c r="E235" s="2"/>
      <c r="F235" s="2"/>
      <c r="G235" s="2">
        <f t="shared" si="171"/>
        <v>0</v>
      </c>
      <c r="H235" s="2"/>
      <c r="I235" s="2">
        <f t="shared" si="191"/>
        <v>-4099.9600000000019</v>
      </c>
      <c r="K235" s="2">
        <f t="shared" si="172"/>
        <v>0</v>
      </c>
      <c r="L235" s="2">
        <f t="shared" si="190"/>
        <v>-4099.9600000000019</v>
      </c>
      <c r="O235">
        <f t="shared" si="206"/>
        <v>0</v>
      </c>
      <c r="P235">
        <f t="shared" si="206"/>
        <v>0</v>
      </c>
      <c r="Q235">
        <f t="shared" si="206"/>
        <v>0</v>
      </c>
      <c r="R235">
        <f t="shared" si="206"/>
        <v>0</v>
      </c>
      <c r="S235">
        <f t="shared" si="206"/>
        <v>0</v>
      </c>
      <c r="T235">
        <f t="shared" si="206"/>
        <v>0</v>
      </c>
      <c r="U235">
        <f t="shared" si="206"/>
        <v>0</v>
      </c>
      <c r="V235">
        <f t="shared" si="206"/>
        <v>0</v>
      </c>
      <c r="W235">
        <f t="shared" si="206"/>
        <v>0</v>
      </c>
      <c r="X235">
        <f t="shared" si="206"/>
        <v>0</v>
      </c>
      <c r="Y235">
        <f t="shared" si="206"/>
        <v>0</v>
      </c>
      <c r="Z235">
        <f t="shared" si="206"/>
        <v>0</v>
      </c>
      <c r="AA235">
        <f t="shared" si="206"/>
        <v>0</v>
      </c>
      <c r="AB235">
        <f t="shared" si="206"/>
        <v>0</v>
      </c>
      <c r="AC235">
        <f t="shared" si="206"/>
        <v>0</v>
      </c>
      <c r="AD235">
        <f t="shared" si="200"/>
        <v>0</v>
      </c>
      <c r="AE235">
        <f t="shared" si="200"/>
        <v>0</v>
      </c>
      <c r="AF235">
        <f t="shared" si="200"/>
        <v>0</v>
      </c>
      <c r="AG235">
        <f t="shared" si="200"/>
        <v>0</v>
      </c>
      <c r="AH235">
        <f t="shared" si="200"/>
        <v>0</v>
      </c>
      <c r="AI235">
        <f t="shared" si="200"/>
        <v>0</v>
      </c>
      <c r="AJ235">
        <f t="shared" si="200"/>
        <v>0</v>
      </c>
      <c r="AK235">
        <f t="shared" si="200"/>
        <v>0</v>
      </c>
      <c r="AL235">
        <f t="shared" si="200"/>
        <v>0</v>
      </c>
      <c r="AM235">
        <f t="shared" si="200"/>
        <v>0</v>
      </c>
      <c r="AN235">
        <f t="shared" si="200"/>
        <v>0</v>
      </c>
      <c r="AO235">
        <f t="shared" si="200"/>
        <v>0</v>
      </c>
      <c r="AP235">
        <f t="shared" si="200"/>
        <v>0</v>
      </c>
      <c r="AQ235">
        <f t="shared" si="200"/>
        <v>0</v>
      </c>
      <c r="AR235">
        <f t="shared" si="200"/>
        <v>0</v>
      </c>
      <c r="AS235">
        <f t="shared" si="200"/>
        <v>0</v>
      </c>
      <c r="AT235">
        <f t="shared" si="201"/>
        <v>0</v>
      </c>
      <c r="AU235">
        <f t="shared" si="192"/>
        <v>0</v>
      </c>
      <c r="AV235">
        <f t="shared" si="192"/>
        <v>0</v>
      </c>
      <c r="AW235">
        <f t="shared" si="192"/>
        <v>0</v>
      </c>
      <c r="AX235">
        <f t="shared" si="192"/>
        <v>0</v>
      </c>
      <c r="AY235">
        <f t="shared" si="192"/>
        <v>0</v>
      </c>
      <c r="AZ235">
        <f t="shared" si="192"/>
        <v>0</v>
      </c>
      <c r="BA235">
        <f t="shared" si="192"/>
        <v>0</v>
      </c>
      <c r="BB235">
        <f t="shared" si="192"/>
        <v>0</v>
      </c>
      <c r="BC235">
        <f t="shared" si="192"/>
        <v>0</v>
      </c>
      <c r="BD235">
        <f t="shared" si="192"/>
        <v>0</v>
      </c>
      <c r="BE235">
        <f t="shared" si="192"/>
        <v>0</v>
      </c>
      <c r="BF235">
        <f t="shared" si="192"/>
        <v>0</v>
      </c>
      <c r="BG235">
        <f t="shared" si="192"/>
        <v>0</v>
      </c>
      <c r="BH235">
        <f t="shared" si="192"/>
        <v>0</v>
      </c>
      <c r="BI235">
        <f t="shared" si="192"/>
        <v>0</v>
      </c>
      <c r="BJ235">
        <f t="shared" si="192"/>
        <v>0</v>
      </c>
      <c r="BK235">
        <f t="shared" si="202"/>
        <v>0</v>
      </c>
      <c r="BL235">
        <f t="shared" si="202"/>
        <v>0</v>
      </c>
      <c r="BM235">
        <f t="shared" si="202"/>
        <v>0</v>
      </c>
      <c r="BN235">
        <f t="shared" si="202"/>
        <v>0</v>
      </c>
      <c r="BO235">
        <f t="shared" si="202"/>
        <v>0</v>
      </c>
      <c r="BP235">
        <f t="shared" si="202"/>
        <v>0</v>
      </c>
      <c r="BQ235">
        <f t="shared" si="202"/>
        <v>0</v>
      </c>
      <c r="BR235">
        <f t="shared" si="202"/>
        <v>0</v>
      </c>
      <c r="BS235">
        <f t="shared" si="202"/>
        <v>0</v>
      </c>
      <c r="BT235">
        <f t="shared" si="202"/>
        <v>0</v>
      </c>
      <c r="BU235">
        <f t="shared" si="202"/>
        <v>0</v>
      </c>
      <c r="BV235">
        <f t="shared" si="202"/>
        <v>0</v>
      </c>
      <c r="BW235">
        <f t="shared" si="202"/>
        <v>0</v>
      </c>
      <c r="BX235">
        <f t="shared" si="202"/>
        <v>0</v>
      </c>
      <c r="BY235">
        <f t="shared" si="194"/>
        <v>0</v>
      </c>
      <c r="BZ235">
        <f t="shared" si="194"/>
        <v>0</v>
      </c>
      <c r="CA235">
        <f t="shared" si="194"/>
        <v>0</v>
      </c>
      <c r="CB235">
        <f t="shared" si="194"/>
        <v>0</v>
      </c>
      <c r="CC235">
        <f t="shared" si="194"/>
        <v>0</v>
      </c>
      <c r="CD235">
        <f t="shared" si="194"/>
        <v>0</v>
      </c>
      <c r="CE235">
        <f t="shared" si="194"/>
        <v>0</v>
      </c>
      <c r="CF235">
        <f t="shared" si="194"/>
        <v>0</v>
      </c>
      <c r="CG235">
        <f t="shared" si="194"/>
        <v>0</v>
      </c>
      <c r="CH235">
        <f t="shared" si="194"/>
        <v>0</v>
      </c>
      <c r="CI235">
        <f t="shared" si="194"/>
        <v>0</v>
      </c>
      <c r="CJ235">
        <f t="shared" si="194"/>
        <v>0</v>
      </c>
      <c r="CK235">
        <f t="shared" si="194"/>
        <v>0</v>
      </c>
      <c r="CL235">
        <f t="shared" si="194"/>
        <v>0</v>
      </c>
      <c r="CM235">
        <f t="shared" si="194"/>
        <v>0</v>
      </c>
      <c r="CN235">
        <f t="shared" si="194"/>
        <v>0</v>
      </c>
      <c r="CO235">
        <f t="shared" si="203"/>
        <v>0</v>
      </c>
      <c r="CP235">
        <f t="shared" si="196"/>
        <v>0</v>
      </c>
      <c r="CQ235">
        <f t="shared" si="196"/>
        <v>0</v>
      </c>
      <c r="CR235">
        <f t="shared" si="196"/>
        <v>0</v>
      </c>
      <c r="CS235">
        <f t="shared" si="196"/>
        <v>0</v>
      </c>
      <c r="CT235">
        <f t="shared" si="196"/>
        <v>0</v>
      </c>
      <c r="CU235">
        <f t="shared" si="196"/>
        <v>0</v>
      </c>
      <c r="CV235">
        <f t="shared" si="196"/>
        <v>0</v>
      </c>
      <c r="CW235">
        <f t="shared" si="196"/>
        <v>0</v>
      </c>
      <c r="CX235">
        <f t="shared" si="196"/>
        <v>0</v>
      </c>
      <c r="CY235">
        <f t="shared" si="196"/>
        <v>0</v>
      </c>
      <c r="CZ235">
        <f t="shared" si="196"/>
        <v>0</v>
      </c>
      <c r="DA235">
        <f t="shared" si="196"/>
        <v>0</v>
      </c>
      <c r="DB235">
        <f t="shared" si="196"/>
        <v>0</v>
      </c>
      <c r="DC235">
        <f t="shared" si="196"/>
        <v>0</v>
      </c>
      <c r="DD235">
        <f t="shared" si="196"/>
        <v>0</v>
      </c>
      <c r="DE235">
        <f t="shared" si="196"/>
        <v>0</v>
      </c>
      <c r="DF235">
        <f t="shared" si="204"/>
        <v>0</v>
      </c>
      <c r="DG235">
        <f t="shared" si="197"/>
        <v>0</v>
      </c>
      <c r="DH235">
        <f t="shared" si="197"/>
        <v>0</v>
      </c>
      <c r="DI235">
        <f t="shared" si="197"/>
        <v>0</v>
      </c>
      <c r="DJ235">
        <f t="shared" si="197"/>
        <v>0</v>
      </c>
      <c r="DK235">
        <f t="shared" si="197"/>
        <v>0</v>
      </c>
      <c r="DL235">
        <f t="shared" si="197"/>
        <v>0</v>
      </c>
      <c r="DM235">
        <f t="shared" si="197"/>
        <v>0</v>
      </c>
      <c r="DN235">
        <f t="shared" si="197"/>
        <v>0</v>
      </c>
      <c r="DO235">
        <f t="shared" si="197"/>
        <v>0</v>
      </c>
      <c r="DP235">
        <f t="shared" si="197"/>
        <v>0</v>
      </c>
      <c r="DQ235">
        <f t="shared" si="197"/>
        <v>0</v>
      </c>
      <c r="DR235">
        <f t="shared" si="197"/>
        <v>0</v>
      </c>
      <c r="DS235">
        <f t="shared" si="197"/>
        <v>0</v>
      </c>
      <c r="DT235">
        <f t="shared" si="197"/>
        <v>0</v>
      </c>
      <c r="DU235">
        <f t="shared" si="197"/>
        <v>0</v>
      </c>
      <c r="DV235">
        <f t="shared" si="197"/>
        <v>0</v>
      </c>
      <c r="DW235">
        <f t="shared" si="205"/>
        <v>0</v>
      </c>
      <c r="DX235">
        <f t="shared" si="205"/>
        <v>0</v>
      </c>
      <c r="DY235">
        <f t="shared" si="205"/>
        <v>0</v>
      </c>
      <c r="DZ235">
        <f t="shared" si="205"/>
        <v>0</v>
      </c>
      <c r="EA235">
        <f t="shared" si="205"/>
        <v>0</v>
      </c>
      <c r="EB235">
        <f t="shared" si="205"/>
        <v>0</v>
      </c>
      <c r="EC235">
        <f t="shared" si="205"/>
        <v>0</v>
      </c>
      <c r="ED235">
        <f t="shared" si="205"/>
        <v>0</v>
      </c>
      <c r="EE235">
        <f t="shared" si="205"/>
        <v>0</v>
      </c>
      <c r="EF235">
        <f t="shared" si="205"/>
        <v>0</v>
      </c>
      <c r="EG235">
        <f t="shared" si="205"/>
        <v>0</v>
      </c>
      <c r="EH235">
        <f t="shared" si="205"/>
        <v>0</v>
      </c>
      <c r="EI235">
        <f t="shared" si="205"/>
        <v>0</v>
      </c>
      <c r="EJ235">
        <f t="shared" si="205"/>
        <v>0</v>
      </c>
      <c r="EK235">
        <f t="shared" si="199"/>
        <v>0</v>
      </c>
      <c r="EL235">
        <f t="shared" si="189"/>
        <v>0</v>
      </c>
      <c r="EM235">
        <f t="shared" si="189"/>
        <v>0</v>
      </c>
      <c r="EN235">
        <f t="shared" si="189"/>
        <v>0</v>
      </c>
    </row>
    <row r="236" spans="2:144" x14ac:dyDescent="0.3">
      <c r="B236" s="7"/>
      <c r="E236" s="2"/>
      <c r="F236" s="2"/>
      <c r="G236" s="2">
        <f t="shared" si="171"/>
        <v>0</v>
      </c>
      <c r="H236" s="2"/>
      <c r="I236" s="2">
        <f t="shared" si="191"/>
        <v>-4099.9600000000019</v>
      </c>
      <c r="K236" s="2">
        <f t="shared" si="172"/>
        <v>0</v>
      </c>
      <c r="L236" s="2">
        <f t="shared" si="190"/>
        <v>-4099.9600000000019</v>
      </c>
      <c r="O236">
        <f t="shared" si="206"/>
        <v>0</v>
      </c>
      <c r="P236">
        <f t="shared" si="206"/>
        <v>0</v>
      </c>
      <c r="Q236">
        <f t="shared" si="206"/>
        <v>0</v>
      </c>
      <c r="R236">
        <f t="shared" si="206"/>
        <v>0</v>
      </c>
      <c r="S236">
        <f t="shared" si="206"/>
        <v>0</v>
      </c>
      <c r="T236">
        <f t="shared" si="206"/>
        <v>0</v>
      </c>
      <c r="U236">
        <f t="shared" si="206"/>
        <v>0</v>
      </c>
      <c r="V236">
        <f t="shared" si="206"/>
        <v>0</v>
      </c>
      <c r="W236">
        <f t="shared" si="206"/>
        <v>0</v>
      </c>
      <c r="X236">
        <f t="shared" si="206"/>
        <v>0</v>
      </c>
      <c r="Y236">
        <f t="shared" si="206"/>
        <v>0</v>
      </c>
      <c r="Z236">
        <f t="shared" si="206"/>
        <v>0</v>
      </c>
      <c r="AA236">
        <f t="shared" si="206"/>
        <v>0</v>
      </c>
      <c r="AB236">
        <f t="shared" si="206"/>
        <v>0</v>
      </c>
      <c r="AC236">
        <f t="shared" si="206"/>
        <v>0</v>
      </c>
      <c r="AD236">
        <f t="shared" si="200"/>
        <v>0</v>
      </c>
      <c r="AE236">
        <f t="shared" si="200"/>
        <v>0</v>
      </c>
      <c r="AF236">
        <f t="shared" si="200"/>
        <v>0</v>
      </c>
      <c r="AG236">
        <f t="shared" si="200"/>
        <v>0</v>
      </c>
      <c r="AH236">
        <f t="shared" si="200"/>
        <v>0</v>
      </c>
      <c r="AI236">
        <f t="shared" si="200"/>
        <v>0</v>
      </c>
      <c r="AJ236">
        <f t="shared" si="200"/>
        <v>0</v>
      </c>
      <c r="AK236">
        <f t="shared" si="200"/>
        <v>0</v>
      </c>
      <c r="AL236">
        <f t="shared" si="200"/>
        <v>0</v>
      </c>
      <c r="AM236">
        <f t="shared" si="200"/>
        <v>0</v>
      </c>
      <c r="AN236">
        <f t="shared" si="200"/>
        <v>0</v>
      </c>
      <c r="AO236">
        <f t="shared" si="200"/>
        <v>0</v>
      </c>
      <c r="AP236">
        <f t="shared" si="200"/>
        <v>0</v>
      </c>
      <c r="AQ236">
        <f t="shared" si="200"/>
        <v>0</v>
      </c>
      <c r="AR236">
        <f t="shared" si="200"/>
        <v>0</v>
      </c>
      <c r="AS236">
        <f t="shared" si="200"/>
        <v>0</v>
      </c>
      <c r="AT236">
        <f t="shared" si="201"/>
        <v>0</v>
      </c>
      <c r="AU236">
        <f t="shared" si="192"/>
        <v>0</v>
      </c>
      <c r="AV236">
        <f t="shared" si="192"/>
        <v>0</v>
      </c>
      <c r="AW236">
        <f t="shared" si="192"/>
        <v>0</v>
      </c>
      <c r="AX236">
        <f t="shared" si="192"/>
        <v>0</v>
      </c>
      <c r="AY236">
        <f t="shared" si="192"/>
        <v>0</v>
      </c>
      <c r="AZ236">
        <f t="shared" si="192"/>
        <v>0</v>
      </c>
      <c r="BA236">
        <f t="shared" si="192"/>
        <v>0</v>
      </c>
      <c r="BB236">
        <f t="shared" si="192"/>
        <v>0</v>
      </c>
      <c r="BC236">
        <f t="shared" si="192"/>
        <v>0</v>
      </c>
      <c r="BD236">
        <f t="shared" si="192"/>
        <v>0</v>
      </c>
      <c r="BE236">
        <f t="shared" si="192"/>
        <v>0</v>
      </c>
      <c r="BF236">
        <f t="shared" si="192"/>
        <v>0</v>
      </c>
      <c r="BG236">
        <f t="shared" si="192"/>
        <v>0</v>
      </c>
      <c r="BH236">
        <f t="shared" si="192"/>
        <v>0</v>
      </c>
      <c r="BI236">
        <f t="shared" si="192"/>
        <v>0</v>
      </c>
      <c r="BJ236">
        <f t="shared" si="192"/>
        <v>0</v>
      </c>
      <c r="BK236">
        <f t="shared" si="202"/>
        <v>0</v>
      </c>
      <c r="BL236">
        <f t="shared" si="202"/>
        <v>0</v>
      </c>
      <c r="BM236">
        <f t="shared" si="202"/>
        <v>0</v>
      </c>
      <c r="BN236">
        <f t="shared" si="202"/>
        <v>0</v>
      </c>
      <c r="BO236">
        <f t="shared" si="202"/>
        <v>0</v>
      </c>
      <c r="BP236">
        <f t="shared" si="202"/>
        <v>0</v>
      </c>
      <c r="BQ236">
        <f t="shared" si="202"/>
        <v>0</v>
      </c>
      <c r="BR236">
        <f t="shared" si="202"/>
        <v>0</v>
      </c>
      <c r="BS236">
        <f t="shared" si="202"/>
        <v>0</v>
      </c>
      <c r="BT236">
        <f t="shared" si="202"/>
        <v>0</v>
      </c>
      <c r="BU236">
        <f t="shared" si="202"/>
        <v>0</v>
      </c>
      <c r="BV236">
        <f t="shared" si="202"/>
        <v>0</v>
      </c>
      <c r="BW236">
        <f t="shared" si="202"/>
        <v>0</v>
      </c>
      <c r="BX236">
        <f t="shared" si="202"/>
        <v>0</v>
      </c>
      <c r="BY236">
        <f t="shared" si="194"/>
        <v>0</v>
      </c>
      <c r="BZ236">
        <f t="shared" si="194"/>
        <v>0</v>
      </c>
      <c r="CA236">
        <f t="shared" si="194"/>
        <v>0</v>
      </c>
      <c r="CB236">
        <f t="shared" si="194"/>
        <v>0</v>
      </c>
      <c r="CC236">
        <f t="shared" si="194"/>
        <v>0</v>
      </c>
      <c r="CD236">
        <f t="shared" si="194"/>
        <v>0</v>
      </c>
      <c r="CE236">
        <f t="shared" si="194"/>
        <v>0</v>
      </c>
      <c r="CF236">
        <f t="shared" si="194"/>
        <v>0</v>
      </c>
      <c r="CG236">
        <f t="shared" si="194"/>
        <v>0</v>
      </c>
      <c r="CH236">
        <f t="shared" si="194"/>
        <v>0</v>
      </c>
      <c r="CI236">
        <f t="shared" si="194"/>
        <v>0</v>
      </c>
      <c r="CJ236">
        <f t="shared" si="194"/>
        <v>0</v>
      </c>
      <c r="CK236">
        <f t="shared" si="194"/>
        <v>0</v>
      </c>
      <c r="CL236">
        <f t="shared" si="194"/>
        <v>0</v>
      </c>
      <c r="CM236">
        <f t="shared" si="194"/>
        <v>0</v>
      </c>
      <c r="CN236">
        <f t="shared" si="194"/>
        <v>0</v>
      </c>
      <c r="CO236">
        <f t="shared" si="203"/>
        <v>0</v>
      </c>
      <c r="CP236">
        <f t="shared" si="196"/>
        <v>0</v>
      </c>
      <c r="CQ236">
        <f t="shared" si="196"/>
        <v>0</v>
      </c>
      <c r="CR236">
        <f t="shared" si="196"/>
        <v>0</v>
      </c>
      <c r="CS236">
        <f t="shared" si="196"/>
        <v>0</v>
      </c>
      <c r="CT236">
        <f t="shared" si="196"/>
        <v>0</v>
      </c>
      <c r="CU236">
        <f t="shared" si="196"/>
        <v>0</v>
      </c>
      <c r="CV236">
        <f t="shared" si="196"/>
        <v>0</v>
      </c>
      <c r="CW236">
        <f t="shared" si="196"/>
        <v>0</v>
      </c>
      <c r="CX236">
        <f t="shared" si="196"/>
        <v>0</v>
      </c>
      <c r="CY236">
        <f t="shared" si="196"/>
        <v>0</v>
      </c>
      <c r="CZ236">
        <f t="shared" si="196"/>
        <v>0</v>
      </c>
      <c r="DA236">
        <f t="shared" si="196"/>
        <v>0</v>
      </c>
      <c r="DB236">
        <f t="shared" si="196"/>
        <v>0</v>
      </c>
      <c r="DC236">
        <f t="shared" si="196"/>
        <v>0</v>
      </c>
      <c r="DD236">
        <f t="shared" si="196"/>
        <v>0</v>
      </c>
      <c r="DE236">
        <f t="shared" si="196"/>
        <v>0</v>
      </c>
      <c r="DF236">
        <f t="shared" si="204"/>
        <v>0</v>
      </c>
      <c r="DG236">
        <f t="shared" si="197"/>
        <v>0</v>
      </c>
      <c r="DH236">
        <f t="shared" si="197"/>
        <v>0</v>
      </c>
      <c r="DI236">
        <f t="shared" si="197"/>
        <v>0</v>
      </c>
      <c r="DJ236">
        <f t="shared" si="197"/>
        <v>0</v>
      </c>
      <c r="DK236">
        <f t="shared" si="197"/>
        <v>0</v>
      </c>
      <c r="DL236">
        <f t="shared" si="197"/>
        <v>0</v>
      </c>
      <c r="DM236">
        <f t="shared" si="197"/>
        <v>0</v>
      </c>
      <c r="DN236">
        <f t="shared" si="197"/>
        <v>0</v>
      </c>
      <c r="DO236">
        <f t="shared" si="197"/>
        <v>0</v>
      </c>
      <c r="DP236">
        <f t="shared" si="197"/>
        <v>0</v>
      </c>
      <c r="DQ236">
        <f t="shared" si="197"/>
        <v>0</v>
      </c>
      <c r="DR236">
        <f t="shared" si="197"/>
        <v>0</v>
      </c>
      <c r="DS236">
        <f t="shared" si="197"/>
        <v>0</v>
      </c>
      <c r="DT236">
        <f t="shared" si="197"/>
        <v>0</v>
      </c>
      <c r="DU236">
        <f t="shared" si="197"/>
        <v>0</v>
      </c>
      <c r="DV236">
        <f t="shared" si="197"/>
        <v>0</v>
      </c>
      <c r="DW236">
        <f t="shared" si="205"/>
        <v>0</v>
      </c>
      <c r="DX236">
        <f t="shared" si="205"/>
        <v>0</v>
      </c>
      <c r="DY236">
        <f t="shared" si="205"/>
        <v>0</v>
      </c>
      <c r="DZ236">
        <f t="shared" si="205"/>
        <v>0</v>
      </c>
      <c r="EA236">
        <f t="shared" si="205"/>
        <v>0</v>
      </c>
      <c r="EB236">
        <f t="shared" si="205"/>
        <v>0</v>
      </c>
      <c r="EC236">
        <f t="shared" si="205"/>
        <v>0</v>
      </c>
      <c r="ED236">
        <f t="shared" si="205"/>
        <v>0</v>
      </c>
      <c r="EE236">
        <f t="shared" si="205"/>
        <v>0</v>
      </c>
      <c r="EF236">
        <f t="shared" si="205"/>
        <v>0</v>
      </c>
      <c r="EG236">
        <f t="shared" si="205"/>
        <v>0</v>
      </c>
      <c r="EH236">
        <f t="shared" si="205"/>
        <v>0</v>
      </c>
      <c r="EI236">
        <f t="shared" si="205"/>
        <v>0</v>
      </c>
      <c r="EJ236">
        <f t="shared" si="205"/>
        <v>0</v>
      </c>
      <c r="EK236">
        <f t="shared" si="199"/>
        <v>0</v>
      </c>
      <c r="EL236">
        <f t="shared" si="189"/>
        <v>0</v>
      </c>
      <c r="EM236">
        <f t="shared" si="189"/>
        <v>0</v>
      </c>
      <c r="EN236">
        <f t="shared" si="189"/>
        <v>0</v>
      </c>
    </row>
    <row r="237" spans="2:144" x14ac:dyDescent="0.3">
      <c r="B237" s="7"/>
      <c r="E237" s="2"/>
      <c r="F237" s="2"/>
      <c r="G237" s="2">
        <f t="shared" si="171"/>
        <v>0</v>
      </c>
      <c r="H237" s="2"/>
      <c r="I237" s="2">
        <f t="shared" si="191"/>
        <v>-4099.9600000000019</v>
      </c>
      <c r="K237" s="2">
        <f t="shared" si="172"/>
        <v>0</v>
      </c>
      <c r="L237" s="2">
        <f t="shared" si="190"/>
        <v>-4099.9600000000019</v>
      </c>
      <c r="O237">
        <f t="shared" si="206"/>
        <v>0</v>
      </c>
      <c r="P237">
        <f t="shared" si="206"/>
        <v>0</v>
      </c>
      <c r="Q237">
        <f t="shared" si="206"/>
        <v>0</v>
      </c>
      <c r="R237">
        <f t="shared" si="206"/>
        <v>0</v>
      </c>
      <c r="S237">
        <f t="shared" si="206"/>
        <v>0</v>
      </c>
      <c r="T237">
        <f t="shared" si="206"/>
        <v>0</v>
      </c>
      <c r="U237">
        <f t="shared" si="206"/>
        <v>0</v>
      </c>
      <c r="V237">
        <f t="shared" si="206"/>
        <v>0</v>
      </c>
      <c r="W237">
        <f t="shared" si="206"/>
        <v>0</v>
      </c>
      <c r="X237">
        <f t="shared" si="206"/>
        <v>0</v>
      </c>
      <c r="Y237">
        <f t="shared" si="206"/>
        <v>0</v>
      </c>
      <c r="Z237">
        <f t="shared" si="206"/>
        <v>0</v>
      </c>
      <c r="AA237">
        <f t="shared" si="206"/>
        <v>0</v>
      </c>
      <c r="AB237">
        <f t="shared" si="206"/>
        <v>0</v>
      </c>
      <c r="AC237">
        <f t="shared" si="206"/>
        <v>0</v>
      </c>
      <c r="AD237">
        <f t="shared" si="200"/>
        <v>0</v>
      </c>
      <c r="AE237">
        <f t="shared" si="200"/>
        <v>0</v>
      </c>
      <c r="AF237">
        <f t="shared" si="200"/>
        <v>0</v>
      </c>
      <c r="AG237">
        <f t="shared" si="200"/>
        <v>0</v>
      </c>
      <c r="AH237">
        <f t="shared" si="200"/>
        <v>0</v>
      </c>
      <c r="AI237">
        <f t="shared" si="200"/>
        <v>0</v>
      </c>
      <c r="AJ237">
        <f t="shared" si="200"/>
        <v>0</v>
      </c>
      <c r="AK237">
        <f t="shared" si="200"/>
        <v>0</v>
      </c>
      <c r="AL237">
        <f t="shared" si="200"/>
        <v>0</v>
      </c>
      <c r="AM237">
        <f t="shared" si="200"/>
        <v>0</v>
      </c>
      <c r="AN237">
        <f t="shared" si="200"/>
        <v>0</v>
      </c>
      <c r="AO237">
        <f t="shared" si="200"/>
        <v>0</v>
      </c>
      <c r="AP237">
        <f t="shared" si="200"/>
        <v>0</v>
      </c>
      <c r="AQ237">
        <f t="shared" si="200"/>
        <v>0</v>
      </c>
      <c r="AR237">
        <f t="shared" si="200"/>
        <v>0</v>
      </c>
      <c r="AS237">
        <f t="shared" si="200"/>
        <v>0</v>
      </c>
      <c r="AT237">
        <f t="shared" si="201"/>
        <v>0</v>
      </c>
      <c r="AU237">
        <f t="shared" si="192"/>
        <v>0</v>
      </c>
      <c r="AV237">
        <f t="shared" si="192"/>
        <v>0</v>
      </c>
      <c r="AW237">
        <f t="shared" si="192"/>
        <v>0</v>
      </c>
      <c r="AX237">
        <f t="shared" si="192"/>
        <v>0</v>
      </c>
      <c r="AY237">
        <f t="shared" si="192"/>
        <v>0</v>
      </c>
      <c r="AZ237">
        <f t="shared" si="192"/>
        <v>0</v>
      </c>
      <c r="BA237">
        <f t="shared" si="192"/>
        <v>0</v>
      </c>
      <c r="BB237">
        <f t="shared" si="192"/>
        <v>0</v>
      </c>
      <c r="BC237">
        <f t="shared" si="192"/>
        <v>0</v>
      </c>
      <c r="BD237">
        <f t="shared" si="192"/>
        <v>0</v>
      </c>
      <c r="BE237">
        <f t="shared" si="192"/>
        <v>0</v>
      </c>
      <c r="BF237">
        <f t="shared" si="192"/>
        <v>0</v>
      </c>
      <c r="BG237">
        <f t="shared" si="192"/>
        <v>0</v>
      </c>
      <c r="BH237">
        <f t="shared" si="192"/>
        <v>0</v>
      </c>
      <c r="BI237">
        <f t="shared" si="192"/>
        <v>0</v>
      </c>
      <c r="BJ237">
        <f t="shared" si="192"/>
        <v>0</v>
      </c>
      <c r="BK237">
        <f t="shared" si="202"/>
        <v>0</v>
      </c>
      <c r="BL237">
        <f t="shared" si="202"/>
        <v>0</v>
      </c>
      <c r="BM237">
        <f t="shared" si="202"/>
        <v>0</v>
      </c>
      <c r="BN237">
        <f t="shared" si="202"/>
        <v>0</v>
      </c>
      <c r="BO237">
        <f t="shared" si="202"/>
        <v>0</v>
      </c>
      <c r="BP237">
        <f t="shared" si="202"/>
        <v>0</v>
      </c>
      <c r="BQ237">
        <f t="shared" si="202"/>
        <v>0</v>
      </c>
      <c r="BR237">
        <f t="shared" si="202"/>
        <v>0</v>
      </c>
      <c r="BS237">
        <f t="shared" si="202"/>
        <v>0</v>
      </c>
      <c r="BT237">
        <f t="shared" si="202"/>
        <v>0</v>
      </c>
      <c r="BU237">
        <f t="shared" si="202"/>
        <v>0</v>
      </c>
      <c r="BV237">
        <f t="shared" si="202"/>
        <v>0</v>
      </c>
      <c r="BW237">
        <f t="shared" si="202"/>
        <v>0</v>
      </c>
      <c r="BX237">
        <f t="shared" si="202"/>
        <v>0</v>
      </c>
      <c r="BY237">
        <f t="shared" si="194"/>
        <v>0</v>
      </c>
      <c r="BZ237">
        <f t="shared" si="194"/>
        <v>0</v>
      </c>
      <c r="CA237">
        <f t="shared" si="194"/>
        <v>0</v>
      </c>
      <c r="CB237">
        <f t="shared" si="194"/>
        <v>0</v>
      </c>
      <c r="CC237">
        <f t="shared" si="194"/>
        <v>0</v>
      </c>
      <c r="CD237">
        <f t="shared" si="194"/>
        <v>0</v>
      </c>
      <c r="CE237">
        <f t="shared" si="194"/>
        <v>0</v>
      </c>
      <c r="CF237">
        <f t="shared" si="194"/>
        <v>0</v>
      </c>
      <c r="CG237">
        <f t="shared" si="194"/>
        <v>0</v>
      </c>
      <c r="CH237">
        <f t="shared" si="194"/>
        <v>0</v>
      </c>
      <c r="CI237">
        <f t="shared" si="194"/>
        <v>0</v>
      </c>
      <c r="CJ237">
        <f t="shared" si="194"/>
        <v>0</v>
      </c>
      <c r="CK237">
        <f t="shared" si="194"/>
        <v>0</v>
      </c>
      <c r="CL237">
        <f t="shared" si="194"/>
        <v>0</v>
      </c>
      <c r="CM237">
        <f t="shared" si="194"/>
        <v>0</v>
      </c>
      <c r="CN237">
        <f t="shared" si="194"/>
        <v>0</v>
      </c>
      <c r="CO237">
        <f t="shared" si="203"/>
        <v>0</v>
      </c>
      <c r="CP237">
        <f t="shared" si="196"/>
        <v>0</v>
      </c>
      <c r="CQ237">
        <f t="shared" si="196"/>
        <v>0</v>
      </c>
      <c r="CR237">
        <f t="shared" si="196"/>
        <v>0</v>
      </c>
      <c r="CS237">
        <f t="shared" si="196"/>
        <v>0</v>
      </c>
      <c r="CT237">
        <f t="shared" si="196"/>
        <v>0</v>
      </c>
      <c r="CU237">
        <f t="shared" si="196"/>
        <v>0</v>
      </c>
      <c r="CV237">
        <f t="shared" si="196"/>
        <v>0</v>
      </c>
      <c r="CW237">
        <f t="shared" si="196"/>
        <v>0</v>
      </c>
      <c r="CX237">
        <f t="shared" si="196"/>
        <v>0</v>
      </c>
      <c r="CY237">
        <f t="shared" si="196"/>
        <v>0</v>
      </c>
      <c r="CZ237">
        <f t="shared" si="196"/>
        <v>0</v>
      </c>
      <c r="DA237">
        <f t="shared" si="196"/>
        <v>0</v>
      </c>
      <c r="DB237">
        <f t="shared" si="196"/>
        <v>0</v>
      </c>
      <c r="DC237">
        <f t="shared" si="196"/>
        <v>0</v>
      </c>
      <c r="DD237">
        <f t="shared" si="196"/>
        <v>0</v>
      </c>
      <c r="DE237">
        <f t="shared" si="196"/>
        <v>0</v>
      </c>
      <c r="DF237">
        <f t="shared" si="204"/>
        <v>0</v>
      </c>
      <c r="DG237">
        <f t="shared" si="197"/>
        <v>0</v>
      </c>
      <c r="DH237">
        <f t="shared" si="197"/>
        <v>0</v>
      </c>
      <c r="DI237">
        <f t="shared" si="197"/>
        <v>0</v>
      </c>
      <c r="DJ237">
        <f t="shared" si="197"/>
        <v>0</v>
      </c>
      <c r="DK237">
        <f t="shared" si="197"/>
        <v>0</v>
      </c>
      <c r="DL237">
        <f t="shared" si="197"/>
        <v>0</v>
      </c>
      <c r="DM237">
        <f t="shared" si="197"/>
        <v>0</v>
      </c>
      <c r="DN237">
        <f t="shared" si="197"/>
        <v>0</v>
      </c>
      <c r="DO237">
        <f t="shared" si="197"/>
        <v>0</v>
      </c>
      <c r="DP237">
        <f t="shared" si="197"/>
        <v>0</v>
      </c>
      <c r="DQ237">
        <f t="shared" si="197"/>
        <v>0</v>
      </c>
      <c r="DR237">
        <f t="shared" si="197"/>
        <v>0</v>
      </c>
      <c r="DS237">
        <f t="shared" si="197"/>
        <v>0</v>
      </c>
      <c r="DT237">
        <f t="shared" si="197"/>
        <v>0</v>
      </c>
      <c r="DU237">
        <f t="shared" si="197"/>
        <v>0</v>
      </c>
      <c r="DV237">
        <f t="shared" si="197"/>
        <v>0</v>
      </c>
      <c r="DW237">
        <f t="shared" si="205"/>
        <v>0</v>
      </c>
      <c r="DX237">
        <f t="shared" si="205"/>
        <v>0</v>
      </c>
      <c r="DY237">
        <f t="shared" si="205"/>
        <v>0</v>
      </c>
      <c r="DZ237">
        <f t="shared" si="205"/>
        <v>0</v>
      </c>
      <c r="EA237">
        <f t="shared" si="205"/>
        <v>0</v>
      </c>
      <c r="EB237">
        <f t="shared" si="205"/>
        <v>0</v>
      </c>
      <c r="EC237">
        <f t="shared" si="205"/>
        <v>0</v>
      </c>
      <c r="ED237">
        <f t="shared" si="205"/>
        <v>0</v>
      </c>
      <c r="EE237">
        <f t="shared" si="205"/>
        <v>0</v>
      </c>
      <c r="EF237">
        <f t="shared" si="205"/>
        <v>0</v>
      </c>
      <c r="EG237">
        <f t="shared" si="205"/>
        <v>0</v>
      </c>
      <c r="EH237">
        <f t="shared" si="205"/>
        <v>0</v>
      </c>
      <c r="EI237">
        <f t="shared" si="205"/>
        <v>0</v>
      </c>
      <c r="EJ237">
        <f t="shared" si="205"/>
        <v>0</v>
      </c>
      <c r="EK237">
        <f t="shared" si="199"/>
        <v>0</v>
      </c>
      <c r="EL237">
        <f t="shared" si="199"/>
        <v>0</v>
      </c>
      <c r="EM237">
        <f t="shared" si="199"/>
        <v>0</v>
      </c>
      <c r="EN237">
        <f t="shared" si="199"/>
        <v>0</v>
      </c>
    </row>
    <row r="238" spans="2:144" x14ac:dyDescent="0.3">
      <c r="B238" s="7"/>
      <c r="E238" s="2"/>
      <c r="F238" s="2"/>
      <c r="G238" s="2">
        <f t="shared" si="171"/>
        <v>0</v>
      </c>
      <c r="H238" s="2"/>
      <c r="I238" s="2">
        <f t="shared" si="191"/>
        <v>-4099.9600000000019</v>
      </c>
      <c r="K238" s="2">
        <f t="shared" si="172"/>
        <v>0</v>
      </c>
      <c r="L238" s="2">
        <f t="shared" si="190"/>
        <v>-4099.9600000000019</v>
      </c>
      <c r="O238">
        <f t="shared" si="206"/>
        <v>0</v>
      </c>
      <c r="P238">
        <f t="shared" si="206"/>
        <v>0</v>
      </c>
      <c r="Q238">
        <f t="shared" si="206"/>
        <v>0</v>
      </c>
      <c r="R238">
        <f t="shared" si="206"/>
        <v>0</v>
      </c>
      <c r="S238">
        <f t="shared" si="206"/>
        <v>0</v>
      </c>
      <c r="T238">
        <f t="shared" si="206"/>
        <v>0</v>
      </c>
      <c r="U238">
        <f t="shared" si="206"/>
        <v>0</v>
      </c>
      <c r="V238">
        <f t="shared" si="206"/>
        <v>0</v>
      </c>
      <c r="W238">
        <f t="shared" si="206"/>
        <v>0</v>
      </c>
      <c r="X238">
        <f t="shared" si="206"/>
        <v>0</v>
      </c>
      <c r="Y238">
        <f t="shared" si="206"/>
        <v>0</v>
      </c>
      <c r="Z238">
        <f t="shared" si="206"/>
        <v>0</v>
      </c>
      <c r="AA238">
        <f t="shared" si="206"/>
        <v>0</v>
      </c>
      <c r="AB238">
        <f t="shared" si="206"/>
        <v>0</v>
      </c>
      <c r="AC238">
        <f t="shared" si="206"/>
        <v>0</v>
      </c>
      <c r="AD238">
        <f t="shared" si="200"/>
        <v>0</v>
      </c>
      <c r="AE238">
        <f t="shared" si="200"/>
        <v>0</v>
      </c>
      <c r="AF238">
        <f t="shared" si="200"/>
        <v>0</v>
      </c>
      <c r="AG238">
        <f t="shared" si="200"/>
        <v>0</v>
      </c>
      <c r="AH238">
        <f t="shared" si="200"/>
        <v>0</v>
      </c>
      <c r="AI238">
        <f t="shared" si="200"/>
        <v>0</v>
      </c>
      <c r="AJ238">
        <f t="shared" si="200"/>
        <v>0</v>
      </c>
      <c r="AK238">
        <f t="shared" si="200"/>
        <v>0</v>
      </c>
      <c r="AL238">
        <f t="shared" si="200"/>
        <v>0</v>
      </c>
      <c r="AM238">
        <f t="shared" si="200"/>
        <v>0</v>
      </c>
      <c r="AN238">
        <f t="shared" si="200"/>
        <v>0</v>
      </c>
      <c r="AO238">
        <f t="shared" si="200"/>
        <v>0</v>
      </c>
      <c r="AP238">
        <f t="shared" si="200"/>
        <v>0</v>
      </c>
      <c r="AQ238">
        <f t="shared" si="200"/>
        <v>0</v>
      </c>
      <c r="AR238">
        <f t="shared" si="200"/>
        <v>0</v>
      </c>
      <c r="AS238">
        <f t="shared" si="200"/>
        <v>0</v>
      </c>
      <c r="AT238">
        <f t="shared" si="201"/>
        <v>0</v>
      </c>
      <c r="AU238">
        <f t="shared" si="192"/>
        <v>0</v>
      </c>
      <c r="AV238">
        <f t="shared" si="192"/>
        <v>0</v>
      </c>
      <c r="AW238">
        <f t="shared" si="192"/>
        <v>0</v>
      </c>
      <c r="AX238">
        <f t="shared" si="192"/>
        <v>0</v>
      </c>
      <c r="AY238">
        <f t="shared" si="192"/>
        <v>0</v>
      </c>
      <c r="AZ238">
        <f t="shared" si="192"/>
        <v>0</v>
      </c>
      <c r="BA238">
        <f t="shared" si="192"/>
        <v>0</v>
      </c>
      <c r="BB238">
        <f t="shared" si="192"/>
        <v>0</v>
      </c>
      <c r="BC238">
        <f t="shared" si="192"/>
        <v>0</v>
      </c>
      <c r="BD238">
        <f t="shared" si="192"/>
        <v>0</v>
      </c>
      <c r="BE238">
        <f t="shared" si="192"/>
        <v>0</v>
      </c>
      <c r="BF238">
        <f t="shared" si="192"/>
        <v>0</v>
      </c>
      <c r="BG238">
        <f t="shared" si="192"/>
        <v>0</v>
      </c>
      <c r="BH238">
        <f t="shared" si="192"/>
        <v>0</v>
      </c>
      <c r="BI238">
        <f t="shared" si="192"/>
        <v>0</v>
      </c>
      <c r="BJ238">
        <f t="shared" si="192"/>
        <v>0</v>
      </c>
      <c r="BK238">
        <f t="shared" si="202"/>
        <v>0</v>
      </c>
      <c r="BL238">
        <f t="shared" si="202"/>
        <v>0</v>
      </c>
      <c r="BM238">
        <f t="shared" si="202"/>
        <v>0</v>
      </c>
      <c r="BN238">
        <f t="shared" si="202"/>
        <v>0</v>
      </c>
      <c r="BO238">
        <f t="shared" si="202"/>
        <v>0</v>
      </c>
      <c r="BP238">
        <f t="shared" si="202"/>
        <v>0</v>
      </c>
      <c r="BQ238">
        <f t="shared" si="202"/>
        <v>0</v>
      </c>
      <c r="BR238">
        <f t="shared" si="202"/>
        <v>0</v>
      </c>
      <c r="BS238">
        <f t="shared" si="202"/>
        <v>0</v>
      </c>
      <c r="BT238">
        <f t="shared" si="202"/>
        <v>0</v>
      </c>
      <c r="BU238">
        <f t="shared" si="202"/>
        <v>0</v>
      </c>
      <c r="BV238">
        <f t="shared" si="202"/>
        <v>0</v>
      </c>
      <c r="BW238">
        <f t="shared" si="202"/>
        <v>0</v>
      </c>
      <c r="BX238">
        <f t="shared" si="202"/>
        <v>0</v>
      </c>
      <c r="BY238">
        <f t="shared" si="194"/>
        <v>0</v>
      </c>
      <c r="BZ238">
        <f t="shared" si="194"/>
        <v>0</v>
      </c>
      <c r="CA238">
        <f t="shared" si="194"/>
        <v>0</v>
      </c>
      <c r="CB238">
        <f t="shared" si="194"/>
        <v>0</v>
      </c>
      <c r="CC238">
        <f t="shared" si="194"/>
        <v>0</v>
      </c>
      <c r="CD238">
        <f t="shared" si="194"/>
        <v>0</v>
      </c>
      <c r="CE238">
        <f t="shared" si="194"/>
        <v>0</v>
      </c>
      <c r="CF238">
        <f t="shared" si="194"/>
        <v>0</v>
      </c>
      <c r="CG238">
        <f t="shared" si="194"/>
        <v>0</v>
      </c>
      <c r="CH238">
        <f t="shared" si="194"/>
        <v>0</v>
      </c>
      <c r="CI238">
        <f t="shared" si="194"/>
        <v>0</v>
      </c>
      <c r="CJ238">
        <f t="shared" si="194"/>
        <v>0</v>
      </c>
      <c r="CK238">
        <f t="shared" si="194"/>
        <v>0</v>
      </c>
      <c r="CL238">
        <f t="shared" si="194"/>
        <v>0</v>
      </c>
      <c r="CM238">
        <f t="shared" si="194"/>
        <v>0</v>
      </c>
      <c r="CN238">
        <f t="shared" si="194"/>
        <v>0</v>
      </c>
      <c r="CO238">
        <f t="shared" si="203"/>
        <v>0</v>
      </c>
      <c r="CP238">
        <f t="shared" si="196"/>
        <v>0</v>
      </c>
      <c r="CQ238">
        <f t="shared" si="196"/>
        <v>0</v>
      </c>
      <c r="CR238">
        <f t="shared" si="196"/>
        <v>0</v>
      </c>
      <c r="CS238">
        <f t="shared" si="196"/>
        <v>0</v>
      </c>
      <c r="CT238">
        <f t="shared" si="196"/>
        <v>0</v>
      </c>
      <c r="CU238">
        <f t="shared" si="196"/>
        <v>0</v>
      </c>
      <c r="CV238">
        <f t="shared" si="196"/>
        <v>0</v>
      </c>
      <c r="CW238">
        <f t="shared" si="196"/>
        <v>0</v>
      </c>
      <c r="CX238">
        <f t="shared" si="196"/>
        <v>0</v>
      </c>
      <c r="CY238">
        <f t="shared" si="196"/>
        <v>0</v>
      </c>
      <c r="CZ238">
        <f t="shared" si="196"/>
        <v>0</v>
      </c>
      <c r="DA238">
        <f t="shared" si="196"/>
        <v>0</v>
      </c>
      <c r="DB238">
        <f t="shared" si="196"/>
        <v>0</v>
      </c>
      <c r="DC238">
        <f t="shared" si="196"/>
        <v>0</v>
      </c>
      <c r="DD238">
        <f t="shared" si="196"/>
        <v>0</v>
      </c>
      <c r="DE238">
        <f t="shared" si="196"/>
        <v>0</v>
      </c>
      <c r="DF238">
        <f t="shared" si="204"/>
        <v>0</v>
      </c>
      <c r="DG238">
        <f t="shared" si="197"/>
        <v>0</v>
      </c>
      <c r="DH238">
        <f t="shared" si="197"/>
        <v>0</v>
      </c>
      <c r="DI238">
        <f t="shared" si="197"/>
        <v>0</v>
      </c>
      <c r="DJ238">
        <f t="shared" si="197"/>
        <v>0</v>
      </c>
      <c r="DK238">
        <f t="shared" si="197"/>
        <v>0</v>
      </c>
      <c r="DL238">
        <f t="shared" si="197"/>
        <v>0</v>
      </c>
      <c r="DM238">
        <f t="shared" si="197"/>
        <v>0</v>
      </c>
      <c r="DN238">
        <f t="shared" si="197"/>
        <v>0</v>
      </c>
      <c r="DO238">
        <f t="shared" si="197"/>
        <v>0</v>
      </c>
      <c r="DP238">
        <f t="shared" si="197"/>
        <v>0</v>
      </c>
      <c r="DQ238">
        <f t="shared" si="197"/>
        <v>0</v>
      </c>
      <c r="DR238">
        <f t="shared" si="197"/>
        <v>0</v>
      </c>
      <c r="DS238">
        <f t="shared" si="197"/>
        <v>0</v>
      </c>
      <c r="DT238">
        <f t="shared" si="197"/>
        <v>0</v>
      </c>
      <c r="DU238">
        <f t="shared" si="197"/>
        <v>0</v>
      </c>
      <c r="DV238">
        <f t="shared" si="197"/>
        <v>0</v>
      </c>
      <c r="DW238">
        <f t="shared" si="205"/>
        <v>0</v>
      </c>
      <c r="DX238">
        <f t="shared" si="205"/>
        <v>0</v>
      </c>
      <c r="DY238">
        <f t="shared" si="205"/>
        <v>0</v>
      </c>
      <c r="DZ238">
        <f t="shared" si="205"/>
        <v>0</v>
      </c>
      <c r="EA238">
        <f t="shared" si="205"/>
        <v>0</v>
      </c>
      <c r="EB238">
        <f t="shared" si="205"/>
        <v>0</v>
      </c>
      <c r="EC238">
        <f t="shared" si="205"/>
        <v>0</v>
      </c>
      <c r="ED238">
        <f t="shared" si="205"/>
        <v>0</v>
      </c>
      <c r="EE238">
        <f t="shared" si="205"/>
        <v>0</v>
      </c>
      <c r="EF238">
        <f t="shared" si="205"/>
        <v>0</v>
      </c>
      <c r="EG238">
        <f t="shared" si="205"/>
        <v>0</v>
      </c>
      <c r="EH238">
        <f t="shared" si="205"/>
        <v>0</v>
      </c>
      <c r="EI238">
        <f t="shared" si="205"/>
        <v>0</v>
      </c>
      <c r="EJ238">
        <f t="shared" si="205"/>
        <v>0</v>
      </c>
      <c r="EK238">
        <f t="shared" si="199"/>
        <v>0</v>
      </c>
      <c r="EL238">
        <f t="shared" si="199"/>
        <v>0</v>
      </c>
      <c r="EM238">
        <f t="shared" si="199"/>
        <v>0</v>
      </c>
      <c r="EN238">
        <f t="shared" si="199"/>
        <v>0</v>
      </c>
    </row>
    <row r="239" spans="2:144" x14ac:dyDescent="0.3">
      <c r="B239" s="7"/>
      <c r="E239" s="2"/>
      <c r="F239" s="2"/>
      <c r="G239" s="2">
        <f t="shared" si="171"/>
        <v>0</v>
      </c>
      <c r="H239" s="2"/>
      <c r="I239" s="2">
        <f t="shared" si="191"/>
        <v>-4099.9600000000019</v>
      </c>
      <c r="K239" s="2">
        <f t="shared" si="172"/>
        <v>0</v>
      </c>
      <c r="L239" s="2">
        <f t="shared" si="190"/>
        <v>-4099.9600000000019</v>
      </c>
      <c r="O239">
        <f t="shared" si="206"/>
        <v>0</v>
      </c>
      <c r="P239">
        <f t="shared" si="206"/>
        <v>0</v>
      </c>
      <c r="Q239">
        <f t="shared" si="206"/>
        <v>0</v>
      </c>
      <c r="R239">
        <f t="shared" si="206"/>
        <v>0</v>
      </c>
      <c r="S239">
        <f t="shared" si="206"/>
        <v>0</v>
      </c>
      <c r="T239">
        <f t="shared" si="206"/>
        <v>0</v>
      </c>
      <c r="U239">
        <f t="shared" si="206"/>
        <v>0</v>
      </c>
      <c r="V239">
        <f t="shared" si="206"/>
        <v>0</v>
      </c>
      <c r="W239">
        <f t="shared" si="206"/>
        <v>0</v>
      </c>
      <c r="X239">
        <f t="shared" si="206"/>
        <v>0</v>
      </c>
      <c r="Y239">
        <f t="shared" si="206"/>
        <v>0</v>
      </c>
      <c r="Z239">
        <f t="shared" si="206"/>
        <v>0</v>
      </c>
      <c r="AA239">
        <f t="shared" si="206"/>
        <v>0</v>
      </c>
      <c r="AB239">
        <f t="shared" si="206"/>
        <v>0</v>
      </c>
      <c r="AC239">
        <f t="shared" si="206"/>
        <v>0</v>
      </c>
      <c r="AD239">
        <f t="shared" si="200"/>
        <v>0</v>
      </c>
      <c r="AE239">
        <f t="shared" si="200"/>
        <v>0</v>
      </c>
      <c r="AF239">
        <f t="shared" si="200"/>
        <v>0</v>
      </c>
      <c r="AG239">
        <f t="shared" si="200"/>
        <v>0</v>
      </c>
      <c r="AH239">
        <f t="shared" si="200"/>
        <v>0</v>
      </c>
      <c r="AI239">
        <f t="shared" si="200"/>
        <v>0</v>
      </c>
      <c r="AJ239">
        <f t="shared" si="200"/>
        <v>0</v>
      </c>
      <c r="AK239">
        <f t="shared" si="200"/>
        <v>0</v>
      </c>
      <c r="AL239">
        <f t="shared" si="200"/>
        <v>0</v>
      </c>
      <c r="AM239">
        <f t="shared" si="200"/>
        <v>0</v>
      </c>
      <c r="AN239">
        <f t="shared" si="200"/>
        <v>0</v>
      </c>
      <c r="AO239">
        <f t="shared" si="200"/>
        <v>0</v>
      </c>
      <c r="AP239">
        <f t="shared" si="200"/>
        <v>0</v>
      </c>
      <c r="AQ239">
        <f t="shared" si="200"/>
        <v>0</v>
      </c>
      <c r="AR239">
        <f t="shared" si="200"/>
        <v>0</v>
      </c>
      <c r="AS239">
        <f t="shared" si="200"/>
        <v>0</v>
      </c>
      <c r="AT239">
        <f t="shared" si="201"/>
        <v>0</v>
      </c>
      <c r="AU239">
        <f t="shared" si="192"/>
        <v>0</v>
      </c>
      <c r="AV239">
        <f t="shared" si="192"/>
        <v>0</v>
      </c>
      <c r="AW239">
        <f t="shared" si="192"/>
        <v>0</v>
      </c>
      <c r="AX239">
        <f t="shared" si="192"/>
        <v>0</v>
      </c>
      <c r="AY239">
        <f t="shared" si="192"/>
        <v>0</v>
      </c>
      <c r="AZ239">
        <f t="shared" si="192"/>
        <v>0</v>
      </c>
      <c r="BA239">
        <f t="shared" si="192"/>
        <v>0</v>
      </c>
      <c r="BB239">
        <f t="shared" si="192"/>
        <v>0</v>
      </c>
      <c r="BC239">
        <f t="shared" si="192"/>
        <v>0</v>
      </c>
      <c r="BD239">
        <f t="shared" si="192"/>
        <v>0</v>
      </c>
      <c r="BE239">
        <f t="shared" si="192"/>
        <v>0</v>
      </c>
      <c r="BF239">
        <f t="shared" si="192"/>
        <v>0</v>
      </c>
      <c r="BG239">
        <f t="shared" si="192"/>
        <v>0</v>
      </c>
      <c r="BH239">
        <f t="shared" si="192"/>
        <v>0</v>
      </c>
      <c r="BI239">
        <f t="shared" si="192"/>
        <v>0</v>
      </c>
      <c r="BJ239">
        <f t="shared" si="192"/>
        <v>0</v>
      </c>
      <c r="BK239">
        <f t="shared" si="202"/>
        <v>0</v>
      </c>
      <c r="BL239">
        <f t="shared" si="202"/>
        <v>0</v>
      </c>
      <c r="BM239">
        <f t="shared" si="202"/>
        <v>0</v>
      </c>
      <c r="BN239">
        <f t="shared" si="202"/>
        <v>0</v>
      </c>
      <c r="BO239">
        <f t="shared" si="202"/>
        <v>0</v>
      </c>
      <c r="BP239">
        <f t="shared" si="202"/>
        <v>0</v>
      </c>
      <c r="BQ239">
        <f t="shared" si="202"/>
        <v>0</v>
      </c>
      <c r="BR239">
        <f t="shared" si="202"/>
        <v>0</v>
      </c>
      <c r="BS239">
        <f t="shared" si="202"/>
        <v>0</v>
      </c>
      <c r="BT239">
        <f t="shared" si="202"/>
        <v>0</v>
      </c>
      <c r="BU239">
        <f t="shared" si="202"/>
        <v>0</v>
      </c>
      <c r="BV239">
        <f t="shared" si="202"/>
        <v>0</v>
      </c>
      <c r="BW239">
        <f t="shared" si="202"/>
        <v>0</v>
      </c>
      <c r="BX239">
        <f t="shared" si="202"/>
        <v>0</v>
      </c>
      <c r="BY239">
        <f t="shared" si="194"/>
        <v>0</v>
      </c>
      <c r="BZ239">
        <f t="shared" si="194"/>
        <v>0</v>
      </c>
      <c r="CA239">
        <f t="shared" si="194"/>
        <v>0</v>
      </c>
      <c r="CB239">
        <f t="shared" si="194"/>
        <v>0</v>
      </c>
      <c r="CC239">
        <f t="shared" si="194"/>
        <v>0</v>
      </c>
      <c r="CD239">
        <f t="shared" si="194"/>
        <v>0</v>
      </c>
      <c r="CE239">
        <f t="shared" si="194"/>
        <v>0</v>
      </c>
      <c r="CF239">
        <f t="shared" si="194"/>
        <v>0</v>
      </c>
      <c r="CG239">
        <f t="shared" si="194"/>
        <v>0</v>
      </c>
      <c r="CH239">
        <f t="shared" si="194"/>
        <v>0</v>
      </c>
      <c r="CI239">
        <f t="shared" si="194"/>
        <v>0</v>
      </c>
      <c r="CJ239">
        <f t="shared" si="194"/>
        <v>0</v>
      </c>
      <c r="CK239">
        <f t="shared" si="194"/>
        <v>0</v>
      </c>
      <c r="CL239">
        <f t="shared" si="194"/>
        <v>0</v>
      </c>
      <c r="CM239">
        <f t="shared" si="194"/>
        <v>0</v>
      </c>
      <c r="CN239">
        <f t="shared" si="194"/>
        <v>0</v>
      </c>
      <c r="CO239">
        <f t="shared" si="203"/>
        <v>0</v>
      </c>
      <c r="CP239">
        <f t="shared" si="196"/>
        <v>0</v>
      </c>
      <c r="CQ239">
        <f t="shared" si="196"/>
        <v>0</v>
      </c>
      <c r="CR239">
        <f t="shared" si="196"/>
        <v>0</v>
      </c>
      <c r="CS239">
        <f t="shared" si="196"/>
        <v>0</v>
      </c>
      <c r="CT239">
        <f t="shared" si="196"/>
        <v>0</v>
      </c>
      <c r="CU239">
        <f t="shared" si="196"/>
        <v>0</v>
      </c>
      <c r="CV239">
        <f t="shared" si="196"/>
        <v>0</v>
      </c>
      <c r="CW239">
        <f t="shared" si="196"/>
        <v>0</v>
      </c>
      <c r="CX239">
        <f t="shared" si="196"/>
        <v>0</v>
      </c>
      <c r="CY239">
        <f t="shared" si="196"/>
        <v>0</v>
      </c>
      <c r="CZ239">
        <f t="shared" si="196"/>
        <v>0</v>
      </c>
      <c r="DA239">
        <f t="shared" si="196"/>
        <v>0</v>
      </c>
      <c r="DB239">
        <f t="shared" si="196"/>
        <v>0</v>
      </c>
      <c r="DC239">
        <f t="shared" si="196"/>
        <v>0</v>
      </c>
      <c r="DD239">
        <f t="shared" si="196"/>
        <v>0</v>
      </c>
      <c r="DE239">
        <f t="shared" si="196"/>
        <v>0</v>
      </c>
      <c r="DF239">
        <f t="shared" si="204"/>
        <v>0</v>
      </c>
      <c r="DG239">
        <f t="shared" si="197"/>
        <v>0</v>
      </c>
      <c r="DH239">
        <f t="shared" si="197"/>
        <v>0</v>
      </c>
      <c r="DI239">
        <f t="shared" si="197"/>
        <v>0</v>
      </c>
      <c r="DJ239">
        <f t="shared" si="197"/>
        <v>0</v>
      </c>
      <c r="DK239">
        <f t="shared" si="197"/>
        <v>0</v>
      </c>
      <c r="DL239">
        <f t="shared" si="197"/>
        <v>0</v>
      </c>
      <c r="DM239">
        <f t="shared" si="197"/>
        <v>0</v>
      </c>
      <c r="DN239">
        <f t="shared" si="197"/>
        <v>0</v>
      </c>
      <c r="DO239">
        <f t="shared" si="197"/>
        <v>0</v>
      </c>
      <c r="DP239">
        <f t="shared" si="197"/>
        <v>0</v>
      </c>
      <c r="DQ239">
        <f t="shared" si="197"/>
        <v>0</v>
      </c>
      <c r="DR239">
        <f t="shared" si="197"/>
        <v>0</v>
      </c>
      <c r="DS239">
        <f t="shared" si="197"/>
        <v>0</v>
      </c>
      <c r="DT239">
        <f t="shared" si="197"/>
        <v>0</v>
      </c>
      <c r="DU239">
        <f t="shared" si="197"/>
        <v>0</v>
      </c>
      <c r="DV239">
        <f t="shared" si="197"/>
        <v>0</v>
      </c>
      <c r="DW239">
        <f t="shared" si="205"/>
        <v>0</v>
      </c>
      <c r="DX239">
        <f t="shared" si="205"/>
        <v>0</v>
      </c>
      <c r="DY239">
        <f t="shared" si="205"/>
        <v>0</v>
      </c>
      <c r="DZ239">
        <f t="shared" si="205"/>
        <v>0</v>
      </c>
      <c r="EA239">
        <f t="shared" si="205"/>
        <v>0</v>
      </c>
      <c r="EB239">
        <f t="shared" si="205"/>
        <v>0</v>
      </c>
      <c r="EC239">
        <f t="shared" si="205"/>
        <v>0</v>
      </c>
      <c r="ED239">
        <f t="shared" si="205"/>
        <v>0</v>
      </c>
      <c r="EE239">
        <f t="shared" si="205"/>
        <v>0</v>
      </c>
      <c r="EF239">
        <f t="shared" si="205"/>
        <v>0</v>
      </c>
      <c r="EG239">
        <f t="shared" si="205"/>
        <v>0</v>
      </c>
      <c r="EH239">
        <f t="shared" si="205"/>
        <v>0</v>
      </c>
      <c r="EI239">
        <f t="shared" si="205"/>
        <v>0</v>
      </c>
      <c r="EJ239">
        <f t="shared" si="205"/>
        <v>0</v>
      </c>
      <c r="EK239">
        <f t="shared" si="199"/>
        <v>0</v>
      </c>
      <c r="EL239">
        <f t="shared" si="199"/>
        <v>0</v>
      </c>
      <c r="EM239">
        <f t="shared" si="199"/>
        <v>0</v>
      </c>
      <c r="EN239">
        <f t="shared" si="199"/>
        <v>0</v>
      </c>
    </row>
    <row r="240" spans="2:144" x14ac:dyDescent="0.3">
      <c r="B240" s="7"/>
      <c r="E240" s="2"/>
      <c r="F240" s="2"/>
      <c r="G240" s="2">
        <f t="shared" si="171"/>
        <v>0</v>
      </c>
      <c r="H240" s="2"/>
      <c r="I240" s="2">
        <f t="shared" si="191"/>
        <v>-4099.9600000000019</v>
      </c>
      <c r="K240" s="2">
        <f t="shared" si="172"/>
        <v>0</v>
      </c>
      <c r="L240" s="2">
        <f t="shared" si="190"/>
        <v>-4099.9600000000019</v>
      </c>
      <c r="O240">
        <f t="shared" si="206"/>
        <v>0</v>
      </c>
      <c r="P240">
        <f t="shared" si="206"/>
        <v>0</v>
      </c>
      <c r="Q240">
        <f t="shared" si="206"/>
        <v>0</v>
      </c>
      <c r="R240">
        <f t="shared" si="206"/>
        <v>0</v>
      </c>
      <c r="S240">
        <f t="shared" si="206"/>
        <v>0</v>
      </c>
      <c r="T240">
        <f t="shared" si="206"/>
        <v>0</v>
      </c>
      <c r="U240">
        <f t="shared" si="206"/>
        <v>0</v>
      </c>
      <c r="V240">
        <f t="shared" si="206"/>
        <v>0</v>
      </c>
      <c r="W240">
        <f t="shared" si="206"/>
        <v>0</v>
      </c>
      <c r="X240">
        <f t="shared" si="206"/>
        <v>0</v>
      </c>
      <c r="Y240">
        <f t="shared" si="206"/>
        <v>0</v>
      </c>
      <c r="Z240">
        <f t="shared" si="206"/>
        <v>0</v>
      </c>
      <c r="AA240">
        <f t="shared" si="206"/>
        <v>0</v>
      </c>
      <c r="AB240">
        <f t="shared" si="206"/>
        <v>0</v>
      </c>
      <c r="AC240">
        <f t="shared" si="206"/>
        <v>0</v>
      </c>
      <c r="AD240">
        <f t="shared" si="200"/>
        <v>0</v>
      </c>
      <c r="AE240">
        <f t="shared" si="200"/>
        <v>0</v>
      </c>
      <c r="AF240">
        <f t="shared" si="200"/>
        <v>0</v>
      </c>
      <c r="AG240">
        <f t="shared" si="200"/>
        <v>0</v>
      </c>
      <c r="AH240">
        <f t="shared" si="200"/>
        <v>0</v>
      </c>
      <c r="AI240">
        <f t="shared" si="200"/>
        <v>0</v>
      </c>
      <c r="AJ240">
        <f t="shared" si="200"/>
        <v>0</v>
      </c>
      <c r="AK240">
        <f t="shared" si="200"/>
        <v>0</v>
      </c>
      <c r="AL240">
        <f t="shared" si="200"/>
        <v>0</v>
      </c>
      <c r="AM240">
        <f t="shared" si="200"/>
        <v>0</v>
      </c>
      <c r="AN240">
        <f t="shared" si="200"/>
        <v>0</v>
      </c>
      <c r="AO240">
        <f t="shared" si="200"/>
        <v>0</v>
      </c>
      <c r="AP240">
        <f t="shared" si="200"/>
        <v>0</v>
      </c>
      <c r="AQ240">
        <f t="shared" si="200"/>
        <v>0</v>
      </c>
      <c r="AR240">
        <f t="shared" si="200"/>
        <v>0</v>
      </c>
      <c r="AS240">
        <f t="shared" si="200"/>
        <v>0</v>
      </c>
      <c r="AT240">
        <f t="shared" si="201"/>
        <v>0</v>
      </c>
      <c r="AU240">
        <f t="shared" si="192"/>
        <v>0</v>
      </c>
      <c r="AV240">
        <f t="shared" si="192"/>
        <v>0</v>
      </c>
      <c r="AW240">
        <f t="shared" si="192"/>
        <v>0</v>
      </c>
      <c r="AX240">
        <f t="shared" si="192"/>
        <v>0</v>
      </c>
      <c r="AY240">
        <f t="shared" si="192"/>
        <v>0</v>
      </c>
      <c r="AZ240">
        <f t="shared" si="192"/>
        <v>0</v>
      </c>
      <c r="BA240">
        <f t="shared" si="192"/>
        <v>0</v>
      </c>
      <c r="BB240">
        <f t="shared" si="192"/>
        <v>0</v>
      </c>
      <c r="BC240">
        <f t="shared" si="192"/>
        <v>0</v>
      </c>
      <c r="BD240">
        <f t="shared" si="192"/>
        <v>0</v>
      </c>
      <c r="BE240">
        <f t="shared" si="192"/>
        <v>0</v>
      </c>
      <c r="BF240">
        <f t="shared" si="192"/>
        <v>0</v>
      </c>
      <c r="BG240">
        <f t="shared" si="192"/>
        <v>0</v>
      </c>
      <c r="BH240">
        <f t="shared" si="192"/>
        <v>0</v>
      </c>
      <c r="BI240">
        <f t="shared" si="192"/>
        <v>0</v>
      </c>
      <c r="BJ240">
        <f t="shared" si="192"/>
        <v>0</v>
      </c>
      <c r="BK240">
        <f t="shared" si="202"/>
        <v>0</v>
      </c>
      <c r="BL240">
        <f t="shared" si="202"/>
        <v>0</v>
      </c>
      <c r="BM240">
        <f t="shared" si="202"/>
        <v>0</v>
      </c>
      <c r="BN240">
        <f t="shared" si="202"/>
        <v>0</v>
      </c>
      <c r="BO240">
        <f t="shared" si="202"/>
        <v>0</v>
      </c>
      <c r="BP240">
        <f t="shared" si="202"/>
        <v>0</v>
      </c>
      <c r="BQ240">
        <f t="shared" si="202"/>
        <v>0</v>
      </c>
      <c r="BR240">
        <f t="shared" si="202"/>
        <v>0</v>
      </c>
      <c r="BS240">
        <f t="shared" si="202"/>
        <v>0</v>
      </c>
      <c r="BT240">
        <f t="shared" si="202"/>
        <v>0</v>
      </c>
      <c r="BU240">
        <f t="shared" si="202"/>
        <v>0</v>
      </c>
      <c r="BV240">
        <f t="shared" si="202"/>
        <v>0</v>
      </c>
      <c r="BW240">
        <f t="shared" si="202"/>
        <v>0</v>
      </c>
      <c r="BX240">
        <f t="shared" si="202"/>
        <v>0</v>
      </c>
      <c r="BY240">
        <f t="shared" si="194"/>
        <v>0</v>
      </c>
      <c r="BZ240">
        <f t="shared" si="194"/>
        <v>0</v>
      </c>
      <c r="CA240">
        <f t="shared" si="194"/>
        <v>0</v>
      </c>
      <c r="CB240">
        <f t="shared" si="194"/>
        <v>0</v>
      </c>
      <c r="CC240">
        <f t="shared" si="194"/>
        <v>0</v>
      </c>
      <c r="CD240">
        <f t="shared" si="194"/>
        <v>0</v>
      </c>
      <c r="CE240">
        <f t="shared" si="194"/>
        <v>0</v>
      </c>
      <c r="CF240">
        <f t="shared" si="194"/>
        <v>0</v>
      </c>
      <c r="CG240">
        <f t="shared" si="194"/>
        <v>0</v>
      </c>
      <c r="CH240">
        <f t="shared" si="194"/>
        <v>0</v>
      </c>
      <c r="CI240">
        <f t="shared" si="194"/>
        <v>0</v>
      </c>
      <c r="CJ240">
        <f t="shared" si="194"/>
        <v>0</v>
      </c>
      <c r="CK240">
        <f t="shared" si="194"/>
        <v>0</v>
      </c>
      <c r="CL240">
        <f t="shared" si="194"/>
        <v>0</v>
      </c>
      <c r="CM240">
        <f t="shared" si="194"/>
        <v>0</v>
      </c>
      <c r="CN240">
        <f t="shared" si="194"/>
        <v>0</v>
      </c>
      <c r="CO240">
        <f t="shared" si="203"/>
        <v>0</v>
      </c>
      <c r="CP240">
        <f t="shared" si="196"/>
        <v>0</v>
      </c>
      <c r="CQ240">
        <f t="shared" si="196"/>
        <v>0</v>
      </c>
      <c r="CR240">
        <f t="shared" si="196"/>
        <v>0</v>
      </c>
      <c r="CS240">
        <f t="shared" si="196"/>
        <v>0</v>
      </c>
      <c r="CT240">
        <f t="shared" si="196"/>
        <v>0</v>
      </c>
      <c r="CU240">
        <f t="shared" si="196"/>
        <v>0</v>
      </c>
      <c r="CV240">
        <f t="shared" si="196"/>
        <v>0</v>
      </c>
      <c r="CW240">
        <f t="shared" si="196"/>
        <v>0</v>
      </c>
      <c r="CX240">
        <f t="shared" si="196"/>
        <v>0</v>
      </c>
      <c r="CY240">
        <f t="shared" si="196"/>
        <v>0</v>
      </c>
      <c r="CZ240">
        <f t="shared" si="196"/>
        <v>0</v>
      </c>
      <c r="DA240">
        <f t="shared" si="196"/>
        <v>0</v>
      </c>
      <c r="DB240">
        <f t="shared" si="196"/>
        <v>0</v>
      </c>
      <c r="DC240">
        <f t="shared" si="196"/>
        <v>0</v>
      </c>
      <c r="DD240">
        <f t="shared" si="196"/>
        <v>0</v>
      </c>
      <c r="DE240">
        <f t="shared" si="196"/>
        <v>0</v>
      </c>
      <c r="DF240">
        <f t="shared" si="204"/>
        <v>0</v>
      </c>
      <c r="DG240">
        <f t="shared" si="197"/>
        <v>0</v>
      </c>
      <c r="DH240">
        <f t="shared" si="197"/>
        <v>0</v>
      </c>
      <c r="DI240">
        <f t="shared" si="197"/>
        <v>0</v>
      </c>
      <c r="DJ240">
        <f t="shared" si="197"/>
        <v>0</v>
      </c>
      <c r="DK240">
        <f t="shared" si="197"/>
        <v>0</v>
      </c>
      <c r="DL240">
        <f t="shared" si="197"/>
        <v>0</v>
      </c>
      <c r="DM240">
        <f t="shared" si="197"/>
        <v>0</v>
      </c>
      <c r="DN240">
        <f t="shared" si="197"/>
        <v>0</v>
      </c>
      <c r="DO240">
        <f t="shared" si="197"/>
        <v>0</v>
      </c>
      <c r="DP240">
        <f t="shared" si="197"/>
        <v>0</v>
      </c>
      <c r="DQ240">
        <f t="shared" si="197"/>
        <v>0</v>
      </c>
      <c r="DR240">
        <f t="shared" si="197"/>
        <v>0</v>
      </c>
      <c r="DS240">
        <f t="shared" si="197"/>
        <v>0</v>
      </c>
      <c r="DT240">
        <f t="shared" si="197"/>
        <v>0</v>
      </c>
      <c r="DU240">
        <f t="shared" si="197"/>
        <v>0</v>
      </c>
      <c r="DV240">
        <f t="shared" si="197"/>
        <v>0</v>
      </c>
      <c r="DW240">
        <f t="shared" si="205"/>
        <v>0</v>
      </c>
      <c r="DX240">
        <f t="shared" si="205"/>
        <v>0</v>
      </c>
      <c r="DY240">
        <f t="shared" si="205"/>
        <v>0</v>
      </c>
      <c r="DZ240">
        <f t="shared" si="205"/>
        <v>0</v>
      </c>
      <c r="EA240">
        <f t="shared" si="205"/>
        <v>0</v>
      </c>
      <c r="EB240">
        <f t="shared" si="205"/>
        <v>0</v>
      </c>
      <c r="EC240">
        <f t="shared" si="205"/>
        <v>0</v>
      </c>
      <c r="ED240">
        <f t="shared" si="205"/>
        <v>0</v>
      </c>
      <c r="EE240">
        <f t="shared" si="205"/>
        <v>0</v>
      </c>
      <c r="EF240">
        <f t="shared" si="205"/>
        <v>0</v>
      </c>
      <c r="EG240">
        <f t="shared" si="205"/>
        <v>0</v>
      </c>
      <c r="EH240">
        <f t="shared" si="205"/>
        <v>0</v>
      </c>
      <c r="EI240">
        <f t="shared" si="205"/>
        <v>0</v>
      </c>
      <c r="EJ240">
        <f t="shared" si="205"/>
        <v>0</v>
      </c>
      <c r="EK240">
        <f t="shared" si="199"/>
        <v>0</v>
      </c>
      <c r="EL240">
        <f t="shared" si="199"/>
        <v>0</v>
      </c>
      <c r="EM240">
        <f t="shared" si="199"/>
        <v>0</v>
      </c>
      <c r="EN240">
        <f t="shared" si="199"/>
        <v>0</v>
      </c>
    </row>
    <row r="241" spans="2:144" x14ac:dyDescent="0.3">
      <c r="B241" s="7"/>
      <c r="E241" s="2"/>
      <c r="F241" s="2"/>
      <c r="G241" s="2">
        <f t="shared" si="171"/>
        <v>0</v>
      </c>
      <c r="H241" s="2"/>
      <c r="I241" s="2">
        <f t="shared" si="191"/>
        <v>-4099.9600000000019</v>
      </c>
      <c r="K241" s="2">
        <f t="shared" si="172"/>
        <v>0</v>
      </c>
      <c r="L241" s="2">
        <f t="shared" si="190"/>
        <v>-4099.9600000000019</v>
      </c>
      <c r="O241">
        <f t="shared" si="206"/>
        <v>0</v>
      </c>
      <c r="P241">
        <f t="shared" si="206"/>
        <v>0</v>
      </c>
      <c r="Q241">
        <f t="shared" si="206"/>
        <v>0</v>
      </c>
      <c r="R241">
        <f t="shared" si="206"/>
        <v>0</v>
      </c>
      <c r="S241">
        <f t="shared" si="206"/>
        <v>0</v>
      </c>
      <c r="T241">
        <f t="shared" si="206"/>
        <v>0</v>
      </c>
      <c r="U241">
        <f t="shared" si="206"/>
        <v>0</v>
      </c>
      <c r="V241">
        <f t="shared" si="206"/>
        <v>0</v>
      </c>
      <c r="W241">
        <f t="shared" si="206"/>
        <v>0</v>
      </c>
      <c r="X241">
        <f t="shared" si="206"/>
        <v>0</v>
      </c>
      <c r="Y241">
        <f t="shared" si="206"/>
        <v>0</v>
      </c>
      <c r="Z241">
        <f t="shared" si="206"/>
        <v>0</v>
      </c>
      <c r="AA241">
        <f t="shared" si="206"/>
        <v>0</v>
      </c>
      <c r="AB241">
        <f t="shared" si="206"/>
        <v>0</v>
      </c>
      <c r="AC241">
        <f t="shared" si="206"/>
        <v>0</v>
      </c>
      <c r="AD241">
        <f t="shared" si="200"/>
        <v>0</v>
      </c>
      <c r="AE241">
        <f t="shared" si="200"/>
        <v>0</v>
      </c>
      <c r="AF241">
        <f t="shared" si="200"/>
        <v>0</v>
      </c>
      <c r="AG241">
        <f t="shared" si="200"/>
        <v>0</v>
      </c>
      <c r="AH241">
        <f t="shared" si="200"/>
        <v>0</v>
      </c>
      <c r="AI241">
        <f t="shared" si="200"/>
        <v>0</v>
      </c>
      <c r="AJ241">
        <f t="shared" si="200"/>
        <v>0</v>
      </c>
      <c r="AK241">
        <f t="shared" si="200"/>
        <v>0</v>
      </c>
      <c r="AL241">
        <f t="shared" si="200"/>
        <v>0</v>
      </c>
      <c r="AM241">
        <f t="shared" si="200"/>
        <v>0</v>
      </c>
      <c r="AN241">
        <f t="shared" si="200"/>
        <v>0</v>
      </c>
      <c r="AO241">
        <f t="shared" si="200"/>
        <v>0</v>
      </c>
      <c r="AP241">
        <f t="shared" si="200"/>
        <v>0</v>
      </c>
      <c r="AQ241">
        <f t="shared" si="200"/>
        <v>0</v>
      </c>
      <c r="AR241">
        <f t="shared" si="200"/>
        <v>0</v>
      </c>
      <c r="AS241">
        <f t="shared" si="200"/>
        <v>0</v>
      </c>
      <c r="AT241">
        <f t="shared" si="201"/>
        <v>0</v>
      </c>
      <c r="AU241">
        <f t="shared" si="192"/>
        <v>0</v>
      </c>
      <c r="AV241">
        <f t="shared" si="192"/>
        <v>0</v>
      </c>
      <c r="AW241">
        <f t="shared" si="192"/>
        <v>0</v>
      </c>
      <c r="AX241">
        <f t="shared" si="192"/>
        <v>0</v>
      </c>
      <c r="AY241">
        <f t="shared" si="192"/>
        <v>0</v>
      </c>
      <c r="AZ241">
        <f t="shared" si="192"/>
        <v>0</v>
      </c>
      <c r="BA241">
        <f t="shared" si="192"/>
        <v>0</v>
      </c>
      <c r="BB241">
        <f t="shared" si="192"/>
        <v>0</v>
      </c>
      <c r="BC241">
        <f t="shared" si="192"/>
        <v>0</v>
      </c>
      <c r="BD241">
        <f t="shared" si="192"/>
        <v>0</v>
      </c>
      <c r="BE241">
        <f t="shared" si="192"/>
        <v>0</v>
      </c>
      <c r="BF241">
        <f t="shared" si="192"/>
        <v>0</v>
      </c>
      <c r="BG241">
        <f t="shared" si="192"/>
        <v>0</v>
      </c>
      <c r="BH241">
        <f t="shared" si="192"/>
        <v>0</v>
      </c>
      <c r="BI241">
        <f t="shared" si="192"/>
        <v>0</v>
      </c>
      <c r="BJ241">
        <f t="shared" si="192"/>
        <v>0</v>
      </c>
      <c r="BK241">
        <f t="shared" si="202"/>
        <v>0</v>
      </c>
      <c r="BL241">
        <f t="shared" si="202"/>
        <v>0</v>
      </c>
      <c r="BM241">
        <f t="shared" si="202"/>
        <v>0</v>
      </c>
      <c r="BN241">
        <f t="shared" si="202"/>
        <v>0</v>
      </c>
      <c r="BO241">
        <f t="shared" si="202"/>
        <v>0</v>
      </c>
      <c r="BP241">
        <f t="shared" si="202"/>
        <v>0</v>
      </c>
      <c r="BQ241">
        <f t="shared" si="202"/>
        <v>0</v>
      </c>
      <c r="BR241">
        <f t="shared" si="202"/>
        <v>0</v>
      </c>
      <c r="BS241">
        <f t="shared" si="202"/>
        <v>0</v>
      </c>
      <c r="BT241">
        <f t="shared" si="202"/>
        <v>0</v>
      </c>
      <c r="BU241">
        <f t="shared" si="202"/>
        <v>0</v>
      </c>
      <c r="BV241">
        <f t="shared" si="202"/>
        <v>0</v>
      </c>
      <c r="BW241">
        <f t="shared" si="202"/>
        <v>0</v>
      </c>
      <c r="BX241">
        <f t="shared" si="202"/>
        <v>0</v>
      </c>
      <c r="BY241">
        <f t="shared" si="194"/>
        <v>0</v>
      </c>
      <c r="BZ241">
        <f t="shared" si="194"/>
        <v>0</v>
      </c>
      <c r="CA241">
        <f t="shared" si="194"/>
        <v>0</v>
      </c>
      <c r="CB241">
        <f t="shared" si="194"/>
        <v>0</v>
      </c>
      <c r="CC241">
        <f t="shared" si="194"/>
        <v>0</v>
      </c>
      <c r="CD241">
        <f t="shared" si="194"/>
        <v>0</v>
      </c>
      <c r="CE241">
        <f t="shared" si="194"/>
        <v>0</v>
      </c>
      <c r="CF241">
        <f t="shared" si="194"/>
        <v>0</v>
      </c>
      <c r="CG241">
        <f t="shared" si="194"/>
        <v>0</v>
      </c>
      <c r="CH241">
        <f t="shared" si="194"/>
        <v>0</v>
      </c>
      <c r="CI241">
        <f t="shared" si="194"/>
        <v>0</v>
      </c>
      <c r="CJ241">
        <f t="shared" si="194"/>
        <v>0</v>
      </c>
      <c r="CK241">
        <f t="shared" si="194"/>
        <v>0</v>
      </c>
      <c r="CL241">
        <f t="shared" si="194"/>
        <v>0</v>
      </c>
      <c r="CM241">
        <f t="shared" si="194"/>
        <v>0</v>
      </c>
      <c r="CN241">
        <f t="shared" si="194"/>
        <v>0</v>
      </c>
      <c r="CO241">
        <f t="shared" si="203"/>
        <v>0</v>
      </c>
      <c r="CP241">
        <f t="shared" si="196"/>
        <v>0</v>
      </c>
      <c r="CQ241">
        <f t="shared" si="196"/>
        <v>0</v>
      </c>
      <c r="CR241">
        <f t="shared" si="196"/>
        <v>0</v>
      </c>
      <c r="CS241">
        <f t="shared" si="196"/>
        <v>0</v>
      </c>
      <c r="CT241">
        <f t="shared" si="196"/>
        <v>0</v>
      </c>
      <c r="CU241">
        <f t="shared" si="196"/>
        <v>0</v>
      </c>
      <c r="CV241">
        <f t="shared" si="196"/>
        <v>0</v>
      </c>
      <c r="CW241">
        <f t="shared" si="196"/>
        <v>0</v>
      </c>
      <c r="CX241">
        <f t="shared" si="196"/>
        <v>0</v>
      </c>
      <c r="CY241">
        <f t="shared" si="196"/>
        <v>0</v>
      </c>
      <c r="CZ241">
        <f t="shared" si="196"/>
        <v>0</v>
      </c>
      <c r="DA241">
        <f t="shared" si="196"/>
        <v>0</v>
      </c>
      <c r="DB241">
        <f t="shared" si="196"/>
        <v>0</v>
      </c>
      <c r="DC241">
        <f t="shared" si="196"/>
        <v>0</v>
      </c>
      <c r="DD241">
        <f t="shared" si="196"/>
        <v>0</v>
      </c>
      <c r="DE241">
        <f t="shared" si="196"/>
        <v>0</v>
      </c>
      <c r="DF241">
        <f t="shared" si="204"/>
        <v>0</v>
      </c>
      <c r="DG241">
        <f t="shared" si="197"/>
        <v>0</v>
      </c>
      <c r="DH241">
        <f t="shared" si="197"/>
        <v>0</v>
      </c>
      <c r="DI241">
        <f t="shared" si="197"/>
        <v>0</v>
      </c>
      <c r="DJ241">
        <f t="shared" si="197"/>
        <v>0</v>
      </c>
      <c r="DK241">
        <f t="shared" si="197"/>
        <v>0</v>
      </c>
      <c r="DL241">
        <f t="shared" si="197"/>
        <v>0</v>
      </c>
      <c r="DM241">
        <f t="shared" si="197"/>
        <v>0</v>
      </c>
      <c r="DN241">
        <f t="shared" si="197"/>
        <v>0</v>
      </c>
      <c r="DO241">
        <f t="shared" si="197"/>
        <v>0</v>
      </c>
      <c r="DP241">
        <f t="shared" si="197"/>
        <v>0</v>
      </c>
      <c r="DQ241">
        <f t="shared" si="197"/>
        <v>0</v>
      </c>
      <c r="DR241">
        <f t="shared" si="197"/>
        <v>0</v>
      </c>
      <c r="DS241">
        <f t="shared" si="197"/>
        <v>0</v>
      </c>
      <c r="DT241">
        <f t="shared" si="197"/>
        <v>0</v>
      </c>
      <c r="DU241">
        <f t="shared" si="197"/>
        <v>0</v>
      </c>
      <c r="DV241">
        <f t="shared" si="197"/>
        <v>0</v>
      </c>
      <c r="DW241">
        <f t="shared" si="205"/>
        <v>0</v>
      </c>
      <c r="DX241">
        <f t="shared" si="205"/>
        <v>0</v>
      </c>
      <c r="DY241">
        <f t="shared" si="205"/>
        <v>0</v>
      </c>
      <c r="DZ241">
        <f t="shared" si="205"/>
        <v>0</v>
      </c>
      <c r="EA241">
        <f t="shared" si="205"/>
        <v>0</v>
      </c>
      <c r="EB241">
        <f t="shared" si="205"/>
        <v>0</v>
      </c>
      <c r="EC241">
        <f t="shared" si="205"/>
        <v>0</v>
      </c>
      <c r="ED241">
        <f t="shared" si="205"/>
        <v>0</v>
      </c>
      <c r="EE241">
        <f t="shared" si="205"/>
        <v>0</v>
      </c>
      <c r="EF241">
        <f t="shared" si="205"/>
        <v>0</v>
      </c>
      <c r="EG241">
        <f t="shared" si="205"/>
        <v>0</v>
      </c>
      <c r="EH241">
        <f t="shared" si="205"/>
        <v>0</v>
      </c>
      <c r="EI241">
        <f t="shared" si="205"/>
        <v>0</v>
      </c>
      <c r="EJ241">
        <f t="shared" si="205"/>
        <v>0</v>
      </c>
      <c r="EK241">
        <f t="shared" si="199"/>
        <v>0</v>
      </c>
      <c r="EL241">
        <f t="shared" si="199"/>
        <v>0</v>
      </c>
      <c r="EM241">
        <f t="shared" si="199"/>
        <v>0</v>
      </c>
      <c r="EN241">
        <f t="shared" si="199"/>
        <v>0</v>
      </c>
    </row>
    <row r="242" spans="2:144" x14ac:dyDescent="0.3">
      <c r="B242" s="7"/>
      <c r="E242" s="2"/>
      <c r="F242" s="2"/>
      <c r="G242" s="2">
        <f t="shared" si="171"/>
        <v>0</v>
      </c>
      <c r="H242" s="2"/>
      <c r="I242" s="2">
        <f t="shared" si="191"/>
        <v>-4099.9600000000019</v>
      </c>
      <c r="K242" s="2">
        <f t="shared" si="172"/>
        <v>0</v>
      </c>
      <c r="L242" s="2">
        <f t="shared" si="190"/>
        <v>-4099.9600000000019</v>
      </c>
      <c r="O242">
        <f t="shared" si="206"/>
        <v>0</v>
      </c>
      <c r="P242">
        <f t="shared" si="206"/>
        <v>0</v>
      </c>
      <c r="Q242">
        <f t="shared" si="206"/>
        <v>0</v>
      </c>
      <c r="R242">
        <f t="shared" si="206"/>
        <v>0</v>
      </c>
      <c r="S242">
        <f t="shared" si="206"/>
        <v>0</v>
      </c>
      <c r="T242">
        <f t="shared" si="206"/>
        <v>0</v>
      </c>
      <c r="U242">
        <f t="shared" si="206"/>
        <v>0</v>
      </c>
      <c r="V242">
        <f t="shared" si="206"/>
        <v>0</v>
      </c>
      <c r="W242">
        <f t="shared" si="206"/>
        <v>0</v>
      </c>
      <c r="X242">
        <f t="shared" si="206"/>
        <v>0</v>
      </c>
      <c r="Y242">
        <f t="shared" si="206"/>
        <v>0</v>
      </c>
      <c r="Z242">
        <f t="shared" si="206"/>
        <v>0</v>
      </c>
      <c r="AA242">
        <f t="shared" si="206"/>
        <v>0</v>
      </c>
      <c r="AB242">
        <f t="shared" si="206"/>
        <v>0</v>
      </c>
      <c r="AC242">
        <f t="shared" si="206"/>
        <v>0</v>
      </c>
      <c r="AD242">
        <f t="shared" si="200"/>
        <v>0</v>
      </c>
      <c r="AE242">
        <f t="shared" si="200"/>
        <v>0</v>
      </c>
      <c r="AF242">
        <f t="shared" si="200"/>
        <v>0</v>
      </c>
      <c r="AG242">
        <f t="shared" si="200"/>
        <v>0</v>
      </c>
      <c r="AH242">
        <f t="shared" si="200"/>
        <v>0</v>
      </c>
      <c r="AI242">
        <f t="shared" si="200"/>
        <v>0</v>
      </c>
      <c r="AJ242">
        <f t="shared" si="200"/>
        <v>0</v>
      </c>
      <c r="AK242">
        <f t="shared" si="200"/>
        <v>0</v>
      </c>
      <c r="AL242">
        <f t="shared" si="200"/>
        <v>0</v>
      </c>
      <c r="AM242">
        <f t="shared" si="200"/>
        <v>0</v>
      </c>
      <c r="AN242">
        <f t="shared" si="200"/>
        <v>0</v>
      </c>
      <c r="AO242">
        <f t="shared" si="200"/>
        <v>0</v>
      </c>
      <c r="AP242">
        <f t="shared" si="200"/>
        <v>0</v>
      </c>
      <c r="AQ242">
        <f t="shared" si="200"/>
        <v>0</v>
      </c>
      <c r="AR242">
        <f t="shared" si="200"/>
        <v>0</v>
      </c>
      <c r="AS242">
        <f t="shared" si="200"/>
        <v>0</v>
      </c>
      <c r="AT242">
        <f t="shared" si="201"/>
        <v>0</v>
      </c>
      <c r="AU242">
        <f t="shared" si="192"/>
        <v>0</v>
      </c>
      <c r="AV242">
        <f t="shared" si="192"/>
        <v>0</v>
      </c>
      <c r="AW242">
        <f t="shared" si="192"/>
        <v>0</v>
      </c>
      <c r="AX242">
        <f t="shared" si="192"/>
        <v>0</v>
      </c>
      <c r="AY242">
        <f t="shared" si="192"/>
        <v>0</v>
      </c>
      <c r="AZ242">
        <f t="shared" si="192"/>
        <v>0</v>
      </c>
      <c r="BA242">
        <f t="shared" si="192"/>
        <v>0</v>
      </c>
      <c r="BB242">
        <f t="shared" si="192"/>
        <v>0</v>
      </c>
      <c r="BC242">
        <f t="shared" si="192"/>
        <v>0</v>
      </c>
      <c r="BD242">
        <f t="shared" si="192"/>
        <v>0</v>
      </c>
      <c r="BE242">
        <f t="shared" si="192"/>
        <v>0</v>
      </c>
      <c r="BF242">
        <f t="shared" si="192"/>
        <v>0</v>
      </c>
      <c r="BG242">
        <f t="shared" si="192"/>
        <v>0</v>
      </c>
      <c r="BH242">
        <f t="shared" si="192"/>
        <v>0</v>
      </c>
      <c r="BI242">
        <f t="shared" si="192"/>
        <v>0</v>
      </c>
      <c r="BJ242">
        <f t="shared" si="192"/>
        <v>0</v>
      </c>
      <c r="BK242">
        <f t="shared" si="202"/>
        <v>0</v>
      </c>
      <c r="BL242">
        <f t="shared" si="202"/>
        <v>0</v>
      </c>
      <c r="BM242">
        <f t="shared" si="202"/>
        <v>0</v>
      </c>
      <c r="BN242">
        <f t="shared" si="202"/>
        <v>0</v>
      </c>
      <c r="BO242">
        <f t="shared" si="202"/>
        <v>0</v>
      </c>
      <c r="BP242">
        <f t="shared" si="202"/>
        <v>0</v>
      </c>
      <c r="BQ242">
        <f t="shared" si="202"/>
        <v>0</v>
      </c>
      <c r="BR242">
        <f t="shared" si="202"/>
        <v>0</v>
      </c>
      <c r="BS242">
        <f t="shared" si="202"/>
        <v>0</v>
      </c>
      <c r="BT242">
        <f t="shared" si="202"/>
        <v>0</v>
      </c>
      <c r="BU242">
        <f t="shared" si="202"/>
        <v>0</v>
      </c>
      <c r="BV242">
        <f t="shared" si="202"/>
        <v>0</v>
      </c>
      <c r="BW242">
        <f t="shared" si="202"/>
        <v>0</v>
      </c>
      <c r="BX242">
        <f t="shared" si="202"/>
        <v>0</v>
      </c>
      <c r="BY242">
        <f t="shared" si="194"/>
        <v>0</v>
      </c>
      <c r="BZ242">
        <f t="shared" si="194"/>
        <v>0</v>
      </c>
      <c r="CA242">
        <f t="shared" si="194"/>
        <v>0</v>
      </c>
      <c r="CB242">
        <f t="shared" si="194"/>
        <v>0</v>
      </c>
      <c r="CC242">
        <f t="shared" si="194"/>
        <v>0</v>
      </c>
      <c r="CD242">
        <f t="shared" si="194"/>
        <v>0</v>
      </c>
      <c r="CE242">
        <f t="shared" si="194"/>
        <v>0</v>
      </c>
      <c r="CF242">
        <f t="shared" si="194"/>
        <v>0</v>
      </c>
      <c r="CG242">
        <f t="shared" si="194"/>
        <v>0</v>
      </c>
      <c r="CH242">
        <f t="shared" si="194"/>
        <v>0</v>
      </c>
      <c r="CI242">
        <f t="shared" si="194"/>
        <v>0</v>
      </c>
      <c r="CJ242">
        <f t="shared" si="194"/>
        <v>0</v>
      </c>
      <c r="CK242">
        <f t="shared" si="194"/>
        <v>0</v>
      </c>
      <c r="CL242">
        <f t="shared" si="194"/>
        <v>0</v>
      </c>
      <c r="CM242">
        <f t="shared" si="194"/>
        <v>0</v>
      </c>
      <c r="CN242">
        <f t="shared" si="194"/>
        <v>0</v>
      </c>
      <c r="CO242">
        <f t="shared" si="203"/>
        <v>0</v>
      </c>
      <c r="CP242">
        <f t="shared" si="196"/>
        <v>0</v>
      </c>
      <c r="CQ242">
        <f t="shared" si="196"/>
        <v>0</v>
      </c>
      <c r="CR242">
        <f t="shared" si="196"/>
        <v>0</v>
      </c>
      <c r="CS242">
        <f t="shared" si="196"/>
        <v>0</v>
      </c>
      <c r="CT242">
        <f t="shared" si="196"/>
        <v>0</v>
      </c>
      <c r="CU242">
        <f t="shared" si="196"/>
        <v>0</v>
      </c>
      <c r="CV242">
        <f t="shared" si="196"/>
        <v>0</v>
      </c>
      <c r="CW242">
        <f t="shared" si="196"/>
        <v>0</v>
      </c>
      <c r="CX242">
        <f t="shared" si="196"/>
        <v>0</v>
      </c>
      <c r="CY242">
        <f t="shared" si="196"/>
        <v>0</v>
      </c>
      <c r="CZ242">
        <f t="shared" si="196"/>
        <v>0</v>
      </c>
      <c r="DA242">
        <f t="shared" si="196"/>
        <v>0</v>
      </c>
      <c r="DB242">
        <f t="shared" si="196"/>
        <v>0</v>
      </c>
      <c r="DC242">
        <f t="shared" si="196"/>
        <v>0</v>
      </c>
      <c r="DD242">
        <f t="shared" si="196"/>
        <v>0</v>
      </c>
      <c r="DE242">
        <f t="shared" si="196"/>
        <v>0</v>
      </c>
      <c r="DF242">
        <f t="shared" si="204"/>
        <v>0</v>
      </c>
      <c r="DG242">
        <f t="shared" si="197"/>
        <v>0</v>
      </c>
      <c r="DH242">
        <f t="shared" si="197"/>
        <v>0</v>
      </c>
      <c r="DI242">
        <f t="shared" si="197"/>
        <v>0</v>
      </c>
      <c r="DJ242">
        <f t="shared" si="197"/>
        <v>0</v>
      </c>
      <c r="DK242">
        <f t="shared" si="197"/>
        <v>0</v>
      </c>
      <c r="DL242">
        <f t="shared" si="197"/>
        <v>0</v>
      </c>
      <c r="DM242">
        <f t="shared" si="197"/>
        <v>0</v>
      </c>
      <c r="DN242">
        <f t="shared" si="197"/>
        <v>0</v>
      </c>
      <c r="DO242">
        <f t="shared" si="197"/>
        <v>0</v>
      </c>
      <c r="DP242">
        <f t="shared" si="197"/>
        <v>0</v>
      </c>
      <c r="DQ242">
        <f t="shared" si="197"/>
        <v>0</v>
      </c>
      <c r="DR242">
        <f t="shared" si="197"/>
        <v>0</v>
      </c>
      <c r="DS242">
        <f t="shared" si="197"/>
        <v>0</v>
      </c>
      <c r="DT242">
        <f t="shared" si="197"/>
        <v>0</v>
      </c>
      <c r="DU242">
        <f t="shared" si="197"/>
        <v>0</v>
      </c>
      <c r="DV242">
        <f t="shared" si="197"/>
        <v>0</v>
      </c>
      <c r="DW242">
        <f t="shared" si="205"/>
        <v>0</v>
      </c>
      <c r="DX242">
        <f t="shared" si="205"/>
        <v>0</v>
      </c>
      <c r="DY242">
        <f t="shared" si="205"/>
        <v>0</v>
      </c>
      <c r="DZ242">
        <f t="shared" si="205"/>
        <v>0</v>
      </c>
      <c r="EA242">
        <f t="shared" si="205"/>
        <v>0</v>
      </c>
      <c r="EB242">
        <f t="shared" si="205"/>
        <v>0</v>
      </c>
      <c r="EC242">
        <f t="shared" si="205"/>
        <v>0</v>
      </c>
      <c r="ED242">
        <f t="shared" si="205"/>
        <v>0</v>
      </c>
      <c r="EE242">
        <f t="shared" si="205"/>
        <v>0</v>
      </c>
      <c r="EF242">
        <f t="shared" si="205"/>
        <v>0</v>
      </c>
      <c r="EG242">
        <f t="shared" si="205"/>
        <v>0</v>
      </c>
      <c r="EH242">
        <f t="shared" si="205"/>
        <v>0</v>
      </c>
      <c r="EI242">
        <f t="shared" si="205"/>
        <v>0</v>
      </c>
      <c r="EJ242">
        <f t="shared" si="205"/>
        <v>0</v>
      </c>
      <c r="EK242">
        <f t="shared" si="199"/>
        <v>0</v>
      </c>
      <c r="EL242">
        <f t="shared" si="199"/>
        <v>0</v>
      </c>
      <c r="EM242">
        <f t="shared" si="199"/>
        <v>0</v>
      </c>
      <c r="EN242">
        <f t="shared" si="199"/>
        <v>0</v>
      </c>
    </row>
    <row r="243" spans="2:144" x14ac:dyDescent="0.3">
      <c r="B243" s="7"/>
      <c r="E243" s="2"/>
      <c r="F243" s="2"/>
      <c r="G243" s="2">
        <f t="shared" si="171"/>
        <v>0</v>
      </c>
      <c r="H243" s="2"/>
      <c r="I243" s="2">
        <f t="shared" si="191"/>
        <v>-4099.9600000000019</v>
      </c>
      <c r="K243" s="2">
        <f t="shared" si="172"/>
        <v>0</v>
      </c>
      <c r="L243" s="2">
        <f t="shared" si="190"/>
        <v>-4099.9600000000019</v>
      </c>
      <c r="O243">
        <f t="shared" si="206"/>
        <v>0</v>
      </c>
      <c r="P243">
        <f t="shared" si="206"/>
        <v>0</v>
      </c>
      <c r="Q243">
        <f t="shared" si="206"/>
        <v>0</v>
      </c>
      <c r="R243">
        <f t="shared" si="206"/>
        <v>0</v>
      </c>
      <c r="S243">
        <f t="shared" si="206"/>
        <v>0</v>
      </c>
      <c r="T243">
        <f t="shared" si="206"/>
        <v>0</v>
      </c>
      <c r="U243">
        <f t="shared" si="206"/>
        <v>0</v>
      </c>
      <c r="V243">
        <f t="shared" si="206"/>
        <v>0</v>
      </c>
      <c r="W243">
        <f t="shared" si="206"/>
        <v>0</v>
      </c>
      <c r="X243">
        <f t="shared" si="206"/>
        <v>0</v>
      </c>
      <c r="Y243">
        <f t="shared" si="206"/>
        <v>0</v>
      </c>
      <c r="Z243">
        <f t="shared" si="206"/>
        <v>0</v>
      </c>
      <c r="AA243">
        <f t="shared" si="206"/>
        <v>0</v>
      </c>
      <c r="AB243">
        <f t="shared" si="206"/>
        <v>0</v>
      </c>
      <c r="AC243">
        <f t="shared" si="206"/>
        <v>0</v>
      </c>
      <c r="AD243">
        <f t="shared" si="200"/>
        <v>0</v>
      </c>
      <c r="AE243">
        <f t="shared" si="200"/>
        <v>0</v>
      </c>
      <c r="AF243">
        <f t="shared" si="200"/>
        <v>0</v>
      </c>
      <c r="AG243">
        <f t="shared" si="200"/>
        <v>0</v>
      </c>
      <c r="AH243">
        <f t="shared" si="200"/>
        <v>0</v>
      </c>
      <c r="AI243">
        <f t="shared" si="200"/>
        <v>0</v>
      </c>
      <c r="AJ243">
        <f t="shared" si="200"/>
        <v>0</v>
      </c>
      <c r="AK243">
        <f t="shared" si="200"/>
        <v>0</v>
      </c>
      <c r="AL243">
        <f t="shared" si="200"/>
        <v>0</v>
      </c>
      <c r="AM243">
        <f t="shared" si="200"/>
        <v>0</v>
      </c>
      <c r="AN243">
        <f t="shared" si="200"/>
        <v>0</v>
      </c>
      <c r="AO243">
        <f t="shared" si="200"/>
        <v>0</v>
      </c>
      <c r="AP243">
        <f t="shared" si="200"/>
        <v>0</v>
      </c>
      <c r="AQ243">
        <f t="shared" si="200"/>
        <v>0</v>
      </c>
      <c r="AR243">
        <f t="shared" si="200"/>
        <v>0</v>
      </c>
      <c r="AS243">
        <f t="shared" si="200"/>
        <v>0</v>
      </c>
      <c r="AT243">
        <f t="shared" si="201"/>
        <v>0</v>
      </c>
      <c r="AU243">
        <f t="shared" si="192"/>
        <v>0</v>
      </c>
      <c r="AV243">
        <f t="shared" si="192"/>
        <v>0</v>
      </c>
      <c r="AW243">
        <f t="shared" si="192"/>
        <v>0</v>
      </c>
      <c r="AX243">
        <f t="shared" si="192"/>
        <v>0</v>
      </c>
      <c r="AY243">
        <f t="shared" si="192"/>
        <v>0</v>
      </c>
      <c r="AZ243">
        <f t="shared" si="192"/>
        <v>0</v>
      </c>
      <c r="BA243">
        <f t="shared" si="192"/>
        <v>0</v>
      </c>
      <c r="BB243">
        <f t="shared" si="192"/>
        <v>0</v>
      </c>
      <c r="BC243">
        <f t="shared" si="192"/>
        <v>0</v>
      </c>
      <c r="BD243">
        <f t="shared" si="192"/>
        <v>0</v>
      </c>
      <c r="BE243">
        <f t="shared" si="192"/>
        <v>0</v>
      </c>
      <c r="BF243">
        <f t="shared" si="192"/>
        <v>0</v>
      </c>
      <c r="BG243">
        <f t="shared" si="192"/>
        <v>0</v>
      </c>
      <c r="BH243">
        <f t="shared" si="192"/>
        <v>0</v>
      </c>
      <c r="BI243">
        <f t="shared" si="192"/>
        <v>0</v>
      </c>
      <c r="BJ243">
        <f t="shared" si="192"/>
        <v>0</v>
      </c>
      <c r="BK243">
        <f t="shared" si="202"/>
        <v>0</v>
      </c>
      <c r="BL243">
        <f t="shared" si="202"/>
        <v>0</v>
      </c>
      <c r="BM243">
        <f t="shared" si="202"/>
        <v>0</v>
      </c>
      <c r="BN243">
        <f t="shared" si="202"/>
        <v>0</v>
      </c>
      <c r="BO243">
        <f t="shared" si="202"/>
        <v>0</v>
      </c>
      <c r="BP243">
        <f t="shared" si="202"/>
        <v>0</v>
      </c>
      <c r="BQ243">
        <f t="shared" si="202"/>
        <v>0</v>
      </c>
      <c r="BR243">
        <f t="shared" si="202"/>
        <v>0</v>
      </c>
      <c r="BS243">
        <f t="shared" si="202"/>
        <v>0</v>
      </c>
      <c r="BT243">
        <f t="shared" si="202"/>
        <v>0</v>
      </c>
      <c r="BU243">
        <f t="shared" si="202"/>
        <v>0</v>
      </c>
      <c r="BV243">
        <f t="shared" si="202"/>
        <v>0</v>
      </c>
      <c r="BW243">
        <f t="shared" si="202"/>
        <v>0</v>
      </c>
      <c r="BX243">
        <f t="shared" si="202"/>
        <v>0</v>
      </c>
      <c r="BY243">
        <f t="shared" si="194"/>
        <v>0</v>
      </c>
      <c r="BZ243">
        <f t="shared" si="194"/>
        <v>0</v>
      </c>
      <c r="CA243">
        <f t="shared" si="194"/>
        <v>0</v>
      </c>
      <c r="CB243">
        <f t="shared" si="194"/>
        <v>0</v>
      </c>
      <c r="CC243">
        <f t="shared" si="194"/>
        <v>0</v>
      </c>
      <c r="CD243">
        <f t="shared" si="194"/>
        <v>0</v>
      </c>
      <c r="CE243">
        <f t="shared" si="194"/>
        <v>0</v>
      </c>
      <c r="CF243">
        <f t="shared" si="194"/>
        <v>0</v>
      </c>
      <c r="CG243">
        <f t="shared" si="194"/>
        <v>0</v>
      </c>
      <c r="CH243">
        <f t="shared" si="194"/>
        <v>0</v>
      </c>
      <c r="CI243">
        <f t="shared" si="194"/>
        <v>0</v>
      </c>
      <c r="CJ243">
        <f t="shared" si="194"/>
        <v>0</v>
      </c>
      <c r="CK243">
        <f t="shared" si="194"/>
        <v>0</v>
      </c>
      <c r="CL243">
        <f t="shared" si="194"/>
        <v>0</v>
      </c>
      <c r="CM243">
        <f t="shared" si="194"/>
        <v>0</v>
      </c>
      <c r="CN243">
        <f t="shared" si="194"/>
        <v>0</v>
      </c>
      <c r="CO243">
        <f t="shared" si="203"/>
        <v>0</v>
      </c>
      <c r="CP243">
        <f t="shared" si="196"/>
        <v>0</v>
      </c>
      <c r="CQ243">
        <f t="shared" si="196"/>
        <v>0</v>
      </c>
      <c r="CR243">
        <f t="shared" si="196"/>
        <v>0</v>
      </c>
      <c r="CS243">
        <f t="shared" si="196"/>
        <v>0</v>
      </c>
      <c r="CT243">
        <f t="shared" si="196"/>
        <v>0</v>
      </c>
      <c r="CU243">
        <f t="shared" si="196"/>
        <v>0</v>
      </c>
      <c r="CV243">
        <f t="shared" si="196"/>
        <v>0</v>
      </c>
      <c r="CW243">
        <f t="shared" si="196"/>
        <v>0</v>
      </c>
      <c r="CX243">
        <f t="shared" si="196"/>
        <v>0</v>
      </c>
      <c r="CY243">
        <f t="shared" si="196"/>
        <v>0</v>
      </c>
      <c r="CZ243">
        <f t="shared" si="196"/>
        <v>0</v>
      </c>
      <c r="DA243">
        <f t="shared" si="196"/>
        <v>0</v>
      </c>
      <c r="DB243">
        <f t="shared" si="196"/>
        <v>0</v>
      </c>
      <c r="DC243">
        <f t="shared" si="196"/>
        <v>0</v>
      </c>
      <c r="DD243">
        <f t="shared" si="196"/>
        <v>0</v>
      </c>
      <c r="DE243">
        <f t="shared" si="196"/>
        <v>0</v>
      </c>
      <c r="DF243">
        <f t="shared" si="204"/>
        <v>0</v>
      </c>
      <c r="DG243">
        <f t="shared" si="197"/>
        <v>0</v>
      </c>
      <c r="DH243">
        <f t="shared" si="197"/>
        <v>0</v>
      </c>
      <c r="DI243">
        <f t="shared" si="197"/>
        <v>0</v>
      </c>
      <c r="DJ243">
        <f t="shared" si="197"/>
        <v>0</v>
      </c>
      <c r="DK243">
        <f t="shared" si="197"/>
        <v>0</v>
      </c>
      <c r="DL243">
        <f t="shared" si="197"/>
        <v>0</v>
      </c>
      <c r="DM243">
        <f t="shared" si="197"/>
        <v>0</v>
      </c>
      <c r="DN243">
        <f t="shared" si="197"/>
        <v>0</v>
      </c>
      <c r="DO243">
        <f t="shared" si="197"/>
        <v>0</v>
      </c>
      <c r="DP243">
        <f t="shared" si="197"/>
        <v>0</v>
      </c>
      <c r="DQ243">
        <f t="shared" si="197"/>
        <v>0</v>
      </c>
      <c r="DR243">
        <f t="shared" si="197"/>
        <v>0</v>
      </c>
      <c r="DS243">
        <f t="shared" si="197"/>
        <v>0</v>
      </c>
      <c r="DT243">
        <f t="shared" si="197"/>
        <v>0</v>
      </c>
      <c r="DU243">
        <f t="shared" si="197"/>
        <v>0</v>
      </c>
      <c r="DV243">
        <f t="shared" si="197"/>
        <v>0</v>
      </c>
      <c r="DW243">
        <f t="shared" si="205"/>
        <v>0</v>
      </c>
      <c r="DX243">
        <f t="shared" si="205"/>
        <v>0</v>
      </c>
      <c r="DY243">
        <f t="shared" si="205"/>
        <v>0</v>
      </c>
      <c r="DZ243">
        <f t="shared" si="205"/>
        <v>0</v>
      </c>
      <c r="EA243">
        <f t="shared" si="205"/>
        <v>0</v>
      </c>
      <c r="EB243">
        <f t="shared" si="205"/>
        <v>0</v>
      </c>
      <c r="EC243">
        <f t="shared" si="205"/>
        <v>0</v>
      </c>
      <c r="ED243">
        <f t="shared" si="205"/>
        <v>0</v>
      </c>
      <c r="EE243">
        <f t="shared" si="205"/>
        <v>0</v>
      </c>
      <c r="EF243">
        <f t="shared" si="205"/>
        <v>0</v>
      </c>
      <c r="EG243">
        <f t="shared" si="205"/>
        <v>0</v>
      </c>
      <c r="EH243">
        <f t="shared" si="205"/>
        <v>0</v>
      </c>
      <c r="EI243">
        <f t="shared" si="205"/>
        <v>0</v>
      </c>
      <c r="EJ243">
        <f t="shared" si="205"/>
        <v>0</v>
      </c>
      <c r="EK243">
        <f t="shared" si="199"/>
        <v>0</v>
      </c>
      <c r="EL243">
        <f t="shared" si="199"/>
        <v>0</v>
      </c>
      <c r="EM243">
        <f t="shared" si="199"/>
        <v>0</v>
      </c>
      <c r="EN243">
        <f t="shared" si="199"/>
        <v>0</v>
      </c>
    </row>
    <row r="244" spans="2:144" x14ac:dyDescent="0.3">
      <c r="B244" s="7"/>
      <c r="E244" s="2"/>
      <c r="F244" s="2"/>
      <c r="G244" s="2">
        <f t="shared" si="171"/>
        <v>0</v>
      </c>
      <c r="H244" s="2"/>
      <c r="I244" s="2">
        <f t="shared" si="191"/>
        <v>-4099.9600000000019</v>
      </c>
      <c r="K244" s="2">
        <f t="shared" si="172"/>
        <v>0</v>
      </c>
      <c r="L244" s="2">
        <f t="shared" si="190"/>
        <v>-4099.9600000000019</v>
      </c>
      <c r="O244">
        <f t="shared" si="206"/>
        <v>0</v>
      </c>
      <c r="P244">
        <f t="shared" si="206"/>
        <v>0</v>
      </c>
      <c r="Q244">
        <f t="shared" si="206"/>
        <v>0</v>
      </c>
      <c r="R244">
        <f t="shared" si="206"/>
        <v>0</v>
      </c>
      <c r="S244">
        <f t="shared" si="206"/>
        <v>0</v>
      </c>
      <c r="T244">
        <f t="shared" si="206"/>
        <v>0</v>
      </c>
      <c r="U244">
        <f t="shared" si="206"/>
        <v>0</v>
      </c>
      <c r="V244">
        <f t="shared" si="206"/>
        <v>0</v>
      </c>
      <c r="W244">
        <f t="shared" si="206"/>
        <v>0</v>
      </c>
      <c r="X244">
        <f t="shared" si="206"/>
        <v>0</v>
      </c>
      <c r="Y244">
        <f t="shared" si="206"/>
        <v>0</v>
      </c>
      <c r="Z244">
        <f t="shared" si="206"/>
        <v>0</v>
      </c>
      <c r="AA244">
        <f t="shared" si="206"/>
        <v>0</v>
      </c>
      <c r="AB244">
        <f t="shared" si="206"/>
        <v>0</v>
      </c>
      <c r="AC244">
        <f t="shared" si="206"/>
        <v>0</v>
      </c>
      <c r="AD244">
        <f t="shared" si="200"/>
        <v>0</v>
      </c>
      <c r="AE244">
        <f t="shared" si="200"/>
        <v>0</v>
      </c>
      <c r="AF244">
        <f t="shared" si="200"/>
        <v>0</v>
      </c>
      <c r="AG244">
        <f t="shared" si="200"/>
        <v>0</v>
      </c>
      <c r="AH244">
        <f t="shared" si="200"/>
        <v>0</v>
      </c>
      <c r="AI244">
        <f t="shared" si="200"/>
        <v>0</v>
      </c>
      <c r="AJ244">
        <f t="shared" si="200"/>
        <v>0</v>
      </c>
      <c r="AK244">
        <f t="shared" si="200"/>
        <v>0</v>
      </c>
      <c r="AL244">
        <f t="shared" si="200"/>
        <v>0</v>
      </c>
      <c r="AM244">
        <f t="shared" si="200"/>
        <v>0</v>
      </c>
      <c r="AN244">
        <f t="shared" si="200"/>
        <v>0</v>
      </c>
      <c r="AO244">
        <f t="shared" si="200"/>
        <v>0</v>
      </c>
      <c r="AP244">
        <f t="shared" si="200"/>
        <v>0</v>
      </c>
      <c r="AQ244">
        <f t="shared" si="200"/>
        <v>0</v>
      </c>
      <c r="AR244">
        <f t="shared" si="200"/>
        <v>0</v>
      </c>
      <c r="AS244">
        <f t="shared" si="200"/>
        <v>0</v>
      </c>
      <c r="AT244">
        <f t="shared" si="201"/>
        <v>0</v>
      </c>
      <c r="AU244">
        <f t="shared" si="192"/>
        <v>0</v>
      </c>
      <c r="AV244">
        <f t="shared" si="192"/>
        <v>0</v>
      </c>
      <c r="AW244">
        <f t="shared" si="192"/>
        <v>0</v>
      </c>
      <c r="AX244">
        <f t="shared" si="192"/>
        <v>0</v>
      </c>
      <c r="AY244">
        <f t="shared" si="192"/>
        <v>0</v>
      </c>
      <c r="AZ244">
        <f t="shared" si="192"/>
        <v>0</v>
      </c>
      <c r="BA244">
        <f t="shared" si="192"/>
        <v>0</v>
      </c>
      <c r="BB244">
        <f t="shared" si="192"/>
        <v>0</v>
      </c>
      <c r="BC244">
        <f t="shared" si="192"/>
        <v>0</v>
      </c>
      <c r="BD244">
        <f t="shared" si="192"/>
        <v>0</v>
      </c>
      <c r="BE244">
        <f t="shared" si="192"/>
        <v>0</v>
      </c>
      <c r="BF244">
        <f t="shared" si="192"/>
        <v>0</v>
      </c>
      <c r="BG244">
        <f t="shared" si="192"/>
        <v>0</v>
      </c>
      <c r="BH244">
        <f t="shared" si="192"/>
        <v>0</v>
      </c>
      <c r="BI244">
        <f t="shared" si="192"/>
        <v>0</v>
      </c>
      <c r="BJ244">
        <f t="shared" si="192"/>
        <v>0</v>
      </c>
      <c r="BK244">
        <f t="shared" si="202"/>
        <v>0</v>
      </c>
      <c r="BL244">
        <f t="shared" si="202"/>
        <v>0</v>
      </c>
      <c r="BM244">
        <f t="shared" si="202"/>
        <v>0</v>
      </c>
      <c r="BN244">
        <f t="shared" si="202"/>
        <v>0</v>
      </c>
      <c r="BO244">
        <f t="shared" si="202"/>
        <v>0</v>
      </c>
      <c r="BP244">
        <f t="shared" si="202"/>
        <v>0</v>
      </c>
      <c r="BQ244">
        <f t="shared" si="202"/>
        <v>0</v>
      </c>
      <c r="BR244">
        <f t="shared" si="202"/>
        <v>0</v>
      </c>
      <c r="BS244">
        <f t="shared" si="202"/>
        <v>0</v>
      </c>
      <c r="BT244">
        <f t="shared" si="202"/>
        <v>0</v>
      </c>
      <c r="BU244">
        <f t="shared" si="202"/>
        <v>0</v>
      </c>
      <c r="BV244">
        <f t="shared" si="202"/>
        <v>0</v>
      </c>
      <c r="BW244">
        <f t="shared" si="202"/>
        <v>0</v>
      </c>
      <c r="BX244">
        <f t="shared" si="202"/>
        <v>0</v>
      </c>
      <c r="BY244">
        <f t="shared" si="194"/>
        <v>0</v>
      </c>
      <c r="BZ244">
        <f t="shared" si="194"/>
        <v>0</v>
      </c>
      <c r="CA244">
        <f t="shared" si="194"/>
        <v>0</v>
      </c>
      <c r="CB244">
        <f t="shared" si="194"/>
        <v>0</v>
      </c>
      <c r="CC244">
        <f t="shared" si="194"/>
        <v>0</v>
      </c>
      <c r="CD244">
        <f t="shared" si="194"/>
        <v>0</v>
      </c>
      <c r="CE244">
        <f t="shared" si="194"/>
        <v>0</v>
      </c>
      <c r="CF244">
        <f t="shared" si="194"/>
        <v>0</v>
      </c>
      <c r="CG244">
        <f t="shared" si="194"/>
        <v>0</v>
      </c>
      <c r="CH244">
        <f t="shared" si="194"/>
        <v>0</v>
      </c>
      <c r="CI244">
        <f t="shared" si="194"/>
        <v>0</v>
      </c>
      <c r="CJ244">
        <f t="shared" si="194"/>
        <v>0</v>
      </c>
      <c r="CK244">
        <f t="shared" si="194"/>
        <v>0</v>
      </c>
      <c r="CL244">
        <f t="shared" si="194"/>
        <v>0</v>
      </c>
      <c r="CM244">
        <f t="shared" si="194"/>
        <v>0</v>
      </c>
      <c r="CN244">
        <f t="shared" si="194"/>
        <v>0</v>
      </c>
      <c r="CO244">
        <f t="shared" si="203"/>
        <v>0</v>
      </c>
      <c r="CP244">
        <f t="shared" si="196"/>
        <v>0</v>
      </c>
      <c r="CQ244">
        <f t="shared" si="196"/>
        <v>0</v>
      </c>
      <c r="CR244">
        <f t="shared" si="196"/>
        <v>0</v>
      </c>
      <c r="CS244">
        <f t="shared" si="196"/>
        <v>0</v>
      </c>
      <c r="CT244">
        <f t="shared" si="196"/>
        <v>0</v>
      </c>
      <c r="CU244">
        <f t="shared" si="196"/>
        <v>0</v>
      </c>
      <c r="CV244">
        <f t="shared" si="196"/>
        <v>0</v>
      </c>
      <c r="CW244">
        <f t="shared" si="196"/>
        <v>0</v>
      </c>
      <c r="CX244">
        <f t="shared" si="196"/>
        <v>0</v>
      </c>
      <c r="CY244">
        <f t="shared" si="196"/>
        <v>0</v>
      </c>
      <c r="CZ244">
        <f t="shared" si="196"/>
        <v>0</v>
      </c>
      <c r="DA244">
        <f t="shared" si="196"/>
        <v>0</v>
      </c>
      <c r="DB244">
        <f t="shared" si="196"/>
        <v>0</v>
      </c>
      <c r="DC244">
        <f t="shared" si="196"/>
        <v>0</v>
      </c>
      <c r="DD244">
        <f t="shared" si="196"/>
        <v>0</v>
      </c>
      <c r="DE244">
        <f t="shared" si="196"/>
        <v>0</v>
      </c>
      <c r="DF244">
        <f t="shared" si="204"/>
        <v>0</v>
      </c>
      <c r="DG244">
        <f t="shared" si="197"/>
        <v>0</v>
      </c>
      <c r="DH244">
        <f t="shared" si="197"/>
        <v>0</v>
      </c>
      <c r="DI244">
        <f t="shared" si="197"/>
        <v>0</v>
      </c>
      <c r="DJ244">
        <f t="shared" si="197"/>
        <v>0</v>
      </c>
      <c r="DK244">
        <f t="shared" si="197"/>
        <v>0</v>
      </c>
      <c r="DL244">
        <f t="shared" si="197"/>
        <v>0</v>
      </c>
      <c r="DM244">
        <f t="shared" si="197"/>
        <v>0</v>
      </c>
      <c r="DN244">
        <f t="shared" si="197"/>
        <v>0</v>
      </c>
      <c r="DO244">
        <f t="shared" si="197"/>
        <v>0</v>
      </c>
      <c r="DP244">
        <f t="shared" si="197"/>
        <v>0</v>
      </c>
      <c r="DQ244">
        <f t="shared" si="197"/>
        <v>0</v>
      </c>
      <c r="DR244">
        <f t="shared" si="197"/>
        <v>0</v>
      </c>
      <c r="DS244">
        <f t="shared" si="197"/>
        <v>0</v>
      </c>
      <c r="DT244">
        <f t="shared" si="197"/>
        <v>0</v>
      </c>
      <c r="DU244">
        <f t="shared" si="197"/>
        <v>0</v>
      </c>
      <c r="DV244">
        <f t="shared" si="197"/>
        <v>0</v>
      </c>
      <c r="DW244">
        <f t="shared" si="205"/>
        <v>0</v>
      </c>
      <c r="DX244">
        <f t="shared" si="205"/>
        <v>0</v>
      </c>
      <c r="DY244">
        <f t="shared" si="205"/>
        <v>0</v>
      </c>
      <c r="DZ244">
        <f t="shared" si="205"/>
        <v>0</v>
      </c>
      <c r="EA244">
        <f t="shared" si="205"/>
        <v>0</v>
      </c>
      <c r="EB244">
        <f t="shared" si="205"/>
        <v>0</v>
      </c>
      <c r="EC244">
        <f t="shared" si="205"/>
        <v>0</v>
      </c>
      <c r="ED244">
        <f t="shared" si="205"/>
        <v>0</v>
      </c>
      <c r="EE244">
        <f t="shared" si="205"/>
        <v>0</v>
      </c>
      <c r="EF244">
        <f t="shared" si="205"/>
        <v>0</v>
      </c>
      <c r="EG244">
        <f t="shared" si="205"/>
        <v>0</v>
      </c>
      <c r="EH244">
        <f t="shared" si="205"/>
        <v>0</v>
      </c>
      <c r="EI244">
        <f t="shared" si="205"/>
        <v>0</v>
      </c>
      <c r="EJ244">
        <f t="shared" si="205"/>
        <v>0</v>
      </c>
      <c r="EK244">
        <f t="shared" si="199"/>
        <v>0</v>
      </c>
      <c r="EL244">
        <f t="shared" si="199"/>
        <v>0</v>
      </c>
      <c r="EM244">
        <f t="shared" si="199"/>
        <v>0</v>
      </c>
      <c r="EN244">
        <f t="shared" si="199"/>
        <v>0</v>
      </c>
    </row>
    <row r="245" spans="2:144" x14ac:dyDescent="0.3">
      <c r="B245" s="7"/>
      <c r="E245" s="2"/>
      <c r="F245" s="2"/>
      <c r="G245" s="2">
        <f t="shared" si="171"/>
        <v>0</v>
      </c>
      <c r="H245" s="2"/>
      <c r="I245" s="2">
        <f t="shared" si="191"/>
        <v>-4099.9600000000019</v>
      </c>
      <c r="K245" s="2">
        <f t="shared" si="172"/>
        <v>0</v>
      </c>
      <c r="L245" s="2">
        <f t="shared" si="190"/>
        <v>-4099.9600000000019</v>
      </c>
      <c r="O245">
        <f t="shared" si="206"/>
        <v>0</v>
      </c>
      <c r="P245">
        <f t="shared" si="206"/>
        <v>0</v>
      </c>
      <c r="Q245">
        <f t="shared" si="206"/>
        <v>0</v>
      </c>
      <c r="R245">
        <f t="shared" si="206"/>
        <v>0</v>
      </c>
      <c r="S245">
        <f t="shared" si="206"/>
        <v>0</v>
      </c>
      <c r="T245">
        <f t="shared" si="206"/>
        <v>0</v>
      </c>
      <c r="U245">
        <f t="shared" si="206"/>
        <v>0</v>
      </c>
      <c r="V245">
        <f t="shared" si="206"/>
        <v>0</v>
      </c>
      <c r="W245">
        <f t="shared" si="206"/>
        <v>0</v>
      </c>
      <c r="X245">
        <f t="shared" si="206"/>
        <v>0</v>
      </c>
      <c r="Y245">
        <f t="shared" si="206"/>
        <v>0</v>
      </c>
      <c r="Z245">
        <f t="shared" si="206"/>
        <v>0</v>
      </c>
      <c r="AA245">
        <f t="shared" si="206"/>
        <v>0</v>
      </c>
      <c r="AB245">
        <f t="shared" si="206"/>
        <v>0</v>
      </c>
      <c r="AC245">
        <f t="shared" si="206"/>
        <v>0</v>
      </c>
      <c r="AD245">
        <f t="shared" si="200"/>
        <v>0</v>
      </c>
      <c r="AE245">
        <f t="shared" si="200"/>
        <v>0</v>
      </c>
      <c r="AF245">
        <f t="shared" si="200"/>
        <v>0</v>
      </c>
      <c r="AG245">
        <f t="shared" si="200"/>
        <v>0</v>
      </c>
      <c r="AH245">
        <f t="shared" si="200"/>
        <v>0</v>
      </c>
      <c r="AI245">
        <f t="shared" si="200"/>
        <v>0</v>
      </c>
      <c r="AJ245">
        <f t="shared" si="200"/>
        <v>0</v>
      </c>
      <c r="AK245">
        <f t="shared" si="200"/>
        <v>0</v>
      </c>
      <c r="AL245">
        <f t="shared" si="200"/>
        <v>0</v>
      </c>
      <c r="AM245">
        <f t="shared" si="200"/>
        <v>0</v>
      </c>
      <c r="AN245">
        <f t="shared" si="200"/>
        <v>0</v>
      </c>
      <c r="AO245">
        <f t="shared" si="200"/>
        <v>0</v>
      </c>
      <c r="AP245">
        <f t="shared" si="200"/>
        <v>0</v>
      </c>
      <c r="AQ245">
        <f t="shared" si="200"/>
        <v>0</v>
      </c>
      <c r="AR245">
        <f t="shared" si="200"/>
        <v>0</v>
      </c>
      <c r="AS245">
        <f t="shared" si="200"/>
        <v>0</v>
      </c>
      <c r="AT245">
        <f t="shared" si="201"/>
        <v>0</v>
      </c>
      <c r="AU245">
        <f t="shared" si="192"/>
        <v>0</v>
      </c>
      <c r="AV245">
        <f t="shared" si="192"/>
        <v>0</v>
      </c>
      <c r="AW245">
        <f t="shared" si="192"/>
        <v>0</v>
      </c>
      <c r="AX245">
        <f t="shared" si="192"/>
        <v>0</v>
      </c>
      <c r="AY245">
        <f t="shared" si="192"/>
        <v>0</v>
      </c>
      <c r="AZ245">
        <f t="shared" si="192"/>
        <v>0</v>
      </c>
      <c r="BA245">
        <f t="shared" si="192"/>
        <v>0</v>
      </c>
      <c r="BB245">
        <f t="shared" si="192"/>
        <v>0</v>
      </c>
      <c r="BC245">
        <f t="shared" si="192"/>
        <v>0</v>
      </c>
      <c r="BD245">
        <f t="shared" si="192"/>
        <v>0</v>
      </c>
      <c r="BE245">
        <f t="shared" si="192"/>
        <v>0</v>
      </c>
      <c r="BF245">
        <f t="shared" si="192"/>
        <v>0</v>
      </c>
      <c r="BG245">
        <f t="shared" si="192"/>
        <v>0</v>
      </c>
      <c r="BH245">
        <f t="shared" si="192"/>
        <v>0</v>
      </c>
      <c r="BI245">
        <f t="shared" si="192"/>
        <v>0</v>
      </c>
      <c r="BJ245">
        <f t="shared" si="192"/>
        <v>0</v>
      </c>
      <c r="BK245">
        <f t="shared" si="202"/>
        <v>0</v>
      </c>
      <c r="BL245">
        <f t="shared" si="202"/>
        <v>0</v>
      </c>
      <c r="BM245">
        <f t="shared" si="202"/>
        <v>0</v>
      </c>
      <c r="BN245">
        <f t="shared" si="202"/>
        <v>0</v>
      </c>
      <c r="BO245">
        <f t="shared" si="202"/>
        <v>0</v>
      </c>
      <c r="BP245">
        <f t="shared" si="202"/>
        <v>0</v>
      </c>
      <c r="BQ245">
        <f t="shared" si="202"/>
        <v>0</v>
      </c>
      <c r="BR245">
        <f t="shared" si="202"/>
        <v>0</v>
      </c>
      <c r="BS245">
        <f t="shared" si="202"/>
        <v>0</v>
      </c>
      <c r="BT245">
        <f t="shared" si="202"/>
        <v>0</v>
      </c>
      <c r="BU245">
        <f t="shared" si="202"/>
        <v>0</v>
      </c>
      <c r="BV245">
        <f t="shared" si="202"/>
        <v>0</v>
      </c>
      <c r="BW245">
        <f t="shared" si="202"/>
        <v>0</v>
      </c>
      <c r="BX245">
        <f t="shared" si="202"/>
        <v>0</v>
      </c>
      <c r="BY245">
        <f t="shared" si="194"/>
        <v>0</v>
      </c>
      <c r="BZ245">
        <f t="shared" si="194"/>
        <v>0</v>
      </c>
      <c r="CA245">
        <f t="shared" si="194"/>
        <v>0</v>
      </c>
      <c r="CB245">
        <f t="shared" si="194"/>
        <v>0</v>
      </c>
      <c r="CC245">
        <f t="shared" si="194"/>
        <v>0</v>
      </c>
      <c r="CD245">
        <f t="shared" si="194"/>
        <v>0</v>
      </c>
      <c r="CE245">
        <f t="shared" si="194"/>
        <v>0</v>
      </c>
      <c r="CF245">
        <f t="shared" si="194"/>
        <v>0</v>
      </c>
      <c r="CG245">
        <f t="shared" si="194"/>
        <v>0</v>
      </c>
      <c r="CH245">
        <f t="shared" si="194"/>
        <v>0</v>
      </c>
      <c r="CI245">
        <f t="shared" si="194"/>
        <v>0</v>
      </c>
      <c r="CJ245">
        <f t="shared" si="194"/>
        <v>0</v>
      </c>
      <c r="CK245">
        <f t="shared" si="194"/>
        <v>0</v>
      </c>
      <c r="CL245">
        <f t="shared" si="194"/>
        <v>0</v>
      </c>
      <c r="CM245">
        <f t="shared" si="194"/>
        <v>0</v>
      </c>
      <c r="CN245">
        <f t="shared" si="194"/>
        <v>0</v>
      </c>
      <c r="CO245">
        <f t="shared" si="203"/>
        <v>0</v>
      </c>
      <c r="CP245">
        <f t="shared" si="196"/>
        <v>0</v>
      </c>
      <c r="CQ245">
        <f t="shared" si="196"/>
        <v>0</v>
      </c>
      <c r="CR245">
        <f t="shared" si="196"/>
        <v>0</v>
      </c>
      <c r="CS245">
        <f t="shared" si="196"/>
        <v>0</v>
      </c>
      <c r="CT245">
        <f t="shared" si="196"/>
        <v>0</v>
      </c>
      <c r="CU245">
        <f t="shared" si="196"/>
        <v>0</v>
      </c>
      <c r="CV245">
        <f t="shared" si="196"/>
        <v>0</v>
      </c>
      <c r="CW245">
        <f t="shared" si="196"/>
        <v>0</v>
      </c>
      <c r="CX245">
        <f t="shared" si="196"/>
        <v>0</v>
      </c>
      <c r="CY245">
        <f t="shared" si="196"/>
        <v>0</v>
      </c>
      <c r="CZ245">
        <f t="shared" si="196"/>
        <v>0</v>
      </c>
      <c r="DA245">
        <f t="shared" si="196"/>
        <v>0</v>
      </c>
      <c r="DB245">
        <f t="shared" si="196"/>
        <v>0</v>
      </c>
      <c r="DC245">
        <f t="shared" si="196"/>
        <v>0</v>
      </c>
      <c r="DD245">
        <f t="shared" si="196"/>
        <v>0</v>
      </c>
      <c r="DE245">
        <f t="shared" si="196"/>
        <v>0</v>
      </c>
      <c r="DF245">
        <f t="shared" si="204"/>
        <v>0</v>
      </c>
      <c r="DG245">
        <f t="shared" si="197"/>
        <v>0</v>
      </c>
      <c r="DH245">
        <f t="shared" si="197"/>
        <v>0</v>
      </c>
      <c r="DI245">
        <f t="shared" si="197"/>
        <v>0</v>
      </c>
      <c r="DJ245">
        <f t="shared" si="197"/>
        <v>0</v>
      </c>
      <c r="DK245">
        <f t="shared" si="197"/>
        <v>0</v>
      </c>
      <c r="DL245">
        <f t="shared" si="197"/>
        <v>0</v>
      </c>
      <c r="DM245">
        <f t="shared" si="197"/>
        <v>0</v>
      </c>
      <c r="DN245">
        <f t="shared" si="197"/>
        <v>0</v>
      </c>
      <c r="DO245">
        <f t="shared" si="197"/>
        <v>0</v>
      </c>
      <c r="DP245">
        <f t="shared" si="197"/>
        <v>0</v>
      </c>
      <c r="DQ245">
        <f t="shared" si="197"/>
        <v>0</v>
      </c>
      <c r="DR245">
        <f t="shared" si="197"/>
        <v>0</v>
      </c>
      <c r="DS245">
        <f t="shared" si="197"/>
        <v>0</v>
      </c>
      <c r="DT245">
        <f t="shared" si="197"/>
        <v>0</v>
      </c>
      <c r="DU245">
        <f t="shared" si="197"/>
        <v>0</v>
      </c>
      <c r="DV245">
        <f t="shared" si="197"/>
        <v>0</v>
      </c>
      <c r="DW245">
        <f t="shared" si="205"/>
        <v>0</v>
      </c>
      <c r="DX245">
        <f t="shared" si="205"/>
        <v>0</v>
      </c>
      <c r="DY245">
        <f t="shared" si="205"/>
        <v>0</v>
      </c>
      <c r="DZ245">
        <f t="shared" si="205"/>
        <v>0</v>
      </c>
      <c r="EA245">
        <f t="shared" si="205"/>
        <v>0</v>
      </c>
      <c r="EB245">
        <f t="shared" si="205"/>
        <v>0</v>
      </c>
      <c r="EC245">
        <f t="shared" si="205"/>
        <v>0</v>
      </c>
      <c r="ED245">
        <f t="shared" si="205"/>
        <v>0</v>
      </c>
      <c r="EE245">
        <f t="shared" si="205"/>
        <v>0</v>
      </c>
      <c r="EF245">
        <f t="shared" si="205"/>
        <v>0</v>
      </c>
      <c r="EG245">
        <f t="shared" si="205"/>
        <v>0</v>
      </c>
      <c r="EH245">
        <f t="shared" si="205"/>
        <v>0</v>
      </c>
      <c r="EI245">
        <f t="shared" si="205"/>
        <v>0</v>
      </c>
      <c r="EJ245">
        <f t="shared" si="205"/>
        <v>0</v>
      </c>
      <c r="EK245">
        <f t="shared" si="199"/>
        <v>0</v>
      </c>
      <c r="EL245">
        <f t="shared" si="199"/>
        <v>0</v>
      </c>
      <c r="EM245">
        <f t="shared" si="199"/>
        <v>0</v>
      </c>
      <c r="EN245">
        <f t="shared" si="199"/>
        <v>0</v>
      </c>
    </row>
    <row r="246" spans="2:144" x14ac:dyDescent="0.3">
      <c r="B246" s="7"/>
      <c r="E246" s="2"/>
      <c r="F246" s="2"/>
      <c r="G246" s="2">
        <f t="shared" si="171"/>
        <v>0</v>
      </c>
      <c r="H246" s="2"/>
      <c r="I246" s="2">
        <f t="shared" si="191"/>
        <v>-4099.9600000000019</v>
      </c>
      <c r="K246" s="2">
        <f t="shared" si="172"/>
        <v>0</v>
      </c>
      <c r="L246" s="2">
        <f t="shared" si="190"/>
        <v>-4099.9600000000019</v>
      </c>
      <c r="O246">
        <f t="shared" si="206"/>
        <v>0</v>
      </c>
      <c r="P246">
        <f t="shared" si="206"/>
        <v>0</v>
      </c>
      <c r="Q246">
        <f t="shared" si="206"/>
        <v>0</v>
      </c>
      <c r="R246">
        <f t="shared" si="206"/>
        <v>0</v>
      </c>
      <c r="S246">
        <f t="shared" si="206"/>
        <v>0</v>
      </c>
      <c r="T246">
        <f t="shared" si="206"/>
        <v>0</v>
      </c>
      <c r="U246">
        <f t="shared" si="206"/>
        <v>0</v>
      </c>
      <c r="V246">
        <f t="shared" si="206"/>
        <v>0</v>
      </c>
      <c r="W246">
        <f t="shared" si="206"/>
        <v>0</v>
      </c>
      <c r="X246">
        <f t="shared" si="206"/>
        <v>0</v>
      </c>
      <c r="Y246">
        <f t="shared" si="206"/>
        <v>0</v>
      </c>
      <c r="Z246">
        <f t="shared" si="206"/>
        <v>0</v>
      </c>
      <c r="AA246">
        <f t="shared" si="206"/>
        <v>0</v>
      </c>
      <c r="AB246">
        <f t="shared" si="206"/>
        <v>0</v>
      </c>
      <c r="AC246">
        <f t="shared" si="206"/>
        <v>0</v>
      </c>
      <c r="AD246">
        <f t="shared" si="200"/>
        <v>0</v>
      </c>
      <c r="AE246">
        <f t="shared" si="200"/>
        <v>0</v>
      </c>
      <c r="AF246">
        <f t="shared" si="200"/>
        <v>0</v>
      </c>
      <c r="AG246">
        <f t="shared" si="200"/>
        <v>0</v>
      </c>
      <c r="AH246">
        <f t="shared" si="200"/>
        <v>0</v>
      </c>
      <c r="AI246">
        <f t="shared" si="200"/>
        <v>0</v>
      </c>
      <c r="AJ246">
        <f t="shared" si="200"/>
        <v>0</v>
      </c>
      <c r="AK246">
        <f t="shared" si="200"/>
        <v>0</v>
      </c>
      <c r="AL246">
        <f t="shared" si="200"/>
        <v>0</v>
      </c>
      <c r="AM246">
        <f t="shared" si="200"/>
        <v>0</v>
      </c>
      <c r="AN246">
        <f t="shared" si="200"/>
        <v>0</v>
      </c>
      <c r="AO246">
        <f t="shared" si="200"/>
        <v>0</v>
      </c>
      <c r="AP246">
        <f t="shared" si="200"/>
        <v>0</v>
      </c>
      <c r="AQ246">
        <f t="shared" si="200"/>
        <v>0</v>
      </c>
      <c r="AR246">
        <f t="shared" si="200"/>
        <v>0</v>
      </c>
      <c r="AS246">
        <f t="shared" si="200"/>
        <v>0</v>
      </c>
      <c r="AT246">
        <f t="shared" si="201"/>
        <v>0</v>
      </c>
      <c r="AU246">
        <f t="shared" si="192"/>
        <v>0</v>
      </c>
      <c r="AV246">
        <f t="shared" si="192"/>
        <v>0</v>
      </c>
      <c r="AW246">
        <f t="shared" si="192"/>
        <v>0</v>
      </c>
      <c r="AX246">
        <f t="shared" si="192"/>
        <v>0</v>
      </c>
      <c r="AY246">
        <f t="shared" si="192"/>
        <v>0</v>
      </c>
      <c r="AZ246">
        <f t="shared" si="192"/>
        <v>0</v>
      </c>
      <c r="BA246">
        <f t="shared" si="192"/>
        <v>0</v>
      </c>
      <c r="BB246">
        <f t="shared" si="192"/>
        <v>0</v>
      </c>
      <c r="BC246">
        <f t="shared" si="192"/>
        <v>0</v>
      </c>
      <c r="BD246">
        <f t="shared" si="192"/>
        <v>0</v>
      </c>
      <c r="BE246">
        <f t="shared" si="192"/>
        <v>0</v>
      </c>
      <c r="BF246">
        <f t="shared" si="192"/>
        <v>0</v>
      </c>
      <c r="BG246">
        <f t="shared" si="192"/>
        <v>0</v>
      </c>
      <c r="BH246">
        <f t="shared" si="192"/>
        <v>0</v>
      </c>
      <c r="BI246">
        <f t="shared" si="192"/>
        <v>0</v>
      </c>
      <c r="BJ246">
        <f t="shared" si="192"/>
        <v>0</v>
      </c>
      <c r="BK246">
        <f t="shared" si="202"/>
        <v>0</v>
      </c>
      <c r="BL246">
        <f t="shared" si="202"/>
        <v>0</v>
      </c>
      <c r="BM246">
        <f t="shared" si="202"/>
        <v>0</v>
      </c>
      <c r="BN246">
        <f t="shared" si="202"/>
        <v>0</v>
      </c>
      <c r="BO246">
        <f t="shared" si="202"/>
        <v>0</v>
      </c>
      <c r="BP246">
        <f t="shared" si="202"/>
        <v>0</v>
      </c>
      <c r="BQ246">
        <f t="shared" si="202"/>
        <v>0</v>
      </c>
      <c r="BR246">
        <f t="shared" si="202"/>
        <v>0</v>
      </c>
      <c r="BS246">
        <f t="shared" si="202"/>
        <v>0</v>
      </c>
      <c r="BT246">
        <f t="shared" si="202"/>
        <v>0</v>
      </c>
      <c r="BU246">
        <f t="shared" si="202"/>
        <v>0</v>
      </c>
      <c r="BV246">
        <f t="shared" si="202"/>
        <v>0</v>
      </c>
      <c r="BW246">
        <f t="shared" si="202"/>
        <v>0</v>
      </c>
      <c r="BX246">
        <f t="shared" si="202"/>
        <v>0</v>
      </c>
      <c r="BY246">
        <f t="shared" si="194"/>
        <v>0</v>
      </c>
      <c r="BZ246">
        <f t="shared" si="194"/>
        <v>0</v>
      </c>
      <c r="CA246">
        <f t="shared" si="194"/>
        <v>0</v>
      </c>
      <c r="CB246">
        <f t="shared" si="194"/>
        <v>0</v>
      </c>
      <c r="CC246">
        <f t="shared" si="194"/>
        <v>0</v>
      </c>
      <c r="CD246">
        <f t="shared" si="194"/>
        <v>0</v>
      </c>
      <c r="CE246">
        <f t="shared" si="194"/>
        <v>0</v>
      </c>
      <c r="CF246">
        <f t="shared" si="194"/>
        <v>0</v>
      </c>
      <c r="CG246">
        <f t="shared" si="194"/>
        <v>0</v>
      </c>
      <c r="CH246">
        <f t="shared" si="194"/>
        <v>0</v>
      </c>
      <c r="CI246">
        <f t="shared" si="194"/>
        <v>0</v>
      </c>
      <c r="CJ246">
        <f t="shared" si="194"/>
        <v>0</v>
      </c>
      <c r="CK246">
        <f t="shared" si="194"/>
        <v>0</v>
      </c>
      <c r="CL246">
        <f t="shared" si="194"/>
        <v>0</v>
      </c>
      <c r="CM246">
        <f t="shared" si="194"/>
        <v>0</v>
      </c>
      <c r="CN246">
        <f t="shared" si="194"/>
        <v>0</v>
      </c>
      <c r="CO246">
        <f t="shared" si="203"/>
        <v>0</v>
      </c>
      <c r="CP246">
        <f t="shared" si="196"/>
        <v>0</v>
      </c>
      <c r="CQ246">
        <f t="shared" si="196"/>
        <v>0</v>
      </c>
      <c r="CR246">
        <f t="shared" si="196"/>
        <v>0</v>
      </c>
      <c r="CS246">
        <f t="shared" si="196"/>
        <v>0</v>
      </c>
      <c r="CT246">
        <f t="shared" si="196"/>
        <v>0</v>
      </c>
      <c r="CU246">
        <f t="shared" si="196"/>
        <v>0</v>
      </c>
      <c r="CV246">
        <f t="shared" si="196"/>
        <v>0</v>
      </c>
      <c r="CW246">
        <f t="shared" si="196"/>
        <v>0</v>
      </c>
      <c r="CX246">
        <f t="shared" si="196"/>
        <v>0</v>
      </c>
      <c r="CY246">
        <f t="shared" si="196"/>
        <v>0</v>
      </c>
      <c r="CZ246">
        <f t="shared" si="196"/>
        <v>0</v>
      </c>
      <c r="DA246">
        <f t="shared" si="196"/>
        <v>0</v>
      </c>
      <c r="DB246">
        <f t="shared" si="196"/>
        <v>0</v>
      </c>
      <c r="DC246">
        <f t="shared" si="196"/>
        <v>0</v>
      </c>
      <c r="DD246">
        <f t="shared" si="196"/>
        <v>0</v>
      </c>
      <c r="DE246">
        <f t="shared" si="196"/>
        <v>0</v>
      </c>
      <c r="DF246">
        <f t="shared" si="204"/>
        <v>0</v>
      </c>
      <c r="DG246">
        <f t="shared" si="197"/>
        <v>0</v>
      </c>
      <c r="DH246">
        <f t="shared" si="197"/>
        <v>0</v>
      </c>
      <c r="DI246">
        <f t="shared" si="197"/>
        <v>0</v>
      </c>
      <c r="DJ246">
        <f t="shared" si="197"/>
        <v>0</v>
      </c>
      <c r="DK246">
        <f t="shared" si="197"/>
        <v>0</v>
      </c>
      <c r="DL246">
        <f t="shared" si="197"/>
        <v>0</v>
      </c>
      <c r="DM246">
        <f t="shared" si="197"/>
        <v>0</v>
      </c>
      <c r="DN246">
        <f t="shared" si="197"/>
        <v>0</v>
      </c>
      <c r="DO246">
        <f t="shared" si="197"/>
        <v>0</v>
      </c>
      <c r="DP246">
        <f t="shared" si="197"/>
        <v>0</v>
      </c>
      <c r="DQ246">
        <f t="shared" si="197"/>
        <v>0</v>
      </c>
      <c r="DR246">
        <f t="shared" si="197"/>
        <v>0</v>
      </c>
      <c r="DS246">
        <f t="shared" si="197"/>
        <v>0</v>
      </c>
      <c r="DT246">
        <f t="shared" si="197"/>
        <v>0</v>
      </c>
      <c r="DU246">
        <f t="shared" si="197"/>
        <v>0</v>
      </c>
      <c r="DV246">
        <f t="shared" si="197"/>
        <v>0</v>
      </c>
      <c r="DW246">
        <f t="shared" si="205"/>
        <v>0</v>
      </c>
      <c r="DX246">
        <f t="shared" si="205"/>
        <v>0</v>
      </c>
      <c r="DY246">
        <f t="shared" si="205"/>
        <v>0</v>
      </c>
      <c r="DZ246">
        <f t="shared" si="205"/>
        <v>0</v>
      </c>
      <c r="EA246">
        <f t="shared" si="205"/>
        <v>0</v>
      </c>
      <c r="EB246">
        <f t="shared" si="205"/>
        <v>0</v>
      </c>
      <c r="EC246">
        <f t="shared" si="205"/>
        <v>0</v>
      </c>
      <c r="ED246">
        <f t="shared" si="205"/>
        <v>0</v>
      </c>
      <c r="EE246">
        <f t="shared" si="205"/>
        <v>0</v>
      </c>
      <c r="EF246">
        <f t="shared" si="205"/>
        <v>0</v>
      </c>
      <c r="EG246">
        <f t="shared" si="205"/>
        <v>0</v>
      </c>
      <c r="EH246">
        <f t="shared" si="205"/>
        <v>0</v>
      </c>
      <c r="EI246">
        <f t="shared" si="205"/>
        <v>0</v>
      </c>
      <c r="EJ246">
        <f t="shared" si="205"/>
        <v>0</v>
      </c>
      <c r="EK246">
        <f t="shared" si="199"/>
        <v>0</v>
      </c>
      <c r="EL246">
        <f t="shared" si="199"/>
        <v>0</v>
      </c>
      <c r="EM246">
        <f t="shared" si="199"/>
        <v>0</v>
      </c>
      <c r="EN246">
        <f t="shared" si="199"/>
        <v>0</v>
      </c>
    </row>
    <row r="247" spans="2:144" x14ac:dyDescent="0.3">
      <c r="B247" s="7"/>
      <c r="E247" s="2"/>
      <c r="F247" s="2"/>
      <c r="G247" s="2">
        <f t="shared" si="171"/>
        <v>0</v>
      </c>
      <c r="H247" s="2"/>
      <c r="I247" s="2">
        <f t="shared" si="191"/>
        <v>-4099.9600000000019</v>
      </c>
      <c r="K247" s="2">
        <f t="shared" si="172"/>
        <v>0</v>
      </c>
      <c r="L247" s="2">
        <f t="shared" si="190"/>
        <v>-4099.9600000000019</v>
      </c>
      <c r="O247">
        <f t="shared" si="206"/>
        <v>0</v>
      </c>
      <c r="P247">
        <f t="shared" si="206"/>
        <v>0</v>
      </c>
      <c r="Q247">
        <f t="shared" si="206"/>
        <v>0</v>
      </c>
      <c r="R247">
        <f t="shared" si="206"/>
        <v>0</v>
      </c>
      <c r="S247">
        <f t="shared" si="206"/>
        <v>0</v>
      </c>
      <c r="T247">
        <f t="shared" si="206"/>
        <v>0</v>
      </c>
      <c r="U247">
        <f t="shared" si="206"/>
        <v>0</v>
      </c>
      <c r="V247">
        <f t="shared" si="206"/>
        <v>0</v>
      </c>
      <c r="W247">
        <f t="shared" si="206"/>
        <v>0</v>
      </c>
      <c r="X247">
        <f t="shared" si="206"/>
        <v>0</v>
      </c>
      <c r="Y247">
        <f t="shared" si="206"/>
        <v>0</v>
      </c>
      <c r="Z247">
        <f t="shared" si="206"/>
        <v>0</v>
      </c>
      <c r="AA247">
        <f t="shared" si="206"/>
        <v>0</v>
      </c>
      <c r="AB247">
        <f t="shared" si="206"/>
        <v>0</v>
      </c>
      <c r="AC247">
        <f t="shared" si="206"/>
        <v>0</v>
      </c>
      <c r="AD247">
        <f t="shared" si="200"/>
        <v>0</v>
      </c>
      <c r="AE247">
        <f t="shared" si="200"/>
        <v>0</v>
      </c>
      <c r="AF247">
        <f t="shared" si="200"/>
        <v>0</v>
      </c>
      <c r="AG247">
        <f t="shared" si="200"/>
        <v>0</v>
      </c>
      <c r="AH247">
        <f t="shared" si="200"/>
        <v>0</v>
      </c>
      <c r="AI247">
        <f t="shared" si="200"/>
        <v>0</v>
      </c>
      <c r="AJ247">
        <f t="shared" si="200"/>
        <v>0</v>
      </c>
      <c r="AK247">
        <f t="shared" si="200"/>
        <v>0</v>
      </c>
      <c r="AL247">
        <f t="shared" si="200"/>
        <v>0</v>
      </c>
      <c r="AM247">
        <f t="shared" si="200"/>
        <v>0</v>
      </c>
      <c r="AN247">
        <f t="shared" si="200"/>
        <v>0</v>
      </c>
      <c r="AO247">
        <f t="shared" si="200"/>
        <v>0</v>
      </c>
      <c r="AP247">
        <f t="shared" si="200"/>
        <v>0</v>
      </c>
      <c r="AQ247">
        <f t="shared" si="200"/>
        <v>0</v>
      </c>
      <c r="AR247">
        <f t="shared" si="200"/>
        <v>0</v>
      </c>
      <c r="AS247">
        <f t="shared" ref="AS247:BH262" si="207">IF($M247=AS$3,+$G247-$H247,0)</f>
        <v>0</v>
      </c>
      <c r="AT247">
        <f t="shared" si="201"/>
        <v>0</v>
      </c>
      <c r="AU247">
        <f t="shared" ref="AU247:BI247" si="208">IF($M247=AU$3,+$G247-$H247,0)</f>
        <v>0</v>
      </c>
      <c r="AV247">
        <f t="shared" si="208"/>
        <v>0</v>
      </c>
      <c r="AW247">
        <f t="shared" si="208"/>
        <v>0</v>
      </c>
      <c r="AX247">
        <f t="shared" si="208"/>
        <v>0</v>
      </c>
      <c r="AY247">
        <f t="shared" si="208"/>
        <v>0</v>
      </c>
      <c r="AZ247">
        <f t="shared" si="208"/>
        <v>0</v>
      </c>
      <c r="BA247">
        <f t="shared" si="208"/>
        <v>0</v>
      </c>
      <c r="BB247">
        <f t="shared" si="208"/>
        <v>0</v>
      </c>
      <c r="BC247">
        <f t="shared" si="208"/>
        <v>0</v>
      </c>
      <c r="BD247">
        <f t="shared" si="208"/>
        <v>0</v>
      </c>
      <c r="BE247">
        <f t="shared" si="208"/>
        <v>0</v>
      </c>
      <c r="BF247">
        <f t="shared" si="208"/>
        <v>0</v>
      </c>
      <c r="BG247">
        <f t="shared" si="208"/>
        <v>0</v>
      </c>
      <c r="BH247">
        <f t="shared" si="208"/>
        <v>0</v>
      </c>
      <c r="BI247">
        <f t="shared" si="208"/>
        <v>0</v>
      </c>
      <c r="BJ247">
        <f t="shared" ref="BJ247:BY262" si="209">IF($M247=BJ$3,+$G247-$H247,0)</f>
        <v>0</v>
      </c>
      <c r="BK247">
        <f t="shared" si="202"/>
        <v>0</v>
      </c>
      <c r="BL247">
        <f t="shared" si="202"/>
        <v>0</v>
      </c>
      <c r="BM247">
        <f t="shared" si="202"/>
        <v>0</v>
      </c>
      <c r="BN247">
        <f t="shared" si="202"/>
        <v>0</v>
      </c>
      <c r="BO247">
        <f t="shared" si="202"/>
        <v>0</v>
      </c>
      <c r="BP247">
        <f t="shared" si="202"/>
        <v>0</v>
      </c>
      <c r="BQ247">
        <f t="shared" si="202"/>
        <v>0</v>
      </c>
      <c r="BR247">
        <f t="shared" si="202"/>
        <v>0</v>
      </c>
      <c r="BS247">
        <f t="shared" si="202"/>
        <v>0</v>
      </c>
      <c r="BT247">
        <f t="shared" si="202"/>
        <v>0</v>
      </c>
      <c r="BU247">
        <f t="shared" si="202"/>
        <v>0</v>
      </c>
      <c r="BV247">
        <f t="shared" si="202"/>
        <v>0</v>
      </c>
      <c r="BW247">
        <f t="shared" si="202"/>
        <v>0</v>
      </c>
      <c r="BX247">
        <f t="shared" si="202"/>
        <v>0</v>
      </c>
      <c r="BY247">
        <f t="shared" si="202"/>
        <v>0</v>
      </c>
      <c r="BZ247">
        <f t="shared" si="202"/>
        <v>0</v>
      </c>
      <c r="CA247">
        <f t="shared" ref="CA247:CP262" si="210">IF($M247=CA$3,+$G247-$H247,0)</f>
        <v>0</v>
      </c>
      <c r="CB247">
        <f t="shared" si="210"/>
        <v>0</v>
      </c>
      <c r="CC247">
        <f t="shared" si="210"/>
        <v>0</v>
      </c>
      <c r="CD247">
        <f t="shared" si="210"/>
        <v>0</v>
      </c>
      <c r="CE247">
        <f t="shared" si="210"/>
        <v>0</v>
      </c>
      <c r="CF247">
        <f t="shared" si="210"/>
        <v>0</v>
      </c>
      <c r="CG247">
        <f t="shared" si="210"/>
        <v>0</v>
      </c>
      <c r="CH247">
        <f t="shared" si="210"/>
        <v>0</v>
      </c>
      <c r="CI247">
        <f t="shared" si="210"/>
        <v>0</v>
      </c>
      <c r="CJ247">
        <f t="shared" si="210"/>
        <v>0</v>
      </c>
      <c r="CK247">
        <f t="shared" si="210"/>
        <v>0</v>
      </c>
      <c r="CL247">
        <f t="shared" si="210"/>
        <v>0</v>
      </c>
      <c r="CM247">
        <f t="shared" si="210"/>
        <v>0</v>
      </c>
      <c r="CN247">
        <f t="shared" si="210"/>
        <v>0</v>
      </c>
      <c r="CO247">
        <f t="shared" si="203"/>
        <v>0</v>
      </c>
      <c r="CP247">
        <f t="shared" ref="CP247:DD247" si="211">IF($M247=CP$3,+$G247-$H247,0)</f>
        <v>0</v>
      </c>
      <c r="CQ247">
        <f t="shared" si="211"/>
        <v>0</v>
      </c>
      <c r="CR247">
        <f t="shared" si="211"/>
        <v>0</v>
      </c>
      <c r="CS247">
        <f t="shared" si="211"/>
        <v>0</v>
      </c>
      <c r="CT247">
        <f t="shared" si="211"/>
        <v>0</v>
      </c>
      <c r="CU247">
        <f t="shared" si="211"/>
        <v>0</v>
      </c>
      <c r="CV247">
        <f t="shared" si="211"/>
        <v>0</v>
      </c>
      <c r="CW247">
        <f t="shared" si="211"/>
        <v>0</v>
      </c>
      <c r="CX247">
        <f t="shared" si="211"/>
        <v>0</v>
      </c>
      <c r="CY247">
        <f t="shared" si="211"/>
        <v>0</v>
      </c>
      <c r="CZ247">
        <f t="shared" si="211"/>
        <v>0</v>
      </c>
      <c r="DA247">
        <f t="shared" si="211"/>
        <v>0</v>
      </c>
      <c r="DB247">
        <f t="shared" si="211"/>
        <v>0</v>
      </c>
      <c r="DC247">
        <f t="shared" si="211"/>
        <v>0</v>
      </c>
      <c r="DD247">
        <f t="shared" si="211"/>
        <v>0</v>
      </c>
      <c r="DE247">
        <f t="shared" ref="DE247:DT262" si="212">IF($M247=DE$3,+$G247-$H247,0)</f>
        <v>0</v>
      </c>
      <c r="DF247">
        <f t="shared" si="204"/>
        <v>0</v>
      </c>
      <c r="DG247">
        <f t="shared" ref="DG247:DU247" si="213">IF($M247=DG$3,+$G247-$H247,0)</f>
        <v>0</v>
      </c>
      <c r="DH247">
        <f t="shared" si="213"/>
        <v>0</v>
      </c>
      <c r="DI247">
        <f t="shared" si="213"/>
        <v>0</v>
      </c>
      <c r="DJ247">
        <f t="shared" si="213"/>
        <v>0</v>
      </c>
      <c r="DK247">
        <f t="shared" si="213"/>
        <v>0</v>
      </c>
      <c r="DL247">
        <f t="shared" si="213"/>
        <v>0</v>
      </c>
      <c r="DM247">
        <f t="shared" si="213"/>
        <v>0</v>
      </c>
      <c r="DN247">
        <f t="shared" si="213"/>
        <v>0</v>
      </c>
      <c r="DO247">
        <f t="shared" si="213"/>
        <v>0</v>
      </c>
      <c r="DP247">
        <f t="shared" si="213"/>
        <v>0</v>
      </c>
      <c r="DQ247">
        <f t="shared" si="213"/>
        <v>0</v>
      </c>
      <c r="DR247">
        <f t="shared" si="213"/>
        <v>0</v>
      </c>
      <c r="DS247">
        <f t="shared" si="213"/>
        <v>0</v>
      </c>
      <c r="DT247">
        <f t="shared" si="213"/>
        <v>0</v>
      </c>
      <c r="DU247">
        <f t="shared" si="213"/>
        <v>0</v>
      </c>
      <c r="DV247">
        <f t="shared" ref="DV247:EK262" si="214">IF($M247=DV$3,+$G247-$H247,0)</f>
        <v>0</v>
      </c>
      <c r="DW247">
        <f t="shared" si="205"/>
        <v>0</v>
      </c>
      <c r="DX247">
        <f t="shared" si="205"/>
        <v>0</v>
      </c>
      <c r="DY247">
        <f t="shared" si="205"/>
        <v>0</v>
      </c>
      <c r="DZ247">
        <f t="shared" si="205"/>
        <v>0</v>
      </c>
      <c r="EA247">
        <f t="shared" si="205"/>
        <v>0</v>
      </c>
      <c r="EB247">
        <f t="shared" si="205"/>
        <v>0</v>
      </c>
      <c r="EC247">
        <f t="shared" si="205"/>
        <v>0</v>
      </c>
      <c r="ED247">
        <f t="shared" si="205"/>
        <v>0</v>
      </c>
      <c r="EE247">
        <f t="shared" si="205"/>
        <v>0</v>
      </c>
      <c r="EF247">
        <f t="shared" si="205"/>
        <v>0</v>
      </c>
      <c r="EG247">
        <f t="shared" si="205"/>
        <v>0</v>
      </c>
      <c r="EH247">
        <f t="shared" si="205"/>
        <v>0</v>
      </c>
      <c r="EI247">
        <f t="shared" si="205"/>
        <v>0</v>
      </c>
      <c r="EJ247">
        <f t="shared" si="205"/>
        <v>0</v>
      </c>
      <c r="EK247">
        <f t="shared" si="199"/>
        <v>0</v>
      </c>
      <c r="EL247">
        <f t="shared" si="199"/>
        <v>0</v>
      </c>
      <c r="EM247">
        <f t="shared" si="199"/>
        <v>0</v>
      </c>
      <c r="EN247">
        <f t="shared" si="199"/>
        <v>0</v>
      </c>
    </row>
    <row r="248" spans="2:144" x14ac:dyDescent="0.3">
      <c r="B248" s="7"/>
      <c r="E248" s="2"/>
      <c r="F248" s="2"/>
      <c r="G248" s="2">
        <f t="shared" si="171"/>
        <v>0</v>
      </c>
      <c r="H248" s="2"/>
      <c r="I248" s="2">
        <f t="shared" si="191"/>
        <v>-4099.9600000000019</v>
      </c>
      <c r="K248" s="2">
        <f t="shared" si="172"/>
        <v>0</v>
      </c>
      <c r="L248" s="2">
        <f t="shared" si="190"/>
        <v>-4099.9600000000019</v>
      </c>
      <c r="O248">
        <f t="shared" si="206"/>
        <v>0</v>
      </c>
      <c r="P248">
        <f t="shared" si="206"/>
        <v>0</v>
      </c>
      <c r="Q248">
        <f t="shared" si="206"/>
        <v>0</v>
      </c>
      <c r="R248">
        <f t="shared" si="206"/>
        <v>0</v>
      </c>
      <c r="S248">
        <f t="shared" si="206"/>
        <v>0</v>
      </c>
      <c r="T248">
        <f t="shared" si="206"/>
        <v>0</v>
      </c>
      <c r="U248">
        <f t="shared" si="206"/>
        <v>0</v>
      </c>
      <c r="V248">
        <f t="shared" si="206"/>
        <v>0</v>
      </c>
      <c r="W248">
        <f t="shared" si="206"/>
        <v>0</v>
      </c>
      <c r="X248">
        <f t="shared" si="206"/>
        <v>0</v>
      </c>
      <c r="Y248">
        <f t="shared" si="206"/>
        <v>0</v>
      </c>
      <c r="Z248">
        <f t="shared" si="206"/>
        <v>0</v>
      </c>
      <c r="AA248">
        <f t="shared" si="206"/>
        <v>0</v>
      </c>
      <c r="AB248">
        <f t="shared" si="206"/>
        <v>0</v>
      </c>
      <c r="AC248">
        <f t="shared" si="206"/>
        <v>0</v>
      </c>
      <c r="AD248">
        <f t="shared" si="206"/>
        <v>0</v>
      </c>
      <c r="AE248">
        <f t="shared" ref="AE248:AT263" si="215">IF($M248=AE$3,+$G248-$H248,0)</f>
        <v>0</v>
      </c>
      <c r="AF248">
        <f t="shared" si="215"/>
        <v>0</v>
      </c>
      <c r="AG248">
        <f t="shared" si="215"/>
        <v>0</v>
      </c>
      <c r="AH248">
        <f t="shared" si="215"/>
        <v>0</v>
      </c>
      <c r="AI248">
        <f t="shared" si="215"/>
        <v>0</v>
      </c>
      <c r="AJ248">
        <f t="shared" si="215"/>
        <v>0</v>
      </c>
      <c r="AK248">
        <f t="shared" si="215"/>
        <v>0</v>
      </c>
      <c r="AL248">
        <f t="shared" si="215"/>
        <v>0</v>
      </c>
      <c r="AM248">
        <f t="shared" si="215"/>
        <v>0</v>
      </c>
      <c r="AN248">
        <f t="shared" si="215"/>
        <v>0</v>
      </c>
      <c r="AO248">
        <f t="shared" si="215"/>
        <v>0</v>
      </c>
      <c r="AP248">
        <f t="shared" si="215"/>
        <v>0</v>
      </c>
      <c r="AQ248">
        <f t="shared" si="215"/>
        <v>0</v>
      </c>
      <c r="AR248">
        <f t="shared" si="215"/>
        <v>0</v>
      </c>
      <c r="AS248">
        <f t="shared" si="207"/>
        <v>0</v>
      </c>
      <c r="AT248">
        <f t="shared" si="207"/>
        <v>0</v>
      </c>
      <c r="AU248">
        <f t="shared" si="207"/>
        <v>0</v>
      </c>
      <c r="AV248">
        <f t="shared" si="207"/>
        <v>0</v>
      </c>
      <c r="AW248">
        <f t="shared" si="207"/>
        <v>0</v>
      </c>
      <c r="AX248">
        <f t="shared" si="207"/>
        <v>0</v>
      </c>
      <c r="AY248">
        <f t="shared" si="207"/>
        <v>0</v>
      </c>
      <c r="AZ248">
        <f t="shared" si="207"/>
        <v>0</v>
      </c>
      <c r="BA248">
        <f t="shared" si="207"/>
        <v>0</v>
      </c>
      <c r="BB248">
        <f t="shared" si="207"/>
        <v>0</v>
      </c>
      <c r="BC248">
        <f t="shared" si="207"/>
        <v>0</v>
      </c>
      <c r="BD248">
        <f t="shared" si="207"/>
        <v>0</v>
      </c>
      <c r="BE248">
        <f t="shared" si="207"/>
        <v>0</v>
      </c>
      <c r="BF248">
        <f t="shared" si="207"/>
        <v>0</v>
      </c>
      <c r="BG248">
        <f t="shared" si="207"/>
        <v>0</v>
      </c>
      <c r="BH248">
        <f t="shared" si="207"/>
        <v>0</v>
      </c>
      <c r="BI248">
        <f t="shared" ref="BI248:BI263" si="216">IF($M248=BI$3,+$G248-$H248,0)</f>
        <v>0</v>
      </c>
      <c r="BJ248">
        <f t="shared" si="209"/>
        <v>0</v>
      </c>
      <c r="BK248">
        <f t="shared" si="209"/>
        <v>0</v>
      </c>
      <c r="BL248">
        <f t="shared" si="209"/>
        <v>0</v>
      </c>
      <c r="BM248">
        <f t="shared" si="209"/>
        <v>0</v>
      </c>
      <c r="BN248">
        <f t="shared" si="209"/>
        <v>0</v>
      </c>
      <c r="BO248">
        <f t="shared" si="209"/>
        <v>0</v>
      </c>
      <c r="BP248">
        <f t="shared" si="209"/>
        <v>0</v>
      </c>
      <c r="BQ248">
        <f t="shared" si="209"/>
        <v>0</v>
      </c>
      <c r="BR248">
        <f t="shared" si="209"/>
        <v>0</v>
      </c>
      <c r="BS248">
        <f t="shared" si="209"/>
        <v>0</v>
      </c>
      <c r="BT248">
        <f t="shared" si="209"/>
        <v>0</v>
      </c>
      <c r="BU248">
        <f t="shared" si="209"/>
        <v>0</v>
      </c>
      <c r="BV248">
        <f t="shared" si="209"/>
        <v>0</v>
      </c>
      <c r="BW248">
        <f t="shared" si="209"/>
        <v>0</v>
      </c>
      <c r="BX248">
        <f t="shared" si="209"/>
        <v>0</v>
      </c>
      <c r="BY248">
        <f t="shared" si="209"/>
        <v>0</v>
      </c>
      <c r="BZ248">
        <f t="shared" ref="BZ248:BZ263" si="217">IF($M248=BZ$3,+$G248-$H248,0)</f>
        <v>0</v>
      </c>
      <c r="CA248">
        <f t="shared" si="210"/>
        <v>0</v>
      </c>
      <c r="CB248">
        <f t="shared" si="210"/>
        <v>0</v>
      </c>
      <c r="CC248">
        <f t="shared" si="210"/>
        <v>0</v>
      </c>
      <c r="CD248">
        <f t="shared" si="210"/>
        <v>0</v>
      </c>
      <c r="CE248">
        <f t="shared" si="210"/>
        <v>0</v>
      </c>
      <c r="CF248">
        <f t="shared" si="210"/>
        <v>0</v>
      </c>
      <c r="CG248">
        <f t="shared" si="210"/>
        <v>0</v>
      </c>
      <c r="CH248">
        <f t="shared" si="210"/>
        <v>0</v>
      </c>
      <c r="CI248">
        <f t="shared" si="210"/>
        <v>0</v>
      </c>
      <c r="CJ248">
        <f t="shared" si="210"/>
        <v>0</v>
      </c>
      <c r="CK248">
        <f t="shared" si="210"/>
        <v>0</v>
      </c>
      <c r="CL248">
        <f t="shared" si="210"/>
        <v>0</v>
      </c>
      <c r="CM248">
        <f t="shared" si="210"/>
        <v>0</v>
      </c>
      <c r="CN248">
        <f t="shared" si="210"/>
        <v>0</v>
      </c>
      <c r="CO248">
        <f t="shared" si="210"/>
        <v>0</v>
      </c>
      <c r="CP248">
        <f t="shared" si="210"/>
        <v>0</v>
      </c>
      <c r="CQ248">
        <f t="shared" ref="CQ248:DF263" si="218">IF($M248=CQ$3,+$G248-$H248,0)</f>
        <v>0</v>
      </c>
      <c r="CR248">
        <f t="shared" si="218"/>
        <v>0</v>
      </c>
      <c r="CS248">
        <f t="shared" si="218"/>
        <v>0</v>
      </c>
      <c r="CT248">
        <f t="shared" si="218"/>
        <v>0</v>
      </c>
      <c r="CU248">
        <f t="shared" si="218"/>
        <v>0</v>
      </c>
      <c r="CV248">
        <f t="shared" si="218"/>
        <v>0</v>
      </c>
      <c r="CW248">
        <f t="shared" si="218"/>
        <v>0</v>
      </c>
      <c r="CX248">
        <f t="shared" si="218"/>
        <v>0</v>
      </c>
      <c r="CY248">
        <f t="shared" si="218"/>
        <v>0</v>
      </c>
      <c r="CZ248">
        <f t="shared" si="218"/>
        <v>0</v>
      </c>
      <c r="DA248">
        <f t="shared" si="218"/>
        <v>0</v>
      </c>
      <c r="DB248">
        <f t="shared" si="218"/>
        <v>0</v>
      </c>
      <c r="DC248">
        <f t="shared" si="218"/>
        <v>0</v>
      </c>
      <c r="DD248">
        <f t="shared" si="218"/>
        <v>0</v>
      </c>
      <c r="DE248">
        <f t="shared" si="212"/>
        <v>0</v>
      </c>
      <c r="DF248">
        <f t="shared" si="212"/>
        <v>0</v>
      </c>
      <c r="DG248">
        <f t="shared" si="212"/>
        <v>0</v>
      </c>
      <c r="DH248">
        <f t="shared" si="212"/>
        <v>0</v>
      </c>
      <c r="DI248">
        <f t="shared" si="212"/>
        <v>0</v>
      </c>
      <c r="DJ248">
        <f t="shared" si="212"/>
        <v>0</v>
      </c>
      <c r="DK248">
        <f t="shared" si="212"/>
        <v>0</v>
      </c>
      <c r="DL248">
        <f t="shared" si="212"/>
        <v>0</v>
      </c>
      <c r="DM248">
        <f t="shared" si="212"/>
        <v>0</v>
      </c>
      <c r="DN248">
        <f t="shared" si="212"/>
        <v>0</v>
      </c>
      <c r="DO248">
        <f t="shared" si="212"/>
        <v>0</v>
      </c>
      <c r="DP248">
        <f t="shared" si="212"/>
        <v>0</v>
      </c>
      <c r="DQ248">
        <f t="shared" si="212"/>
        <v>0</v>
      </c>
      <c r="DR248">
        <f t="shared" si="212"/>
        <v>0</v>
      </c>
      <c r="DS248">
        <f t="shared" si="212"/>
        <v>0</v>
      </c>
      <c r="DT248">
        <f t="shared" si="212"/>
        <v>0</v>
      </c>
      <c r="DU248">
        <f t="shared" ref="DU248:DU263" si="219">IF($M248=DU$3,+$G248-$H248,0)</f>
        <v>0</v>
      </c>
      <c r="DV248">
        <f t="shared" si="214"/>
        <v>0</v>
      </c>
      <c r="DW248">
        <f t="shared" si="214"/>
        <v>0</v>
      </c>
      <c r="DX248">
        <f t="shared" si="214"/>
        <v>0</v>
      </c>
      <c r="DY248">
        <f t="shared" si="214"/>
        <v>0</v>
      </c>
      <c r="DZ248">
        <f t="shared" si="214"/>
        <v>0</v>
      </c>
      <c r="EA248">
        <f t="shared" si="214"/>
        <v>0</v>
      </c>
      <c r="EB248">
        <f t="shared" si="214"/>
        <v>0</v>
      </c>
      <c r="EC248">
        <f t="shared" si="214"/>
        <v>0</v>
      </c>
      <c r="ED248">
        <f t="shared" si="214"/>
        <v>0</v>
      </c>
      <c r="EE248">
        <f t="shared" si="214"/>
        <v>0</v>
      </c>
      <c r="EF248">
        <f t="shared" si="214"/>
        <v>0</v>
      </c>
      <c r="EG248">
        <f t="shared" si="214"/>
        <v>0</v>
      </c>
      <c r="EH248">
        <f t="shared" si="214"/>
        <v>0</v>
      </c>
      <c r="EI248">
        <f t="shared" si="214"/>
        <v>0</v>
      </c>
      <c r="EJ248">
        <f t="shared" si="214"/>
        <v>0</v>
      </c>
      <c r="EK248">
        <f t="shared" si="199"/>
        <v>0</v>
      </c>
      <c r="EL248">
        <f t="shared" si="199"/>
        <v>0</v>
      </c>
      <c r="EM248">
        <f t="shared" si="199"/>
        <v>0</v>
      </c>
      <c r="EN248">
        <f t="shared" si="199"/>
        <v>0</v>
      </c>
    </row>
    <row r="249" spans="2:144" x14ac:dyDescent="0.3">
      <c r="B249" s="7"/>
      <c r="E249" s="2"/>
      <c r="F249" s="2"/>
      <c r="G249" s="2">
        <f t="shared" si="171"/>
        <v>0</v>
      </c>
      <c r="H249" s="2"/>
      <c r="I249" s="2">
        <f t="shared" si="191"/>
        <v>-4099.9600000000019</v>
      </c>
      <c r="K249" s="2">
        <f t="shared" si="172"/>
        <v>0</v>
      </c>
      <c r="L249" s="2">
        <f t="shared" si="190"/>
        <v>-4099.9600000000019</v>
      </c>
      <c r="O249">
        <f t="shared" ref="O249:AD264" si="220">IF($M249=O$3,+$G249-$H249,0)</f>
        <v>0</v>
      </c>
      <c r="P249">
        <f t="shared" si="220"/>
        <v>0</v>
      </c>
      <c r="Q249">
        <f t="shared" si="220"/>
        <v>0</v>
      </c>
      <c r="R249">
        <f t="shared" si="220"/>
        <v>0</v>
      </c>
      <c r="S249">
        <f t="shared" si="220"/>
        <v>0</v>
      </c>
      <c r="T249">
        <f t="shared" si="220"/>
        <v>0</v>
      </c>
      <c r="U249">
        <f t="shared" si="220"/>
        <v>0</v>
      </c>
      <c r="V249">
        <f t="shared" si="220"/>
        <v>0</v>
      </c>
      <c r="W249">
        <f t="shared" si="220"/>
        <v>0</v>
      </c>
      <c r="X249">
        <f t="shared" si="220"/>
        <v>0</v>
      </c>
      <c r="Y249">
        <f t="shared" si="220"/>
        <v>0</v>
      </c>
      <c r="Z249">
        <f t="shared" si="220"/>
        <v>0</v>
      </c>
      <c r="AA249">
        <f t="shared" si="220"/>
        <v>0</v>
      </c>
      <c r="AB249">
        <f t="shared" si="220"/>
        <v>0</v>
      </c>
      <c r="AC249">
        <f t="shared" si="220"/>
        <v>0</v>
      </c>
      <c r="AD249">
        <f t="shared" si="220"/>
        <v>0</v>
      </c>
      <c r="AE249">
        <f t="shared" si="215"/>
        <v>0</v>
      </c>
      <c r="AF249">
        <f t="shared" si="215"/>
        <v>0</v>
      </c>
      <c r="AG249">
        <f t="shared" si="215"/>
        <v>0</v>
      </c>
      <c r="AH249">
        <f t="shared" si="215"/>
        <v>0</v>
      </c>
      <c r="AI249">
        <f t="shared" si="215"/>
        <v>0</v>
      </c>
      <c r="AJ249">
        <f t="shared" si="215"/>
        <v>0</v>
      </c>
      <c r="AK249">
        <f t="shared" si="215"/>
        <v>0</v>
      </c>
      <c r="AL249">
        <f t="shared" si="215"/>
        <v>0</v>
      </c>
      <c r="AM249">
        <f t="shared" si="215"/>
        <v>0</v>
      </c>
      <c r="AN249">
        <f t="shared" si="215"/>
        <v>0</v>
      </c>
      <c r="AO249">
        <f t="shared" si="215"/>
        <v>0</v>
      </c>
      <c r="AP249">
        <f t="shared" si="215"/>
        <v>0</v>
      </c>
      <c r="AQ249">
        <f t="shared" si="215"/>
        <v>0</v>
      </c>
      <c r="AR249">
        <f t="shared" si="215"/>
        <v>0</v>
      </c>
      <c r="AS249">
        <f t="shared" si="207"/>
        <v>0</v>
      </c>
      <c r="AT249">
        <f t="shared" si="207"/>
        <v>0</v>
      </c>
      <c r="AU249">
        <f t="shared" si="207"/>
        <v>0</v>
      </c>
      <c r="AV249">
        <f t="shared" si="207"/>
        <v>0</v>
      </c>
      <c r="AW249">
        <f t="shared" si="207"/>
        <v>0</v>
      </c>
      <c r="AX249">
        <f t="shared" si="207"/>
        <v>0</v>
      </c>
      <c r="AY249">
        <f t="shared" si="207"/>
        <v>0</v>
      </c>
      <c r="AZ249">
        <f t="shared" si="207"/>
        <v>0</v>
      </c>
      <c r="BA249">
        <f t="shared" si="207"/>
        <v>0</v>
      </c>
      <c r="BB249">
        <f t="shared" si="207"/>
        <v>0</v>
      </c>
      <c r="BC249">
        <f t="shared" si="207"/>
        <v>0</v>
      </c>
      <c r="BD249">
        <f t="shared" si="207"/>
        <v>0</v>
      </c>
      <c r="BE249">
        <f t="shared" si="207"/>
        <v>0</v>
      </c>
      <c r="BF249">
        <f t="shared" si="207"/>
        <v>0</v>
      </c>
      <c r="BG249">
        <f t="shared" si="207"/>
        <v>0</v>
      </c>
      <c r="BH249">
        <f t="shared" si="207"/>
        <v>0</v>
      </c>
      <c r="BI249">
        <f t="shared" si="216"/>
        <v>0</v>
      </c>
      <c r="BJ249">
        <f t="shared" si="209"/>
        <v>0</v>
      </c>
      <c r="BK249">
        <f t="shared" si="209"/>
        <v>0</v>
      </c>
      <c r="BL249">
        <f t="shared" si="209"/>
        <v>0</v>
      </c>
      <c r="BM249">
        <f t="shared" si="209"/>
        <v>0</v>
      </c>
      <c r="BN249">
        <f t="shared" si="209"/>
        <v>0</v>
      </c>
      <c r="BO249">
        <f t="shared" si="209"/>
        <v>0</v>
      </c>
      <c r="BP249">
        <f t="shared" si="209"/>
        <v>0</v>
      </c>
      <c r="BQ249">
        <f t="shared" si="209"/>
        <v>0</v>
      </c>
      <c r="BR249">
        <f t="shared" si="209"/>
        <v>0</v>
      </c>
      <c r="BS249">
        <f t="shared" si="209"/>
        <v>0</v>
      </c>
      <c r="BT249">
        <f t="shared" si="209"/>
        <v>0</v>
      </c>
      <c r="BU249">
        <f t="shared" si="209"/>
        <v>0</v>
      </c>
      <c r="BV249">
        <f t="shared" si="209"/>
        <v>0</v>
      </c>
      <c r="BW249">
        <f t="shared" si="209"/>
        <v>0</v>
      </c>
      <c r="BX249">
        <f t="shared" si="209"/>
        <v>0</v>
      </c>
      <c r="BY249">
        <f t="shared" si="209"/>
        <v>0</v>
      </c>
      <c r="BZ249">
        <f t="shared" si="217"/>
        <v>0</v>
      </c>
      <c r="CA249">
        <f t="shared" si="210"/>
        <v>0</v>
      </c>
      <c r="CB249">
        <f t="shared" si="210"/>
        <v>0</v>
      </c>
      <c r="CC249">
        <f t="shared" si="210"/>
        <v>0</v>
      </c>
      <c r="CD249">
        <f t="shared" si="210"/>
        <v>0</v>
      </c>
      <c r="CE249">
        <f t="shared" si="210"/>
        <v>0</v>
      </c>
      <c r="CF249">
        <f t="shared" si="210"/>
        <v>0</v>
      </c>
      <c r="CG249">
        <f t="shared" si="210"/>
        <v>0</v>
      </c>
      <c r="CH249">
        <f t="shared" si="210"/>
        <v>0</v>
      </c>
      <c r="CI249">
        <f t="shared" si="210"/>
        <v>0</v>
      </c>
      <c r="CJ249">
        <f t="shared" si="210"/>
        <v>0</v>
      </c>
      <c r="CK249">
        <f t="shared" si="210"/>
        <v>0</v>
      </c>
      <c r="CL249">
        <f t="shared" si="210"/>
        <v>0</v>
      </c>
      <c r="CM249">
        <f t="shared" si="210"/>
        <v>0</v>
      </c>
      <c r="CN249">
        <f t="shared" si="210"/>
        <v>0</v>
      </c>
      <c r="CO249">
        <f t="shared" si="210"/>
        <v>0</v>
      </c>
      <c r="CP249">
        <f t="shared" si="210"/>
        <v>0</v>
      </c>
      <c r="CQ249">
        <f t="shared" si="218"/>
        <v>0</v>
      </c>
      <c r="CR249">
        <f t="shared" si="218"/>
        <v>0</v>
      </c>
      <c r="CS249">
        <f t="shared" si="218"/>
        <v>0</v>
      </c>
      <c r="CT249">
        <f t="shared" si="218"/>
        <v>0</v>
      </c>
      <c r="CU249">
        <f t="shared" si="218"/>
        <v>0</v>
      </c>
      <c r="CV249">
        <f t="shared" si="218"/>
        <v>0</v>
      </c>
      <c r="CW249">
        <f t="shared" si="218"/>
        <v>0</v>
      </c>
      <c r="CX249">
        <f t="shared" si="218"/>
        <v>0</v>
      </c>
      <c r="CY249">
        <f t="shared" si="218"/>
        <v>0</v>
      </c>
      <c r="CZ249">
        <f t="shared" si="218"/>
        <v>0</v>
      </c>
      <c r="DA249">
        <f t="shared" si="218"/>
        <v>0</v>
      </c>
      <c r="DB249">
        <f t="shared" si="218"/>
        <v>0</v>
      </c>
      <c r="DC249">
        <f t="shared" si="218"/>
        <v>0</v>
      </c>
      <c r="DD249">
        <f t="shared" si="218"/>
        <v>0</v>
      </c>
      <c r="DE249">
        <f t="shared" si="212"/>
        <v>0</v>
      </c>
      <c r="DF249">
        <f t="shared" si="212"/>
        <v>0</v>
      </c>
      <c r="DG249">
        <f t="shared" si="212"/>
        <v>0</v>
      </c>
      <c r="DH249">
        <f t="shared" si="212"/>
        <v>0</v>
      </c>
      <c r="DI249">
        <f t="shared" si="212"/>
        <v>0</v>
      </c>
      <c r="DJ249">
        <f t="shared" si="212"/>
        <v>0</v>
      </c>
      <c r="DK249">
        <f t="shared" si="212"/>
        <v>0</v>
      </c>
      <c r="DL249">
        <f t="shared" si="212"/>
        <v>0</v>
      </c>
      <c r="DM249">
        <f t="shared" si="212"/>
        <v>0</v>
      </c>
      <c r="DN249">
        <f t="shared" si="212"/>
        <v>0</v>
      </c>
      <c r="DO249">
        <f t="shared" si="212"/>
        <v>0</v>
      </c>
      <c r="DP249">
        <f t="shared" si="212"/>
        <v>0</v>
      </c>
      <c r="DQ249">
        <f t="shared" si="212"/>
        <v>0</v>
      </c>
      <c r="DR249">
        <f t="shared" si="212"/>
        <v>0</v>
      </c>
      <c r="DS249">
        <f t="shared" si="212"/>
        <v>0</v>
      </c>
      <c r="DT249">
        <f t="shared" si="212"/>
        <v>0</v>
      </c>
      <c r="DU249">
        <f t="shared" si="219"/>
        <v>0</v>
      </c>
      <c r="DV249">
        <f t="shared" si="214"/>
        <v>0</v>
      </c>
      <c r="DW249">
        <f t="shared" si="214"/>
        <v>0</v>
      </c>
      <c r="DX249">
        <f t="shared" si="214"/>
        <v>0</v>
      </c>
      <c r="DY249">
        <f t="shared" si="214"/>
        <v>0</v>
      </c>
      <c r="DZ249">
        <f t="shared" si="214"/>
        <v>0</v>
      </c>
      <c r="EA249">
        <f t="shared" si="214"/>
        <v>0</v>
      </c>
      <c r="EB249">
        <f t="shared" si="214"/>
        <v>0</v>
      </c>
      <c r="EC249">
        <f t="shared" si="214"/>
        <v>0</v>
      </c>
      <c r="ED249">
        <f t="shared" si="214"/>
        <v>0</v>
      </c>
      <c r="EE249">
        <f t="shared" si="214"/>
        <v>0</v>
      </c>
      <c r="EF249">
        <f t="shared" si="214"/>
        <v>0</v>
      </c>
      <c r="EG249">
        <f t="shared" si="214"/>
        <v>0</v>
      </c>
      <c r="EH249">
        <f t="shared" si="214"/>
        <v>0</v>
      </c>
      <c r="EI249">
        <f t="shared" si="214"/>
        <v>0</v>
      </c>
      <c r="EJ249">
        <f t="shared" si="214"/>
        <v>0</v>
      </c>
      <c r="EK249">
        <f t="shared" si="199"/>
        <v>0</v>
      </c>
      <c r="EL249">
        <f t="shared" si="199"/>
        <v>0</v>
      </c>
      <c r="EM249">
        <f t="shared" si="199"/>
        <v>0</v>
      </c>
      <c r="EN249">
        <f t="shared" si="199"/>
        <v>0</v>
      </c>
    </row>
    <row r="250" spans="2:144" x14ac:dyDescent="0.3">
      <c r="B250" s="7"/>
      <c r="E250" s="2"/>
      <c r="F250" s="2"/>
      <c r="G250" s="2">
        <f t="shared" si="171"/>
        <v>0</v>
      </c>
      <c r="H250" s="2"/>
      <c r="I250" s="2">
        <f t="shared" si="191"/>
        <v>-4099.9600000000019</v>
      </c>
      <c r="K250" s="2">
        <f t="shared" si="172"/>
        <v>0</v>
      </c>
      <c r="L250" s="2">
        <f t="shared" si="190"/>
        <v>-4099.9600000000019</v>
      </c>
      <c r="O250">
        <f t="shared" si="220"/>
        <v>0</v>
      </c>
      <c r="P250">
        <f t="shared" si="220"/>
        <v>0</v>
      </c>
      <c r="Q250">
        <f t="shared" si="220"/>
        <v>0</v>
      </c>
      <c r="R250">
        <f t="shared" si="220"/>
        <v>0</v>
      </c>
      <c r="S250">
        <f t="shared" si="220"/>
        <v>0</v>
      </c>
      <c r="T250">
        <f t="shared" si="220"/>
        <v>0</v>
      </c>
      <c r="U250">
        <f t="shared" si="220"/>
        <v>0</v>
      </c>
      <c r="V250">
        <f t="shared" si="220"/>
        <v>0</v>
      </c>
      <c r="W250">
        <f t="shared" si="220"/>
        <v>0</v>
      </c>
      <c r="X250">
        <f t="shared" si="220"/>
        <v>0</v>
      </c>
      <c r="Y250">
        <f t="shared" si="220"/>
        <v>0</v>
      </c>
      <c r="Z250">
        <f t="shared" si="220"/>
        <v>0</v>
      </c>
      <c r="AA250">
        <f t="shared" si="220"/>
        <v>0</v>
      </c>
      <c r="AB250">
        <f t="shared" si="220"/>
        <v>0</v>
      </c>
      <c r="AC250">
        <f t="shared" si="220"/>
        <v>0</v>
      </c>
      <c r="AD250">
        <f t="shared" si="220"/>
        <v>0</v>
      </c>
      <c r="AE250">
        <f t="shared" si="215"/>
        <v>0</v>
      </c>
      <c r="AF250">
        <f t="shared" si="215"/>
        <v>0</v>
      </c>
      <c r="AG250">
        <f t="shared" si="215"/>
        <v>0</v>
      </c>
      <c r="AH250">
        <f t="shared" si="215"/>
        <v>0</v>
      </c>
      <c r="AI250">
        <f t="shared" si="215"/>
        <v>0</v>
      </c>
      <c r="AJ250">
        <f t="shared" si="215"/>
        <v>0</v>
      </c>
      <c r="AK250">
        <f t="shared" si="215"/>
        <v>0</v>
      </c>
      <c r="AL250">
        <f t="shared" si="215"/>
        <v>0</v>
      </c>
      <c r="AM250">
        <f t="shared" si="215"/>
        <v>0</v>
      </c>
      <c r="AN250">
        <f t="shared" si="215"/>
        <v>0</v>
      </c>
      <c r="AO250">
        <f t="shared" si="215"/>
        <v>0</v>
      </c>
      <c r="AP250">
        <f t="shared" si="215"/>
        <v>0</v>
      </c>
      <c r="AQ250">
        <f t="shared" si="215"/>
        <v>0</v>
      </c>
      <c r="AR250">
        <f t="shared" si="215"/>
        <v>0</v>
      </c>
      <c r="AS250">
        <f t="shared" si="207"/>
        <v>0</v>
      </c>
      <c r="AT250">
        <f t="shared" si="207"/>
        <v>0</v>
      </c>
      <c r="AU250">
        <f t="shared" si="207"/>
        <v>0</v>
      </c>
      <c r="AV250">
        <f t="shared" si="207"/>
        <v>0</v>
      </c>
      <c r="AW250">
        <f t="shared" si="207"/>
        <v>0</v>
      </c>
      <c r="AX250">
        <f t="shared" si="207"/>
        <v>0</v>
      </c>
      <c r="AY250">
        <f t="shared" si="207"/>
        <v>0</v>
      </c>
      <c r="AZ250">
        <f t="shared" si="207"/>
        <v>0</v>
      </c>
      <c r="BA250">
        <f t="shared" si="207"/>
        <v>0</v>
      </c>
      <c r="BB250">
        <f t="shared" si="207"/>
        <v>0</v>
      </c>
      <c r="BC250">
        <f t="shared" si="207"/>
        <v>0</v>
      </c>
      <c r="BD250">
        <f t="shared" si="207"/>
        <v>0</v>
      </c>
      <c r="BE250">
        <f t="shared" si="207"/>
        <v>0</v>
      </c>
      <c r="BF250">
        <f t="shared" si="207"/>
        <v>0</v>
      </c>
      <c r="BG250">
        <f t="shared" si="207"/>
        <v>0</v>
      </c>
      <c r="BH250">
        <f t="shared" si="207"/>
        <v>0</v>
      </c>
      <c r="BI250">
        <f t="shared" si="216"/>
        <v>0</v>
      </c>
      <c r="BJ250">
        <f t="shared" si="209"/>
        <v>0</v>
      </c>
      <c r="BK250">
        <f t="shared" si="209"/>
        <v>0</v>
      </c>
      <c r="BL250">
        <f t="shared" si="209"/>
        <v>0</v>
      </c>
      <c r="BM250">
        <f t="shared" si="209"/>
        <v>0</v>
      </c>
      <c r="BN250">
        <f t="shared" si="209"/>
        <v>0</v>
      </c>
      <c r="BO250">
        <f t="shared" si="209"/>
        <v>0</v>
      </c>
      <c r="BP250">
        <f t="shared" si="209"/>
        <v>0</v>
      </c>
      <c r="BQ250">
        <f t="shared" si="209"/>
        <v>0</v>
      </c>
      <c r="BR250">
        <f t="shared" si="209"/>
        <v>0</v>
      </c>
      <c r="BS250">
        <f t="shared" si="209"/>
        <v>0</v>
      </c>
      <c r="BT250">
        <f t="shared" si="209"/>
        <v>0</v>
      </c>
      <c r="BU250">
        <f t="shared" si="209"/>
        <v>0</v>
      </c>
      <c r="BV250">
        <f t="shared" si="209"/>
        <v>0</v>
      </c>
      <c r="BW250">
        <f t="shared" si="209"/>
        <v>0</v>
      </c>
      <c r="BX250">
        <f t="shared" si="209"/>
        <v>0</v>
      </c>
      <c r="BY250">
        <f t="shared" si="209"/>
        <v>0</v>
      </c>
      <c r="BZ250">
        <f t="shared" si="217"/>
        <v>0</v>
      </c>
      <c r="CA250">
        <f t="shared" si="210"/>
        <v>0</v>
      </c>
      <c r="CB250">
        <f t="shared" si="210"/>
        <v>0</v>
      </c>
      <c r="CC250">
        <f t="shared" si="210"/>
        <v>0</v>
      </c>
      <c r="CD250">
        <f t="shared" si="210"/>
        <v>0</v>
      </c>
      <c r="CE250">
        <f t="shared" si="210"/>
        <v>0</v>
      </c>
      <c r="CF250">
        <f t="shared" si="210"/>
        <v>0</v>
      </c>
      <c r="CG250">
        <f t="shared" si="210"/>
        <v>0</v>
      </c>
      <c r="CH250">
        <f t="shared" si="210"/>
        <v>0</v>
      </c>
      <c r="CI250">
        <f t="shared" si="210"/>
        <v>0</v>
      </c>
      <c r="CJ250">
        <f t="shared" si="210"/>
        <v>0</v>
      </c>
      <c r="CK250">
        <f t="shared" si="210"/>
        <v>0</v>
      </c>
      <c r="CL250">
        <f t="shared" si="210"/>
        <v>0</v>
      </c>
      <c r="CM250">
        <f t="shared" si="210"/>
        <v>0</v>
      </c>
      <c r="CN250">
        <f t="shared" si="210"/>
        <v>0</v>
      </c>
      <c r="CO250">
        <f t="shared" si="210"/>
        <v>0</v>
      </c>
      <c r="CP250">
        <f t="shared" si="210"/>
        <v>0</v>
      </c>
      <c r="CQ250">
        <f t="shared" si="218"/>
        <v>0</v>
      </c>
      <c r="CR250">
        <f t="shared" si="218"/>
        <v>0</v>
      </c>
      <c r="CS250">
        <f t="shared" si="218"/>
        <v>0</v>
      </c>
      <c r="CT250">
        <f t="shared" si="218"/>
        <v>0</v>
      </c>
      <c r="CU250">
        <f t="shared" si="218"/>
        <v>0</v>
      </c>
      <c r="CV250">
        <f t="shared" si="218"/>
        <v>0</v>
      </c>
      <c r="CW250">
        <f t="shared" si="218"/>
        <v>0</v>
      </c>
      <c r="CX250">
        <f t="shared" si="218"/>
        <v>0</v>
      </c>
      <c r="CY250">
        <f t="shared" si="218"/>
        <v>0</v>
      </c>
      <c r="CZ250">
        <f t="shared" si="218"/>
        <v>0</v>
      </c>
      <c r="DA250">
        <f t="shared" si="218"/>
        <v>0</v>
      </c>
      <c r="DB250">
        <f t="shared" si="218"/>
        <v>0</v>
      </c>
      <c r="DC250">
        <f t="shared" si="218"/>
        <v>0</v>
      </c>
      <c r="DD250">
        <f t="shared" si="218"/>
        <v>0</v>
      </c>
      <c r="DE250">
        <f t="shared" si="212"/>
        <v>0</v>
      </c>
      <c r="DF250">
        <f t="shared" si="212"/>
        <v>0</v>
      </c>
      <c r="DG250">
        <f t="shared" si="212"/>
        <v>0</v>
      </c>
      <c r="DH250">
        <f t="shared" si="212"/>
        <v>0</v>
      </c>
      <c r="DI250">
        <f t="shared" si="212"/>
        <v>0</v>
      </c>
      <c r="DJ250">
        <f t="shared" si="212"/>
        <v>0</v>
      </c>
      <c r="DK250">
        <f t="shared" si="212"/>
        <v>0</v>
      </c>
      <c r="DL250">
        <f t="shared" si="212"/>
        <v>0</v>
      </c>
      <c r="DM250">
        <f t="shared" si="212"/>
        <v>0</v>
      </c>
      <c r="DN250">
        <f t="shared" si="212"/>
        <v>0</v>
      </c>
      <c r="DO250">
        <f t="shared" si="212"/>
        <v>0</v>
      </c>
      <c r="DP250">
        <f t="shared" si="212"/>
        <v>0</v>
      </c>
      <c r="DQ250">
        <f t="shared" si="212"/>
        <v>0</v>
      </c>
      <c r="DR250">
        <f t="shared" si="212"/>
        <v>0</v>
      </c>
      <c r="DS250">
        <f t="shared" si="212"/>
        <v>0</v>
      </c>
      <c r="DT250">
        <f t="shared" si="212"/>
        <v>0</v>
      </c>
      <c r="DU250">
        <f t="shared" si="219"/>
        <v>0</v>
      </c>
      <c r="DV250">
        <f t="shared" si="214"/>
        <v>0</v>
      </c>
      <c r="DW250">
        <f t="shared" si="214"/>
        <v>0</v>
      </c>
      <c r="DX250">
        <f t="shared" si="214"/>
        <v>0</v>
      </c>
      <c r="DY250">
        <f t="shared" si="214"/>
        <v>0</v>
      </c>
      <c r="DZ250">
        <f t="shared" si="214"/>
        <v>0</v>
      </c>
      <c r="EA250">
        <f t="shared" si="214"/>
        <v>0</v>
      </c>
      <c r="EB250">
        <f t="shared" si="214"/>
        <v>0</v>
      </c>
      <c r="EC250">
        <f t="shared" si="214"/>
        <v>0</v>
      </c>
      <c r="ED250">
        <f t="shared" si="214"/>
        <v>0</v>
      </c>
      <c r="EE250">
        <f t="shared" si="214"/>
        <v>0</v>
      </c>
      <c r="EF250">
        <f t="shared" si="214"/>
        <v>0</v>
      </c>
      <c r="EG250">
        <f t="shared" si="214"/>
        <v>0</v>
      </c>
      <c r="EH250">
        <f t="shared" si="214"/>
        <v>0</v>
      </c>
      <c r="EI250">
        <f t="shared" si="214"/>
        <v>0</v>
      </c>
      <c r="EJ250">
        <f t="shared" si="214"/>
        <v>0</v>
      </c>
      <c r="EK250">
        <f t="shared" si="199"/>
        <v>0</v>
      </c>
      <c r="EL250">
        <f t="shared" si="199"/>
        <v>0</v>
      </c>
      <c r="EM250">
        <f t="shared" si="199"/>
        <v>0</v>
      </c>
      <c r="EN250">
        <f t="shared" si="199"/>
        <v>0</v>
      </c>
    </row>
    <row r="251" spans="2:144" x14ac:dyDescent="0.3">
      <c r="B251" s="7"/>
      <c r="E251" s="2"/>
      <c r="F251" s="2"/>
      <c r="G251" s="2">
        <f t="shared" si="171"/>
        <v>0</v>
      </c>
      <c r="H251" s="2"/>
      <c r="I251" s="2">
        <f t="shared" si="191"/>
        <v>-4099.9600000000019</v>
      </c>
      <c r="K251" s="2">
        <f t="shared" si="172"/>
        <v>0</v>
      </c>
      <c r="L251" s="2">
        <f t="shared" si="190"/>
        <v>-4099.9600000000019</v>
      </c>
      <c r="O251">
        <f t="shared" si="220"/>
        <v>0</v>
      </c>
      <c r="P251">
        <f t="shared" si="220"/>
        <v>0</v>
      </c>
      <c r="Q251">
        <f t="shared" si="220"/>
        <v>0</v>
      </c>
      <c r="R251">
        <f t="shared" si="220"/>
        <v>0</v>
      </c>
      <c r="S251">
        <f t="shared" si="220"/>
        <v>0</v>
      </c>
      <c r="T251">
        <f t="shared" si="220"/>
        <v>0</v>
      </c>
      <c r="U251">
        <f t="shared" si="220"/>
        <v>0</v>
      </c>
      <c r="V251">
        <f t="shared" si="220"/>
        <v>0</v>
      </c>
      <c r="W251">
        <f t="shared" si="220"/>
        <v>0</v>
      </c>
      <c r="X251">
        <f t="shared" si="220"/>
        <v>0</v>
      </c>
      <c r="Y251">
        <f t="shared" si="220"/>
        <v>0</v>
      </c>
      <c r="Z251">
        <f t="shared" si="220"/>
        <v>0</v>
      </c>
      <c r="AA251">
        <f t="shared" si="220"/>
        <v>0</v>
      </c>
      <c r="AB251">
        <f t="shared" si="220"/>
        <v>0</v>
      </c>
      <c r="AC251">
        <f t="shared" si="220"/>
        <v>0</v>
      </c>
      <c r="AD251">
        <f t="shared" si="220"/>
        <v>0</v>
      </c>
      <c r="AE251">
        <f t="shared" si="215"/>
        <v>0</v>
      </c>
      <c r="AF251">
        <f t="shared" si="215"/>
        <v>0</v>
      </c>
      <c r="AG251">
        <f t="shared" si="215"/>
        <v>0</v>
      </c>
      <c r="AH251">
        <f t="shared" si="215"/>
        <v>0</v>
      </c>
      <c r="AI251">
        <f t="shared" si="215"/>
        <v>0</v>
      </c>
      <c r="AJ251">
        <f t="shared" si="215"/>
        <v>0</v>
      </c>
      <c r="AK251">
        <f t="shared" si="215"/>
        <v>0</v>
      </c>
      <c r="AL251">
        <f t="shared" si="215"/>
        <v>0</v>
      </c>
      <c r="AM251">
        <f t="shared" si="215"/>
        <v>0</v>
      </c>
      <c r="AN251">
        <f t="shared" si="215"/>
        <v>0</v>
      </c>
      <c r="AO251">
        <f t="shared" si="215"/>
        <v>0</v>
      </c>
      <c r="AP251">
        <f t="shared" si="215"/>
        <v>0</v>
      </c>
      <c r="AQ251">
        <f t="shared" si="215"/>
        <v>0</v>
      </c>
      <c r="AR251">
        <f t="shared" si="215"/>
        <v>0</v>
      </c>
      <c r="AS251">
        <f t="shared" si="207"/>
        <v>0</v>
      </c>
      <c r="AT251">
        <f t="shared" si="207"/>
        <v>0</v>
      </c>
      <c r="AU251">
        <f t="shared" si="207"/>
        <v>0</v>
      </c>
      <c r="AV251">
        <f t="shared" si="207"/>
        <v>0</v>
      </c>
      <c r="AW251">
        <f t="shared" si="207"/>
        <v>0</v>
      </c>
      <c r="AX251">
        <f t="shared" si="207"/>
        <v>0</v>
      </c>
      <c r="AY251">
        <f t="shared" si="207"/>
        <v>0</v>
      </c>
      <c r="AZ251">
        <f t="shared" si="207"/>
        <v>0</v>
      </c>
      <c r="BA251">
        <f t="shared" si="207"/>
        <v>0</v>
      </c>
      <c r="BB251">
        <f t="shared" si="207"/>
        <v>0</v>
      </c>
      <c r="BC251">
        <f t="shared" si="207"/>
        <v>0</v>
      </c>
      <c r="BD251">
        <f t="shared" si="207"/>
        <v>0</v>
      </c>
      <c r="BE251">
        <f t="shared" si="207"/>
        <v>0</v>
      </c>
      <c r="BF251">
        <f t="shared" si="207"/>
        <v>0</v>
      </c>
      <c r="BG251">
        <f t="shared" si="207"/>
        <v>0</v>
      </c>
      <c r="BH251">
        <f t="shared" si="207"/>
        <v>0</v>
      </c>
      <c r="BI251">
        <f t="shared" si="216"/>
        <v>0</v>
      </c>
      <c r="BJ251">
        <f t="shared" si="209"/>
        <v>0</v>
      </c>
      <c r="BK251">
        <f t="shared" si="209"/>
        <v>0</v>
      </c>
      <c r="BL251">
        <f t="shared" si="209"/>
        <v>0</v>
      </c>
      <c r="BM251">
        <f t="shared" si="209"/>
        <v>0</v>
      </c>
      <c r="BN251">
        <f t="shared" si="209"/>
        <v>0</v>
      </c>
      <c r="BO251">
        <f t="shared" si="209"/>
        <v>0</v>
      </c>
      <c r="BP251">
        <f t="shared" si="209"/>
        <v>0</v>
      </c>
      <c r="BQ251">
        <f t="shared" si="209"/>
        <v>0</v>
      </c>
      <c r="BR251">
        <f t="shared" si="209"/>
        <v>0</v>
      </c>
      <c r="BS251">
        <f t="shared" si="209"/>
        <v>0</v>
      </c>
      <c r="BT251">
        <f t="shared" si="209"/>
        <v>0</v>
      </c>
      <c r="BU251">
        <f t="shared" si="209"/>
        <v>0</v>
      </c>
      <c r="BV251">
        <f t="shared" si="209"/>
        <v>0</v>
      </c>
      <c r="BW251">
        <f t="shared" si="209"/>
        <v>0</v>
      </c>
      <c r="BX251">
        <f t="shared" si="209"/>
        <v>0</v>
      </c>
      <c r="BY251">
        <f t="shared" si="209"/>
        <v>0</v>
      </c>
      <c r="BZ251">
        <f t="shared" si="217"/>
        <v>0</v>
      </c>
      <c r="CA251">
        <f t="shared" si="210"/>
        <v>0</v>
      </c>
      <c r="CB251">
        <f t="shared" si="210"/>
        <v>0</v>
      </c>
      <c r="CC251">
        <f t="shared" si="210"/>
        <v>0</v>
      </c>
      <c r="CD251">
        <f t="shared" si="210"/>
        <v>0</v>
      </c>
      <c r="CE251">
        <f t="shared" si="210"/>
        <v>0</v>
      </c>
      <c r="CF251">
        <f t="shared" si="210"/>
        <v>0</v>
      </c>
      <c r="CG251">
        <f t="shared" si="210"/>
        <v>0</v>
      </c>
      <c r="CH251">
        <f t="shared" si="210"/>
        <v>0</v>
      </c>
      <c r="CI251">
        <f t="shared" si="210"/>
        <v>0</v>
      </c>
      <c r="CJ251">
        <f t="shared" si="210"/>
        <v>0</v>
      </c>
      <c r="CK251">
        <f t="shared" si="210"/>
        <v>0</v>
      </c>
      <c r="CL251">
        <f t="shared" si="210"/>
        <v>0</v>
      </c>
      <c r="CM251">
        <f t="shared" si="210"/>
        <v>0</v>
      </c>
      <c r="CN251">
        <f t="shared" si="210"/>
        <v>0</v>
      </c>
      <c r="CO251">
        <f t="shared" si="210"/>
        <v>0</v>
      </c>
      <c r="CP251">
        <f t="shared" si="210"/>
        <v>0</v>
      </c>
      <c r="CQ251">
        <f t="shared" si="218"/>
        <v>0</v>
      </c>
      <c r="CR251">
        <f t="shared" si="218"/>
        <v>0</v>
      </c>
      <c r="CS251">
        <f t="shared" si="218"/>
        <v>0</v>
      </c>
      <c r="CT251">
        <f t="shared" si="218"/>
        <v>0</v>
      </c>
      <c r="CU251">
        <f t="shared" si="218"/>
        <v>0</v>
      </c>
      <c r="CV251">
        <f t="shared" si="218"/>
        <v>0</v>
      </c>
      <c r="CW251">
        <f t="shared" si="218"/>
        <v>0</v>
      </c>
      <c r="CX251">
        <f t="shared" si="218"/>
        <v>0</v>
      </c>
      <c r="CY251">
        <f t="shared" si="218"/>
        <v>0</v>
      </c>
      <c r="CZ251">
        <f t="shared" si="218"/>
        <v>0</v>
      </c>
      <c r="DA251">
        <f t="shared" si="218"/>
        <v>0</v>
      </c>
      <c r="DB251">
        <f t="shared" si="218"/>
        <v>0</v>
      </c>
      <c r="DC251">
        <f t="shared" si="218"/>
        <v>0</v>
      </c>
      <c r="DD251">
        <f t="shared" si="218"/>
        <v>0</v>
      </c>
      <c r="DE251">
        <f t="shared" si="212"/>
        <v>0</v>
      </c>
      <c r="DF251">
        <f t="shared" si="212"/>
        <v>0</v>
      </c>
      <c r="DG251">
        <f t="shared" si="212"/>
        <v>0</v>
      </c>
      <c r="DH251">
        <f t="shared" si="212"/>
        <v>0</v>
      </c>
      <c r="DI251">
        <f t="shared" si="212"/>
        <v>0</v>
      </c>
      <c r="DJ251">
        <f t="shared" si="212"/>
        <v>0</v>
      </c>
      <c r="DK251">
        <f t="shared" si="212"/>
        <v>0</v>
      </c>
      <c r="DL251">
        <f t="shared" si="212"/>
        <v>0</v>
      </c>
      <c r="DM251">
        <f t="shared" si="212"/>
        <v>0</v>
      </c>
      <c r="DN251">
        <f t="shared" si="212"/>
        <v>0</v>
      </c>
      <c r="DO251">
        <f t="shared" si="212"/>
        <v>0</v>
      </c>
      <c r="DP251">
        <f t="shared" si="212"/>
        <v>0</v>
      </c>
      <c r="DQ251">
        <f t="shared" si="212"/>
        <v>0</v>
      </c>
      <c r="DR251">
        <f t="shared" si="212"/>
        <v>0</v>
      </c>
      <c r="DS251">
        <f t="shared" si="212"/>
        <v>0</v>
      </c>
      <c r="DT251">
        <f t="shared" si="212"/>
        <v>0</v>
      </c>
      <c r="DU251">
        <f t="shared" si="219"/>
        <v>0</v>
      </c>
      <c r="DV251">
        <f t="shared" si="214"/>
        <v>0</v>
      </c>
      <c r="DW251">
        <f t="shared" si="214"/>
        <v>0</v>
      </c>
      <c r="DX251">
        <f t="shared" si="214"/>
        <v>0</v>
      </c>
      <c r="DY251">
        <f t="shared" si="214"/>
        <v>0</v>
      </c>
      <c r="DZ251">
        <f t="shared" si="214"/>
        <v>0</v>
      </c>
      <c r="EA251">
        <f t="shared" si="214"/>
        <v>0</v>
      </c>
      <c r="EB251">
        <f t="shared" si="214"/>
        <v>0</v>
      </c>
      <c r="EC251">
        <f t="shared" si="214"/>
        <v>0</v>
      </c>
      <c r="ED251">
        <f t="shared" si="214"/>
        <v>0</v>
      </c>
      <c r="EE251">
        <f t="shared" si="214"/>
        <v>0</v>
      </c>
      <c r="EF251">
        <f t="shared" si="214"/>
        <v>0</v>
      </c>
      <c r="EG251">
        <f t="shared" si="214"/>
        <v>0</v>
      </c>
      <c r="EH251">
        <f t="shared" si="214"/>
        <v>0</v>
      </c>
      <c r="EI251">
        <f t="shared" si="214"/>
        <v>0</v>
      </c>
      <c r="EJ251">
        <f t="shared" si="214"/>
        <v>0</v>
      </c>
      <c r="EK251">
        <f t="shared" si="214"/>
        <v>0</v>
      </c>
      <c r="EL251">
        <f t="shared" ref="EL251:EN270" si="221">IF($M251=EL$3,+$G251-$H251,0)</f>
        <v>0</v>
      </c>
      <c r="EM251">
        <f t="shared" si="221"/>
        <v>0</v>
      </c>
      <c r="EN251">
        <f t="shared" si="221"/>
        <v>0</v>
      </c>
    </row>
    <row r="252" spans="2:144" x14ac:dyDescent="0.3">
      <c r="B252" s="7"/>
      <c r="E252" s="2"/>
      <c r="F252" s="2"/>
      <c r="G252" s="2">
        <f t="shared" si="171"/>
        <v>0</v>
      </c>
      <c r="H252" s="2"/>
      <c r="I252" s="2">
        <f t="shared" si="191"/>
        <v>-4099.9600000000019</v>
      </c>
      <c r="K252" s="2">
        <f t="shared" si="172"/>
        <v>0</v>
      </c>
      <c r="L252" s="2">
        <f t="shared" si="190"/>
        <v>-4099.9600000000019</v>
      </c>
      <c r="O252">
        <f t="shared" si="220"/>
        <v>0</v>
      </c>
      <c r="P252">
        <f t="shared" si="220"/>
        <v>0</v>
      </c>
      <c r="Q252">
        <f t="shared" si="220"/>
        <v>0</v>
      </c>
      <c r="R252">
        <f t="shared" si="220"/>
        <v>0</v>
      </c>
      <c r="S252">
        <f t="shared" si="220"/>
        <v>0</v>
      </c>
      <c r="T252">
        <f t="shared" si="220"/>
        <v>0</v>
      </c>
      <c r="U252">
        <f t="shared" si="220"/>
        <v>0</v>
      </c>
      <c r="V252">
        <f t="shared" si="220"/>
        <v>0</v>
      </c>
      <c r="W252">
        <f t="shared" si="220"/>
        <v>0</v>
      </c>
      <c r="X252">
        <f t="shared" si="220"/>
        <v>0</v>
      </c>
      <c r="Y252">
        <f t="shared" si="220"/>
        <v>0</v>
      </c>
      <c r="Z252">
        <f t="shared" si="220"/>
        <v>0</v>
      </c>
      <c r="AA252">
        <f t="shared" si="220"/>
        <v>0</v>
      </c>
      <c r="AB252">
        <f t="shared" si="220"/>
        <v>0</v>
      </c>
      <c r="AC252">
        <f t="shared" si="220"/>
        <v>0</v>
      </c>
      <c r="AD252">
        <f t="shared" si="220"/>
        <v>0</v>
      </c>
      <c r="AE252">
        <f t="shared" si="215"/>
        <v>0</v>
      </c>
      <c r="AF252">
        <f t="shared" si="215"/>
        <v>0</v>
      </c>
      <c r="AG252">
        <f t="shared" si="215"/>
        <v>0</v>
      </c>
      <c r="AH252">
        <f t="shared" si="215"/>
        <v>0</v>
      </c>
      <c r="AI252">
        <f t="shared" si="215"/>
        <v>0</v>
      </c>
      <c r="AJ252">
        <f t="shared" si="215"/>
        <v>0</v>
      </c>
      <c r="AK252">
        <f t="shared" si="215"/>
        <v>0</v>
      </c>
      <c r="AL252">
        <f t="shared" si="215"/>
        <v>0</v>
      </c>
      <c r="AM252">
        <f t="shared" si="215"/>
        <v>0</v>
      </c>
      <c r="AN252">
        <f t="shared" si="215"/>
        <v>0</v>
      </c>
      <c r="AO252">
        <f t="shared" si="215"/>
        <v>0</v>
      </c>
      <c r="AP252">
        <f t="shared" si="215"/>
        <v>0</v>
      </c>
      <c r="AQ252">
        <f t="shared" si="215"/>
        <v>0</v>
      </c>
      <c r="AR252">
        <f t="shared" si="215"/>
        <v>0</v>
      </c>
      <c r="AS252">
        <f t="shared" si="207"/>
        <v>0</v>
      </c>
      <c r="AT252">
        <f t="shared" si="207"/>
        <v>0</v>
      </c>
      <c r="AU252">
        <f t="shared" si="207"/>
        <v>0</v>
      </c>
      <c r="AV252">
        <f t="shared" si="207"/>
        <v>0</v>
      </c>
      <c r="AW252">
        <f t="shared" si="207"/>
        <v>0</v>
      </c>
      <c r="AX252">
        <f t="shared" si="207"/>
        <v>0</v>
      </c>
      <c r="AY252">
        <f t="shared" si="207"/>
        <v>0</v>
      </c>
      <c r="AZ252">
        <f t="shared" si="207"/>
        <v>0</v>
      </c>
      <c r="BA252">
        <f t="shared" si="207"/>
        <v>0</v>
      </c>
      <c r="BB252">
        <f t="shared" si="207"/>
        <v>0</v>
      </c>
      <c r="BC252">
        <f t="shared" si="207"/>
        <v>0</v>
      </c>
      <c r="BD252">
        <f t="shared" si="207"/>
        <v>0</v>
      </c>
      <c r="BE252">
        <f t="shared" si="207"/>
        <v>0</v>
      </c>
      <c r="BF252">
        <f t="shared" si="207"/>
        <v>0</v>
      </c>
      <c r="BG252">
        <f t="shared" si="207"/>
        <v>0</v>
      </c>
      <c r="BH252">
        <f t="shared" si="207"/>
        <v>0</v>
      </c>
      <c r="BI252">
        <f t="shared" si="216"/>
        <v>0</v>
      </c>
      <c r="BJ252">
        <f t="shared" si="209"/>
        <v>0</v>
      </c>
      <c r="BK252">
        <f t="shared" si="209"/>
        <v>0</v>
      </c>
      <c r="BL252">
        <f t="shared" si="209"/>
        <v>0</v>
      </c>
      <c r="BM252">
        <f t="shared" si="209"/>
        <v>0</v>
      </c>
      <c r="BN252">
        <f t="shared" si="209"/>
        <v>0</v>
      </c>
      <c r="BO252">
        <f t="shared" si="209"/>
        <v>0</v>
      </c>
      <c r="BP252">
        <f t="shared" si="209"/>
        <v>0</v>
      </c>
      <c r="BQ252">
        <f t="shared" si="209"/>
        <v>0</v>
      </c>
      <c r="BR252">
        <f t="shared" si="209"/>
        <v>0</v>
      </c>
      <c r="BS252">
        <f t="shared" si="209"/>
        <v>0</v>
      </c>
      <c r="BT252">
        <f t="shared" si="209"/>
        <v>0</v>
      </c>
      <c r="BU252">
        <f t="shared" si="209"/>
        <v>0</v>
      </c>
      <c r="BV252">
        <f t="shared" si="209"/>
        <v>0</v>
      </c>
      <c r="BW252">
        <f t="shared" si="209"/>
        <v>0</v>
      </c>
      <c r="BX252">
        <f t="shared" si="209"/>
        <v>0</v>
      </c>
      <c r="BY252">
        <f t="shared" si="209"/>
        <v>0</v>
      </c>
      <c r="BZ252">
        <f t="shared" si="217"/>
        <v>0</v>
      </c>
      <c r="CA252">
        <f t="shared" si="210"/>
        <v>0</v>
      </c>
      <c r="CB252">
        <f t="shared" si="210"/>
        <v>0</v>
      </c>
      <c r="CC252">
        <f t="shared" si="210"/>
        <v>0</v>
      </c>
      <c r="CD252">
        <f t="shared" si="210"/>
        <v>0</v>
      </c>
      <c r="CE252">
        <f t="shared" si="210"/>
        <v>0</v>
      </c>
      <c r="CF252">
        <f t="shared" si="210"/>
        <v>0</v>
      </c>
      <c r="CG252">
        <f t="shared" si="210"/>
        <v>0</v>
      </c>
      <c r="CH252">
        <f t="shared" si="210"/>
        <v>0</v>
      </c>
      <c r="CI252">
        <f t="shared" si="210"/>
        <v>0</v>
      </c>
      <c r="CJ252">
        <f t="shared" si="210"/>
        <v>0</v>
      </c>
      <c r="CK252">
        <f t="shared" si="210"/>
        <v>0</v>
      </c>
      <c r="CL252">
        <f t="shared" si="210"/>
        <v>0</v>
      </c>
      <c r="CM252">
        <f t="shared" si="210"/>
        <v>0</v>
      </c>
      <c r="CN252">
        <f t="shared" si="210"/>
        <v>0</v>
      </c>
      <c r="CO252">
        <f t="shared" si="210"/>
        <v>0</v>
      </c>
      <c r="CP252">
        <f t="shared" si="210"/>
        <v>0</v>
      </c>
      <c r="CQ252">
        <f t="shared" si="218"/>
        <v>0</v>
      </c>
      <c r="CR252">
        <f t="shared" si="218"/>
        <v>0</v>
      </c>
      <c r="CS252">
        <f t="shared" si="218"/>
        <v>0</v>
      </c>
      <c r="CT252">
        <f t="shared" si="218"/>
        <v>0</v>
      </c>
      <c r="CU252">
        <f t="shared" si="218"/>
        <v>0</v>
      </c>
      <c r="CV252">
        <f t="shared" si="218"/>
        <v>0</v>
      </c>
      <c r="CW252">
        <f t="shared" si="218"/>
        <v>0</v>
      </c>
      <c r="CX252">
        <f t="shared" si="218"/>
        <v>0</v>
      </c>
      <c r="CY252">
        <f t="shared" si="218"/>
        <v>0</v>
      </c>
      <c r="CZ252">
        <f t="shared" si="218"/>
        <v>0</v>
      </c>
      <c r="DA252">
        <f t="shared" si="218"/>
        <v>0</v>
      </c>
      <c r="DB252">
        <f t="shared" si="218"/>
        <v>0</v>
      </c>
      <c r="DC252">
        <f t="shared" si="218"/>
        <v>0</v>
      </c>
      <c r="DD252">
        <f t="shared" si="218"/>
        <v>0</v>
      </c>
      <c r="DE252">
        <f t="shared" si="212"/>
        <v>0</v>
      </c>
      <c r="DF252">
        <f t="shared" si="212"/>
        <v>0</v>
      </c>
      <c r="DG252">
        <f t="shared" si="212"/>
        <v>0</v>
      </c>
      <c r="DH252">
        <f t="shared" si="212"/>
        <v>0</v>
      </c>
      <c r="DI252">
        <f t="shared" si="212"/>
        <v>0</v>
      </c>
      <c r="DJ252">
        <f t="shared" si="212"/>
        <v>0</v>
      </c>
      <c r="DK252">
        <f t="shared" si="212"/>
        <v>0</v>
      </c>
      <c r="DL252">
        <f t="shared" si="212"/>
        <v>0</v>
      </c>
      <c r="DM252">
        <f t="shared" si="212"/>
        <v>0</v>
      </c>
      <c r="DN252">
        <f t="shared" si="212"/>
        <v>0</v>
      </c>
      <c r="DO252">
        <f t="shared" si="212"/>
        <v>0</v>
      </c>
      <c r="DP252">
        <f t="shared" si="212"/>
        <v>0</v>
      </c>
      <c r="DQ252">
        <f t="shared" si="212"/>
        <v>0</v>
      </c>
      <c r="DR252">
        <f t="shared" si="212"/>
        <v>0</v>
      </c>
      <c r="DS252">
        <f t="shared" si="212"/>
        <v>0</v>
      </c>
      <c r="DT252">
        <f t="shared" si="212"/>
        <v>0</v>
      </c>
      <c r="DU252">
        <f t="shared" si="219"/>
        <v>0</v>
      </c>
      <c r="DV252">
        <f t="shared" si="214"/>
        <v>0</v>
      </c>
      <c r="DW252">
        <f t="shared" si="214"/>
        <v>0</v>
      </c>
      <c r="DX252">
        <f t="shared" si="214"/>
        <v>0</v>
      </c>
      <c r="DY252">
        <f t="shared" si="214"/>
        <v>0</v>
      </c>
      <c r="DZ252">
        <f t="shared" si="214"/>
        <v>0</v>
      </c>
      <c r="EA252">
        <f t="shared" si="214"/>
        <v>0</v>
      </c>
      <c r="EB252">
        <f t="shared" si="214"/>
        <v>0</v>
      </c>
      <c r="EC252">
        <f t="shared" si="214"/>
        <v>0</v>
      </c>
      <c r="ED252">
        <f t="shared" si="214"/>
        <v>0</v>
      </c>
      <c r="EE252">
        <f t="shared" si="214"/>
        <v>0</v>
      </c>
      <c r="EF252">
        <f t="shared" si="214"/>
        <v>0</v>
      </c>
      <c r="EG252">
        <f t="shared" si="214"/>
        <v>0</v>
      </c>
      <c r="EH252">
        <f t="shared" si="214"/>
        <v>0</v>
      </c>
      <c r="EI252">
        <f t="shared" si="214"/>
        <v>0</v>
      </c>
      <c r="EJ252">
        <f t="shared" si="214"/>
        <v>0</v>
      </c>
      <c r="EK252">
        <f t="shared" si="214"/>
        <v>0</v>
      </c>
      <c r="EL252">
        <f t="shared" si="221"/>
        <v>0</v>
      </c>
      <c r="EM252">
        <f t="shared" si="221"/>
        <v>0</v>
      </c>
      <c r="EN252">
        <f t="shared" si="221"/>
        <v>0</v>
      </c>
    </row>
    <row r="253" spans="2:144" x14ac:dyDescent="0.3">
      <c r="B253" s="7"/>
      <c r="E253" s="2"/>
      <c r="F253" s="2"/>
      <c r="G253" s="2">
        <f t="shared" si="171"/>
        <v>0</v>
      </c>
      <c r="H253" s="2"/>
      <c r="I253" s="2">
        <f t="shared" si="191"/>
        <v>-4099.9600000000019</v>
      </c>
      <c r="K253" s="2">
        <f t="shared" si="172"/>
        <v>0</v>
      </c>
      <c r="L253" s="2">
        <f t="shared" si="190"/>
        <v>-4099.9600000000019</v>
      </c>
      <c r="O253">
        <f t="shared" si="220"/>
        <v>0</v>
      </c>
      <c r="P253">
        <f t="shared" si="220"/>
        <v>0</v>
      </c>
      <c r="Q253">
        <f t="shared" si="220"/>
        <v>0</v>
      </c>
      <c r="R253">
        <f t="shared" si="220"/>
        <v>0</v>
      </c>
      <c r="S253">
        <f t="shared" si="220"/>
        <v>0</v>
      </c>
      <c r="T253">
        <f t="shared" si="220"/>
        <v>0</v>
      </c>
      <c r="U253">
        <f t="shared" si="220"/>
        <v>0</v>
      </c>
      <c r="V253">
        <f t="shared" si="220"/>
        <v>0</v>
      </c>
      <c r="W253">
        <f t="shared" si="220"/>
        <v>0</v>
      </c>
      <c r="X253">
        <f t="shared" si="220"/>
        <v>0</v>
      </c>
      <c r="Y253">
        <f t="shared" si="220"/>
        <v>0</v>
      </c>
      <c r="Z253">
        <f t="shared" si="220"/>
        <v>0</v>
      </c>
      <c r="AA253">
        <f t="shared" si="220"/>
        <v>0</v>
      </c>
      <c r="AB253">
        <f t="shared" si="220"/>
        <v>0</v>
      </c>
      <c r="AC253">
        <f t="shared" si="220"/>
        <v>0</v>
      </c>
      <c r="AD253">
        <f t="shared" si="220"/>
        <v>0</v>
      </c>
      <c r="AE253">
        <f t="shared" si="215"/>
        <v>0</v>
      </c>
      <c r="AF253">
        <f t="shared" si="215"/>
        <v>0</v>
      </c>
      <c r="AG253">
        <f t="shared" si="215"/>
        <v>0</v>
      </c>
      <c r="AH253">
        <f t="shared" si="215"/>
        <v>0</v>
      </c>
      <c r="AI253">
        <f t="shared" si="215"/>
        <v>0</v>
      </c>
      <c r="AJ253">
        <f t="shared" si="215"/>
        <v>0</v>
      </c>
      <c r="AK253">
        <f t="shared" si="215"/>
        <v>0</v>
      </c>
      <c r="AL253">
        <f t="shared" si="215"/>
        <v>0</v>
      </c>
      <c r="AM253">
        <f t="shared" si="215"/>
        <v>0</v>
      </c>
      <c r="AN253">
        <f t="shared" si="215"/>
        <v>0</v>
      </c>
      <c r="AO253">
        <f t="shared" si="215"/>
        <v>0</v>
      </c>
      <c r="AP253">
        <f t="shared" si="215"/>
        <v>0</v>
      </c>
      <c r="AQ253">
        <f t="shared" si="215"/>
        <v>0</v>
      </c>
      <c r="AR253">
        <f t="shared" si="215"/>
        <v>0</v>
      </c>
      <c r="AS253">
        <f t="shared" si="207"/>
        <v>0</v>
      </c>
      <c r="AT253">
        <f t="shared" si="207"/>
        <v>0</v>
      </c>
      <c r="AU253">
        <f t="shared" si="207"/>
        <v>0</v>
      </c>
      <c r="AV253">
        <f t="shared" si="207"/>
        <v>0</v>
      </c>
      <c r="AW253">
        <f t="shared" si="207"/>
        <v>0</v>
      </c>
      <c r="AX253">
        <f t="shared" si="207"/>
        <v>0</v>
      </c>
      <c r="AY253">
        <f t="shared" si="207"/>
        <v>0</v>
      </c>
      <c r="AZ253">
        <f t="shared" si="207"/>
        <v>0</v>
      </c>
      <c r="BA253">
        <f t="shared" si="207"/>
        <v>0</v>
      </c>
      <c r="BB253">
        <f t="shared" si="207"/>
        <v>0</v>
      </c>
      <c r="BC253">
        <f t="shared" si="207"/>
        <v>0</v>
      </c>
      <c r="BD253">
        <f t="shared" si="207"/>
        <v>0</v>
      </c>
      <c r="BE253">
        <f t="shared" si="207"/>
        <v>0</v>
      </c>
      <c r="BF253">
        <f t="shared" si="207"/>
        <v>0</v>
      </c>
      <c r="BG253">
        <f t="shared" si="207"/>
        <v>0</v>
      </c>
      <c r="BH253">
        <f t="shared" si="207"/>
        <v>0</v>
      </c>
      <c r="BI253">
        <f t="shared" si="216"/>
        <v>0</v>
      </c>
      <c r="BJ253">
        <f t="shared" si="209"/>
        <v>0</v>
      </c>
      <c r="BK253">
        <f t="shared" si="209"/>
        <v>0</v>
      </c>
      <c r="BL253">
        <f t="shared" si="209"/>
        <v>0</v>
      </c>
      <c r="BM253">
        <f t="shared" si="209"/>
        <v>0</v>
      </c>
      <c r="BN253">
        <f t="shared" si="209"/>
        <v>0</v>
      </c>
      <c r="BO253">
        <f t="shared" si="209"/>
        <v>0</v>
      </c>
      <c r="BP253">
        <f t="shared" si="209"/>
        <v>0</v>
      </c>
      <c r="BQ253">
        <f t="shared" si="209"/>
        <v>0</v>
      </c>
      <c r="BR253">
        <f t="shared" si="209"/>
        <v>0</v>
      </c>
      <c r="BS253">
        <f t="shared" si="209"/>
        <v>0</v>
      </c>
      <c r="BT253">
        <f t="shared" si="209"/>
        <v>0</v>
      </c>
      <c r="BU253">
        <f t="shared" si="209"/>
        <v>0</v>
      </c>
      <c r="BV253">
        <f t="shared" si="209"/>
        <v>0</v>
      </c>
      <c r="BW253">
        <f t="shared" si="209"/>
        <v>0</v>
      </c>
      <c r="BX253">
        <f t="shared" si="209"/>
        <v>0</v>
      </c>
      <c r="BY253">
        <f t="shared" si="209"/>
        <v>0</v>
      </c>
      <c r="BZ253">
        <f t="shared" si="217"/>
        <v>0</v>
      </c>
      <c r="CA253">
        <f t="shared" si="210"/>
        <v>0</v>
      </c>
      <c r="CB253">
        <f t="shared" si="210"/>
        <v>0</v>
      </c>
      <c r="CC253">
        <f t="shared" si="210"/>
        <v>0</v>
      </c>
      <c r="CD253">
        <f t="shared" si="210"/>
        <v>0</v>
      </c>
      <c r="CE253">
        <f t="shared" si="210"/>
        <v>0</v>
      </c>
      <c r="CF253">
        <f t="shared" si="210"/>
        <v>0</v>
      </c>
      <c r="CG253">
        <f t="shared" si="210"/>
        <v>0</v>
      </c>
      <c r="CH253">
        <f t="shared" si="210"/>
        <v>0</v>
      </c>
      <c r="CI253">
        <f t="shared" si="210"/>
        <v>0</v>
      </c>
      <c r="CJ253">
        <f t="shared" si="210"/>
        <v>0</v>
      </c>
      <c r="CK253">
        <f t="shared" si="210"/>
        <v>0</v>
      </c>
      <c r="CL253">
        <f t="shared" si="210"/>
        <v>0</v>
      </c>
      <c r="CM253">
        <f t="shared" si="210"/>
        <v>0</v>
      </c>
      <c r="CN253">
        <f t="shared" si="210"/>
        <v>0</v>
      </c>
      <c r="CO253">
        <f t="shared" si="210"/>
        <v>0</v>
      </c>
      <c r="CP253">
        <f t="shared" si="210"/>
        <v>0</v>
      </c>
      <c r="CQ253">
        <f t="shared" si="218"/>
        <v>0</v>
      </c>
      <c r="CR253">
        <f t="shared" si="218"/>
        <v>0</v>
      </c>
      <c r="CS253">
        <f t="shared" si="218"/>
        <v>0</v>
      </c>
      <c r="CT253">
        <f t="shared" si="218"/>
        <v>0</v>
      </c>
      <c r="CU253">
        <f t="shared" si="218"/>
        <v>0</v>
      </c>
      <c r="CV253">
        <f t="shared" si="218"/>
        <v>0</v>
      </c>
      <c r="CW253">
        <f t="shared" si="218"/>
        <v>0</v>
      </c>
      <c r="CX253">
        <f t="shared" si="218"/>
        <v>0</v>
      </c>
      <c r="CY253">
        <f t="shared" si="218"/>
        <v>0</v>
      </c>
      <c r="CZ253">
        <f t="shared" si="218"/>
        <v>0</v>
      </c>
      <c r="DA253">
        <f t="shared" si="218"/>
        <v>0</v>
      </c>
      <c r="DB253">
        <f t="shared" si="218"/>
        <v>0</v>
      </c>
      <c r="DC253">
        <f t="shared" si="218"/>
        <v>0</v>
      </c>
      <c r="DD253">
        <f t="shared" si="218"/>
        <v>0</v>
      </c>
      <c r="DE253">
        <f t="shared" si="212"/>
        <v>0</v>
      </c>
      <c r="DF253">
        <f t="shared" si="212"/>
        <v>0</v>
      </c>
      <c r="DG253">
        <f t="shared" si="212"/>
        <v>0</v>
      </c>
      <c r="DH253">
        <f t="shared" si="212"/>
        <v>0</v>
      </c>
      <c r="DI253">
        <f t="shared" si="212"/>
        <v>0</v>
      </c>
      <c r="DJ253">
        <f t="shared" si="212"/>
        <v>0</v>
      </c>
      <c r="DK253">
        <f t="shared" si="212"/>
        <v>0</v>
      </c>
      <c r="DL253">
        <f t="shared" si="212"/>
        <v>0</v>
      </c>
      <c r="DM253">
        <f t="shared" si="212"/>
        <v>0</v>
      </c>
      <c r="DN253">
        <f t="shared" si="212"/>
        <v>0</v>
      </c>
      <c r="DO253">
        <f t="shared" si="212"/>
        <v>0</v>
      </c>
      <c r="DP253">
        <f t="shared" si="212"/>
        <v>0</v>
      </c>
      <c r="DQ253">
        <f t="shared" si="212"/>
        <v>0</v>
      </c>
      <c r="DR253">
        <f t="shared" si="212"/>
        <v>0</v>
      </c>
      <c r="DS253">
        <f t="shared" si="212"/>
        <v>0</v>
      </c>
      <c r="DT253">
        <f t="shared" si="212"/>
        <v>0</v>
      </c>
      <c r="DU253">
        <f t="shared" si="219"/>
        <v>0</v>
      </c>
      <c r="DV253">
        <f t="shared" si="214"/>
        <v>0</v>
      </c>
      <c r="DW253">
        <f t="shared" si="214"/>
        <v>0</v>
      </c>
      <c r="DX253">
        <f t="shared" si="214"/>
        <v>0</v>
      </c>
      <c r="DY253">
        <f t="shared" si="214"/>
        <v>0</v>
      </c>
      <c r="DZ253">
        <f t="shared" si="214"/>
        <v>0</v>
      </c>
      <c r="EA253">
        <f t="shared" si="214"/>
        <v>0</v>
      </c>
      <c r="EB253">
        <f t="shared" si="214"/>
        <v>0</v>
      </c>
      <c r="EC253">
        <f t="shared" si="214"/>
        <v>0</v>
      </c>
      <c r="ED253">
        <f t="shared" si="214"/>
        <v>0</v>
      </c>
      <c r="EE253">
        <f t="shared" si="214"/>
        <v>0</v>
      </c>
      <c r="EF253">
        <f t="shared" si="214"/>
        <v>0</v>
      </c>
      <c r="EG253">
        <f t="shared" si="214"/>
        <v>0</v>
      </c>
      <c r="EH253">
        <f t="shared" si="214"/>
        <v>0</v>
      </c>
      <c r="EI253">
        <f t="shared" si="214"/>
        <v>0</v>
      </c>
      <c r="EJ253">
        <f t="shared" si="214"/>
        <v>0</v>
      </c>
      <c r="EK253">
        <f t="shared" si="214"/>
        <v>0</v>
      </c>
      <c r="EL253">
        <f t="shared" si="221"/>
        <v>0</v>
      </c>
      <c r="EM253">
        <f t="shared" si="221"/>
        <v>0</v>
      </c>
      <c r="EN253">
        <f t="shared" si="221"/>
        <v>0</v>
      </c>
    </row>
    <row r="254" spans="2:144" x14ac:dyDescent="0.3">
      <c r="B254" s="7"/>
      <c r="E254" s="2"/>
      <c r="F254" s="2"/>
      <c r="G254" s="2">
        <f t="shared" si="171"/>
        <v>0</v>
      </c>
      <c r="H254" s="2"/>
      <c r="I254" s="2">
        <f t="shared" si="191"/>
        <v>-4099.9600000000019</v>
      </c>
      <c r="K254" s="2">
        <f t="shared" si="172"/>
        <v>0</v>
      </c>
      <c r="L254" s="2">
        <f t="shared" si="190"/>
        <v>-4099.9600000000019</v>
      </c>
      <c r="O254">
        <f t="shared" si="220"/>
        <v>0</v>
      </c>
      <c r="P254">
        <f t="shared" si="220"/>
        <v>0</v>
      </c>
      <c r="Q254">
        <f t="shared" si="220"/>
        <v>0</v>
      </c>
      <c r="R254">
        <f t="shared" si="220"/>
        <v>0</v>
      </c>
      <c r="S254">
        <f t="shared" si="220"/>
        <v>0</v>
      </c>
      <c r="T254">
        <f t="shared" si="220"/>
        <v>0</v>
      </c>
      <c r="U254">
        <f t="shared" si="220"/>
        <v>0</v>
      </c>
      <c r="V254">
        <f t="shared" si="220"/>
        <v>0</v>
      </c>
      <c r="W254">
        <f t="shared" si="220"/>
        <v>0</v>
      </c>
      <c r="X254">
        <f t="shared" si="220"/>
        <v>0</v>
      </c>
      <c r="Y254">
        <f t="shared" si="220"/>
        <v>0</v>
      </c>
      <c r="Z254">
        <f t="shared" si="220"/>
        <v>0</v>
      </c>
      <c r="AA254">
        <f t="shared" si="220"/>
        <v>0</v>
      </c>
      <c r="AB254">
        <f t="shared" si="220"/>
        <v>0</v>
      </c>
      <c r="AC254">
        <f t="shared" si="220"/>
        <v>0</v>
      </c>
      <c r="AD254">
        <f t="shared" si="220"/>
        <v>0</v>
      </c>
      <c r="AE254">
        <f t="shared" si="215"/>
        <v>0</v>
      </c>
      <c r="AF254">
        <f t="shared" si="215"/>
        <v>0</v>
      </c>
      <c r="AG254">
        <f t="shared" si="215"/>
        <v>0</v>
      </c>
      <c r="AH254">
        <f t="shared" si="215"/>
        <v>0</v>
      </c>
      <c r="AI254">
        <f t="shared" si="215"/>
        <v>0</v>
      </c>
      <c r="AJ254">
        <f t="shared" si="215"/>
        <v>0</v>
      </c>
      <c r="AK254">
        <f t="shared" si="215"/>
        <v>0</v>
      </c>
      <c r="AL254">
        <f t="shared" si="215"/>
        <v>0</v>
      </c>
      <c r="AM254">
        <f t="shared" si="215"/>
        <v>0</v>
      </c>
      <c r="AN254">
        <f t="shared" si="215"/>
        <v>0</v>
      </c>
      <c r="AO254">
        <f t="shared" si="215"/>
        <v>0</v>
      </c>
      <c r="AP254">
        <f t="shared" si="215"/>
        <v>0</v>
      </c>
      <c r="AQ254">
        <f t="shared" si="215"/>
        <v>0</v>
      </c>
      <c r="AR254">
        <f t="shared" si="215"/>
        <v>0</v>
      </c>
      <c r="AS254">
        <f t="shared" si="207"/>
        <v>0</v>
      </c>
      <c r="AT254">
        <f t="shared" si="207"/>
        <v>0</v>
      </c>
      <c r="AU254">
        <f t="shared" si="207"/>
        <v>0</v>
      </c>
      <c r="AV254">
        <f t="shared" si="207"/>
        <v>0</v>
      </c>
      <c r="AW254">
        <f t="shared" si="207"/>
        <v>0</v>
      </c>
      <c r="AX254">
        <f t="shared" si="207"/>
        <v>0</v>
      </c>
      <c r="AY254">
        <f t="shared" si="207"/>
        <v>0</v>
      </c>
      <c r="AZ254">
        <f t="shared" si="207"/>
        <v>0</v>
      </c>
      <c r="BA254">
        <f t="shared" si="207"/>
        <v>0</v>
      </c>
      <c r="BB254">
        <f t="shared" si="207"/>
        <v>0</v>
      </c>
      <c r="BC254">
        <f t="shared" si="207"/>
        <v>0</v>
      </c>
      <c r="BD254">
        <f t="shared" si="207"/>
        <v>0</v>
      </c>
      <c r="BE254">
        <f t="shared" si="207"/>
        <v>0</v>
      </c>
      <c r="BF254">
        <f t="shared" si="207"/>
        <v>0</v>
      </c>
      <c r="BG254">
        <f t="shared" si="207"/>
        <v>0</v>
      </c>
      <c r="BH254">
        <f t="shared" si="207"/>
        <v>0</v>
      </c>
      <c r="BI254">
        <f t="shared" si="216"/>
        <v>0</v>
      </c>
      <c r="BJ254">
        <f t="shared" si="209"/>
        <v>0</v>
      </c>
      <c r="BK254">
        <f t="shared" si="209"/>
        <v>0</v>
      </c>
      <c r="BL254">
        <f t="shared" si="209"/>
        <v>0</v>
      </c>
      <c r="BM254">
        <f t="shared" si="209"/>
        <v>0</v>
      </c>
      <c r="BN254">
        <f t="shared" si="209"/>
        <v>0</v>
      </c>
      <c r="BO254">
        <f t="shared" si="209"/>
        <v>0</v>
      </c>
      <c r="BP254">
        <f t="shared" si="209"/>
        <v>0</v>
      </c>
      <c r="BQ254">
        <f t="shared" si="209"/>
        <v>0</v>
      </c>
      <c r="BR254">
        <f t="shared" si="209"/>
        <v>0</v>
      </c>
      <c r="BS254">
        <f t="shared" si="209"/>
        <v>0</v>
      </c>
      <c r="BT254">
        <f t="shared" si="209"/>
        <v>0</v>
      </c>
      <c r="BU254">
        <f t="shared" si="209"/>
        <v>0</v>
      </c>
      <c r="BV254">
        <f t="shared" si="209"/>
        <v>0</v>
      </c>
      <c r="BW254">
        <f t="shared" si="209"/>
        <v>0</v>
      </c>
      <c r="BX254">
        <f t="shared" si="209"/>
        <v>0</v>
      </c>
      <c r="BY254">
        <f t="shared" si="209"/>
        <v>0</v>
      </c>
      <c r="BZ254">
        <f t="shared" si="217"/>
        <v>0</v>
      </c>
      <c r="CA254">
        <f t="shared" si="210"/>
        <v>0</v>
      </c>
      <c r="CB254">
        <f t="shared" si="210"/>
        <v>0</v>
      </c>
      <c r="CC254">
        <f t="shared" si="210"/>
        <v>0</v>
      </c>
      <c r="CD254">
        <f t="shared" si="210"/>
        <v>0</v>
      </c>
      <c r="CE254">
        <f t="shared" si="210"/>
        <v>0</v>
      </c>
      <c r="CF254">
        <f t="shared" si="210"/>
        <v>0</v>
      </c>
      <c r="CG254">
        <f t="shared" si="210"/>
        <v>0</v>
      </c>
      <c r="CH254">
        <f t="shared" si="210"/>
        <v>0</v>
      </c>
      <c r="CI254">
        <f t="shared" si="210"/>
        <v>0</v>
      </c>
      <c r="CJ254">
        <f t="shared" si="210"/>
        <v>0</v>
      </c>
      <c r="CK254">
        <f t="shared" si="210"/>
        <v>0</v>
      </c>
      <c r="CL254">
        <f t="shared" si="210"/>
        <v>0</v>
      </c>
      <c r="CM254">
        <f t="shared" si="210"/>
        <v>0</v>
      </c>
      <c r="CN254">
        <f t="shared" si="210"/>
        <v>0</v>
      </c>
      <c r="CO254">
        <f t="shared" si="210"/>
        <v>0</v>
      </c>
      <c r="CP254">
        <f t="shared" si="210"/>
        <v>0</v>
      </c>
      <c r="CQ254">
        <f t="shared" si="218"/>
        <v>0</v>
      </c>
      <c r="CR254">
        <f t="shared" si="218"/>
        <v>0</v>
      </c>
      <c r="CS254">
        <f t="shared" si="218"/>
        <v>0</v>
      </c>
      <c r="CT254">
        <f t="shared" si="218"/>
        <v>0</v>
      </c>
      <c r="CU254">
        <f t="shared" si="218"/>
        <v>0</v>
      </c>
      <c r="CV254">
        <f t="shared" si="218"/>
        <v>0</v>
      </c>
      <c r="CW254">
        <f t="shared" si="218"/>
        <v>0</v>
      </c>
      <c r="CX254">
        <f t="shared" si="218"/>
        <v>0</v>
      </c>
      <c r="CY254">
        <f t="shared" si="218"/>
        <v>0</v>
      </c>
      <c r="CZ254">
        <f t="shared" si="218"/>
        <v>0</v>
      </c>
      <c r="DA254">
        <f t="shared" si="218"/>
        <v>0</v>
      </c>
      <c r="DB254">
        <f t="shared" si="218"/>
        <v>0</v>
      </c>
      <c r="DC254">
        <f t="shared" si="218"/>
        <v>0</v>
      </c>
      <c r="DD254">
        <f t="shared" si="218"/>
        <v>0</v>
      </c>
      <c r="DE254">
        <f t="shared" si="212"/>
        <v>0</v>
      </c>
      <c r="DF254">
        <f t="shared" si="212"/>
        <v>0</v>
      </c>
      <c r="DG254">
        <f t="shared" si="212"/>
        <v>0</v>
      </c>
      <c r="DH254">
        <f t="shared" si="212"/>
        <v>0</v>
      </c>
      <c r="DI254">
        <f t="shared" si="212"/>
        <v>0</v>
      </c>
      <c r="DJ254">
        <f t="shared" si="212"/>
        <v>0</v>
      </c>
      <c r="DK254">
        <f t="shared" si="212"/>
        <v>0</v>
      </c>
      <c r="DL254">
        <f t="shared" si="212"/>
        <v>0</v>
      </c>
      <c r="DM254">
        <f t="shared" si="212"/>
        <v>0</v>
      </c>
      <c r="DN254">
        <f t="shared" si="212"/>
        <v>0</v>
      </c>
      <c r="DO254">
        <f t="shared" si="212"/>
        <v>0</v>
      </c>
      <c r="DP254">
        <f t="shared" si="212"/>
        <v>0</v>
      </c>
      <c r="DQ254">
        <f t="shared" si="212"/>
        <v>0</v>
      </c>
      <c r="DR254">
        <f t="shared" si="212"/>
        <v>0</v>
      </c>
      <c r="DS254">
        <f t="shared" si="212"/>
        <v>0</v>
      </c>
      <c r="DT254">
        <f t="shared" si="212"/>
        <v>0</v>
      </c>
      <c r="DU254">
        <f t="shared" si="219"/>
        <v>0</v>
      </c>
      <c r="DV254">
        <f t="shared" si="214"/>
        <v>0</v>
      </c>
      <c r="DW254">
        <f t="shared" si="214"/>
        <v>0</v>
      </c>
      <c r="DX254">
        <f t="shared" si="214"/>
        <v>0</v>
      </c>
      <c r="DY254">
        <f t="shared" si="214"/>
        <v>0</v>
      </c>
      <c r="DZ254">
        <f t="shared" si="214"/>
        <v>0</v>
      </c>
      <c r="EA254">
        <f t="shared" si="214"/>
        <v>0</v>
      </c>
      <c r="EB254">
        <f t="shared" si="214"/>
        <v>0</v>
      </c>
      <c r="EC254">
        <f t="shared" si="214"/>
        <v>0</v>
      </c>
      <c r="ED254">
        <f t="shared" si="214"/>
        <v>0</v>
      </c>
      <c r="EE254">
        <f t="shared" si="214"/>
        <v>0</v>
      </c>
      <c r="EF254">
        <f t="shared" si="214"/>
        <v>0</v>
      </c>
      <c r="EG254">
        <f t="shared" si="214"/>
        <v>0</v>
      </c>
      <c r="EH254">
        <f t="shared" si="214"/>
        <v>0</v>
      </c>
      <c r="EI254">
        <f t="shared" si="214"/>
        <v>0</v>
      </c>
      <c r="EJ254">
        <f t="shared" si="214"/>
        <v>0</v>
      </c>
      <c r="EK254">
        <f t="shared" si="214"/>
        <v>0</v>
      </c>
      <c r="EL254">
        <f t="shared" si="221"/>
        <v>0</v>
      </c>
      <c r="EM254">
        <f t="shared" si="221"/>
        <v>0</v>
      </c>
      <c r="EN254">
        <f t="shared" si="221"/>
        <v>0</v>
      </c>
    </row>
    <row r="255" spans="2:144" x14ac:dyDescent="0.3">
      <c r="B255" s="7"/>
      <c r="E255" s="2"/>
      <c r="F255" s="2"/>
      <c r="G255" s="2">
        <f t="shared" si="171"/>
        <v>0</v>
      </c>
      <c r="H255" s="2"/>
      <c r="I255" s="2">
        <f t="shared" si="191"/>
        <v>-4099.9600000000019</v>
      </c>
      <c r="K255" s="2">
        <f t="shared" si="172"/>
        <v>0</v>
      </c>
      <c r="L255" s="2">
        <f t="shared" si="190"/>
        <v>-4099.9600000000019</v>
      </c>
      <c r="O255">
        <f t="shared" si="220"/>
        <v>0</v>
      </c>
      <c r="P255">
        <f t="shared" si="220"/>
        <v>0</v>
      </c>
      <c r="Q255">
        <f t="shared" si="220"/>
        <v>0</v>
      </c>
      <c r="R255">
        <f t="shared" si="220"/>
        <v>0</v>
      </c>
      <c r="S255">
        <f t="shared" si="220"/>
        <v>0</v>
      </c>
      <c r="T255">
        <f t="shared" si="220"/>
        <v>0</v>
      </c>
      <c r="U255">
        <f t="shared" si="220"/>
        <v>0</v>
      </c>
      <c r="V255">
        <f t="shared" si="220"/>
        <v>0</v>
      </c>
      <c r="W255">
        <f t="shared" si="220"/>
        <v>0</v>
      </c>
      <c r="X255">
        <f t="shared" si="220"/>
        <v>0</v>
      </c>
      <c r="Y255">
        <f t="shared" si="220"/>
        <v>0</v>
      </c>
      <c r="Z255">
        <f t="shared" si="220"/>
        <v>0</v>
      </c>
      <c r="AA255">
        <f t="shared" si="220"/>
        <v>0</v>
      </c>
      <c r="AB255">
        <f t="shared" si="220"/>
        <v>0</v>
      </c>
      <c r="AC255">
        <f t="shared" si="220"/>
        <v>0</v>
      </c>
      <c r="AD255">
        <f t="shared" si="220"/>
        <v>0</v>
      </c>
      <c r="AE255">
        <f t="shared" si="215"/>
        <v>0</v>
      </c>
      <c r="AF255">
        <f t="shared" si="215"/>
        <v>0</v>
      </c>
      <c r="AG255">
        <f t="shared" si="215"/>
        <v>0</v>
      </c>
      <c r="AH255">
        <f t="shared" si="215"/>
        <v>0</v>
      </c>
      <c r="AI255">
        <f t="shared" si="215"/>
        <v>0</v>
      </c>
      <c r="AJ255">
        <f t="shared" si="215"/>
        <v>0</v>
      </c>
      <c r="AK255">
        <f t="shared" si="215"/>
        <v>0</v>
      </c>
      <c r="AL255">
        <f t="shared" si="215"/>
        <v>0</v>
      </c>
      <c r="AM255">
        <f t="shared" si="215"/>
        <v>0</v>
      </c>
      <c r="AN255">
        <f t="shared" si="215"/>
        <v>0</v>
      </c>
      <c r="AO255">
        <f t="shared" si="215"/>
        <v>0</v>
      </c>
      <c r="AP255">
        <f t="shared" si="215"/>
        <v>0</v>
      </c>
      <c r="AQ255">
        <f t="shared" si="215"/>
        <v>0</v>
      </c>
      <c r="AR255">
        <f t="shared" si="215"/>
        <v>0</v>
      </c>
      <c r="AS255">
        <f t="shared" si="207"/>
        <v>0</v>
      </c>
      <c r="AT255">
        <f t="shared" si="207"/>
        <v>0</v>
      </c>
      <c r="AU255">
        <f t="shared" si="207"/>
        <v>0</v>
      </c>
      <c r="AV255">
        <f t="shared" si="207"/>
        <v>0</v>
      </c>
      <c r="AW255">
        <f t="shared" si="207"/>
        <v>0</v>
      </c>
      <c r="AX255">
        <f t="shared" si="207"/>
        <v>0</v>
      </c>
      <c r="AY255">
        <f t="shared" si="207"/>
        <v>0</v>
      </c>
      <c r="AZ255">
        <f t="shared" si="207"/>
        <v>0</v>
      </c>
      <c r="BA255">
        <f t="shared" si="207"/>
        <v>0</v>
      </c>
      <c r="BB255">
        <f t="shared" si="207"/>
        <v>0</v>
      </c>
      <c r="BC255">
        <f t="shared" si="207"/>
        <v>0</v>
      </c>
      <c r="BD255">
        <f t="shared" si="207"/>
        <v>0</v>
      </c>
      <c r="BE255">
        <f t="shared" si="207"/>
        <v>0</v>
      </c>
      <c r="BF255">
        <f t="shared" si="207"/>
        <v>0</v>
      </c>
      <c r="BG255">
        <f t="shared" si="207"/>
        <v>0</v>
      </c>
      <c r="BH255">
        <f t="shared" si="207"/>
        <v>0</v>
      </c>
      <c r="BI255">
        <f t="shared" si="216"/>
        <v>0</v>
      </c>
      <c r="BJ255">
        <f t="shared" si="209"/>
        <v>0</v>
      </c>
      <c r="BK255">
        <f t="shared" si="209"/>
        <v>0</v>
      </c>
      <c r="BL255">
        <f t="shared" si="209"/>
        <v>0</v>
      </c>
      <c r="BM255">
        <f t="shared" si="209"/>
        <v>0</v>
      </c>
      <c r="BN255">
        <f t="shared" si="209"/>
        <v>0</v>
      </c>
      <c r="BO255">
        <f t="shared" si="209"/>
        <v>0</v>
      </c>
      <c r="BP255">
        <f t="shared" si="209"/>
        <v>0</v>
      </c>
      <c r="BQ255">
        <f t="shared" si="209"/>
        <v>0</v>
      </c>
      <c r="BR255">
        <f t="shared" si="209"/>
        <v>0</v>
      </c>
      <c r="BS255">
        <f t="shared" si="209"/>
        <v>0</v>
      </c>
      <c r="BT255">
        <f t="shared" si="209"/>
        <v>0</v>
      </c>
      <c r="BU255">
        <f t="shared" si="209"/>
        <v>0</v>
      </c>
      <c r="BV255">
        <f t="shared" si="209"/>
        <v>0</v>
      </c>
      <c r="BW255">
        <f t="shared" si="209"/>
        <v>0</v>
      </c>
      <c r="BX255">
        <f t="shared" si="209"/>
        <v>0</v>
      </c>
      <c r="BY255">
        <f t="shared" si="209"/>
        <v>0</v>
      </c>
      <c r="BZ255">
        <f t="shared" si="217"/>
        <v>0</v>
      </c>
      <c r="CA255">
        <f t="shared" si="210"/>
        <v>0</v>
      </c>
      <c r="CB255">
        <f t="shared" si="210"/>
        <v>0</v>
      </c>
      <c r="CC255">
        <f t="shared" si="210"/>
        <v>0</v>
      </c>
      <c r="CD255">
        <f t="shared" si="210"/>
        <v>0</v>
      </c>
      <c r="CE255">
        <f t="shared" si="210"/>
        <v>0</v>
      </c>
      <c r="CF255">
        <f t="shared" si="210"/>
        <v>0</v>
      </c>
      <c r="CG255">
        <f t="shared" si="210"/>
        <v>0</v>
      </c>
      <c r="CH255">
        <f t="shared" si="210"/>
        <v>0</v>
      </c>
      <c r="CI255">
        <f t="shared" si="210"/>
        <v>0</v>
      </c>
      <c r="CJ255">
        <f t="shared" si="210"/>
        <v>0</v>
      </c>
      <c r="CK255">
        <f t="shared" si="210"/>
        <v>0</v>
      </c>
      <c r="CL255">
        <f t="shared" si="210"/>
        <v>0</v>
      </c>
      <c r="CM255">
        <f t="shared" si="210"/>
        <v>0</v>
      </c>
      <c r="CN255">
        <f t="shared" si="210"/>
        <v>0</v>
      </c>
      <c r="CO255">
        <f t="shared" si="210"/>
        <v>0</v>
      </c>
      <c r="CP255">
        <f t="shared" si="210"/>
        <v>0</v>
      </c>
      <c r="CQ255">
        <f t="shared" si="218"/>
        <v>0</v>
      </c>
      <c r="CR255">
        <f t="shared" si="218"/>
        <v>0</v>
      </c>
      <c r="CS255">
        <f t="shared" si="218"/>
        <v>0</v>
      </c>
      <c r="CT255">
        <f t="shared" si="218"/>
        <v>0</v>
      </c>
      <c r="CU255">
        <f t="shared" si="218"/>
        <v>0</v>
      </c>
      <c r="CV255">
        <f t="shared" si="218"/>
        <v>0</v>
      </c>
      <c r="CW255">
        <f t="shared" si="218"/>
        <v>0</v>
      </c>
      <c r="CX255">
        <f t="shared" si="218"/>
        <v>0</v>
      </c>
      <c r="CY255">
        <f t="shared" si="218"/>
        <v>0</v>
      </c>
      <c r="CZ255">
        <f t="shared" si="218"/>
        <v>0</v>
      </c>
      <c r="DA255">
        <f t="shared" si="218"/>
        <v>0</v>
      </c>
      <c r="DB255">
        <f t="shared" si="218"/>
        <v>0</v>
      </c>
      <c r="DC255">
        <f t="shared" si="218"/>
        <v>0</v>
      </c>
      <c r="DD255">
        <f t="shared" si="218"/>
        <v>0</v>
      </c>
      <c r="DE255">
        <f t="shared" si="212"/>
        <v>0</v>
      </c>
      <c r="DF255">
        <f t="shared" si="212"/>
        <v>0</v>
      </c>
      <c r="DG255">
        <f t="shared" si="212"/>
        <v>0</v>
      </c>
      <c r="DH255">
        <f t="shared" si="212"/>
        <v>0</v>
      </c>
      <c r="DI255">
        <f t="shared" si="212"/>
        <v>0</v>
      </c>
      <c r="DJ255">
        <f t="shared" si="212"/>
        <v>0</v>
      </c>
      <c r="DK255">
        <f t="shared" si="212"/>
        <v>0</v>
      </c>
      <c r="DL255">
        <f t="shared" si="212"/>
        <v>0</v>
      </c>
      <c r="DM255">
        <f t="shared" si="212"/>
        <v>0</v>
      </c>
      <c r="DN255">
        <f t="shared" si="212"/>
        <v>0</v>
      </c>
      <c r="DO255">
        <f t="shared" si="212"/>
        <v>0</v>
      </c>
      <c r="DP255">
        <f t="shared" si="212"/>
        <v>0</v>
      </c>
      <c r="DQ255">
        <f t="shared" si="212"/>
        <v>0</v>
      </c>
      <c r="DR255">
        <f t="shared" si="212"/>
        <v>0</v>
      </c>
      <c r="DS255">
        <f t="shared" si="212"/>
        <v>0</v>
      </c>
      <c r="DT255">
        <f t="shared" si="212"/>
        <v>0</v>
      </c>
      <c r="DU255">
        <f t="shared" si="219"/>
        <v>0</v>
      </c>
      <c r="DV255">
        <f t="shared" si="214"/>
        <v>0</v>
      </c>
      <c r="DW255">
        <f t="shared" si="214"/>
        <v>0</v>
      </c>
      <c r="DX255">
        <f t="shared" si="214"/>
        <v>0</v>
      </c>
      <c r="DY255">
        <f t="shared" si="214"/>
        <v>0</v>
      </c>
      <c r="DZ255">
        <f t="shared" si="214"/>
        <v>0</v>
      </c>
      <c r="EA255">
        <f t="shared" si="214"/>
        <v>0</v>
      </c>
      <c r="EB255">
        <f t="shared" si="214"/>
        <v>0</v>
      </c>
      <c r="EC255">
        <f t="shared" si="214"/>
        <v>0</v>
      </c>
      <c r="ED255">
        <f t="shared" si="214"/>
        <v>0</v>
      </c>
      <c r="EE255">
        <f t="shared" si="214"/>
        <v>0</v>
      </c>
      <c r="EF255">
        <f t="shared" si="214"/>
        <v>0</v>
      </c>
      <c r="EG255">
        <f t="shared" si="214"/>
        <v>0</v>
      </c>
      <c r="EH255">
        <f t="shared" si="214"/>
        <v>0</v>
      </c>
      <c r="EI255">
        <f t="shared" si="214"/>
        <v>0</v>
      </c>
      <c r="EJ255">
        <f t="shared" si="214"/>
        <v>0</v>
      </c>
      <c r="EK255">
        <f t="shared" si="214"/>
        <v>0</v>
      </c>
      <c r="EL255">
        <f t="shared" si="221"/>
        <v>0</v>
      </c>
      <c r="EM255">
        <f t="shared" si="221"/>
        <v>0</v>
      </c>
      <c r="EN255">
        <f t="shared" si="221"/>
        <v>0</v>
      </c>
    </row>
    <row r="256" spans="2:144" x14ac:dyDescent="0.3">
      <c r="B256" s="7"/>
      <c r="E256" s="2"/>
      <c r="F256" s="2"/>
      <c r="G256" s="2">
        <f t="shared" si="171"/>
        <v>0</v>
      </c>
      <c r="H256" s="2"/>
      <c r="I256" s="2">
        <f t="shared" si="191"/>
        <v>-4099.9600000000019</v>
      </c>
      <c r="K256" s="2">
        <f t="shared" si="172"/>
        <v>0</v>
      </c>
      <c r="L256" s="2">
        <f t="shared" si="190"/>
        <v>-4099.9600000000019</v>
      </c>
      <c r="O256">
        <f t="shared" si="220"/>
        <v>0</v>
      </c>
      <c r="P256">
        <f t="shared" si="220"/>
        <v>0</v>
      </c>
      <c r="Q256">
        <f t="shared" si="220"/>
        <v>0</v>
      </c>
      <c r="R256">
        <f t="shared" si="220"/>
        <v>0</v>
      </c>
      <c r="S256">
        <f t="shared" si="220"/>
        <v>0</v>
      </c>
      <c r="T256">
        <f t="shared" si="220"/>
        <v>0</v>
      </c>
      <c r="U256">
        <f t="shared" si="220"/>
        <v>0</v>
      </c>
      <c r="V256">
        <f t="shared" si="220"/>
        <v>0</v>
      </c>
      <c r="W256">
        <f t="shared" si="220"/>
        <v>0</v>
      </c>
      <c r="X256">
        <f t="shared" si="220"/>
        <v>0</v>
      </c>
      <c r="Y256">
        <f t="shared" si="220"/>
        <v>0</v>
      </c>
      <c r="Z256">
        <f t="shared" si="220"/>
        <v>0</v>
      </c>
      <c r="AA256">
        <f t="shared" si="220"/>
        <v>0</v>
      </c>
      <c r="AB256">
        <f t="shared" si="220"/>
        <v>0</v>
      </c>
      <c r="AC256">
        <f t="shared" si="220"/>
        <v>0</v>
      </c>
      <c r="AD256">
        <f t="shared" si="220"/>
        <v>0</v>
      </c>
      <c r="AE256">
        <f t="shared" si="215"/>
        <v>0</v>
      </c>
      <c r="AF256">
        <f t="shared" si="215"/>
        <v>0</v>
      </c>
      <c r="AG256">
        <f t="shared" si="215"/>
        <v>0</v>
      </c>
      <c r="AH256">
        <f t="shared" si="215"/>
        <v>0</v>
      </c>
      <c r="AI256">
        <f t="shared" si="215"/>
        <v>0</v>
      </c>
      <c r="AJ256">
        <f t="shared" si="215"/>
        <v>0</v>
      </c>
      <c r="AK256">
        <f t="shared" si="215"/>
        <v>0</v>
      </c>
      <c r="AL256">
        <f t="shared" si="215"/>
        <v>0</v>
      </c>
      <c r="AM256">
        <f t="shared" si="215"/>
        <v>0</v>
      </c>
      <c r="AN256">
        <f t="shared" si="215"/>
        <v>0</v>
      </c>
      <c r="AO256">
        <f t="shared" si="215"/>
        <v>0</v>
      </c>
      <c r="AP256">
        <f t="shared" si="215"/>
        <v>0</v>
      </c>
      <c r="AQ256">
        <f t="shared" si="215"/>
        <v>0</v>
      </c>
      <c r="AR256">
        <f t="shared" si="215"/>
        <v>0</v>
      </c>
      <c r="AS256">
        <f t="shared" si="207"/>
        <v>0</v>
      </c>
      <c r="AT256">
        <f t="shared" si="207"/>
        <v>0</v>
      </c>
      <c r="AU256">
        <f t="shared" si="207"/>
        <v>0</v>
      </c>
      <c r="AV256">
        <f t="shared" si="207"/>
        <v>0</v>
      </c>
      <c r="AW256">
        <f t="shared" si="207"/>
        <v>0</v>
      </c>
      <c r="AX256">
        <f t="shared" si="207"/>
        <v>0</v>
      </c>
      <c r="AY256">
        <f t="shared" si="207"/>
        <v>0</v>
      </c>
      <c r="AZ256">
        <f t="shared" si="207"/>
        <v>0</v>
      </c>
      <c r="BA256">
        <f t="shared" si="207"/>
        <v>0</v>
      </c>
      <c r="BB256">
        <f t="shared" si="207"/>
        <v>0</v>
      </c>
      <c r="BC256">
        <f t="shared" si="207"/>
        <v>0</v>
      </c>
      <c r="BD256">
        <f t="shared" si="207"/>
        <v>0</v>
      </c>
      <c r="BE256">
        <f t="shared" si="207"/>
        <v>0</v>
      </c>
      <c r="BF256">
        <f t="shared" si="207"/>
        <v>0</v>
      </c>
      <c r="BG256">
        <f t="shared" si="207"/>
        <v>0</v>
      </c>
      <c r="BH256">
        <f t="shared" si="207"/>
        <v>0</v>
      </c>
      <c r="BI256">
        <f t="shared" si="216"/>
        <v>0</v>
      </c>
      <c r="BJ256">
        <f t="shared" si="209"/>
        <v>0</v>
      </c>
      <c r="BK256">
        <f t="shared" si="209"/>
        <v>0</v>
      </c>
      <c r="BL256">
        <f t="shared" si="209"/>
        <v>0</v>
      </c>
      <c r="BM256">
        <f t="shared" si="209"/>
        <v>0</v>
      </c>
      <c r="BN256">
        <f t="shared" si="209"/>
        <v>0</v>
      </c>
      <c r="BO256">
        <f t="shared" si="209"/>
        <v>0</v>
      </c>
      <c r="BP256">
        <f t="shared" si="209"/>
        <v>0</v>
      </c>
      <c r="BQ256">
        <f t="shared" si="209"/>
        <v>0</v>
      </c>
      <c r="BR256">
        <f t="shared" si="209"/>
        <v>0</v>
      </c>
      <c r="BS256">
        <f t="shared" si="209"/>
        <v>0</v>
      </c>
      <c r="BT256">
        <f t="shared" si="209"/>
        <v>0</v>
      </c>
      <c r="BU256">
        <f t="shared" si="209"/>
        <v>0</v>
      </c>
      <c r="BV256">
        <f t="shared" si="209"/>
        <v>0</v>
      </c>
      <c r="BW256">
        <f t="shared" si="209"/>
        <v>0</v>
      </c>
      <c r="BX256">
        <f t="shared" si="209"/>
        <v>0</v>
      </c>
      <c r="BY256">
        <f t="shared" si="209"/>
        <v>0</v>
      </c>
      <c r="BZ256">
        <f t="shared" si="217"/>
        <v>0</v>
      </c>
      <c r="CA256">
        <f t="shared" si="210"/>
        <v>0</v>
      </c>
      <c r="CB256">
        <f t="shared" si="210"/>
        <v>0</v>
      </c>
      <c r="CC256">
        <f t="shared" si="210"/>
        <v>0</v>
      </c>
      <c r="CD256">
        <f t="shared" si="210"/>
        <v>0</v>
      </c>
      <c r="CE256">
        <f t="shared" si="210"/>
        <v>0</v>
      </c>
      <c r="CF256">
        <f t="shared" si="210"/>
        <v>0</v>
      </c>
      <c r="CG256">
        <f t="shared" si="210"/>
        <v>0</v>
      </c>
      <c r="CH256">
        <f t="shared" si="210"/>
        <v>0</v>
      </c>
      <c r="CI256">
        <f t="shared" si="210"/>
        <v>0</v>
      </c>
      <c r="CJ256">
        <f t="shared" si="210"/>
        <v>0</v>
      </c>
      <c r="CK256">
        <f t="shared" si="210"/>
        <v>0</v>
      </c>
      <c r="CL256">
        <f t="shared" si="210"/>
        <v>0</v>
      </c>
      <c r="CM256">
        <f t="shared" si="210"/>
        <v>0</v>
      </c>
      <c r="CN256">
        <f t="shared" si="210"/>
        <v>0</v>
      </c>
      <c r="CO256">
        <f t="shared" si="210"/>
        <v>0</v>
      </c>
      <c r="CP256">
        <f t="shared" si="210"/>
        <v>0</v>
      </c>
      <c r="CQ256">
        <f t="shared" si="218"/>
        <v>0</v>
      </c>
      <c r="CR256">
        <f t="shared" si="218"/>
        <v>0</v>
      </c>
      <c r="CS256">
        <f t="shared" si="218"/>
        <v>0</v>
      </c>
      <c r="CT256">
        <f t="shared" si="218"/>
        <v>0</v>
      </c>
      <c r="CU256">
        <f t="shared" si="218"/>
        <v>0</v>
      </c>
      <c r="CV256">
        <f t="shared" si="218"/>
        <v>0</v>
      </c>
      <c r="CW256">
        <f t="shared" si="218"/>
        <v>0</v>
      </c>
      <c r="CX256">
        <f t="shared" si="218"/>
        <v>0</v>
      </c>
      <c r="CY256">
        <f t="shared" si="218"/>
        <v>0</v>
      </c>
      <c r="CZ256">
        <f t="shared" si="218"/>
        <v>0</v>
      </c>
      <c r="DA256">
        <f t="shared" si="218"/>
        <v>0</v>
      </c>
      <c r="DB256">
        <f t="shared" si="218"/>
        <v>0</v>
      </c>
      <c r="DC256">
        <f t="shared" si="218"/>
        <v>0</v>
      </c>
      <c r="DD256">
        <f t="shared" si="218"/>
        <v>0</v>
      </c>
      <c r="DE256">
        <f t="shared" si="212"/>
        <v>0</v>
      </c>
      <c r="DF256">
        <f t="shared" si="212"/>
        <v>0</v>
      </c>
      <c r="DG256">
        <f t="shared" si="212"/>
        <v>0</v>
      </c>
      <c r="DH256">
        <f t="shared" si="212"/>
        <v>0</v>
      </c>
      <c r="DI256">
        <f t="shared" si="212"/>
        <v>0</v>
      </c>
      <c r="DJ256">
        <f t="shared" si="212"/>
        <v>0</v>
      </c>
      <c r="DK256">
        <f t="shared" si="212"/>
        <v>0</v>
      </c>
      <c r="DL256">
        <f t="shared" si="212"/>
        <v>0</v>
      </c>
      <c r="DM256">
        <f t="shared" si="212"/>
        <v>0</v>
      </c>
      <c r="DN256">
        <f t="shared" si="212"/>
        <v>0</v>
      </c>
      <c r="DO256">
        <f t="shared" si="212"/>
        <v>0</v>
      </c>
      <c r="DP256">
        <f t="shared" si="212"/>
        <v>0</v>
      </c>
      <c r="DQ256">
        <f t="shared" si="212"/>
        <v>0</v>
      </c>
      <c r="DR256">
        <f t="shared" si="212"/>
        <v>0</v>
      </c>
      <c r="DS256">
        <f t="shared" si="212"/>
        <v>0</v>
      </c>
      <c r="DT256">
        <f t="shared" si="212"/>
        <v>0</v>
      </c>
      <c r="DU256">
        <f t="shared" si="219"/>
        <v>0</v>
      </c>
      <c r="DV256">
        <f t="shared" si="214"/>
        <v>0</v>
      </c>
      <c r="DW256">
        <f t="shared" si="214"/>
        <v>0</v>
      </c>
      <c r="DX256">
        <f t="shared" si="214"/>
        <v>0</v>
      </c>
      <c r="DY256">
        <f t="shared" si="214"/>
        <v>0</v>
      </c>
      <c r="DZ256">
        <f t="shared" si="214"/>
        <v>0</v>
      </c>
      <c r="EA256">
        <f t="shared" si="214"/>
        <v>0</v>
      </c>
      <c r="EB256">
        <f t="shared" si="214"/>
        <v>0</v>
      </c>
      <c r="EC256">
        <f t="shared" si="214"/>
        <v>0</v>
      </c>
      <c r="ED256">
        <f t="shared" si="214"/>
        <v>0</v>
      </c>
      <c r="EE256">
        <f t="shared" si="214"/>
        <v>0</v>
      </c>
      <c r="EF256">
        <f t="shared" si="214"/>
        <v>0</v>
      </c>
      <c r="EG256">
        <f t="shared" si="214"/>
        <v>0</v>
      </c>
      <c r="EH256">
        <f t="shared" si="214"/>
        <v>0</v>
      </c>
      <c r="EI256">
        <f t="shared" si="214"/>
        <v>0</v>
      </c>
      <c r="EJ256">
        <f t="shared" si="214"/>
        <v>0</v>
      </c>
      <c r="EK256">
        <f t="shared" si="214"/>
        <v>0</v>
      </c>
      <c r="EL256">
        <f t="shared" si="221"/>
        <v>0</v>
      </c>
      <c r="EM256">
        <f t="shared" si="221"/>
        <v>0</v>
      </c>
      <c r="EN256">
        <f t="shared" si="221"/>
        <v>0</v>
      </c>
    </row>
    <row r="257" spans="2:144" x14ac:dyDescent="0.3">
      <c r="B257" s="7"/>
      <c r="E257" s="2"/>
      <c r="F257" s="2"/>
      <c r="G257" s="2">
        <f t="shared" si="171"/>
        <v>0</v>
      </c>
      <c r="H257" s="2"/>
      <c r="I257" s="2">
        <f t="shared" si="191"/>
        <v>-4099.9600000000019</v>
      </c>
      <c r="K257" s="2">
        <f t="shared" si="172"/>
        <v>0</v>
      </c>
      <c r="L257" s="2">
        <f t="shared" si="190"/>
        <v>-4099.9600000000019</v>
      </c>
      <c r="O257">
        <f t="shared" si="220"/>
        <v>0</v>
      </c>
      <c r="P257">
        <f t="shared" si="220"/>
        <v>0</v>
      </c>
      <c r="Q257">
        <f t="shared" si="220"/>
        <v>0</v>
      </c>
      <c r="R257">
        <f t="shared" si="220"/>
        <v>0</v>
      </c>
      <c r="S257">
        <f t="shared" si="220"/>
        <v>0</v>
      </c>
      <c r="T257">
        <f t="shared" si="220"/>
        <v>0</v>
      </c>
      <c r="U257">
        <f t="shared" si="220"/>
        <v>0</v>
      </c>
      <c r="V257">
        <f t="shared" si="220"/>
        <v>0</v>
      </c>
      <c r="W257">
        <f t="shared" si="220"/>
        <v>0</v>
      </c>
      <c r="X257">
        <f t="shared" si="220"/>
        <v>0</v>
      </c>
      <c r="Y257">
        <f t="shared" si="220"/>
        <v>0</v>
      </c>
      <c r="Z257">
        <f t="shared" si="220"/>
        <v>0</v>
      </c>
      <c r="AA257">
        <f t="shared" si="220"/>
        <v>0</v>
      </c>
      <c r="AB257">
        <f t="shared" si="220"/>
        <v>0</v>
      </c>
      <c r="AC257">
        <f t="shared" si="220"/>
        <v>0</v>
      </c>
      <c r="AD257">
        <f t="shared" si="220"/>
        <v>0</v>
      </c>
      <c r="AE257">
        <f t="shared" si="215"/>
        <v>0</v>
      </c>
      <c r="AF257">
        <f t="shared" si="215"/>
        <v>0</v>
      </c>
      <c r="AG257">
        <f t="shared" si="215"/>
        <v>0</v>
      </c>
      <c r="AH257">
        <f t="shared" si="215"/>
        <v>0</v>
      </c>
      <c r="AI257">
        <f t="shared" si="215"/>
        <v>0</v>
      </c>
      <c r="AJ257">
        <f t="shared" si="215"/>
        <v>0</v>
      </c>
      <c r="AK257">
        <f t="shared" si="215"/>
        <v>0</v>
      </c>
      <c r="AL257">
        <f t="shared" si="215"/>
        <v>0</v>
      </c>
      <c r="AM257">
        <f t="shared" si="215"/>
        <v>0</v>
      </c>
      <c r="AN257">
        <f t="shared" si="215"/>
        <v>0</v>
      </c>
      <c r="AO257">
        <f t="shared" si="215"/>
        <v>0</v>
      </c>
      <c r="AP257">
        <f t="shared" si="215"/>
        <v>0</v>
      </c>
      <c r="AQ257">
        <f t="shared" si="215"/>
        <v>0</v>
      </c>
      <c r="AR257">
        <f t="shared" si="215"/>
        <v>0</v>
      </c>
      <c r="AS257">
        <f t="shared" si="207"/>
        <v>0</v>
      </c>
      <c r="AT257">
        <f t="shared" si="207"/>
        <v>0</v>
      </c>
      <c r="AU257">
        <f t="shared" si="207"/>
        <v>0</v>
      </c>
      <c r="AV257">
        <f t="shared" si="207"/>
        <v>0</v>
      </c>
      <c r="AW257">
        <f t="shared" si="207"/>
        <v>0</v>
      </c>
      <c r="AX257">
        <f t="shared" si="207"/>
        <v>0</v>
      </c>
      <c r="AY257">
        <f t="shared" si="207"/>
        <v>0</v>
      </c>
      <c r="AZ257">
        <f t="shared" si="207"/>
        <v>0</v>
      </c>
      <c r="BA257">
        <f t="shared" si="207"/>
        <v>0</v>
      </c>
      <c r="BB257">
        <f t="shared" si="207"/>
        <v>0</v>
      </c>
      <c r="BC257">
        <f t="shared" si="207"/>
        <v>0</v>
      </c>
      <c r="BD257">
        <f t="shared" si="207"/>
        <v>0</v>
      </c>
      <c r="BE257">
        <f t="shared" si="207"/>
        <v>0</v>
      </c>
      <c r="BF257">
        <f t="shared" si="207"/>
        <v>0</v>
      </c>
      <c r="BG257">
        <f t="shared" si="207"/>
        <v>0</v>
      </c>
      <c r="BH257">
        <f t="shared" si="207"/>
        <v>0</v>
      </c>
      <c r="BI257">
        <f t="shared" si="216"/>
        <v>0</v>
      </c>
      <c r="BJ257">
        <f t="shared" si="209"/>
        <v>0</v>
      </c>
      <c r="BK257">
        <f t="shared" si="209"/>
        <v>0</v>
      </c>
      <c r="BL257">
        <f t="shared" si="209"/>
        <v>0</v>
      </c>
      <c r="BM257">
        <f t="shared" si="209"/>
        <v>0</v>
      </c>
      <c r="BN257">
        <f t="shared" si="209"/>
        <v>0</v>
      </c>
      <c r="BO257">
        <f t="shared" si="209"/>
        <v>0</v>
      </c>
      <c r="BP257">
        <f t="shared" si="209"/>
        <v>0</v>
      </c>
      <c r="BQ257">
        <f t="shared" si="209"/>
        <v>0</v>
      </c>
      <c r="BR257">
        <f t="shared" si="209"/>
        <v>0</v>
      </c>
      <c r="BS257">
        <f t="shared" si="209"/>
        <v>0</v>
      </c>
      <c r="BT257">
        <f t="shared" si="209"/>
        <v>0</v>
      </c>
      <c r="BU257">
        <f t="shared" si="209"/>
        <v>0</v>
      </c>
      <c r="BV257">
        <f t="shared" si="209"/>
        <v>0</v>
      </c>
      <c r="BW257">
        <f t="shared" si="209"/>
        <v>0</v>
      </c>
      <c r="BX257">
        <f t="shared" si="209"/>
        <v>0</v>
      </c>
      <c r="BY257">
        <f t="shared" si="209"/>
        <v>0</v>
      </c>
      <c r="BZ257">
        <f t="shared" si="217"/>
        <v>0</v>
      </c>
      <c r="CA257">
        <f t="shared" si="210"/>
        <v>0</v>
      </c>
      <c r="CB257">
        <f t="shared" si="210"/>
        <v>0</v>
      </c>
      <c r="CC257">
        <f t="shared" si="210"/>
        <v>0</v>
      </c>
      <c r="CD257">
        <f t="shared" si="210"/>
        <v>0</v>
      </c>
      <c r="CE257">
        <f t="shared" si="210"/>
        <v>0</v>
      </c>
      <c r="CF257">
        <f t="shared" si="210"/>
        <v>0</v>
      </c>
      <c r="CG257">
        <f t="shared" si="210"/>
        <v>0</v>
      </c>
      <c r="CH257">
        <f t="shared" si="210"/>
        <v>0</v>
      </c>
      <c r="CI257">
        <f t="shared" si="210"/>
        <v>0</v>
      </c>
      <c r="CJ257">
        <f t="shared" si="210"/>
        <v>0</v>
      </c>
      <c r="CK257">
        <f t="shared" si="210"/>
        <v>0</v>
      </c>
      <c r="CL257">
        <f t="shared" si="210"/>
        <v>0</v>
      </c>
      <c r="CM257">
        <f t="shared" si="210"/>
        <v>0</v>
      </c>
      <c r="CN257">
        <f t="shared" si="210"/>
        <v>0</v>
      </c>
      <c r="CO257">
        <f t="shared" si="210"/>
        <v>0</v>
      </c>
      <c r="CP257">
        <f t="shared" si="210"/>
        <v>0</v>
      </c>
      <c r="CQ257">
        <f t="shared" si="218"/>
        <v>0</v>
      </c>
      <c r="CR257">
        <f t="shared" si="218"/>
        <v>0</v>
      </c>
      <c r="CS257">
        <f t="shared" si="218"/>
        <v>0</v>
      </c>
      <c r="CT257">
        <f t="shared" si="218"/>
        <v>0</v>
      </c>
      <c r="CU257">
        <f t="shared" si="218"/>
        <v>0</v>
      </c>
      <c r="CV257">
        <f t="shared" si="218"/>
        <v>0</v>
      </c>
      <c r="CW257">
        <f t="shared" si="218"/>
        <v>0</v>
      </c>
      <c r="CX257">
        <f t="shared" si="218"/>
        <v>0</v>
      </c>
      <c r="CY257">
        <f t="shared" si="218"/>
        <v>0</v>
      </c>
      <c r="CZ257">
        <f t="shared" si="218"/>
        <v>0</v>
      </c>
      <c r="DA257">
        <f t="shared" si="218"/>
        <v>0</v>
      </c>
      <c r="DB257">
        <f t="shared" si="218"/>
        <v>0</v>
      </c>
      <c r="DC257">
        <f t="shared" si="218"/>
        <v>0</v>
      </c>
      <c r="DD257">
        <f t="shared" si="218"/>
        <v>0</v>
      </c>
      <c r="DE257">
        <f t="shared" si="212"/>
        <v>0</v>
      </c>
      <c r="DF257">
        <f t="shared" si="212"/>
        <v>0</v>
      </c>
      <c r="DG257">
        <f t="shared" si="212"/>
        <v>0</v>
      </c>
      <c r="DH257">
        <f t="shared" si="212"/>
        <v>0</v>
      </c>
      <c r="DI257">
        <f t="shared" si="212"/>
        <v>0</v>
      </c>
      <c r="DJ257">
        <f t="shared" si="212"/>
        <v>0</v>
      </c>
      <c r="DK257">
        <f t="shared" si="212"/>
        <v>0</v>
      </c>
      <c r="DL257">
        <f t="shared" si="212"/>
        <v>0</v>
      </c>
      <c r="DM257">
        <f t="shared" si="212"/>
        <v>0</v>
      </c>
      <c r="DN257">
        <f t="shared" si="212"/>
        <v>0</v>
      </c>
      <c r="DO257">
        <f t="shared" si="212"/>
        <v>0</v>
      </c>
      <c r="DP257">
        <f t="shared" si="212"/>
        <v>0</v>
      </c>
      <c r="DQ257">
        <f t="shared" si="212"/>
        <v>0</v>
      </c>
      <c r="DR257">
        <f t="shared" si="212"/>
        <v>0</v>
      </c>
      <c r="DS257">
        <f t="shared" si="212"/>
        <v>0</v>
      </c>
      <c r="DT257">
        <f t="shared" si="212"/>
        <v>0</v>
      </c>
      <c r="DU257">
        <f t="shared" si="219"/>
        <v>0</v>
      </c>
      <c r="DV257">
        <f t="shared" si="214"/>
        <v>0</v>
      </c>
      <c r="DW257">
        <f t="shared" si="214"/>
        <v>0</v>
      </c>
      <c r="DX257">
        <f t="shared" si="214"/>
        <v>0</v>
      </c>
      <c r="DY257">
        <f t="shared" si="214"/>
        <v>0</v>
      </c>
      <c r="DZ257">
        <f t="shared" si="214"/>
        <v>0</v>
      </c>
      <c r="EA257">
        <f t="shared" si="214"/>
        <v>0</v>
      </c>
      <c r="EB257">
        <f t="shared" si="214"/>
        <v>0</v>
      </c>
      <c r="EC257">
        <f t="shared" si="214"/>
        <v>0</v>
      </c>
      <c r="ED257">
        <f t="shared" si="214"/>
        <v>0</v>
      </c>
      <c r="EE257">
        <f t="shared" si="214"/>
        <v>0</v>
      </c>
      <c r="EF257">
        <f t="shared" si="214"/>
        <v>0</v>
      </c>
      <c r="EG257">
        <f t="shared" si="214"/>
        <v>0</v>
      </c>
      <c r="EH257">
        <f t="shared" si="214"/>
        <v>0</v>
      </c>
      <c r="EI257">
        <f t="shared" si="214"/>
        <v>0</v>
      </c>
      <c r="EJ257">
        <f t="shared" si="214"/>
        <v>0</v>
      </c>
      <c r="EK257">
        <f t="shared" si="214"/>
        <v>0</v>
      </c>
      <c r="EL257">
        <f t="shared" si="221"/>
        <v>0</v>
      </c>
      <c r="EM257">
        <f t="shared" si="221"/>
        <v>0</v>
      </c>
      <c r="EN257">
        <f t="shared" si="221"/>
        <v>0</v>
      </c>
    </row>
    <row r="258" spans="2:144" x14ac:dyDescent="0.3">
      <c r="B258" s="7"/>
      <c r="E258" s="2"/>
      <c r="F258" s="2"/>
      <c r="G258" s="2">
        <f t="shared" si="171"/>
        <v>0</v>
      </c>
      <c r="H258" s="2"/>
      <c r="I258" s="2">
        <f t="shared" si="191"/>
        <v>-4099.9600000000019</v>
      </c>
      <c r="K258" s="2">
        <f t="shared" si="172"/>
        <v>0</v>
      </c>
      <c r="L258" s="2">
        <f t="shared" si="190"/>
        <v>-4099.9600000000019</v>
      </c>
      <c r="O258">
        <f t="shared" si="220"/>
        <v>0</v>
      </c>
      <c r="P258">
        <f t="shared" si="220"/>
        <v>0</v>
      </c>
      <c r="Q258">
        <f t="shared" si="220"/>
        <v>0</v>
      </c>
      <c r="R258">
        <f t="shared" si="220"/>
        <v>0</v>
      </c>
      <c r="S258">
        <f t="shared" si="220"/>
        <v>0</v>
      </c>
      <c r="T258">
        <f t="shared" si="220"/>
        <v>0</v>
      </c>
      <c r="U258">
        <f t="shared" si="220"/>
        <v>0</v>
      </c>
      <c r="V258">
        <f t="shared" si="220"/>
        <v>0</v>
      </c>
      <c r="W258">
        <f t="shared" si="220"/>
        <v>0</v>
      </c>
      <c r="X258">
        <f t="shared" si="220"/>
        <v>0</v>
      </c>
      <c r="Y258">
        <f t="shared" si="220"/>
        <v>0</v>
      </c>
      <c r="Z258">
        <f t="shared" si="220"/>
        <v>0</v>
      </c>
      <c r="AA258">
        <f t="shared" si="220"/>
        <v>0</v>
      </c>
      <c r="AB258">
        <f t="shared" si="220"/>
        <v>0</v>
      </c>
      <c r="AC258">
        <f t="shared" si="220"/>
        <v>0</v>
      </c>
      <c r="AD258">
        <f t="shared" si="220"/>
        <v>0</v>
      </c>
      <c r="AE258">
        <f t="shared" si="215"/>
        <v>0</v>
      </c>
      <c r="AF258">
        <f t="shared" si="215"/>
        <v>0</v>
      </c>
      <c r="AG258">
        <f t="shared" si="215"/>
        <v>0</v>
      </c>
      <c r="AH258">
        <f t="shared" si="215"/>
        <v>0</v>
      </c>
      <c r="AI258">
        <f t="shared" si="215"/>
        <v>0</v>
      </c>
      <c r="AJ258">
        <f t="shared" si="215"/>
        <v>0</v>
      </c>
      <c r="AK258">
        <f t="shared" si="215"/>
        <v>0</v>
      </c>
      <c r="AL258">
        <f t="shared" si="215"/>
        <v>0</v>
      </c>
      <c r="AM258">
        <f t="shared" si="215"/>
        <v>0</v>
      </c>
      <c r="AN258">
        <f t="shared" si="215"/>
        <v>0</v>
      </c>
      <c r="AO258">
        <f t="shared" si="215"/>
        <v>0</v>
      </c>
      <c r="AP258">
        <f t="shared" si="215"/>
        <v>0</v>
      </c>
      <c r="AQ258">
        <f t="shared" si="215"/>
        <v>0</v>
      </c>
      <c r="AR258">
        <f t="shared" si="215"/>
        <v>0</v>
      </c>
      <c r="AS258">
        <f t="shared" si="207"/>
        <v>0</v>
      </c>
      <c r="AT258">
        <f t="shared" si="207"/>
        <v>0</v>
      </c>
      <c r="AU258">
        <f t="shared" si="207"/>
        <v>0</v>
      </c>
      <c r="AV258">
        <f t="shared" si="207"/>
        <v>0</v>
      </c>
      <c r="AW258">
        <f t="shared" si="207"/>
        <v>0</v>
      </c>
      <c r="AX258">
        <f t="shared" si="207"/>
        <v>0</v>
      </c>
      <c r="AY258">
        <f t="shared" si="207"/>
        <v>0</v>
      </c>
      <c r="AZ258">
        <f t="shared" si="207"/>
        <v>0</v>
      </c>
      <c r="BA258">
        <f t="shared" si="207"/>
        <v>0</v>
      </c>
      <c r="BB258">
        <f t="shared" si="207"/>
        <v>0</v>
      </c>
      <c r="BC258">
        <f t="shared" si="207"/>
        <v>0</v>
      </c>
      <c r="BD258">
        <f t="shared" si="207"/>
        <v>0</v>
      </c>
      <c r="BE258">
        <f t="shared" si="207"/>
        <v>0</v>
      </c>
      <c r="BF258">
        <f t="shared" si="207"/>
        <v>0</v>
      </c>
      <c r="BG258">
        <f t="shared" si="207"/>
        <v>0</v>
      </c>
      <c r="BH258">
        <f t="shared" si="207"/>
        <v>0</v>
      </c>
      <c r="BI258">
        <f t="shared" si="216"/>
        <v>0</v>
      </c>
      <c r="BJ258">
        <f t="shared" si="209"/>
        <v>0</v>
      </c>
      <c r="BK258">
        <f t="shared" si="209"/>
        <v>0</v>
      </c>
      <c r="BL258">
        <f t="shared" si="209"/>
        <v>0</v>
      </c>
      <c r="BM258">
        <f t="shared" si="209"/>
        <v>0</v>
      </c>
      <c r="BN258">
        <f t="shared" si="209"/>
        <v>0</v>
      </c>
      <c r="BO258">
        <f t="shared" si="209"/>
        <v>0</v>
      </c>
      <c r="BP258">
        <f t="shared" si="209"/>
        <v>0</v>
      </c>
      <c r="BQ258">
        <f t="shared" si="209"/>
        <v>0</v>
      </c>
      <c r="BR258">
        <f t="shared" si="209"/>
        <v>0</v>
      </c>
      <c r="BS258">
        <f t="shared" si="209"/>
        <v>0</v>
      </c>
      <c r="BT258">
        <f t="shared" si="209"/>
        <v>0</v>
      </c>
      <c r="BU258">
        <f t="shared" si="209"/>
        <v>0</v>
      </c>
      <c r="BV258">
        <f t="shared" si="209"/>
        <v>0</v>
      </c>
      <c r="BW258">
        <f t="shared" si="209"/>
        <v>0</v>
      </c>
      <c r="BX258">
        <f t="shared" si="209"/>
        <v>0</v>
      </c>
      <c r="BY258">
        <f t="shared" si="209"/>
        <v>0</v>
      </c>
      <c r="BZ258">
        <f t="shared" si="217"/>
        <v>0</v>
      </c>
      <c r="CA258">
        <f t="shared" si="210"/>
        <v>0</v>
      </c>
      <c r="CB258">
        <f t="shared" si="210"/>
        <v>0</v>
      </c>
      <c r="CC258">
        <f t="shared" si="210"/>
        <v>0</v>
      </c>
      <c r="CD258">
        <f t="shared" si="210"/>
        <v>0</v>
      </c>
      <c r="CE258">
        <f t="shared" si="210"/>
        <v>0</v>
      </c>
      <c r="CF258">
        <f t="shared" si="210"/>
        <v>0</v>
      </c>
      <c r="CG258">
        <f t="shared" si="210"/>
        <v>0</v>
      </c>
      <c r="CH258">
        <f t="shared" si="210"/>
        <v>0</v>
      </c>
      <c r="CI258">
        <f t="shared" si="210"/>
        <v>0</v>
      </c>
      <c r="CJ258">
        <f t="shared" si="210"/>
        <v>0</v>
      </c>
      <c r="CK258">
        <f t="shared" si="210"/>
        <v>0</v>
      </c>
      <c r="CL258">
        <f t="shared" si="210"/>
        <v>0</v>
      </c>
      <c r="CM258">
        <f t="shared" si="210"/>
        <v>0</v>
      </c>
      <c r="CN258">
        <f t="shared" si="210"/>
        <v>0</v>
      </c>
      <c r="CO258">
        <f t="shared" si="210"/>
        <v>0</v>
      </c>
      <c r="CP258">
        <f t="shared" si="210"/>
        <v>0</v>
      </c>
      <c r="CQ258">
        <f t="shared" si="218"/>
        <v>0</v>
      </c>
      <c r="CR258">
        <f t="shared" si="218"/>
        <v>0</v>
      </c>
      <c r="CS258">
        <f t="shared" si="218"/>
        <v>0</v>
      </c>
      <c r="CT258">
        <f t="shared" si="218"/>
        <v>0</v>
      </c>
      <c r="CU258">
        <f t="shared" si="218"/>
        <v>0</v>
      </c>
      <c r="CV258">
        <f t="shared" si="218"/>
        <v>0</v>
      </c>
      <c r="CW258">
        <f t="shared" si="218"/>
        <v>0</v>
      </c>
      <c r="CX258">
        <f t="shared" si="218"/>
        <v>0</v>
      </c>
      <c r="CY258">
        <f t="shared" si="218"/>
        <v>0</v>
      </c>
      <c r="CZ258">
        <f t="shared" si="218"/>
        <v>0</v>
      </c>
      <c r="DA258">
        <f t="shared" si="218"/>
        <v>0</v>
      </c>
      <c r="DB258">
        <f t="shared" si="218"/>
        <v>0</v>
      </c>
      <c r="DC258">
        <f t="shared" si="218"/>
        <v>0</v>
      </c>
      <c r="DD258">
        <f t="shared" si="218"/>
        <v>0</v>
      </c>
      <c r="DE258">
        <f t="shared" si="212"/>
        <v>0</v>
      </c>
      <c r="DF258">
        <f t="shared" si="212"/>
        <v>0</v>
      </c>
      <c r="DG258">
        <f t="shared" si="212"/>
        <v>0</v>
      </c>
      <c r="DH258">
        <f t="shared" si="212"/>
        <v>0</v>
      </c>
      <c r="DI258">
        <f t="shared" si="212"/>
        <v>0</v>
      </c>
      <c r="DJ258">
        <f t="shared" si="212"/>
        <v>0</v>
      </c>
      <c r="DK258">
        <f t="shared" si="212"/>
        <v>0</v>
      </c>
      <c r="DL258">
        <f t="shared" si="212"/>
        <v>0</v>
      </c>
      <c r="DM258">
        <f t="shared" si="212"/>
        <v>0</v>
      </c>
      <c r="DN258">
        <f t="shared" si="212"/>
        <v>0</v>
      </c>
      <c r="DO258">
        <f t="shared" si="212"/>
        <v>0</v>
      </c>
      <c r="DP258">
        <f t="shared" si="212"/>
        <v>0</v>
      </c>
      <c r="DQ258">
        <f t="shared" si="212"/>
        <v>0</v>
      </c>
      <c r="DR258">
        <f t="shared" si="212"/>
        <v>0</v>
      </c>
      <c r="DS258">
        <f t="shared" si="212"/>
        <v>0</v>
      </c>
      <c r="DT258">
        <f t="shared" si="212"/>
        <v>0</v>
      </c>
      <c r="DU258">
        <f t="shared" si="219"/>
        <v>0</v>
      </c>
      <c r="DV258">
        <f t="shared" si="214"/>
        <v>0</v>
      </c>
      <c r="DW258">
        <f t="shared" si="214"/>
        <v>0</v>
      </c>
      <c r="DX258">
        <f t="shared" si="214"/>
        <v>0</v>
      </c>
      <c r="DY258">
        <f t="shared" si="214"/>
        <v>0</v>
      </c>
      <c r="DZ258">
        <f t="shared" si="214"/>
        <v>0</v>
      </c>
      <c r="EA258">
        <f t="shared" si="214"/>
        <v>0</v>
      </c>
      <c r="EB258">
        <f t="shared" si="214"/>
        <v>0</v>
      </c>
      <c r="EC258">
        <f t="shared" si="214"/>
        <v>0</v>
      </c>
      <c r="ED258">
        <f t="shared" si="214"/>
        <v>0</v>
      </c>
      <c r="EE258">
        <f t="shared" si="214"/>
        <v>0</v>
      </c>
      <c r="EF258">
        <f t="shared" si="214"/>
        <v>0</v>
      </c>
      <c r="EG258">
        <f t="shared" si="214"/>
        <v>0</v>
      </c>
      <c r="EH258">
        <f t="shared" si="214"/>
        <v>0</v>
      </c>
      <c r="EI258">
        <f t="shared" si="214"/>
        <v>0</v>
      </c>
      <c r="EJ258">
        <f t="shared" si="214"/>
        <v>0</v>
      </c>
      <c r="EK258">
        <f t="shared" si="214"/>
        <v>0</v>
      </c>
      <c r="EL258">
        <f t="shared" si="221"/>
        <v>0</v>
      </c>
      <c r="EM258">
        <f t="shared" si="221"/>
        <v>0</v>
      </c>
      <c r="EN258">
        <f t="shared" si="221"/>
        <v>0</v>
      </c>
    </row>
    <row r="259" spans="2:144" x14ac:dyDescent="0.3">
      <c r="B259" s="7"/>
      <c r="E259" s="2"/>
      <c r="F259" s="2"/>
      <c r="G259" s="2">
        <f t="shared" si="171"/>
        <v>0</v>
      </c>
      <c r="H259" s="2"/>
      <c r="I259" s="2">
        <f t="shared" si="191"/>
        <v>-4099.9600000000019</v>
      </c>
      <c r="K259" s="2">
        <f t="shared" si="172"/>
        <v>0</v>
      </c>
      <c r="L259" s="2">
        <f t="shared" si="190"/>
        <v>-4099.9600000000019</v>
      </c>
      <c r="O259">
        <f t="shared" si="220"/>
        <v>0</v>
      </c>
      <c r="P259">
        <f t="shared" si="220"/>
        <v>0</v>
      </c>
      <c r="Q259">
        <f t="shared" si="220"/>
        <v>0</v>
      </c>
      <c r="R259">
        <f t="shared" si="220"/>
        <v>0</v>
      </c>
      <c r="S259">
        <f t="shared" si="220"/>
        <v>0</v>
      </c>
      <c r="T259">
        <f t="shared" si="220"/>
        <v>0</v>
      </c>
      <c r="U259">
        <f t="shared" si="220"/>
        <v>0</v>
      </c>
      <c r="V259">
        <f t="shared" si="220"/>
        <v>0</v>
      </c>
      <c r="W259">
        <f t="shared" si="220"/>
        <v>0</v>
      </c>
      <c r="X259">
        <f t="shared" si="220"/>
        <v>0</v>
      </c>
      <c r="Y259">
        <f t="shared" si="220"/>
        <v>0</v>
      </c>
      <c r="Z259">
        <f t="shared" si="220"/>
        <v>0</v>
      </c>
      <c r="AA259">
        <f t="shared" si="220"/>
        <v>0</v>
      </c>
      <c r="AB259">
        <f t="shared" si="220"/>
        <v>0</v>
      </c>
      <c r="AC259">
        <f t="shared" si="220"/>
        <v>0</v>
      </c>
      <c r="AD259">
        <f t="shared" si="220"/>
        <v>0</v>
      </c>
      <c r="AE259">
        <f t="shared" si="215"/>
        <v>0</v>
      </c>
      <c r="AF259">
        <f t="shared" si="215"/>
        <v>0</v>
      </c>
      <c r="AG259">
        <f t="shared" si="215"/>
        <v>0</v>
      </c>
      <c r="AH259">
        <f t="shared" si="215"/>
        <v>0</v>
      </c>
      <c r="AI259">
        <f t="shared" si="215"/>
        <v>0</v>
      </c>
      <c r="AJ259">
        <f t="shared" si="215"/>
        <v>0</v>
      </c>
      <c r="AK259">
        <f t="shared" si="215"/>
        <v>0</v>
      </c>
      <c r="AL259">
        <f t="shared" si="215"/>
        <v>0</v>
      </c>
      <c r="AM259">
        <f t="shared" si="215"/>
        <v>0</v>
      </c>
      <c r="AN259">
        <f t="shared" si="215"/>
        <v>0</v>
      </c>
      <c r="AO259">
        <f t="shared" si="215"/>
        <v>0</v>
      </c>
      <c r="AP259">
        <f t="shared" si="215"/>
        <v>0</v>
      </c>
      <c r="AQ259">
        <f t="shared" si="215"/>
        <v>0</v>
      </c>
      <c r="AR259">
        <f t="shared" si="215"/>
        <v>0</v>
      </c>
      <c r="AS259">
        <f t="shared" si="207"/>
        <v>0</v>
      </c>
      <c r="AT259">
        <f t="shared" si="207"/>
        <v>0</v>
      </c>
      <c r="AU259">
        <f t="shared" si="207"/>
        <v>0</v>
      </c>
      <c r="AV259">
        <f t="shared" si="207"/>
        <v>0</v>
      </c>
      <c r="AW259">
        <f t="shared" si="207"/>
        <v>0</v>
      </c>
      <c r="AX259">
        <f t="shared" si="207"/>
        <v>0</v>
      </c>
      <c r="AY259">
        <f t="shared" si="207"/>
        <v>0</v>
      </c>
      <c r="AZ259">
        <f t="shared" si="207"/>
        <v>0</v>
      </c>
      <c r="BA259">
        <f t="shared" si="207"/>
        <v>0</v>
      </c>
      <c r="BB259">
        <f t="shared" si="207"/>
        <v>0</v>
      </c>
      <c r="BC259">
        <f t="shared" si="207"/>
        <v>0</v>
      </c>
      <c r="BD259">
        <f t="shared" si="207"/>
        <v>0</v>
      </c>
      <c r="BE259">
        <f t="shared" si="207"/>
        <v>0</v>
      </c>
      <c r="BF259">
        <f t="shared" si="207"/>
        <v>0</v>
      </c>
      <c r="BG259">
        <f t="shared" si="207"/>
        <v>0</v>
      </c>
      <c r="BH259">
        <f t="shared" si="207"/>
        <v>0</v>
      </c>
      <c r="BI259">
        <f t="shared" si="216"/>
        <v>0</v>
      </c>
      <c r="BJ259">
        <f t="shared" si="209"/>
        <v>0</v>
      </c>
      <c r="BK259">
        <f t="shared" si="209"/>
        <v>0</v>
      </c>
      <c r="BL259">
        <f t="shared" si="209"/>
        <v>0</v>
      </c>
      <c r="BM259">
        <f t="shared" si="209"/>
        <v>0</v>
      </c>
      <c r="BN259">
        <f t="shared" si="209"/>
        <v>0</v>
      </c>
      <c r="BO259">
        <f t="shared" si="209"/>
        <v>0</v>
      </c>
      <c r="BP259">
        <f t="shared" si="209"/>
        <v>0</v>
      </c>
      <c r="BQ259">
        <f t="shared" si="209"/>
        <v>0</v>
      </c>
      <c r="BR259">
        <f t="shared" si="209"/>
        <v>0</v>
      </c>
      <c r="BS259">
        <f t="shared" si="209"/>
        <v>0</v>
      </c>
      <c r="BT259">
        <f t="shared" si="209"/>
        <v>0</v>
      </c>
      <c r="BU259">
        <f t="shared" si="209"/>
        <v>0</v>
      </c>
      <c r="BV259">
        <f t="shared" si="209"/>
        <v>0</v>
      </c>
      <c r="BW259">
        <f t="shared" si="209"/>
        <v>0</v>
      </c>
      <c r="BX259">
        <f t="shared" si="209"/>
        <v>0</v>
      </c>
      <c r="BY259">
        <f t="shared" si="209"/>
        <v>0</v>
      </c>
      <c r="BZ259">
        <f t="shared" si="217"/>
        <v>0</v>
      </c>
      <c r="CA259">
        <f t="shared" si="210"/>
        <v>0</v>
      </c>
      <c r="CB259">
        <f t="shared" si="210"/>
        <v>0</v>
      </c>
      <c r="CC259">
        <f t="shared" si="210"/>
        <v>0</v>
      </c>
      <c r="CD259">
        <f t="shared" si="210"/>
        <v>0</v>
      </c>
      <c r="CE259">
        <f t="shared" si="210"/>
        <v>0</v>
      </c>
      <c r="CF259">
        <f t="shared" si="210"/>
        <v>0</v>
      </c>
      <c r="CG259">
        <f t="shared" si="210"/>
        <v>0</v>
      </c>
      <c r="CH259">
        <f t="shared" si="210"/>
        <v>0</v>
      </c>
      <c r="CI259">
        <f t="shared" si="210"/>
        <v>0</v>
      </c>
      <c r="CJ259">
        <f t="shared" si="210"/>
        <v>0</v>
      </c>
      <c r="CK259">
        <f t="shared" si="210"/>
        <v>0</v>
      </c>
      <c r="CL259">
        <f t="shared" si="210"/>
        <v>0</v>
      </c>
      <c r="CM259">
        <f t="shared" si="210"/>
        <v>0</v>
      </c>
      <c r="CN259">
        <f t="shared" si="210"/>
        <v>0</v>
      </c>
      <c r="CO259">
        <f t="shared" si="210"/>
        <v>0</v>
      </c>
      <c r="CP259">
        <f t="shared" si="210"/>
        <v>0</v>
      </c>
      <c r="CQ259">
        <f t="shared" si="218"/>
        <v>0</v>
      </c>
      <c r="CR259">
        <f t="shared" si="218"/>
        <v>0</v>
      </c>
      <c r="CS259">
        <f t="shared" si="218"/>
        <v>0</v>
      </c>
      <c r="CT259">
        <f t="shared" si="218"/>
        <v>0</v>
      </c>
      <c r="CU259">
        <f t="shared" si="218"/>
        <v>0</v>
      </c>
      <c r="CV259">
        <f t="shared" si="218"/>
        <v>0</v>
      </c>
      <c r="CW259">
        <f t="shared" si="218"/>
        <v>0</v>
      </c>
      <c r="CX259">
        <f t="shared" si="218"/>
        <v>0</v>
      </c>
      <c r="CY259">
        <f t="shared" si="218"/>
        <v>0</v>
      </c>
      <c r="CZ259">
        <f t="shared" si="218"/>
        <v>0</v>
      </c>
      <c r="DA259">
        <f t="shared" si="218"/>
        <v>0</v>
      </c>
      <c r="DB259">
        <f t="shared" si="218"/>
        <v>0</v>
      </c>
      <c r="DC259">
        <f t="shared" si="218"/>
        <v>0</v>
      </c>
      <c r="DD259">
        <f t="shared" si="218"/>
        <v>0</v>
      </c>
      <c r="DE259">
        <f t="shared" si="212"/>
        <v>0</v>
      </c>
      <c r="DF259">
        <f t="shared" si="212"/>
        <v>0</v>
      </c>
      <c r="DG259">
        <f t="shared" si="212"/>
        <v>0</v>
      </c>
      <c r="DH259">
        <f t="shared" si="212"/>
        <v>0</v>
      </c>
      <c r="DI259">
        <f t="shared" si="212"/>
        <v>0</v>
      </c>
      <c r="DJ259">
        <f t="shared" si="212"/>
        <v>0</v>
      </c>
      <c r="DK259">
        <f t="shared" si="212"/>
        <v>0</v>
      </c>
      <c r="DL259">
        <f t="shared" si="212"/>
        <v>0</v>
      </c>
      <c r="DM259">
        <f t="shared" si="212"/>
        <v>0</v>
      </c>
      <c r="DN259">
        <f t="shared" si="212"/>
        <v>0</v>
      </c>
      <c r="DO259">
        <f t="shared" si="212"/>
        <v>0</v>
      </c>
      <c r="DP259">
        <f t="shared" si="212"/>
        <v>0</v>
      </c>
      <c r="DQ259">
        <f t="shared" si="212"/>
        <v>0</v>
      </c>
      <c r="DR259">
        <f t="shared" si="212"/>
        <v>0</v>
      </c>
      <c r="DS259">
        <f t="shared" si="212"/>
        <v>0</v>
      </c>
      <c r="DT259">
        <f t="shared" si="212"/>
        <v>0</v>
      </c>
      <c r="DU259">
        <f t="shared" si="219"/>
        <v>0</v>
      </c>
      <c r="DV259">
        <f t="shared" si="214"/>
        <v>0</v>
      </c>
      <c r="DW259">
        <f t="shared" si="214"/>
        <v>0</v>
      </c>
      <c r="DX259">
        <f t="shared" si="214"/>
        <v>0</v>
      </c>
      <c r="DY259">
        <f t="shared" si="214"/>
        <v>0</v>
      </c>
      <c r="DZ259">
        <f t="shared" si="214"/>
        <v>0</v>
      </c>
      <c r="EA259">
        <f t="shared" si="214"/>
        <v>0</v>
      </c>
      <c r="EB259">
        <f t="shared" si="214"/>
        <v>0</v>
      </c>
      <c r="EC259">
        <f t="shared" si="214"/>
        <v>0</v>
      </c>
      <c r="ED259">
        <f t="shared" si="214"/>
        <v>0</v>
      </c>
      <c r="EE259">
        <f t="shared" si="214"/>
        <v>0</v>
      </c>
      <c r="EF259">
        <f t="shared" si="214"/>
        <v>0</v>
      </c>
      <c r="EG259">
        <f t="shared" si="214"/>
        <v>0</v>
      </c>
      <c r="EH259">
        <f t="shared" si="214"/>
        <v>0</v>
      </c>
      <c r="EI259">
        <f t="shared" si="214"/>
        <v>0</v>
      </c>
      <c r="EJ259">
        <f t="shared" si="214"/>
        <v>0</v>
      </c>
      <c r="EK259">
        <f t="shared" si="214"/>
        <v>0</v>
      </c>
      <c r="EL259">
        <f t="shared" si="221"/>
        <v>0</v>
      </c>
      <c r="EM259">
        <f t="shared" si="221"/>
        <v>0</v>
      </c>
      <c r="EN259">
        <f t="shared" si="221"/>
        <v>0</v>
      </c>
    </row>
    <row r="260" spans="2:144" x14ac:dyDescent="0.3">
      <c r="B260" s="7"/>
      <c r="E260" s="2"/>
      <c r="F260" s="2"/>
      <c r="G260" s="2">
        <f t="shared" si="171"/>
        <v>0</v>
      </c>
      <c r="H260" s="2"/>
      <c r="I260" s="2">
        <f t="shared" si="191"/>
        <v>-4099.9600000000019</v>
      </c>
      <c r="K260" s="2">
        <f t="shared" si="172"/>
        <v>0</v>
      </c>
      <c r="L260" s="2">
        <f t="shared" si="190"/>
        <v>-4099.9600000000019</v>
      </c>
      <c r="O260">
        <f t="shared" si="220"/>
        <v>0</v>
      </c>
      <c r="P260">
        <f t="shared" si="220"/>
        <v>0</v>
      </c>
      <c r="Q260">
        <f t="shared" si="220"/>
        <v>0</v>
      </c>
      <c r="R260">
        <f t="shared" si="220"/>
        <v>0</v>
      </c>
      <c r="S260">
        <f t="shared" si="220"/>
        <v>0</v>
      </c>
      <c r="T260">
        <f t="shared" si="220"/>
        <v>0</v>
      </c>
      <c r="U260">
        <f t="shared" si="220"/>
        <v>0</v>
      </c>
      <c r="V260">
        <f t="shared" si="220"/>
        <v>0</v>
      </c>
      <c r="W260">
        <f t="shared" si="220"/>
        <v>0</v>
      </c>
      <c r="X260">
        <f t="shared" si="220"/>
        <v>0</v>
      </c>
      <c r="Y260">
        <f t="shared" si="220"/>
        <v>0</v>
      </c>
      <c r="Z260">
        <f t="shared" si="220"/>
        <v>0</v>
      </c>
      <c r="AA260">
        <f t="shared" si="220"/>
        <v>0</v>
      </c>
      <c r="AB260">
        <f t="shared" si="220"/>
        <v>0</v>
      </c>
      <c r="AC260">
        <f t="shared" si="220"/>
        <v>0</v>
      </c>
      <c r="AD260">
        <f t="shared" si="220"/>
        <v>0</v>
      </c>
      <c r="AE260">
        <f t="shared" si="215"/>
        <v>0</v>
      </c>
      <c r="AF260">
        <f t="shared" si="215"/>
        <v>0</v>
      </c>
      <c r="AG260">
        <f t="shared" si="215"/>
        <v>0</v>
      </c>
      <c r="AH260">
        <f t="shared" si="215"/>
        <v>0</v>
      </c>
      <c r="AI260">
        <f t="shared" si="215"/>
        <v>0</v>
      </c>
      <c r="AJ260">
        <f t="shared" si="215"/>
        <v>0</v>
      </c>
      <c r="AK260">
        <f t="shared" si="215"/>
        <v>0</v>
      </c>
      <c r="AL260">
        <f t="shared" si="215"/>
        <v>0</v>
      </c>
      <c r="AM260">
        <f t="shared" si="215"/>
        <v>0</v>
      </c>
      <c r="AN260">
        <f t="shared" si="215"/>
        <v>0</v>
      </c>
      <c r="AO260">
        <f t="shared" si="215"/>
        <v>0</v>
      </c>
      <c r="AP260">
        <f t="shared" si="215"/>
        <v>0</v>
      </c>
      <c r="AQ260">
        <f t="shared" si="215"/>
        <v>0</v>
      </c>
      <c r="AR260">
        <f t="shared" si="215"/>
        <v>0</v>
      </c>
      <c r="AS260">
        <f t="shared" si="207"/>
        <v>0</v>
      </c>
      <c r="AT260">
        <f t="shared" si="207"/>
        <v>0</v>
      </c>
      <c r="AU260">
        <f t="shared" si="207"/>
        <v>0</v>
      </c>
      <c r="AV260">
        <f t="shared" si="207"/>
        <v>0</v>
      </c>
      <c r="AW260">
        <f t="shared" si="207"/>
        <v>0</v>
      </c>
      <c r="AX260">
        <f t="shared" si="207"/>
        <v>0</v>
      </c>
      <c r="AY260">
        <f t="shared" si="207"/>
        <v>0</v>
      </c>
      <c r="AZ260">
        <f t="shared" si="207"/>
        <v>0</v>
      </c>
      <c r="BA260">
        <f t="shared" si="207"/>
        <v>0</v>
      </c>
      <c r="BB260">
        <f t="shared" si="207"/>
        <v>0</v>
      </c>
      <c r="BC260">
        <f t="shared" si="207"/>
        <v>0</v>
      </c>
      <c r="BD260">
        <f t="shared" si="207"/>
        <v>0</v>
      </c>
      <c r="BE260">
        <f t="shared" si="207"/>
        <v>0</v>
      </c>
      <c r="BF260">
        <f t="shared" si="207"/>
        <v>0</v>
      </c>
      <c r="BG260">
        <f t="shared" si="207"/>
        <v>0</v>
      </c>
      <c r="BH260">
        <f t="shared" si="207"/>
        <v>0</v>
      </c>
      <c r="BI260">
        <f t="shared" si="216"/>
        <v>0</v>
      </c>
      <c r="BJ260">
        <f t="shared" si="209"/>
        <v>0</v>
      </c>
      <c r="BK260">
        <f t="shared" si="209"/>
        <v>0</v>
      </c>
      <c r="BL260">
        <f t="shared" si="209"/>
        <v>0</v>
      </c>
      <c r="BM260">
        <f t="shared" si="209"/>
        <v>0</v>
      </c>
      <c r="BN260">
        <f t="shared" si="209"/>
        <v>0</v>
      </c>
      <c r="BO260">
        <f t="shared" si="209"/>
        <v>0</v>
      </c>
      <c r="BP260">
        <f t="shared" si="209"/>
        <v>0</v>
      </c>
      <c r="BQ260">
        <f t="shared" si="209"/>
        <v>0</v>
      </c>
      <c r="BR260">
        <f t="shared" si="209"/>
        <v>0</v>
      </c>
      <c r="BS260">
        <f t="shared" si="209"/>
        <v>0</v>
      </c>
      <c r="BT260">
        <f t="shared" si="209"/>
        <v>0</v>
      </c>
      <c r="BU260">
        <f t="shared" si="209"/>
        <v>0</v>
      </c>
      <c r="BV260">
        <f t="shared" si="209"/>
        <v>0</v>
      </c>
      <c r="BW260">
        <f t="shared" si="209"/>
        <v>0</v>
      </c>
      <c r="BX260">
        <f t="shared" si="209"/>
        <v>0</v>
      </c>
      <c r="BY260">
        <f t="shared" si="209"/>
        <v>0</v>
      </c>
      <c r="BZ260">
        <f t="shared" si="217"/>
        <v>0</v>
      </c>
      <c r="CA260">
        <f t="shared" si="210"/>
        <v>0</v>
      </c>
      <c r="CB260">
        <f t="shared" si="210"/>
        <v>0</v>
      </c>
      <c r="CC260">
        <f t="shared" si="210"/>
        <v>0</v>
      </c>
      <c r="CD260">
        <f t="shared" si="210"/>
        <v>0</v>
      </c>
      <c r="CE260">
        <f t="shared" si="210"/>
        <v>0</v>
      </c>
      <c r="CF260">
        <f t="shared" si="210"/>
        <v>0</v>
      </c>
      <c r="CG260">
        <f t="shared" si="210"/>
        <v>0</v>
      </c>
      <c r="CH260">
        <f t="shared" si="210"/>
        <v>0</v>
      </c>
      <c r="CI260">
        <f t="shared" si="210"/>
        <v>0</v>
      </c>
      <c r="CJ260">
        <f t="shared" si="210"/>
        <v>0</v>
      </c>
      <c r="CK260">
        <f t="shared" si="210"/>
        <v>0</v>
      </c>
      <c r="CL260">
        <f t="shared" si="210"/>
        <v>0</v>
      </c>
      <c r="CM260">
        <f t="shared" si="210"/>
        <v>0</v>
      </c>
      <c r="CN260">
        <f t="shared" si="210"/>
        <v>0</v>
      </c>
      <c r="CO260">
        <f t="shared" si="210"/>
        <v>0</v>
      </c>
      <c r="CP260">
        <f t="shared" si="210"/>
        <v>0</v>
      </c>
      <c r="CQ260">
        <f t="shared" si="218"/>
        <v>0</v>
      </c>
      <c r="CR260">
        <f t="shared" si="218"/>
        <v>0</v>
      </c>
      <c r="CS260">
        <f t="shared" si="218"/>
        <v>0</v>
      </c>
      <c r="CT260">
        <f t="shared" si="218"/>
        <v>0</v>
      </c>
      <c r="CU260">
        <f t="shared" si="218"/>
        <v>0</v>
      </c>
      <c r="CV260">
        <f t="shared" si="218"/>
        <v>0</v>
      </c>
      <c r="CW260">
        <f t="shared" si="218"/>
        <v>0</v>
      </c>
      <c r="CX260">
        <f t="shared" si="218"/>
        <v>0</v>
      </c>
      <c r="CY260">
        <f t="shared" si="218"/>
        <v>0</v>
      </c>
      <c r="CZ260">
        <f t="shared" si="218"/>
        <v>0</v>
      </c>
      <c r="DA260">
        <f t="shared" si="218"/>
        <v>0</v>
      </c>
      <c r="DB260">
        <f t="shared" si="218"/>
        <v>0</v>
      </c>
      <c r="DC260">
        <f t="shared" si="218"/>
        <v>0</v>
      </c>
      <c r="DD260">
        <f t="shared" si="218"/>
        <v>0</v>
      </c>
      <c r="DE260">
        <f t="shared" si="212"/>
        <v>0</v>
      </c>
      <c r="DF260">
        <f t="shared" si="212"/>
        <v>0</v>
      </c>
      <c r="DG260">
        <f t="shared" si="212"/>
        <v>0</v>
      </c>
      <c r="DH260">
        <f t="shared" si="212"/>
        <v>0</v>
      </c>
      <c r="DI260">
        <f t="shared" si="212"/>
        <v>0</v>
      </c>
      <c r="DJ260">
        <f t="shared" si="212"/>
        <v>0</v>
      </c>
      <c r="DK260">
        <f t="shared" si="212"/>
        <v>0</v>
      </c>
      <c r="DL260">
        <f t="shared" si="212"/>
        <v>0</v>
      </c>
      <c r="DM260">
        <f t="shared" si="212"/>
        <v>0</v>
      </c>
      <c r="DN260">
        <f t="shared" si="212"/>
        <v>0</v>
      </c>
      <c r="DO260">
        <f t="shared" si="212"/>
        <v>0</v>
      </c>
      <c r="DP260">
        <f t="shared" si="212"/>
        <v>0</v>
      </c>
      <c r="DQ260">
        <f t="shared" si="212"/>
        <v>0</v>
      </c>
      <c r="DR260">
        <f t="shared" si="212"/>
        <v>0</v>
      </c>
      <c r="DS260">
        <f t="shared" si="212"/>
        <v>0</v>
      </c>
      <c r="DT260">
        <f t="shared" si="212"/>
        <v>0</v>
      </c>
      <c r="DU260">
        <f t="shared" si="219"/>
        <v>0</v>
      </c>
      <c r="DV260">
        <f t="shared" si="214"/>
        <v>0</v>
      </c>
      <c r="DW260">
        <f t="shared" si="214"/>
        <v>0</v>
      </c>
      <c r="DX260">
        <f t="shared" si="214"/>
        <v>0</v>
      </c>
      <c r="DY260">
        <f t="shared" si="214"/>
        <v>0</v>
      </c>
      <c r="DZ260">
        <f t="shared" si="214"/>
        <v>0</v>
      </c>
      <c r="EA260">
        <f t="shared" si="214"/>
        <v>0</v>
      </c>
      <c r="EB260">
        <f t="shared" si="214"/>
        <v>0</v>
      </c>
      <c r="EC260">
        <f t="shared" si="214"/>
        <v>0</v>
      </c>
      <c r="ED260">
        <f t="shared" si="214"/>
        <v>0</v>
      </c>
      <c r="EE260">
        <f t="shared" si="214"/>
        <v>0</v>
      </c>
      <c r="EF260">
        <f t="shared" si="214"/>
        <v>0</v>
      </c>
      <c r="EG260">
        <f t="shared" si="214"/>
        <v>0</v>
      </c>
      <c r="EH260">
        <f t="shared" si="214"/>
        <v>0</v>
      </c>
      <c r="EI260">
        <f t="shared" si="214"/>
        <v>0</v>
      </c>
      <c r="EJ260">
        <f t="shared" si="214"/>
        <v>0</v>
      </c>
      <c r="EK260">
        <f t="shared" si="214"/>
        <v>0</v>
      </c>
      <c r="EL260">
        <f t="shared" si="221"/>
        <v>0</v>
      </c>
      <c r="EM260">
        <f t="shared" si="221"/>
        <v>0</v>
      </c>
      <c r="EN260">
        <f t="shared" si="221"/>
        <v>0</v>
      </c>
    </row>
    <row r="261" spans="2:144" x14ac:dyDescent="0.3">
      <c r="B261" s="7"/>
      <c r="E261" s="2"/>
      <c r="F261" s="2"/>
      <c r="G261" s="2">
        <f t="shared" si="171"/>
        <v>0</v>
      </c>
      <c r="H261" s="2"/>
      <c r="I261" s="2">
        <f t="shared" si="191"/>
        <v>-4099.9600000000019</v>
      </c>
      <c r="K261" s="2">
        <f t="shared" si="172"/>
        <v>0</v>
      </c>
      <c r="L261" s="2">
        <f t="shared" si="190"/>
        <v>-4099.9600000000019</v>
      </c>
      <c r="O261">
        <f t="shared" si="220"/>
        <v>0</v>
      </c>
      <c r="P261">
        <f t="shared" si="220"/>
        <v>0</v>
      </c>
      <c r="Q261">
        <f t="shared" si="220"/>
        <v>0</v>
      </c>
      <c r="R261">
        <f t="shared" si="220"/>
        <v>0</v>
      </c>
      <c r="S261">
        <f t="shared" si="220"/>
        <v>0</v>
      </c>
      <c r="T261">
        <f t="shared" si="220"/>
        <v>0</v>
      </c>
      <c r="U261">
        <f t="shared" si="220"/>
        <v>0</v>
      </c>
      <c r="V261">
        <f t="shared" si="220"/>
        <v>0</v>
      </c>
      <c r="W261">
        <f t="shared" si="220"/>
        <v>0</v>
      </c>
      <c r="X261">
        <f t="shared" si="220"/>
        <v>0</v>
      </c>
      <c r="Y261">
        <f t="shared" si="220"/>
        <v>0</v>
      </c>
      <c r="Z261">
        <f t="shared" si="220"/>
        <v>0</v>
      </c>
      <c r="AA261">
        <f t="shared" si="220"/>
        <v>0</v>
      </c>
      <c r="AB261">
        <f t="shared" si="220"/>
        <v>0</v>
      </c>
      <c r="AC261">
        <f t="shared" si="220"/>
        <v>0</v>
      </c>
      <c r="AD261">
        <f t="shared" si="220"/>
        <v>0</v>
      </c>
      <c r="AE261">
        <f t="shared" si="215"/>
        <v>0</v>
      </c>
      <c r="AF261">
        <f t="shared" si="215"/>
        <v>0</v>
      </c>
      <c r="AG261">
        <f t="shared" si="215"/>
        <v>0</v>
      </c>
      <c r="AH261">
        <f t="shared" si="215"/>
        <v>0</v>
      </c>
      <c r="AI261">
        <f t="shared" si="215"/>
        <v>0</v>
      </c>
      <c r="AJ261">
        <f t="shared" si="215"/>
        <v>0</v>
      </c>
      <c r="AK261">
        <f t="shared" si="215"/>
        <v>0</v>
      </c>
      <c r="AL261">
        <f t="shared" si="215"/>
        <v>0</v>
      </c>
      <c r="AM261">
        <f t="shared" si="215"/>
        <v>0</v>
      </c>
      <c r="AN261">
        <f t="shared" si="215"/>
        <v>0</v>
      </c>
      <c r="AO261">
        <f t="shared" si="215"/>
        <v>0</v>
      </c>
      <c r="AP261">
        <f t="shared" si="215"/>
        <v>0</v>
      </c>
      <c r="AQ261">
        <f t="shared" si="215"/>
        <v>0</v>
      </c>
      <c r="AR261">
        <f t="shared" si="215"/>
        <v>0</v>
      </c>
      <c r="AS261">
        <f t="shared" si="207"/>
        <v>0</v>
      </c>
      <c r="AT261">
        <f t="shared" si="207"/>
        <v>0</v>
      </c>
      <c r="AU261">
        <f t="shared" si="207"/>
        <v>0</v>
      </c>
      <c r="AV261">
        <f t="shared" si="207"/>
        <v>0</v>
      </c>
      <c r="AW261">
        <f t="shared" si="207"/>
        <v>0</v>
      </c>
      <c r="AX261">
        <f t="shared" si="207"/>
        <v>0</v>
      </c>
      <c r="AY261">
        <f t="shared" si="207"/>
        <v>0</v>
      </c>
      <c r="AZ261">
        <f t="shared" si="207"/>
        <v>0</v>
      </c>
      <c r="BA261">
        <f t="shared" si="207"/>
        <v>0</v>
      </c>
      <c r="BB261">
        <f t="shared" si="207"/>
        <v>0</v>
      </c>
      <c r="BC261">
        <f t="shared" si="207"/>
        <v>0</v>
      </c>
      <c r="BD261">
        <f t="shared" si="207"/>
        <v>0</v>
      </c>
      <c r="BE261">
        <f t="shared" si="207"/>
        <v>0</v>
      </c>
      <c r="BF261">
        <f t="shared" si="207"/>
        <v>0</v>
      </c>
      <c r="BG261">
        <f t="shared" si="207"/>
        <v>0</v>
      </c>
      <c r="BH261">
        <f t="shared" si="207"/>
        <v>0</v>
      </c>
      <c r="BI261">
        <f t="shared" si="216"/>
        <v>0</v>
      </c>
      <c r="BJ261">
        <f t="shared" si="209"/>
        <v>0</v>
      </c>
      <c r="BK261">
        <f t="shared" si="209"/>
        <v>0</v>
      </c>
      <c r="BL261">
        <f t="shared" si="209"/>
        <v>0</v>
      </c>
      <c r="BM261">
        <f t="shared" si="209"/>
        <v>0</v>
      </c>
      <c r="BN261">
        <f t="shared" si="209"/>
        <v>0</v>
      </c>
      <c r="BO261">
        <f t="shared" si="209"/>
        <v>0</v>
      </c>
      <c r="BP261">
        <f t="shared" si="209"/>
        <v>0</v>
      </c>
      <c r="BQ261">
        <f t="shared" si="209"/>
        <v>0</v>
      </c>
      <c r="BR261">
        <f t="shared" si="209"/>
        <v>0</v>
      </c>
      <c r="BS261">
        <f t="shared" si="209"/>
        <v>0</v>
      </c>
      <c r="BT261">
        <f t="shared" si="209"/>
        <v>0</v>
      </c>
      <c r="BU261">
        <f t="shared" si="209"/>
        <v>0</v>
      </c>
      <c r="BV261">
        <f t="shared" si="209"/>
        <v>0</v>
      </c>
      <c r="BW261">
        <f t="shared" si="209"/>
        <v>0</v>
      </c>
      <c r="BX261">
        <f t="shared" si="209"/>
        <v>0</v>
      </c>
      <c r="BY261">
        <f t="shared" si="209"/>
        <v>0</v>
      </c>
      <c r="BZ261">
        <f t="shared" si="217"/>
        <v>0</v>
      </c>
      <c r="CA261">
        <f t="shared" si="210"/>
        <v>0</v>
      </c>
      <c r="CB261">
        <f t="shared" si="210"/>
        <v>0</v>
      </c>
      <c r="CC261">
        <f t="shared" si="210"/>
        <v>0</v>
      </c>
      <c r="CD261">
        <f t="shared" si="210"/>
        <v>0</v>
      </c>
      <c r="CE261">
        <f t="shared" si="210"/>
        <v>0</v>
      </c>
      <c r="CF261">
        <f t="shared" si="210"/>
        <v>0</v>
      </c>
      <c r="CG261">
        <f t="shared" si="210"/>
        <v>0</v>
      </c>
      <c r="CH261">
        <f t="shared" si="210"/>
        <v>0</v>
      </c>
      <c r="CI261">
        <f t="shared" si="210"/>
        <v>0</v>
      </c>
      <c r="CJ261">
        <f t="shared" si="210"/>
        <v>0</v>
      </c>
      <c r="CK261">
        <f t="shared" si="210"/>
        <v>0</v>
      </c>
      <c r="CL261">
        <f t="shared" si="210"/>
        <v>0</v>
      </c>
      <c r="CM261">
        <f t="shared" si="210"/>
        <v>0</v>
      </c>
      <c r="CN261">
        <f t="shared" si="210"/>
        <v>0</v>
      </c>
      <c r="CO261">
        <f t="shared" si="210"/>
        <v>0</v>
      </c>
      <c r="CP261">
        <f t="shared" si="210"/>
        <v>0</v>
      </c>
      <c r="CQ261">
        <f t="shared" si="218"/>
        <v>0</v>
      </c>
      <c r="CR261">
        <f t="shared" si="218"/>
        <v>0</v>
      </c>
      <c r="CS261">
        <f t="shared" si="218"/>
        <v>0</v>
      </c>
      <c r="CT261">
        <f t="shared" si="218"/>
        <v>0</v>
      </c>
      <c r="CU261">
        <f t="shared" si="218"/>
        <v>0</v>
      </c>
      <c r="CV261">
        <f t="shared" si="218"/>
        <v>0</v>
      </c>
      <c r="CW261">
        <f t="shared" si="218"/>
        <v>0</v>
      </c>
      <c r="CX261">
        <f t="shared" si="218"/>
        <v>0</v>
      </c>
      <c r="CY261">
        <f t="shared" si="218"/>
        <v>0</v>
      </c>
      <c r="CZ261">
        <f t="shared" si="218"/>
        <v>0</v>
      </c>
      <c r="DA261">
        <f t="shared" si="218"/>
        <v>0</v>
      </c>
      <c r="DB261">
        <f t="shared" si="218"/>
        <v>0</v>
      </c>
      <c r="DC261">
        <f t="shared" si="218"/>
        <v>0</v>
      </c>
      <c r="DD261">
        <f t="shared" si="218"/>
        <v>0</v>
      </c>
      <c r="DE261">
        <f t="shared" si="212"/>
        <v>0</v>
      </c>
      <c r="DF261">
        <f t="shared" si="212"/>
        <v>0</v>
      </c>
      <c r="DG261">
        <f t="shared" si="212"/>
        <v>0</v>
      </c>
      <c r="DH261">
        <f t="shared" si="212"/>
        <v>0</v>
      </c>
      <c r="DI261">
        <f t="shared" si="212"/>
        <v>0</v>
      </c>
      <c r="DJ261">
        <f t="shared" si="212"/>
        <v>0</v>
      </c>
      <c r="DK261">
        <f t="shared" si="212"/>
        <v>0</v>
      </c>
      <c r="DL261">
        <f t="shared" si="212"/>
        <v>0</v>
      </c>
      <c r="DM261">
        <f t="shared" si="212"/>
        <v>0</v>
      </c>
      <c r="DN261">
        <f t="shared" si="212"/>
        <v>0</v>
      </c>
      <c r="DO261">
        <f t="shared" si="212"/>
        <v>0</v>
      </c>
      <c r="DP261">
        <f t="shared" si="212"/>
        <v>0</v>
      </c>
      <c r="DQ261">
        <f t="shared" si="212"/>
        <v>0</v>
      </c>
      <c r="DR261">
        <f t="shared" si="212"/>
        <v>0</v>
      </c>
      <c r="DS261">
        <f t="shared" si="212"/>
        <v>0</v>
      </c>
      <c r="DT261">
        <f t="shared" si="212"/>
        <v>0</v>
      </c>
      <c r="DU261">
        <f t="shared" si="219"/>
        <v>0</v>
      </c>
      <c r="DV261">
        <f t="shared" si="214"/>
        <v>0</v>
      </c>
      <c r="DW261">
        <f t="shared" si="214"/>
        <v>0</v>
      </c>
      <c r="DX261">
        <f t="shared" si="214"/>
        <v>0</v>
      </c>
      <c r="DY261">
        <f t="shared" si="214"/>
        <v>0</v>
      </c>
      <c r="DZ261">
        <f t="shared" si="214"/>
        <v>0</v>
      </c>
      <c r="EA261">
        <f t="shared" si="214"/>
        <v>0</v>
      </c>
      <c r="EB261">
        <f t="shared" si="214"/>
        <v>0</v>
      </c>
      <c r="EC261">
        <f t="shared" si="214"/>
        <v>0</v>
      </c>
      <c r="ED261">
        <f t="shared" si="214"/>
        <v>0</v>
      </c>
      <c r="EE261">
        <f t="shared" si="214"/>
        <v>0</v>
      </c>
      <c r="EF261">
        <f t="shared" si="214"/>
        <v>0</v>
      </c>
      <c r="EG261">
        <f t="shared" si="214"/>
        <v>0</v>
      </c>
      <c r="EH261">
        <f t="shared" si="214"/>
        <v>0</v>
      </c>
      <c r="EI261">
        <f t="shared" si="214"/>
        <v>0</v>
      </c>
      <c r="EJ261">
        <f t="shared" si="214"/>
        <v>0</v>
      </c>
      <c r="EK261">
        <f t="shared" si="214"/>
        <v>0</v>
      </c>
      <c r="EL261">
        <f t="shared" si="221"/>
        <v>0</v>
      </c>
      <c r="EM261">
        <f t="shared" si="221"/>
        <v>0</v>
      </c>
      <c r="EN261">
        <f t="shared" si="221"/>
        <v>0</v>
      </c>
    </row>
    <row r="262" spans="2:144" x14ac:dyDescent="0.3">
      <c r="B262" s="7"/>
      <c r="E262" s="2"/>
      <c r="F262" s="2"/>
      <c r="G262" s="2">
        <f t="shared" si="171"/>
        <v>0</v>
      </c>
      <c r="H262" s="2"/>
      <c r="I262" s="2">
        <f t="shared" si="191"/>
        <v>-4099.9600000000019</v>
      </c>
      <c r="K262" s="2">
        <f t="shared" si="172"/>
        <v>0</v>
      </c>
      <c r="L262" s="2">
        <f t="shared" si="190"/>
        <v>-4099.9600000000019</v>
      </c>
      <c r="O262">
        <f t="shared" si="220"/>
        <v>0</v>
      </c>
      <c r="P262">
        <f t="shared" si="220"/>
        <v>0</v>
      </c>
      <c r="Q262">
        <f t="shared" si="220"/>
        <v>0</v>
      </c>
      <c r="R262">
        <f t="shared" si="220"/>
        <v>0</v>
      </c>
      <c r="S262">
        <f t="shared" si="220"/>
        <v>0</v>
      </c>
      <c r="T262">
        <f t="shared" si="220"/>
        <v>0</v>
      </c>
      <c r="U262">
        <f t="shared" si="220"/>
        <v>0</v>
      </c>
      <c r="V262">
        <f t="shared" si="220"/>
        <v>0</v>
      </c>
      <c r="W262">
        <f t="shared" si="220"/>
        <v>0</v>
      </c>
      <c r="X262">
        <f t="shared" si="220"/>
        <v>0</v>
      </c>
      <c r="Y262">
        <f t="shared" si="220"/>
        <v>0</v>
      </c>
      <c r="Z262">
        <f t="shared" si="220"/>
        <v>0</v>
      </c>
      <c r="AA262">
        <f t="shared" si="220"/>
        <v>0</v>
      </c>
      <c r="AB262">
        <f t="shared" si="220"/>
        <v>0</v>
      </c>
      <c r="AC262">
        <f t="shared" si="220"/>
        <v>0</v>
      </c>
      <c r="AD262">
        <f t="shared" si="220"/>
        <v>0</v>
      </c>
      <c r="AE262">
        <f t="shared" si="215"/>
        <v>0</v>
      </c>
      <c r="AF262">
        <f t="shared" si="215"/>
        <v>0</v>
      </c>
      <c r="AG262">
        <f t="shared" si="215"/>
        <v>0</v>
      </c>
      <c r="AH262">
        <f t="shared" si="215"/>
        <v>0</v>
      </c>
      <c r="AI262">
        <f t="shared" si="215"/>
        <v>0</v>
      </c>
      <c r="AJ262">
        <f t="shared" si="215"/>
        <v>0</v>
      </c>
      <c r="AK262">
        <f t="shared" si="215"/>
        <v>0</v>
      </c>
      <c r="AL262">
        <f t="shared" si="215"/>
        <v>0</v>
      </c>
      <c r="AM262">
        <f t="shared" si="215"/>
        <v>0</v>
      </c>
      <c r="AN262">
        <f t="shared" si="215"/>
        <v>0</v>
      </c>
      <c r="AO262">
        <f t="shared" si="215"/>
        <v>0</v>
      </c>
      <c r="AP262">
        <f t="shared" si="215"/>
        <v>0</v>
      </c>
      <c r="AQ262">
        <f t="shared" si="215"/>
        <v>0</v>
      </c>
      <c r="AR262">
        <f t="shared" si="215"/>
        <v>0</v>
      </c>
      <c r="AS262">
        <f t="shared" si="207"/>
        <v>0</v>
      </c>
      <c r="AT262">
        <f t="shared" si="207"/>
        <v>0</v>
      </c>
      <c r="AU262">
        <f t="shared" si="207"/>
        <v>0</v>
      </c>
      <c r="AV262">
        <f t="shared" si="207"/>
        <v>0</v>
      </c>
      <c r="AW262">
        <f t="shared" si="207"/>
        <v>0</v>
      </c>
      <c r="AX262">
        <f t="shared" si="207"/>
        <v>0</v>
      </c>
      <c r="AY262">
        <f t="shared" si="207"/>
        <v>0</v>
      </c>
      <c r="AZ262">
        <f t="shared" si="207"/>
        <v>0</v>
      </c>
      <c r="BA262">
        <f t="shared" si="207"/>
        <v>0</v>
      </c>
      <c r="BB262">
        <f t="shared" si="207"/>
        <v>0</v>
      </c>
      <c r="BC262">
        <f t="shared" si="207"/>
        <v>0</v>
      </c>
      <c r="BD262">
        <f t="shared" si="207"/>
        <v>0</v>
      </c>
      <c r="BE262">
        <f t="shared" si="207"/>
        <v>0</v>
      </c>
      <c r="BF262">
        <f t="shared" si="207"/>
        <v>0</v>
      </c>
      <c r="BG262">
        <f t="shared" si="207"/>
        <v>0</v>
      </c>
      <c r="BH262">
        <f t="shared" si="207"/>
        <v>0</v>
      </c>
      <c r="BI262">
        <f t="shared" si="216"/>
        <v>0</v>
      </c>
      <c r="BJ262">
        <f t="shared" si="209"/>
        <v>0</v>
      </c>
      <c r="BK262">
        <f t="shared" si="209"/>
        <v>0</v>
      </c>
      <c r="BL262">
        <f t="shared" si="209"/>
        <v>0</v>
      </c>
      <c r="BM262">
        <f t="shared" si="209"/>
        <v>0</v>
      </c>
      <c r="BN262">
        <f t="shared" si="209"/>
        <v>0</v>
      </c>
      <c r="BO262">
        <f t="shared" si="209"/>
        <v>0</v>
      </c>
      <c r="BP262">
        <f t="shared" si="209"/>
        <v>0</v>
      </c>
      <c r="BQ262">
        <f t="shared" si="209"/>
        <v>0</v>
      </c>
      <c r="BR262">
        <f t="shared" si="209"/>
        <v>0</v>
      </c>
      <c r="BS262">
        <f t="shared" si="209"/>
        <v>0</v>
      </c>
      <c r="BT262">
        <f t="shared" si="209"/>
        <v>0</v>
      </c>
      <c r="BU262">
        <f t="shared" si="209"/>
        <v>0</v>
      </c>
      <c r="BV262">
        <f t="shared" si="209"/>
        <v>0</v>
      </c>
      <c r="BW262">
        <f t="shared" si="209"/>
        <v>0</v>
      </c>
      <c r="BX262">
        <f t="shared" si="209"/>
        <v>0</v>
      </c>
      <c r="BY262">
        <f t="shared" si="209"/>
        <v>0</v>
      </c>
      <c r="BZ262">
        <f t="shared" si="217"/>
        <v>0</v>
      </c>
      <c r="CA262">
        <f t="shared" si="210"/>
        <v>0</v>
      </c>
      <c r="CB262">
        <f t="shared" si="210"/>
        <v>0</v>
      </c>
      <c r="CC262">
        <f t="shared" si="210"/>
        <v>0</v>
      </c>
      <c r="CD262">
        <f t="shared" si="210"/>
        <v>0</v>
      </c>
      <c r="CE262">
        <f t="shared" si="210"/>
        <v>0</v>
      </c>
      <c r="CF262">
        <f t="shared" si="210"/>
        <v>0</v>
      </c>
      <c r="CG262">
        <f t="shared" si="210"/>
        <v>0</v>
      </c>
      <c r="CH262">
        <f t="shared" si="210"/>
        <v>0</v>
      </c>
      <c r="CI262">
        <f t="shared" si="210"/>
        <v>0</v>
      </c>
      <c r="CJ262">
        <f t="shared" si="210"/>
        <v>0</v>
      </c>
      <c r="CK262">
        <f t="shared" si="210"/>
        <v>0</v>
      </c>
      <c r="CL262">
        <f t="shared" si="210"/>
        <v>0</v>
      </c>
      <c r="CM262">
        <f t="shared" si="210"/>
        <v>0</v>
      </c>
      <c r="CN262">
        <f t="shared" si="210"/>
        <v>0</v>
      </c>
      <c r="CO262">
        <f t="shared" si="210"/>
        <v>0</v>
      </c>
      <c r="CP262">
        <f t="shared" si="210"/>
        <v>0</v>
      </c>
      <c r="CQ262">
        <f t="shared" si="218"/>
        <v>0</v>
      </c>
      <c r="CR262">
        <f t="shared" si="218"/>
        <v>0</v>
      </c>
      <c r="CS262">
        <f t="shared" si="218"/>
        <v>0</v>
      </c>
      <c r="CT262">
        <f t="shared" si="218"/>
        <v>0</v>
      </c>
      <c r="CU262">
        <f t="shared" si="218"/>
        <v>0</v>
      </c>
      <c r="CV262">
        <f t="shared" si="218"/>
        <v>0</v>
      </c>
      <c r="CW262">
        <f t="shared" si="218"/>
        <v>0</v>
      </c>
      <c r="CX262">
        <f t="shared" si="218"/>
        <v>0</v>
      </c>
      <c r="CY262">
        <f t="shared" si="218"/>
        <v>0</v>
      </c>
      <c r="CZ262">
        <f t="shared" si="218"/>
        <v>0</v>
      </c>
      <c r="DA262">
        <f t="shared" si="218"/>
        <v>0</v>
      </c>
      <c r="DB262">
        <f t="shared" si="218"/>
        <v>0</v>
      </c>
      <c r="DC262">
        <f t="shared" si="218"/>
        <v>0</v>
      </c>
      <c r="DD262">
        <f t="shared" si="218"/>
        <v>0</v>
      </c>
      <c r="DE262">
        <f t="shared" si="212"/>
        <v>0</v>
      </c>
      <c r="DF262">
        <f t="shared" si="212"/>
        <v>0</v>
      </c>
      <c r="DG262">
        <f t="shared" si="212"/>
        <v>0</v>
      </c>
      <c r="DH262">
        <f t="shared" si="212"/>
        <v>0</v>
      </c>
      <c r="DI262">
        <f t="shared" si="212"/>
        <v>0</v>
      </c>
      <c r="DJ262">
        <f t="shared" si="212"/>
        <v>0</v>
      </c>
      <c r="DK262">
        <f t="shared" si="212"/>
        <v>0</v>
      </c>
      <c r="DL262">
        <f t="shared" si="212"/>
        <v>0</v>
      </c>
      <c r="DM262">
        <f t="shared" si="212"/>
        <v>0</v>
      </c>
      <c r="DN262">
        <f t="shared" si="212"/>
        <v>0</v>
      </c>
      <c r="DO262">
        <f t="shared" si="212"/>
        <v>0</v>
      </c>
      <c r="DP262">
        <f t="shared" si="212"/>
        <v>0</v>
      </c>
      <c r="DQ262">
        <f t="shared" si="212"/>
        <v>0</v>
      </c>
      <c r="DR262">
        <f t="shared" si="212"/>
        <v>0</v>
      </c>
      <c r="DS262">
        <f t="shared" si="212"/>
        <v>0</v>
      </c>
      <c r="DT262">
        <f t="shared" si="212"/>
        <v>0</v>
      </c>
      <c r="DU262">
        <f t="shared" si="219"/>
        <v>0</v>
      </c>
      <c r="DV262">
        <f t="shared" si="214"/>
        <v>0</v>
      </c>
      <c r="DW262">
        <f t="shared" si="214"/>
        <v>0</v>
      </c>
      <c r="DX262">
        <f t="shared" si="214"/>
        <v>0</v>
      </c>
      <c r="DY262">
        <f t="shared" si="214"/>
        <v>0</v>
      </c>
      <c r="DZ262">
        <f t="shared" si="214"/>
        <v>0</v>
      </c>
      <c r="EA262">
        <f t="shared" si="214"/>
        <v>0</v>
      </c>
      <c r="EB262">
        <f t="shared" si="214"/>
        <v>0</v>
      </c>
      <c r="EC262">
        <f t="shared" si="214"/>
        <v>0</v>
      </c>
      <c r="ED262">
        <f t="shared" si="214"/>
        <v>0</v>
      </c>
      <c r="EE262">
        <f t="shared" si="214"/>
        <v>0</v>
      </c>
      <c r="EF262">
        <f t="shared" si="214"/>
        <v>0</v>
      </c>
      <c r="EG262">
        <f t="shared" si="214"/>
        <v>0</v>
      </c>
      <c r="EH262">
        <f t="shared" si="214"/>
        <v>0</v>
      </c>
      <c r="EI262">
        <f t="shared" si="214"/>
        <v>0</v>
      </c>
      <c r="EJ262">
        <f t="shared" si="214"/>
        <v>0</v>
      </c>
      <c r="EK262">
        <f t="shared" si="214"/>
        <v>0</v>
      </c>
      <c r="EL262">
        <f t="shared" si="221"/>
        <v>0</v>
      </c>
      <c r="EM262">
        <f t="shared" si="221"/>
        <v>0</v>
      </c>
      <c r="EN262">
        <f t="shared" si="221"/>
        <v>0</v>
      </c>
    </row>
    <row r="263" spans="2:144" x14ac:dyDescent="0.3">
      <c r="B263" s="7"/>
      <c r="E263" s="2"/>
      <c r="F263" s="2"/>
      <c r="G263" s="2">
        <f t="shared" si="171"/>
        <v>0</v>
      </c>
      <c r="H263" s="2"/>
      <c r="I263" s="2">
        <f t="shared" si="191"/>
        <v>-4099.9600000000019</v>
      </c>
      <c r="K263" s="2">
        <f t="shared" si="172"/>
        <v>0</v>
      </c>
      <c r="L263" s="2">
        <f t="shared" si="190"/>
        <v>-4099.9600000000019</v>
      </c>
      <c r="O263">
        <f t="shared" si="220"/>
        <v>0</v>
      </c>
      <c r="P263">
        <f t="shared" si="220"/>
        <v>0</v>
      </c>
      <c r="Q263">
        <f t="shared" si="220"/>
        <v>0</v>
      </c>
      <c r="R263">
        <f t="shared" si="220"/>
        <v>0</v>
      </c>
      <c r="S263">
        <f t="shared" si="220"/>
        <v>0</v>
      </c>
      <c r="T263">
        <f t="shared" si="220"/>
        <v>0</v>
      </c>
      <c r="U263">
        <f t="shared" si="220"/>
        <v>0</v>
      </c>
      <c r="V263">
        <f t="shared" si="220"/>
        <v>0</v>
      </c>
      <c r="W263">
        <f t="shared" si="220"/>
        <v>0</v>
      </c>
      <c r="X263">
        <f t="shared" si="220"/>
        <v>0</v>
      </c>
      <c r="Y263">
        <f t="shared" si="220"/>
        <v>0</v>
      </c>
      <c r="Z263">
        <f t="shared" si="220"/>
        <v>0</v>
      </c>
      <c r="AA263">
        <f t="shared" si="220"/>
        <v>0</v>
      </c>
      <c r="AB263">
        <f t="shared" si="220"/>
        <v>0</v>
      </c>
      <c r="AC263">
        <f t="shared" si="220"/>
        <v>0</v>
      </c>
      <c r="AD263">
        <f t="shared" si="220"/>
        <v>0</v>
      </c>
      <c r="AE263">
        <f t="shared" si="215"/>
        <v>0</v>
      </c>
      <c r="AF263">
        <f t="shared" si="215"/>
        <v>0</v>
      </c>
      <c r="AG263">
        <f t="shared" si="215"/>
        <v>0</v>
      </c>
      <c r="AH263">
        <f t="shared" si="215"/>
        <v>0</v>
      </c>
      <c r="AI263">
        <f t="shared" si="215"/>
        <v>0</v>
      </c>
      <c r="AJ263">
        <f t="shared" si="215"/>
        <v>0</v>
      </c>
      <c r="AK263">
        <f t="shared" si="215"/>
        <v>0</v>
      </c>
      <c r="AL263">
        <f t="shared" si="215"/>
        <v>0</v>
      </c>
      <c r="AM263">
        <f t="shared" si="215"/>
        <v>0</v>
      </c>
      <c r="AN263">
        <f t="shared" si="215"/>
        <v>0</v>
      </c>
      <c r="AO263">
        <f t="shared" si="215"/>
        <v>0</v>
      </c>
      <c r="AP263">
        <f t="shared" si="215"/>
        <v>0</v>
      </c>
      <c r="AQ263">
        <f t="shared" si="215"/>
        <v>0</v>
      </c>
      <c r="AR263">
        <f t="shared" si="215"/>
        <v>0</v>
      </c>
      <c r="AS263">
        <f t="shared" si="215"/>
        <v>0</v>
      </c>
      <c r="AT263">
        <f t="shared" si="215"/>
        <v>0</v>
      </c>
      <c r="AU263">
        <f t="shared" ref="AU263:BJ278" si="222">IF($M263=AU$3,+$G263-$H263,0)</f>
        <v>0</v>
      </c>
      <c r="AV263">
        <f t="shared" si="222"/>
        <v>0</v>
      </c>
      <c r="AW263">
        <f t="shared" si="222"/>
        <v>0</v>
      </c>
      <c r="AX263">
        <f t="shared" si="222"/>
        <v>0</v>
      </c>
      <c r="AY263">
        <f t="shared" si="222"/>
        <v>0</v>
      </c>
      <c r="AZ263">
        <f t="shared" si="222"/>
        <v>0</v>
      </c>
      <c r="BA263">
        <f t="shared" si="222"/>
        <v>0</v>
      </c>
      <c r="BB263">
        <f t="shared" si="222"/>
        <v>0</v>
      </c>
      <c r="BC263">
        <f t="shared" si="222"/>
        <v>0</v>
      </c>
      <c r="BD263">
        <f t="shared" si="222"/>
        <v>0</v>
      </c>
      <c r="BE263">
        <f t="shared" si="222"/>
        <v>0</v>
      </c>
      <c r="BF263">
        <f t="shared" si="222"/>
        <v>0</v>
      </c>
      <c r="BG263">
        <f t="shared" si="222"/>
        <v>0</v>
      </c>
      <c r="BH263">
        <f t="shared" si="222"/>
        <v>0</v>
      </c>
      <c r="BI263">
        <f t="shared" si="216"/>
        <v>0</v>
      </c>
      <c r="BJ263">
        <f t="shared" ref="BJ263:BX263" si="223">IF($M263=BJ$3,+$G263-$H263,0)</f>
        <v>0</v>
      </c>
      <c r="BK263">
        <f t="shared" si="223"/>
        <v>0</v>
      </c>
      <c r="BL263">
        <f t="shared" si="223"/>
        <v>0</v>
      </c>
      <c r="BM263">
        <f t="shared" si="223"/>
        <v>0</v>
      </c>
      <c r="BN263">
        <f t="shared" si="223"/>
        <v>0</v>
      </c>
      <c r="BO263">
        <f t="shared" si="223"/>
        <v>0</v>
      </c>
      <c r="BP263">
        <f t="shared" si="223"/>
        <v>0</v>
      </c>
      <c r="BQ263">
        <f t="shared" si="223"/>
        <v>0</v>
      </c>
      <c r="BR263">
        <f t="shared" si="223"/>
        <v>0</v>
      </c>
      <c r="BS263">
        <f t="shared" si="223"/>
        <v>0</v>
      </c>
      <c r="BT263">
        <f t="shared" si="223"/>
        <v>0</v>
      </c>
      <c r="BU263">
        <f t="shared" si="223"/>
        <v>0</v>
      </c>
      <c r="BV263">
        <f t="shared" si="223"/>
        <v>0</v>
      </c>
      <c r="BW263">
        <f t="shared" si="223"/>
        <v>0</v>
      </c>
      <c r="BX263">
        <f t="shared" si="223"/>
        <v>0</v>
      </c>
      <c r="BY263">
        <f t="shared" ref="BY263:CN278" si="224">IF($M263=BY$3,+$G263-$H263,0)</f>
        <v>0</v>
      </c>
      <c r="BZ263">
        <f t="shared" si="217"/>
        <v>0</v>
      </c>
      <c r="CA263">
        <f t="shared" ref="CA263:CO263" si="225">IF($M263=CA$3,+$G263-$H263,0)</f>
        <v>0</v>
      </c>
      <c r="CB263">
        <f t="shared" si="225"/>
        <v>0</v>
      </c>
      <c r="CC263">
        <f t="shared" si="225"/>
        <v>0</v>
      </c>
      <c r="CD263">
        <f t="shared" si="225"/>
        <v>0</v>
      </c>
      <c r="CE263">
        <f t="shared" si="225"/>
        <v>0</v>
      </c>
      <c r="CF263">
        <f t="shared" si="225"/>
        <v>0</v>
      </c>
      <c r="CG263">
        <f t="shared" si="225"/>
        <v>0</v>
      </c>
      <c r="CH263">
        <f t="shared" si="225"/>
        <v>0</v>
      </c>
      <c r="CI263">
        <f t="shared" si="225"/>
        <v>0</v>
      </c>
      <c r="CJ263">
        <f t="shared" si="225"/>
        <v>0</v>
      </c>
      <c r="CK263">
        <f t="shared" si="225"/>
        <v>0</v>
      </c>
      <c r="CL263">
        <f t="shared" si="225"/>
        <v>0</v>
      </c>
      <c r="CM263">
        <f t="shared" si="225"/>
        <v>0</v>
      </c>
      <c r="CN263">
        <f t="shared" si="225"/>
        <v>0</v>
      </c>
      <c r="CO263">
        <f t="shared" si="225"/>
        <v>0</v>
      </c>
      <c r="CP263">
        <f t="shared" ref="CP263:DE278" si="226">IF($M263=CP$3,+$G263-$H263,0)</f>
        <v>0</v>
      </c>
      <c r="CQ263">
        <f t="shared" si="218"/>
        <v>0</v>
      </c>
      <c r="CR263">
        <f t="shared" si="218"/>
        <v>0</v>
      </c>
      <c r="CS263">
        <f t="shared" si="218"/>
        <v>0</v>
      </c>
      <c r="CT263">
        <f t="shared" si="218"/>
        <v>0</v>
      </c>
      <c r="CU263">
        <f t="shared" si="218"/>
        <v>0</v>
      </c>
      <c r="CV263">
        <f t="shared" si="218"/>
        <v>0</v>
      </c>
      <c r="CW263">
        <f t="shared" si="218"/>
        <v>0</v>
      </c>
      <c r="CX263">
        <f t="shared" si="218"/>
        <v>0</v>
      </c>
      <c r="CY263">
        <f t="shared" si="218"/>
        <v>0</v>
      </c>
      <c r="CZ263">
        <f t="shared" si="218"/>
        <v>0</v>
      </c>
      <c r="DA263">
        <f t="shared" si="218"/>
        <v>0</v>
      </c>
      <c r="DB263">
        <f t="shared" si="218"/>
        <v>0</v>
      </c>
      <c r="DC263">
        <f t="shared" si="218"/>
        <v>0</v>
      </c>
      <c r="DD263">
        <f t="shared" si="218"/>
        <v>0</v>
      </c>
      <c r="DE263">
        <f t="shared" si="218"/>
        <v>0</v>
      </c>
      <c r="DF263">
        <f t="shared" si="218"/>
        <v>0</v>
      </c>
      <c r="DG263">
        <f t="shared" ref="DG263:DV278" si="227">IF($M263=DG$3,+$G263-$H263,0)</f>
        <v>0</v>
      </c>
      <c r="DH263">
        <f t="shared" si="227"/>
        <v>0</v>
      </c>
      <c r="DI263">
        <f t="shared" si="227"/>
        <v>0</v>
      </c>
      <c r="DJ263">
        <f t="shared" si="227"/>
        <v>0</v>
      </c>
      <c r="DK263">
        <f t="shared" si="227"/>
        <v>0</v>
      </c>
      <c r="DL263">
        <f t="shared" si="227"/>
        <v>0</v>
      </c>
      <c r="DM263">
        <f t="shared" si="227"/>
        <v>0</v>
      </c>
      <c r="DN263">
        <f t="shared" si="227"/>
        <v>0</v>
      </c>
      <c r="DO263">
        <f t="shared" si="227"/>
        <v>0</v>
      </c>
      <c r="DP263">
        <f t="shared" si="227"/>
        <v>0</v>
      </c>
      <c r="DQ263">
        <f t="shared" si="227"/>
        <v>0</v>
      </c>
      <c r="DR263">
        <f t="shared" si="227"/>
        <v>0</v>
      </c>
      <c r="DS263">
        <f t="shared" si="227"/>
        <v>0</v>
      </c>
      <c r="DT263">
        <f t="shared" si="227"/>
        <v>0</v>
      </c>
      <c r="DU263">
        <f t="shared" si="219"/>
        <v>0</v>
      </c>
      <c r="DV263">
        <f t="shared" ref="DV263:EJ263" si="228">IF($M263=DV$3,+$G263-$H263,0)</f>
        <v>0</v>
      </c>
      <c r="DW263">
        <f t="shared" si="228"/>
        <v>0</v>
      </c>
      <c r="DX263">
        <f t="shared" si="228"/>
        <v>0</v>
      </c>
      <c r="DY263">
        <f t="shared" si="228"/>
        <v>0</v>
      </c>
      <c r="DZ263">
        <f t="shared" si="228"/>
        <v>0</v>
      </c>
      <c r="EA263">
        <f t="shared" si="228"/>
        <v>0</v>
      </c>
      <c r="EB263">
        <f t="shared" si="228"/>
        <v>0</v>
      </c>
      <c r="EC263">
        <f t="shared" si="228"/>
        <v>0</v>
      </c>
      <c r="ED263">
        <f t="shared" si="228"/>
        <v>0</v>
      </c>
      <c r="EE263">
        <f t="shared" si="228"/>
        <v>0</v>
      </c>
      <c r="EF263">
        <f t="shared" si="228"/>
        <v>0</v>
      </c>
      <c r="EG263">
        <f t="shared" si="228"/>
        <v>0</v>
      </c>
      <c r="EH263">
        <f t="shared" si="228"/>
        <v>0</v>
      </c>
      <c r="EI263">
        <f t="shared" si="228"/>
        <v>0</v>
      </c>
      <c r="EJ263">
        <f t="shared" si="228"/>
        <v>0</v>
      </c>
      <c r="EK263">
        <f t="shared" ref="EK263:EN282" si="229">IF($M263=EK$3,+$G263-$H263,0)</f>
        <v>0</v>
      </c>
      <c r="EL263">
        <f t="shared" si="221"/>
        <v>0</v>
      </c>
      <c r="EM263">
        <f t="shared" si="221"/>
        <v>0</v>
      </c>
      <c r="EN263">
        <f t="shared" si="221"/>
        <v>0</v>
      </c>
    </row>
    <row r="264" spans="2:144" x14ac:dyDescent="0.3">
      <c r="B264" s="7"/>
      <c r="E264" s="2"/>
      <c r="F264" s="2"/>
      <c r="G264" s="2">
        <f t="shared" si="171"/>
        <v>0</v>
      </c>
      <c r="H264" s="2"/>
      <c r="I264" s="2">
        <f t="shared" si="191"/>
        <v>-4099.9600000000019</v>
      </c>
      <c r="K264" s="2">
        <f t="shared" si="172"/>
        <v>0</v>
      </c>
      <c r="L264" s="2">
        <f t="shared" si="190"/>
        <v>-4099.9600000000019</v>
      </c>
      <c r="O264">
        <f t="shared" si="220"/>
        <v>0</v>
      </c>
      <c r="P264">
        <f t="shared" si="220"/>
        <v>0</v>
      </c>
      <c r="Q264">
        <f t="shared" si="220"/>
        <v>0</v>
      </c>
      <c r="R264">
        <f t="shared" si="220"/>
        <v>0</v>
      </c>
      <c r="S264">
        <f t="shared" si="220"/>
        <v>0</v>
      </c>
      <c r="T264">
        <f t="shared" si="220"/>
        <v>0</v>
      </c>
      <c r="U264">
        <f t="shared" si="220"/>
        <v>0</v>
      </c>
      <c r="V264">
        <f t="shared" si="220"/>
        <v>0</v>
      </c>
      <c r="W264">
        <f t="shared" si="220"/>
        <v>0</v>
      </c>
      <c r="X264">
        <f t="shared" si="220"/>
        <v>0</v>
      </c>
      <c r="Y264">
        <f t="shared" si="220"/>
        <v>0</v>
      </c>
      <c r="Z264">
        <f t="shared" si="220"/>
        <v>0</v>
      </c>
      <c r="AA264">
        <f t="shared" si="220"/>
        <v>0</v>
      </c>
      <c r="AB264">
        <f t="shared" si="220"/>
        <v>0</v>
      </c>
      <c r="AC264">
        <f t="shared" si="220"/>
        <v>0</v>
      </c>
      <c r="AD264">
        <f t="shared" ref="AD264:AS279" si="230">IF($M264=AD$3,+$G264-$H264,0)</f>
        <v>0</v>
      </c>
      <c r="AE264">
        <f t="shared" si="230"/>
        <v>0</v>
      </c>
      <c r="AF264">
        <f t="shared" si="230"/>
        <v>0</v>
      </c>
      <c r="AG264">
        <f t="shared" si="230"/>
        <v>0</v>
      </c>
      <c r="AH264">
        <f t="shared" si="230"/>
        <v>0</v>
      </c>
      <c r="AI264">
        <f t="shared" si="230"/>
        <v>0</v>
      </c>
      <c r="AJ264">
        <f t="shared" si="230"/>
        <v>0</v>
      </c>
      <c r="AK264">
        <f t="shared" si="230"/>
        <v>0</v>
      </c>
      <c r="AL264">
        <f t="shared" si="230"/>
        <v>0</v>
      </c>
      <c r="AM264">
        <f t="shared" si="230"/>
        <v>0</v>
      </c>
      <c r="AN264">
        <f t="shared" si="230"/>
        <v>0</v>
      </c>
      <c r="AO264">
        <f t="shared" si="230"/>
        <v>0</v>
      </c>
      <c r="AP264">
        <f t="shared" si="230"/>
        <v>0</v>
      </c>
      <c r="AQ264">
        <f t="shared" si="230"/>
        <v>0</v>
      </c>
      <c r="AR264">
        <f t="shared" si="230"/>
        <v>0</v>
      </c>
      <c r="AS264">
        <f t="shared" si="230"/>
        <v>0</v>
      </c>
      <c r="AT264">
        <f t="shared" ref="AT264:AT279" si="231">IF($M264=AT$3,+$G264-$H264,0)</f>
        <v>0</v>
      </c>
      <c r="AU264">
        <f t="shared" si="222"/>
        <v>0</v>
      </c>
      <c r="AV264">
        <f t="shared" si="222"/>
        <v>0</v>
      </c>
      <c r="AW264">
        <f t="shared" si="222"/>
        <v>0</v>
      </c>
      <c r="AX264">
        <f t="shared" si="222"/>
        <v>0</v>
      </c>
      <c r="AY264">
        <f t="shared" si="222"/>
        <v>0</v>
      </c>
      <c r="AZ264">
        <f t="shared" si="222"/>
        <v>0</v>
      </c>
      <c r="BA264">
        <f t="shared" si="222"/>
        <v>0</v>
      </c>
      <c r="BB264">
        <f t="shared" si="222"/>
        <v>0</v>
      </c>
      <c r="BC264">
        <f t="shared" si="222"/>
        <v>0</v>
      </c>
      <c r="BD264">
        <f t="shared" si="222"/>
        <v>0</v>
      </c>
      <c r="BE264">
        <f t="shared" si="222"/>
        <v>0</v>
      </c>
      <c r="BF264">
        <f t="shared" si="222"/>
        <v>0</v>
      </c>
      <c r="BG264">
        <f t="shared" si="222"/>
        <v>0</v>
      </c>
      <c r="BH264">
        <f t="shared" si="222"/>
        <v>0</v>
      </c>
      <c r="BI264">
        <f t="shared" si="222"/>
        <v>0</v>
      </c>
      <c r="BJ264">
        <f t="shared" si="222"/>
        <v>0</v>
      </c>
      <c r="BK264">
        <f t="shared" ref="BK264:BZ279" si="232">IF($M264=BK$3,+$G264-$H264,0)</f>
        <v>0</v>
      </c>
      <c r="BL264">
        <f t="shared" si="232"/>
        <v>0</v>
      </c>
      <c r="BM264">
        <f t="shared" si="232"/>
        <v>0</v>
      </c>
      <c r="BN264">
        <f t="shared" si="232"/>
        <v>0</v>
      </c>
      <c r="BO264">
        <f t="shared" si="232"/>
        <v>0</v>
      </c>
      <c r="BP264">
        <f t="shared" si="232"/>
        <v>0</v>
      </c>
      <c r="BQ264">
        <f t="shared" si="232"/>
        <v>0</v>
      </c>
      <c r="BR264">
        <f t="shared" si="232"/>
        <v>0</v>
      </c>
      <c r="BS264">
        <f t="shared" si="232"/>
        <v>0</v>
      </c>
      <c r="BT264">
        <f t="shared" si="232"/>
        <v>0</v>
      </c>
      <c r="BU264">
        <f t="shared" si="232"/>
        <v>0</v>
      </c>
      <c r="BV264">
        <f t="shared" si="232"/>
        <v>0</v>
      </c>
      <c r="BW264">
        <f t="shared" si="232"/>
        <v>0</v>
      </c>
      <c r="BX264">
        <f t="shared" si="232"/>
        <v>0</v>
      </c>
      <c r="BY264">
        <f t="shared" si="224"/>
        <v>0</v>
      </c>
      <c r="BZ264">
        <f t="shared" si="224"/>
        <v>0</v>
      </c>
      <c r="CA264">
        <f t="shared" si="224"/>
        <v>0</v>
      </c>
      <c r="CB264">
        <f t="shared" si="224"/>
        <v>0</v>
      </c>
      <c r="CC264">
        <f t="shared" si="224"/>
        <v>0</v>
      </c>
      <c r="CD264">
        <f t="shared" si="224"/>
        <v>0</v>
      </c>
      <c r="CE264">
        <f t="shared" si="224"/>
        <v>0</v>
      </c>
      <c r="CF264">
        <f t="shared" si="224"/>
        <v>0</v>
      </c>
      <c r="CG264">
        <f t="shared" si="224"/>
        <v>0</v>
      </c>
      <c r="CH264">
        <f t="shared" si="224"/>
        <v>0</v>
      </c>
      <c r="CI264">
        <f t="shared" si="224"/>
        <v>0</v>
      </c>
      <c r="CJ264">
        <f t="shared" si="224"/>
        <v>0</v>
      </c>
      <c r="CK264">
        <f t="shared" si="224"/>
        <v>0</v>
      </c>
      <c r="CL264">
        <f t="shared" si="224"/>
        <v>0</v>
      </c>
      <c r="CM264">
        <f t="shared" si="224"/>
        <v>0</v>
      </c>
      <c r="CN264">
        <f t="shared" si="224"/>
        <v>0</v>
      </c>
      <c r="CO264">
        <f t="shared" ref="CO264:CO279" si="233">IF($M264=CO$3,+$G264-$H264,0)</f>
        <v>0</v>
      </c>
      <c r="CP264">
        <f t="shared" si="226"/>
        <v>0</v>
      </c>
      <c r="CQ264">
        <f t="shared" si="226"/>
        <v>0</v>
      </c>
      <c r="CR264">
        <f t="shared" si="226"/>
        <v>0</v>
      </c>
      <c r="CS264">
        <f t="shared" si="226"/>
        <v>0</v>
      </c>
      <c r="CT264">
        <f t="shared" si="226"/>
        <v>0</v>
      </c>
      <c r="CU264">
        <f t="shared" si="226"/>
        <v>0</v>
      </c>
      <c r="CV264">
        <f t="shared" si="226"/>
        <v>0</v>
      </c>
      <c r="CW264">
        <f t="shared" si="226"/>
        <v>0</v>
      </c>
      <c r="CX264">
        <f t="shared" si="226"/>
        <v>0</v>
      </c>
      <c r="CY264">
        <f t="shared" si="226"/>
        <v>0</v>
      </c>
      <c r="CZ264">
        <f t="shared" si="226"/>
        <v>0</v>
      </c>
      <c r="DA264">
        <f t="shared" si="226"/>
        <v>0</v>
      </c>
      <c r="DB264">
        <f t="shared" si="226"/>
        <v>0</v>
      </c>
      <c r="DC264">
        <f t="shared" si="226"/>
        <v>0</v>
      </c>
      <c r="DD264">
        <f t="shared" si="226"/>
        <v>0</v>
      </c>
      <c r="DE264">
        <f t="shared" si="226"/>
        <v>0</v>
      </c>
      <c r="DF264">
        <f t="shared" ref="DF264:DF279" si="234">IF($M264=DF$3,+$G264-$H264,0)</f>
        <v>0</v>
      </c>
      <c r="DG264">
        <f t="shared" si="227"/>
        <v>0</v>
      </c>
      <c r="DH264">
        <f t="shared" si="227"/>
        <v>0</v>
      </c>
      <c r="DI264">
        <f t="shared" si="227"/>
        <v>0</v>
      </c>
      <c r="DJ264">
        <f t="shared" si="227"/>
        <v>0</v>
      </c>
      <c r="DK264">
        <f t="shared" si="227"/>
        <v>0</v>
      </c>
      <c r="DL264">
        <f t="shared" si="227"/>
        <v>0</v>
      </c>
      <c r="DM264">
        <f t="shared" si="227"/>
        <v>0</v>
      </c>
      <c r="DN264">
        <f t="shared" si="227"/>
        <v>0</v>
      </c>
      <c r="DO264">
        <f t="shared" si="227"/>
        <v>0</v>
      </c>
      <c r="DP264">
        <f t="shared" si="227"/>
        <v>0</v>
      </c>
      <c r="DQ264">
        <f t="shared" si="227"/>
        <v>0</v>
      </c>
      <c r="DR264">
        <f t="shared" si="227"/>
        <v>0</v>
      </c>
      <c r="DS264">
        <f t="shared" si="227"/>
        <v>0</v>
      </c>
      <c r="DT264">
        <f t="shared" si="227"/>
        <v>0</v>
      </c>
      <c r="DU264">
        <f t="shared" si="227"/>
        <v>0</v>
      </c>
      <c r="DV264">
        <f t="shared" si="227"/>
        <v>0</v>
      </c>
      <c r="DW264">
        <f t="shared" ref="DW264:EJ279" si="235">IF($M264=DW$3,+$G264-$H264,0)</f>
        <v>0</v>
      </c>
      <c r="DX264">
        <f t="shared" si="235"/>
        <v>0</v>
      </c>
      <c r="DY264">
        <f t="shared" si="235"/>
        <v>0</v>
      </c>
      <c r="DZ264">
        <f t="shared" si="235"/>
        <v>0</v>
      </c>
      <c r="EA264">
        <f t="shared" si="235"/>
        <v>0</v>
      </c>
      <c r="EB264">
        <f t="shared" si="235"/>
        <v>0</v>
      </c>
      <c r="EC264">
        <f t="shared" si="235"/>
        <v>0</v>
      </c>
      <c r="ED264">
        <f t="shared" si="235"/>
        <v>0</v>
      </c>
      <c r="EE264">
        <f t="shared" si="235"/>
        <v>0</v>
      </c>
      <c r="EF264">
        <f t="shared" si="235"/>
        <v>0</v>
      </c>
      <c r="EG264">
        <f t="shared" si="235"/>
        <v>0</v>
      </c>
      <c r="EH264">
        <f t="shared" si="235"/>
        <v>0</v>
      </c>
      <c r="EI264">
        <f t="shared" si="235"/>
        <v>0</v>
      </c>
      <c r="EJ264">
        <f t="shared" si="235"/>
        <v>0</v>
      </c>
      <c r="EK264">
        <f t="shared" si="229"/>
        <v>0</v>
      </c>
      <c r="EL264">
        <f t="shared" si="221"/>
        <v>0</v>
      </c>
      <c r="EM264">
        <f t="shared" si="221"/>
        <v>0</v>
      </c>
      <c r="EN264">
        <f t="shared" si="221"/>
        <v>0</v>
      </c>
    </row>
    <row r="265" spans="2:144" x14ac:dyDescent="0.3">
      <c r="B265" s="7"/>
      <c r="E265" s="2"/>
      <c r="F265" s="2"/>
      <c r="G265" s="2">
        <f t="shared" ref="G265:G328" si="236">+E265-F265</f>
        <v>0</v>
      </c>
      <c r="H265" s="2"/>
      <c r="I265" s="2">
        <f t="shared" si="191"/>
        <v>-4099.9600000000019</v>
      </c>
      <c r="K265" s="2">
        <f t="shared" ref="K265:K328" si="237">IF(J265=1,+E265-H265,0)</f>
        <v>0</v>
      </c>
      <c r="L265" s="2">
        <f t="shared" si="190"/>
        <v>-4099.9600000000019</v>
      </c>
      <c r="O265">
        <f t="shared" ref="O265:AD280" si="238">IF($M265=O$3,+$G265-$H265,0)</f>
        <v>0</v>
      </c>
      <c r="P265">
        <f t="shared" si="238"/>
        <v>0</v>
      </c>
      <c r="Q265">
        <f t="shared" si="238"/>
        <v>0</v>
      </c>
      <c r="R265">
        <f t="shared" si="238"/>
        <v>0</v>
      </c>
      <c r="S265">
        <f t="shared" si="238"/>
        <v>0</v>
      </c>
      <c r="T265">
        <f t="shared" si="238"/>
        <v>0</v>
      </c>
      <c r="U265">
        <f t="shared" si="238"/>
        <v>0</v>
      </c>
      <c r="V265">
        <f t="shared" si="238"/>
        <v>0</v>
      </c>
      <c r="W265">
        <f t="shared" si="238"/>
        <v>0</v>
      </c>
      <c r="X265">
        <f t="shared" si="238"/>
        <v>0</v>
      </c>
      <c r="Y265">
        <f t="shared" si="238"/>
        <v>0</v>
      </c>
      <c r="Z265">
        <f t="shared" si="238"/>
        <v>0</v>
      </c>
      <c r="AA265">
        <f t="shared" si="238"/>
        <v>0</v>
      </c>
      <c r="AB265">
        <f t="shared" si="238"/>
        <v>0</v>
      </c>
      <c r="AC265">
        <f t="shared" si="238"/>
        <v>0</v>
      </c>
      <c r="AD265">
        <f t="shared" si="230"/>
        <v>0</v>
      </c>
      <c r="AE265">
        <f t="shared" si="230"/>
        <v>0</v>
      </c>
      <c r="AF265">
        <f t="shared" si="230"/>
        <v>0</v>
      </c>
      <c r="AG265">
        <f t="shared" si="230"/>
        <v>0</v>
      </c>
      <c r="AH265">
        <f t="shared" si="230"/>
        <v>0</v>
      </c>
      <c r="AI265">
        <f t="shared" si="230"/>
        <v>0</v>
      </c>
      <c r="AJ265">
        <f t="shared" si="230"/>
        <v>0</v>
      </c>
      <c r="AK265">
        <f t="shared" si="230"/>
        <v>0</v>
      </c>
      <c r="AL265">
        <f t="shared" si="230"/>
        <v>0</v>
      </c>
      <c r="AM265">
        <f t="shared" si="230"/>
        <v>0</v>
      </c>
      <c r="AN265">
        <f t="shared" si="230"/>
        <v>0</v>
      </c>
      <c r="AO265">
        <f t="shared" si="230"/>
        <v>0</v>
      </c>
      <c r="AP265">
        <f t="shared" si="230"/>
        <v>0</v>
      </c>
      <c r="AQ265">
        <f t="shared" si="230"/>
        <v>0</v>
      </c>
      <c r="AR265">
        <f t="shared" si="230"/>
        <v>0</v>
      </c>
      <c r="AS265">
        <f t="shared" si="230"/>
        <v>0</v>
      </c>
      <c r="AT265">
        <f t="shared" si="231"/>
        <v>0</v>
      </c>
      <c r="AU265">
        <f t="shared" si="222"/>
        <v>0</v>
      </c>
      <c r="AV265">
        <f t="shared" si="222"/>
        <v>0</v>
      </c>
      <c r="AW265">
        <f t="shared" si="222"/>
        <v>0</v>
      </c>
      <c r="AX265">
        <f t="shared" si="222"/>
        <v>0</v>
      </c>
      <c r="AY265">
        <f t="shared" si="222"/>
        <v>0</v>
      </c>
      <c r="AZ265">
        <f t="shared" si="222"/>
        <v>0</v>
      </c>
      <c r="BA265">
        <f t="shared" si="222"/>
        <v>0</v>
      </c>
      <c r="BB265">
        <f t="shared" si="222"/>
        <v>0</v>
      </c>
      <c r="BC265">
        <f t="shared" si="222"/>
        <v>0</v>
      </c>
      <c r="BD265">
        <f t="shared" si="222"/>
        <v>0</v>
      </c>
      <c r="BE265">
        <f t="shared" si="222"/>
        <v>0</v>
      </c>
      <c r="BF265">
        <f t="shared" si="222"/>
        <v>0</v>
      </c>
      <c r="BG265">
        <f t="shared" si="222"/>
        <v>0</v>
      </c>
      <c r="BH265">
        <f t="shared" si="222"/>
        <v>0</v>
      </c>
      <c r="BI265">
        <f t="shared" si="222"/>
        <v>0</v>
      </c>
      <c r="BJ265">
        <f t="shared" si="222"/>
        <v>0</v>
      </c>
      <c r="BK265">
        <f t="shared" si="232"/>
        <v>0</v>
      </c>
      <c r="BL265">
        <f t="shared" si="232"/>
        <v>0</v>
      </c>
      <c r="BM265">
        <f t="shared" si="232"/>
        <v>0</v>
      </c>
      <c r="BN265">
        <f t="shared" si="232"/>
        <v>0</v>
      </c>
      <c r="BO265">
        <f t="shared" si="232"/>
        <v>0</v>
      </c>
      <c r="BP265">
        <f t="shared" si="232"/>
        <v>0</v>
      </c>
      <c r="BQ265">
        <f t="shared" si="232"/>
        <v>0</v>
      </c>
      <c r="BR265">
        <f t="shared" si="232"/>
        <v>0</v>
      </c>
      <c r="BS265">
        <f t="shared" si="232"/>
        <v>0</v>
      </c>
      <c r="BT265">
        <f t="shared" si="232"/>
        <v>0</v>
      </c>
      <c r="BU265">
        <f t="shared" si="232"/>
        <v>0</v>
      </c>
      <c r="BV265">
        <f t="shared" si="232"/>
        <v>0</v>
      </c>
      <c r="BW265">
        <f t="shared" si="232"/>
        <v>0</v>
      </c>
      <c r="BX265">
        <f t="shared" si="232"/>
        <v>0</v>
      </c>
      <c r="BY265">
        <f t="shared" si="224"/>
        <v>0</v>
      </c>
      <c r="BZ265">
        <f t="shared" si="224"/>
        <v>0</v>
      </c>
      <c r="CA265">
        <f t="shared" si="224"/>
        <v>0</v>
      </c>
      <c r="CB265">
        <f t="shared" si="224"/>
        <v>0</v>
      </c>
      <c r="CC265">
        <f t="shared" si="224"/>
        <v>0</v>
      </c>
      <c r="CD265">
        <f t="shared" si="224"/>
        <v>0</v>
      </c>
      <c r="CE265">
        <f t="shared" si="224"/>
        <v>0</v>
      </c>
      <c r="CF265">
        <f t="shared" si="224"/>
        <v>0</v>
      </c>
      <c r="CG265">
        <f t="shared" si="224"/>
        <v>0</v>
      </c>
      <c r="CH265">
        <f t="shared" si="224"/>
        <v>0</v>
      </c>
      <c r="CI265">
        <f t="shared" si="224"/>
        <v>0</v>
      </c>
      <c r="CJ265">
        <f t="shared" si="224"/>
        <v>0</v>
      </c>
      <c r="CK265">
        <f t="shared" si="224"/>
        <v>0</v>
      </c>
      <c r="CL265">
        <f t="shared" si="224"/>
        <v>0</v>
      </c>
      <c r="CM265">
        <f t="shared" si="224"/>
        <v>0</v>
      </c>
      <c r="CN265">
        <f t="shared" si="224"/>
        <v>0</v>
      </c>
      <c r="CO265">
        <f t="shared" si="233"/>
        <v>0</v>
      </c>
      <c r="CP265">
        <f t="shared" si="226"/>
        <v>0</v>
      </c>
      <c r="CQ265">
        <f t="shared" si="226"/>
        <v>0</v>
      </c>
      <c r="CR265">
        <f t="shared" si="226"/>
        <v>0</v>
      </c>
      <c r="CS265">
        <f t="shared" si="226"/>
        <v>0</v>
      </c>
      <c r="CT265">
        <f t="shared" si="226"/>
        <v>0</v>
      </c>
      <c r="CU265">
        <f t="shared" si="226"/>
        <v>0</v>
      </c>
      <c r="CV265">
        <f t="shared" si="226"/>
        <v>0</v>
      </c>
      <c r="CW265">
        <f t="shared" si="226"/>
        <v>0</v>
      </c>
      <c r="CX265">
        <f t="shared" si="226"/>
        <v>0</v>
      </c>
      <c r="CY265">
        <f t="shared" si="226"/>
        <v>0</v>
      </c>
      <c r="CZ265">
        <f t="shared" si="226"/>
        <v>0</v>
      </c>
      <c r="DA265">
        <f t="shared" si="226"/>
        <v>0</v>
      </c>
      <c r="DB265">
        <f t="shared" si="226"/>
        <v>0</v>
      </c>
      <c r="DC265">
        <f t="shared" si="226"/>
        <v>0</v>
      </c>
      <c r="DD265">
        <f t="shared" si="226"/>
        <v>0</v>
      </c>
      <c r="DE265">
        <f t="shared" si="226"/>
        <v>0</v>
      </c>
      <c r="DF265">
        <f t="shared" si="234"/>
        <v>0</v>
      </c>
      <c r="DG265">
        <f t="shared" si="227"/>
        <v>0</v>
      </c>
      <c r="DH265">
        <f t="shared" si="227"/>
        <v>0</v>
      </c>
      <c r="DI265">
        <f t="shared" si="227"/>
        <v>0</v>
      </c>
      <c r="DJ265">
        <f t="shared" si="227"/>
        <v>0</v>
      </c>
      <c r="DK265">
        <f t="shared" si="227"/>
        <v>0</v>
      </c>
      <c r="DL265">
        <f t="shared" si="227"/>
        <v>0</v>
      </c>
      <c r="DM265">
        <f t="shared" si="227"/>
        <v>0</v>
      </c>
      <c r="DN265">
        <f t="shared" si="227"/>
        <v>0</v>
      </c>
      <c r="DO265">
        <f t="shared" si="227"/>
        <v>0</v>
      </c>
      <c r="DP265">
        <f t="shared" si="227"/>
        <v>0</v>
      </c>
      <c r="DQ265">
        <f t="shared" si="227"/>
        <v>0</v>
      </c>
      <c r="DR265">
        <f t="shared" si="227"/>
        <v>0</v>
      </c>
      <c r="DS265">
        <f t="shared" si="227"/>
        <v>0</v>
      </c>
      <c r="DT265">
        <f t="shared" si="227"/>
        <v>0</v>
      </c>
      <c r="DU265">
        <f t="shared" si="227"/>
        <v>0</v>
      </c>
      <c r="DV265">
        <f t="shared" si="227"/>
        <v>0</v>
      </c>
      <c r="DW265">
        <f t="shared" si="235"/>
        <v>0</v>
      </c>
      <c r="DX265">
        <f t="shared" si="235"/>
        <v>0</v>
      </c>
      <c r="DY265">
        <f t="shared" si="235"/>
        <v>0</v>
      </c>
      <c r="DZ265">
        <f t="shared" si="235"/>
        <v>0</v>
      </c>
      <c r="EA265">
        <f t="shared" si="235"/>
        <v>0</v>
      </c>
      <c r="EB265">
        <f t="shared" si="235"/>
        <v>0</v>
      </c>
      <c r="EC265">
        <f t="shared" si="235"/>
        <v>0</v>
      </c>
      <c r="ED265">
        <f t="shared" si="235"/>
        <v>0</v>
      </c>
      <c r="EE265">
        <f t="shared" si="235"/>
        <v>0</v>
      </c>
      <c r="EF265">
        <f t="shared" si="235"/>
        <v>0</v>
      </c>
      <c r="EG265">
        <f t="shared" si="235"/>
        <v>0</v>
      </c>
      <c r="EH265">
        <f t="shared" si="235"/>
        <v>0</v>
      </c>
      <c r="EI265">
        <f t="shared" si="235"/>
        <v>0</v>
      </c>
      <c r="EJ265">
        <f t="shared" si="235"/>
        <v>0</v>
      </c>
      <c r="EK265">
        <f t="shared" si="229"/>
        <v>0</v>
      </c>
      <c r="EL265">
        <f t="shared" si="221"/>
        <v>0</v>
      </c>
      <c r="EM265">
        <f t="shared" si="221"/>
        <v>0</v>
      </c>
      <c r="EN265">
        <f t="shared" si="221"/>
        <v>0</v>
      </c>
    </row>
    <row r="266" spans="2:144" x14ac:dyDescent="0.3">
      <c r="B266" s="7"/>
      <c r="E266" s="2"/>
      <c r="F266" s="2"/>
      <c r="G266" s="2">
        <f t="shared" si="236"/>
        <v>0</v>
      </c>
      <c r="H266" s="2"/>
      <c r="I266" s="2">
        <f t="shared" si="191"/>
        <v>-4099.9600000000019</v>
      </c>
      <c r="K266" s="2">
        <f t="shared" si="237"/>
        <v>0</v>
      </c>
      <c r="L266" s="2">
        <f t="shared" si="190"/>
        <v>-4099.9600000000019</v>
      </c>
      <c r="O266">
        <f t="shared" si="238"/>
        <v>0</v>
      </c>
      <c r="P266">
        <f t="shared" si="238"/>
        <v>0</v>
      </c>
      <c r="Q266">
        <f t="shared" si="238"/>
        <v>0</v>
      </c>
      <c r="R266">
        <f t="shared" si="238"/>
        <v>0</v>
      </c>
      <c r="S266">
        <f t="shared" si="238"/>
        <v>0</v>
      </c>
      <c r="T266">
        <f t="shared" si="238"/>
        <v>0</v>
      </c>
      <c r="U266">
        <f t="shared" si="238"/>
        <v>0</v>
      </c>
      <c r="V266">
        <f t="shared" si="238"/>
        <v>0</v>
      </c>
      <c r="W266">
        <f t="shared" si="238"/>
        <v>0</v>
      </c>
      <c r="X266">
        <f t="shared" si="238"/>
        <v>0</v>
      </c>
      <c r="Y266">
        <f t="shared" si="238"/>
        <v>0</v>
      </c>
      <c r="Z266">
        <f t="shared" si="238"/>
        <v>0</v>
      </c>
      <c r="AA266">
        <f t="shared" si="238"/>
        <v>0</v>
      </c>
      <c r="AB266">
        <f t="shared" si="238"/>
        <v>0</v>
      </c>
      <c r="AC266">
        <f t="shared" si="238"/>
        <v>0</v>
      </c>
      <c r="AD266">
        <f t="shared" si="230"/>
        <v>0</v>
      </c>
      <c r="AE266">
        <f t="shared" si="230"/>
        <v>0</v>
      </c>
      <c r="AF266">
        <f t="shared" si="230"/>
        <v>0</v>
      </c>
      <c r="AG266">
        <f t="shared" si="230"/>
        <v>0</v>
      </c>
      <c r="AH266">
        <f t="shared" si="230"/>
        <v>0</v>
      </c>
      <c r="AI266">
        <f t="shared" si="230"/>
        <v>0</v>
      </c>
      <c r="AJ266">
        <f t="shared" si="230"/>
        <v>0</v>
      </c>
      <c r="AK266">
        <f t="shared" si="230"/>
        <v>0</v>
      </c>
      <c r="AL266">
        <f t="shared" si="230"/>
        <v>0</v>
      </c>
      <c r="AM266">
        <f t="shared" si="230"/>
        <v>0</v>
      </c>
      <c r="AN266">
        <f t="shared" si="230"/>
        <v>0</v>
      </c>
      <c r="AO266">
        <f t="shared" si="230"/>
        <v>0</v>
      </c>
      <c r="AP266">
        <f t="shared" si="230"/>
        <v>0</v>
      </c>
      <c r="AQ266">
        <f t="shared" si="230"/>
        <v>0</v>
      </c>
      <c r="AR266">
        <f t="shared" si="230"/>
        <v>0</v>
      </c>
      <c r="AS266">
        <f t="shared" si="230"/>
        <v>0</v>
      </c>
      <c r="AT266">
        <f t="shared" si="231"/>
        <v>0</v>
      </c>
      <c r="AU266">
        <f t="shared" si="222"/>
        <v>0</v>
      </c>
      <c r="AV266">
        <f t="shared" si="222"/>
        <v>0</v>
      </c>
      <c r="AW266">
        <f t="shared" si="222"/>
        <v>0</v>
      </c>
      <c r="AX266">
        <f t="shared" si="222"/>
        <v>0</v>
      </c>
      <c r="AY266">
        <f t="shared" si="222"/>
        <v>0</v>
      </c>
      <c r="AZ266">
        <f t="shared" si="222"/>
        <v>0</v>
      </c>
      <c r="BA266">
        <f t="shared" si="222"/>
        <v>0</v>
      </c>
      <c r="BB266">
        <f t="shared" si="222"/>
        <v>0</v>
      </c>
      <c r="BC266">
        <f t="shared" si="222"/>
        <v>0</v>
      </c>
      <c r="BD266">
        <f t="shared" si="222"/>
        <v>0</v>
      </c>
      <c r="BE266">
        <f t="shared" si="222"/>
        <v>0</v>
      </c>
      <c r="BF266">
        <f t="shared" si="222"/>
        <v>0</v>
      </c>
      <c r="BG266">
        <f t="shared" si="222"/>
        <v>0</v>
      </c>
      <c r="BH266">
        <f t="shared" si="222"/>
        <v>0</v>
      </c>
      <c r="BI266">
        <f t="shared" si="222"/>
        <v>0</v>
      </c>
      <c r="BJ266">
        <f t="shared" si="222"/>
        <v>0</v>
      </c>
      <c r="BK266">
        <f t="shared" si="232"/>
        <v>0</v>
      </c>
      <c r="BL266">
        <f t="shared" si="232"/>
        <v>0</v>
      </c>
      <c r="BM266">
        <f t="shared" si="232"/>
        <v>0</v>
      </c>
      <c r="BN266">
        <f t="shared" si="232"/>
        <v>0</v>
      </c>
      <c r="BO266">
        <f t="shared" si="232"/>
        <v>0</v>
      </c>
      <c r="BP266">
        <f t="shared" si="232"/>
        <v>0</v>
      </c>
      <c r="BQ266">
        <f t="shared" si="232"/>
        <v>0</v>
      </c>
      <c r="BR266">
        <f t="shared" si="232"/>
        <v>0</v>
      </c>
      <c r="BS266">
        <f t="shared" si="232"/>
        <v>0</v>
      </c>
      <c r="BT266">
        <f t="shared" si="232"/>
        <v>0</v>
      </c>
      <c r="BU266">
        <f t="shared" si="232"/>
        <v>0</v>
      </c>
      <c r="BV266">
        <f t="shared" si="232"/>
        <v>0</v>
      </c>
      <c r="BW266">
        <f t="shared" si="232"/>
        <v>0</v>
      </c>
      <c r="BX266">
        <f t="shared" si="232"/>
        <v>0</v>
      </c>
      <c r="BY266">
        <f t="shared" si="224"/>
        <v>0</v>
      </c>
      <c r="BZ266">
        <f t="shared" si="224"/>
        <v>0</v>
      </c>
      <c r="CA266">
        <f t="shared" si="224"/>
        <v>0</v>
      </c>
      <c r="CB266">
        <f t="shared" si="224"/>
        <v>0</v>
      </c>
      <c r="CC266">
        <f t="shared" si="224"/>
        <v>0</v>
      </c>
      <c r="CD266">
        <f t="shared" si="224"/>
        <v>0</v>
      </c>
      <c r="CE266">
        <f t="shared" si="224"/>
        <v>0</v>
      </c>
      <c r="CF266">
        <f t="shared" si="224"/>
        <v>0</v>
      </c>
      <c r="CG266">
        <f t="shared" si="224"/>
        <v>0</v>
      </c>
      <c r="CH266">
        <f t="shared" si="224"/>
        <v>0</v>
      </c>
      <c r="CI266">
        <f t="shared" si="224"/>
        <v>0</v>
      </c>
      <c r="CJ266">
        <f t="shared" si="224"/>
        <v>0</v>
      </c>
      <c r="CK266">
        <f t="shared" si="224"/>
        <v>0</v>
      </c>
      <c r="CL266">
        <f t="shared" si="224"/>
        <v>0</v>
      </c>
      <c r="CM266">
        <f t="shared" si="224"/>
        <v>0</v>
      </c>
      <c r="CN266">
        <f t="shared" si="224"/>
        <v>0</v>
      </c>
      <c r="CO266">
        <f t="shared" si="233"/>
        <v>0</v>
      </c>
      <c r="CP266">
        <f t="shared" si="226"/>
        <v>0</v>
      </c>
      <c r="CQ266">
        <f t="shared" si="226"/>
        <v>0</v>
      </c>
      <c r="CR266">
        <f t="shared" si="226"/>
        <v>0</v>
      </c>
      <c r="CS266">
        <f t="shared" si="226"/>
        <v>0</v>
      </c>
      <c r="CT266">
        <f t="shared" si="226"/>
        <v>0</v>
      </c>
      <c r="CU266">
        <f t="shared" si="226"/>
        <v>0</v>
      </c>
      <c r="CV266">
        <f t="shared" si="226"/>
        <v>0</v>
      </c>
      <c r="CW266">
        <f t="shared" si="226"/>
        <v>0</v>
      </c>
      <c r="CX266">
        <f t="shared" si="226"/>
        <v>0</v>
      </c>
      <c r="CY266">
        <f t="shared" si="226"/>
        <v>0</v>
      </c>
      <c r="CZ266">
        <f t="shared" si="226"/>
        <v>0</v>
      </c>
      <c r="DA266">
        <f t="shared" si="226"/>
        <v>0</v>
      </c>
      <c r="DB266">
        <f t="shared" si="226"/>
        <v>0</v>
      </c>
      <c r="DC266">
        <f t="shared" si="226"/>
        <v>0</v>
      </c>
      <c r="DD266">
        <f t="shared" si="226"/>
        <v>0</v>
      </c>
      <c r="DE266">
        <f t="shared" si="226"/>
        <v>0</v>
      </c>
      <c r="DF266">
        <f t="shared" si="234"/>
        <v>0</v>
      </c>
      <c r="DG266">
        <f t="shared" si="227"/>
        <v>0</v>
      </c>
      <c r="DH266">
        <f t="shared" si="227"/>
        <v>0</v>
      </c>
      <c r="DI266">
        <f t="shared" si="227"/>
        <v>0</v>
      </c>
      <c r="DJ266">
        <f t="shared" si="227"/>
        <v>0</v>
      </c>
      <c r="DK266">
        <f t="shared" si="227"/>
        <v>0</v>
      </c>
      <c r="DL266">
        <f t="shared" si="227"/>
        <v>0</v>
      </c>
      <c r="DM266">
        <f t="shared" si="227"/>
        <v>0</v>
      </c>
      <c r="DN266">
        <f t="shared" si="227"/>
        <v>0</v>
      </c>
      <c r="DO266">
        <f t="shared" si="227"/>
        <v>0</v>
      </c>
      <c r="DP266">
        <f t="shared" si="227"/>
        <v>0</v>
      </c>
      <c r="DQ266">
        <f t="shared" si="227"/>
        <v>0</v>
      </c>
      <c r="DR266">
        <f t="shared" si="227"/>
        <v>0</v>
      </c>
      <c r="DS266">
        <f t="shared" si="227"/>
        <v>0</v>
      </c>
      <c r="DT266">
        <f t="shared" si="227"/>
        <v>0</v>
      </c>
      <c r="DU266">
        <f t="shared" si="227"/>
        <v>0</v>
      </c>
      <c r="DV266">
        <f t="shared" si="227"/>
        <v>0</v>
      </c>
      <c r="DW266">
        <f t="shared" si="235"/>
        <v>0</v>
      </c>
      <c r="DX266">
        <f t="shared" si="235"/>
        <v>0</v>
      </c>
      <c r="DY266">
        <f t="shared" si="235"/>
        <v>0</v>
      </c>
      <c r="DZ266">
        <f t="shared" si="235"/>
        <v>0</v>
      </c>
      <c r="EA266">
        <f t="shared" si="235"/>
        <v>0</v>
      </c>
      <c r="EB266">
        <f t="shared" si="235"/>
        <v>0</v>
      </c>
      <c r="EC266">
        <f t="shared" si="235"/>
        <v>0</v>
      </c>
      <c r="ED266">
        <f t="shared" si="235"/>
        <v>0</v>
      </c>
      <c r="EE266">
        <f t="shared" si="235"/>
        <v>0</v>
      </c>
      <c r="EF266">
        <f t="shared" si="235"/>
        <v>0</v>
      </c>
      <c r="EG266">
        <f t="shared" si="235"/>
        <v>0</v>
      </c>
      <c r="EH266">
        <f t="shared" si="235"/>
        <v>0</v>
      </c>
      <c r="EI266">
        <f t="shared" si="235"/>
        <v>0</v>
      </c>
      <c r="EJ266">
        <f t="shared" si="235"/>
        <v>0</v>
      </c>
      <c r="EK266">
        <f t="shared" si="229"/>
        <v>0</v>
      </c>
      <c r="EL266">
        <f t="shared" si="221"/>
        <v>0</v>
      </c>
      <c r="EM266">
        <f t="shared" si="221"/>
        <v>0</v>
      </c>
      <c r="EN266">
        <f t="shared" si="221"/>
        <v>0</v>
      </c>
    </row>
    <row r="267" spans="2:144" x14ac:dyDescent="0.3">
      <c r="B267" s="7"/>
      <c r="E267" s="2"/>
      <c r="F267" s="2"/>
      <c r="G267" s="2">
        <f t="shared" si="236"/>
        <v>0</v>
      </c>
      <c r="H267" s="2"/>
      <c r="I267" s="2">
        <f t="shared" si="191"/>
        <v>-4099.9600000000019</v>
      </c>
      <c r="K267" s="2">
        <f t="shared" si="237"/>
        <v>0</v>
      </c>
      <c r="L267" s="2">
        <f t="shared" si="190"/>
        <v>-4099.9600000000019</v>
      </c>
      <c r="O267">
        <f t="shared" si="238"/>
        <v>0</v>
      </c>
      <c r="P267">
        <f t="shared" si="238"/>
        <v>0</v>
      </c>
      <c r="Q267">
        <f t="shared" si="238"/>
        <v>0</v>
      </c>
      <c r="R267">
        <f t="shared" si="238"/>
        <v>0</v>
      </c>
      <c r="S267">
        <f t="shared" si="238"/>
        <v>0</v>
      </c>
      <c r="T267">
        <f t="shared" si="238"/>
        <v>0</v>
      </c>
      <c r="U267">
        <f t="shared" si="238"/>
        <v>0</v>
      </c>
      <c r="V267">
        <f t="shared" si="238"/>
        <v>0</v>
      </c>
      <c r="W267">
        <f t="shared" si="238"/>
        <v>0</v>
      </c>
      <c r="X267">
        <f t="shared" si="238"/>
        <v>0</v>
      </c>
      <c r="Y267">
        <f t="shared" si="238"/>
        <v>0</v>
      </c>
      <c r="Z267">
        <f t="shared" si="238"/>
        <v>0</v>
      </c>
      <c r="AA267">
        <f t="shared" si="238"/>
        <v>0</v>
      </c>
      <c r="AB267">
        <f t="shared" si="238"/>
        <v>0</v>
      </c>
      <c r="AC267">
        <f t="shared" si="238"/>
        <v>0</v>
      </c>
      <c r="AD267">
        <f t="shared" si="230"/>
        <v>0</v>
      </c>
      <c r="AE267">
        <f t="shared" si="230"/>
        <v>0</v>
      </c>
      <c r="AF267">
        <f t="shared" si="230"/>
        <v>0</v>
      </c>
      <c r="AG267">
        <f t="shared" si="230"/>
        <v>0</v>
      </c>
      <c r="AH267">
        <f t="shared" si="230"/>
        <v>0</v>
      </c>
      <c r="AI267">
        <f t="shared" si="230"/>
        <v>0</v>
      </c>
      <c r="AJ267">
        <f t="shared" si="230"/>
        <v>0</v>
      </c>
      <c r="AK267">
        <f t="shared" si="230"/>
        <v>0</v>
      </c>
      <c r="AL267">
        <f t="shared" si="230"/>
        <v>0</v>
      </c>
      <c r="AM267">
        <f t="shared" si="230"/>
        <v>0</v>
      </c>
      <c r="AN267">
        <f t="shared" si="230"/>
        <v>0</v>
      </c>
      <c r="AO267">
        <f t="shared" si="230"/>
        <v>0</v>
      </c>
      <c r="AP267">
        <f t="shared" si="230"/>
        <v>0</v>
      </c>
      <c r="AQ267">
        <f t="shared" si="230"/>
        <v>0</v>
      </c>
      <c r="AR267">
        <f t="shared" si="230"/>
        <v>0</v>
      </c>
      <c r="AS267">
        <f t="shared" si="230"/>
        <v>0</v>
      </c>
      <c r="AT267">
        <f t="shared" si="231"/>
        <v>0</v>
      </c>
      <c r="AU267">
        <f t="shared" si="222"/>
        <v>0</v>
      </c>
      <c r="AV267">
        <f t="shared" si="222"/>
        <v>0</v>
      </c>
      <c r="AW267">
        <f t="shared" si="222"/>
        <v>0</v>
      </c>
      <c r="AX267">
        <f t="shared" si="222"/>
        <v>0</v>
      </c>
      <c r="AY267">
        <f t="shared" si="222"/>
        <v>0</v>
      </c>
      <c r="AZ267">
        <f t="shared" si="222"/>
        <v>0</v>
      </c>
      <c r="BA267">
        <f t="shared" si="222"/>
        <v>0</v>
      </c>
      <c r="BB267">
        <f t="shared" si="222"/>
        <v>0</v>
      </c>
      <c r="BC267">
        <f t="shared" si="222"/>
        <v>0</v>
      </c>
      <c r="BD267">
        <f t="shared" si="222"/>
        <v>0</v>
      </c>
      <c r="BE267">
        <f t="shared" si="222"/>
        <v>0</v>
      </c>
      <c r="BF267">
        <f t="shared" si="222"/>
        <v>0</v>
      </c>
      <c r="BG267">
        <f t="shared" si="222"/>
        <v>0</v>
      </c>
      <c r="BH267">
        <f t="shared" si="222"/>
        <v>0</v>
      </c>
      <c r="BI267">
        <f t="shared" si="222"/>
        <v>0</v>
      </c>
      <c r="BJ267">
        <f t="shared" si="222"/>
        <v>0</v>
      </c>
      <c r="BK267">
        <f t="shared" si="232"/>
        <v>0</v>
      </c>
      <c r="BL267">
        <f t="shared" si="232"/>
        <v>0</v>
      </c>
      <c r="BM267">
        <f t="shared" si="232"/>
        <v>0</v>
      </c>
      <c r="BN267">
        <f t="shared" si="232"/>
        <v>0</v>
      </c>
      <c r="BO267">
        <f t="shared" si="232"/>
        <v>0</v>
      </c>
      <c r="BP267">
        <f t="shared" si="232"/>
        <v>0</v>
      </c>
      <c r="BQ267">
        <f t="shared" si="232"/>
        <v>0</v>
      </c>
      <c r="BR267">
        <f t="shared" si="232"/>
        <v>0</v>
      </c>
      <c r="BS267">
        <f t="shared" si="232"/>
        <v>0</v>
      </c>
      <c r="BT267">
        <f t="shared" si="232"/>
        <v>0</v>
      </c>
      <c r="BU267">
        <f t="shared" si="232"/>
        <v>0</v>
      </c>
      <c r="BV267">
        <f t="shared" si="232"/>
        <v>0</v>
      </c>
      <c r="BW267">
        <f t="shared" si="232"/>
        <v>0</v>
      </c>
      <c r="BX267">
        <f t="shared" si="232"/>
        <v>0</v>
      </c>
      <c r="BY267">
        <f t="shared" si="224"/>
        <v>0</v>
      </c>
      <c r="BZ267">
        <f t="shared" si="224"/>
        <v>0</v>
      </c>
      <c r="CA267">
        <f t="shared" si="224"/>
        <v>0</v>
      </c>
      <c r="CB267">
        <f t="shared" si="224"/>
        <v>0</v>
      </c>
      <c r="CC267">
        <f t="shared" si="224"/>
        <v>0</v>
      </c>
      <c r="CD267">
        <f t="shared" si="224"/>
        <v>0</v>
      </c>
      <c r="CE267">
        <f t="shared" si="224"/>
        <v>0</v>
      </c>
      <c r="CF267">
        <f t="shared" si="224"/>
        <v>0</v>
      </c>
      <c r="CG267">
        <f t="shared" si="224"/>
        <v>0</v>
      </c>
      <c r="CH267">
        <f t="shared" si="224"/>
        <v>0</v>
      </c>
      <c r="CI267">
        <f t="shared" si="224"/>
        <v>0</v>
      </c>
      <c r="CJ267">
        <f t="shared" si="224"/>
        <v>0</v>
      </c>
      <c r="CK267">
        <f t="shared" si="224"/>
        <v>0</v>
      </c>
      <c r="CL267">
        <f t="shared" si="224"/>
        <v>0</v>
      </c>
      <c r="CM267">
        <f t="shared" si="224"/>
        <v>0</v>
      </c>
      <c r="CN267">
        <f t="shared" si="224"/>
        <v>0</v>
      </c>
      <c r="CO267">
        <f t="shared" si="233"/>
        <v>0</v>
      </c>
      <c r="CP267">
        <f t="shared" si="226"/>
        <v>0</v>
      </c>
      <c r="CQ267">
        <f t="shared" si="226"/>
        <v>0</v>
      </c>
      <c r="CR267">
        <f t="shared" si="226"/>
        <v>0</v>
      </c>
      <c r="CS267">
        <f t="shared" si="226"/>
        <v>0</v>
      </c>
      <c r="CT267">
        <f t="shared" si="226"/>
        <v>0</v>
      </c>
      <c r="CU267">
        <f t="shared" si="226"/>
        <v>0</v>
      </c>
      <c r="CV267">
        <f t="shared" si="226"/>
        <v>0</v>
      </c>
      <c r="CW267">
        <f t="shared" si="226"/>
        <v>0</v>
      </c>
      <c r="CX267">
        <f t="shared" si="226"/>
        <v>0</v>
      </c>
      <c r="CY267">
        <f t="shared" si="226"/>
        <v>0</v>
      </c>
      <c r="CZ267">
        <f t="shared" si="226"/>
        <v>0</v>
      </c>
      <c r="DA267">
        <f t="shared" si="226"/>
        <v>0</v>
      </c>
      <c r="DB267">
        <f t="shared" si="226"/>
        <v>0</v>
      </c>
      <c r="DC267">
        <f t="shared" si="226"/>
        <v>0</v>
      </c>
      <c r="DD267">
        <f t="shared" si="226"/>
        <v>0</v>
      </c>
      <c r="DE267">
        <f t="shared" si="226"/>
        <v>0</v>
      </c>
      <c r="DF267">
        <f t="shared" si="234"/>
        <v>0</v>
      </c>
      <c r="DG267">
        <f t="shared" si="227"/>
        <v>0</v>
      </c>
      <c r="DH267">
        <f t="shared" si="227"/>
        <v>0</v>
      </c>
      <c r="DI267">
        <f t="shared" si="227"/>
        <v>0</v>
      </c>
      <c r="DJ267">
        <f t="shared" si="227"/>
        <v>0</v>
      </c>
      <c r="DK267">
        <f t="shared" si="227"/>
        <v>0</v>
      </c>
      <c r="DL267">
        <f t="shared" si="227"/>
        <v>0</v>
      </c>
      <c r="DM267">
        <f t="shared" si="227"/>
        <v>0</v>
      </c>
      <c r="DN267">
        <f t="shared" si="227"/>
        <v>0</v>
      </c>
      <c r="DO267">
        <f t="shared" si="227"/>
        <v>0</v>
      </c>
      <c r="DP267">
        <f t="shared" si="227"/>
        <v>0</v>
      </c>
      <c r="DQ267">
        <f t="shared" si="227"/>
        <v>0</v>
      </c>
      <c r="DR267">
        <f t="shared" si="227"/>
        <v>0</v>
      </c>
      <c r="DS267">
        <f t="shared" si="227"/>
        <v>0</v>
      </c>
      <c r="DT267">
        <f t="shared" si="227"/>
        <v>0</v>
      </c>
      <c r="DU267">
        <f t="shared" si="227"/>
        <v>0</v>
      </c>
      <c r="DV267">
        <f t="shared" si="227"/>
        <v>0</v>
      </c>
      <c r="DW267">
        <f t="shared" si="235"/>
        <v>0</v>
      </c>
      <c r="DX267">
        <f t="shared" si="235"/>
        <v>0</v>
      </c>
      <c r="DY267">
        <f t="shared" si="235"/>
        <v>0</v>
      </c>
      <c r="DZ267">
        <f t="shared" si="235"/>
        <v>0</v>
      </c>
      <c r="EA267">
        <f t="shared" si="235"/>
        <v>0</v>
      </c>
      <c r="EB267">
        <f t="shared" si="235"/>
        <v>0</v>
      </c>
      <c r="EC267">
        <f t="shared" si="235"/>
        <v>0</v>
      </c>
      <c r="ED267">
        <f t="shared" si="235"/>
        <v>0</v>
      </c>
      <c r="EE267">
        <f t="shared" si="235"/>
        <v>0</v>
      </c>
      <c r="EF267">
        <f t="shared" si="235"/>
        <v>0</v>
      </c>
      <c r="EG267">
        <f t="shared" si="235"/>
        <v>0</v>
      </c>
      <c r="EH267">
        <f t="shared" si="235"/>
        <v>0</v>
      </c>
      <c r="EI267">
        <f t="shared" si="235"/>
        <v>0</v>
      </c>
      <c r="EJ267">
        <f t="shared" si="235"/>
        <v>0</v>
      </c>
      <c r="EK267">
        <f t="shared" si="229"/>
        <v>0</v>
      </c>
      <c r="EL267">
        <f t="shared" si="221"/>
        <v>0</v>
      </c>
      <c r="EM267">
        <f t="shared" si="221"/>
        <v>0</v>
      </c>
      <c r="EN267">
        <f t="shared" si="221"/>
        <v>0</v>
      </c>
    </row>
    <row r="268" spans="2:144" x14ac:dyDescent="0.3">
      <c r="B268" s="7"/>
      <c r="E268" s="2"/>
      <c r="F268" s="2"/>
      <c r="G268" s="2">
        <f t="shared" si="236"/>
        <v>0</v>
      </c>
      <c r="H268" s="2"/>
      <c r="I268" s="2">
        <f t="shared" si="191"/>
        <v>-4099.9600000000019</v>
      </c>
      <c r="K268" s="2">
        <f t="shared" si="237"/>
        <v>0</v>
      </c>
      <c r="L268" s="2">
        <f t="shared" si="190"/>
        <v>-4099.9600000000019</v>
      </c>
      <c r="O268">
        <f t="shared" si="238"/>
        <v>0</v>
      </c>
      <c r="P268">
        <f t="shared" si="238"/>
        <v>0</v>
      </c>
      <c r="Q268">
        <f t="shared" si="238"/>
        <v>0</v>
      </c>
      <c r="R268">
        <f t="shared" si="238"/>
        <v>0</v>
      </c>
      <c r="S268">
        <f t="shared" si="238"/>
        <v>0</v>
      </c>
      <c r="T268">
        <f t="shared" si="238"/>
        <v>0</v>
      </c>
      <c r="U268">
        <f t="shared" si="238"/>
        <v>0</v>
      </c>
      <c r="V268">
        <f t="shared" si="238"/>
        <v>0</v>
      </c>
      <c r="W268">
        <f t="shared" si="238"/>
        <v>0</v>
      </c>
      <c r="X268">
        <f t="shared" si="238"/>
        <v>0</v>
      </c>
      <c r="Y268">
        <f t="shared" si="238"/>
        <v>0</v>
      </c>
      <c r="Z268">
        <f t="shared" si="238"/>
        <v>0</v>
      </c>
      <c r="AA268">
        <f t="shared" si="238"/>
        <v>0</v>
      </c>
      <c r="AB268">
        <f t="shared" si="238"/>
        <v>0</v>
      </c>
      <c r="AC268">
        <f t="shared" si="238"/>
        <v>0</v>
      </c>
      <c r="AD268">
        <f t="shared" si="230"/>
        <v>0</v>
      </c>
      <c r="AE268">
        <f t="shared" si="230"/>
        <v>0</v>
      </c>
      <c r="AF268">
        <f t="shared" si="230"/>
        <v>0</v>
      </c>
      <c r="AG268">
        <f t="shared" si="230"/>
        <v>0</v>
      </c>
      <c r="AH268">
        <f t="shared" si="230"/>
        <v>0</v>
      </c>
      <c r="AI268">
        <f t="shared" si="230"/>
        <v>0</v>
      </c>
      <c r="AJ268">
        <f t="shared" si="230"/>
        <v>0</v>
      </c>
      <c r="AK268">
        <f t="shared" si="230"/>
        <v>0</v>
      </c>
      <c r="AL268">
        <f t="shared" si="230"/>
        <v>0</v>
      </c>
      <c r="AM268">
        <f t="shared" si="230"/>
        <v>0</v>
      </c>
      <c r="AN268">
        <f t="shared" si="230"/>
        <v>0</v>
      </c>
      <c r="AO268">
        <f t="shared" si="230"/>
        <v>0</v>
      </c>
      <c r="AP268">
        <f t="shared" si="230"/>
        <v>0</v>
      </c>
      <c r="AQ268">
        <f t="shared" si="230"/>
        <v>0</v>
      </c>
      <c r="AR268">
        <f t="shared" si="230"/>
        <v>0</v>
      </c>
      <c r="AS268">
        <f t="shared" si="230"/>
        <v>0</v>
      </c>
      <c r="AT268">
        <f t="shared" si="231"/>
        <v>0</v>
      </c>
      <c r="AU268">
        <f t="shared" si="222"/>
        <v>0</v>
      </c>
      <c r="AV268">
        <f t="shared" si="222"/>
        <v>0</v>
      </c>
      <c r="AW268">
        <f t="shared" si="222"/>
        <v>0</v>
      </c>
      <c r="AX268">
        <f t="shared" si="222"/>
        <v>0</v>
      </c>
      <c r="AY268">
        <f t="shared" si="222"/>
        <v>0</v>
      </c>
      <c r="AZ268">
        <f t="shared" si="222"/>
        <v>0</v>
      </c>
      <c r="BA268">
        <f t="shared" si="222"/>
        <v>0</v>
      </c>
      <c r="BB268">
        <f t="shared" si="222"/>
        <v>0</v>
      </c>
      <c r="BC268">
        <f t="shared" si="222"/>
        <v>0</v>
      </c>
      <c r="BD268">
        <f t="shared" si="222"/>
        <v>0</v>
      </c>
      <c r="BE268">
        <f t="shared" si="222"/>
        <v>0</v>
      </c>
      <c r="BF268">
        <f t="shared" si="222"/>
        <v>0</v>
      </c>
      <c r="BG268">
        <f t="shared" si="222"/>
        <v>0</v>
      </c>
      <c r="BH268">
        <f t="shared" si="222"/>
        <v>0</v>
      </c>
      <c r="BI268">
        <f t="shared" si="222"/>
        <v>0</v>
      </c>
      <c r="BJ268">
        <f t="shared" si="222"/>
        <v>0</v>
      </c>
      <c r="BK268">
        <f t="shared" si="232"/>
        <v>0</v>
      </c>
      <c r="BL268">
        <f t="shared" si="232"/>
        <v>0</v>
      </c>
      <c r="BM268">
        <f t="shared" si="232"/>
        <v>0</v>
      </c>
      <c r="BN268">
        <f t="shared" si="232"/>
        <v>0</v>
      </c>
      <c r="BO268">
        <f t="shared" si="232"/>
        <v>0</v>
      </c>
      <c r="BP268">
        <f t="shared" si="232"/>
        <v>0</v>
      </c>
      <c r="BQ268">
        <f t="shared" si="232"/>
        <v>0</v>
      </c>
      <c r="BR268">
        <f t="shared" si="232"/>
        <v>0</v>
      </c>
      <c r="BS268">
        <f t="shared" si="232"/>
        <v>0</v>
      </c>
      <c r="BT268">
        <f t="shared" si="232"/>
        <v>0</v>
      </c>
      <c r="BU268">
        <f t="shared" si="232"/>
        <v>0</v>
      </c>
      <c r="BV268">
        <f t="shared" si="232"/>
        <v>0</v>
      </c>
      <c r="BW268">
        <f t="shared" si="232"/>
        <v>0</v>
      </c>
      <c r="BX268">
        <f t="shared" si="232"/>
        <v>0</v>
      </c>
      <c r="BY268">
        <f t="shared" si="224"/>
        <v>0</v>
      </c>
      <c r="BZ268">
        <f t="shared" si="224"/>
        <v>0</v>
      </c>
      <c r="CA268">
        <f t="shared" si="224"/>
        <v>0</v>
      </c>
      <c r="CB268">
        <f t="shared" si="224"/>
        <v>0</v>
      </c>
      <c r="CC268">
        <f t="shared" si="224"/>
        <v>0</v>
      </c>
      <c r="CD268">
        <f t="shared" si="224"/>
        <v>0</v>
      </c>
      <c r="CE268">
        <f t="shared" si="224"/>
        <v>0</v>
      </c>
      <c r="CF268">
        <f t="shared" si="224"/>
        <v>0</v>
      </c>
      <c r="CG268">
        <f t="shared" si="224"/>
        <v>0</v>
      </c>
      <c r="CH268">
        <f t="shared" si="224"/>
        <v>0</v>
      </c>
      <c r="CI268">
        <f t="shared" si="224"/>
        <v>0</v>
      </c>
      <c r="CJ268">
        <f t="shared" si="224"/>
        <v>0</v>
      </c>
      <c r="CK268">
        <f t="shared" si="224"/>
        <v>0</v>
      </c>
      <c r="CL268">
        <f t="shared" si="224"/>
        <v>0</v>
      </c>
      <c r="CM268">
        <f t="shared" si="224"/>
        <v>0</v>
      </c>
      <c r="CN268">
        <f t="shared" si="224"/>
        <v>0</v>
      </c>
      <c r="CO268">
        <f t="shared" si="233"/>
        <v>0</v>
      </c>
      <c r="CP268">
        <f t="shared" si="226"/>
        <v>0</v>
      </c>
      <c r="CQ268">
        <f t="shared" si="226"/>
        <v>0</v>
      </c>
      <c r="CR268">
        <f t="shared" si="226"/>
        <v>0</v>
      </c>
      <c r="CS268">
        <f t="shared" si="226"/>
        <v>0</v>
      </c>
      <c r="CT268">
        <f t="shared" si="226"/>
        <v>0</v>
      </c>
      <c r="CU268">
        <f t="shared" si="226"/>
        <v>0</v>
      </c>
      <c r="CV268">
        <f t="shared" si="226"/>
        <v>0</v>
      </c>
      <c r="CW268">
        <f t="shared" si="226"/>
        <v>0</v>
      </c>
      <c r="CX268">
        <f t="shared" si="226"/>
        <v>0</v>
      </c>
      <c r="CY268">
        <f t="shared" si="226"/>
        <v>0</v>
      </c>
      <c r="CZ268">
        <f t="shared" si="226"/>
        <v>0</v>
      </c>
      <c r="DA268">
        <f t="shared" si="226"/>
        <v>0</v>
      </c>
      <c r="DB268">
        <f t="shared" si="226"/>
        <v>0</v>
      </c>
      <c r="DC268">
        <f t="shared" si="226"/>
        <v>0</v>
      </c>
      <c r="DD268">
        <f t="shared" si="226"/>
        <v>0</v>
      </c>
      <c r="DE268">
        <f t="shared" si="226"/>
        <v>0</v>
      </c>
      <c r="DF268">
        <f t="shared" si="234"/>
        <v>0</v>
      </c>
      <c r="DG268">
        <f t="shared" si="227"/>
        <v>0</v>
      </c>
      <c r="DH268">
        <f t="shared" si="227"/>
        <v>0</v>
      </c>
      <c r="DI268">
        <f t="shared" si="227"/>
        <v>0</v>
      </c>
      <c r="DJ268">
        <f t="shared" si="227"/>
        <v>0</v>
      </c>
      <c r="DK268">
        <f t="shared" si="227"/>
        <v>0</v>
      </c>
      <c r="DL268">
        <f t="shared" si="227"/>
        <v>0</v>
      </c>
      <c r="DM268">
        <f t="shared" si="227"/>
        <v>0</v>
      </c>
      <c r="DN268">
        <f t="shared" si="227"/>
        <v>0</v>
      </c>
      <c r="DO268">
        <f t="shared" si="227"/>
        <v>0</v>
      </c>
      <c r="DP268">
        <f t="shared" si="227"/>
        <v>0</v>
      </c>
      <c r="DQ268">
        <f t="shared" si="227"/>
        <v>0</v>
      </c>
      <c r="DR268">
        <f t="shared" si="227"/>
        <v>0</v>
      </c>
      <c r="DS268">
        <f t="shared" si="227"/>
        <v>0</v>
      </c>
      <c r="DT268">
        <f t="shared" si="227"/>
        <v>0</v>
      </c>
      <c r="DU268">
        <f t="shared" si="227"/>
        <v>0</v>
      </c>
      <c r="DV268">
        <f t="shared" si="227"/>
        <v>0</v>
      </c>
      <c r="DW268">
        <f t="shared" si="235"/>
        <v>0</v>
      </c>
      <c r="DX268">
        <f t="shared" si="235"/>
        <v>0</v>
      </c>
      <c r="DY268">
        <f t="shared" si="235"/>
        <v>0</v>
      </c>
      <c r="DZ268">
        <f t="shared" si="235"/>
        <v>0</v>
      </c>
      <c r="EA268">
        <f t="shared" si="235"/>
        <v>0</v>
      </c>
      <c r="EB268">
        <f t="shared" si="235"/>
        <v>0</v>
      </c>
      <c r="EC268">
        <f t="shared" si="235"/>
        <v>0</v>
      </c>
      <c r="ED268">
        <f t="shared" si="235"/>
        <v>0</v>
      </c>
      <c r="EE268">
        <f t="shared" si="235"/>
        <v>0</v>
      </c>
      <c r="EF268">
        <f t="shared" si="235"/>
        <v>0</v>
      </c>
      <c r="EG268">
        <f t="shared" si="235"/>
        <v>0</v>
      </c>
      <c r="EH268">
        <f t="shared" si="235"/>
        <v>0</v>
      </c>
      <c r="EI268">
        <f t="shared" si="235"/>
        <v>0</v>
      </c>
      <c r="EJ268">
        <f t="shared" si="235"/>
        <v>0</v>
      </c>
      <c r="EK268">
        <f t="shared" si="229"/>
        <v>0</v>
      </c>
      <c r="EL268">
        <f t="shared" si="221"/>
        <v>0</v>
      </c>
      <c r="EM268">
        <f t="shared" si="221"/>
        <v>0</v>
      </c>
      <c r="EN268">
        <f t="shared" si="221"/>
        <v>0</v>
      </c>
    </row>
    <row r="269" spans="2:144" x14ac:dyDescent="0.3">
      <c r="B269" s="7"/>
      <c r="E269" s="2"/>
      <c r="F269" s="2"/>
      <c r="G269" s="2">
        <f t="shared" si="236"/>
        <v>0</v>
      </c>
      <c r="H269" s="2"/>
      <c r="I269" s="2">
        <f t="shared" si="191"/>
        <v>-4099.9600000000019</v>
      </c>
      <c r="K269" s="2">
        <f t="shared" si="237"/>
        <v>0</v>
      </c>
      <c r="L269" s="2">
        <f t="shared" si="190"/>
        <v>-4099.9600000000019</v>
      </c>
      <c r="O269">
        <f t="shared" si="238"/>
        <v>0</v>
      </c>
      <c r="P269">
        <f t="shared" si="238"/>
        <v>0</v>
      </c>
      <c r="Q269">
        <f t="shared" si="238"/>
        <v>0</v>
      </c>
      <c r="R269">
        <f t="shared" si="238"/>
        <v>0</v>
      </c>
      <c r="S269">
        <f t="shared" si="238"/>
        <v>0</v>
      </c>
      <c r="T269">
        <f t="shared" si="238"/>
        <v>0</v>
      </c>
      <c r="U269">
        <f t="shared" si="238"/>
        <v>0</v>
      </c>
      <c r="V269">
        <f t="shared" si="238"/>
        <v>0</v>
      </c>
      <c r="W269">
        <f t="shared" si="238"/>
        <v>0</v>
      </c>
      <c r="X269">
        <f t="shared" si="238"/>
        <v>0</v>
      </c>
      <c r="Y269">
        <f t="shared" si="238"/>
        <v>0</v>
      </c>
      <c r="Z269">
        <f t="shared" si="238"/>
        <v>0</v>
      </c>
      <c r="AA269">
        <f t="shared" si="238"/>
        <v>0</v>
      </c>
      <c r="AB269">
        <f t="shared" si="238"/>
        <v>0</v>
      </c>
      <c r="AC269">
        <f t="shared" si="238"/>
        <v>0</v>
      </c>
      <c r="AD269">
        <f t="shared" si="230"/>
        <v>0</v>
      </c>
      <c r="AE269">
        <f t="shared" si="230"/>
        <v>0</v>
      </c>
      <c r="AF269">
        <f t="shared" si="230"/>
        <v>0</v>
      </c>
      <c r="AG269">
        <f t="shared" si="230"/>
        <v>0</v>
      </c>
      <c r="AH269">
        <f t="shared" si="230"/>
        <v>0</v>
      </c>
      <c r="AI269">
        <f t="shared" si="230"/>
        <v>0</v>
      </c>
      <c r="AJ269">
        <f t="shared" si="230"/>
        <v>0</v>
      </c>
      <c r="AK269">
        <f t="shared" si="230"/>
        <v>0</v>
      </c>
      <c r="AL269">
        <f t="shared" si="230"/>
        <v>0</v>
      </c>
      <c r="AM269">
        <f t="shared" si="230"/>
        <v>0</v>
      </c>
      <c r="AN269">
        <f t="shared" si="230"/>
        <v>0</v>
      </c>
      <c r="AO269">
        <f t="shared" si="230"/>
        <v>0</v>
      </c>
      <c r="AP269">
        <f t="shared" si="230"/>
        <v>0</v>
      </c>
      <c r="AQ269">
        <f t="shared" si="230"/>
        <v>0</v>
      </c>
      <c r="AR269">
        <f t="shared" si="230"/>
        <v>0</v>
      </c>
      <c r="AS269">
        <f t="shared" si="230"/>
        <v>0</v>
      </c>
      <c r="AT269">
        <f t="shared" si="231"/>
        <v>0</v>
      </c>
      <c r="AU269">
        <f t="shared" si="222"/>
        <v>0</v>
      </c>
      <c r="AV269">
        <f t="shared" si="222"/>
        <v>0</v>
      </c>
      <c r="AW269">
        <f t="shared" si="222"/>
        <v>0</v>
      </c>
      <c r="AX269">
        <f t="shared" si="222"/>
        <v>0</v>
      </c>
      <c r="AY269">
        <f t="shared" si="222"/>
        <v>0</v>
      </c>
      <c r="AZ269">
        <f t="shared" si="222"/>
        <v>0</v>
      </c>
      <c r="BA269">
        <f t="shared" si="222"/>
        <v>0</v>
      </c>
      <c r="BB269">
        <f t="shared" si="222"/>
        <v>0</v>
      </c>
      <c r="BC269">
        <f t="shared" si="222"/>
        <v>0</v>
      </c>
      <c r="BD269">
        <f t="shared" si="222"/>
        <v>0</v>
      </c>
      <c r="BE269">
        <f t="shared" si="222"/>
        <v>0</v>
      </c>
      <c r="BF269">
        <f t="shared" si="222"/>
        <v>0</v>
      </c>
      <c r="BG269">
        <f t="shared" si="222"/>
        <v>0</v>
      </c>
      <c r="BH269">
        <f t="shared" si="222"/>
        <v>0</v>
      </c>
      <c r="BI269">
        <f t="shared" si="222"/>
        <v>0</v>
      </c>
      <c r="BJ269">
        <f t="shared" si="222"/>
        <v>0</v>
      </c>
      <c r="BK269">
        <f t="shared" si="232"/>
        <v>0</v>
      </c>
      <c r="BL269">
        <f t="shared" si="232"/>
        <v>0</v>
      </c>
      <c r="BM269">
        <f t="shared" si="232"/>
        <v>0</v>
      </c>
      <c r="BN269">
        <f t="shared" si="232"/>
        <v>0</v>
      </c>
      <c r="BO269">
        <f t="shared" si="232"/>
        <v>0</v>
      </c>
      <c r="BP269">
        <f t="shared" si="232"/>
        <v>0</v>
      </c>
      <c r="BQ269">
        <f t="shared" si="232"/>
        <v>0</v>
      </c>
      <c r="BR269">
        <f t="shared" si="232"/>
        <v>0</v>
      </c>
      <c r="BS269">
        <f t="shared" si="232"/>
        <v>0</v>
      </c>
      <c r="BT269">
        <f t="shared" si="232"/>
        <v>0</v>
      </c>
      <c r="BU269">
        <f t="shared" si="232"/>
        <v>0</v>
      </c>
      <c r="BV269">
        <f t="shared" si="232"/>
        <v>0</v>
      </c>
      <c r="BW269">
        <f t="shared" si="232"/>
        <v>0</v>
      </c>
      <c r="BX269">
        <f t="shared" si="232"/>
        <v>0</v>
      </c>
      <c r="BY269">
        <f t="shared" si="224"/>
        <v>0</v>
      </c>
      <c r="BZ269">
        <f t="shared" si="224"/>
        <v>0</v>
      </c>
      <c r="CA269">
        <f t="shared" si="224"/>
        <v>0</v>
      </c>
      <c r="CB269">
        <f t="shared" si="224"/>
        <v>0</v>
      </c>
      <c r="CC269">
        <f t="shared" si="224"/>
        <v>0</v>
      </c>
      <c r="CD269">
        <f t="shared" si="224"/>
        <v>0</v>
      </c>
      <c r="CE269">
        <f t="shared" si="224"/>
        <v>0</v>
      </c>
      <c r="CF269">
        <f t="shared" si="224"/>
        <v>0</v>
      </c>
      <c r="CG269">
        <f t="shared" si="224"/>
        <v>0</v>
      </c>
      <c r="CH269">
        <f t="shared" si="224"/>
        <v>0</v>
      </c>
      <c r="CI269">
        <f t="shared" si="224"/>
        <v>0</v>
      </c>
      <c r="CJ269">
        <f t="shared" si="224"/>
        <v>0</v>
      </c>
      <c r="CK269">
        <f t="shared" si="224"/>
        <v>0</v>
      </c>
      <c r="CL269">
        <f t="shared" si="224"/>
        <v>0</v>
      </c>
      <c r="CM269">
        <f t="shared" si="224"/>
        <v>0</v>
      </c>
      <c r="CN269">
        <f t="shared" si="224"/>
        <v>0</v>
      </c>
      <c r="CO269">
        <f t="shared" si="233"/>
        <v>0</v>
      </c>
      <c r="CP269">
        <f t="shared" si="226"/>
        <v>0</v>
      </c>
      <c r="CQ269">
        <f t="shared" si="226"/>
        <v>0</v>
      </c>
      <c r="CR269">
        <f t="shared" si="226"/>
        <v>0</v>
      </c>
      <c r="CS269">
        <f t="shared" si="226"/>
        <v>0</v>
      </c>
      <c r="CT269">
        <f t="shared" si="226"/>
        <v>0</v>
      </c>
      <c r="CU269">
        <f t="shared" si="226"/>
        <v>0</v>
      </c>
      <c r="CV269">
        <f t="shared" si="226"/>
        <v>0</v>
      </c>
      <c r="CW269">
        <f t="shared" si="226"/>
        <v>0</v>
      </c>
      <c r="CX269">
        <f t="shared" si="226"/>
        <v>0</v>
      </c>
      <c r="CY269">
        <f t="shared" si="226"/>
        <v>0</v>
      </c>
      <c r="CZ269">
        <f t="shared" si="226"/>
        <v>0</v>
      </c>
      <c r="DA269">
        <f t="shared" si="226"/>
        <v>0</v>
      </c>
      <c r="DB269">
        <f t="shared" si="226"/>
        <v>0</v>
      </c>
      <c r="DC269">
        <f t="shared" si="226"/>
        <v>0</v>
      </c>
      <c r="DD269">
        <f t="shared" si="226"/>
        <v>0</v>
      </c>
      <c r="DE269">
        <f t="shared" si="226"/>
        <v>0</v>
      </c>
      <c r="DF269">
        <f t="shared" si="234"/>
        <v>0</v>
      </c>
      <c r="DG269">
        <f t="shared" si="227"/>
        <v>0</v>
      </c>
      <c r="DH269">
        <f t="shared" si="227"/>
        <v>0</v>
      </c>
      <c r="DI269">
        <f t="shared" si="227"/>
        <v>0</v>
      </c>
      <c r="DJ269">
        <f t="shared" si="227"/>
        <v>0</v>
      </c>
      <c r="DK269">
        <f t="shared" si="227"/>
        <v>0</v>
      </c>
      <c r="DL269">
        <f t="shared" si="227"/>
        <v>0</v>
      </c>
      <c r="DM269">
        <f t="shared" si="227"/>
        <v>0</v>
      </c>
      <c r="DN269">
        <f t="shared" si="227"/>
        <v>0</v>
      </c>
      <c r="DO269">
        <f t="shared" si="227"/>
        <v>0</v>
      </c>
      <c r="DP269">
        <f t="shared" si="227"/>
        <v>0</v>
      </c>
      <c r="DQ269">
        <f t="shared" si="227"/>
        <v>0</v>
      </c>
      <c r="DR269">
        <f t="shared" si="227"/>
        <v>0</v>
      </c>
      <c r="DS269">
        <f t="shared" si="227"/>
        <v>0</v>
      </c>
      <c r="DT269">
        <f t="shared" si="227"/>
        <v>0</v>
      </c>
      <c r="DU269">
        <f t="shared" si="227"/>
        <v>0</v>
      </c>
      <c r="DV269">
        <f t="shared" si="227"/>
        <v>0</v>
      </c>
      <c r="DW269">
        <f t="shared" si="235"/>
        <v>0</v>
      </c>
      <c r="DX269">
        <f t="shared" si="235"/>
        <v>0</v>
      </c>
      <c r="DY269">
        <f t="shared" si="235"/>
        <v>0</v>
      </c>
      <c r="DZ269">
        <f t="shared" si="235"/>
        <v>0</v>
      </c>
      <c r="EA269">
        <f t="shared" si="235"/>
        <v>0</v>
      </c>
      <c r="EB269">
        <f t="shared" si="235"/>
        <v>0</v>
      </c>
      <c r="EC269">
        <f t="shared" si="235"/>
        <v>0</v>
      </c>
      <c r="ED269">
        <f t="shared" si="235"/>
        <v>0</v>
      </c>
      <c r="EE269">
        <f t="shared" si="235"/>
        <v>0</v>
      </c>
      <c r="EF269">
        <f t="shared" si="235"/>
        <v>0</v>
      </c>
      <c r="EG269">
        <f t="shared" si="235"/>
        <v>0</v>
      </c>
      <c r="EH269">
        <f t="shared" si="235"/>
        <v>0</v>
      </c>
      <c r="EI269">
        <f t="shared" si="235"/>
        <v>0</v>
      </c>
      <c r="EJ269">
        <f t="shared" si="235"/>
        <v>0</v>
      </c>
      <c r="EK269">
        <f t="shared" si="229"/>
        <v>0</v>
      </c>
      <c r="EL269">
        <f t="shared" si="221"/>
        <v>0</v>
      </c>
      <c r="EM269">
        <f t="shared" si="221"/>
        <v>0</v>
      </c>
      <c r="EN269">
        <f t="shared" si="221"/>
        <v>0</v>
      </c>
    </row>
    <row r="270" spans="2:144" x14ac:dyDescent="0.3">
      <c r="B270" s="7"/>
      <c r="E270" s="2"/>
      <c r="F270" s="2"/>
      <c r="G270" s="2">
        <f t="shared" si="236"/>
        <v>0</v>
      </c>
      <c r="H270" s="2"/>
      <c r="I270" s="2">
        <f t="shared" si="191"/>
        <v>-4099.9600000000019</v>
      </c>
      <c r="K270" s="2">
        <f t="shared" si="237"/>
        <v>0</v>
      </c>
      <c r="L270" s="2">
        <f t="shared" si="190"/>
        <v>-4099.9600000000019</v>
      </c>
      <c r="O270">
        <f t="shared" si="238"/>
        <v>0</v>
      </c>
      <c r="P270">
        <f t="shared" si="238"/>
        <v>0</v>
      </c>
      <c r="Q270">
        <f t="shared" si="238"/>
        <v>0</v>
      </c>
      <c r="R270">
        <f t="shared" si="238"/>
        <v>0</v>
      </c>
      <c r="S270">
        <f t="shared" si="238"/>
        <v>0</v>
      </c>
      <c r="T270">
        <f t="shared" si="238"/>
        <v>0</v>
      </c>
      <c r="U270">
        <f t="shared" si="238"/>
        <v>0</v>
      </c>
      <c r="V270">
        <f t="shared" si="238"/>
        <v>0</v>
      </c>
      <c r="W270">
        <f t="shared" si="238"/>
        <v>0</v>
      </c>
      <c r="X270">
        <f t="shared" si="238"/>
        <v>0</v>
      </c>
      <c r="Y270">
        <f t="shared" si="238"/>
        <v>0</v>
      </c>
      <c r="Z270">
        <f t="shared" si="238"/>
        <v>0</v>
      </c>
      <c r="AA270">
        <f t="shared" si="238"/>
        <v>0</v>
      </c>
      <c r="AB270">
        <f t="shared" si="238"/>
        <v>0</v>
      </c>
      <c r="AC270">
        <f t="shared" si="238"/>
        <v>0</v>
      </c>
      <c r="AD270">
        <f t="shared" si="230"/>
        <v>0</v>
      </c>
      <c r="AE270">
        <f t="shared" si="230"/>
        <v>0</v>
      </c>
      <c r="AF270">
        <f t="shared" si="230"/>
        <v>0</v>
      </c>
      <c r="AG270">
        <f t="shared" si="230"/>
        <v>0</v>
      </c>
      <c r="AH270">
        <f t="shared" si="230"/>
        <v>0</v>
      </c>
      <c r="AI270">
        <f t="shared" si="230"/>
        <v>0</v>
      </c>
      <c r="AJ270">
        <f t="shared" si="230"/>
        <v>0</v>
      </c>
      <c r="AK270">
        <f t="shared" si="230"/>
        <v>0</v>
      </c>
      <c r="AL270">
        <f t="shared" si="230"/>
        <v>0</v>
      </c>
      <c r="AM270">
        <f t="shared" si="230"/>
        <v>0</v>
      </c>
      <c r="AN270">
        <f t="shared" si="230"/>
        <v>0</v>
      </c>
      <c r="AO270">
        <f t="shared" si="230"/>
        <v>0</v>
      </c>
      <c r="AP270">
        <f t="shared" si="230"/>
        <v>0</v>
      </c>
      <c r="AQ270">
        <f t="shared" si="230"/>
        <v>0</v>
      </c>
      <c r="AR270">
        <f t="shared" si="230"/>
        <v>0</v>
      </c>
      <c r="AS270">
        <f t="shared" si="230"/>
        <v>0</v>
      </c>
      <c r="AT270">
        <f t="shared" si="231"/>
        <v>0</v>
      </c>
      <c r="AU270">
        <f t="shared" si="222"/>
        <v>0</v>
      </c>
      <c r="AV270">
        <f t="shared" si="222"/>
        <v>0</v>
      </c>
      <c r="AW270">
        <f t="shared" si="222"/>
        <v>0</v>
      </c>
      <c r="AX270">
        <f t="shared" si="222"/>
        <v>0</v>
      </c>
      <c r="AY270">
        <f t="shared" si="222"/>
        <v>0</v>
      </c>
      <c r="AZ270">
        <f t="shared" si="222"/>
        <v>0</v>
      </c>
      <c r="BA270">
        <f t="shared" si="222"/>
        <v>0</v>
      </c>
      <c r="BB270">
        <f t="shared" si="222"/>
        <v>0</v>
      </c>
      <c r="BC270">
        <f t="shared" si="222"/>
        <v>0</v>
      </c>
      <c r="BD270">
        <f t="shared" si="222"/>
        <v>0</v>
      </c>
      <c r="BE270">
        <f t="shared" si="222"/>
        <v>0</v>
      </c>
      <c r="BF270">
        <f t="shared" si="222"/>
        <v>0</v>
      </c>
      <c r="BG270">
        <f t="shared" si="222"/>
        <v>0</v>
      </c>
      <c r="BH270">
        <f t="shared" si="222"/>
        <v>0</v>
      </c>
      <c r="BI270">
        <f t="shared" si="222"/>
        <v>0</v>
      </c>
      <c r="BJ270">
        <f t="shared" si="222"/>
        <v>0</v>
      </c>
      <c r="BK270">
        <f t="shared" si="232"/>
        <v>0</v>
      </c>
      <c r="BL270">
        <f t="shared" si="232"/>
        <v>0</v>
      </c>
      <c r="BM270">
        <f t="shared" si="232"/>
        <v>0</v>
      </c>
      <c r="BN270">
        <f t="shared" si="232"/>
        <v>0</v>
      </c>
      <c r="BO270">
        <f t="shared" si="232"/>
        <v>0</v>
      </c>
      <c r="BP270">
        <f t="shared" si="232"/>
        <v>0</v>
      </c>
      <c r="BQ270">
        <f t="shared" si="232"/>
        <v>0</v>
      </c>
      <c r="BR270">
        <f t="shared" si="232"/>
        <v>0</v>
      </c>
      <c r="BS270">
        <f t="shared" si="232"/>
        <v>0</v>
      </c>
      <c r="BT270">
        <f t="shared" si="232"/>
        <v>0</v>
      </c>
      <c r="BU270">
        <f t="shared" si="232"/>
        <v>0</v>
      </c>
      <c r="BV270">
        <f t="shared" si="232"/>
        <v>0</v>
      </c>
      <c r="BW270">
        <f t="shared" si="232"/>
        <v>0</v>
      </c>
      <c r="BX270">
        <f t="shared" si="232"/>
        <v>0</v>
      </c>
      <c r="BY270">
        <f t="shared" si="224"/>
        <v>0</v>
      </c>
      <c r="BZ270">
        <f t="shared" si="224"/>
        <v>0</v>
      </c>
      <c r="CA270">
        <f t="shared" si="224"/>
        <v>0</v>
      </c>
      <c r="CB270">
        <f t="shared" si="224"/>
        <v>0</v>
      </c>
      <c r="CC270">
        <f t="shared" si="224"/>
        <v>0</v>
      </c>
      <c r="CD270">
        <f t="shared" si="224"/>
        <v>0</v>
      </c>
      <c r="CE270">
        <f t="shared" si="224"/>
        <v>0</v>
      </c>
      <c r="CF270">
        <f t="shared" si="224"/>
        <v>0</v>
      </c>
      <c r="CG270">
        <f t="shared" si="224"/>
        <v>0</v>
      </c>
      <c r="CH270">
        <f t="shared" si="224"/>
        <v>0</v>
      </c>
      <c r="CI270">
        <f t="shared" si="224"/>
        <v>0</v>
      </c>
      <c r="CJ270">
        <f t="shared" si="224"/>
        <v>0</v>
      </c>
      <c r="CK270">
        <f t="shared" si="224"/>
        <v>0</v>
      </c>
      <c r="CL270">
        <f t="shared" si="224"/>
        <v>0</v>
      </c>
      <c r="CM270">
        <f t="shared" si="224"/>
        <v>0</v>
      </c>
      <c r="CN270">
        <f t="shared" si="224"/>
        <v>0</v>
      </c>
      <c r="CO270">
        <f t="shared" si="233"/>
        <v>0</v>
      </c>
      <c r="CP270">
        <f t="shared" si="226"/>
        <v>0</v>
      </c>
      <c r="CQ270">
        <f t="shared" si="226"/>
        <v>0</v>
      </c>
      <c r="CR270">
        <f t="shared" si="226"/>
        <v>0</v>
      </c>
      <c r="CS270">
        <f t="shared" si="226"/>
        <v>0</v>
      </c>
      <c r="CT270">
        <f t="shared" si="226"/>
        <v>0</v>
      </c>
      <c r="CU270">
        <f t="shared" si="226"/>
        <v>0</v>
      </c>
      <c r="CV270">
        <f t="shared" si="226"/>
        <v>0</v>
      </c>
      <c r="CW270">
        <f t="shared" si="226"/>
        <v>0</v>
      </c>
      <c r="CX270">
        <f t="shared" si="226"/>
        <v>0</v>
      </c>
      <c r="CY270">
        <f t="shared" si="226"/>
        <v>0</v>
      </c>
      <c r="CZ270">
        <f t="shared" si="226"/>
        <v>0</v>
      </c>
      <c r="DA270">
        <f t="shared" si="226"/>
        <v>0</v>
      </c>
      <c r="DB270">
        <f t="shared" si="226"/>
        <v>0</v>
      </c>
      <c r="DC270">
        <f t="shared" si="226"/>
        <v>0</v>
      </c>
      <c r="DD270">
        <f t="shared" si="226"/>
        <v>0</v>
      </c>
      <c r="DE270">
        <f t="shared" si="226"/>
        <v>0</v>
      </c>
      <c r="DF270">
        <f t="shared" si="234"/>
        <v>0</v>
      </c>
      <c r="DG270">
        <f t="shared" si="227"/>
        <v>0</v>
      </c>
      <c r="DH270">
        <f t="shared" si="227"/>
        <v>0</v>
      </c>
      <c r="DI270">
        <f t="shared" si="227"/>
        <v>0</v>
      </c>
      <c r="DJ270">
        <f t="shared" si="227"/>
        <v>0</v>
      </c>
      <c r="DK270">
        <f t="shared" si="227"/>
        <v>0</v>
      </c>
      <c r="DL270">
        <f t="shared" si="227"/>
        <v>0</v>
      </c>
      <c r="DM270">
        <f t="shared" si="227"/>
        <v>0</v>
      </c>
      <c r="DN270">
        <f t="shared" si="227"/>
        <v>0</v>
      </c>
      <c r="DO270">
        <f t="shared" si="227"/>
        <v>0</v>
      </c>
      <c r="DP270">
        <f t="shared" si="227"/>
        <v>0</v>
      </c>
      <c r="DQ270">
        <f t="shared" si="227"/>
        <v>0</v>
      </c>
      <c r="DR270">
        <f t="shared" si="227"/>
        <v>0</v>
      </c>
      <c r="DS270">
        <f t="shared" si="227"/>
        <v>0</v>
      </c>
      <c r="DT270">
        <f t="shared" si="227"/>
        <v>0</v>
      </c>
      <c r="DU270">
        <f t="shared" si="227"/>
        <v>0</v>
      </c>
      <c r="DV270">
        <f t="shared" si="227"/>
        <v>0</v>
      </c>
      <c r="DW270">
        <f t="shared" si="235"/>
        <v>0</v>
      </c>
      <c r="DX270">
        <f t="shared" si="235"/>
        <v>0</v>
      </c>
      <c r="DY270">
        <f t="shared" si="235"/>
        <v>0</v>
      </c>
      <c r="DZ270">
        <f t="shared" si="235"/>
        <v>0</v>
      </c>
      <c r="EA270">
        <f t="shared" si="235"/>
        <v>0</v>
      </c>
      <c r="EB270">
        <f t="shared" si="235"/>
        <v>0</v>
      </c>
      <c r="EC270">
        <f t="shared" si="235"/>
        <v>0</v>
      </c>
      <c r="ED270">
        <f t="shared" si="235"/>
        <v>0</v>
      </c>
      <c r="EE270">
        <f t="shared" si="235"/>
        <v>0</v>
      </c>
      <c r="EF270">
        <f t="shared" si="235"/>
        <v>0</v>
      </c>
      <c r="EG270">
        <f t="shared" si="235"/>
        <v>0</v>
      </c>
      <c r="EH270">
        <f t="shared" si="235"/>
        <v>0</v>
      </c>
      <c r="EI270">
        <f t="shared" si="235"/>
        <v>0</v>
      </c>
      <c r="EJ270">
        <f t="shared" si="235"/>
        <v>0</v>
      </c>
      <c r="EK270">
        <f t="shared" si="229"/>
        <v>0</v>
      </c>
      <c r="EL270">
        <f t="shared" si="221"/>
        <v>0</v>
      </c>
      <c r="EM270">
        <f t="shared" si="221"/>
        <v>0</v>
      </c>
      <c r="EN270">
        <f t="shared" si="221"/>
        <v>0</v>
      </c>
    </row>
    <row r="271" spans="2:144" x14ac:dyDescent="0.3">
      <c r="B271" s="7"/>
      <c r="E271" s="2"/>
      <c r="F271" s="2"/>
      <c r="G271" s="2">
        <f t="shared" si="236"/>
        <v>0</v>
      </c>
      <c r="H271" s="2"/>
      <c r="I271" s="2">
        <f t="shared" si="191"/>
        <v>-4099.9600000000019</v>
      </c>
      <c r="K271" s="2">
        <f t="shared" si="237"/>
        <v>0</v>
      </c>
      <c r="L271" s="2">
        <f t="shared" si="190"/>
        <v>-4099.9600000000019</v>
      </c>
      <c r="O271">
        <f t="shared" si="238"/>
        <v>0</v>
      </c>
      <c r="P271">
        <f t="shared" si="238"/>
        <v>0</v>
      </c>
      <c r="Q271">
        <f t="shared" si="238"/>
        <v>0</v>
      </c>
      <c r="R271">
        <f t="shared" si="238"/>
        <v>0</v>
      </c>
      <c r="S271">
        <f t="shared" si="238"/>
        <v>0</v>
      </c>
      <c r="T271">
        <f t="shared" si="238"/>
        <v>0</v>
      </c>
      <c r="U271">
        <f t="shared" si="238"/>
        <v>0</v>
      </c>
      <c r="V271">
        <f t="shared" si="238"/>
        <v>0</v>
      </c>
      <c r="W271">
        <f t="shared" si="238"/>
        <v>0</v>
      </c>
      <c r="X271">
        <f t="shared" si="238"/>
        <v>0</v>
      </c>
      <c r="Y271">
        <f t="shared" si="238"/>
        <v>0</v>
      </c>
      <c r="Z271">
        <f t="shared" si="238"/>
        <v>0</v>
      </c>
      <c r="AA271">
        <f t="shared" si="238"/>
        <v>0</v>
      </c>
      <c r="AB271">
        <f t="shared" si="238"/>
        <v>0</v>
      </c>
      <c r="AC271">
        <f t="shared" si="238"/>
        <v>0</v>
      </c>
      <c r="AD271">
        <f t="shared" si="230"/>
        <v>0</v>
      </c>
      <c r="AE271">
        <f t="shared" si="230"/>
        <v>0</v>
      </c>
      <c r="AF271">
        <f t="shared" si="230"/>
        <v>0</v>
      </c>
      <c r="AG271">
        <f t="shared" si="230"/>
        <v>0</v>
      </c>
      <c r="AH271">
        <f t="shared" si="230"/>
        <v>0</v>
      </c>
      <c r="AI271">
        <f t="shared" si="230"/>
        <v>0</v>
      </c>
      <c r="AJ271">
        <f t="shared" si="230"/>
        <v>0</v>
      </c>
      <c r="AK271">
        <f t="shared" si="230"/>
        <v>0</v>
      </c>
      <c r="AL271">
        <f t="shared" si="230"/>
        <v>0</v>
      </c>
      <c r="AM271">
        <f t="shared" si="230"/>
        <v>0</v>
      </c>
      <c r="AN271">
        <f t="shared" si="230"/>
        <v>0</v>
      </c>
      <c r="AO271">
        <f t="shared" si="230"/>
        <v>0</v>
      </c>
      <c r="AP271">
        <f t="shared" si="230"/>
        <v>0</v>
      </c>
      <c r="AQ271">
        <f t="shared" si="230"/>
        <v>0</v>
      </c>
      <c r="AR271">
        <f t="shared" si="230"/>
        <v>0</v>
      </c>
      <c r="AS271">
        <f t="shared" si="230"/>
        <v>0</v>
      </c>
      <c r="AT271">
        <f t="shared" si="231"/>
        <v>0</v>
      </c>
      <c r="AU271">
        <f t="shared" si="222"/>
        <v>0</v>
      </c>
      <c r="AV271">
        <f t="shared" si="222"/>
        <v>0</v>
      </c>
      <c r="AW271">
        <f t="shared" si="222"/>
        <v>0</v>
      </c>
      <c r="AX271">
        <f t="shared" si="222"/>
        <v>0</v>
      </c>
      <c r="AY271">
        <f t="shared" si="222"/>
        <v>0</v>
      </c>
      <c r="AZ271">
        <f t="shared" si="222"/>
        <v>0</v>
      </c>
      <c r="BA271">
        <f t="shared" si="222"/>
        <v>0</v>
      </c>
      <c r="BB271">
        <f t="shared" si="222"/>
        <v>0</v>
      </c>
      <c r="BC271">
        <f t="shared" si="222"/>
        <v>0</v>
      </c>
      <c r="BD271">
        <f t="shared" si="222"/>
        <v>0</v>
      </c>
      <c r="BE271">
        <f t="shared" si="222"/>
        <v>0</v>
      </c>
      <c r="BF271">
        <f t="shared" si="222"/>
        <v>0</v>
      </c>
      <c r="BG271">
        <f t="shared" si="222"/>
        <v>0</v>
      </c>
      <c r="BH271">
        <f t="shared" si="222"/>
        <v>0</v>
      </c>
      <c r="BI271">
        <f t="shared" si="222"/>
        <v>0</v>
      </c>
      <c r="BJ271">
        <f t="shared" si="222"/>
        <v>0</v>
      </c>
      <c r="BK271">
        <f t="shared" si="232"/>
        <v>0</v>
      </c>
      <c r="BL271">
        <f t="shared" si="232"/>
        <v>0</v>
      </c>
      <c r="BM271">
        <f t="shared" si="232"/>
        <v>0</v>
      </c>
      <c r="BN271">
        <f t="shared" si="232"/>
        <v>0</v>
      </c>
      <c r="BO271">
        <f t="shared" si="232"/>
        <v>0</v>
      </c>
      <c r="BP271">
        <f t="shared" si="232"/>
        <v>0</v>
      </c>
      <c r="BQ271">
        <f t="shared" si="232"/>
        <v>0</v>
      </c>
      <c r="BR271">
        <f t="shared" si="232"/>
        <v>0</v>
      </c>
      <c r="BS271">
        <f t="shared" si="232"/>
        <v>0</v>
      </c>
      <c r="BT271">
        <f t="shared" si="232"/>
        <v>0</v>
      </c>
      <c r="BU271">
        <f t="shared" si="232"/>
        <v>0</v>
      </c>
      <c r="BV271">
        <f t="shared" si="232"/>
        <v>0</v>
      </c>
      <c r="BW271">
        <f t="shared" si="232"/>
        <v>0</v>
      </c>
      <c r="BX271">
        <f t="shared" si="232"/>
        <v>0</v>
      </c>
      <c r="BY271">
        <f t="shared" si="224"/>
        <v>0</v>
      </c>
      <c r="BZ271">
        <f t="shared" si="224"/>
        <v>0</v>
      </c>
      <c r="CA271">
        <f t="shared" si="224"/>
        <v>0</v>
      </c>
      <c r="CB271">
        <f t="shared" si="224"/>
        <v>0</v>
      </c>
      <c r="CC271">
        <f t="shared" si="224"/>
        <v>0</v>
      </c>
      <c r="CD271">
        <f t="shared" si="224"/>
        <v>0</v>
      </c>
      <c r="CE271">
        <f t="shared" si="224"/>
        <v>0</v>
      </c>
      <c r="CF271">
        <f t="shared" si="224"/>
        <v>0</v>
      </c>
      <c r="CG271">
        <f t="shared" si="224"/>
        <v>0</v>
      </c>
      <c r="CH271">
        <f t="shared" si="224"/>
        <v>0</v>
      </c>
      <c r="CI271">
        <f t="shared" si="224"/>
        <v>0</v>
      </c>
      <c r="CJ271">
        <f t="shared" si="224"/>
        <v>0</v>
      </c>
      <c r="CK271">
        <f t="shared" si="224"/>
        <v>0</v>
      </c>
      <c r="CL271">
        <f t="shared" si="224"/>
        <v>0</v>
      </c>
      <c r="CM271">
        <f t="shared" si="224"/>
        <v>0</v>
      </c>
      <c r="CN271">
        <f t="shared" si="224"/>
        <v>0</v>
      </c>
      <c r="CO271">
        <f t="shared" si="233"/>
        <v>0</v>
      </c>
      <c r="CP271">
        <f t="shared" si="226"/>
        <v>0</v>
      </c>
      <c r="CQ271">
        <f t="shared" si="226"/>
        <v>0</v>
      </c>
      <c r="CR271">
        <f t="shared" si="226"/>
        <v>0</v>
      </c>
      <c r="CS271">
        <f t="shared" si="226"/>
        <v>0</v>
      </c>
      <c r="CT271">
        <f t="shared" si="226"/>
        <v>0</v>
      </c>
      <c r="CU271">
        <f t="shared" si="226"/>
        <v>0</v>
      </c>
      <c r="CV271">
        <f t="shared" si="226"/>
        <v>0</v>
      </c>
      <c r="CW271">
        <f t="shared" si="226"/>
        <v>0</v>
      </c>
      <c r="CX271">
        <f t="shared" si="226"/>
        <v>0</v>
      </c>
      <c r="CY271">
        <f t="shared" si="226"/>
        <v>0</v>
      </c>
      <c r="CZ271">
        <f t="shared" si="226"/>
        <v>0</v>
      </c>
      <c r="DA271">
        <f t="shared" si="226"/>
        <v>0</v>
      </c>
      <c r="DB271">
        <f t="shared" si="226"/>
        <v>0</v>
      </c>
      <c r="DC271">
        <f t="shared" si="226"/>
        <v>0</v>
      </c>
      <c r="DD271">
        <f t="shared" si="226"/>
        <v>0</v>
      </c>
      <c r="DE271">
        <f t="shared" si="226"/>
        <v>0</v>
      </c>
      <c r="DF271">
        <f t="shared" si="234"/>
        <v>0</v>
      </c>
      <c r="DG271">
        <f t="shared" si="227"/>
        <v>0</v>
      </c>
      <c r="DH271">
        <f t="shared" si="227"/>
        <v>0</v>
      </c>
      <c r="DI271">
        <f t="shared" si="227"/>
        <v>0</v>
      </c>
      <c r="DJ271">
        <f t="shared" si="227"/>
        <v>0</v>
      </c>
      <c r="DK271">
        <f t="shared" si="227"/>
        <v>0</v>
      </c>
      <c r="DL271">
        <f t="shared" si="227"/>
        <v>0</v>
      </c>
      <c r="DM271">
        <f t="shared" si="227"/>
        <v>0</v>
      </c>
      <c r="DN271">
        <f t="shared" si="227"/>
        <v>0</v>
      </c>
      <c r="DO271">
        <f t="shared" si="227"/>
        <v>0</v>
      </c>
      <c r="DP271">
        <f t="shared" si="227"/>
        <v>0</v>
      </c>
      <c r="DQ271">
        <f t="shared" si="227"/>
        <v>0</v>
      </c>
      <c r="DR271">
        <f t="shared" si="227"/>
        <v>0</v>
      </c>
      <c r="DS271">
        <f t="shared" si="227"/>
        <v>0</v>
      </c>
      <c r="DT271">
        <f t="shared" si="227"/>
        <v>0</v>
      </c>
      <c r="DU271">
        <f t="shared" si="227"/>
        <v>0</v>
      </c>
      <c r="DV271">
        <f t="shared" si="227"/>
        <v>0</v>
      </c>
      <c r="DW271">
        <f t="shared" si="235"/>
        <v>0</v>
      </c>
      <c r="DX271">
        <f t="shared" si="235"/>
        <v>0</v>
      </c>
      <c r="DY271">
        <f t="shared" si="235"/>
        <v>0</v>
      </c>
      <c r="DZ271">
        <f t="shared" si="235"/>
        <v>0</v>
      </c>
      <c r="EA271">
        <f t="shared" si="235"/>
        <v>0</v>
      </c>
      <c r="EB271">
        <f t="shared" si="235"/>
        <v>0</v>
      </c>
      <c r="EC271">
        <f t="shared" si="235"/>
        <v>0</v>
      </c>
      <c r="ED271">
        <f t="shared" si="235"/>
        <v>0</v>
      </c>
      <c r="EE271">
        <f t="shared" si="235"/>
        <v>0</v>
      </c>
      <c r="EF271">
        <f t="shared" si="235"/>
        <v>0</v>
      </c>
      <c r="EG271">
        <f t="shared" si="235"/>
        <v>0</v>
      </c>
      <c r="EH271">
        <f t="shared" si="235"/>
        <v>0</v>
      </c>
      <c r="EI271">
        <f t="shared" si="235"/>
        <v>0</v>
      </c>
      <c r="EJ271">
        <f t="shared" si="235"/>
        <v>0</v>
      </c>
      <c r="EK271">
        <f t="shared" si="229"/>
        <v>0</v>
      </c>
      <c r="EL271">
        <f t="shared" si="229"/>
        <v>0</v>
      </c>
      <c r="EM271">
        <f t="shared" si="229"/>
        <v>0</v>
      </c>
      <c r="EN271">
        <f t="shared" si="229"/>
        <v>0</v>
      </c>
    </row>
    <row r="272" spans="2:144" x14ac:dyDescent="0.3">
      <c r="B272" s="7"/>
      <c r="E272" s="2"/>
      <c r="F272" s="2"/>
      <c r="G272" s="2">
        <f t="shared" si="236"/>
        <v>0</v>
      </c>
      <c r="H272" s="2"/>
      <c r="I272" s="2">
        <f t="shared" si="191"/>
        <v>-4099.9600000000019</v>
      </c>
      <c r="K272" s="2">
        <f t="shared" si="237"/>
        <v>0</v>
      </c>
      <c r="L272" s="2">
        <f t="shared" si="190"/>
        <v>-4099.9600000000019</v>
      </c>
      <c r="O272">
        <f t="shared" si="238"/>
        <v>0</v>
      </c>
      <c r="P272">
        <f t="shared" si="238"/>
        <v>0</v>
      </c>
      <c r="Q272">
        <f t="shared" si="238"/>
        <v>0</v>
      </c>
      <c r="R272">
        <f t="shared" si="238"/>
        <v>0</v>
      </c>
      <c r="S272">
        <f t="shared" si="238"/>
        <v>0</v>
      </c>
      <c r="T272">
        <f t="shared" si="238"/>
        <v>0</v>
      </c>
      <c r="U272">
        <f t="shared" si="238"/>
        <v>0</v>
      </c>
      <c r="V272">
        <f t="shared" si="238"/>
        <v>0</v>
      </c>
      <c r="W272">
        <f t="shared" si="238"/>
        <v>0</v>
      </c>
      <c r="X272">
        <f t="shared" si="238"/>
        <v>0</v>
      </c>
      <c r="Y272">
        <f t="shared" si="238"/>
        <v>0</v>
      </c>
      <c r="Z272">
        <f t="shared" si="238"/>
        <v>0</v>
      </c>
      <c r="AA272">
        <f t="shared" si="238"/>
        <v>0</v>
      </c>
      <c r="AB272">
        <f t="shared" si="238"/>
        <v>0</v>
      </c>
      <c r="AC272">
        <f t="shared" si="238"/>
        <v>0</v>
      </c>
      <c r="AD272">
        <f t="shared" si="230"/>
        <v>0</v>
      </c>
      <c r="AE272">
        <f t="shared" si="230"/>
        <v>0</v>
      </c>
      <c r="AF272">
        <f t="shared" si="230"/>
        <v>0</v>
      </c>
      <c r="AG272">
        <f t="shared" si="230"/>
        <v>0</v>
      </c>
      <c r="AH272">
        <f t="shared" si="230"/>
        <v>0</v>
      </c>
      <c r="AI272">
        <f t="shared" si="230"/>
        <v>0</v>
      </c>
      <c r="AJ272">
        <f t="shared" si="230"/>
        <v>0</v>
      </c>
      <c r="AK272">
        <f t="shared" si="230"/>
        <v>0</v>
      </c>
      <c r="AL272">
        <f t="shared" si="230"/>
        <v>0</v>
      </c>
      <c r="AM272">
        <f t="shared" si="230"/>
        <v>0</v>
      </c>
      <c r="AN272">
        <f t="shared" si="230"/>
        <v>0</v>
      </c>
      <c r="AO272">
        <f t="shared" si="230"/>
        <v>0</v>
      </c>
      <c r="AP272">
        <f t="shared" si="230"/>
        <v>0</v>
      </c>
      <c r="AQ272">
        <f t="shared" si="230"/>
        <v>0</v>
      </c>
      <c r="AR272">
        <f t="shared" si="230"/>
        <v>0</v>
      </c>
      <c r="AS272">
        <f t="shared" si="230"/>
        <v>0</v>
      </c>
      <c r="AT272">
        <f t="shared" si="231"/>
        <v>0</v>
      </c>
      <c r="AU272">
        <f t="shared" si="222"/>
        <v>0</v>
      </c>
      <c r="AV272">
        <f t="shared" si="222"/>
        <v>0</v>
      </c>
      <c r="AW272">
        <f t="shared" si="222"/>
        <v>0</v>
      </c>
      <c r="AX272">
        <f t="shared" si="222"/>
        <v>0</v>
      </c>
      <c r="AY272">
        <f t="shared" si="222"/>
        <v>0</v>
      </c>
      <c r="AZ272">
        <f t="shared" si="222"/>
        <v>0</v>
      </c>
      <c r="BA272">
        <f t="shared" si="222"/>
        <v>0</v>
      </c>
      <c r="BB272">
        <f t="shared" si="222"/>
        <v>0</v>
      </c>
      <c r="BC272">
        <f t="shared" si="222"/>
        <v>0</v>
      </c>
      <c r="BD272">
        <f t="shared" si="222"/>
        <v>0</v>
      </c>
      <c r="BE272">
        <f t="shared" si="222"/>
        <v>0</v>
      </c>
      <c r="BF272">
        <f t="shared" si="222"/>
        <v>0</v>
      </c>
      <c r="BG272">
        <f t="shared" si="222"/>
        <v>0</v>
      </c>
      <c r="BH272">
        <f t="shared" si="222"/>
        <v>0</v>
      </c>
      <c r="BI272">
        <f t="shared" si="222"/>
        <v>0</v>
      </c>
      <c r="BJ272">
        <f t="shared" si="222"/>
        <v>0</v>
      </c>
      <c r="BK272">
        <f t="shared" si="232"/>
        <v>0</v>
      </c>
      <c r="BL272">
        <f t="shared" si="232"/>
        <v>0</v>
      </c>
      <c r="BM272">
        <f t="shared" si="232"/>
        <v>0</v>
      </c>
      <c r="BN272">
        <f t="shared" si="232"/>
        <v>0</v>
      </c>
      <c r="BO272">
        <f t="shared" si="232"/>
        <v>0</v>
      </c>
      <c r="BP272">
        <f t="shared" si="232"/>
        <v>0</v>
      </c>
      <c r="BQ272">
        <f t="shared" si="232"/>
        <v>0</v>
      </c>
      <c r="BR272">
        <f t="shared" si="232"/>
        <v>0</v>
      </c>
      <c r="BS272">
        <f t="shared" si="232"/>
        <v>0</v>
      </c>
      <c r="BT272">
        <f t="shared" si="232"/>
        <v>0</v>
      </c>
      <c r="BU272">
        <f t="shared" si="232"/>
        <v>0</v>
      </c>
      <c r="BV272">
        <f t="shared" si="232"/>
        <v>0</v>
      </c>
      <c r="BW272">
        <f t="shared" si="232"/>
        <v>0</v>
      </c>
      <c r="BX272">
        <f t="shared" si="232"/>
        <v>0</v>
      </c>
      <c r="BY272">
        <f t="shared" si="224"/>
        <v>0</v>
      </c>
      <c r="BZ272">
        <f t="shared" si="224"/>
        <v>0</v>
      </c>
      <c r="CA272">
        <f t="shared" si="224"/>
        <v>0</v>
      </c>
      <c r="CB272">
        <f t="shared" si="224"/>
        <v>0</v>
      </c>
      <c r="CC272">
        <f t="shared" si="224"/>
        <v>0</v>
      </c>
      <c r="CD272">
        <f t="shared" si="224"/>
        <v>0</v>
      </c>
      <c r="CE272">
        <f t="shared" si="224"/>
        <v>0</v>
      </c>
      <c r="CF272">
        <f t="shared" si="224"/>
        <v>0</v>
      </c>
      <c r="CG272">
        <f t="shared" si="224"/>
        <v>0</v>
      </c>
      <c r="CH272">
        <f t="shared" si="224"/>
        <v>0</v>
      </c>
      <c r="CI272">
        <f t="shared" si="224"/>
        <v>0</v>
      </c>
      <c r="CJ272">
        <f t="shared" si="224"/>
        <v>0</v>
      </c>
      <c r="CK272">
        <f t="shared" si="224"/>
        <v>0</v>
      </c>
      <c r="CL272">
        <f t="shared" si="224"/>
        <v>0</v>
      </c>
      <c r="CM272">
        <f t="shared" si="224"/>
        <v>0</v>
      </c>
      <c r="CN272">
        <f t="shared" si="224"/>
        <v>0</v>
      </c>
      <c r="CO272">
        <f t="shared" si="233"/>
        <v>0</v>
      </c>
      <c r="CP272">
        <f t="shared" si="226"/>
        <v>0</v>
      </c>
      <c r="CQ272">
        <f t="shared" si="226"/>
        <v>0</v>
      </c>
      <c r="CR272">
        <f t="shared" si="226"/>
        <v>0</v>
      </c>
      <c r="CS272">
        <f t="shared" si="226"/>
        <v>0</v>
      </c>
      <c r="CT272">
        <f t="shared" si="226"/>
        <v>0</v>
      </c>
      <c r="CU272">
        <f t="shared" si="226"/>
        <v>0</v>
      </c>
      <c r="CV272">
        <f t="shared" si="226"/>
        <v>0</v>
      </c>
      <c r="CW272">
        <f t="shared" si="226"/>
        <v>0</v>
      </c>
      <c r="CX272">
        <f t="shared" si="226"/>
        <v>0</v>
      </c>
      <c r="CY272">
        <f t="shared" si="226"/>
        <v>0</v>
      </c>
      <c r="CZ272">
        <f t="shared" si="226"/>
        <v>0</v>
      </c>
      <c r="DA272">
        <f t="shared" si="226"/>
        <v>0</v>
      </c>
      <c r="DB272">
        <f t="shared" si="226"/>
        <v>0</v>
      </c>
      <c r="DC272">
        <f t="shared" si="226"/>
        <v>0</v>
      </c>
      <c r="DD272">
        <f t="shared" si="226"/>
        <v>0</v>
      </c>
      <c r="DE272">
        <f t="shared" si="226"/>
        <v>0</v>
      </c>
      <c r="DF272">
        <f t="shared" si="234"/>
        <v>0</v>
      </c>
      <c r="DG272">
        <f t="shared" si="227"/>
        <v>0</v>
      </c>
      <c r="DH272">
        <f t="shared" si="227"/>
        <v>0</v>
      </c>
      <c r="DI272">
        <f t="shared" si="227"/>
        <v>0</v>
      </c>
      <c r="DJ272">
        <f t="shared" si="227"/>
        <v>0</v>
      </c>
      <c r="DK272">
        <f t="shared" si="227"/>
        <v>0</v>
      </c>
      <c r="DL272">
        <f t="shared" si="227"/>
        <v>0</v>
      </c>
      <c r="DM272">
        <f t="shared" si="227"/>
        <v>0</v>
      </c>
      <c r="DN272">
        <f t="shared" si="227"/>
        <v>0</v>
      </c>
      <c r="DO272">
        <f t="shared" si="227"/>
        <v>0</v>
      </c>
      <c r="DP272">
        <f t="shared" si="227"/>
        <v>0</v>
      </c>
      <c r="DQ272">
        <f t="shared" si="227"/>
        <v>0</v>
      </c>
      <c r="DR272">
        <f t="shared" si="227"/>
        <v>0</v>
      </c>
      <c r="DS272">
        <f t="shared" si="227"/>
        <v>0</v>
      </c>
      <c r="DT272">
        <f t="shared" si="227"/>
        <v>0</v>
      </c>
      <c r="DU272">
        <f t="shared" si="227"/>
        <v>0</v>
      </c>
      <c r="DV272">
        <f t="shared" si="227"/>
        <v>0</v>
      </c>
      <c r="DW272">
        <f t="shared" si="235"/>
        <v>0</v>
      </c>
      <c r="DX272">
        <f t="shared" si="235"/>
        <v>0</v>
      </c>
      <c r="DY272">
        <f t="shared" si="235"/>
        <v>0</v>
      </c>
      <c r="DZ272">
        <f t="shared" si="235"/>
        <v>0</v>
      </c>
      <c r="EA272">
        <f t="shared" si="235"/>
        <v>0</v>
      </c>
      <c r="EB272">
        <f t="shared" si="235"/>
        <v>0</v>
      </c>
      <c r="EC272">
        <f t="shared" si="235"/>
        <v>0</v>
      </c>
      <c r="ED272">
        <f t="shared" si="235"/>
        <v>0</v>
      </c>
      <c r="EE272">
        <f t="shared" si="235"/>
        <v>0</v>
      </c>
      <c r="EF272">
        <f t="shared" si="235"/>
        <v>0</v>
      </c>
      <c r="EG272">
        <f t="shared" si="235"/>
        <v>0</v>
      </c>
      <c r="EH272">
        <f t="shared" si="235"/>
        <v>0</v>
      </c>
      <c r="EI272">
        <f t="shared" si="235"/>
        <v>0</v>
      </c>
      <c r="EJ272">
        <f t="shared" si="235"/>
        <v>0</v>
      </c>
      <c r="EK272">
        <f t="shared" si="229"/>
        <v>0</v>
      </c>
      <c r="EL272">
        <f t="shared" si="229"/>
        <v>0</v>
      </c>
      <c r="EM272">
        <f t="shared" si="229"/>
        <v>0</v>
      </c>
      <c r="EN272">
        <f t="shared" si="229"/>
        <v>0</v>
      </c>
    </row>
    <row r="273" spans="2:144" x14ac:dyDescent="0.3">
      <c r="B273" s="7"/>
      <c r="E273" s="2"/>
      <c r="F273" s="2"/>
      <c r="G273" s="2">
        <f t="shared" si="236"/>
        <v>0</v>
      </c>
      <c r="H273" s="2"/>
      <c r="I273" s="2">
        <f t="shared" si="191"/>
        <v>-4099.9600000000019</v>
      </c>
      <c r="K273" s="2">
        <f t="shared" si="237"/>
        <v>0</v>
      </c>
      <c r="L273" s="2">
        <f t="shared" si="190"/>
        <v>-4099.9600000000019</v>
      </c>
      <c r="O273">
        <f t="shared" si="238"/>
        <v>0</v>
      </c>
      <c r="P273">
        <f t="shared" si="238"/>
        <v>0</v>
      </c>
      <c r="Q273">
        <f t="shared" si="238"/>
        <v>0</v>
      </c>
      <c r="R273">
        <f t="shared" si="238"/>
        <v>0</v>
      </c>
      <c r="S273">
        <f t="shared" si="238"/>
        <v>0</v>
      </c>
      <c r="T273">
        <f t="shared" si="238"/>
        <v>0</v>
      </c>
      <c r="U273">
        <f t="shared" si="238"/>
        <v>0</v>
      </c>
      <c r="V273">
        <f t="shared" si="238"/>
        <v>0</v>
      </c>
      <c r="W273">
        <f t="shared" si="238"/>
        <v>0</v>
      </c>
      <c r="X273">
        <f t="shared" si="238"/>
        <v>0</v>
      </c>
      <c r="Y273">
        <f t="shared" si="238"/>
        <v>0</v>
      </c>
      <c r="Z273">
        <f t="shared" si="238"/>
        <v>0</v>
      </c>
      <c r="AA273">
        <f t="shared" si="238"/>
        <v>0</v>
      </c>
      <c r="AB273">
        <f t="shared" si="238"/>
        <v>0</v>
      </c>
      <c r="AC273">
        <f t="shared" si="238"/>
        <v>0</v>
      </c>
      <c r="AD273">
        <f t="shared" si="230"/>
        <v>0</v>
      </c>
      <c r="AE273">
        <f t="shared" si="230"/>
        <v>0</v>
      </c>
      <c r="AF273">
        <f t="shared" si="230"/>
        <v>0</v>
      </c>
      <c r="AG273">
        <f t="shared" si="230"/>
        <v>0</v>
      </c>
      <c r="AH273">
        <f t="shared" si="230"/>
        <v>0</v>
      </c>
      <c r="AI273">
        <f t="shared" si="230"/>
        <v>0</v>
      </c>
      <c r="AJ273">
        <f t="shared" si="230"/>
        <v>0</v>
      </c>
      <c r="AK273">
        <f t="shared" si="230"/>
        <v>0</v>
      </c>
      <c r="AL273">
        <f t="shared" si="230"/>
        <v>0</v>
      </c>
      <c r="AM273">
        <f t="shared" si="230"/>
        <v>0</v>
      </c>
      <c r="AN273">
        <f t="shared" si="230"/>
        <v>0</v>
      </c>
      <c r="AO273">
        <f t="shared" si="230"/>
        <v>0</v>
      </c>
      <c r="AP273">
        <f t="shared" si="230"/>
        <v>0</v>
      </c>
      <c r="AQ273">
        <f t="shared" si="230"/>
        <v>0</v>
      </c>
      <c r="AR273">
        <f t="shared" si="230"/>
        <v>0</v>
      </c>
      <c r="AS273">
        <f t="shared" si="230"/>
        <v>0</v>
      </c>
      <c r="AT273">
        <f t="shared" si="231"/>
        <v>0</v>
      </c>
      <c r="AU273">
        <f t="shared" si="222"/>
        <v>0</v>
      </c>
      <c r="AV273">
        <f t="shared" si="222"/>
        <v>0</v>
      </c>
      <c r="AW273">
        <f t="shared" si="222"/>
        <v>0</v>
      </c>
      <c r="AX273">
        <f t="shared" si="222"/>
        <v>0</v>
      </c>
      <c r="AY273">
        <f t="shared" si="222"/>
        <v>0</v>
      </c>
      <c r="AZ273">
        <f t="shared" si="222"/>
        <v>0</v>
      </c>
      <c r="BA273">
        <f t="shared" si="222"/>
        <v>0</v>
      </c>
      <c r="BB273">
        <f t="shared" si="222"/>
        <v>0</v>
      </c>
      <c r="BC273">
        <f t="shared" si="222"/>
        <v>0</v>
      </c>
      <c r="BD273">
        <f t="shared" si="222"/>
        <v>0</v>
      </c>
      <c r="BE273">
        <f t="shared" si="222"/>
        <v>0</v>
      </c>
      <c r="BF273">
        <f t="shared" si="222"/>
        <v>0</v>
      </c>
      <c r="BG273">
        <f t="shared" si="222"/>
        <v>0</v>
      </c>
      <c r="BH273">
        <f t="shared" si="222"/>
        <v>0</v>
      </c>
      <c r="BI273">
        <f t="shared" si="222"/>
        <v>0</v>
      </c>
      <c r="BJ273">
        <f t="shared" si="222"/>
        <v>0</v>
      </c>
      <c r="BK273">
        <f t="shared" si="232"/>
        <v>0</v>
      </c>
      <c r="BL273">
        <f t="shared" si="232"/>
        <v>0</v>
      </c>
      <c r="BM273">
        <f t="shared" si="232"/>
        <v>0</v>
      </c>
      <c r="BN273">
        <f t="shared" si="232"/>
        <v>0</v>
      </c>
      <c r="BO273">
        <f t="shared" si="232"/>
        <v>0</v>
      </c>
      <c r="BP273">
        <f t="shared" si="232"/>
        <v>0</v>
      </c>
      <c r="BQ273">
        <f t="shared" si="232"/>
        <v>0</v>
      </c>
      <c r="BR273">
        <f t="shared" si="232"/>
        <v>0</v>
      </c>
      <c r="BS273">
        <f t="shared" si="232"/>
        <v>0</v>
      </c>
      <c r="BT273">
        <f t="shared" si="232"/>
        <v>0</v>
      </c>
      <c r="BU273">
        <f t="shared" si="232"/>
        <v>0</v>
      </c>
      <c r="BV273">
        <f t="shared" si="232"/>
        <v>0</v>
      </c>
      <c r="BW273">
        <f t="shared" si="232"/>
        <v>0</v>
      </c>
      <c r="BX273">
        <f t="shared" si="232"/>
        <v>0</v>
      </c>
      <c r="BY273">
        <f t="shared" si="224"/>
        <v>0</v>
      </c>
      <c r="BZ273">
        <f t="shared" si="224"/>
        <v>0</v>
      </c>
      <c r="CA273">
        <f t="shared" si="224"/>
        <v>0</v>
      </c>
      <c r="CB273">
        <f t="shared" si="224"/>
        <v>0</v>
      </c>
      <c r="CC273">
        <f t="shared" si="224"/>
        <v>0</v>
      </c>
      <c r="CD273">
        <f t="shared" si="224"/>
        <v>0</v>
      </c>
      <c r="CE273">
        <f t="shared" si="224"/>
        <v>0</v>
      </c>
      <c r="CF273">
        <f t="shared" si="224"/>
        <v>0</v>
      </c>
      <c r="CG273">
        <f t="shared" si="224"/>
        <v>0</v>
      </c>
      <c r="CH273">
        <f t="shared" si="224"/>
        <v>0</v>
      </c>
      <c r="CI273">
        <f t="shared" si="224"/>
        <v>0</v>
      </c>
      <c r="CJ273">
        <f t="shared" si="224"/>
        <v>0</v>
      </c>
      <c r="CK273">
        <f t="shared" si="224"/>
        <v>0</v>
      </c>
      <c r="CL273">
        <f t="shared" si="224"/>
        <v>0</v>
      </c>
      <c r="CM273">
        <f t="shared" si="224"/>
        <v>0</v>
      </c>
      <c r="CN273">
        <f t="shared" si="224"/>
        <v>0</v>
      </c>
      <c r="CO273">
        <f t="shared" si="233"/>
        <v>0</v>
      </c>
      <c r="CP273">
        <f t="shared" si="226"/>
        <v>0</v>
      </c>
      <c r="CQ273">
        <f t="shared" si="226"/>
        <v>0</v>
      </c>
      <c r="CR273">
        <f t="shared" si="226"/>
        <v>0</v>
      </c>
      <c r="CS273">
        <f t="shared" si="226"/>
        <v>0</v>
      </c>
      <c r="CT273">
        <f t="shared" si="226"/>
        <v>0</v>
      </c>
      <c r="CU273">
        <f t="shared" si="226"/>
        <v>0</v>
      </c>
      <c r="CV273">
        <f t="shared" si="226"/>
        <v>0</v>
      </c>
      <c r="CW273">
        <f t="shared" si="226"/>
        <v>0</v>
      </c>
      <c r="CX273">
        <f t="shared" si="226"/>
        <v>0</v>
      </c>
      <c r="CY273">
        <f t="shared" si="226"/>
        <v>0</v>
      </c>
      <c r="CZ273">
        <f t="shared" si="226"/>
        <v>0</v>
      </c>
      <c r="DA273">
        <f t="shared" si="226"/>
        <v>0</v>
      </c>
      <c r="DB273">
        <f t="shared" si="226"/>
        <v>0</v>
      </c>
      <c r="DC273">
        <f t="shared" si="226"/>
        <v>0</v>
      </c>
      <c r="DD273">
        <f t="shared" si="226"/>
        <v>0</v>
      </c>
      <c r="DE273">
        <f t="shared" si="226"/>
        <v>0</v>
      </c>
      <c r="DF273">
        <f t="shared" si="234"/>
        <v>0</v>
      </c>
      <c r="DG273">
        <f t="shared" si="227"/>
        <v>0</v>
      </c>
      <c r="DH273">
        <f t="shared" si="227"/>
        <v>0</v>
      </c>
      <c r="DI273">
        <f t="shared" si="227"/>
        <v>0</v>
      </c>
      <c r="DJ273">
        <f t="shared" si="227"/>
        <v>0</v>
      </c>
      <c r="DK273">
        <f t="shared" si="227"/>
        <v>0</v>
      </c>
      <c r="DL273">
        <f t="shared" si="227"/>
        <v>0</v>
      </c>
      <c r="DM273">
        <f t="shared" si="227"/>
        <v>0</v>
      </c>
      <c r="DN273">
        <f t="shared" si="227"/>
        <v>0</v>
      </c>
      <c r="DO273">
        <f t="shared" si="227"/>
        <v>0</v>
      </c>
      <c r="DP273">
        <f t="shared" si="227"/>
        <v>0</v>
      </c>
      <c r="DQ273">
        <f t="shared" si="227"/>
        <v>0</v>
      </c>
      <c r="DR273">
        <f t="shared" si="227"/>
        <v>0</v>
      </c>
      <c r="DS273">
        <f t="shared" si="227"/>
        <v>0</v>
      </c>
      <c r="DT273">
        <f t="shared" si="227"/>
        <v>0</v>
      </c>
      <c r="DU273">
        <f t="shared" si="227"/>
        <v>0</v>
      </c>
      <c r="DV273">
        <f t="shared" si="227"/>
        <v>0</v>
      </c>
      <c r="DW273">
        <f t="shared" si="235"/>
        <v>0</v>
      </c>
      <c r="DX273">
        <f t="shared" si="235"/>
        <v>0</v>
      </c>
      <c r="DY273">
        <f t="shared" si="235"/>
        <v>0</v>
      </c>
      <c r="DZ273">
        <f t="shared" si="235"/>
        <v>0</v>
      </c>
      <c r="EA273">
        <f t="shared" si="235"/>
        <v>0</v>
      </c>
      <c r="EB273">
        <f t="shared" si="235"/>
        <v>0</v>
      </c>
      <c r="EC273">
        <f t="shared" si="235"/>
        <v>0</v>
      </c>
      <c r="ED273">
        <f t="shared" si="235"/>
        <v>0</v>
      </c>
      <c r="EE273">
        <f t="shared" si="235"/>
        <v>0</v>
      </c>
      <c r="EF273">
        <f t="shared" si="235"/>
        <v>0</v>
      </c>
      <c r="EG273">
        <f t="shared" si="235"/>
        <v>0</v>
      </c>
      <c r="EH273">
        <f t="shared" si="235"/>
        <v>0</v>
      </c>
      <c r="EI273">
        <f t="shared" si="235"/>
        <v>0</v>
      </c>
      <c r="EJ273">
        <f t="shared" si="235"/>
        <v>0</v>
      </c>
      <c r="EK273">
        <f t="shared" si="229"/>
        <v>0</v>
      </c>
      <c r="EL273">
        <f t="shared" si="229"/>
        <v>0</v>
      </c>
      <c r="EM273">
        <f t="shared" si="229"/>
        <v>0</v>
      </c>
      <c r="EN273">
        <f t="shared" si="229"/>
        <v>0</v>
      </c>
    </row>
    <row r="274" spans="2:144" x14ac:dyDescent="0.3">
      <c r="B274" s="7"/>
      <c r="E274" s="2"/>
      <c r="F274" s="2"/>
      <c r="G274" s="2">
        <f t="shared" si="236"/>
        <v>0</v>
      </c>
      <c r="H274" s="2"/>
      <c r="I274" s="2">
        <f t="shared" si="191"/>
        <v>-4099.9600000000019</v>
      </c>
      <c r="K274" s="2">
        <f t="shared" si="237"/>
        <v>0</v>
      </c>
      <c r="L274" s="2">
        <f t="shared" si="190"/>
        <v>-4099.9600000000019</v>
      </c>
      <c r="O274">
        <f t="shared" si="238"/>
        <v>0</v>
      </c>
      <c r="P274">
        <f t="shared" si="238"/>
        <v>0</v>
      </c>
      <c r="Q274">
        <f t="shared" si="238"/>
        <v>0</v>
      </c>
      <c r="R274">
        <f t="shared" si="238"/>
        <v>0</v>
      </c>
      <c r="S274">
        <f t="shared" si="238"/>
        <v>0</v>
      </c>
      <c r="T274">
        <f t="shared" si="238"/>
        <v>0</v>
      </c>
      <c r="U274">
        <f t="shared" si="238"/>
        <v>0</v>
      </c>
      <c r="V274">
        <f t="shared" si="238"/>
        <v>0</v>
      </c>
      <c r="W274">
        <f t="shared" si="238"/>
        <v>0</v>
      </c>
      <c r="X274">
        <f t="shared" si="238"/>
        <v>0</v>
      </c>
      <c r="Y274">
        <f t="shared" si="238"/>
        <v>0</v>
      </c>
      <c r="Z274">
        <f t="shared" si="238"/>
        <v>0</v>
      </c>
      <c r="AA274">
        <f t="shared" si="238"/>
        <v>0</v>
      </c>
      <c r="AB274">
        <f t="shared" si="238"/>
        <v>0</v>
      </c>
      <c r="AC274">
        <f t="shared" si="238"/>
        <v>0</v>
      </c>
      <c r="AD274">
        <f t="shared" si="230"/>
        <v>0</v>
      </c>
      <c r="AE274">
        <f t="shared" si="230"/>
        <v>0</v>
      </c>
      <c r="AF274">
        <f t="shared" si="230"/>
        <v>0</v>
      </c>
      <c r="AG274">
        <f t="shared" si="230"/>
        <v>0</v>
      </c>
      <c r="AH274">
        <f t="shared" si="230"/>
        <v>0</v>
      </c>
      <c r="AI274">
        <f t="shared" si="230"/>
        <v>0</v>
      </c>
      <c r="AJ274">
        <f t="shared" si="230"/>
        <v>0</v>
      </c>
      <c r="AK274">
        <f t="shared" si="230"/>
        <v>0</v>
      </c>
      <c r="AL274">
        <f t="shared" si="230"/>
        <v>0</v>
      </c>
      <c r="AM274">
        <f t="shared" si="230"/>
        <v>0</v>
      </c>
      <c r="AN274">
        <f t="shared" si="230"/>
        <v>0</v>
      </c>
      <c r="AO274">
        <f t="shared" si="230"/>
        <v>0</v>
      </c>
      <c r="AP274">
        <f t="shared" si="230"/>
        <v>0</v>
      </c>
      <c r="AQ274">
        <f t="shared" si="230"/>
        <v>0</v>
      </c>
      <c r="AR274">
        <f t="shared" si="230"/>
        <v>0</v>
      </c>
      <c r="AS274">
        <f t="shared" si="230"/>
        <v>0</v>
      </c>
      <c r="AT274">
        <f t="shared" si="231"/>
        <v>0</v>
      </c>
      <c r="AU274">
        <f t="shared" si="222"/>
        <v>0</v>
      </c>
      <c r="AV274">
        <f t="shared" si="222"/>
        <v>0</v>
      </c>
      <c r="AW274">
        <f t="shared" si="222"/>
        <v>0</v>
      </c>
      <c r="AX274">
        <f t="shared" si="222"/>
        <v>0</v>
      </c>
      <c r="AY274">
        <f t="shared" si="222"/>
        <v>0</v>
      </c>
      <c r="AZ274">
        <f t="shared" si="222"/>
        <v>0</v>
      </c>
      <c r="BA274">
        <f t="shared" si="222"/>
        <v>0</v>
      </c>
      <c r="BB274">
        <f t="shared" si="222"/>
        <v>0</v>
      </c>
      <c r="BC274">
        <f t="shared" si="222"/>
        <v>0</v>
      </c>
      <c r="BD274">
        <f t="shared" si="222"/>
        <v>0</v>
      </c>
      <c r="BE274">
        <f t="shared" si="222"/>
        <v>0</v>
      </c>
      <c r="BF274">
        <f t="shared" si="222"/>
        <v>0</v>
      </c>
      <c r="BG274">
        <f t="shared" si="222"/>
        <v>0</v>
      </c>
      <c r="BH274">
        <f t="shared" si="222"/>
        <v>0</v>
      </c>
      <c r="BI274">
        <f t="shared" si="222"/>
        <v>0</v>
      </c>
      <c r="BJ274">
        <f t="shared" si="222"/>
        <v>0</v>
      </c>
      <c r="BK274">
        <f t="shared" si="232"/>
        <v>0</v>
      </c>
      <c r="BL274">
        <f t="shared" si="232"/>
        <v>0</v>
      </c>
      <c r="BM274">
        <f t="shared" si="232"/>
        <v>0</v>
      </c>
      <c r="BN274">
        <f t="shared" si="232"/>
        <v>0</v>
      </c>
      <c r="BO274">
        <f t="shared" si="232"/>
        <v>0</v>
      </c>
      <c r="BP274">
        <f t="shared" si="232"/>
        <v>0</v>
      </c>
      <c r="BQ274">
        <f t="shared" si="232"/>
        <v>0</v>
      </c>
      <c r="BR274">
        <f t="shared" si="232"/>
        <v>0</v>
      </c>
      <c r="BS274">
        <f t="shared" si="232"/>
        <v>0</v>
      </c>
      <c r="BT274">
        <f t="shared" si="232"/>
        <v>0</v>
      </c>
      <c r="BU274">
        <f t="shared" si="232"/>
        <v>0</v>
      </c>
      <c r="BV274">
        <f t="shared" si="232"/>
        <v>0</v>
      </c>
      <c r="BW274">
        <f t="shared" si="232"/>
        <v>0</v>
      </c>
      <c r="BX274">
        <f t="shared" si="232"/>
        <v>0</v>
      </c>
      <c r="BY274">
        <f t="shared" si="224"/>
        <v>0</v>
      </c>
      <c r="BZ274">
        <f t="shared" si="224"/>
        <v>0</v>
      </c>
      <c r="CA274">
        <f t="shared" si="224"/>
        <v>0</v>
      </c>
      <c r="CB274">
        <f t="shared" si="224"/>
        <v>0</v>
      </c>
      <c r="CC274">
        <f t="shared" si="224"/>
        <v>0</v>
      </c>
      <c r="CD274">
        <f t="shared" si="224"/>
        <v>0</v>
      </c>
      <c r="CE274">
        <f t="shared" si="224"/>
        <v>0</v>
      </c>
      <c r="CF274">
        <f t="shared" si="224"/>
        <v>0</v>
      </c>
      <c r="CG274">
        <f t="shared" si="224"/>
        <v>0</v>
      </c>
      <c r="CH274">
        <f t="shared" si="224"/>
        <v>0</v>
      </c>
      <c r="CI274">
        <f t="shared" si="224"/>
        <v>0</v>
      </c>
      <c r="CJ274">
        <f t="shared" si="224"/>
        <v>0</v>
      </c>
      <c r="CK274">
        <f t="shared" si="224"/>
        <v>0</v>
      </c>
      <c r="CL274">
        <f t="shared" si="224"/>
        <v>0</v>
      </c>
      <c r="CM274">
        <f t="shared" si="224"/>
        <v>0</v>
      </c>
      <c r="CN274">
        <f t="shared" si="224"/>
        <v>0</v>
      </c>
      <c r="CO274">
        <f t="shared" si="233"/>
        <v>0</v>
      </c>
      <c r="CP274">
        <f t="shared" si="226"/>
        <v>0</v>
      </c>
      <c r="CQ274">
        <f t="shared" si="226"/>
        <v>0</v>
      </c>
      <c r="CR274">
        <f t="shared" si="226"/>
        <v>0</v>
      </c>
      <c r="CS274">
        <f t="shared" si="226"/>
        <v>0</v>
      </c>
      <c r="CT274">
        <f t="shared" si="226"/>
        <v>0</v>
      </c>
      <c r="CU274">
        <f t="shared" si="226"/>
        <v>0</v>
      </c>
      <c r="CV274">
        <f t="shared" si="226"/>
        <v>0</v>
      </c>
      <c r="CW274">
        <f t="shared" si="226"/>
        <v>0</v>
      </c>
      <c r="CX274">
        <f t="shared" si="226"/>
        <v>0</v>
      </c>
      <c r="CY274">
        <f t="shared" si="226"/>
        <v>0</v>
      </c>
      <c r="CZ274">
        <f t="shared" si="226"/>
        <v>0</v>
      </c>
      <c r="DA274">
        <f t="shared" si="226"/>
        <v>0</v>
      </c>
      <c r="DB274">
        <f t="shared" si="226"/>
        <v>0</v>
      </c>
      <c r="DC274">
        <f t="shared" si="226"/>
        <v>0</v>
      </c>
      <c r="DD274">
        <f t="shared" si="226"/>
        <v>0</v>
      </c>
      <c r="DE274">
        <f t="shared" si="226"/>
        <v>0</v>
      </c>
      <c r="DF274">
        <f t="shared" si="234"/>
        <v>0</v>
      </c>
      <c r="DG274">
        <f t="shared" si="227"/>
        <v>0</v>
      </c>
      <c r="DH274">
        <f t="shared" si="227"/>
        <v>0</v>
      </c>
      <c r="DI274">
        <f t="shared" si="227"/>
        <v>0</v>
      </c>
      <c r="DJ274">
        <f t="shared" si="227"/>
        <v>0</v>
      </c>
      <c r="DK274">
        <f t="shared" si="227"/>
        <v>0</v>
      </c>
      <c r="DL274">
        <f t="shared" si="227"/>
        <v>0</v>
      </c>
      <c r="DM274">
        <f t="shared" si="227"/>
        <v>0</v>
      </c>
      <c r="DN274">
        <f t="shared" si="227"/>
        <v>0</v>
      </c>
      <c r="DO274">
        <f t="shared" si="227"/>
        <v>0</v>
      </c>
      <c r="DP274">
        <f t="shared" si="227"/>
        <v>0</v>
      </c>
      <c r="DQ274">
        <f t="shared" si="227"/>
        <v>0</v>
      </c>
      <c r="DR274">
        <f t="shared" si="227"/>
        <v>0</v>
      </c>
      <c r="DS274">
        <f t="shared" si="227"/>
        <v>0</v>
      </c>
      <c r="DT274">
        <f t="shared" si="227"/>
        <v>0</v>
      </c>
      <c r="DU274">
        <f t="shared" si="227"/>
        <v>0</v>
      </c>
      <c r="DV274">
        <f t="shared" si="227"/>
        <v>0</v>
      </c>
      <c r="DW274">
        <f t="shared" si="235"/>
        <v>0</v>
      </c>
      <c r="DX274">
        <f t="shared" si="235"/>
        <v>0</v>
      </c>
      <c r="DY274">
        <f t="shared" si="235"/>
        <v>0</v>
      </c>
      <c r="DZ274">
        <f t="shared" si="235"/>
        <v>0</v>
      </c>
      <c r="EA274">
        <f t="shared" si="235"/>
        <v>0</v>
      </c>
      <c r="EB274">
        <f t="shared" si="235"/>
        <v>0</v>
      </c>
      <c r="EC274">
        <f t="shared" si="235"/>
        <v>0</v>
      </c>
      <c r="ED274">
        <f t="shared" si="235"/>
        <v>0</v>
      </c>
      <c r="EE274">
        <f t="shared" si="235"/>
        <v>0</v>
      </c>
      <c r="EF274">
        <f t="shared" si="235"/>
        <v>0</v>
      </c>
      <c r="EG274">
        <f t="shared" si="235"/>
        <v>0</v>
      </c>
      <c r="EH274">
        <f t="shared" si="235"/>
        <v>0</v>
      </c>
      <c r="EI274">
        <f t="shared" si="235"/>
        <v>0</v>
      </c>
      <c r="EJ274">
        <f t="shared" si="235"/>
        <v>0</v>
      </c>
      <c r="EK274">
        <f t="shared" si="229"/>
        <v>0</v>
      </c>
      <c r="EL274">
        <f t="shared" si="229"/>
        <v>0</v>
      </c>
      <c r="EM274">
        <f t="shared" si="229"/>
        <v>0</v>
      </c>
      <c r="EN274">
        <f t="shared" si="229"/>
        <v>0</v>
      </c>
    </row>
    <row r="275" spans="2:144" x14ac:dyDescent="0.3">
      <c r="B275" s="7"/>
      <c r="E275" s="2"/>
      <c r="F275" s="2"/>
      <c r="G275" s="2">
        <f t="shared" si="236"/>
        <v>0</v>
      </c>
      <c r="H275" s="2"/>
      <c r="I275" s="2">
        <f t="shared" si="191"/>
        <v>-4099.9600000000019</v>
      </c>
      <c r="K275" s="2">
        <f t="shared" si="237"/>
        <v>0</v>
      </c>
      <c r="L275" s="2">
        <f t="shared" si="190"/>
        <v>-4099.9600000000019</v>
      </c>
      <c r="O275">
        <f t="shared" si="238"/>
        <v>0</v>
      </c>
      <c r="P275">
        <f t="shared" si="238"/>
        <v>0</v>
      </c>
      <c r="Q275">
        <f t="shared" si="238"/>
        <v>0</v>
      </c>
      <c r="R275">
        <f t="shared" si="238"/>
        <v>0</v>
      </c>
      <c r="S275">
        <f t="shared" si="238"/>
        <v>0</v>
      </c>
      <c r="T275">
        <f t="shared" si="238"/>
        <v>0</v>
      </c>
      <c r="U275">
        <f t="shared" si="238"/>
        <v>0</v>
      </c>
      <c r="V275">
        <f t="shared" si="238"/>
        <v>0</v>
      </c>
      <c r="W275">
        <f t="shared" si="238"/>
        <v>0</v>
      </c>
      <c r="X275">
        <f t="shared" si="238"/>
        <v>0</v>
      </c>
      <c r="Y275">
        <f t="shared" si="238"/>
        <v>0</v>
      </c>
      <c r="Z275">
        <f t="shared" si="238"/>
        <v>0</v>
      </c>
      <c r="AA275">
        <f t="shared" si="238"/>
        <v>0</v>
      </c>
      <c r="AB275">
        <f t="shared" si="238"/>
        <v>0</v>
      </c>
      <c r="AC275">
        <f t="shared" si="238"/>
        <v>0</v>
      </c>
      <c r="AD275">
        <f t="shared" si="230"/>
        <v>0</v>
      </c>
      <c r="AE275">
        <f t="shared" si="230"/>
        <v>0</v>
      </c>
      <c r="AF275">
        <f t="shared" si="230"/>
        <v>0</v>
      </c>
      <c r="AG275">
        <f t="shared" si="230"/>
        <v>0</v>
      </c>
      <c r="AH275">
        <f t="shared" si="230"/>
        <v>0</v>
      </c>
      <c r="AI275">
        <f t="shared" si="230"/>
        <v>0</v>
      </c>
      <c r="AJ275">
        <f t="shared" si="230"/>
        <v>0</v>
      </c>
      <c r="AK275">
        <f t="shared" si="230"/>
        <v>0</v>
      </c>
      <c r="AL275">
        <f t="shared" si="230"/>
        <v>0</v>
      </c>
      <c r="AM275">
        <f t="shared" si="230"/>
        <v>0</v>
      </c>
      <c r="AN275">
        <f t="shared" si="230"/>
        <v>0</v>
      </c>
      <c r="AO275">
        <f t="shared" si="230"/>
        <v>0</v>
      </c>
      <c r="AP275">
        <f t="shared" si="230"/>
        <v>0</v>
      </c>
      <c r="AQ275">
        <f t="shared" si="230"/>
        <v>0</v>
      </c>
      <c r="AR275">
        <f t="shared" si="230"/>
        <v>0</v>
      </c>
      <c r="AS275">
        <f t="shared" si="230"/>
        <v>0</v>
      </c>
      <c r="AT275">
        <f t="shared" si="231"/>
        <v>0</v>
      </c>
      <c r="AU275">
        <f t="shared" si="222"/>
        <v>0</v>
      </c>
      <c r="AV275">
        <f t="shared" si="222"/>
        <v>0</v>
      </c>
      <c r="AW275">
        <f t="shared" si="222"/>
        <v>0</v>
      </c>
      <c r="AX275">
        <f t="shared" si="222"/>
        <v>0</v>
      </c>
      <c r="AY275">
        <f t="shared" si="222"/>
        <v>0</v>
      </c>
      <c r="AZ275">
        <f t="shared" si="222"/>
        <v>0</v>
      </c>
      <c r="BA275">
        <f t="shared" si="222"/>
        <v>0</v>
      </c>
      <c r="BB275">
        <f t="shared" si="222"/>
        <v>0</v>
      </c>
      <c r="BC275">
        <f t="shared" si="222"/>
        <v>0</v>
      </c>
      <c r="BD275">
        <f t="shared" si="222"/>
        <v>0</v>
      </c>
      <c r="BE275">
        <f t="shared" si="222"/>
        <v>0</v>
      </c>
      <c r="BF275">
        <f t="shared" si="222"/>
        <v>0</v>
      </c>
      <c r="BG275">
        <f t="shared" si="222"/>
        <v>0</v>
      </c>
      <c r="BH275">
        <f t="shared" si="222"/>
        <v>0</v>
      </c>
      <c r="BI275">
        <f t="shared" si="222"/>
        <v>0</v>
      </c>
      <c r="BJ275">
        <f t="shared" si="222"/>
        <v>0</v>
      </c>
      <c r="BK275">
        <f t="shared" si="232"/>
        <v>0</v>
      </c>
      <c r="BL275">
        <f t="shared" si="232"/>
        <v>0</v>
      </c>
      <c r="BM275">
        <f t="shared" si="232"/>
        <v>0</v>
      </c>
      <c r="BN275">
        <f t="shared" si="232"/>
        <v>0</v>
      </c>
      <c r="BO275">
        <f t="shared" si="232"/>
        <v>0</v>
      </c>
      <c r="BP275">
        <f t="shared" si="232"/>
        <v>0</v>
      </c>
      <c r="BQ275">
        <f t="shared" si="232"/>
        <v>0</v>
      </c>
      <c r="BR275">
        <f t="shared" si="232"/>
        <v>0</v>
      </c>
      <c r="BS275">
        <f t="shared" si="232"/>
        <v>0</v>
      </c>
      <c r="BT275">
        <f t="shared" si="232"/>
        <v>0</v>
      </c>
      <c r="BU275">
        <f t="shared" si="232"/>
        <v>0</v>
      </c>
      <c r="BV275">
        <f t="shared" si="232"/>
        <v>0</v>
      </c>
      <c r="BW275">
        <f t="shared" si="232"/>
        <v>0</v>
      </c>
      <c r="BX275">
        <f t="shared" si="232"/>
        <v>0</v>
      </c>
      <c r="BY275">
        <f t="shared" si="224"/>
        <v>0</v>
      </c>
      <c r="BZ275">
        <f t="shared" si="224"/>
        <v>0</v>
      </c>
      <c r="CA275">
        <f t="shared" si="224"/>
        <v>0</v>
      </c>
      <c r="CB275">
        <f t="shared" si="224"/>
        <v>0</v>
      </c>
      <c r="CC275">
        <f t="shared" si="224"/>
        <v>0</v>
      </c>
      <c r="CD275">
        <f t="shared" si="224"/>
        <v>0</v>
      </c>
      <c r="CE275">
        <f t="shared" si="224"/>
        <v>0</v>
      </c>
      <c r="CF275">
        <f t="shared" si="224"/>
        <v>0</v>
      </c>
      <c r="CG275">
        <f t="shared" si="224"/>
        <v>0</v>
      </c>
      <c r="CH275">
        <f t="shared" si="224"/>
        <v>0</v>
      </c>
      <c r="CI275">
        <f t="shared" si="224"/>
        <v>0</v>
      </c>
      <c r="CJ275">
        <f t="shared" si="224"/>
        <v>0</v>
      </c>
      <c r="CK275">
        <f t="shared" si="224"/>
        <v>0</v>
      </c>
      <c r="CL275">
        <f t="shared" si="224"/>
        <v>0</v>
      </c>
      <c r="CM275">
        <f t="shared" si="224"/>
        <v>0</v>
      </c>
      <c r="CN275">
        <f t="shared" si="224"/>
        <v>0</v>
      </c>
      <c r="CO275">
        <f t="shared" si="233"/>
        <v>0</v>
      </c>
      <c r="CP275">
        <f t="shared" si="226"/>
        <v>0</v>
      </c>
      <c r="CQ275">
        <f t="shared" si="226"/>
        <v>0</v>
      </c>
      <c r="CR275">
        <f t="shared" si="226"/>
        <v>0</v>
      </c>
      <c r="CS275">
        <f t="shared" si="226"/>
        <v>0</v>
      </c>
      <c r="CT275">
        <f t="shared" si="226"/>
        <v>0</v>
      </c>
      <c r="CU275">
        <f t="shared" si="226"/>
        <v>0</v>
      </c>
      <c r="CV275">
        <f t="shared" si="226"/>
        <v>0</v>
      </c>
      <c r="CW275">
        <f t="shared" si="226"/>
        <v>0</v>
      </c>
      <c r="CX275">
        <f t="shared" si="226"/>
        <v>0</v>
      </c>
      <c r="CY275">
        <f t="shared" si="226"/>
        <v>0</v>
      </c>
      <c r="CZ275">
        <f t="shared" si="226"/>
        <v>0</v>
      </c>
      <c r="DA275">
        <f t="shared" si="226"/>
        <v>0</v>
      </c>
      <c r="DB275">
        <f t="shared" si="226"/>
        <v>0</v>
      </c>
      <c r="DC275">
        <f t="shared" si="226"/>
        <v>0</v>
      </c>
      <c r="DD275">
        <f t="shared" si="226"/>
        <v>0</v>
      </c>
      <c r="DE275">
        <f t="shared" si="226"/>
        <v>0</v>
      </c>
      <c r="DF275">
        <f t="shared" si="234"/>
        <v>0</v>
      </c>
      <c r="DG275">
        <f t="shared" si="227"/>
        <v>0</v>
      </c>
      <c r="DH275">
        <f t="shared" si="227"/>
        <v>0</v>
      </c>
      <c r="DI275">
        <f t="shared" si="227"/>
        <v>0</v>
      </c>
      <c r="DJ275">
        <f t="shared" si="227"/>
        <v>0</v>
      </c>
      <c r="DK275">
        <f t="shared" si="227"/>
        <v>0</v>
      </c>
      <c r="DL275">
        <f t="shared" si="227"/>
        <v>0</v>
      </c>
      <c r="DM275">
        <f t="shared" si="227"/>
        <v>0</v>
      </c>
      <c r="DN275">
        <f t="shared" si="227"/>
        <v>0</v>
      </c>
      <c r="DO275">
        <f t="shared" si="227"/>
        <v>0</v>
      </c>
      <c r="DP275">
        <f t="shared" si="227"/>
        <v>0</v>
      </c>
      <c r="DQ275">
        <f t="shared" si="227"/>
        <v>0</v>
      </c>
      <c r="DR275">
        <f t="shared" si="227"/>
        <v>0</v>
      </c>
      <c r="DS275">
        <f t="shared" si="227"/>
        <v>0</v>
      </c>
      <c r="DT275">
        <f t="shared" si="227"/>
        <v>0</v>
      </c>
      <c r="DU275">
        <f t="shared" si="227"/>
        <v>0</v>
      </c>
      <c r="DV275">
        <f t="shared" si="227"/>
        <v>0</v>
      </c>
      <c r="DW275">
        <f t="shared" si="235"/>
        <v>0</v>
      </c>
      <c r="DX275">
        <f t="shared" si="235"/>
        <v>0</v>
      </c>
      <c r="DY275">
        <f t="shared" si="235"/>
        <v>0</v>
      </c>
      <c r="DZ275">
        <f t="shared" si="235"/>
        <v>0</v>
      </c>
      <c r="EA275">
        <f t="shared" si="235"/>
        <v>0</v>
      </c>
      <c r="EB275">
        <f t="shared" si="235"/>
        <v>0</v>
      </c>
      <c r="EC275">
        <f t="shared" si="235"/>
        <v>0</v>
      </c>
      <c r="ED275">
        <f t="shared" si="235"/>
        <v>0</v>
      </c>
      <c r="EE275">
        <f t="shared" si="235"/>
        <v>0</v>
      </c>
      <c r="EF275">
        <f t="shared" si="235"/>
        <v>0</v>
      </c>
      <c r="EG275">
        <f t="shared" si="235"/>
        <v>0</v>
      </c>
      <c r="EH275">
        <f t="shared" si="235"/>
        <v>0</v>
      </c>
      <c r="EI275">
        <f t="shared" si="235"/>
        <v>0</v>
      </c>
      <c r="EJ275">
        <f t="shared" si="235"/>
        <v>0</v>
      </c>
      <c r="EK275">
        <f t="shared" si="229"/>
        <v>0</v>
      </c>
      <c r="EL275">
        <f t="shared" si="229"/>
        <v>0</v>
      </c>
      <c r="EM275">
        <f t="shared" si="229"/>
        <v>0</v>
      </c>
      <c r="EN275">
        <f t="shared" si="229"/>
        <v>0</v>
      </c>
    </row>
    <row r="276" spans="2:144" x14ac:dyDescent="0.3">
      <c r="B276" s="7"/>
      <c r="E276" s="2"/>
      <c r="F276" s="2"/>
      <c r="G276" s="2">
        <f t="shared" si="236"/>
        <v>0</v>
      </c>
      <c r="H276" s="2"/>
      <c r="I276" s="2">
        <f t="shared" si="191"/>
        <v>-4099.9600000000019</v>
      </c>
      <c r="K276" s="2">
        <f t="shared" si="237"/>
        <v>0</v>
      </c>
      <c r="L276" s="2">
        <f t="shared" si="190"/>
        <v>-4099.9600000000019</v>
      </c>
      <c r="O276">
        <f t="shared" si="238"/>
        <v>0</v>
      </c>
      <c r="P276">
        <f t="shared" si="238"/>
        <v>0</v>
      </c>
      <c r="Q276">
        <f t="shared" si="238"/>
        <v>0</v>
      </c>
      <c r="R276">
        <f t="shared" si="238"/>
        <v>0</v>
      </c>
      <c r="S276">
        <f t="shared" si="238"/>
        <v>0</v>
      </c>
      <c r="T276">
        <f t="shared" si="238"/>
        <v>0</v>
      </c>
      <c r="U276">
        <f t="shared" si="238"/>
        <v>0</v>
      </c>
      <c r="V276">
        <f t="shared" si="238"/>
        <v>0</v>
      </c>
      <c r="W276">
        <f t="shared" si="238"/>
        <v>0</v>
      </c>
      <c r="X276">
        <f t="shared" si="238"/>
        <v>0</v>
      </c>
      <c r="Y276">
        <f t="shared" si="238"/>
        <v>0</v>
      </c>
      <c r="Z276">
        <f t="shared" si="238"/>
        <v>0</v>
      </c>
      <c r="AA276">
        <f t="shared" si="238"/>
        <v>0</v>
      </c>
      <c r="AB276">
        <f t="shared" si="238"/>
        <v>0</v>
      </c>
      <c r="AC276">
        <f t="shared" si="238"/>
        <v>0</v>
      </c>
      <c r="AD276">
        <f t="shared" si="230"/>
        <v>0</v>
      </c>
      <c r="AE276">
        <f t="shared" si="230"/>
        <v>0</v>
      </c>
      <c r="AF276">
        <f t="shared" si="230"/>
        <v>0</v>
      </c>
      <c r="AG276">
        <f t="shared" si="230"/>
        <v>0</v>
      </c>
      <c r="AH276">
        <f t="shared" si="230"/>
        <v>0</v>
      </c>
      <c r="AI276">
        <f t="shared" si="230"/>
        <v>0</v>
      </c>
      <c r="AJ276">
        <f t="shared" si="230"/>
        <v>0</v>
      </c>
      <c r="AK276">
        <f t="shared" si="230"/>
        <v>0</v>
      </c>
      <c r="AL276">
        <f t="shared" si="230"/>
        <v>0</v>
      </c>
      <c r="AM276">
        <f t="shared" si="230"/>
        <v>0</v>
      </c>
      <c r="AN276">
        <f t="shared" si="230"/>
        <v>0</v>
      </c>
      <c r="AO276">
        <f t="shared" si="230"/>
        <v>0</v>
      </c>
      <c r="AP276">
        <f t="shared" si="230"/>
        <v>0</v>
      </c>
      <c r="AQ276">
        <f t="shared" si="230"/>
        <v>0</v>
      </c>
      <c r="AR276">
        <f t="shared" si="230"/>
        <v>0</v>
      </c>
      <c r="AS276">
        <f t="shared" si="230"/>
        <v>0</v>
      </c>
      <c r="AT276">
        <f t="shared" si="231"/>
        <v>0</v>
      </c>
      <c r="AU276">
        <f t="shared" si="222"/>
        <v>0</v>
      </c>
      <c r="AV276">
        <f t="shared" si="222"/>
        <v>0</v>
      </c>
      <c r="AW276">
        <f t="shared" si="222"/>
        <v>0</v>
      </c>
      <c r="AX276">
        <f t="shared" si="222"/>
        <v>0</v>
      </c>
      <c r="AY276">
        <f t="shared" si="222"/>
        <v>0</v>
      </c>
      <c r="AZ276">
        <f t="shared" si="222"/>
        <v>0</v>
      </c>
      <c r="BA276">
        <f t="shared" si="222"/>
        <v>0</v>
      </c>
      <c r="BB276">
        <f t="shared" si="222"/>
        <v>0</v>
      </c>
      <c r="BC276">
        <f t="shared" si="222"/>
        <v>0</v>
      </c>
      <c r="BD276">
        <f t="shared" si="222"/>
        <v>0</v>
      </c>
      <c r="BE276">
        <f t="shared" si="222"/>
        <v>0</v>
      </c>
      <c r="BF276">
        <f t="shared" si="222"/>
        <v>0</v>
      </c>
      <c r="BG276">
        <f t="shared" si="222"/>
        <v>0</v>
      </c>
      <c r="BH276">
        <f t="shared" si="222"/>
        <v>0</v>
      </c>
      <c r="BI276">
        <f t="shared" si="222"/>
        <v>0</v>
      </c>
      <c r="BJ276">
        <f t="shared" si="222"/>
        <v>0</v>
      </c>
      <c r="BK276">
        <f t="shared" si="232"/>
        <v>0</v>
      </c>
      <c r="BL276">
        <f t="shared" si="232"/>
        <v>0</v>
      </c>
      <c r="BM276">
        <f t="shared" si="232"/>
        <v>0</v>
      </c>
      <c r="BN276">
        <f t="shared" si="232"/>
        <v>0</v>
      </c>
      <c r="BO276">
        <f t="shared" si="232"/>
        <v>0</v>
      </c>
      <c r="BP276">
        <f t="shared" si="232"/>
        <v>0</v>
      </c>
      <c r="BQ276">
        <f t="shared" si="232"/>
        <v>0</v>
      </c>
      <c r="BR276">
        <f t="shared" si="232"/>
        <v>0</v>
      </c>
      <c r="BS276">
        <f t="shared" si="232"/>
        <v>0</v>
      </c>
      <c r="BT276">
        <f t="shared" si="232"/>
        <v>0</v>
      </c>
      <c r="BU276">
        <f t="shared" si="232"/>
        <v>0</v>
      </c>
      <c r="BV276">
        <f t="shared" si="232"/>
        <v>0</v>
      </c>
      <c r="BW276">
        <f t="shared" si="232"/>
        <v>0</v>
      </c>
      <c r="BX276">
        <f t="shared" si="232"/>
        <v>0</v>
      </c>
      <c r="BY276">
        <f t="shared" si="224"/>
        <v>0</v>
      </c>
      <c r="BZ276">
        <f t="shared" si="224"/>
        <v>0</v>
      </c>
      <c r="CA276">
        <f t="shared" si="224"/>
        <v>0</v>
      </c>
      <c r="CB276">
        <f t="shared" si="224"/>
        <v>0</v>
      </c>
      <c r="CC276">
        <f t="shared" si="224"/>
        <v>0</v>
      </c>
      <c r="CD276">
        <f t="shared" si="224"/>
        <v>0</v>
      </c>
      <c r="CE276">
        <f t="shared" si="224"/>
        <v>0</v>
      </c>
      <c r="CF276">
        <f t="shared" si="224"/>
        <v>0</v>
      </c>
      <c r="CG276">
        <f t="shared" si="224"/>
        <v>0</v>
      </c>
      <c r="CH276">
        <f t="shared" si="224"/>
        <v>0</v>
      </c>
      <c r="CI276">
        <f t="shared" si="224"/>
        <v>0</v>
      </c>
      <c r="CJ276">
        <f t="shared" si="224"/>
        <v>0</v>
      </c>
      <c r="CK276">
        <f t="shared" si="224"/>
        <v>0</v>
      </c>
      <c r="CL276">
        <f t="shared" si="224"/>
        <v>0</v>
      </c>
      <c r="CM276">
        <f t="shared" si="224"/>
        <v>0</v>
      </c>
      <c r="CN276">
        <f t="shared" si="224"/>
        <v>0</v>
      </c>
      <c r="CO276">
        <f t="shared" si="233"/>
        <v>0</v>
      </c>
      <c r="CP276">
        <f t="shared" si="226"/>
        <v>0</v>
      </c>
      <c r="CQ276">
        <f t="shared" si="226"/>
        <v>0</v>
      </c>
      <c r="CR276">
        <f t="shared" si="226"/>
        <v>0</v>
      </c>
      <c r="CS276">
        <f t="shared" si="226"/>
        <v>0</v>
      </c>
      <c r="CT276">
        <f t="shared" si="226"/>
        <v>0</v>
      </c>
      <c r="CU276">
        <f t="shared" si="226"/>
        <v>0</v>
      </c>
      <c r="CV276">
        <f t="shared" si="226"/>
        <v>0</v>
      </c>
      <c r="CW276">
        <f t="shared" si="226"/>
        <v>0</v>
      </c>
      <c r="CX276">
        <f t="shared" si="226"/>
        <v>0</v>
      </c>
      <c r="CY276">
        <f t="shared" si="226"/>
        <v>0</v>
      </c>
      <c r="CZ276">
        <f t="shared" si="226"/>
        <v>0</v>
      </c>
      <c r="DA276">
        <f t="shared" si="226"/>
        <v>0</v>
      </c>
      <c r="DB276">
        <f t="shared" si="226"/>
        <v>0</v>
      </c>
      <c r="DC276">
        <f t="shared" si="226"/>
        <v>0</v>
      </c>
      <c r="DD276">
        <f t="shared" si="226"/>
        <v>0</v>
      </c>
      <c r="DE276">
        <f t="shared" si="226"/>
        <v>0</v>
      </c>
      <c r="DF276">
        <f t="shared" si="234"/>
        <v>0</v>
      </c>
      <c r="DG276">
        <f t="shared" si="227"/>
        <v>0</v>
      </c>
      <c r="DH276">
        <f t="shared" si="227"/>
        <v>0</v>
      </c>
      <c r="DI276">
        <f t="shared" si="227"/>
        <v>0</v>
      </c>
      <c r="DJ276">
        <f t="shared" si="227"/>
        <v>0</v>
      </c>
      <c r="DK276">
        <f t="shared" si="227"/>
        <v>0</v>
      </c>
      <c r="DL276">
        <f t="shared" si="227"/>
        <v>0</v>
      </c>
      <c r="DM276">
        <f t="shared" si="227"/>
        <v>0</v>
      </c>
      <c r="DN276">
        <f t="shared" si="227"/>
        <v>0</v>
      </c>
      <c r="DO276">
        <f t="shared" si="227"/>
        <v>0</v>
      </c>
      <c r="DP276">
        <f t="shared" si="227"/>
        <v>0</v>
      </c>
      <c r="DQ276">
        <f t="shared" si="227"/>
        <v>0</v>
      </c>
      <c r="DR276">
        <f t="shared" si="227"/>
        <v>0</v>
      </c>
      <c r="DS276">
        <f t="shared" si="227"/>
        <v>0</v>
      </c>
      <c r="DT276">
        <f t="shared" si="227"/>
        <v>0</v>
      </c>
      <c r="DU276">
        <f t="shared" si="227"/>
        <v>0</v>
      </c>
      <c r="DV276">
        <f t="shared" si="227"/>
        <v>0</v>
      </c>
      <c r="DW276">
        <f t="shared" si="235"/>
        <v>0</v>
      </c>
      <c r="DX276">
        <f t="shared" si="235"/>
        <v>0</v>
      </c>
      <c r="DY276">
        <f t="shared" si="235"/>
        <v>0</v>
      </c>
      <c r="DZ276">
        <f t="shared" si="235"/>
        <v>0</v>
      </c>
      <c r="EA276">
        <f t="shared" si="235"/>
        <v>0</v>
      </c>
      <c r="EB276">
        <f t="shared" si="235"/>
        <v>0</v>
      </c>
      <c r="EC276">
        <f t="shared" si="235"/>
        <v>0</v>
      </c>
      <c r="ED276">
        <f t="shared" si="235"/>
        <v>0</v>
      </c>
      <c r="EE276">
        <f t="shared" si="235"/>
        <v>0</v>
      </c>
      <c r="EF276">
        <f t="shared" si="235"/>
        <v>0</v>
      </c>
      <c r="EG276">
        <f t="shared" si="235"/>
        <v>0</v>
      </c>
      <c r="EH276">
        <f t="shared" si="235"/>
        <v>0</v>
      </c>
      <c r="EI276">
        <f t="shared" si="235"/>
        <v>0</v>
      </c>
      <c r="EJ276">
        <f t="shared" si="235"/>
        <v>0</v>
      </c>
      <c r="EK276">
        <f t="shared" si="229"/>
        <v>0</v>
      </c>
      <c r="EL276">
        <f t="shared" si="229"/>
        <v>0</v>
      </c>
      <c r="EM276">
        <f t="shared" si="229"/>
        <v>0</v>
      </c>
      <c r="EN276">
        <f t="shared" si="229"/>
        <v>0</v>
      </c>
    </row>
    <row r="277" spans="2:144" x14ac:dyDescent="0.3">
      <c r="B277" s="7"/>
      <c r="E277" s="2"/>
      <c r="F277" s="2"/>
      <c r="G277" s="2">
        <f t="shared" si="236"/>
        <v>0</v>
      </c>
      <c r="H277" s="2"/>
      <c r="I277" s="2">
        <f t="shared" si="191"/>
        <v>-4099.9600000000019</v>
      </c>
      <c r="K277" s="2">
        <f t="shared" si="237"/>
        <v>0</v>
      </c>
      <c r="L277" s="2">
        <f t="shared" si="190"/>
        <v>-4099.9600000000019</v>
      </c>
      <c r="O277">
        <f t="shared" si="238"/>
        <v>0</v>
      </c>
      <c r="P277">
        <f t="shared" si="238"/>
        <v>0</v>
      </c>
      <c r="Q277">
        <f t="shared" si="238"/>
        <v>0</v>
      </c>
      <c r="R277">
        <f t="shared" si="238"/>
        <v>0</v>
      </c>
      <c r="S277">
        <f t="shared" si="238"/>
        <v>0</v>
      </c>
      <c r="T277">
        <f t="shared" si="238"/>
        <v>0</v>
      </c>
      <c r="U277">
        <f t="shared" si="238"/>
        <v>0</v>
      </c>
      <c r="V277">
        <f t="shared" si="238"/>
        <v>0</v>
      </c>
      <c r="W277">
        <f t="shared" si="238"/>
        <v>0</v>
      </c>
      <c r="X277">
        <f t="shared" si="238"/>
        <v>0</v>
      </c>
      <c r="Y277">
        <f t="shared" si="238"/>
        <v>0</v>
      </c>
      <c r="Z277">
        <f t="shared" si="238"/>
        <v>0</v>
      </c>
      <c r="AA277">
        <f t="shared" si="238"/>
        <v>0</v>
      </c>
      <c r="AB277">
        <f t="shared" si="238"/>
        <v>0</v>
      </c>
      <c r="AC277">
        <f t="shared" si="238"/>
        <v>0</v>
      </c>
      <c r="AD277">
        <f t="shared" si="230"/>
        <v>0</v>
      </c>
      <c r="AE277">
        <f t="shared" si="230"/>
        <v>0</v>
      </c>
      <c r="AF277">
        <f t="shared" si="230"/>
        <v>0</v>
      </c>
      <c r="AG277">
        <f t="shared" si="230"/>
        <v>0</v>
      </c>
      <c r="AH277">
        <f t="shared" si="230"/>
        <v>0</v>
      </c>
      <c r="AI277">
        <f t="shared" si="230"/>
        <v>0</v>
      </c>
      <c r="AJ277">
        <f t="shared" si="230"/>
        <v>0</v>
      </c>
      <c r="AK277">
        <f t="shared" si="230"/>
        <v>0</v>
      </c>
      <c r="AL277">
        <f t="shared" si="230"/>
        <v>0</v>
      </c>
      <c r="AM277">
        <f t="shared" si="230"/>
        <v>0</v>
      </c>
      <c r="AN277">
        <f t="shared" si="230"/>
        <v>0</v>
      </c>
      <c r="AO277">
        <f t="shared" si="230"/>
        <v>0</v>
      </c>
      <c r="AP277">
        <f t="shared" si="230"/>
        <v>0</v>
      </c>
      <c r="AQ277">
        <f t="shared" si="230"/>
        <v>0</v>
      </c>
      <c r="AR277">
        <f t="shared" si="230"/>
        <v>0</v>
      </c>
      <c r="AS277">
        <f t="shared" si="230"/>
        <v>0</v>
      </c>
      <c r="AT277">
        <f t="shared" si="231"/>
        <v>0</v>
      </c>
      <c r="AU277">
        <f t="shared" si="222"/>
        <v>0</v>
      </c>
      <c r="AV277">
        <f t="shared" si="222"/>
        <v>0</v>
      </c>
      <c r="AW277">
        <f t="shared" si="222"/>
        <v>0</v>
      </c>
      <c r="AX277">
        <f t="shared" si="222"/>
        <v>0</v>
      </c>
      <c r="AY277">
        <f t="shared" si="222"/>
        <v>0</v>
      </c>
      <c r="AZ277">
        <f t="shared" si="222"/>
        <v>0</v>
      </c>
      <c r="BA277">
        <f t="shared" si="222"/>
        <v>0</v>
      </c>
      <c r="BB277">
        <f t="shared" si="222"/>
        <v>0</v>
      </c>
      <c r="BC277">
        <f t="shared" si="222"/>
        <v>0</v>
      </c>
      <c r="BD277">
        <f t="shared" si="222"/>
        <v>0</v>
      </c>
      <c r="BE277">
        <f t="shared" si="222"/>
        <v>0</v>
      </c>
      <c r="BF277">
        <f t="shared" si="222"/>
        <v>0</v>
      </c>
      <c r="BG277">
        <f t="shared" si="222"/>
        <v>0</v>
      </c>
      <c r="BH277">
        <f t="shared" si="222"/>
        <v>0</v>
      </c>
      <c r="BI277">
        <f t="shared" si="222"/>
        <v>0</v>
      </c>
      <c r="BJ277">
        <f t="shared" si="222"/>
        <v>0</v>
      </c>
      <c r="BK277">
        <f t="shared" si="232"/>
        <v>0</v>
      </c>
      <c r="BL277">
        <f t="shared" si="232"/>
        <v>0</v>
      </c>
      <c r="BM277">
        <f t="shared" si="232"/>
        <v>0</v>
      </c>
      <c r="BN277">
        <f t="shared" si="232"/>
        <v>0</v>
      </c>
      <c r="BO277">
        <f t="shared" si="232"/>
        <v>0</v>
      </c>
      <c r="BP277">
        <f t="shared" si="232"/>
        <v>0</v>
      </c>
      <c r="BQ277">
        <f t="shared" si="232"/>
        <v>0</v>
      </c>
      <c r="BR277">
        <f t="shared" si="232"/>
        <v>0</v>
      </c>
      <c r="BS277">
        <f t="shared" si="232"/>
        <v>0</v>
      </c>
      <c r="BT277">
        <f t="shared" si="232"/>
        <v>0</v>
      </c>
      <c r="BU277">
        <f t="shared" si="232"/>
        <v>0</v>
      </c>
      <c r="BV277">
        <f t="shared" si="232"/>
        <v>0</v>
      </c>
      <c r="BW277">
        <f t="shared" si="232"/>
        <v>0</v>
      </c>
      <c r="BX277">
        <f t="shared" si="232"/>
        <v>0</v>
      </c>
      <c r="BY277">
        <f t="shared" si="224"/>
        <v>0</v>
      </c>
      <c r="BZ277">
        <f t="shared" si="224"/>
        <v>0</v>
      </c>
      <c r="CA277">
        <f t="shared" si="224"/>
        <v>0</v>
      </c>
      <c r="CB277">
        <f t="shared" si="224"/>
        <v>0</v>
      </c>
      <c r="CC277">
        <f t="shared" si="224"/>
        <v>0</v>
      </c>
      <c r="CD277">
        <f t="shared" si="224"/>
        <v>0</v>
      </c>
      <c r="CE277">
        <f t="shared" si="224"/>
        <v>0</v>
      </c>
      <c r="CF277">
        <f t="shared" si="224"/>
        <v>0</v>
      </c>
      <c r="CG277">
        <f t="shared" si="224"/>
        <v>0</v>
      </c>
      <c r="CH277">
        <f t="shared" si="224"/>
        <v>0</v>
      </c>
      <c r="CI277">
        <f t="shared" si="224"/>
        <v>0</v>
      </c>
      <c r="CJ277">
        <f t="shared" si="224"/>
        <v>0</v>
      </c>
      <c r="CK277">
        <f t="shared" si="224"/>
        <v>0</v>
      </c>
      <c r="CL277">
        <f t="shared" si="224"/>
        <v>0</v>
      </c>
      <c r="CM277">
        <f t="shared" si="224"/>
        <v>0</v>
      </c>
      <c r="CN277">
        <f t="shared" si="224"/>
        <v>0</v>
      </c>
      <c r="CO277">
        <f t="shared" si="233"/>
        <v>0</v>
      </c>
      <c r="CP277">
        <f t="shared" si="226"/>
        <v>0</v>
      </c>
      <c r="CQ277">
        <f t="shared" si="226"/>
        <v>0</v>
      </c>
      <c r="CR277">
        <f t="shared" si="226"/>
        <v>0</v>
      </c>
      <c r="CS277">
        <f t="shared" si="226"/>
        <v>0</v>
      </c>
      <c r="CT277">
        <f t="shared" si="226"/>
        <v>0</v>
      </c>
      <c r="CU277">
        <f t="shared" si="226"/>
        <v>0</v>
      </c>
      <c r="CV277">
        <f t="shared" si="226"/>
        <v>0</v>
      </c>
      <c r="CW277">
        <f t="shared" si="226"/>
        <v>0</v>
      </c>
      <c r="CX277">
        <f t="shared" si="226"/>
        <v>0</v>
      </c>
      <c r="CY277">
        <f t="shared" si="226"/>
        <v>0</v>
      </c>
      <c r="CZ277">
        <f t="shared" si="226"/>
        <v>0</v>
      </c>
      <c r="DA277">
        <f t="shared" si="226"/>
        <v>0</v>
      </c>
      <c r="DB277">
        <f t="shared" si="226"/>
        <v>0</v>
      </c>
      <c r="DC277">
        <f t="shared" si="226"/>
        <v>0</v>
      </c>
      <c r="DD277">
        <f t="shared" si="226"/>
        <v>0</v>
      </c>
      <c r="DE277">
        <f t="shared" si="226"/>
        <v>0</v>
      </c>
      <c r="DF277">
        <f t="shared" si="234"/>
        <v>0</v>
      </c>
      <c r="DG277">
        <f t="shared" si="227"/>
        <v>0</v>
      </c>
      <c r="DH277">
        <f t="shared" si="227"/>
        <v>0</v>
      </c>
      <c r="DI277">
        <f t="shared" si="227"/>
        <v>0</v>
      </c>
      <c r="DJ277">
        <f t="shared" si="227"/>
        <v>0</v>
      </c>
      <c r="DK277">
        <f t="shared" si="227"/>
        <v>0</v>
      </c>
      <c r="DL277">
        <f t="shared" si="227"/>
        <v>0</v>
      </c>
      <c r="DM277">
        <f t="shared" si="227"/>
        <v>0</v>
      </c>
      <c r="DN277">
        <f t="shared" si="227"/>
        <v>0</v>
      </c>
      <c r="DO277">
        <f t="shared" si="227"/>
        <v>0</v>
      </c>
      <c r="DP277">
        <f t="shared" si="227"/>
        <v>0</v>
      </c>
      <c r="DQ277">
        <f t="shared" si="227"/>
        <v>0</v>
      </c>
      <c r="DR277">
        <f t="shared" si="227"/>
        <v>0</v>
      </c>
      <c r="DS277">
        <f t="shared" si="227"/>
        <v>0</v>
      </c>
      <c r="DT277">
        <f t="shared" si="227"/>
        <v>0</v>
      </c>
      <c r="DU277">
        <f t="shared" si="227"/>
        <v>0</v>
      </c>
      <c r="DV277">
        <f t="shared" si="227"/>
        <v>0</v>
      </c>
      <c r="DW277">
        <f t="shared" si="235"/>
        <v>0</v>
      </c>
      <c r="DX277">
        <f t="shared" si="235"/>
        <v>0</v>
      </c>
      <c r="DY277">
        <f t="shared" si="235"/>
        <v>0</v>
      </c>
      <c r="DZ277">
        <f t="shared" si="235"/>
        <v>0</v>
      </c>
      <c r="EA277">
        <f t="shared" si="235"/>
        <v>0</v>
      </c>
      <c r="EB277">
        <f t="shared" si="235"/>
        <v>0</v>
      </c>
      <c r="EC277">
        <f t="shared" si="235"/>
        <v>0</v>
      </c>
      <c r="ED277">
        <f t="shared" si="235"/>
        <v>0</v>
      </c>
      <c r="EE277">
        <f t="shared" si="235"/>
        <v>0</v>
      </c>
      <c r="EF277">
        <f t="shared" si="235"/>
        <v>0</v>
      </c>
      <c r="EG277">
        <f t="shared" si="235"/>
        <v>0</v>
      </c>
      <c r="EH277">
        <f t="shared" si="235"/>
        <v>0</v>
      </c>
      <c r="EI277">
        <f t="shared" si="235"/>
        <v>0</v>
      </c>
      <c r="EJ277">
        <f t="shared" si="235"/>
        <v>0</v>
      </c>
      <c r="EK277">
        <f t="shared" si="229"/>
        <v>0</v>
      </c>
      <c r="EL277">
        <f t="shared" si="229"/>
        <v>0</v>
      </c>
      <c r="EM277">
        <f t="shared" si="229"/>
        <v>0</v>
      </c>
      <c r="EN277">
        <f t="shared" si="229"/>
        <v>0</v>
      </c>
    </row>
    <row r="278" spans="2:144" x14ac:dyDescent="0.3">
      <c r="B278" s="7"/>
      <c r="E278" s="2"/>
      <c r="F278" s="2"/>
      <c r="G278" s="2">
        <f t="shared" si="236"/>
        <v>0</v>
      </c>
      <c r="H278" s="2"/>
      <c r="I278" s="2">
        <f t="shared" si="191"/>
        <v>-4099.9600000000019</v>
      </c>
      <c r="K278" s="2">
        <f t="shared" si="237"/>
        <v>0</v>
      </c>
      <c r="L278" s="2">
        <f t="shared" si="190"/>
        <v>-4099.9600000000019</v>
      </c>
      <c r="O278">
        <f t="shared" si="238"/>
        <v>0</v>
      </c>
      <c r="P278">
        <f t="shared" si="238"/>
        <v>0</v>
      </c>
      <c r="Q278">
        <f t="shared" si="238"/>
        <v>0</v>
      </c>
      <c r="R278">
        <f t="shared" si="238"/>
        <v>0</v>
      </c>
      <c r="S278">
        <f t="shared" si="238"/>
        <v>0</v>
      </c>
      <c r="T278">
        <f t="shared" si="238"/>
        <v>0</v>
      </c>
      <c r="U278">
        <f t="shared" si="238"/>
        <v>0</v>
      </c>
      <c r="V278">
        <f t="shared" si="238"/>
        <v>0</v>
      </c>
      <c r="W278">
        <f t="shared" si="238"/>
        <v>0</v>
      </c>
      <c r="X278">
        <f t="shared" si="238"/>
        <v>0</v>
      </c>
      <c r="Y278">
        <f t="shared" si="238"/>
        <v>0</v>
      </c>
      <c r="Z278">
        <f t="shared" si="238"/>
        <v>0</v>
      </c>
      <c r="AA278">
        <f t="shared" si="238"/>
        <v>0</v>
      </c>
      <c r="AB278">
        <f t="shared" si="238"/>
        <v>0</v>
      </c>
      <c r="AC278">
        <f t="shared" si="238"/>
        <v>0</v>
      </c>
      <c r="AD278">
        <f t="shared" si="230"/>
        <v>0</v>
      </c>
      <c r="AE278">
        <f t="shared" si="230"/>
        <v>0</v>
      </c>
      <c r="AF278">
        <f t="shared" si="230"/>
        <v>0</v>
      </c>
      <c r="AG278">
        <f t="shared" si="230"/>
        <v>0</v>
      </c>
      <c r="AH278">
        <f t="shared" si="230"/>
        <v>0</v>
      </c>
      <c r="AI278">
        <f t="shared" si="230"/>
        <v>0</v>
      </c>
      <c r="AJ278">
        <f t="shared" si="230"/>
        <v>0</v>
      </c>
      <c r="AK278">
        <f t="shared" si="230"/>
        <v>0</v>
      </c>
      <c r="AL278">
        <f t="shared" si="230"/>
        <v>0</v>
      </c>
      <c r="AM278">
        <f t="shared" si="230"/>
        <v>0</v>
      </c>
      <c r="AN278">
        <f t="shared" si="230"/>
        <v>0</v>
      </c>
      <c r="AO278">
        <f t="shared" si="230"/>
        <v>0</v>
      </c>
      <c r="AP278">
        <f t="shared" si="230"/>
        <v>0</v>
      </c>
      <c r="AQ278">
        <f t="shared" si="230"/>
        <v>0</v>
      </c>
      <c r="AR278">
        <f t="shared" si="230"/>
        <v>0</v>
      </c>
      <c r="AS278">
        <f t="shared" si="230"/>
        <v>0</v>
      </c>
      <c r="AT278">
        <f t="shared" si="231"/>
        <v>0</v>
      </c>
      <c r="AU278">
        <f t="shared" si="222"/>
        <v>0</v>
      </c>
      <c r="AV278">
        <f t="shared" si="222"/>
        <v>0</v>
      </c>
      <c r="AW278">
        <f t="shared" si="222"/>
        <v>0</v>
      </c>
      <c r="AX278">
        <f t="shared" si="222"/>
        <v>0</v>
      </c>
      <c r="AY278">
        <f t="shared" si="222"/>
        <v>0</v>
      </c>
      <c r="AZ278">
        <f t="shared" si="222"/>
        <v>0</v>
      </c>
      <c r="BA278">
        <f t="shared" si="222"/>
        <v>0</v>
      </c>
      <c r="BB278">
        <f t="shared" si="222"/>
        <v>0</v>
      </c>
      <c r="BC278">
        <f t="shared" si="222"/>
        <v>0</v>
      </c>
      <c r="BD278">
        <f t="shared" si="222"/>
        <v>0</v>
      </c>
      <c r="BE278">
        <f t="shared" si="222"/>
        <v>0</v>
      </c>
      <c r="BF278">
        <f t="shared" si="222"/>
        <v>0</v>
      </c>
      <c r="BG278">
        <f t="shared" si="222"/>
        <v>0</v>
      </c>
      <c r="BH278">
        <f t="shared" si="222"/>
        <v>0</v>
      </c>
      <c r="BI278">
        <f t="shared" si="222"/>
        <v>0</v>
      </c>
      <c r="BJ278">
        <f t="shared" si="222"/>
        <v>0</v>
      </c>
      <c r="BK278">
        <f t="shared" si="232"/>
        <v>0</v>
      </c>
      <c r="BL278">
        <f t="shared" si="232"/>
        <v>0</v>
      </c>
      <c r="BM278">
        <f t="shared" si="232"/>
        <v>0</v>
      </c>
      <c r="BN278">
        <f t="shared" si="232"/>
        <v>0</v>
      </c>
      <c r="BO278">
        <f t="shared" si="232"/>
        <v>0</v>
      </c>
      <c r="BP278">
        <f t="shared" si="232"/>
        <v>0</v>
      </c>
      <c r="BQ278">
        <f t="shared" si="232"/>
        <v>0</v>
      </c>
      <c r="BR278">
        <f t="shared" si="232"/>
        <v>0</v>
      </c>
      <c r="BS278">
        <f t="shared" si="232"/>
        <v>0</v>
      </c>
      <c r="BT278">
        <f t="shared" si="232"/>
        <v>0</v>
      </c>
      <c r="BU278">
        <f t="shared" si="232"/>
        <v>0</v>
      </c>
      <c r="BV278">
        <f t="shared" si="232"/>
        <v>0</v>
      </c>
      <c r="BW278">
        <f t="shared" si="232"/>
        <v>0</v>
      </c>
      <c r="BX278">
        <f t="shared" si="232"/>
        <v>0</v>
      </c>
      <c r="BY278">
        <f t="shared" si="224"/>
        <v>0</v>
      </c>
      <c r="BZ278">
        <f t="shared" si="224"/>
        <v>0</v>
      </c>
      <c r="CA278">
        <f t="shared" si="224"/>
        <v>0</v>
      </c>
      <c r="CB278">
        <f t="shared" si="224"/>
        <v>0</v>
      </c>
      <c r="CC278">
        <f t="shared" si="224"/>
        <v>0</v>
      </c>
      <c r="CD278">
        <f t="shared" si="224"/>
        <v>0</v>
      </c>
      <c r="CE278">
        <f t="shared" si="224"/>
        <v>0</v>
      </c>
      <c r="CF278">
        <f t="shared" si="224"/>
        <v>0</v>
      </c>
      <c r="CG278">
        <f t="shared" si="224"/>
        <v>0</v>
      </c>
      <c r="CH278">
        <f t="shared" si="224"/>
        <v>0</v>
      </c>
      <c r="CI278">
        <f t="shared" si="224"/>
        <v>0</v>
      </c>
      <c r="CJ278">
        <f t="shared" si="224"/>
        <v>0</v>
      </c>
      <c r="CK278">
        <f t="shared" si="224"/>
        <v>0</v>
      </c>
      <c r="CL278">
        <f t="shared" si="224"/>
        <v>0</v>
      </c>
      <c r="CM278">
        <f t="shared" si="224"/>
        <v>0</v>
      </c>
      <c r="CN278">
        <f t="shared" si="224"/>
        <v>0</v>
      </c>
      <c r="CO278">
        <f t="shared" si="233"/>
        <v>0</v>
      </c>
      <c r="CP278">
        <f t="shared" si="226"/>
        <v>0</v>
      </c>
      <c r="CQ278">
        <f t="shared" si="226"/>
        <v>0</v>
      </c>
      <c r="CR278">
        <f t="shared" si="226"/>
        <v>0</v>
      </c>
      <c r="CS278">
        <f t="shared" si="226"/>
        <v>0</v>
      </c>
      <c r="CT278">
        <f t="shared" si="226"/>
        <v>0</v>
      </c>
      <c r="CU278">
        <f t="shared" si="226"/>
        <v>0</v>
      </c>
      <c r="CV278">
        <f t="shared" si="226"/>
        <v>0</v>
      </c>
      <c r="CW278">
        <f t="shared" si="226"/>
        <v>0</v>
      </c>
      <c r="CX278">
        <f t="shared" si="226"/>
        <v>0</v>
      </c>
      <c r="CY278">
        <f t="shared" si="226"/>
        <v>0</v>
      </c>
      <c r="CZ278">
        <f t="shared" si="226"/>
        <v>0</v>
      </c>
      <c r="DA278">
        <f t="shared" si="226"/>
        <v>0</v>
      </c>
      <c r="DB278">
        <f t="shared" si="226"/>
        <v>0</v>
      </c>
      <c r="DC278">
        <f t="shared" si="226"/>
        <v>0</v>
      </c>
      <c r="DD278">
        <f t="shared" si="226"/>
        <v>0</v>
      </c>
      <c r="DE278">
        <f t="shared" si="226"/>
        <v>0</v>
      </c>
      <c r="DF278">
        <f t="shared" si="234"/>
        <v>0</v>
      </c>
      <c r="DG278">
        <f t="shared" si="227"/>
        <v>0</v>
      </c>
      <c r="DH278">
        <f t="shared" si="227"/>
        <v>0</v>
      </c>
      <c r="DI278">
        <f t="shared" si="227"/>
        <v>0</v>
      </c>
      <c r="DJ278">
        <f t="shared" si="227"/>
        <v>0</v>
      </c>
      <c r="DK278">
        <f t="shared" si="227"/>
        <v>0</v>
      </c>
      <c r="DL278">
        <f t="shared" si="227"/>
        <v>0</v>
      </c>
      <c r="DM278">
        <f t="shared" si="227"/>
        <v>0</v>
      </c>
      <c r="DN278">
        <f t="shared" si="227"/>
        <v>0</v>
      </c>
      <c r="DO278">
        <f t="shared" si="227"/>
        <v>0</v>
      </c>
      <c r="DP278">
        <f t="shared" si="227"/>
        <v>0</v>
      </c>
      <c r="DQ278">
        <f t="shared" si="227"/>
        <v>0</v>
      </c>
      <c r="DR278">
        <f t="shared" si="227"/>
        <v>0</v>
      </c>
      <c r="DS278">
        <f t="shared" si="227"/>
        <v>0</v>
      </c>
      <c r="DT278">
        <f t="shared" si="227"/>
        <v>0</v>
      </c>
      <c r="DU278">
        <f t="shared" si="227"/>
        <v>0</v>
      </c>
      <c r="DV278">
        <f t="shared" si="227"/>
        <v>0</v>
      </c>
      <c r="DW278">
        <f t="shared" si="235"/>
        <v>0</v>
      </c>
      <c r="DX278">
        <f t="shared" si="235"/>
        <v>0</v>
      </c>
      <c r="DY278">
        <f t="shared" si="235"/>
        <v>0</v>
      </c>
      <c r="DZ278">
        <f t="shared" si="235"/>
        <v>0</v>
      </c>
      <c r="EA278">
        <f t="shared" si="235"/>
        <v>0</v>
      </c>
      <c r="EB278">
        <f t="shared" si="235"/>
        <v>0</v>
      </c>
      <c r="EC278">
        <f t="shared" si="235"/>
        <v>0</v>
      </c>
      <c r="ED278">
        <f t="shared" si="235"/>
        <v>0</v>
      </c>
      <c r="EE278">
        <f t="shared" si="235"/>
        <v>0</v>
      </c>
      <c r="EF278">
        <f t="shared" si="235"/>
        <v>0</v>
      </c>
      <c r="EG278">
        <f t="shared" si="235"/>
        <v>0</v>
      </c>
      <c r="EH278">
        <f t="shared" si="235"/>
        <v>0</v>
      </c>
      <c r="EI278">
        <f t="shared" si="235"/>
        <v>0</v>
      </c>
      <c r="EJ278">
        <f t="shared" si="235"/>
        <v>0</v>
      </c>
      <c r="EK278">
        <f t="shared" si="229"/>
        <v>0</v>
      </c>
      <c r="EL278">
        <f t="shared" si="229"/>
        <v>0</v>
      </c>
      <c r="EM278">
        <f t="shared" si="229"/>
        <v>0</v>
      </c>
      <c r="EN278">
        <f t="shared" si="229"/>
        <v>0</v>
      </c>
    </row>
    <row r="279" spans="2:144" x14ac:dyDescent="0.3">
      <c r="B279" s="7"/>
      <c r="E279" s="2"/>
      <c r="F279" s="2"/>
      <c r="G279" s="2">
        <f t="shared" si="236"/>
        <v>0</v>
      </c>
      <c r="H279" s="2"/>
      <c r="I279" s="2">
        <f t="shared" si="191"/>
        <v>-4099.9600000000019</v>
      </c>
      <c r="K279" s="2">
        <f t="shared" si="237"/>
        <v>0</v>
      </c>
      <c r="L279" s="2">
        <f t="shared" si="190"/>
        <v>-4099.9600000000019</v>
      </c>
      <c r="O279">
        <f t="shared" si="238"/>
        <v>0</v>
      </c>
      <c r="P279">
        <f t="shared" si="238"/>
        <v>0</v>
      </c>
      <c r="Q279">
        <f t="shared" si="238"/>
        <v>0</v>
      </c>
      <c r="R279">
        <f t="shared" si="238"/>
        <v>0</v>
      </c>
      <c r="S279">
        <f t="shared" si="238"/>
        <v>0</v>
      </c>
      <c r="T279">
        <f t="shared" si="238"/>
        <v>0</v>
      </c>
      <c r="U279">
        <f t="shared" si="238"/>
        <v>0</v>
      </c>
      <c r="V279">
        <f t="shared" si="238"/>
        <v>0</v>
      </c>
      <c r="W279">
        <f t="shared" si="238"/>
        <v>0</v>
      </c>
      <c r="X279">
        <f t="shared" si="238"/>
        <v>0</v>
      </c>
      <c r="Y279">
        <f t="shared" si="238"/>
        <v>0</v>
      </c>
      <c r="Z279">
        <f t="shared" si="238"/>
        <v>0</v>
      </c>
      <c r="AA279">
        <f t="shared" si="238"/>
        <v>0</v>
      </c>
      <c r="AB279">
        <f t="shared" si="238"/>
        <v>0</v>
      </c>
      <c r="AC279">
        <f t="shared" si="238"/>
        <v>0</v>
      </c>
      <c r="AD279">
        <f t="shared" si="230"/>
        <v>0</v>
      </c>
      <c r="AE279">
        <f t="shared" si="230"/>
        <v>0</v>
      </c>
      <c r="AF279">
        <f t="shared" si="230"/>
        <v>0</v>
      </c>
      <c r="AG279">
        <f t="shared" si="230"/>
        <v>0</v>
      </c>
      <c r="AH279">
        <f t="shared" si="230"/>
        <v>0</v>
      </c>
      <c r="AI279">
        <f t="shared" si="230"/>
        <v>0</v>
      </c>
      <c r="AJ279">
        <f t="shared" si="230"/>
        <v>0</v>
      </c>
      <c r="AK279">
        <f t="shared" si="230"/>
        <v>0</v>
      </c>
      <c r="AL279">
        <f t="shared" si="230"/>
        <v>0</v>
      </c>
      <c r="AM279">
        <f t="shared" si="230"/>
        <v>0</v>
      </c>
      <c r="AN279">
        <f t="shared" si="230"/>
        <v>0</v>
      </c>
      <c r="AO279">
        <f t="shared" si="230"/>
        <v>0</v>
      </c>
      <c r="AP279">
        <f t="shared" si="230"/>
        <v>0</v>
      </c>
      <c r="AQ279">
        <f t="shared" si="230"/>
        <v>0</v>
      </c>
      <c r="AR279">
        <f t="shared" si="230"/>
        <v>0</v>
      </c>
      <c r="AS279">
        <f t="shared" ref="AS279:BH294" si="239">IF($M279=AS$3,+$G279-$H279,0)</f>
        <v>0</v>
      </c>
      <c r="AT279">
        <f t="shared" si="231"/>
        <v>0</v>
      </c>
      <c r="AU279">
        <f t="shared" ref="AU279:BI279" si="240">IF($M279=AU$3,+$G279-$H279,0)</f>
        <v>0</v>
      </c>
      <c r="AV279">
        <f t="shared" si="240"/>
        <v>0</v>
      </c>
      <c r="AW279">
        <f t="shared" si="240"/>
        <v>0</v>
      </c>
      <c r="AX279">
        <f t="shared" si="240"/>
        <v>0</v>
      </c>
      <c r="AY279">
        <f t="shared" si="240"/>
        <v>0</v>
      </c>
      <c r="AZ279">
        <f t="shared" si="240"/>
        <v>0</v>
      </c>
      <c r="BA279">
        <f t="shared" si="240"/>
        <v>0</v>
      </c>
      <c r="BB279">
        <f t="shared" si="240"/>
        <v>0</v>
      </c>
      <c r="BC279">
        <f t="shared" si="240"/>
        <v>0</v>
      </c>
      <c r="BD279">
        <f t="shared" si="240"/>
        <v>0</v>
      </c>
      <c r="BE279">
        <f t="shared" si="240"/>
        <v>0</v>
      </c>
      <c r="BF279">
        <f t="shared" si="240"/>
        <v>0</v>
      </c>
      <c r="BG279">
        <f t="shared" si="240"/>
        <v>0</v>
      </c>
      <c r="BH279">
        <f t="shared" si="240"/>
        <v>0</v>
      </c>
      <c r="BI279">
        <f t="shared" si="240"/>
        <v>0</v>
      </c>
      <c r="BJ279">
        <f t="shared" ref="BJ279:BY294" si="241">IF($M279=BJ$3,+$G279-$H279,0)</f>
        <v>0</v>
      </c>
      <c r="BK279">
        <f t="shared" si="232"/>
        <v>0</v>
      </c>
      <c r="BL279">
        <f t="shared" si="232"/>
        <v>0</v>
      </c>
      <c r="BM279">
        <f t="shared" si="232"/>
        <v>0</v>
      </c>
      <c r="BN279">
        <f t="shared" si="232"/>
        <v>0</v>
      </c>
      <c r="BO279">
        <f t="shared" si="232"/>
        <v>0</v>
      </c>
      <c r="BP279">
        <f t="shared" si="232"/>
        <v>0</v>
      </c>
      <c r="BQ279">
        <f t="shared" si="232"/>
        <v>0</v>
      </c>
      <c r="BR279">
        <f t="shared" si="232"/>
        <v>0</v>
      </c>
      <c r="BS279">
        <f t="shared" si="232"/>
        <v>0</v>
      </c>
      <c r="BT279">
        <f t="shared" si="232"/>
        <v>0</v>
      </c>
      <c r="BU279">
        <f t="shared" si="232"/>
        <v>0</v>
      </c>
      <c r="BV279">
        <f t="shared" si="232"/>
        <v>0</v>
      </c>
      <c r="BW279">
        <f t="shared" si="232"/>
        <v>0</v>
      </c>
      <c r="BX279">
        <f t="shared" si="232"/>
        <v>0</v>
      </c>
      <c r="BY279">
        <f t="shared" si="232"/>
        <v>0</v>
      </c>
      <c r="BZ279">
        <f t="shared" si="232"/>
        <v>0</v>
      </c>
      <c r="CA279">
        <f t="shared" ref="CA279:CP294" si="242">IF($M279=CA$3,+$G279-$H279,0)</f>
        <v>0</v>
      </c>
      <c r="CB279">
        <f t="shared" si="242"/>
        <v>0</v>
      </c>
      <c r="CC279">
        <f t="shared" si="242"/>
        <v>0</v>
      </c>
      <c r="CD279">
        <f t="shared" si="242"/>
        <v>0</v>
      </c>
      <c r="CE279">
        <f t="shared" si="242"/>
        <v>0</v>
      </c>
      <c r="CF279">
        <f t="shared" si="242"/>
        <v>0</v>
      </c>
      <c r="CG279">
        <f t="shared" si="242"/>
        <v>0</v>
      </c>
      <c r="CH279">
        <f t="shared" si="242"/>
        <v>0</v>
      </c>
      <c r="CI279">
        <f t="shared" si="242"/>
        <v>0</v>
      </c>
      <c r="CJ279">
        <f t="shared" si="242"/>
        <v>0</v>
      </c>
      <c r="CK279">
        <f t="shared" si="242"/>
        <v>0</v>
      </c>
      <c r="CL279">
        <f t="shared" si="242"/>
        <v>0</v>
      </c>
      <c r="CM279">
        <f t="shared" si="242"/>
        <v>0</v>
      </c>
      <c r="CN279">
        <f t="shared" si="242"/>
        <v>0</v>
      </c>
      <c r="CO279">
        <f t="shared" si="233"/>
        <v>0</v>
      </c>
      <c r="CP279">
        <f t="shared" ref="CP279:DD279" si="243">IF($M279=CP$3,+$G279-$H279,0)</f>
        <v>0</v>
      </c>
      <c r="CQ279">
        <f t="shared" si="243"/>
        <v>0</v>
      </c>
      <c r="CR279">
        <f t="shared" si="243"/>
        <v>0</v>
      </c>
      <c r="CS279">
        <f t="shared" si="243"/>
        <v>0</v>
      </c>
      <c r="CT279">
        <f t="shared" si="243"/>
        <v>0</v>
      </c>
      <c r="CU279">
        <f t="shared" si="243"/>
        <v>0</v>
      </c>
      <c r="CV279">
        <f t="shared" si="243"/>
        <v>0</v>
      </c>
      <c r="CW279">
        <f t="shared" si="243"/>
        <v>0</v>
      </c>
      <c r="CX279">
        <f t="shared" si="243"/>
        <v>0</v>
      </c>
      <c r="CY279">
        <f t="shared" si="243"/>
        <v>0</v>
      </c>
      <c r="CZ279">
        <f t="shared" si="243"/>
        <v>0</v>
      </c>
      <c r="DA279">
        <f t="shared" si="243"/>
        <v>0</v>
      </c>
      <c r="DB279">
        <f t="shared" si="243"/>
        <v>0</v>
      </c>
      <c r="DC279">
        <f t="shared" si="243"/>
        <v>0</v>
      </c>
      <c r="DD279">
        <f t="shared" si="243"/>
        <v>0</v>
      </c>
      <c r="DE279">
        <f t="shared" ref="DE279:DT294" si="244">IF($M279=DE$3,+$G279-$H279,0)</f>
        <v>0</v>
      </c>
      <c r="DF279">
        <f t="shared" si="234"/>
        <v>0</v>
      </c>
      <c r="DG279">
        <f t="shared" ref="DG279:DU279" si="245">IF($M279=DG$3,+$G279-$H279,0)</f>
        <v>0</v>
      </c>
      <c r="DH279">
        <f t="shared" si="245"/>
        <v>0</v>
      </c>
      <c r="DI279">
        <f t="shared" si="245"/>
        <v>0</v>
      </c>
      <c r="DJ279">
        <f t="shared" si="245"/>
        <v>0</v>
      </c>
      <c r="DK279">
        <f t="shared" si="245"/>
        <v>0</v>
      </c>
      <c r="DL279">
        <f t="shared" si="245"/>
        <v>0</v>
      </c>
      <c r="DM279">
        <f t="shared" si="245"/>
        <v>0</v>
      </c>
      <c r="DN279">
        <f t="shared" si="245"/>
        <v>0</v>
      </c>
      <c r="DO279">
        <f t="shared" si="245"/>
        <v>0</v>
      </c>
      <c r="DP279">
        <f t="shared" si="245"/>
        <v>0</v>
      </c>
      <c r="DQ279">
        <f t="shared" si="245"/>
        <v>0</v>
      </c>
      <c r="DR279">
        <f t="shared" si="245"/>
        <v>0</v>
      </c>
      <c r="DS279">
        <f t="shared" si="245"/>
        <v>0</v>
      </c>
      <c r="DT279">
        <f t="shared" si="245"/>
        <v>0</v>
      </c>
      <c r="DU279">
        <f t="shared" si="245"/>
        <v>0</v>
      </c>
      <c r="DV279">
        <f t="shared" ref="DV279:EK294" si="246">IF($M279=DV$3,+$G279-$H279,0)</f>
        <v>0</v>
      </c>
      <c r="DW279">
        <f t="shared" si="235"/>
        <v>0</v>
      </c>
      <c r="DX279">
        <f t="shared" si="235"/>
        <v>0</v>
      </c>
      <c r="DY279">
        <f t="shared" si="235"/>
        <v>0</v>
      </c>
      <c r="DZ279">
        <f t="shared" si="235"/>
        <v>0</v>
      </c>
      <c r="EA279">
        <f t="shared" si="235"/>
        <v>0</v>
      </c>
      <c r="EB279">
        <f t="shared" si="235"/>
        <v>0</v>
      </c>
      <c r="EC279">
        <f t="shared" si="235"/>
        <v>0</v>
      </c>
      <c r="ED279">
        <f t="shared" si="235"/>
        <v>0</v>
      </c>
      <c r="EE279">
        <f t="shared" si="235"/>
        <v>0</v>
      </c>
      <c r="EF279">
        <f t="shared" si="235"/>
        <v>0</v>
      </c>
      <c r="EG279">
        <f t="shared" si="235"/>
        <v>0</v>
      </c>
      <c r="EH279">
        <f t="shared" si="235"/>
        <v>0</v>
      </c>
      <c r="EI279">
        <f t="shared" si="235"/>
        <v>0</v>
      </c>
      <c r="EJ279">
        <f t="shared" si="235"/>
        <v>0</v>
      </c>
      <c r="EK279">
        <f t="shared" si="229"/>
        <v>0</v>
      </c>
      <c r="EL279">
        <f t="shared" si="229"/>
        <v>0</v>
      </c>
      <c r="EM279">
        <f t="shared" si="229"/>
        <v>0</v>
      </c>
      <c r="EN279">
        <f t="shared" si="229"/>
        <v>0</v>
      </c>
    </row>
    <row r="280" spans="2:144" x14ac:dyDescent="0.3">
      <c r="B280" s="7"/>
      <c r="E280" s="2"/>
      <c r="F280" s="2"/>
      <c r="G280" s="2">
        <f t="shared" si="236"/>
        <v>0</v>
      </c>
      <c r="H280" s="2"/>
      <c r="I280" s="2">
        <f t="shared" si="191"/>
        <v>-4099.9600000000019</v>
      </c>
      <c r="K280" s="2">
        <f t="shared" si="237"/>
        <v>0</v>
      </c>
      <c r="L280" s="2">
        <f t="shared" si="190"/>
        <v>-4099.9600000000019</v>
      </c>
      <c r="O280">
        <f t="shared" si="238"/>
        <v>0</v>
      </c>
      <c r="P280">
        <f t="shared" si="238"/>
        <v>0</v>
      </c>
      <c r="Q280">
        <f t="shared" si="238"/>
        <v>0</v>
      </c>
      <c r="R280">
        <f t="shared" si="238"/>
        <v>0</v>
      </c>
      <c r="S280">
        <f t="shared" si="238"/>
        <v>0</v>
      </c>
      <c r="T280">
        <f t="shared" si="238"/>
        <v>0</v>
      </c>
      <c r="U280">
        <f t="shared" si="238"/>
        <v>0</v>
      </c>
      <c r="V280">
        <f t="shared" si="238"/>
        <v>0</v>
      </c>
      <c r="W280">
        <f t="shared" si="238"/>
        <v>0</v>
      </c>
      <c r="X280">
        <f t="shared" si="238"/>
        <v>0</v>
      </c>
      <c r="Y280">
        <f t="shared" si="238"/>
        <v>0</v>
      </c>
      <c r="Z280">
        <f t="shared" si="238"/>
        <v>0</v>
      </c>
      <c r="AA280">
        <f t="shared" si="238"/>
        <v>0</v>
      </c>
      <c r="AB280">
        <f t="shared" si="238"/>
        <v>0</v>
      </c>
      <c r="AC280">
        <f t="shared" si="238"/>
        <v>0</v>
      </c>
      <c r="AD280">
        <f t="shared" si="238"/>
        <v>0</v>
      </c>
      <c r="AE280">
        <f t="shared" ref="AE280:AT295" si="247">IF($M280=AE$3,+$G280-$H280,0)</f>
        <v>0</v>
      </c>
      <c r="AF280">
        <f t="shared" si="247"/>
        <v>0</v>
      </c>
      <c r="AG280">
        <f t="shared" si="247"/>
        <v>0</v>
      </c>
      <c r="AH280">
        <f t="shared" si="247"/>
        <v>0</v>
      </c>
      <c r="AI280">
        <f t="shared" si="247"/>
        <v>0</v>
      </c>
      <c r="AJ280">
        <f t="shared" si="247"/>
        <v>0</v>
      </c>
      <c r="AK280">
        <f t="shared" si="247"/>
        <v>0</v>
      </c>
      <c r="AL280">
        <f t="shared" si="247"/>
        <v>0</v>
      </c>
      <c r="AM280">
        <f t="shared" si="247"/>
        <v>0</v>
      </c>
      <c r="AN280">
        <f t="shared" si="247"/>
        <v>0</v>
      </c>
      <c r="AO280">
        <f t="shared" si="247"/>
        <v>0</v>
      </c>
      <c r="AP280">
        <f t="shared" si="247"/>
        <v>0</v>
      </c>
      <c r="AQ280">
        <f t="shared" si="247"/>
        <v>0</v>
      </c>
      <c r="AR280">
        <f t="shared" si="247"/>
        <v>0</v>
      </c>
      <c r="AS280">
        <f t="shared" si="239"/>
        <v>0</v>
      </c>
      <c r="AT280">
        <f t="shared" si="239"/>
        <v>0</v>
      </c>
      <c r="AU280">
        <f t="shared" si="239"/>
        <v>0</v>
      </c>
      <c r="AV280">
        <f t="shared" si="239"/>
        <v>0</v>
      </c>
      <c r="AW280">
        <f t="shared" si="239"/>
        <v>0</v>
      </c>
      <c r="AX280">
        <f t="shared" si="239"/>
        <v>0</v>
      </c>
      <c r="AY280">
        <f t="shared" si="239"/>
        <v>0</v>
      </c>
      <c r="AZ280">
        <f t="shared" si="239"/>
        <v>0</v>
      </c>
      <c r="BA280">
        <f t="shared" si="239"/>
        <v>0</v>
      </c>
      <c r="BB280">
        <f t="shared" si="239"/>
        <v>0</v>
      </c>
      <c r="BC280">
        <f t="shared" si="239"/>
        <v>0</v>
      </c>
      <c r="BD280">
        <f t="shared" si="239"/>
        <v>0</v>
      </c>
      <c r="BE280">
        <f t="shared" si="239"/>
        <v>0</v>
      </c>
      <c r="BF280">
        <f t="shared" si="239"/>
        <v>0</v>
      </c>
      <c r="BG280">
        <f t="shared" si="239"/>
        <v>0</v>
      </c>
      <c r="BH280">
        <f t="shared" si="239"/>
        <v>0</v>
      </c>
      <c r="BI280">
        <f t="shared" ref="BI280:BI295" si="248">IF($M280=BI$3,+$G280-$H280,0)</f>
        <v>0</v>
      </c>
      <c r="BJ280">
        <f t="shared" si="241"/>
        <v>0</v>
      </c>
      <c r="BK280">
        <f t="shared" si="241"/>
        <v>0</v>
      </c>
      <c r="BL280">
        <f t="shared" si="241"/>
        <v>0</v>
      </c>
      <c r="BM280">
        <f t="shared" si="241"/>
        <v>0</v>
      </c>
      <c r="BN280">
        <f t="shared" si="241"/>
        <v>0</v>
      </c>
      <c r="BO280">
        <f t="shared" si="241"/>
        <v>0</v>
      </c>
      <c r="BP280">
        <f t="shared" si="241"/>
        <v>0</v>
      </c>
      <c r="BQ280">
        <f t="shared" si="241"/>
        <v>0</v>
      </c>
      <c r="BR280">
        <f t="shared" si="241"/>
        <v>0</v>
      </c>
      <c r="BS280">
        <f t="shared" si="241"/>
        <v>0</v>
      </c>
      <c r="BT280">
        <f t="shared" si="241"/>
        <v>0</v>
      </c>
      <c r="BU280">
        <f t="shared" si="241"/>
        <v>0</v>
      </c>
      <c r="BV280">
        <f t="shared" si="241"/>
        <v>0</v>
      </c>
      <c r="BW280">
        <f t="shared" si="241"/>
        <v>0</v>
      </c>
      <c r="BX280">
        <f t="shared" si="241"/>
        <v>0</v>
      </c>
      <c r="BY280">
        <f t="shared" si="241"/>
        <v>0</v>
      </c>
      <c r="BZ280">
        <f t="shared" ref="BZ280:BZ295" si="249">IF($M280=BZ$3,+$G280-$H280,0)</f>
        <v>0</v>
      </c>
      <c r="CA280">
        <f t="shared" si="242"/>
        <v>0</v>
      </c>
      <c r="CB280">
        <f t="shared" si="242"/>
        <v>0</v>
      </c>
      <c r="CC280">
        <f t="shared" si="242"/>
        <v>0</v>
      </c>
      <c r="CD280">
        <f t="shared" si="242"/>
        <v>0</v>
      </c>
      <c r="CE280">
        <f t="shared" si="242"/>
        <v>0</v>
      </c>
      <c r="CF280">
        <f t="shared" si="242"/>
        <v>0</v>
      </c>
      <c r="CG280">
        <f t="shared" si="242"/>
        <v>0</v>
      </c>
      <c r="CH280">
        <f t="shared" si="242"/>
        <v>0</v>
      </c>
      <c r="CI280">
        <f t="shared" si="242"/>
        <v>0</v>
      </c>
      <c r="CJ280">
        <f t="shared" si="242"/>
        <v>0</v>
      </c>
      <c r="CK280">
        <f t="shared" si="242"/>
        <v>0</v>
      </c>
      <c r="CL280">
        <f t="shared" si="242"/>
        <v>0</v>
      </c>
      <c r="CM280">
        <f t="shared" si="242"/>
        <v>0</v>
      </c>
      <c r="CN280">
        <f t="shared" si="242"/>
        <v>0</v>
      </c>
      <c r="CO280">
        <f t="shared" si="242"/>
        <v>0</v>
      </c>
      <c r="CP280">
        <f t="shared" si="242"/>
        <v>0</v>
      </c>
      <c r="CQ280">
        <f t="shared" ref="CQ280:DF295" si="250">IF($M280=CQ$3,+$G280-$H280,0)</f>
        <v>0</v>
      </c>
      <c r="CR280">
        <f t="shared" si="250"/>
        <v>0</v>
      </c>
      <c r="CS280">
        <f t="shared" si="250"/>
        <v>0</v>
      </c>
      <c r="CT280">
        <f t="shared" si="250"/>
        <v>0</v>
      </c>
      <c r="CU280">
        <f t="shared" si="250"/>
        <v>0</v>
      </c>
      <c r="CV280">
        <f t="shared" si="250"/>
        <v>0</v>
      </c>
      <c r="CW280">
        <f t="shared" si="250"/>
        <v>0</v>
      </c>
      <c r="CX280">
        <f t="shared" si="250"/>
        <v>0</v>
      </c>
      <c r="CY280">
        <f t="shared" si="250"/>
        <v>0</v>
      </c>
      <c r="CZ280">
        <f t="shared" si="250"/>
        <v>0</v>
      </c>
      <c r="DA280">
        <f t="shared" si="250"/>
        <v>0</v>
      </c>
      <c r="DB280">
        <f t="shared" si="250"/>
        <v>0</v>
      </c>
      <c r="DC280">
        <f t="shared" si="250"/>
        <v>0</v>
      </c>
      <c r="DD280">
        <f t="shared" si="250"/>
        <v>0</v>
      </c>
      <c r="DE280">
        <f t="shared" si="244"/>
        <v>0</v>
      </c>
      <c r="DF280">
        <f t="shared" si="244"/>
        <v>0</v>
      </c>
      <c r="DG280">
        <f t="shared" si="244"/>
        <v>0</v>
      </c>
      <c r="DH280">
        <f t="shared" si="244"/>
        <v>0</v>
      </c>
      <c r="DI280">
        <f t="shared" si="244"/>
        <v>0</v>
      </c>
      <c r="DJ280">
        <f t="shared" si="244"/>
        <v>0</v>
      </c>
      <c r="DK280">
        <f t="shared" si="244"/>
        <v>0</v>
      </c>
      <c r="DL280">
        <f t="shared" si="244"/>
        <v>0</v>
      </c>
      <c r="DM280">
        <f t="shared" si="244"/>
        <v>0</v>
      </c>
      <c r="DN280">
        <f t="shared" si="244"/>
        <v>0</v>
      </c>
      <c r="DO280">
        <f t="shared" si="244"/>
        <v>0</v>
      </c>
      <c r="DP280">
        <f t="shared" si="244"/>
        <v>0</v>
      </c>
      <c r="DQ280">
        <f t="shared" si="244"/>
        <v>0</v>
      </c>
      <c r="DR280">
        <f t="shared" si="244"/>
        <v>0</v>
      </c>
      <c r="DS280">
        <f t="shared" si="244"/>
        <v>0</v>
      </c>
      <c r="DT280">
        <f t="shared" si="244"/>
        <v>0</v>
      </c>
      <c r="DU280">
        <f t="shared" ref="DU280:DU295" si="251">IF($M280=DU$3,+$G280-$H280,0)</f>
        <v>0</v>
      </c>
      <c r="DV280">
        <f t="shared" si="246"/>
        <v>0</v>
      </c>
      <c r="DW280">
        <f t="shared" si="246"/>
        <v>0</v>
      </c>
      <c r="DX280">
        <f t="shared" si="246"/>
        <v>0</v>
      </c>
      <c r="DY280">
        <f t="shared" si="246"/>
        <v>0</v>
      </c>
      <c r="DZ280">
        <f t="shared" si="246"/>
        <v>0</v>
      </c>
      <c r="EA280">
        <f t="shared" si="246"/>
        <v>0</v>
      </c>
      <c r="EB280">
        <f t="shared" si="246"/>
        <v>0</v>
      </c>
      <c r="EC280">
        <f t="shared" si="246"/>
        <v>0</v>
      </c>
      <c r="ED280">
        <f t="shared" si="246"/>
        <v>0</v>
      </c>
      <c r="EE280">
        <f t="shared" si="246"/>
        <v>0</v>
      </c>
      <c r="EF280">
        <f t="shared" si="246"/>
        <v>0</v>
      </c>
      <c r="EG280">
        <f t="shared" si="246"/>
        <v>0</v>
      </c>
      <c r="EH280">
        <f t="shared" si="246"/>
        <v>0</v>
      </c>
      <c r="EI280">
        <f t="shared" si="246"/>
        <v>0</v>
      </c>
      <c r="EJ280">
        <f t="shared" si="246"/>
        <v>0</v>
      </c>
      <c r="EK280">
        <f t="shared" si="229"/>
        <v>0</v>
      </c>
      <c r="EL280">
        <f t="shared" si="229"/>
        <v>0</v>
      </c>
      <c r="EM280">
        <f t="shared" si="229"/>
        <v>0</v>
      </c>
      <c r="EN280">
        <f t="shared" si="229"/>
        <v>0</v>
      </c>
    </row>
    <row r="281" spans="2:144" x14ac:dyDescent="0.3">
      <c r="B281" s="7"/>
      <c r="E281" s="2"/>
      <c r="F281" s="2"/>
      <c r="G281" s="2">
        <f t="shared" si="236"/>
        <v>0</v>
      </c>
      <c r="H281" s="2"/>
      <c r="I281" s="2">
        <f t="shared" si="191"/>
        <v>-4099.9600000000019</v>
      </c>
      <c r="K281" s="2">
        <f t="shared" si="237"/>
        <v>0</v>
      </c>
      <c r="L281" s="2">
        <f t="shared" si="190"/>
        <v>-4099.9600000000019</v>
      </c>
      <c r="O281">
        <f t="shared" ref="O281:AD296" si="252">IF($M281=O$3,+$G281-$H281,0)</f>
        <v>0</v>
      </c>
      <c r="P281">
        <f t="shared" si="252"/>
        <v>0</v>
      </c>
      <c r="Q281">
        <f t="shared" si="252"/>
        <v>0</v>
      </c>
      <c r="R281">
        <f t="shared" si="252"/>
        <v>0</v>
      </c>
      <c r="S281">
        <f t="shared" si="252"/>
        <v>0</v>
      </c>
      <c r="T281">
        <f t="shared" si="252"/>
        <v>0</v>
      </c>
      <c r="U281">
        <f t="shared" si="252"/>
        <v>0</v>
      </c>
      <c r="V281">
        <f t="shared" si="252"/>
        <v>0</v>
      </c>
      <c r="W281">
        <f t="shared" si="252"/>
        <v>0</v>
      </c>
      <c r="X281">
        <f t="shared" si="252"/>
        <v>0</v>
      </c>
      <c r="Y281">
        <f t="shared" si="252"/>
        <v>0</v>
      </c>
      <c r="Z281">
        <f t="shared" si="252"/>
        <v>0</v>
      </c>
      <c r="AA281">
        <f t="shared" si="252"/>
        <v>0</v>
      </c>
      <c r="AB281">
        <f t="shared" si="252"/>
        <v>0</v>
      </c>
      <c r="AC281">
        <f t="shared" si="252"/>
        <v>0</v>
      </c>
      <c r="AD281">
        <f t="shared" si="252"/>
        <v>0</v>
      </c>
      <c r="AE281">
        <f t="shared" si="247"/>
        <v>0</v>
      </c>
      <c r="AF281">
        <f t="shared" si="247"/>
        <v>0</v>
      </c>
      <c r="AG281">
        <f t="shared" si="247"/>
        <v>0</v>
      </c>
      <c r="AH281">
        <f t="shared" si="247"/>
        <v>0</v>
      </c>
      <c r="AI281">
        <f t="shared" si="247"/>
        <v>0</v>
      </c>
      <c r="AJ281">
        <f t="shared" si="247"/>
        <v>0</v>
      </c>
      <c r="AK281">
        <f t="shared" si="247"/>
        <v>0</v>
      </c>
      <c r="AL281">
        <f t="shared" si="247"/>
        <v>0</v>
      </c>
      <c r="AM281">
        <f t="shared" si="247"/>
        <v>0</v>
      </c>
      <c r="AN281">
        <f t="shared" si="247"/>
        <v>0</v>
      </c>
      <c r="AO281">
        <f t="shared" si="247"/>
        <v>0</v>
      </c>
      <c r="AP281">
        <f t="shared" si="247"/>
        <v>0</v>
      </c>
      <c r="AQ281">
        <f t="shared" si="247"/>
        <v>0</v>
      </c>
      <c r="AR281">
        <f t="shared" si="247"/>
        <v>0</v>
      </c>
      <c r="AS281">
        <f t="shared" si="239"/>
        <v>0</v>
      </c>
      <c r="AT281">
        <f t="shared" si="239"/>
        <v>0</v>
      </c>
      <c r="AU281">
        <f t="shared" si="239"/>
        <v>0</v>
      </c>
      <c r="AV281">
        <f t="shared" si="239"/>
        <v>0</v>
      </c>
      <c r="AW281">
        <f t="shared" si="239"/>
        <v>0</v>
      </c>
      <c r="AX281">
        <f t="shared" si="239"/>
        <v>0</v>
      </c>
      <c r="AY281">
        <f t="shared" si="239"/>
        <v>0</v>
      </c>
      <c r="AZ281">
        <f t="shared" si="239"/>
        <v>0</v>
      </c>
      <c r="BA281">
        <f t="shared" si="239"/>
        <v>0</v>
      </c>
      <c r="BB281">
        <f t="shared" si="239"/>
        <v>0</v>
      </c>
      <c r="BC281">
        <f t="shared" si="239"/>
        <v>0</v>
      </c>
      <c r="BD281">
        <f t="shared" si="239"/>
        <v>0</v>
      </c>
      <c r="BE281">
        <f t="shared" si="239"/>
        <v>0</v>
      </c>
      <c r="BF281">
        <f t="shared" si="239"/>
        <v>0</v>
      </c>
      <c r="BG281">
        <f t="shared" si="239"/>
        <v>0</v>
      </c>
      <c r="BH281">
        <f t="shared" si="239"/>
        <v>0</v>
      </c>
      <c r="BI281">
        <f t="shared" si="248"/>
        <v>0</v>
      </c>
      <c r="BJ281">
        <f t="shared" si="241"/>
        <v>0</v>
      </c>
      <c r="BK281">
        <f t="shared" si="241"/>
        <v>0</v>
      </c>
      <c r="BL281">
        <f t="shared" si="241"/>
        <v>0</v>
      </c>
      <c r="BM281">
        <f t="shared" si="241"/>
        <v>0</v>
      </c>
      <c r="BN281">
        <f t="shared" si="241"/>
        <v>0</v>
      </c>
      <c r="BO281">
        <f t="shared" si="241"/>
        <v>0</v>
      </c>
      <c r="BP281">
        <f t="shared" si="241"/>
        <v>0</v>
      </c>
      <c r="BQ281">
        <f t="shared" si="241"/>
        <v>0</v>
      </c>
      <c r="BR281">
        <f t="shared" si="241"/>
        <v>0</v>
      </c>
      <c r="BS281">
        <f t="shared" si="241"/>
        <v>0</v>
      </c>
      <c r="BT281">
        <f t="shared" si="241"/>
        <v>0</v>
      </c>
      <c r="BU281">
        <f t="shared" si="241"/>
        <v>0</v>
      </c>
      <c r="BV281">
        <f t="shared" si="241"/>
        <v>0</v>
      </c>
      <c r="BW281">
        <f t="shared" si="241"/>
        <v>0</v>
      </c>
      <c r="BX281">
        <f t="shared" si="241"/>
        <v>0</v>
      </c>
      <c r="BY281">
        <f t="shared" si="241"/>
        <v>0</v>
      </c>
      <c r="BZ281">
        <f t="shared" si="249"/>
        <v>0</v>
      </c>
      <c r="CA281">
        <f t="shared" si="242"/>
        <v>0</v>
      </c>
      <c r="CB281">
        <f t="shared" si="242"/>
        <v>0</v>
      </c>
      <c r="CC281">
        <f t="shared" si="242"/>
        <v>0</v>
      </c>
      <c r="CD281">
        <f t="shared" si="242"/>
        <v>0</v>
      </c>
      <c r="CE281">
        <f t="shared" si="242"/>
        <v>0</v>
      </c>
      <c r="CF281">
        <f t="shared" si="242"/>
        <v>0</v>
      </c>
      <c r="CG281">
        <f t="shared" si="242"/>
        <v>0</v>
      </c>
      <c r="CH281">
        <f t="shared" si="242"/>
        <v>0</v>
      </c>
      <c r="CI281">
        <f t="shared" si="242"/>
        <v>0</v>
      </c>
      <c r="CJ281">
        <f t="shared" si="242"/>
        <v>0</v>
      </c>
      <c r="CK281">
        <f t="shared" si="242"/>
        <v>0</v>
      </c>
      <c r="CL281">
        <f t="shared" si="242"/>
        <v>0</v>
      </c>
      <c r="CM281">
        <f t="shared" si="242"/>
        <v>0</v>
      </c>
      <c r="CN281">
        <f t="shared" si="242"/>
        <v>0</v>
      </c>
      <c r="CO281">
        <f t="shared" si="242"/>
        <v>0</v>
      </c>
      <c r="CP281">
        <f t="shared" si="242"/>
        <v>0</v>
      </c>
      <c r="CQ281">
        <f t="shared" si="250"/>
        <v>0</v>
      </c>
      <c r="CR281">
        <f t="shared" si="250"/>
        <v>0</v>
      </c>
      <c r="CS281">
        <f t="shared" si="250"/>
        <v>0</v>
      </c>
      <c r="CT281">
        <f t="shared" si="250"/>
        <v>0</v>
      </c>
      <c r="CU281">
        <f t="shared" si="250"/>
        <v>0</v>
      </c>
      <c r="CV281">
        <f t="shared" si="250"/>
        <v>0</v>
      </c>
      <c r="CW281">
        <f t="shared" si="250"/>
        <v>0</v>
      </c>
      <c r="CX281">
        <f t="shared" si="250"/>
        <v>0</v>
      </c>
      <c r="CY281">
        <f t="shared" si="250"/>
        <v>0</v>
      </c>
      <c r="CZ281">
        <f t="shared" si="250"/>
        <v>0</v>
      </c>
      <c r="DA281">
        <f t="shared" si="250"/>
        <v>0</v>
      </c>
      <c r="DB281">
        <f t="shared" si="250"/>
        <v>0</v>
      </c>
      <c r="DC281">
        <f t="shared" si="250"/>
        <v>0</v>
      </c>
      <c r="DD281">
        <f t="shared" si="250"/>
        <v>0</v>
      </c>
      <c r="DE281">
        <f t="shared" si="244"/>
        <v>0</v>
      </c>
      <c r="DF281">
        <f t="shared" si="244"/>
        <v>0</v>
      </c>
      <c r="DG281">
        <f t="shared" si="244"/>
        <v>0</v>
      </c>
      <c r="DH281">
        <f t="shared" si="244"/>
        <v>0</v>
      </c>
      <c r="DI281">
        <f t="shared" si="244"/>
        <v>0</v>
      </c>
      <c r="DJ281">
        <f t="shared" si="244"/>
        <v>0</v>
      </c>
      <c r="DK281">
        <f t="shared" si="244"/>
        <v>0</v>
      </c>
      <c r="DL281">
        <f t="shared" si="244"/>
        <v>0</v>
      </c>
      <c r="DM281">
        <f t="shared" si="244"/>
        <v>0</v>
      </c>
      <c r="DN281">
        <f t="shared" si="244"/>
        <v>0</v>
      </c>
      <c r="DO281">
        <f t="shared" si="244"/>
        <v>0</v>
      </c>
      <c r="DP281">
        <f t="shared" si="244"/>
        <v>0</v>
      </c>
      <c r="DQ281">
        <f t="shared" si="244"/>
        <v>0</v>
      </c>
      <c r="DR281">
        <f t="shared" si="244"/>
        <v>0</v>
      </c>
      <c r="DS281">
        <f t="shared" si="244"/>
        <v>0</v>
      </c>
      <c r="DT281">
        <f t="shared" si="244"/>
        <v>0</v>
      </c>
      <c r="DU281">
        <f t="shared" si="251"/>
        <v>0</v>
      </c>
      <c r="DV281">
        <f t="shared" si="246"/>
        <v>0</v>
      </c>
      <c r="DW281">
        <f t="shared" si="246"/>
        <v>0</v>
      </c>
      <c r="DX281">
        <f t="shared" si="246"/>
        <v>0</v>
      </c>
      <c r="DY281">
        <f t="shared" si="246"/>
        <v>0</v>
      </c>
      <c r="DZ281">
        <f t="shared" si="246"/>
        <v>0</v>
      </c>
      <c r="EA281">
        <f t="shared" si="246"/>
        <v>0</v>
      </c>
      <c r="EB281">
        <f t="shared" si="246"/>
        <v>0</v>
      </c>
      <c r="EC281">
        <f t="shared" si="246"/>
        <v>0</v>
      </c>
      <c r="ED281">
        <f t="shared" si="246"/>
        <v>0</v>
      </c>
      <c r="EE281">
        <f t="shared" si="246"/>
        <v>0</v>
      </c>
      <c r="EF281">
        <f t="shared" si="246"/>
        <v>0</v>
      </c>
      <c r="EG281">
        <f t="shared" si="246"/>
        <v>0</v>
      </c>
      <c r="EH281">
        <f t="shared" si="246"/>
        <v>0</v>
      </c>
      <c r="EI281">
        <f t="shared" si="246"/>
        <v>0</v>
      </c>
      <c r="EJ281">
        <f t="shared" si="246"/>
        <v>0</v>
      </c>
      <c r="EK281">
        <f t="shared" si="229"/>
        <v>0</v>
      </c>
      <c r="EL281">
        <f t="shared" si="229"/>
        <v>0</v>
      </c>
      <c r="EM281">
        <f t="shared" si="229"/>
        <v>0</v>
      </c>
      <c r="EN281">
        <f t="shared" si="229"/>
        <v>0</v>
      </c>
    </row>
    <row r="282" spans="2:144" x14ac:dyDescent="0.3">
      <c r="B282" s="7"/>
      <c r="E282" s="2"/>
      <c r="F282" s="2"/>
      <c r="G282" s="2">
        <f t="shared" si="236"/>
        <v>0</v>
      </c>
      <c r="H282" s="2"/>
      <c r="I282" s="2">
        <f t="shared" si="191"/>
        <v>-4099.9600000000019</v>
      </c>
      <c r="K282" s="2">
        <f t="shared" si="237"/>
        <v>0</v>
      </c>
      <c r="L282" s="2">
        <f t="shared" si="190"/>
        <v>-4099.9600000000019</v>
      </c>
      <c r="O282">
        <f t="shared" si="252"/>
        <v>0</v>
      </c>
      <c r="P282">
        <f t="shared" si="252"/>
        <v>0</v>
      </c>
      <c r="Q282">
        <f t="shared" si="252"/>
        <v>0</v>
      </c>
      <c r="R282">
        <f t="shared" si="252"/>
        <v>0</v>
      </c>
      <c r="S282">
        <f t="shared" si="252"/>
        <v>0</v>
      </c>
      <c r="T282">
        <f t="shared" si="252"/>
        <v>0</v>
      </c>
      <c r="U282">
        <f t="shared" si="252"/>
        <v>0</v>
      </c>
      <c r="V282">
        <f t="shared" si="252"/>
        <v>0</v>
      </c>
      <c r="W282">
        <f t="shared" si="252"/>
        <v>0</v>
      </c>
      <c r="X282">
        <f t="shared" si="252"/>
        <v>0</v>
      </c>
      <c r="Y282">
        <f t="shared" si="252"/>
        <v>0</v>
      </c>
      <c r="Z282">
        <f t="shared" si="252"/>
        <v>0</v>
      </c>
      <c r="AA282">
        <f t="shared" si="252"/>
        <v>0</v>
      </c>
      <c r="AB282">
        <f t="shared" si="252"/>
        <v>0</v>
      </c>
      <c r="AC282">
        <f t="shared" si="252"/>
        <v>0</v>
      </c>
      <c r="AD282">
        <f t="shared" si="252"/>
        <v>0</v>
      </c>
      <c r="AE282">
        <f t="shared" si="247"/>
        <v>0</v>
      </c>
      <c r="AF282">
        <f t="shared" si="247"/>
        <v>0</v>
      </c>
      <c r="AG282">
        <f t="shared" si="247"/>
        <v>0</v>
      </c>
      <c r="AH282">
        <f t="shared" si="247"/>
        <v>0</v>
      </c>
      <c r="AI282">
        <f t="shared" si="247"/>
        <v>0</v>
      </c>
      <c r="AJ282">
        <f t="shared" si="247"/>
        <v>0</v>
      </c>
      <c r="AK282">
        <f t="shared" si="247"/>
        <v>0</v>
      </c>
      <c r="AL282">
        <f t="shared" si="247"/>
        <v>0</v>
      </c>
      <c r="AM282">
        <f t="shared" si="247"/>
        <v>0</v>
      </c>
      <c r="AN282">
        <f t="shared" si="247"/>
        <v>0</v>
      </c>
      <c r="AO282">
        <f t="shared" si="247"/>
        <v>0</v>
      </c>
      <c r="AP282">
        <f t="shared" si="247"/>
        <v>0</v>
      </c>
      <c r="AQ282">
        <f t="shared" si="247"/>
        <v>0</v>
      </c>
      <c r="AR282">
        <f t="shared" si="247"/>
        <v>0</v>
      </c>
      <c r="AS282">
        <f t="shared" si="239"/>
        <v>0</v>
      </c>
      <c r="AT282">
        <f t="shared" si="239"/>
        <v>0</v>
      </c>
      <c r="AU282">
        <f t="shared" si="239"/>
        <v>0</v>
      </c>
      <c r="AV282">
        <f t="shared" si="239"/>
        <v>0</v>
      </c>
      <c r="AW282">
        <f t="shared" si="239"/>
        <v>0</v>
      </c>
      <c r="AX282">
        <f t="shared" si="239"/>
        <v>0</v>
      </c>
      <c r="AY282">
        <f t="shared" si="239"/>
        <v>0</v>
      </c>
      <c r="AZ282">
        <f t="shared" si="239"/>
        <v>0</v>
      </c>
      <c r="BA282">
        <f t="shared" si="239"/>
        <v>0</v>
      </c>
      <c r="BB282">
        <f t="shared" si="239"/>
        <v>0</v>
      </c>
      <c r="BC282">
        <f t="shared" si="239"/>
        <v>0</v>
      </c>
      <c r="BD282">
        <f t="shared" si="239"/>
        <v>0</v>
      </c>
      <c r="BE282">
        <f t="shared" si="239"/>
        <v>0</v>
      </c>
      <c r="BF282">
        <f t="shared" si="239"/>
        <v>0</v>
      </c>
      <c r="BG282">
        <f t="shared" si="239"/>
        <v>0</v>
      </c>
      <c r="BH282">
        <f t="shared" si="239"/>
        <v>0</v>
      </c>
      <c r="BI282">
        <f t="shared" si="248"/>
        <v>0</v>
      </c>
      <c r="BJ282">
        <f t="shared" si="241"/>
        <v>0</v>
      </c>
      <c r="BK282">
        <f t="shared" si="241"/>
        <v>0</v>
      </c>
      <c r="BL282">
        <f t="shared" si="241"/>
        <v>0</v>
      </c>
      <c r="BM282">
        <f t="shared" si="241"/>
        <v>0</v>
      </c>
      <c r="BN282">
        <f t="shared" si="241"/>
        <v>0</v>
      </c>
      <c r="BO282">
        <f t="shared" si="241"/>
        <v>0</v>
      </c>
      <c r="BP282">
        <f t="shared" si="241"/>
        <v>0</v>
      </c>
      <c r="BQ282">
        <f t="shared" si="241"/>
        <v>0</v>
      </c>
      <c r="BR282">
        <f t="shared" si="241"/>
        <v>0</v>
      </c>
      <c r="BS282">
        <f t="shared" si="241"/>
        <v>0</v>
      </c>
      <c r="BT282">
        <f t="shared" si="241"/>
        <v>0</v>
      </c>
      <c r="BU282">
        <f t="shared" si="241"/>
        <v>0</v>
      </c>
      <c r="BV282">
        <f t="shared" si="241"/>
        <v>0</v>
      </c>
      <c r="BW282">
        <f t="shared" si="241"/>
        <v>0</v>
      </c>
      <c r="BX282">
        <f t="shared" si="241"/>
        <v>0</v>
      </c>
      <c r="BY282">
        <f t="shared" si="241"/>
        <v>0</v>
      </c>
      <c r="BZ282">
        <f t="shared" si="249"/>
        <v>0</v>
      </c>
      <c r="CA282">
        <f t="shared" si="242"/>
        <v>0</v>
      </c>
      <c r="CB282">
        <f t="shared" si="242"/>
        <v>0</v>
      </c>
      <c r="CC282">
        <f t="shared" si="242"/>
        <v>0</v>
      </c>
      <c r="CD282">
        <f t="shared" si="242"/>
        <v>0</v>
      </c>
      <c r="CE282">
        <f t="shared" si="242"/>
        <v>0</v>
      </c>
      <c r="CF282">
        <f t="shared" si="242"/>
        <v>0</v>
      </c>
      <c r="CG282">
        <f t="shared" si="242"/>
        <v>0</v>
      </c>
      <c r="CH282">
        <f t="shared" si="242"/>
        <v>0</v>
      </c>
      <c r="CI282">
        <f t="shared" si="242"/>
        <v>0</v>
      </c>
      <c r="CJ282">
        <f t="shared" si="242"/>
        <v>0</v>
      </c>
      <c r="CK282">
        <f t="shared" si="242"/>
        <v>0</v>
      </c>
      <c r="CL282">
        <f t="shared" si="242"/>
        <v>0</v>
      </c>
      <c r="CM282">
        <f t="shared" si="242"/>
        <v>0</v>
      </c>
      <c r="CN282">
        <f t="shared" si="242"/>
        <v>0</v>
      </c>
      <c r="CO282">
        <f t="shared" si="242"/>
        <v>0</v>
      </c>
      <c r="CP282">
        <f t="shared" si="242"/>
        <v>0</v>
      </c>
      <c r="CQ282">
        <f t="shared" si="250"/>
        <v>0</v>
      </c>
      <c r="CR282">
        <f t="shared" si="250"/>
        <v>0</v>
      </c>
      <c r="CS282">
        <f t="shared" si="250"/>
        <v>0</v>
      </c>
      <c r="CT282">
        <f t="shared" si="250"/>
        <v>0</v>
      </c>
      <c r="CU282">
        <f t="shared" si="250"/>
        <v>0</v>
      </c>
      <c r="CV282">
        <f t="shared" si="250"/>
        <v>0</v>
      </c>
      <c r="CW282">
        <f t="shared" si="250"/>
        <v>0</v>
      </c>
      <c r="CX282">
        <f t="shared" si="250"/>
        <v>0</v>
      </c>
      <c r="CY282">
        <f t="shared" si="250"/>
        <v>0</v>
      </c>
      <c r="CZ282">
        <f t="shared" si="250"/>
        <v>0</v>
      </c>
      <c r="DA282">
        <f t="shared" si="250"/>
        <v>0</v>
      </c>
      <c r="DB282">
        <f t="shared" si="250"/>
        <v>0</v>
      </c>
      <c r="DC282">
        <f t="shared" si="250"/>
        <v>0</v>
      </c>
      <c r="DD282">
        <f t="shared" si="250"/>
        <v>0</v>
      </c>
      <c r="DE282">
        <f t="shared" si="244"/>
        <v>0</v>
      </c>
      <c r="DF282">
        <f t="shared" si="244"/>
        <v>0</v>
      </c>
      <c r="DG282">
        <f t="shared" si="244"/>
        <v>0</v>
      </c>
      <c r="DH282">
        <f t="shared" si="244"/>
        <v>0</v>
      </c>
      <c r="DI282">
        <f t="shared" si="244"/>
        <v>0</v>
      </c>
      <c r="DJ282">
        <f t="shared" si="244"/>
        <v>0</v>
      </c>
      <c r="DK282">
        <f t="shared" si="244"/>
        <v>0</v>
      </c>
      <c r="DL282">
        <f t="shared" si="244"/>
        <v>0</v>
      </c>
      <c r="DM282">
        <f t="shared" si="244"/>
        <v>0</v>
      </c>
      <c r="DN282">
        <f t="shared" si="244"/>
        <v>0</v>
      </c>
      <c r="DO282">
        <f t="shared" si="244"/>
        <v>0</v>
      </c>
      <c r="DP282">
        <f t="shared" si="244"/>
        <v>0</v>
      </c>
      <c r="DQ282">
        <f t="shared" si="244"/>
        <v>0</v>
      </c>
      <c r="DR282">
        <f t="shared" si="244"/>
        <v>0</v>
      </c>
      <c r="DS282">
        <f t="shared" si="244"/>
        <v>0</v>
      </c>
      <c r="DT282">
        <f t="shared" si="244"/>
        <v>0</v>
      </c>
      <c r="DU282">
        <f t="shared" si="251"/>
        <v>0</v>
      </c>
      <c r="DV282">
        <f t="shared" si="246"/>
        <v>0</v>
      </c>
      <c r="DW282">
        <f t="shared" si="246"/>
        <v>0</v>
      </c>
      <c r="DX282">
        <f t="shared" si="246"/>
        <v>0</v>
      </c>
      <c r="DY282">
        <f t="shared" si="246"/>
        <v>0</v>
      </c>
      <c r="DZ282">
        <f t="shared" si="246"/>
        <v>0</v>
      </c>
      <c r="EA282">
        <f t="shared" si="246"/>
        <v>0</v>
      </c>
      <c r="EB282">
        <f t="shared" si="246"/>
        <v>0</v>
      </c>
      <c r="EC282">
        <f t="shared" si="246"/>
        <v>0</v>
      </c>
      <c r="ED282">
        <f t="shared" si="246"/>
        <v>0</v>
      </c>
      <c r="EE282">
        <f t="shared" si="246"/>
        <v>0</v>
      </c>
      <c r="EF282">
        <f t="shared" si="246"/>
        <v>0</v>
      </c>
      <c r="EG282">
        <f t="shared" si="246"/>
        <v>0</v>
      </c>
      <c r="EH282">
        <f t="shared" si="246"/>
        <v>0</v>
      </c>
      <c r="EI282">
        <f t="shared" si="246"/>
        <v>0</v>
      </c>
      <c r="EJ282">
        <f t="shared" si="246"/>
        <v>0</v>
      </c>
      <c r="EK282">
        <f t="shared" si="229"/>
        <v>0</v>
      </c>
      <c r="EL282">
        <f t="shared" si="229"/>
        <v>0</v>
      </c>
      <c r="EM282">
        <f t="shared" si="229"/>
        <v>0</v>
      </c>
      <c r="EN282">
        <f t="shared" si="229"/>
        <v>0</v>
      </c>
    </row>
    <row r="283" spans="2:144" x14ac:dyDescent="0.3">
      <c r="B283" s="7"/>
      <c r="E283" s="2"/>
      <c r="F283" s="2"/>
      <c r="G283" s="2">
        <f t="shared" si="236"/>
        <v>0</v>
      </c>
      <c r="H283" s="2"/>
      <c r="I283" s="2">
        <f t="shared" si="191"/>
        <v>-4099.9600000000019</v>
      </c>
      <c r="K283" s="2">
        <f t="shared" si="237"/>
        <v>0</v>
      </c>
      <c r="L283" s="2">
        <f t="shared" si="190"/>
        <v>-4099.9600000000019</v>
      </c>
      <c r="O283">
        <f t="shared" si="252"/>
        <v>0</v>
      </c>
      <c r="P283">
        <f t="shared" si="252"/>
        <v>0</v>
      </c>
      <c r="Q283">
        <f t="shared" si="252"/>
        <v>0</v>
      </c>
      <c r="R283">
        <f t="shared" si="252"/>
        <v>0</v>
      </c>
      <c r="S283">
        <f t="shared" si="252"/>
        <v>0</v>
      </c>
      <c r="T283">
        <f t="shared" si="252"/>
        <v>0</v>
      </c>
      <c r="U283">
        <f t="shared" si="252"/>
        <v>0</v>
      </c>
      <c r="V283">
        <f t="shared" si="252"/>
        <v>0</v>
      </c>
      <c r="W283">
        <f t="shared" si="252"/>
        <v>0</v>
      </c>
      <c r="X283">
        <f t="shared" si="252"/>
        <v>0</v>
      </c>
      <c r="Y283">
        <f t="shared" si="252"/>
        <v>0</v>
      </c>
      <c r="Z283">
        <f t="shared" si="252"/>
        <v>0</v>
      </c>
      <c r="AA283">
        <f t="shared" si="252"/>
        <v>0</v>
      </c>
      <c r="AB283">
        <f t="shared" si="252"/>
        <v>0</v>
      </c>
      <c r="AC283">
        <f t="shared" si="252"/>
        <v>0</v>
      </c>
      <c r="AD283">
        <f t="shared" si="252"/>
        <v>0</v>
      </c>
      <c r="AE283">
        <f t="shared" si="247"/>
        <v>0</v>
      </c>
      <c r="AF283">
        <f t="shared" si="247"/>
        <v>0</v>
      </c>
      <c r="AG283">
        <f t="shared" si="247"/>
        <v>0</v>
      </c>
      <c r="AH283">
        <f t="shared" si="247"/>
        <v>0</v>
      </c>
      <c r="AI283">
        <f t="shared" si="247"/>
        <v>0</v>
      </c>
      <c r="AJ283">
        <f t="shared" si="247"/>
        <v>0</v>
      </c>
      <c r="AK283">
        <f t="shared" si="247"/>
        <v>0</v>
      </c>
      <c r="AL283">
        <f t="shared" si="247"/>
        <v>0</v>
      </c>
      <c r="AM283">
        <f t="shared" si="247"/>
        <v>0</v>
      </c>
      <c r="AN283">
        <f t="shared" si="247"/>
        <v>0</v>
      </c>
      <c r="AO283">
        <f t="shared" si="247"/>
        <v>0</v>
      </c>
      <c r="AP283">
        <f t="shared" si="247"/>
        <v>0</v>
      </c>
      <c r="AQ283">
        <f t="shared" si="247"/>
        <v>0</v>
      </c>
      <c r="AR283">
        <f t="shared" si="247"/>
        <v>0</v>
      </c>
      <c r="AS283">
        <f t="shared" si="239"/>
        <v>0</v>
      </c>
      <c r="AT283">
        <f t="shared" si="239"/>
        <v>0</v>
      </c>
      <c r="AU283">
        <f t="shared" si="239"/>
        <v>0</v>
      </c>
      <c r="AV283">
        <f t="shared" si="239"/>
        <v>0</v>
      </c>
      <c r="AW283">
        <f t="shared" si="239"/>
        <v>0</v>
      </c>
      <c r="AX283">
        <f t="shared" si="239"/>
        <v>0</v>
      </c>
      <c r="AY283">
        <f t="shared" si="239"/>
        <v>0</v>
      </c>
      <c r="AZ283">
        <f t="shared" si="239"/>
        <v>0</v>
      </c>
      <c r="BA283">
        <f t="shared" si="239"/>
        <v>0</v>
      </c>
      <c r="BB283">
        <f t="shared" si="239"/>
        <v>0</v>
      </c>
      <c r="BC283">
        <f t="shared" si="239"/>
        <v>0</v>
      </c>
      <c r="BD283">
        <f t="shared" si="239"/>
        <v>0</v>
      </c>
      <c r="BE283">
        <f t="shared" si="239"/>
        <v>0</v>
      </c>
      <c r="BF283">
        <f t="shared" si="239"/>
        <v>0</v>
      </c>
      <c r="BG283">
        <f t="shared" si="239"/>
        <v>0</v>
      </c>
      <c r="BH283">
        <f t="shared" si="239"/>
        <v>0</v>
      </c>
      <c r="BI283">
        <f t="shared" si="248"/>
        <v>0</v>
      </c>
      <c r="BJ283">
        <f t="shared" si="241"/>
        <v>0</v>
      </c>
      <c r="BK283">
        <f t="shared" si="241"/>
        <v>0</v>
      </c>
      <c r="BL283">
        <f t="shared" si="241"/>
        <v>0</v>
      </c>
      <c r="BM283">
        <f t="shared" si="241"/>
        <v>0</v>
      </c>
      <c r="BN283">
        <f t="shared" si="241"/>
        <v>0</v>
      </c>
      <c r="BO283">
        <f t="shared" si="241"/>
        <v>0</v>
      </c>
      <c r="BP283">
        <f t="shared" si="241"/>
        <v>0</v>
      </c>
      <c r="BQ283">
        <f t="shared" si="241"/>
        <v>0</v>
      </c>
      <c r="BR283">
        <f t="shared" si="241"/>
        <v>0</v>
      </c>
      <c r="BS283">
        <f t="shared" si="241"/>
        <v>0</v>
      </c>
      <c r="BT283">
        <f t="shared" si="241"/>
        <v>0</v>
      </c>
      <c r="BU283">
        <f t="shared" si="241"/>
        <v>0</v>
      </c>
      <c r="BV283">
        <f t="shared" si="241"/>
        <v>0</v>
      </c>
      <c r="BW283">
        <f t="shared" si="241"/>
        <v>0</v>
      </c>
      <c r="BX283">
        <f t="shared" si="241"/>
        <v>0</v>
      </c>
      <c r="BY283">
        <f t="shared" si="241"/>
        <v>0</v>
      </c>
      <c r="BZ283">
        <f t="shared" si="249"/>
        <v>0</v>
      </c>
      <c r="CA283">
        <f t="shared" si="242"/>
        <v>0</v>
      </c>
      <c r="CB283">
        <f t="shared" si="242"/>
        <v>0</v>
      </c>
      <c r="CC283">
        <f t="shared" si="242"/>
        <v>0</v>
      </c>
      <c r="CD283">
        <f t="shared" si="242"/>
        <v>0</v>
      </c>
      <c r="CE283">
        <f t="shared" si="242"/>
        <v>0</v>
      </c>
      <c r="CF283">
        <f t="shared" si="242"/>
        <v>0</v>
      </c>
      <c r="CG283">
        <f t="shared" si="242"/>
        <v>0</v>
      </c>
      <c r="CH283">
        <f t="shared" si="242"/>
        <v>0</v>
      </c>
      <c r="CI283">
        <f t="shared" si="242"/>
        <v>0</v>
      </c>
      <c r="CJ283">
        <f t="shared" si="242"/>
        <v>0</v>
      </c>
      <c r="CK283">
        <f t="shared" si="242"/>
        <v>0</v>
      </c>
      <c r="CL283">
        <f t="shared" si="242"/>
        <v>0</v>
      </c>
      <c r="CM283">
        <f t="shared" si="242"/>
        <v>0</v>
      </c>
      <c r="CN283">
        <f t="shared" si="242"/>
        <v>0</v>
      </c>
      <c r="CO283">
        <f t="shared" si="242"/>
        <v>0</v>
      </c>
      <c r="CP283">
        <f t="shared" si="242"/>
        <v>0</v>
      </c>
      <c r="CQ283">
        <f t="shared" si="250"/>
        <v>0</v>
      </c>
      <c r="CR283">
        <f t="shared" si="250"/>
        <v>0</v>
      </c>
      <c r="CS283">
        <f t="shared" si="250"/>
        <v>0</v>
      </c>
      <c r="CT283">
        <f t="shared" si="250"/>
        <v>0</v>
      </c>
      <c r="CU283">
        <f t="shared" si="250"/>
        <v>0</v>
      </c>
      <c r="CV283">
        <f t="shared" si="250"/>
        <v>0</v>
      </c>
      <c r="CW283">
        <f t="shared" si="250"/>
        <v>0</v>
      </c>
      <c r="CX283">
        <f t="shared" si="250"/>
        <v>0</v>
      </c>
      <c r="CY283">
        <f t="shared" si="250"/>
        <v>0</v>
      </c>
      <c r="CZ283">
        <f t="shared" si="250"/>
        <v>0</v>
      </c>
      <c r="DA283">
        <f t="shared" si="250"/>
        <v>0</v>
      </c>
      <c r="DB283">
        <f t="shared" si="250"/>
        <v>0</v>
      </c>
      <c r="DC283">
        <f t="shared" si="250"/>
        <v>0</v>
      </c>
      <c r="DD283">
        <f t="shared" si="250"/>
        <v>0</v>
      </c>
      <c r="DE283">
        <f t="shared" si="244"/>
        <v>0</v>
      </c>
      <c r="DF283">
        <f t="shared" si="244"/>
        <v>0</v>
      </c>
      <c r="DG283">
        <f t="shared" si="244"/>
        <v>0</v>
      </c>
      <c r="DH283">
        <f t="shared" si="244"/>
        <v>0</v>
      </c>
      <c r="DI283">
        <f t="shared" si="244"/>
        <v>0</v>
      </c>
      <c r="DJ283">
        <f t="shared" si="244"/>
        <v>0</v>
      </c>
      <c r="DK283">
        <f t="shared" si="244"/>
        <v>0</v>
      </c>
      <c r="DL283">
        <f t="shared" si="244"/>
        <v>0</v>
      </c>
      <c r="DM283">
        <f t="shared" si="244"/>
        <v>0</v>
      </c>
      <c r="DN283">
        <f t="shared" si="244"/>
        <v>0</v>
      </c>
      <c r="DO283">
        <f t="shared" si="244"/>
        <v>0</v>
      </c>
      <c r="DP283">
        <f t="shared" si="244"/>
        <v>0</v>
      </c>
      <c r="DQ283">
        <f t="shared" si="244"/>
        <v>0</v>
      </c>
      <c r="DR283">
        <f t="shared" si="244"/>
        <v>0</v>
      </c>
      <c r="DS283">
        <f t="shared" si="244"/>
        <v>0</v>
      </c>
      <c r="DT283">
        <f t="shared" si="244"/>
        <v>0</v>
      </c>
      <c r="DU283">
        <f t="shared" si="251"/>
        <v>0</v>
      </c>
      <c r="DV283">
        <f t="shared" si="246"/>
        <v>0</v>
      </c>
      <c r="DW283">
        <f t="shared" si="246"/>
        <v>0</v>
      </c>
      <c r="DX283">
        <f t="shared" si="246"/>
        <v>0</v>
      </c>
      <c r="DY283">
        <f t="shared" si="246"/>
        <v>0</v>
      </c>
      <c r="DZ283">
        <f t="shared" si="246"/>
        <v>0</v>
      </c>
      <c r="EA283">
        <f t="shared" si="246"/>
        <v>0</v>
      </c>
      <c r="EB283">
        <f t="shared" si="246"/>
        <v>0</v>
      </c>
      <c r="EC283">
        <f t="shared" si="246"/>
        <v>0</v>
      </c>
      <c r="ED283">
        <f t="shared" si="246"/>
        <v>0</v>
      </c>
      <c r="EE283">
        <f t="shared" si="246"/>
        <v>0</v>
      </c>
      <c r="EF283">
        <f t="shared" si="246"/>
        <v>0</v>
      </c>
      <c r="EG283">
        <f t="shared" si="246"/>
        <v>0</v>
      </c>
      <c r="EH283">
        <f t="shared" si="246"/>
        <v>0</v>
      </c>
      <c r="EI283">
        <f t="shared" si="246"/>
        <v>0</v>
      </c>
      <c r="EJ283">
        <f t="shared" si="246"/>
        <v>0</v>
      </c>
      <c r="EK283">
        <f t="shared" si="246"/>
        <v>0</v>
      </c>
      <c r="EL283">
        <f t="shared" ref="EL283:EN302" si="253">IF($M283=EL$3,+$G283-$H283,0)</f>
        <v>0</v>
      </c>
      <c r="EM283">
        <f t="shared" si="253"/>
        <v>0</v>
      </c>
      <c r="EN283">
        <f t="shared" si="253"/>
        <v>0</v>
      </c>
    </row>
    <row r="284" spans="2:144" x14ac:dyDescent="0.3">
      <c r="B284" s="7"/>
      <c r="E284" s="2"/>
      <c r="F284" s="2"/>
      <c r="G284" s="2">
        <f t="shared" si="236"/>
        <v>0</v>
      </c>
      <c r="H284" s="2"/>
      <c r="I284" s="2">
        <f t="shared" si="191"/>
        <v>-4099.9600000000019</v>
      </c>
      <c r="K284" s="2">
        <f t="shared" si="237"/>
        <v>0</v>
      </c>
      <c r="L284" s="2">
        <f t="shared" si="190"/>
        <v>-4099.9600000000019</v>
      </c>
      <c r="O284">
        <f t="shared" si="252"/>
        <v>0</v>
      </c>
      <c r="P284">
        <f t="shared" si="252"/>
        <v>0</v>
      </c>
      <c r="Q284">
        <f t="shared" si="252"/>
        <v>0</v>
      </c>
      <c r="R284">
        <f t="shared" si="252"/>
        <v>0</v>
      </c>
      <c r="S284">
        <f t="shared" si="252"/>
        <v>0</v>
      </c>
      <c r="T284">
        <f t="shared" si="252"/>
        <v>0</v>
      </c>
      <c r="U284">
        <f t="shared" si="252"/>
        <v>0</v>
      </c>
      <c r="V284">
        <f t="shared" si="252"/>
        <v>0</v>
      </c>
      <c r="W284">
        <f t="shared" si="252"/>
        <v>0</v>
      </c>
      <c r="X284">
        <f t="shared" si="252"/>
        <v>0</v>
      </c>
      <c r="Y284">
        <f t="shared" si="252"/>
        <v>0</v>
      </c>
      <c r="Z284">
        <f t="shared" si="252"/>
        <v>0</v>
      </c>
      <c r="AA284">
        <f t="shared" si="252"/>
        <v>0</v>
      </c>
      <c r="AB284">
        <f t="shared" si="252"/>
        <v>0</v>
      </c>
      <c r="AC284">
        <f t="shared" si="252"/>
        <v>0</v>
      </c>
      <c r="AD284">
        <f t="shared" si="252"/>
        <v>0</v>
      </c>
      <c r="AE284">
        <f t="shared" si="247"/>
        <v>0</v>
      </c>
      <c r="AF284">
        <f t="shared" si="247"/>
        <v>0</v>
      </c>
      <c r="AG284">
        <f t="shared" si="247"/>
        <v>0</v>
      </c>
      <c r="AH284">
        <f t="shared" si="247"/>
        <v>0</v>
      </c>
      <c r="AI284">
        <f t="shared" si="247"/>
        <v>0</v>
      </c>
      <c r="AJ284">
        <f t="shared" si="247"/>
        <v>0</v>
      </c>
      <c r="AK284">
        <f t="shared" si="247"/>
        <v>0</v>
      </c>
      <c r="AL284">
        <f t="shared" si="247"/>
        <v>0</v>
      </c>
      <c r="AM284">
        <f t="shared" si="247"/>
        <v>0</v>
      </c>
      <c r="AN284">
        <f t="shared" si="247"/>
        <v>0</v>
      </c>
      <c r="AO284">
        <f t="shared" si="247"/>
        <v>0</v>
      </c>
      <c r="AP284">
        <f t="shared" si="247"/>
        <v>0</v>
      </c>
      <c r="AQ284">
        <f t="shared" si="247"/>
        <v>0</v>
      </c>
      <c r="AR284">
        <f t="shared" si="247"/>
        <v>0</v>
      </c>
      <c r="AS284">
        <f t="shared" si="239"/>
        <v>0</v>
      </c>
      <c r="AT284">
        <f t="shared" si="239"/>
        <v>0</v>
      </c>
      <c r="AU284">
        <f t="shared" si="239"/>
        <v>0</v>
      </c>
      <c r="AV284">
        <f t="shared" si="239"/>
        <v>0</v>
      </c>
      <c r="AW284">
        <f t="shared" si="239"/>
        <v>0</v>
      </c>
      <c r="AX284">
        <f t="shared" si="239"/>
        <v>0</v>
      </c>
      <c r="AY284">
        <f t="shared" si="239"/>
        <v>0</v>
      </c>
      <c r="AZ284">
        <f t="shared" si="239"/>
        <v>0</v>
      </c>
      <c r="BA284">
        <f t="shared" si="239"/>
        <v>0</v>
      </c>
      <c r="BB284">
        <f t="shared" si="239"/>
        <v>0</v>
      </c>
      <c r="BC284">
        <f t="shared" si="239"/>
        <v>0</v>
      </c>
      <c r="BD284">
        <f t="shared" si="239"/>
        <v>0</v>
      </c>
      <c r="BE284">
        <f t="shared" si="239"/>
        <v>0</v>
      </c>
      <c r="BF284">
        <f t="shared" si="239"/>
        <v>0</v>
      </c>
      <c r="BG284">
        <f t="shared" si="239"/>
        <v>0</v>
      </c>
      <c r="BH284">
        <f t="shared" si="239"/>
        <v>0</v>
      </c>
      <c r="BI284">
        <f t="shared" si="248"/>
        <v>0</v>
      </c>
      <c r="BJ284">
        <f t="shared" si="241"/>
        <v>0</v>
      </c>
      <c r="BK284">
        <f t="shared" si="241"/>
        <v>0</v>
      </c>
      <c r="BL284">
        <f t="shared" si="241"/>
        <v>0</v>
      </c>
      <c r="BM284">
        <f t="shared" si="241"/>
        <v>0</v>
      </c>
      <c r="BN284">
        <f t="shared" si="241"/>
        <v>0</v>
      </c>
      <c r="BO284">
        <f t="shared" si="241"/>
        <v>0</v>
      </c>
      <c r="BP284">
        <f t="shared" si="241"/>
        <v>0</v>
      </c>
      <c r="BQ284">
        <f t="shared" si="241"/>
        <v>0</v>
      </c>
      <c r="BR284">
        <f t="shared" si="241"/>
        <v>0</v>
      </c>
      <c r="BS284">
        <f t="shared" si="241"/>
        <v>0</v>
      </c>
      <c r="BT284">
        <f t="shared" si="241"/>
        <v>0</v>
      </c>
      <c r="BU284">
        <f t="shared" si="241"/>
        <v>0</v>
      </c>
      <c r="BV284">
        <f t="shared" si="241"/>
        <v>0</v>
      </c>
      <c r="BW284">
        <f t="shared" si="241"/>
        <v>0</v>
      </c>
      <c r="BX284">
        <f t="shared" si="241"/>
        <v>0</v>
      </c>
      <c r="BY284">
        <f t="shared" si="241"/>
        <v>0</v>
      </c>
      <c r="BZ284">
        <f t="shared" si="249"/>
        <v>0</v>
      </c>
      <c r="CA284">
        <f t="shared" si="242"/>
        <v>0</v>
      </c>
      <c r="CB284">
        <f t="shared" si="242"/>
        <v>0</v>
      </c>
      <c r="CC284">
        <f t="shared" si="242"/>
        <v>0</v>
      </c>
      <c r="CD284">
        <f t="shared" si="242"/>
        <v>0</v>
      </c>
      <c r="CE284">
        <f t="shared" si="242"/>
        <v>0</v>
      </c>
      <c r="CF284">
        <f t="shared" si="242"/>
        <v>0</v>
      </c>
      <c r="CG284">
        <f t="shared" si="242"/>
        <v>0</v>
      </c>
      <c r="CH284">
        <f t="shared" si="242"/>
        <v>0</v>
      </c>
      <c r="CI284">
        <f t="shared" si="242"/>
        <v>0</v>
      </c>
      <c r="CJ284">
        <f t="shared" si="242"/>
        <v>0</v>
      </c>
      <c r="CK284">
        <f t="shared" si="242"/>
        <v>0</v>
      </c>
      <c r="CL284">
        <f t="shared" si="242"/>
        <v>0</v>
      </c>
      <c r="CM284">
        <f t="shared" si="242"/>
        <v>0</v>
      </c>
      <c r="CN284">
        <f t="shared" si="242"/>
        <v>0</v>
      </c>
      <c r="CO284">
        <f t="shared" si="242"/>
        <v>0</v>
      </c>
      <c r="CP284">
        <f t="shared" si="242"/>
        <v>0</v>
      </c>
      <c r="CQ284">
        <f t="shared" si="250"/>
        <v>0</v>
      </c>
      <c r="CR284">
        <f t="shared" si="250"/>
        <v>0</v>
      </c>
      <c r="CS284">
        <f t="shared" si="250"/>
        <v>0</v>
      </c>
      <c r="CT284">
        <f t="shared" si="250"/>
        <v>0</v>
      </c>
      <c r="CU284">
        <f t="shared" si="250"/>
        <v>0</v>
      </c>
      <c r="CV284">
        <f t="shared" si="250"/>
        <v>0</v>
      </c>
      <c r="CW284">
        <f t="shared" si="250"/>
        <v>0</v>
      </c>
      <c r="CX284">
        <f t="shared" si="250"/>
        <v>0</v>
      </c>
      <c r="CY284">
        <f t="shared" si="250"/>
        <v>0</v>
      </c>
      <c r="CZ284">
        <f t="shared" si="250"/>
        <v>0</v>
      </c>
      <c r="DA284">
        <f t="shared" si="250"/>
        <v>0</v>
      </c>
      <c r="DB284">
        <f t="shared" si="250"/>
        <v>0</v>
      </c>
      <c r="DC284">
        <f t="shared" si="250"/>
        <v>0</v>
      </c>
      <c r="DD284">
        <f t="shared" si="250"/>
        <v>0</v>
      </c>
      <c r="DE284">
        <f t="shared" si="244"/>
        <v>0</v>
      </c>
      <c r="DF284">
        <f t="shared" si="244"/>
        <v>0</v>
      </c>
      <c r="DG284">
        <f t="shared" si="244"/>
        <v>0</v>
      </c>
      <c r="DH284">
        <f t="shared" si="244"/>
        <v>0</v>
      </c>
      <c r="DI284">
        <f t="shared" si="244"/>
        <v>0</v>
      </c>
      <c r="DJ284">
        <f t="shared" si="244"/>
        <v>0</v>
      </c>
      <c r="DK284">
        <f t="shared" si="244"/>
        <v>0</v>
      </c>
      <c r="DL284">
        <f t="shared" si="244"/>
        <v>0</v>
      </c>
      <c r="DM284">
        <f t="shared" si="244"/>
        <v>0</v>
      </c>
      <c r="DN284">
        <f t="shared" si="244"/>
        <v>0</v>
      </c>
      <c r="DO284">
        <f t="shared" si="244"/>
        <v>0</v>
      </c>
      <c r="DP284">
        <f t="shared" si="244"/>
        <v>0</v>
      </c>
      <c r="DQ284">
        <f t="shared" si="244"/>
        <v>0</v>
      </c>
      <c r="DR284">
        <f t="shared" si="244"/>
        <v>0</v>
      </c>
      <c r="DS284">
        <f t="shared" si="244"/>
        <v>0</v>
      </c>
      <c r="DT284">
        <f t="shared" si="244"/>
        <v>0</v>
      </c>
      <c r="DU284">
        <f t="shared" si="251"/>
        <v>0</v>
      </c>
      <c r="DV284">
        <f t="shared" si="246"/>
        <v>0</v>
      </c>
      <c r="DW284">
        <f t="shared" si="246"/>
        <v>0</v>
      </c>
      <c r="DX284">
        <f t="shared" si="246"/>
        <v>0</v>
      </c>
      <c r="DY284">
        <f t="shared" si="246"/>
        <v>0</v>
      </c>
      <c r="DZ284">
        <f t="shared" si="246"/>
        <v>0</v>
      </c>
      <c r="EA284">
        <f t="shared" si="246"/>
        <v>0</v>
      </c>
      <c r="EB284">
        <f t="shared" si="246"/>
        <v>0</v>
      </c>
      <c r="EC284">
        <f t="shared" si="246"/>
        <v>0</v>
      </c>
      <c r="ED284">
        <f t="shared" si="246"/>
        <v>0</v>
      </c>
      <c r="EE284">
        <f t="shared" si="246"/>
        <v>0</v>
      </c>
      <c r="EF284">
        <f t="shared" si="246"/>
        <v>0</v>
      </c>
      <c r="EG284">
        <f t="shared" si="246"/>
        <v>0</v>
      </c>
      <c r="EH284">
        <f t="shared" si="246"/>
        <v>0</v>
      </c>
      <c r="EI284">
        <f t="shared" si="246"/>
        <v>0</v>
      </c>
      <c r="EJ284">
        <f t="shared" si="246"/>
        <v>0</v>
      </c>
      <c r="EK284">
        <f t="shared" si="246"/>
        <v>0</v>
      </c>
      <c r="EL284">
        <f t="shared" si="253"/>
        <v>0</v>
      </c>
      <c r="EM284">
        <f t="shared" si="253"/>
        <v>0</v>
      </c>
      <c r="EN284">
        <f t="shared" si="253"/>
        <v>0</v>
      </c>
    </row>
    <row r="285" spans="2:144" x14ac:dyDescent="0.3">
      <c r="B285" s="7"/>
      <c r="E285" s="2"/>
      <c r="F285" s="2"/>
      <c r="G285" s="2">
        <f t="shared" si="236"/>
        <v>0</v>
      </c>
      <c r="H285" s="2"/>
      <c r="I285" s="2">
        <f t="shared" si="191"/>
        <v>-4099.9600000000019</v>
      </c>
      <c r="K285" s="2">
        <f t="shared" si="237"/>
        <v>0</v>
      </c>
      <c r="L285" s="2">
        <f t="shared" si="190"/>
        <v>-4099.9600000000019</v>
      </c>
      <c r="O285">
        <f t="shared" si="252"/>
        <v>0</v>
      </c>
      <c r="P285">
        <f t="shared" si="252"/>
        <v>0</v>
      </c>
      <c r="Q285">
        <f t="shared" si="252"/>
        <v>0</v>
      </c>
      <c r="R285">
        <f t="shared" si="252"/>
        <v>0</v>
      </c>
      <c r="S285">
        <f t="shared" si="252"/>
        <v>0</v>
      </c>
      <c r="T285">
        <f t="shared" si="252"/>
        <v>0</v>
      </c>
      <c r="U285">
        <f t="shared" si="252"/>
        <v>0</v>
      </c>
      <c r="V285">
        <f t="shared" si="252"/>
        <v>0</v>
      </c>
      <c r="W285">
        <f t="shared" si="252"/>
        <v>0</v>
      </c>
      <c r="X285">
        <f t="shared" si="252"/>
        <v>0</v>
      </c>
      <c r="Y285">
        <f t="shared" si="252"/>
        <v>0</v>
      </c>
      <c r="Z285">
        <f t="shared" si="252"/>
        <v>0</v>
      </c>
      <c r="AA285">
        <f t="shared" si="252"/>
        <v>0</v>
      </c>
      <c r="AB285">
        <f t="shared" si="252"/>
        <v>0</v>
      </c>
      <c r="AC285">
        <f t="shared" si="252"/>
        <v>0</v>
      </c>
      <c r="AD285">
        <f t="shared" si="252"/>
        <v>0</v>
      </c>
      <c r="AE285">
        <f t="shared" si="247"/>
        <v>0</v>
      </c>
      <c r="AF285">
        <f t="shared" si="247"/>
        <v>0</v>
      </c>
      <c r="AG285">
        <f t="shared" si="247"/>
        <v>0</v>
      </c>
      <c r="AH285">
        <f t="shared" si="247"/>
        <v>0</v>
      </c>
      <c r="AI285">
        <f t="shared" si="247"/>
        <v>0</v>
      </c>
      <c r="AJ285">
        <f t="shared" si="247"/>
        <v>0</v>
      </c>
      <c r="AK285">
        <f t="shared" si="247"/>
        <v>0</v>
      </c>
      <c r="AL285">
        <f t="shared" si="247"/>
        <v>0</v>
      </c>
      <c r="AM285">
        <f t="shared" si="247"/>
        <v>0</v>
      </c>
      <c r="AN285">
        <f t="shared" si="247"/>
        <v>0</v>
      </c>
      <c r="AO285">
        <f t="shared" si="247"/>
        <v>0</v>
      </c>
      <c r="AP285">
        <f t="shared" si="247"/>
        <v>0</v>
      </c>
      <c r="AQ285">
        <f t="shared" si="247"/>
        <v>0</v>
      </c>
      <c r="AR285">
        <f t="shared" si="247"/>
        <v>0</v>
      </c>
      <c r="AS285">
        <f t="shared" si="239"/>
        <v>0</v>
      </c>
      <c r="AT285">
        <f t="shared" si="239"/>
        <v>0</v>
      </c>
      <c r="AU285">
        <f t="shared" si="239"/>
        <v>0</v>
      </c>
      <c r="AV285">
        <f t="shared" si="239"/>
        <v>0</v>
      </c>
      <c r="AW285">
        <f t="shared" si="239"/>
        <v>0</v>
      </c>
      <c r="AX285">
        <f t="shared" si="239"/>
        <v>0</v>
      </c>
      <c r="AY285">
        <f t="shared" si="239"/>
        <v>0</v>
      </c>
      <c r="AZ285">
        <f t="shared" si="239"/>
        <v>0</v>
      </c>
      <c r="BA285">
        <f t="shared" si="239"/>
        <v>0</v>
      </c>
      <c r="BB285">
        <f t="shared" si="239"/>
        <v>0</v>
      </c>
      <c r="BC285">
        <f t="shared" si="239"/>
        <v>0</v>
      </c>
      <c r="BD285">
        <f t="shared" si="239"/>
        <v>0</v>
      </c>
      <c r="BE285">
        <f t="shared" si="239"/>
        <v>0</v>
      </c>
      <c r="BF285">
        <f t="shared" si="239"/>
        <v>0</v>
      </c>
      <c r="BG285">
        <f t="shared" si="239"/>
        <v>0</v>
      </c>
      <c r="BH285">
        <f t="shared" si="239"/>
        <v>0</v>
      </c>
      <c r="BI285">
        <f t="shared" si="248"/>
        <v>0</v>
      </c>
      <c r="BJ285">
        <f t="shared" si="241"/>
        <v>0</v>
      </c>
      <c r="BK285">
        <f t="shared" si="241"/>
        <v>0</v>
      </c>
      <c r="BL285">
        <f t="shared" si="241"/>
        <v>0</v>
      </c>
      <c r="BM285">
        <f t="shared" si="241"/>
        <v>0</v>
      </c>
      <c r="BN285">
        <f t="shared" si="241"/>
        <v>0</v>
      </c>
      <c r="BO285">
        <f t="shared" si="241"/>
        <v>0</v>
      </c>
      <c r="BP285">
        <f t="shared" si="241"/>
        <v>0</v>
      </c>
      <c r="BQ285">
        <f t="shared" si="241"/>
        <v>0</v>
      </c>
      <c r="BR285">
        <f t="shared" si="241"/>
        <v>0</v>
      </c>
      <c r="BS285">
        <f t="shared" si="241"/>
        <v>0</v>
      </c>
      <c r="BT285">
        <f t="shared" si="241"/>
        <v>0</v>
      </c>
      <c r="BU285">
        <f t="shared" si="241"/>
        <v>0</v>
      </c>
      <c r="BV285">
        <f t="shared" si="241"/>
        <v>0</v>
      </c>
      <c r="BW285">
        <f t="shared" si="241"/>
        <v>0</v>
      </c>
      <c r="BX285">
        <f t="shared" si="241"/>
        <v>0</v>
      </c>
      <c r="BY285">
        <f t="shared" si="241"/>
        <v>0</v>
      </c>
      <c r="BZ285">
        <f t="shared" si="249"/>
        <v>0</v>
      </c>
      <c r="CA285">
        <f t="shared" si="242"/>
        <v>0</v>
      </c>
      <c r="CB285">
        <f t="shared" si="242"/>
        <v>0</v>
      </c>
      <c r="CC285">
        <f t="shared" si="242"/>
        <v>0</v>
      </c>
      <c r="CD285">
        <f t="shared" si="242"/>
        <v>0</v>
      </c>
      <c r="CE285">
        <f t="shared" si="242"/>
        <v>0</v>
      </c>
      <c r="CF285">
        <f t="shared" si="242"/>
        <v>0</v>
      </c>
      <c r="CG285">
        <f t="shared" si="242"/>
        <v>0</v>
      </c>
      <c r="CH285">
        <f t="shared" si="242"/>
        <v>0</v>
      </c>
      <c r="CI285">
        <f t="shared" si="242"/>
        <v>0</v>
      </c>
      <c r="CJ285">
        <f t="shared" si="242"/>
        <v>0</v>
      </c>
      <c r="CK285">
        <f t="shared" si="242"/>
        <v>0</v>
      </c>
      <c r="CL285">
        <f t="shared" si="242"/>
        <v>0</v>
      </c>
      <c r="CM285">
        <f t="shared" si="242"/>
        <v>0</v>
      </c>
      <c r="CN285">
        <f t="shared" si="242"/>
        <v>0</v>
      </c>
      <c r="CO285">
        <f t="shared" si="242"/>
        <v>0</v>
      </c>
      <c r="CP285">
        <f t="shared" si="242"/>
        <v>0</v>
      </c>
      <c r="CQ285">
        <f t="shared" si="250"/>
        <v>0</v>
      </c>
      <c r="CR285">
        <f t="shared" si="250"/>
        <v>0</v>
      </c>
      <c r="CS285">
        <f t="shared" si="250"/>
        <v>0</v>
      </c>
      <c r="CT285">
        <f t="shared" si="250"/>
        <v>0</v>
      </c>
      <c r="CU285">
        <f t="shared" si="250"/>
        <v>0</v>
      </c>
      <c r="CV285">
        <f t="shared" si="250"/>
        <v>0</v>
      </c>
      <c r="CW285">
        <f t="shared" si="250"/>
        <v>0</v>
      </c>
      <c r="CX285">
        <f t="shared" si="250"/>
        <v>0</v>
      </c>
      <c r="CY285">
        <f t="shared" si="250"/>
        <v>0</v>
      </c>
      <c r="CZ285">
        <f t="shared" si="250"/>
        <v>0</v>
      </c>
      <c r="DA285">
        <f t="shared" si="250"/>
        <v>0</v>
      </c>
      <c r="DB285">
        <f t="shared" si="250"/>
        <v>0</v>
      </c>
      <c r="DC285">
        <f t="shared" si="250"/>
        <v>0</v>
      </c>
      <c r="DD285">
        <f t="shared" si="250"/>
        <v>0</v>
      </c>
      <c r="DE285">
        <f t="shared" si="244"/>
        <v>0</v>
      </c>
      <c r="DF285">
        <f t="shared" si="244"/>
        <v>0</v>
      </c>
      <c r="DG285">
        <f t="shared" si="244"/>
        <v>0</v>
      </c>
      <c r="DH285">
        <f t="shared" si="244"/>
        <v>0</v>
      </c>
      <c r="DI285">
        <f t="shared" si="244"/>
        <v>0</v>
      </c>
      <c r="DJ285">
        <f t="shared" si="244"/>
        <v>0</v>
      </c>
      <c r="DK285">
        <f t="shared" si="244"/>
        <v>0</v>
      </c>
      <c r="DL285">
        <f t="shared" si="244"/>
        <v>0</v>
      </c>
      <c r="DM285">
        <f t="shared" si="244"/>
        <v>0</v>
      </c>
      <c r="DN285">
        <f t="shared" si="244"/>
        <v>0</v>
      </c>
      <c r="DO285">
        <f t="shared" si="244"/>
        <v>0</v>
      </c>
      <c r="DP285">
        <f t="shared" si="244"/>
        <v>0</v>
      </c>
      <c r="DQ285">
        <f t="shared" si="244"/>
        <v>0</v>
      </c>
      <c r="DR285">
        <f t="shared" si="244"/>
        <v>0</v>
      </c>
      <c r="DS285">
        <f t="shared" si="244"/>
        <v>0</v>
      </c>
      <c r="DT285">
        <f t="shared" si="244"/>
        <v>0</v>
      </c>
      <c r="DU285">
        <f t="shared" si="251"/>
        <v>0</v>
      </c>
      <c r="DV285">
        <f t="shared" si="246"/>
        <v>0</v>
      </c>
      <c r="DW285">
        <f t="shared" si="246"/>
        <v>0</v>
      </c>
      <c r="DX285">
        <f t="shared" si="246"/>
        <v>0</v>
      </c>
      <c r="DY285">
        <f t="shared" si="246"/>
        <v>0</v>
      </c>
      <c r="DZ285">
        <f t="shared" si="246"/>
        <v>0</v>
      </c>
      <c r="EA285">
        <f t="shared" si="246"/>
        <v>0</v>
      </c>
      <c r="EB285">
        <f t="shared" si="246"/>
        <v>0</v>
      </c>
      <c r="EC285">
        <f t="shared" si="246"/>
        <v>0</v>
      </c>
      <c r="ED285">
        <f t="shared" si="246"/>
        <v>0</v>
      </c>
      <c r="EE285">
        <f t="shared" si="246"/>
        <v>0</v>
      </c>
      <c r="EF285">
        <f t="shared" si="246"/>
        <v>0</v>
      </c>
      <c r="EG285">
        <f t="shared" si="246"/>
        <v>0</v>
      </c>
      <c r="EH285">
        <f t="shared" si="246"/>
        <v>0</v>
      </c>
      <c r="EI285">
        <f t="shared" si="246"/>
        <v>0</v>
      </c>
      <c r="EJ285">
        <f t="shared" si="246"/>
        <v>0</v>
      </c>
      <c r="EK285">
        <f t="shared" si="246"/>
        <v>0</v>
      </c>
      <c r="EL285">
        <f t="shared" si="253"/>
        <v>0</v>
      </c>
      <c r="EM285">
        <f t="shared" si="253"/>
        <v>0</v>
      </c>
      <c r="EN285">
        <f t="shared" si="253"/>
        <v>0</v>
      </c>
    </row>
    <row r="286" spans="2:144" x14ac:dyDescent="0.3">
      <c r="B286" s="7"/>
      <c r="E286" s="2"/>
      <c r="F286" s="2"/>
      <c r="G286" s="2">
        <f t="shared" si="236"/>
        <v>0</v>
      </c>
      <c r="H286" s="2"/>
      <c r="I286" s="2">
        <f t="shared" si="191"/>
        <v>-4099.9600000000019</v>
      </c>
      <c r="K286" s="2">
        <f t="shared" si="237"/>
        <v>0</v>
      </c>
      <c r="L286" s="2">
        <f t="shared" si="190"/>
        <v>-4099.9600000000019</v>
      </c>
      <c r="O286">
        <f t="shared" si="252"/>
        <v>0</v>
      </c>
      <c r="P286">
        <f t="shared" si="252"/>
        <v>0</v>
      </c>
      <c r="Q286">
        <f t="shared" si="252"/>
        <v>0</v>
      </c>
      <c r="R286">
        <f t="shared" si="252"/>
        <v>0</v>
      </c>
      <c r="S286">
        <f t="shared" si="252"/>
        <v>0</v>
      </c>
      <c r="T286">
        <f t="shared" si="252"/>
        <v>0</v>
      </c>
      <c r="U286">
        <f t="shared" si="252"/>
        <v>0</v>
      </c>
      <c r="V286">
        <f t="shared" si="252"/>
        <v>0</v>
      </c>
      <c r="W286">
        <f t="shared" si="252"/>
        <v>0</v>
      </c>
      <c r="X286">
        <f t="shared" si="252"/>
        <v>0</v>
      </c>
      <c r="Y286">
        <f t="shared" si="252"/>
        <v>0</v>
      </c>
      <c r="Z286">
        <f t="shared" si="252"/>
        <v>0</v>
      </c>
      <c r="AA286">
        <f t="shared" si="252"/>
        <v>0</v>
      </c>
      <c r="AB286">
        <f t="shared" si="252"/>
        <v>0</v>
      </c>
      <c r="AC286">
        <f t="shared" si="252"/>
        <v>0</v>
      </c>
      <c r="AD286">
        <f t="shared" si="252"/>
        <v>0</v>
      </c>
      <c r="AE286">
        <f t="shared" si="247"/>
        <v>0</v>
      </c>
      <c r="AF286">
        <f t="shared" si="247"/>
        <v>0</v>
      </c>
      <c r="AG286">
        <f t="shared" si="247"/>
        <v>0</v>
      </c>
      <c r="AH286">
        <f t="shared" si="247"/>
        <v>0</v>
      </c>
      <c r="AI286">
        <f t="shared" si="247"/>
        <v>0</v>
      </c>
      <c r="AJ286">
        <f t="shared" si="247"/>
        <v>0</v>
      </c>
      <c r="AK286">
        <f t="shared" si="247"/>
        <v>0</v>
      </c>
      <c r="AL286">
        <f t="shared" si="247"/>
        <v>0</v>
      </c>
      <c r="AM286">
        <f t="shared" si="247"/>
        <v>0</v>
      </c>
      <c r="AN286">
        <f t="shared" si="247"/>
        <v>0</v>
      </c>
      <c r="AO286">
        <f t="shared" si="247"/>
        <v>0</v>
      </c>
      <c r="AP286">
        <f t="shared" si="247"/>
        <v>0</v>
      </c>
      <c r="AQ286">
        <f t="shared" si="247"/>
        <v>0</v>
      </c>
      <c r="AR286">
        <f t="shared" si="247"/>
        <v>0</v>
      </c>
      <c r="AS286">
        <f t="shared" si="239"/>
        <v>0</v>
      </c>
      <c r="AT286">
        <f t="shared" si="239"/>
        <v>0</v>
      </c>
      <c r="AU286">
        <f t="shared" si="239"/>
        <v>0</v>
      </c>
      <c r="AV286">
        <f t="shared" si="239"/>
        <v>0</v>
      </c>
      <c r="AW286">
        <f t="shared" si="239"/>
        <v>0</v>
      </c>
      <c r="AX286">
        <f t="shared" si="239"/>
        <v>0</v>
      </c>
      <c r="AY286">
        <f t="shared" si="239"/>
        <v>0</v>
      </c>
      <c r="AZ286">
        <f t="shared" si="239"/>
        <v>0</v>
      </c>
      <c r="BA286">
        <f t="shared" si="239"/>
        <v>0</v>
      </c>
      <c r="BB286">
        <f t="shared" si="239"/>
        <v>0</v>
      </c>
      <c r="BC286">
        <f t="shared" si="239"/>
        <v>0</v>
      </c>
      <c r="BD286">
        <f t="shared" si="239"/>
        <v>0</v>
      </c>
      <c r="BE286">
        <f t="shared" si="239"/>
        <v>0</v>
      </c>
      <c r="BF286">
        <f t="shared" si="239"/>
        <v>0</v>
      </c>
      <c r="BG286">
        <f t="shared" si="239"/>
        <v>0</v>
      </c>
      <c r="BH286">
        <f t="shared" si="239"/>
        <v>0</v>
      </c>
      <c r="BI286">
        <f t="shared" si="248"/>
        <v>0</v>
      </c>
      <c r="BJ286">
        <f t="shared" si="241"/>
        <v>0</v>
      </c>
      <c r="BK286">
        <f t="shared" si="241"/>
        <v>0</v>
      </c>
      <c r="BL286">
        <f t="shared" si="241"/>
        <v>0</v>
      </c>
      <c r="BM286">
        <f t="shared" si="241"/>
        <v>0</v>
      </c>
      <c r="BN286">
        <f t="shared" si="241"/>
        <v>0</v>
      </c>
      <c r="BO286">
        <f t="shared" si="241"/>
        <v>0</v>
      </c>
      <c r="BP286">
        <f t="shared" si="241"/>
        <v>0</v>
      </c>
      <c r="BQ286">
        <f t="shared" si="241"/>
        <v>0</v>
      </c>
      <c r="BR286">
        <f t="shared" si="241"/>
        <v>0</v>
      </c>
      <c r="BS286">
        <f t="shared" si="241"/>
        <v>0</v>
      </c>
      <c r="BT286">
        <f t="shared" si="241"/>
        <v>0</v>
      </c>
      <c r="BU286">
        <f t="shared" si="241"/>
        <v>0</v>
      </c>
      <c r="BV286">
        <f t="shared" si="241"/>
        <v>0</v>
      </c>
      <c r="BW286">
        <f t="shared" si="241"/>
        <v>0</v>
      </c>
      <c r="BX286">
        <f t="shared" si="241"/>
        <v>0</v>
      </c>
      <c r="BY286">
        <f t="shared" si="241"/>
        <v>0</v>
      </c>
      <c r="BZ286">
        <f t="shared" si="249"/>
        <v>0</v>
      </c>
      <c r="CA286">
        <f t="shared" si="242"/>
        <v>0</v>
      </c>
      <c r="CB286">
        <f t="shared" si="242"/>
        <v>0</v>
      </c>
      <c r="CC286">
        <f t="shared" si="242"/>
        <v>0</v>
      </c>
      <c r="CD286">
        <f t="shared" si="242"/>
        <v>0</v>
      </c>
      <c r="CE286">
        <f t="shared" si="242"/>
        <v>0</v>
      </c>
      <c r="CF286">
        <f t="shared" si="242"/>
        <v>0</v>
      </c>
      <c r="CG286">
        <f t="shared" si="242"/>
        <v>0</v>
      </c>
      <c r="CH286">
        <f t="shared" si="242"/>
        <v>0</v>
      </c>
      <c r="CI286">
        <f t="shared" si="242"/>
        <v>0</v>
      </c>
      <c r="CJ286">
        <f t="shared" si="242"/>
        <v>0</v>
      </c>
      <c r="CK286">
        <f t="shared" si="242"/>
        <v>0</v>
      </c>
      <c r="CL286">
        <f t="shared" si="242"/>
        <v>0</v>
      </c>
      <c r="CM286">
        <f t="shared" si="242"/>
        <v>0</v>
      </c>
      <c r="CN286">
        <f t="shared" si="242"/>
        <v>0</v>
      </c>
      <c r="CO286">
        <f t="shared" si="242"/>
        <v>0</v>
      </c>
      <c r="CP286">
        <f t="shared" si="242"/>
        <v>0</v>
      </c>
      <c r="CQ286">
        <f t="shared" si="250"/>
        <v>0</v>
      </c>
      <c r="CR286">
        <f t="shared" si="250"/>
        <v>0</v>
      </c>
      <c r="CS286">
        <f t="shared" si="250"/>
        <v>0</v>
      </c>
      <c r="CT286">
        <f t="shared" si="250"/>
        <v>0</v>
      </c>
      <c r="CU286">
        <f t="shared" si="250"/>
        <v>0</v>
      </c>
      <c r="CV286">
        <f t="shared" si="250"/>
        <v>0</v>
      </c>
      <c r="CW286">
        <f t="shared" si="250"/>
        <v>0</v>
      </c>
      <c r="CX286">
        <f t="shared" si="250"/>
        <v>0</v>
      </c>
      <c r="CY286">
        <f t="shared" si="250"/>
        <v>0</v>
      </c>
      <c r="CZ286">
        <f t="shared" si="250"/>
        <v>0</v>
      </c>
      <c r="DA286">
        <f t="shared" si="250"/>
        <v>0</v>
      </c>
      <c r="DB286">
        <f t="shared" si="250"/>
        <v>0</v>
      </c>
      <c r="DC286">
        <f t="shared" si="250"/>
        <v>0</v>
      </c>
      <c r="DD286">
        <f t="shared" si="250"/>
        <v>0</v>
      </c>
      <c r="DE286">
        <f t="shared" si="244"/>
        <v>0</v>
      </c>
      <c r="DF286">
        <f t="shared" si="244"/>
        <v>0</v>
      </c>
      <c r="DG286">
        <f t="shared" si="244"/>
        <v>0</v>
      </c>
      <c r="DH286">
        <f t="shared" si="244"/>
        <v>0</v>
      </c>
      <c r="DI286">
        <f t="shared" si="244"/>
        <v>0</v>
      </c>
      <c r="DJ286">
        <f t="shared" si="244"/>
        <v>0</v>
      </c>
      <c r="DK286">
        <f t="shared" si="244"/>
        <v>0</v>
      </c>
      <c r="DL286">
        <f t="shared" si="244"/>
        <v>0</v>
      </c>
      <c r="DM286">
        <f t="shared" si="244"/>
        <v>0</v>
      </c>
      <c r="DN286">
        <f t="shared" si="244"/>
        <v>0</v>
      </c>
      <c r="DO286">
        <f t="shared" si="244"/>
        <v>0</v>
      </c>
      <c r="DP286">
        <f t="shared" si="244"/>
        <v>0</v>
      </c>
      <c r="DQ286">
        <f t="shared" si="244"/>
        <v>0</v>
      </c>
      <c r="DR286">
        <f t="shared" si="244"/>
        <v>0</v>
      </c>
      <c r="DS286">
        <f t="shared" si="244"/>
        <v>0</v>
      </c>
      <c r="DT286">
        <f t="shared" si="244"/>
        <v>0</v>
      </c>
      <c r="DU286">
        <f t="shared" si="251"/>
        <v>0</v>
      </c>
      <c r="DV286">
        <f t="shared" si="246"/>
        <v>0</v>
      </c>
      <c r="DW286">
        <f t="shared" si="246"/>
        <v>0</v>
      </c>
      <c r="DX286">
        <f t="shared" si="246"/>
        <v>0</v>
      </c>
      <c r="DY286">
        <f t="shared" si="246"/>
        <v>0</v>
      </c>
      <c r="DZ286">
        <f t="shared" si="246"/>
        <v>0</v>
      </c>
      <c r="EA286">
        <f t="shared" si="246"/>
        <v>0</v>
      </c>
      <c r="EB286">
        <f t="shared" si="246"/>
        <v>0</v>
      </c>
      <c r="EC286">
        <f t="shared" si="246"/>
        <v>0</v>
      </c>
      <c r="ED286">
        <f t="shared" si="246"/>
        <v>0</v>
      </c>
      <c r="EE286">
        <f t="shared" si="246"/>
        <v>0</v>
      </c>
      <c r="EF286">
        <f t="shared" si="246"/>
        <v>0</v>
      </c>
      <c r="EG286">
        <f t="shared" si="246"/>
        <v>0</v>
      </c>
      <c r="EH286">
        <f t="shared" si="246"/>
        <v>0</v>
      </c>
      <c r="EI286">
        <f t="shared" si="246"/>
        <v>0</v>
      </c>
      <c r="EJ286">
        <f t="shared" si="246"/>
        <v>0</v>
      </c>
      <c r="EK286">
        <f t="shared" si="246"/>
        <v>0</v>
      </c>
      <c r="EL286">
        <f t="shared" si="253"/>
        <v>0</v>
      </c>
      <c r="EM286">
        <f t="shared" si="253"/>
        <v>0</v>
      </c>
      <c r="EN286">
        <f t="shared" si="253"/>
        <v>0</v>
      </c>
    </row>
    <row r="287" spans="2:144" x14ac:dyDescent="0.3">
      <c r="B287" s="7"/>
      <c r="E287" s="2"/>
      <c r="F287" s="2"/>
      <c r="G287" s="2">
        <f t="shared" si="236"/>
        <v>0</v>
      </c>
      <c r="H287" s="2"/>
      <c r="I287" s="2">
        <f t="shared" si="191"/>
        <v>-4099.9600000000019</v>
      </c>
      <c r="K287" s="2">
        <f t="shared" si="237"/>
        <v>0</v>
      </c>
      <c r="L287" s="2">
        <f t="shared" si="190"/>
        <v>-4099.9600000000019</v>
      </c>
      <c r="O287">
        <f t="shared" si="252"/>
        <v>0</v>
      </c>
      <c r="P287">
        <f t="shared" si="252"/>
        <v>0</v>
      </c>
      <c r="Q287">
        <f t="shared" si="252"/>
        <v>0</v>
      </c>
      <c r="R287">
        <f t="shared" si="252"/>
        <v>0</v>
      </c>
      <c r="S287">
        <f t="shared" si="252"/>
        <v>0</v>
      </c>
      <c r="T287">
        <f t="shared" si="252"/>
        <v>0</v>
      </c>
      <c r="U287">
        <f t="shared" si="252"/>
        <v>0</v>
      </c>
      <c r="V287">
        <f t="shared" si="252"/>
        <v>0</v>
      </c>
      <c r="W287">
        <f t="shared" si="252"/>
        <v>0</v>
      </c>
      <c r="X287">
        <f t="shared" si="252"/>
        <v>0</v>
      </c>
      <c r="Y287">
        <f t="shared" si="252"/>
        <v>0</v>
      </c>
      <c r="Z287">
        <f t="shared" si="252"/>
        <v>0</v>
      </c>
      <c r="AA287">
        <f t="shared" si="252"/>
        <v>0</v>
      </c>
      <c r="AB287">
        <f t="shared" si="252"/>
        <v>0</v>
      </c>
      <c r="AC287">
        <f t="shared" si="252"/>
        <v>0</v>
      </c>
      <c r="AD287">
        <f t="shared" si="252"/>
        <v>0</v>
      </c>
      <c r="AE287">
        <f t="shared" si="247"/>
        <v>0</v>
      </c>
      <c r="AF287">
        <f t="shared" si="247"/>
        <v>0</v>
      </c>
      <c r="AG287">
        <f t="shared" si="247"/>
        <v>0</v>
      </c>
      <c r="AH287">
        <f t="shared" si="247"/>
        <v>0</v>
      </c>
      <c r="AI287">
        <f t="shared" si="247"/>
        <v>0</v>
      </c>
      <c r="AJ287">
        <f t="shared" si="247"/>
        <v>0</v>
      </c>
      <c r="AK287">
        <f t="shared" si="247"/>
        <v>0</v>
      </c>
      <c r="AL287">
        <f t="shared" si="247"/>
        <v>0</v>
      </c>
      <c r="AM287">
        <f t="shared" si="247"/>
        <v>0</v>
      </c>
      <c r="AN287">
        <f t="shared" si="247"/>
        <v>0</v>
      </c>
      <c r="AO287">
        <f t="shared" si="247"/>
        <v>0</v>
      </c>
      <c r="AP287">
        <f t="shared" si="247"/>
        <v>0</v>
      </c>
      <c r="AQ287">
        <f t="shared" si="247"/>
        <v>0</v>
      </c>
      <c r="AR287">
        <f t="shared" si="247"/>
        <v>0</v>
      </c>
      <c r="AS287">
        <f t="shared" si="239"/>
        <v>0</v>
      </c>
      <c r="AT287">
        <f t="shared" si="239"/>
        <v>0</v>
      </c>
      <c r="AU287">
        <f t="shared" si="239"/>
        <v>0</v>
      </c>
      <c r="AV287">
        <f t="shared" si="239"/>
        <v>0</v>
      </c>
      <c r="AW287">
        <f t="shared" si="239"/>
        <v>0</v>
      </c>
      <c r="AX287">
        <f t="shared" si="239"/>
        <v>0</v>
      </c>
      <c r="AY287">
        <f t="shared" si="239"/>
        <v>0</v>
      </c>
      <c r="AZ287">
        <f t="shared" si="239"/>
        <v>0</v>
      </c>
      <c r="BA287">
        <f t="shared" si="239"/>
        <v>0</v>
      </c>
      <c r="BB287">
        <f t="shared" si="239"/>
        <v>0</v>
      </c>
      <c r="BC287">
        <f t="shared" si="239"/>
        <v>0</v>
      </c>
      <c r="BD287">
        <f t="shared" si="239"/>
        <v>0</v>
      </c>
      <c r="BE287">
        <f t="shared" si="239"/>
        <v>0</v>
      </c>
      <c r="BF287">
        <f t="shared" si="239"/>
        <v>0</v>
      </c>
      <c r="BG287">
        <f t="shared" si="239"/>
        <v>0</v>
      </c>
      <c r="BH287">
        <f t="shared" si="239"/>
        <v>0</v>
      </c>
      <c r="BI287">
        <f t="shared" si="248"/>
        <v>0</v>
      </c>
      <c r="BJ287">
        <f t="shared" si="241"/>
        <v>0</v>
      </c>
      <c r="BK287">
        <f t="shared" si="241"/>
        <v>0</v>
      </c>
      <c r="BL287">
        <f t="shared" si="241"/>
        <v>0</v>
      </c>
      <c r="BM287">
        <f t="shared" si="241"/>
        <v>0</v>
      </c>
      <c r="BN287">
        <f t="shared" si="241"/>
        <v>0</v>
      </c>
      <c r="BO287">
        <f t="shared" si="241"/>
        <v>0</v>
      </c>
      <c r="BP287">
        <f t="shared" si="241"/>
        <v>0</v>
      </c>
      <c r="BQ287">
        <f t="shared" si="241"/>
        <v>0</v>
      </c>
      <c r="BR287">
        <f t="shared" si="241"/>
        <v>0</v>
      </c>
      <c r="BS287">
        <f t="shared" si="241"/>
        <v>0</v>
      </c>
      <c r="BT287">
        <f t="shared" si="241"/>
        <v>0</v>
      </c>
      <c r="BU287">
        <f t="shared" si="241"/>
        <v>0</v>
      </c>
      <c r="BV287">
        <f t="shared" si="241"/>
        <v>0</v>
      </c>
      <c r="BW287">
        <f t="shared" si="241"/>
        <v>0</v>
      </c>
      <c r="BX287">
        <f t="shared" si="241"/>
        <v>0</v>
      </c>
      <c r="BY287">
        <f t="shared" si="241"/>
        <v>0</v>
      </c>
      <c r="BZ287">
        <f t="shared" si="249"/>
        <v>0</v>
      </c>
      <c r="CA287">
        <f t="shared" si="242"/>
        <v>0</v>
      </c>
      <c r="CB287">
        <f t="shared" si="242"/>
        <v>0</v>
      </c>
      <c r="CC287">
        <f t="shared" si="242"/>
        <v>0</v>
      </c>
      <c r="CD287">
        <f t="shared" si="242"/>
        <v>0</v>
      </c>
      <c r="CE287">
        <f t="shared" si="242"/>
        <v>0</v>
      </c>
      <c r="CF287">
        <f t="shared" si="242"/>
        <v>0</v>
      </c>
      <c r="CG287">
        <f t="shared" si="242"/>
        <v>0</v>
      </c>
      <c r="CH287">
        <f t="shared" si="242"/>
        <v>0</v>
      </c>
      <c r="CI287">
        <f t="shared" si="242"/>
        <v>0</v>
      </c>
      <c r="CJ287">
        <f t="shared" si="242"/>
        <v>0</v>
      </c>
      <c r="CK287">
        <f t="shared" si="242"/>
        <v>0</v>
      </c>
      <c r="CL287">
        <f t="shared" si="242"/>
        <v>0</v>
      </c>
      <c r="CM287">
        <f t="shared" si="242"/>
        <v>0</v>
      </c>
      <c r="CN287">
        <f t="shared" si="242"/>
        <v>0</v>
      </c>
      <c r="CO287">
        <f t="shared" si="242"/>
        <v>0</v>
      </c>
      <c r="CP287">
        <f t="shared" si="242"/>
        <v>0</v>
      </c>
      <c r="CQ287">
        <f t="shared" si="250"/>
        <v>0</v>
      </c>
      <c r="CR287">
        <f t="shared" si="250"/>
        <v>0</v>
      </c>
      <c r="CS287">
        <f t="shared" si="250"/>
        <v>0</v>
      </c>
      <c r="CT287">
        <f t="shared" si="250"/>
        <v>0</v>
      </c>
      <c r="CU287">
        <f t="shared" si="250"/>
        <v>0</v>
      </c>
      <c r="CV287">
        <f t="shared" si="250"/>
        <v>0</v>
      </c>
      <c r="CW287">
        <f t="shared" si="250"/>
        <v>0</v>
      </c>
      <c r="CX287">
        <f t="shared" si="250"/>
        <v>0</v>
      </c>
      <c r="CY287">
        <f t="shared" si="250"/>
        <v>0</v>
      </c>
      <c r="CZ287">
        <f t="shared" si="250"/>
        <v>0</v>
      </c>
      <c r="DA287">
        <f t="shared" si="250"/>
        <v>0</v>
      </c>
      <c r="DB287">
        <f t="shared" si="250"/>
        <v>0</v>
      </c>
      <c r="DC287">
        <f t="shared" si="250"/>
        <v>0</v>
      </c>
      <c r="DD287">
        <f t="shared" si="250"/>
        <v>0</v>
      </c>
      <c r="DE287">
        <f t="shared" si="244"/>
        <v>0</v>
      </c>
      <c r="DF287">
        <f t="shared" si="244"/>
        <v>0</v>
      </c>
      <c r="DG287">
        <f t="shared" si="244"/>
        <v>0</v>
      </c>
      <c r="DH287">
        <f t="shared" si="244"/>
        <v>0</v>
      </c>
      <c r="DI287">
        <f t="shared" si="244"/>
        <v>0</v>
      </c>
      <c r="DJ287">
        <f t="shared" si="244"/>
        <v>0</v>
      </c>
      <c r="DK287">
        <f t="shared" si="244"/>
        <v>0</v>
      </c>
      <c r="DL287">
        <f t="shared" si="244"/>
        <v>0</v>
      </c>
      <c r="DM287">
        <f t="shared" si="244"/>
        <v>0</v>
      </c>
      <c r="DN287">
        <f t="shared" si="244"/>
        <v>0</v>
      </c>
      <c r="DO287">
        <f t="shared" si="244"/>
        <v>0</v>
      </c>
      <c r="DP287">
        <f t="shared" si="244"/>
        <v>0</v>
      </c>
      <c r="DQ287">
        <f t="shared" si="244"/>
        <v>0</v>
      </c>
      <c r="DR287">
        <f t="shared" si="244"/>
        <v>0</v>
      </c>
      <c r="DS287">
        <f t="shared" si="244"/>
        <v>0</v>
      </c>
      <c r="DT287">
        <f t="shared" si="244"/>
        <v>0</v>
      </c>
      <c r="DU287">
        <f t="shared" si="251"/>
        <v>0</v>
      </c>
      <c r="DV287">
        <f t="shared" si="246"/>
        <v>0</v>
      </c>
      <c r="DW287">
        <f t="shared" si="246"/>
        <v>0</v>
      </c>
      <c r="DX287">
        <f t="shared" si="246"/>
        <v>0</v>
      </c>
      <c r="DY287">
        <f t="shared" si="246"/>
        <v>0</v>
      </c>
      <c r="DZ287">
        <f t="shared" si="246"/>
        <v>0</v>
      </c>
      <c r="EA287">
        <f t="shared" si="246"/>
        <v>0</v>
      </c>
      <c r="EB287">
        <f t="shared" si="246"/>
        <v>0</v>
      </c>
      <c r="EC287">
        <f t="shared" si="246"/>
        <v>0</v>
      </c>
      <c r="ED287">
        <f t="shared" si="246"/>
        <v>0</v>
      </c>
      <c r="EE287">
        <f t="shared" si="246"/>
        <v>0</v>
      </c>
      <c r="EF287">
        <f t="shared" si="246"/>
        <v>0</v>
      </c>
      <c r="EG287">
        <f t="shared" si="246"/>
        <v>0</v>
      </c>
      <c r="EH287">
        <f t="shared" si="246"/>
        <v>0</v>
      </c>
      <c r="EI287">
        <f t="shared" si="246"/>
        <v>0</v>
      </c>
      <c r="EJ287">
        <f t="shared" si="246"/>
        <v>0</v>
      </c>
      <c r="EK287">
        <f t="shared" si="246"/>
        <v>0</v>
      </c>
      <c r="EL287">
        <f t="shared" si="253"/>
        <v>0</v>
      </c>
      <c r="EM287">
        <f t="shared" si="253"/>
        <v>0</v>
      </c>
      <c r="EN287">
        <f t="shared" si="253"/>
        <v>0</v>
      </c>
    </row>
    <row r="288" spans="2:144" x14ac:dyDescent="0.3">
      <c r="B288" s="7"/>
      <c r="E288" s="2"/>
      <c r="F288" s="2"/>
      <c r="G288" s="2">
        <f t="shared" si="236"/>
        <v>0</v>
      </c>
      <c r="H288" s="2"/>
      <c r="I288" s="2">
        <f t="shared" si="191"/>
        <v>-4099.9600000000019</v>
      </c>
      <c r="K288" s="2">
        <f t="shared" si="237"/>
        <v>0</v>
      </c>
      <c r="L288" s="2">
        <f t="shared" si="190"/>
        <v>-4099.9600000000019</v>
      </c>
      <c r="O288">
        <f t="shared" si="252"/>
        <v>0</v>
      </c>
      <c r="P288">
        <f t="shared" si="252"/>
        <v>0</v>
      </c>
      <c r="Q288">
        <f t="shared" si="252"/>
        <v>0</v>
      </c>
      <c r="R288">
        <f t="shared" si="252"/>
        <v>0</v>
      </c>
      <c r="S288">
        <f t="shared" si="252"/>
        <v>0</v>
      </c>
      <c r="T288">
        <f t="shared" si="252"/>
        <v>0</v>
      </c>
      <c r="U288">
        <f t="shared" si="252"/>
        <v>0</v>
      </c>
      <c r="V288">
        <f t="shared" si="252"/>
        <v>0</v>
      </c>
      <c r="W288">
        <f t="shared" si="252"/>
        <v>0</v>
      </c>
      <c r="X288">
        <f t="shared" si="252"/>
        <v>0</v>
      </c>
      <c r="Y288">
        <f t="shared" si="252"/>
        <v>0</v>
      </c>
      <c r="Z288">
        <f t="shared" si="252"/>
        <v>0</v>
      </c>
      <c r="AA288">
        <f t="shared" si="252"/>
        <v>0</v>
      </c>
      <c r="AB288">
        <f t="shared" si="252"/>
        <v>0</v>
      </c>
      <c r="AC288">
        <f t="shared" si="252"/>
        <v>0</v>
      </c>
      <c r="AD288">
        <f t="shared" si="252"/>
        <v>0</v>
      </c>
      <c r="AE288">
        <f t="shared" si="247"/>
        <v>0</v>
      </c>
      <c r="AF288">
        <f t="shared" si="247"/>
        <v>0</v>
      </c>
      <c r="AG288">
        <f t="shared" si="247"/>
        <v>0</v>
      </c>
      <c r="AH288">
        <f t="shared" si="247"/>
        <v>0</v>
      </c>
      <c r="AI288">
        <f t="shared" si="247"/>
        <v>0</v>
      </c>
      <c r="AJ288">
        <f t="shared" si="247"/>
        <v>0</v>
      </c>
      <c r="AK288">
        <f t="shared" si="247"/>
        <v>0</v>
      </c>
      <c r="AL288">
        <f t="shared" si="247"/>
        <v>0</v>
      </c>
      <c r="AM288">
        <f t="shared" si="247"/>
        <v>0</v>
      </c>
      <c r="AN288">
        <f t="shared" si="247"/>
        <v>0</v>
      </c>
      <c r="AO288">
        <f t="shared" si="247"/>
        <v>0</v>
      </c>
      <c r="AP288">
        <f t="shared" si="247"/>
        <v>0</v>
      </c>
      <c r="AQ288">
        <f t="shared" si="247"/>
        <v>0</v>
      </c>
      <c r="AR288">
        <f t="shared" si="247"/>
        <v>0</v>
      </c>
      <c r="AS288">
        <f t="shared" si="239"/>
        <v>0</v>
      </c>
      <c r="AT288">
        <f t="shared" si="239"/>
        <v>0</v>
      </c>
      <c r="AU288">
        <f t="shared" si="239"/>
        <v>0</v>
      </c>
      <c r="AV288">
        <f t="shared" si="239"/>
        <v>0</v>
      </c>
      <c r="AW288">
        <f t="shared" si="239"/>
        <v>0</v>
      </c>
      <c r="AX288">
        <f t="shared" si="239"/>
        <v>0</v>
      </c>
      <c r="AY288">
        <f t="shared" si="239"/>
        <v>0</v>
      </c>
      <c r="AZ288">
        <f t="shared" si="239"/>
        <v>0</v>
      </c>
      <c r="BA288">
        <f t="shared" si="239"/>
        <v>0</v>
      </c>
      <c r="BB288">
        <f t="shared" si="239"/>
        <v>0</v>
      </c>
      <c r="BC288">
        <f t="shared" si="239"/>
        <v>0</v>
      </c>
      <c r="BD288">
        <f t="shared" si="239"/>
        <v>0</v>
      </c>
      <c r="BE288">
        <f t="shared" si="239"/>
        <v>0</v>
      </c>
      <c r="BF288">
        <f t="shared" si="239"/>
        <v>0</v>
      </c>
      <c r="BG288">
        <f t="shared" si="239"/>
        <v>0</v>
      </c>
      <c r="BH288">
        <f t="shared" si="239"/>
        <v>0</v>
      </c>
      <c r="BI288">
        <f t="shared" si="248"/>
        <v>0</v>
      </c>
      <c r="BJ288">
        <f t="shared" si="241"/>
        <v>0</v>
      </c>
      <c r="BK288">
        <f t="shared" si="241"/>
        <v>0</v>
      </c>
      <c r="BL288">
        <f t="shared" si="241"/>
        <v>0</v>
      </c>
      <c r="BM288">
        <f t="shared" si="241"/>
        <v>0</v>
      </c>
      <c r="BN288">
        <f t="shared" si="241"/>
        <v>0</v>
      </c>
      <c r="BO288">
        <f t="shared" si="241"/>
        <v>0</v>
      </c>
      <c r="BP288">
        <f t="shared" si="241"/>
        <v>0</v>
      </c>
      <c r="BQ288">
        <f t="shared" si="241"/>
        <v>0</v>
      </c>
      <c r="BR288">
        <f t="shared" si="241"/>
        <v>0</v>
      </c>
      <c r="BS288">
        <f t="shared" si="241"/>
        <v>0</v>
      </c>
      <c r="BT288">
        <f t="shared" si="241"/>
        <v>0</v>
      </c>
      <c r="BU288">
        <f t="shared" si="241"/>
        <v>0</v>
      </c>
      <c r="BV288">
        <f t="shared" si="241"/>
        <v>0</v>
      </c>
      <c r="BW288">
        <f t="shared" si="241"/>
        <v>0</v>
      </c>
      <c r="BX288">
        <f t="shared" si="241"/>
        <v>0</v>
      </c>
      <c r="BY288">
        <f t="shared" si="241"/>
        <v>0</v>
      </c>
      <c r="BZ288">
        <f t="shared" si="249"/>
        <v>0</v>
      </c>
      <c r="CA288">
        <f t="shared" si="242"/>
        <v>0</v>
      </c>
      <c r="CB288">
        <f t="shared" si="242"/>
        <v>0</v>
      </c>
      <c r="CC288">
        <f t="shared" si="242"/>
        <v>0</v>
      </c>
      <c r="CD288">
        <f t="shared" si="242"/>
        <v>0</v>
      </c>
      <c r="CE288">
        <f t="shared" si="242"/>
        <v>0</v>
      </c>
      <c r="CF288">
        <f t="shared" si="242"/>
        <v>0</v>
      </c>
      <c r="CG288">
        <f t="shared" si="242"/>
        <v>0</v>
      </c>
      <c r="CH288">
        <f t="shared" si="242"/>
        <v>0</v>
      </c>
      <c r="CI288">
        <f t="shared" si="242"/>
        <v>0</v>
      </c>
      <c r="CJ288">
        <f t="shared" si="242"/>
        <v>0</v>
      </c>
      <c r="CK288">
        <f t="shared" si="242"/>
        <v>0</v>
      </c>
      <c r="CL288">
        <f t="shared" si="242"/>
        <v>0</v>
      </c>
      <c r="CM288">
        <f t="shared" si="242"/>
        <v>0</v>
      </c>
      <c r="CN288">
        <f t="shared" si="242"/>
        <v>0</v>
      </c>
      <c r="CO288">
        <f t="shared" si="242"/>
        <v>0</v>
      </c>
      <c r="CP288">
        <f t="shared" si="242"/>
        <v>0</v>
      </c>
      <c r="CQ288">
        <f t="shared" si="250"/>
        <v>0</v>
      </c>
      <c r="CR288">
        <f t="shared" si="250"/>
        <v>0</v>
      </c>
      <c r="CS288">
        <f t="shared" si="250"/>
        <v>0</v>
      </c>
      <c r="CT288">
        <f t="shared" si="250"/>
        <v>0</v>
      </c>
      <c r="CU288">
        <f t="shared" si="250"/>
        <v>0</v>
      </c>
      <c r="CV288">
        <f t="shared" si="250"/>
        <v>0</v>
      </c>
      <c r="CW288">
        <f t="shared" si="250"/>
        <v>0</v>
      </c>
      <c r="CX288">
        <f t="shared" si="250"/>
        <v>0</v>
      </c>
      <c r="CY288">
        <f t="shared" si="250"/>
        <v>0</v>
      </c>
      <c r="CZ288">
        <f t="shared" si="250"/>
        <v>0</v>
      </c>
      <c r="DA288">
        <f t="shared" si="250"/>
        <v>0</v>
      </c>
      <c r="DB288">
        <f t="shared" si="250"/>
        <v>0</v>
      </c>
      <c r="DC288">
        <f t="shared" si="250"/>
        <v>0</v>
      </c>
      <c r="DD288">
        <f t="shared" si="250"/>
        <v>0</v>
      </c>
      <c r="DE288">
        <f t="shared" si="244"/>
        <v>0</v>
      </c>
      <c r="DF288">
        <f t="shared" si="244"/>
        <v>0</v>
      </c>
      <c r="DG288">
        <f t="shared" si="244"/>
        <v>0</v>
      </c>
      <c r="DH288">
        <f t="shared" si="244"/>
        <v>0</v>
      </c>
      <c r="DI288">
        <f t="shared" si="244"/>
        <v>0</v>
      </c>
      <c r="DJ288">
        <f t="shared" si="244"/>
        <v>0</v>
      </c>
      <c r="DK288">
        <f t="shared" si="244"/>
        <v>0</v>
      </c>
      <c r="DL288">
        <f t="shared" si="244"/>
        <v>0</v>
      </c>
      <c r="DM288">
        <f t="shared" si="244"/>
        <v>0</v>
      </c>
      <c r="DN288">
        <f t="shared" si="244"/>
        <v>0</v>
      </c>
      <c r="DO288">
        <f t="shared" si="244"/>
        <v>0</v>
      </c>
      <c r="DP288">
        <f t="shared" si="244"/>
        <v>0</v>
      </c>
      <c r="DQ288">
        <f t="shared" si="244"/>
        <v>0</v>
      </c>
      <c r="DR288">
        <f t="shared" si="244"/>
        <v>0</v>
      </c>
      <c r="DS288">
        <f t="shared" si="244"/>
        <v>0</v>
      </c>
      <c r="DT288">
        <f t="shared" si="244"/>
        <v>0</v>
      </c>
      <c r="DU288">
        <f t="shared" si="251"/>
        <v>0</v>
      </c>
      <c r="DV288">
        <f t="shared" si="246"/>
        <v>0</v>
      </c>
      <c r="DW288">
        <f t="shared" si="246"/>
        <v>0</v>
      </c>
      <c r="DX288">
        <f t="shared" si="246"/>
        <v>0</v>
      </c>
      <c r="DY288">
        <f t="shared" si="246"/>
        <v>0</v>
      </c>
      <c r="DZ288">
        <f t="shared" si="246"/>
        <v>0</v>
      </c>
      <c r="EA288">
        <f t="shared" si="246"/>
        <v>0</v>
      </c>
      <c r="EB288">
        <f t="shared" si="246"/>
        <v>0</v>
      </c>
      <c r="EC288">
        <f t="shared" si="246"/>
        <v>0</v>
      </c>
      <c r="ED288">
        <f t="shared" si="246"/>
        <v>0</v>
      </c>
      <c r="EE288">
        <f t="shared" si="246"/>
        <v>0</v>
      </c>
      <c r="EF288">
        <f t="shared" si="246"/>
        <v>0</v>
      </c>
      <c r="EG288">
        <f t="shared" si="246"/>
        <v>0</v>
      </c>
      <c r="EH288">
        <f t="shared" si="246"/>
        <v>0</v>
      </c>
      <c r="EI288">
        <f t="shared" si="246"/>
        <v>0</v>
      </c>
      <c r="EJ288">
        <f t="shared" si="246"/>
        <v>0</v>
      </c>
      <c r="EK288">
        <f t="shared" si="246"/>
        <v>0</v>
      </c>
      <c r="EL288">
        <f t="shared" si="253"/>
        <v>0</v>
      </c>
      <c r="EM288">
        <f t="shared" si="253"/>
        <v>0</v>
      </c>
      <c r="EN288">
        <f t="shared" si="253"/>
        <v>0</v>
      </c>
    </row>
    <row r="289" spans="2:144" x14ac:dyDescent="0.3">
      <c r="B289" s="7"/>
      <c r="E289" s="2"/>
      <c r="F289" s="2"/>
      <c r="G289" s="2">
        <f t="shared" si="236"/>
        <v>0</v>
      </c>
      <c r="H289" s="2"/>
      <c r="I289" s="2">
        <f t="shared" si="191"/>
        <v>-4099.9600000000019</v>
      </c>
      <c r="K289" s="2">
        <f t="shared" si="237"/>
        <v>0</v>
      </c>
      <c r="L289" s="2">
        <f t="shared" ref="L289:L352" si="254">+L288+K289</f>
        <v>-4099.9600000000019</v>
      </c>
      <c r="O289">
        <f t="shared" si="252"/>
        <v>0</v>
      </c>
      <c r="P289">
        <f t="shared" si="252"/>
        <v>0</v>
      </c>
      <c r="Q289">
        <f t="shared" si="252"/>
        <v>0</v>
      </c>
      <c r="R289">
        <f t="shared" si="252"/>
        <v>0</v>
      </c>
      <c r="S289">
        <f t="shared" si="252"/>
        <v>0</v>
      </c>
      <c r="T289">
        <f t="shared" si="252"/>
        <v>0</v>
      </c>
      <c r="U289">
        <f t="shared" si="252"/>
        <v>0</v>
      </c>
      <c r="V289">
        <f t="shared" si="252"/>
        <v>0</v>
      </c>
      <c r="W289">
        <f t="shared" si="252"/>
        <v>0</v>
      </c>
      <c r="X289">
        <f t="shared" si="252"/>
        <v>0</v>
      </c>
      <c r="Y289">
        <f t="shared" si="252"/>
        <v>0</v>
      </c>
      <c r="Z289">
        <f t="shared" si="252"/>
        <v>0</v>
      </c>
      <c r="AA289">
        <f t="shared" si="252"/>
        <v>0</v>
      </c>
      <c r="AB289">
        <f t="shared" si="252"/>
        <v>0</v>
      </c>
      <c r="AC289">
        <f t="shared" si="252"/>
        <v>0</v>
      </c>
      <c r="AD289">
        <f t="shared" si="252"/>
        <v>0</v>
      </c>
      <c r="AE289">
        <f t="shared" si="247"/>
        <v>0</v>
      </c>
      <c r="AF289">
        <f t="shared" si="247"/>
        <v>0</v>
      </c>
      <c r="AG289">
        <f t="shared" si="247"/>
        <v>0</v>
      </c>
      <c r="AH289">
        <f t="shared" si="247"/>
        <v>0</v>
      </c>
      <c r="AI289">
        <f t="shared" si="247"/>
        <v>0</v>
      </c>
      <c r="AJ289">
        <f t="shared" si="247"/>
        <v>0</v>
      </c>
      <c r="AK289">
        <f t="shared" si="247"/>
        <v>0</v>
      </c>
      <c r="AL289">
        <f t="shared" si="247"/>
        <v>0</v>
      </c>
      <c r="AM289">
        <f t="shared" si="247"/>
        <v>0</v>
      </c>
      <c r="AN289">
        <f t="shared" si="247"/>
        <v>0</v>
      </c>
      <c r="AO289">
        <f t="shared" si="247"/>
        <v>0</v>
      </c>
      <c r="AP289">
        <f t="shared" si="247"/>
        <v>0</v>
      </c>
      <c r="AQ289">
        <f t="shared" si="247"/>
        <v>0</v>
      </c>
      <c r="AR289">
        <f t="shared" si="247"/>
        <v>0</v>
      </c>
      <c r="AS289">
        <f t="shared" si="239"/>
        <v>0</v>
      </c>
      <c r="AT289">
        <f t="shared" si="239"/>
        <v>0</v>
      </c>
      <c r="AU289">
        <f t="shared" si="239"/>
        <v>0</v>
      </c>
      <c r="AV289">
        <f t="shared" si="239"/>
        <v>0</v>
      </c>
      <c r="AW289">
        <f t="shared" si="239"/>
        <v>0</v>
      </c>
      <c r="AX289">
        <f t="shared" si="239"/>
        <v>0</v>
      </c>
      <c r="AY289">
        <f t="shared" si="239"/>
        <v>0</v>
      </c>
      <c r="AZ289">
        <f t="shared" si="239"/>
        <v>0</v>
      </c>
      <c r="BA289">
        <f t="shared" si="239"/>
        <v>0</v>
      </c>
      <c r="BB289">
        <f t="shared" si="239"/>
        <v>0</v>
      </c>
      <c r="BC289">
        <f t="shared" si="239"/>
        <v>0</v>
      </c>
      <c r="BD289">
        <f t="shared" si="239"/>
        <v>0</v>
      </c>
      <c r="BE289">
        <f t="shared" si="239"/>
        <v>0</v>
      </c>
      <c r="BF289">
        <f t="shared" si="239"/>
        <v>0</v>
      </c>
      <c r="BG289">
        <f t="shared" si="239"/>
        <v>0</v>
      </c>
      <c r="BH289">
        <f t="shared" si="239"/>
        <v>0</v>
      </c>
      <c r="BI289">
        <f t="shared" si="248"/>
        <v>0</v>
      </c>
      <c r="BJ289">
        <f t="shared" si="241"/>
        <v>0</v>
      </c>
      <c r="BK289">
        <f t="shared" si="241"/>
        <v>0</v>
      </c>
      <c r="BL289">
        <f t="shared" si="241"/>
        <v>0</v>
      </c>
      <c r="BM289">
        <f t="shared" si="241"/>
        <v>0</v>
      </c>
      <c r="BN289">
        <f t="shared" si="241"/>
        <v>0</v>
      </c>
      <c r="BO289">
        <f t="shared" si="241"/>
        <v>0</v>
      </c>
      <c r="BP289">
        <f t="shared" si="241"/>
        <v>0</v>
      </c>
      <c r="BQ289">
        <f t="shared" si="241"/>
        <v>0</v>
      </c>
      <c r="BR289">
        <f t="shared" si="241"/>
        <v>0</v>
      </c>
      <c r="BS289">
        <f t="shared" si="241"/>
        <v>0</v>
      </c>
      <c r="BT289">
        <f t="shared" si="241"/>
        <v>0</v>
      </c>
      <c r="BU289">
        <f t="shared" si="241"/>
        <v>0</v>
      </c>
      <c r="BV289">
        <f t="shared" si="241"/>
        <v>0</v>
      </c>
      <c r="BW289">
        <f t="shared" si="241"/>
        <v>0</v>
      </c>
      <c r="BX289">
        <f t="shared" si="241"/>
        <v>0</v>
      </c>
      <c r="BY289">
        <f t="shared" si="241"/>
        <v>0</v>
      </c>
      <c r="BZ289">
        <f t="shared" si="249"/>
        <v>0</v>
      </c>
      <c r="CA289">
        <f t="shared" si="242"/>
        <v>0</v>
      </c>
      <c r="CB289">
        <f t="shared" si="242"/>
        <v>0</v>
      </c>
      <c r="CC289">
        <f t="shared" si="242"/>
        <v>0</v>
      </c>
      <c r="CD289">
        <f t="shared" si="242"/>
        <v>0</v>
      </c>
      <c r="CE289">
        <f t="shared" si="242"/>
        <v>0</v>
      </c>
      <c r="CF289">
        <f t="shared" si="242"/>
        <v>0</v>
      </c>
      <c r="CG289">
        <f t="shared" si="242"/>
        <v>0</v>
      </c>
      <c r="CH289">
        <f t="shared" si="242"/>
        <v>0</v>
      </c>
      <c r="CI289">
        <f t="shared" si="242"/>
        <v>0</v>
      </c>
      <c r="CJ289">
        <f t="shared" si="242"/>
        <v>0</v>
      </c>
      <c r="CK289">
        <f t="shared" si="242"/>
        <v>0</v>
      </c>
      <c r="CL289">
        <f t="shared" si="242"/>
        <v>0</v>
      </c>
      <c r="CM289">
        <f t="shared" si="242"/>
        <v>0</v>
      </c>
      <c r="CN289">
        <f t="shared" si="242"/>
        <v>0</v>
      </c>
      <c r="CO289">
        <f t="shared" si="242"/>
        <v>0</v>
      </c>
      <c r="CP289">
        <f t="shared" si="242"/>
        <v>0</v>
      </c>
      <c r="CQ289">
        <f t="shared" si="250"/>
        <v>0</v>
      </c>
      <c r="CR289">
        <f t="shared" si="250"/>
        <v>0</v>
      </c>
      <c r="CS289">
        <f t="shared" si="250"/>
        <v>0</v>
      </c>
      <c r="CT289">
        <f t="shared" si="250"/>
        <v>0</v>
      </c>
      <c r="CU289">
        <f t="shared" si="250"/>
        <v>0</v>
      </c>
      <c r="CV289">
        <f t="shared" si="250"/>
        <v>0</v>
      </c>
      <c r="CW289">
        <f t="shared" si="250"/>
        <v>0</v>
      </c>
      <c r="CX289">
        <f t="shared" si="250"/>
        <v>0</v>
      </c>
      <c r="CY289">
        <f t="shared" si="250"/>
        <v>0</v>
      </c>
      <c r="CZ289">
        <f t="shared" si="250"/>
        <v>0</v>
      </c>
      <c r="DA289">
        <f t="shared" si="250"/>
        <v>0</v>
      </c>
      <c r="DB289">
        <f t="shared" si="250"/>
        <v>0</v>
      </c>
      <c r="DC289">
        <f t="shared" si="250"/>
        <v>0</v>
      </c>
      <c r="DD289">
        <f t="shared" si="250"/>
        <v>0</v>
      </c>
      <c r="DE289">
        <f t="shared" si="244"/>
        <v>0</v>
      </c>
      <c r="DF289">
        <f t="shared" si="244"/>
        <v>0</v>
      </c>
      <c r="DG289">
        <f t="shared" si="244"/>
        <v>0</v>
      </c>
      <c r="DH289">
        <f t="shared" si="244"/>
        <v>0</v>
      </c>
      <c r="DI289">
        <f t="shared" si="244"/>
        <v>0</v>
      </c>
      <c r="DJ289">
        <f t="shared" si="244"/>
        <v>0</v>
      </c>
      <c r="DK289">
        <f t="shared" si="244"/>
        <v>0</v>
      </c>
      <c r="DL289">
        <f t="shared" si="244"/>
        <v>0</v>
      </c>
      <c r="DM289">
        <f t="shared" si="244"/>
        <v>0</v>
      </c>
      <c r="DN289">
        <f t="shared" si="244"/>
        <v>0</v>
      </c>
      <c r="DO289">
        <f t="shared" si="244"/>
        <v>0</v>
      </c>
      <c r="DP289">
        <f t="shared" si="244"/>
        <v>0</v>
      </c>
      <c r="DQ289">
        <f t="shared" si="244"/>
        <v>0</v>
      </c>
      <c r="DR289">
        <f t="shared" si="244"/>
        <v>0</v>
      </c>
      <c r="DS289">
        <f t="shared" si="244"/>
        <v>0</v>
      </c>
      <c r="DT289">
        <f t="shared" si="244"/>
        <v>0</v>
      </c>
      <c r="DU289">
        <f t="shared" si="251"/>
        <v>0</v>
      </c>
      <c r="DV289">
        <f t="shared" si="246"/>
        <v>0</v>
      </c>
      <c r="DW289">
        <f t="shared" si="246"/>
        <v>0</v>
      </c>
      <c r="DX289">
        <f t="shared" si="246"/>
        <v>0</v>
      </c>
      <c r="DY289">
        <f t="shared" si="246"/>
        <v>0</v>
      </c>
      <c r="DZ289">
        <f t="shared" si="246"/>
        <v>0</v>
      </c>
      <c r="EA289">
        <f t="shared" si="246"/>
        <v>0</v>
      </c>
      <c r="EB289">
        <f t="shared" si="246"/>
        <v>0</v>
      </c>
      <c r="EC289">
        <f t="shared" si="246"/>
        <v>0</v>
      </c>
      <c r="ED289">
        <f t="shared" si="246"/>
        <v>0</v>
      </c>
      <c r="EE289">
        <f t="shared" si="246"/>
        <v>0</v>
      </c>
      <c r="EF289">
        <f t="shared" si="246"/>
        <v>0</v>
      </c>
      <c r="EG289">
        <f t="shared" si="246"/>
        <v>0</v>
      </c>
      <c r="EH289">
        <f t="shared" si="246"/>
        <v>0</v>
      </c>
      <c r="EI289">
        <f t="shared" si="246"/>
        <v>0</v>
      </c>
      <c r="EJ289">
        <f t="shared" si="246"/>
        <v>0</v>
      </c>
      <c r="EK289">
        <f t="shared" si="246"/>
        <v>0</v>
      </c>
      <c r="EL289">
        <f t="shared" si="253"/>
        <v>0</v>
      </c>
      <c r="EM289">
        <f t="shared" si="253"/>
        <v>0</v>
      </c>
      <c r="EN289">
        <f t="shared" si="253"/>
        <v>0</v>
      </c>
    </row>
    <row r="290" spans="2:144" x14ac:dyDescent="0.3">
      <c r="B290" s="7"/>
      <c r="E290" s="2"/>
      <c r="F290" s="2"/>
      <c r="G290" s="2">
        <f t="shared" si="236"/>
        <v>0</v>
      </c>
      <c r="H290" s="2"/>
      <c r="I290" s="2">
        <f t="shared" ref="I290:I353" si="255">+I289+E290-H290</f>
        <v>-4099.9600000000019</v>
      </c>
      <c r="K290" s="2">
        <f t="shared" si="237"/>
        <v>0</v>
      </c>
      <c r="L290" s="2">
        <f t="shared" si="254"/>
        <v>-4099.9600000000019</v>
      </c>
      <c r="O290">
        <f t="shared" si="252"/>
        <v>0</v>
      </c>
      <c r="P290">
        <f t="shared" si="252"/>
        <v>0</v>
      </c>
      <c r="Q290">
        <f t="shared" si="252"/>
        <v>0</v>
      </c>
      <c r="R290">
        <f t="shared" si="252"/>
        <v>0</v>
      </c>
      <c r="S290">
        <f t="shared" si="252"/>
        <v>0</v>
      </c>
      <c r="T290">
        <f t="shared" si="252"/>
        <v>0</v>
      </c>
      <c r="U290">
        <f t="shared" si="252"/>
        <v>0</v>
      </c>
      <c r="V290">
        <f t="shared" si="252"/>
        <v>0</v>
      </c>
      <c r="W290">
        <f t="shared" si="252"/>
        <v>0</v>
      </c>
      <c r="X290">
        <f t="shared" si="252"/>
        <v>0</v>
      </c>
      <c r="Y290">
        <f t="shared" si="252"/>
        <v>0</v>
      </c>
      <c r="Z290">
        <f t="shared" si="252"/>
        <v>0</v>
      </c>
      <c r="AA290">
        <f t="shared" si="252"/>
        <v>0</v>
      </c>
      <c r="AB290">
        <f t="shared" si="252"/>
        <v>0</v>
      </c>
      <c r="AC290">
        <f t="shared" si="252"/>
        <v>0</v>
      </c>
      <c r="AD290">
        <f t="shared" si="252"/>
        <v>0</v>
      </c>
      <c r="AE290">
        <f t="shared" si="247"/>
        <v>0</v>
      </c>
      <c r="AF290">
        <f t="shared" si="247"/>
        <v>0</v>
      </c>
      <c r="AG290">
        <f t="shared" si="247"/>
        <v>0</v>
      </c>
      <c r="AH290">
        <f t="shared" si="247"/>
        <v>0</v>
      </c>
      <c r="AI290">
        <f t="shared" si="247"/>
        <v>0</v>
      </c>
      <c r="AJ290">
        <f t="shared" si="247"/>
        <v>0</v>
      </c>
      <c r="AK290">
        <f t="shared" si="247"/>
        <v>0</v>
      </c>
      <c r="AL290">
        <f t="shared" si="247"/>
        <v>0</v>
      </c>
      <c r="AM290">
        <f t="shared" si="247"/>
        <v>0</v>
      </c>
      <c r="AN290">
        <f t="shared" si="247"/>
        <v>0</v>
      </c>
      <c r="AO290">
        <f t="shared" si="247"/>
        <v>0</v>
      </c>
      <c r="AP290">
        <f t="shared" si="247"/>
        <v>0</v>
      </c>
      <c r="AQ290">
        <f t="shared" si="247"/>
        <v>0</v>
      </c>
      <c r="AR290">
        <f t="shared" si="247"/>
        <v>0</v>
      </c>
      <c r="AS290">
        <f t="shared" si="239"/>
        <v>0</v>
      </c>
      <c r="AT290">
        <f t="shared" si="239"/>
        <v>0</v>
      </c>
      <c r="AU290">
        <f t="shared" si="239"/>
        <v>0</v>
      </c>
      <c r="AV290">
        <f t="shared" si="239"/>
        <v>0</v>
      </c>
      <c r="AW290">
        <f t="shared" si="239"/>
        <v>0</v>
      </c>
      <c r="AX290">
        <f t="shared" si="239"/>
        <v>0</v>
      </c>
      <c r="AY290">
        <f t="shared" si="239"/>
        <v>0</v>
      </c>
      <c r="AZ290">
        <f t="shared" si="239"/>
        <v>0</v>
      </c>
      <c r="BA290">
        <f t="shared" si="239"/>
        <v>0</v>
      </c>
      <c r="BB290">
        <f t="shared" si="239"/>
        <v>0</v>
      </c>
      <c r="BC290">
        <f t="shared" si="239"/>
        <v>0</v>
      </c>
      <c r="BD290">
        <f t="shared" si="239"/>
        <v>0</v>
      </c>
      <c r="BE290">
        <f t="shared" si="239"/>
        <v>0</v>
      </c>
      <c r="BF290">
        <f t="shared" si="239"/>
        <v>0</v>
      </c>
      <c r="BG290">
        <f t="shared" si="239"/>
        <v>0</v>
      </c>
      <c r="BH290">
        <f t="shared" si="239"/>
        <v>0</v>
      </c>
      <c r="BI290">
        <f t="shared" si="248"/>
        <v>0</v>
      </c>
      <c r="BJ290">
        <f t="shared" si="241"/>
        <v>0</v>
      </c>
      <c r="BK290">
        <f t="shared" si="241"/>
        <v>0</v>
      </c>
      <c r="BL290">
        <f t="shared" si="241"/>
        <v>0</v>
      </c>
      <c r="BM290">
        <f t="shared" si="241"/>
        <v>0</v>
      </c>
      <c r="BN290">
        <f t="shared" si="241"/>
        <v>0</v>
      </c>
      <c r="BO290">
        <f t="shared" si="241"/>
        <v>0</v>
      </c>
      <c r="BP290">
        <f t="shared" si="241"/>
        <v>0</v>
      </c>
      <c r="BQ290">
        <f t="shared" si="241"/>
        <v>0</v>
      </c>
      <c r="BR290">
        <f t="shared" si="241"/>
        <v>0</v>
      </c>
      <c r="BS290">
        <f t="shared" si="241"/>
        <v>0</v>
      </c>
      <c r="BT290">
        <f t="shared" si="241"/>
        <v>0</v>
      </c>
      <c r="BU290">
        <f t="shared" si="241"/>
        <v>0</v>
      </c>
      <c r="BV290">
        <f t="shared" si="241"/>
        <v>0</v>
      </c>
      <c r="BW290">
        <f t="shared" si="241"/>
        <v>0</v>
      </c>
      <c r="BX290">
        <f t="shared" si="241"/>
        <v>0</v>
      </c>
      <c r="BY290">
        <f t="shared" si="241"/>
        <v>0</v>
      </c>
      <c r="BZ290">
        <f t="shared" si="249"/>
        <v>0</v>
      </c>
      <c r="CA290">
        <f t="shared" si="242"/>
        <v>0</v>
      </c>
      <c r="CB290">
        <f t="shared" si="242"/>
        <v>0</v>
      </c>
      <c r="CC290">
        <f t="shared" si="242"/>
        <v>0</v>
      </c>
      <c r="CD290">
        <f t="shared" si="242"/>
        <v>0</v>
      </c>
      <c r="CE290">
        <f t="shared" si="242"/>
        <v>0</v>
      </c>
      <c r="CF290">
        <f t="shared" si="242"/>
        <v>0</v>
      </c>
      <c r="CG290">
        <f t="shared" si="242"/>
        <v>0</v>
      </c>
      <c r="CH290">
        <f t="shared" si="242"/>
        <v>0</v>
      </c>
      <c r="CI290">
        <f t="shared" si="242"/>
        <v>0</v>
      </c>
      <c r="CJ290">
        <f t="shared" si="242"/>
        <v>0</v>
      </c>
      <c r="CK290">
        <f t="shared" si="242"/>
        <v>0</v>
      </c>
      <c r="CL290">
        <f t="shared" si="242"/>
        <v>0</v>
      </c>
      <c r="CM290">
        <f t="shared" si="242"/>
        <v>0</v>
      </c>
      <c r="CN290">
        <f t="shared" si="242"/>
        <v>0</v>
      </c>
      <c r="CO290">
        <f t="shared" si="242"/>
        <v>0</v>
      </c>
      <c r="CP290">
        <f t="shared" si="242"/>
        <v>0</v>
      </c>
      <c r="CQ290">
        <f t="shared" si="250"/>
        <v>0</v>
      </c>
      <c r="CR290">
        <f t="shared" si="250"/>
        <v>0</v>
      </c>
      <c r="CS290">
        <f t="shared" si="250"/>
        <v>0</v>
      </c>
      <c r="CT290">
        <f t="shared" si="250"/>
        <v>0</v>
      </c>
      <c r="CU290">
        <f t="shared" si="250"/>
        <v>0</v>
      </c>
      <c r="CV290">
        <f t="shared" si="250"/>
        <v>0</v>
      </c>
      <c r="CW290">
        <f t="shared" si="250"/>
        <v>0</v>
      </c>
      <c r="CX290">
        <f t="shared" si="250"/>
        <v>0</v>
      </c>
      <c r="CY290">
        <f t="shared" si="250"/>
        <v>0</v>
      </c>
      <c r="CZ290">
        <f t="shared" si="250"/>
        <v>0</v>
      </c>
      <c r="DA290">
        <f t="shared" si="250"/>
        <v>0</v>
      </c>
      <c r="DB290">
        <f t="shared" si="250"/>
        <v>0</v>
      </c>
      <c r="DC290">
        <f t="shared" si="250"/>
        <v>0</v>
      </c>
      <c r="DD290">
        <f t="shared" si="250"/>
        <v>0</v>
      </c>
      <c r="DE290">
        <f t="shared" si="244"/>
        <v>0</v>
      </c>
      <c r="DF290">
        <f t="shared" si="244"/>
        <v>0</v>
      </c>
      <c r="DG290">
        <f t="shared" si="244"/>
        <v>0</v>
      </c>
      <c r="DH290">
        <f t="shared" si="244"/>
        <v>0</v>
      </c>
      <c r="DI290">
        <f t="shared" si="244"/>
        <v>0</v>
      </c>
      <c r="DJ290">
        <f t="shared" si="244"/>
        <v>0</v>
      </c>
      <c r="DK290">
        <f t="shared" si="244"/>
        <v>0</v>
      </c>
      <c r="DL290">
        <f t="shared" si="244"/>
        <v>0</v>
      </c>
      <c r="DM290">
        <f t="shared" si="244"/>
        <v>0</v>
      </c>
      <c r="DN290">
        <f t="shared" si="244"/>
        <v>0</v>
      </c>
      <c r="DO290">
        <f t="shared" si="244"/>
        <v>0</v>
      </c>
      <c r="DP290">
        <f t="shared" si="244"/>
        <v>0</v>
      </c>
      <c r="DQ290">
        <f t="shared" si="244"/>
        <v>0</v>
      </c>
      <c r="DR290">
        <f t="shared" si="244"/>
        <v>0</v>
      </c>
      <c r="DS290">
        <f t="shared" si="244"/>
        <v>0</v>
      </c>
      <c r="DT290">
        <f t="shared" si="244"/>
        <v>0</v>
      </c>
      <c r="DU290">
        <f t="shared" si="251"/>
        <v>0</v>
      </c>
      <c r="DV290">
        <f t="shared" si="246"/>
        <v>0</v>
      </c>
      <c r="DW290">
        <f t="shared" si="246"/>
        <v>0</v>
      </c>
      <c r="DX290">
        <f t="shared" si="246"/>
        <v>0</v>
      </c>
      <c r="DY290">
        <f t="shared" si="246"/>
        <v>0</v>
      </c>
      <c r="DZ290">
        <f t="shared" si="246"/>
        <v>0</v>
      </c>
      <c r="EA290">
        <f t="shared" si="246"/>
        <v>0</v>
      </c>
      <c r="EB290">
        <f t="shared" si="246"/>
        <v>0</v>
      </c>
      <c r="EC290">
        <f t="shared" si="246"/>
        <v>0</v>
      </c>
      <c r="ED290">
        <f t="shared" si="246"/>
        <v>0</v>
      </c>
      <c r="EE290">
        <f t="shared" si="246"/>
        <v>0</v>
      </c>
      <c r="EF290">
        <f t="shared" si="246"/>
        <v>0</v>
      </c>
      <c r="EG290">
        <f t="shared" si="246"/>
        <v>0</v>
      </c>
      <c r="EH290">
        <f t="shared" si="246"/>
        <v>0</v>
      </c>
      <c r="EI290">
        <f t="shared" si="246"/>
        <v>0</v>
      </c>
      <c r="EJ290">
        <f t="shared" si="246"/>
        <v>0</v>
      </c>
      <c r="EK290">
        <f t="shared" si="246"/>
        <v>0</v>
      </c>
      <c r="EL290">
        <f t="shared" si="253"/>
        <v>0</v>
      </c>
      <c r="EM290">
        <f t="shared" si="253"/>
        <v>0</v>
      </c>
      <c r="EN290">
        <f t="shared" si="253"/>
        <v>0</v>
      </c>
    </row>
    <row r="291" spans="2:144" x14ac:dyDescent="0.3">
      <c r="B291" s="7"/>
      <c r="E291" s="2"/>
      <c r="F291" s="2"/>
      <c r="G291" s="2">
        <f t="shared" si="236"/>
        <v>0</v>
      </c>
      <c r="H291" s="2"/>
      <c r="I291" s="2">
        <f t="shared" si="255"/>
        <v>-4099.9600000000019</v>
      </c>
      <c r="K291" s="2">
        <f t="shared" si="237"/>
        <v>0</v>
      </c>
      <c r="L291" s="2">
        <f t="shared" si="254"/>
        <v>-4099.9600000000019</v>
      </c>
      <c r="O291">
        <f t="shared" si="252"/>
        <v>0</v>
      </c>
      <c r="P291">
        <f t="shared" si="252"/>
        <v>0</v>
      </c>
      <c r="Q291">
        <f t="shared" si="252"/>
        <v>0</v>
      </c>
      <c r="R291">
        <f t="shared" si="252"/>
        <v>0</v>
      </c>
      <c r="S291">
        <f t="shared" si="252"/>
        <v>0</v>
      </c>
      <c r="T291">
        <f t="shared" si="252"/>
        <v>0</v>
      </c>
      <c r="U291">
        <f t="shared" si="252"/>
        <v>0</v>
      </c>
      <c r="V291">
        <f t="shared" si="252"/>
        <v>0</v>
      </c>
      <c r="W291">
        <f t="shared" si="252"/>
        <v>0</v>
      </c>
      <c r="X291">
        <f t="shared" si="252"/>
        <v>0</v>
      </c>
      <c r="Y291">
        <f t="shared" si="252"/>
        <v>0</v>
      </c>
      <c r="Z291">
        <f t="shared" si="252"/>
        <v>0</v>
      </c>
      <c r="AA291">
        <f t="shared" si="252"/>
        <v>0</v>
      </c>
      <c r="AB291">
        <f t="shared" si="252"/>
        <v>0</v>
      </c>
      <c r="AC291">
        <f t="shared" si="252"/>
        <v>0</v>
      </c>
      <c r="AD291">
        <f t="shared" si="252"/>
        <v>0</v>
      </c>
      <c r="AE291">
        <f t="shared" si="247"/>
        <v>0</v>
      </c>
      <c r="AF291">
        <f t="shared" si="247"/>
        <v>0</v>
      </c>
      <c r="AG291">
        <f t="shared" si="247"/>
        <v>0</v>
      </c>
      <c r="AH291">
        <f t="shared" si="247"/>
        <v>0</v>
      </c>
      <c r="AI291">
        <f t="shared" si="247"/>
        <v>0</v>
      </c>
      <c r="AJ291">
        <f t="shared" si="247"/>
        <v>0</v>
      </c>
      <c r="AK291">
        <f t="shared" si="247"/>
        <v>0</v>
      </c>
      <c r="AL291">
        <f t="shared" si="247"/>
        <v>0</v>
      </c>
      <c r="AM291">
        <f t="shared" si="247"/>
        <v>0</v>
      </c>
      <c r="AN291">
        <f t="shared" si="247"/>
        <v>0</v>
      </c>
      <c r="AO291">
        <f t="shared" si="247"/>
        <v>0</v>
      </c>
      <c r="AP291">
        <f t="shared" si="247"/>
        <v>0</v>
      </c>
      <c r="AQ291">
        <f t="shared" si="247"/>
        <v>0</v>
      </c>
      <c r="AR291">
        <f t="shared" si="247"/>
        <v>0</v>
      </c>
      <c r="AS291">
        <f t="shared" si="239"/>
        <v>0</v>
      </c>
      <c r="AT291">
        <f t="shared" si="239"/>
        <v>0</v>
      </c>
      <c r="AU291">
        <f t="shared" si="239"/>
        <v>0</v>
      </c>
      <c r="AV291">
        <f t="shared" si="239"/>
        <v>0</v>
      </c>
      <c r="AW291">
        <f t="shared" si="239"/>
        <v>0</v>
      </c>
      <c r="AX291">
        <f t="shared" si="239"/>
        <v>0</v>
      </c>
      <c r="AY291">
        <f t="shared" si="239"/>
        <v>0</v>
      </c>
      <c r="AZ291">
        <f t="shared" si="239"/>
        <v>0</v>
      </c>
      <c r="BA291">
        <f t="shared" si="239"/>
        <v>0</v>
      </c>
      <c r="BB291">
        <f t="shared" si="239"/>
        <v>0</v>
      </c>
      <c r="BC291">
        <f t="shared" si="239"/>
        <v>0</v>
      </c>
      <c r="BD291">
        <f t="shared" si="239"/>
        <v>0</v>
      </c>
      <c r="BE291">
        <f t="shared" si="239"/>
        <v>0</v>
      </c>
      <c r="BF291">
        <f t="shared" si="239"/>
        <v>0</v>
      </c>
      <c r="BG291">
        <f t="shared" si="239"/>
        <v>0</v>
      </c>
      <c r="BH291">
        <f t="shared" si="239"/>
        <v>0</v>
      </c>
      <c r="BI291">
        <f t="shared" si="248"/>
        <v>0</v>
      </c>
      <c r="BJ291">
        <f t="shared" si="241"/>
        <v>0</v>
      </c>
      <c r="BK291">
        <f t="shared" si="241"/>
        <v>0</v>
      </c>
      <c r="BL291">
        <f t="shared" si="241"/>
        <v>0</v>
      </c>
      <c r="BM291">
        <f t="shared" si="241"/>
        <v>0</v>
      </c>
      <c r="BN291">
        <f t="shared" si="241"/>
        <v>0</v>
      </c>
      <c r="BO291">
        <f t="shared" si="241"/>
        <v>0</v>
      </c>
      <c r="BP291">
        <f t="shared" si="241"/>
        <v>0</v>
      </c>
      <c r="BQ291">
        <f t="shared" si="241"/>
        <v>0</v>
      </c>
      <c r="BR291">
        <f t="shared" si="241"/>
        <v>0</v>
      </c>
      <c r="BS291">
        <f t="shared" si="241"/>
        <v>0</v>
      </c>
      <c r="BT291">
        <f t="shared" si="241"/>
        <v>0</v>
      </c>
      <c r="BU291">
        <f t="shared" si="241"/>
        <v>0</v>
      </c>
      <c r="BV291">
        <f t="shared" si="241"/>
        <v>0</v>
      </c>
      <c r="BW291">
        <f t="shared" si="241"/>
        <v>0</v>
      </c>
      <c r="BX291">
        <f t="shared" si="241"/>
        <v>0</v>
      </c>
      <c r="BY291">
        <f t="shared" si="241"/>
        <v>0</v>
      </c>
      <c r="BZ291">
        <f t="shared" si="249"/>
        <v>0</v>
      </c>
      <c r="CA291">
        <f t="shared" si="242"/>
        <v>0</v>
      </c>
      <c r="CB291">
        <f t="shared" si="242"/>
        <v>0</v>
      </c>
      <c r="CC291">
        <f t="shared" si="242"/>
        <v>0</v>
      </c>
      <c r="CD291">
        <f t="shared" si="242"/>
        <v>0</v>
      </c>
      <c r="CE291">
        <f t="shared" si="242"/>
        <v>0</v>
      </c>
      <c r="CF291">
        <f t="shared" si="242"/>
        <v>0</v>
      </c>
      <c r="CG291">
        <f t="shared" si="242"/>
        <v>0</v>
      </c>
      <c r="CH291">
        <f t="shared" si="242"/>
        <v>0</v>
      </c>
      <c r="CI291">
        <f t="shared" si="242"/>
        <v>0</v>
      </c>
      <c r="CJ291">
        <f t="shared" si="242"/>
        <v>0</v>
      </c>
      <c r="CK291">
        <f t="shared" si="242"/>
        <v>0</v>
      </c>
      <c r="CL291">
        <f t="shared" si="242"/>
        <v>0</v>
      </c>
      <c r="CM291">
        <f t="shared" si="242"/>
        <v>0</v>
      </c>
      <c r="CN291">
        <f t="shared" si="242"/>
        <v>0</v>
      </c>
      <c r="CO291">
        <f t="shared" si="242"/>
        <v>0</v>
      </c>
      <c r="CP291">
        <f t="shared" si="242"/>
        <v>0</v>
      </c>
      <c r="CQ291">
        <f t="shared" si="250"/>
        <v>0</v>
      </c>
      <c r="CR291">
        <f t="shared" si="250"/>
        <v>0</v>
      </c>
      <c r="CS291">
        <f t="shared" si="250"/>
        <v>0</v>
      </c>
      <c r="CT291">
        <f t="shared" si="250"/>
        <v>0</v>
      </c>
      <c r="CU291">
        <f t="shared" si="250"/>
        <v>0</v>
      </c>
      <c r="CV291">
        <f t="shared" si="250"/>
        <v>0</v>
      </c>
      <c r="CW291">
        <f t="shared" si="250"/>
        <v>0</v>
      </c>
      <c r="CX291">
        <f t="shared" si="250"/>
        <v>0</v>
      </c>
      <c r="CY291">
        <f t="shared" si="250"/>
        <v>0</v>
      </c>
      <c r="CZ291">
        <f t="shared" si="250"/>
        <v>0</v>
      </c>
      <c r="DA291">
        <f t="shared" si="250"/>
        <v>0</v>
      </c>
      <c r="DB291">
        <f t="shared" si="250"/>
        <v>0</v>
      </c>
      <c r="DC291">
        <f t="shared" si="250"/>
        <v>0</v>
      </c>
      <c r="DD291">
        <f t="shared" si="250"/>
        <v>0</v>
      </c>
      <c r="DE291">
        <f t="shared" si="244"/>
        <v>0</v>
      </c>
      <c r="DF291">
        <f t="shared" si="244"/>
        <v>0</v>
      </c>
      <c r="DG291">
        <f t="shared" si="244"/>
        <v>0</v>
      </c>
      <c r="DH291">
        <f t="shared" si="244"/>
        <v>0</v>
      </c>
      <c r="DI291">
        <f t="shared" si="244"/>
        <v>0</v>
      </c>
      <c r="DJ291">
        <f t="shared" si="244"/>
        <v>0</v>
      </c>
      <c r="DK291">
        <f t="shared" si="244"/>
        <v>0</v>
      </c>
      <c r="DL291">
        <f t="shared" si="244"/>
        <v>0</v>
      </c>
      <c r="DM291">
        <f t="shared" si="244"/>
        <v>0</v>
      </c>
      <c r="DN291">
        <f t="shared" si="244"/>
        <v>0</v>
      </c>
      <c r="DO291">
        <f t="shared" si="244"/>
        <v>0</v>
      </c>
      <c r="DP291">
        <f t="shared" si="244"/>
        <v>0</v>
      </c>
      <c r="DQ291">
        <f t="shared" si="244"/>
        <v>0</v>
      </c>
      <c r="DR291">
        <f t="shared" si="244"/>
        <v>0</v>
      </c>
      <c r="DS291">
        <f t="shared" si="244"/>
        <v>0</v>
      </c>
      <c r="DT291">
        <f t="shared" si="244"/>
        <v>0</v>
      </c>
      <c r="DU291">
        <f t="shared" si="251"/>
        <v>0</v>
      </c>
      <c r="DV291">
        <f t="shared" si="246"/>
        <v>0</v>
      </c>
      <c r="DW291">
        <f t="shared" si="246"/>
        <v>0</v>
      </c>
      <c r="DX291">
        <f t="shared" si="246"/>
        <v>0</v>
      </c>
      <c r="DY291">
        <f t="shared" si="246"/>
        <v>0</v>
      </c>
      <c r="DZ291">
        <f t="shared" si="246"/>
        <v>0</v>
      </c>
      <c r="EA291">
        <f t="shared" si="246"/>
        <v>0</v>
      </c>
      <c r="EB291">
        <f t="shared" si="246"/>
        <v>0</v>
      </c>
      <c r="EC291">
        <f t="shared" si="246"/>
        <v>0</v>
      </c>
      <c r="ED291">
        <f t="shared" si="246"/>
        <v>0</v>
      </c>
      <c r="EE291">
        <f t="shared" si="246"/>
        <v>0</v>
      </c>
      <c r="EF291">
        <f t="shared" si="246"/>
        <v>0</v>
      </c>
      <c r="EG291">
        <f t="shared" si="246"/>
        <v>0</v>
      </c>
      <c r="EH291">
        <f t="shared" si="246"/>
        <v>0</v>
      </c>
      <c r="EI291">
        <f t="shared" si="246"/>
        <v>0</v>
      </c>
      <c r="EJ291">
        <f t="shared" si="246"/>
        <v>0</v>
      </c>
      <c r="EK291">
        <f t="shared" si="246"/>
        <v>0</v>
      </c>
      <c r="EL291">
        <f t="shared" si="253"/>
        <v>0</v>
      </c>
      <c r="EM291">
        <f t="shared" si="253"/>
        <v>0</v>
      </c>
      <c r="EN291">
        <f t="shared" si="253"/>
        <v>0</v>
      </c>
    </row>
    <row r="292" spans="2:144" x14ac:dyDescent="0.3">
      <c r="B292" s="7"/>
      <c r="E292" s="2"/>
      <c r="F292" s="2"/>
      <c r="G292" s="2">
        <f t="shared" si="236"/>
        <v>0</v>
      </c>
      <c r="H292" s="2"/>
      <c r="I292" s="2">
        <f t="shared" si="255"/>
        <v>-4099.9600000000019</v>
      </c>
      <c r="K292" s="2">
        <f t="shared" si="237"/>
        <v>0</v>
      </c>
      <c r="L292" s="2">
        <f t="shared" si="254"/>
        <v>-4099.9600000000019</v>
      </c>
      <c r="O292">
        <f t="shared" si="252"/>
        <v>0</v>
      </c>
      <c r="P292">
        <f t="shared" si="252"/>
        <v>0</v>
      </c>
      <c r="Q292">
        <f t="shared" si="252"/>
        <v>0</v>
      </c>
      <c r="R292">
        <f t="shared" si="252"/>
        <v>0</v>
      </c>
      <c r="S292">
        <f t="shared" si="252"/>
        <v>0</v>
      </c>
      <c r="T292">
        <f t="shared" si="252"/>
        <v>0</v>
      </c>
      <c r="U292">
        <f t="shared" si="252"/>
        <v>0</v>
      </c>
      <c r="V292">
        <f t="shared" si="252"/>
        <v>0</v>
      </c>
      <c r="W292">
        <f t="shared" si="252"/>
        <v>0</v>
      </c>
      <c r="X292">
        <f t="shared" si="252"/>
        <v>0</v>
      </c>
      <c r="Y292">
        <f t="shared" si="252"/>
        <v>0</v>
      </c>
      <c r="Z292">
        <f t="shared" si="252"/>
        <v>0</v>
      </c>
      <c r="AA292">
        <f t="shared" si="252"/>
        <v>0</v>
      </c>
      <c r="AB292">
        <f t="shared" si="252"/>
        <v>0</v>
      </c>
      <c r="AC292">
        <f t="shared" si="252"/>
        <v>0</v>
      </c>
      <c r="AD292">
        <f t="shared" si="252"/>
        <v>0</v>
      </c>
      <c r="AE292">
        <f t="shared" si="247"/>
        <v>0</v>
      </c>
      <c r="AF292">
        <f t="shared" si="247"/>
        <v>0</v>
      </c>
      <c r="AG292">
        <f t="shared" si="247"/>
        <v>0</v>
      </c>
      <c r="AH292">
        <f t="shared" si="247"/>
        <v>0</v>
      </c>
      <c r="AI292">
        <f t="shared" si="247"/>
        <v>0</v>
      </c>
      <c r="AJ292">
        <f t="shared" si="247"/>
        <v>0</v>
      </c>
      <c r="AK292">
        <f t="shared" si="247"/>
        <v>0</v>
      </c>
      <c r="AL292">
        <f t="shared" si="247"/>
        <v>0</v>
      </c>
      <c r="AM292">
        <f t="shared" si="247"/>
        <v>0</v>
      </c>
      <c r="AN292">
        <f t="shared" si="247"/>
        <v>0</v>
      </c>
      <c r="AO292">
        <f t="shared" si="247"/>
        <v>0</v>
      </c>
      <c r="AP292">
        <f t="shared" si="247"/>
        <v>0</v>
      </c>
      <c r="AQ292">
        <f t="shared" si="247"/>
        <v>0</v>
      </c>
      <c r="AR292">
        <f t="shared" si="247"/>
        <v>0</v>
      </c>
      <c r="AS292">
        <f t="shared" si="239"/>
        <v>0</v>
      </c>
      <c r="AT292">
        <f t="shared" si="239"/>
        <v>0</v>
      </c>
      <c r="AU292">
        <f t="shared" si="239"/>
        <v>0</v>
      </c>
      <c r="AV292">
        <f t="shared" si="239"/>
        <v>0</v>
      </c>
      <c r="AW292">
        <f t="shared" si="239"/>
        <v>0</v>
      </c>
      <c r="AX292">
        <f t="shared" si="239"/>
        <v>0</v>
      </c>
      <c r="AY292">
        <f t="shared" si="239"/>
        <v>0</v>
      </c>
      <c r="AZ292">
        <f t="shared" si="239"/>
        <v>0</v>
      </c>
      <c r="BA292">
        <f t="shared" si="239"/>
        <v>0</v>
      </c>
      <c r="BB292">
        <f t="shared" si="239"/>
        <v>0</v>
      </c>
      <c r="BC292">
        <f t="shared" si="239"/>
        <v>0</v>
      </c>
      <c r="BD292">
        <f t="shared" si="239"/>
        <v>0</v>
      </c>
      <c r="BE292">
        <f t="shared" si="239"/>
        <v>0</v>
      </c>
      <c r="BF292">
        <f t="shared" si="239"/>
        <v>0</v>
      </c>
      <c r="BG292">
        <f t="shared" si="239"/>
        <v>0</v>
      </c>
      <c r="BH292">
        <f t="shared" si="239"/>
        <v>0</v>
      </c>
      <c r="BI292">
        <f t="shared" si="248"/>
        <v>0</v>
      </c>
      <c r="BJ292">
        <f t="shared" si="241"/>
        <v>0</v>
      </c>
      <c r="BK292">
        <f t="shared" si="241"/>
        <v>0</v>
      </c>
      <c r="BL292">
        <f t="shared" si="241"/>
        <v>0</v>
      </c>
      <c r="BM292">
        <f t="shared" si="241"/>
        <v>0</v>
      </c>
      <c r="BN292">
        <f t="shared" si="241"/>
        <v>0</v>
      </c>
      <c r="BO292">
        <f t="shared" si="241"/>
        <v>0</v>
      </c>
      <c r="BP292">
        <f t="shared" si="241"/>
        <v>0</v>
      </c>
      <c r="BQ292">
        <f t="shared" si="241"/>
        <v>0</v>
      </c>
      <c r="BR292">
        <f t="shared" si="241"/>
        <v>0</v>
      </c>
      <c r="BS292">
        <f t="shared" si="241"/>
        <v>0</v>
      </c>
      <c r="BT292">
        <f t="shared" si="241"/>
        <v>0</v>
      </c>
      <c r="BU292">
        <f t="shared" si="241"/>
        <v>0</v>
      </c>
      <c r="BV292">
        <f t="shared" si="241"/>
        <v>0</v>
      </c>
      <c r="BW292">
        <f t="shared" si="241"/>
        <v>0</v>
      </c>
      <c r="BX292">
        <f t="shared" si="241"/>
        <v>0</v>
      </c>
      <c r="BY292">
        <f t="shared" si="241"/>
        <v>0</v>
      </c>
      <c r="BZ292">
        <f t="shared" si="249"/>
        <v>0</v>
      </c>
      <c r="CA292">
        <f t="shared" si="242"/>
        <v>0</v>
      </c>
      <c r="CB292">
        <f t="shared" si="242"/>
        <v>0</v>
      </c>
      <c r="CC292">
        <f t="shared" si="242"/>
        <v>0</v>
      </c>
      <c r="CD292">
        <f t="shared" si="242"/>
        <v>0</v>
      </c>
      <c r="CE292">
        <f t="shared" si="242"/>
        <v>0</v>
      </c>
      <c r="CF292">
        <f t="shared" si="242"/>
        <v>0</v>
      </c>
      <c r="CG292">
        <f t="shared" si="242"/>
        <v>0</v>
      </c>
      <c r="CH292">
        <f t="shared" si="242"/>
        <v>0</v>
      </c>
      <c r="CI292">
        <f t="shared" si="242"/>
        <v>0</v>
      </c>
      <c r="CJ292">
        <f t="shared" si="242"/>
        <v>0</v>
      </c>
      <c r="CK292">
        <f t="shared" si="242"/>
        <v>0</v>
      </c>
      <c r="CL292">
        <f t="shared" si="242"/>
        <v>0</v>
      </c>
      <c r="CM292">
        <f t="shared" si="242"/>
        <v>0</v>
      </c>
      <c r="CN292">
        <f t="shared" si="242"/>
        <v>0</v>
      </c>
      <c r="CO292">
        <f t="shared" si="242"/>
        <v>0</v>
      </c>
      <c r="CP292">
        <f t="shared" si="242"/>
        <v>0</v>
      </c>
      <c r="CQ292">
        <f t="shared" si="250"/>
        <v>0</v>
      </c>
      <c r="CR292">
        <f t="shared" si="250"/>
        <v>0</v>
      </c>
      <c r="CS292">
        <f t="shared" si="250"/>
        <v>0</v>
      </c>
      <c r="CT292">
        <f t="shared" si="250"/>
        <v>0</v>
      </c>
      <c r="CU292">
        <f t="shared" si="250"/>
        <v>0</v>
      </c>
      <c r="CV292">
        <f t="shared" si="250"/>
        <v>0</v>
      </c>
      <c r="CW292">
        <f t="shared" si="250"/>
        <v>0</v>
      </c>
      <c r="CX292">
        <f t="shared" si="250"/>
        <v>0</v>
      </c>
      <c r="CY292">
        <f t="shared" si="250"/>
        <v>0</v>
      </c>
      <c r="CZ292">
        <f t="shared" si="250"/>
        <v>0</v>
      </c>
      <c r="DA292">
        <f t="shared" si="250"/>
        <v>0</v>
      </c>
      <c r="DB292">
        <f t="shared" si="250"/>
        <v>0</v>
      </c>
      <c r="DC292">
        <f t="shared" si="250"/>
        <v>0</v>
      </c>
      <c r="DD292">
        <f t="shared" si="250"/>
        <v>0</v>
      </c>
      <c r="DE292">
        <f t="shared" si="244"/>
        <v>0</v>
      </c>
      <c r="DF292">
        <f t="shared" si="244"/>
        <v>0</v>
      </c>
      <c r="DG292">
        <f t="shared" si="244"/>
        <v>0</v>
      </c>
      <c r="DH292">
        <f t="shared" si="244"/>
        <v>0</v>
      </c>
      <c r="DI292">
        <f t="shared" si="244"/>
        <v>0</v>
      </c>
      <c r="DJ292">
        <f t="shared" si="244"/>
        <v>0</v>
      </c>
      <c r="DK292">
        <f t="shared" si="244"/>
        <v>0</v>
      </c>
      <c r="DL292">
        <f t="shared" si="244"/>
        <v>0</v>
      </c>
      <c r="DM292">
        <f t="shared" si="244"/>
        <v>0</v>
      </c>
      <c r="DN292">
        <f t="shared" si="244"/>
        <v>0</v>
      </c>
      <c r="DO292">
        <f t="shared" si="244"/>
        <v>0</v>
      </c>
      <c r="DP292">
        <f t="shared" si="244"/>
        <v>0</v>
      </c>
      <c r="DQ292">
        <f t="shared" si="244"/>
        <v>0</v>
      </c>
      <c r="DR292">
        <f t="shared" si="244"/>
        <v>0</v>
      </c>
      <c r="DS292">
        <f t="shared" si="244"/>
        <v>0</v>
      </c>
      <c r="DT292">
        <f t="shared" si="244"/>
        <v>0</v>
      </c>
      <c r="DU292">
        <f t="shared" si="251"/>
        <v>0</v>
      </c>
      <c r="DV292">
        <f t="shared" si="246"/>
        <v>0</v>
      </c>
      <c r="DW292">
        <f t="shared" si="246"/>
        <v>0</v>
      </c>
      <c r="DX292">
        <f t="shared" si="246"/>
        <v>0</v>
      </c>
      <c r="DY292">
        <f t="shared" si="246"/>
        <v>0</v>
      </c>
      <c r="DZ292">
        <f t="shared" si="246"/>
        <v>0</v>
      </c>
      <c r="EA292">
        <f t="shared" si="246"/>
        <v>0</v>
      </c>
      <c r="EB292">
        <f t="shared" si="246"/>
        <v>0</v>
      </c>
      <c r="EC292">
        <f t="shared" si="246"/>
        <v>0</v>
      </c>
      <c r="ED292">
        <f t="shared" si="246"/>
        <v>0</v>
      </c>
      <c r="EE292">
        <f t="shared" si="246"/>
        <v>0</v>
      </c>
      <c r="EF292">
        <f t="shared" si="246"/>
        <v>0</v>
      </c>
      <c r="EG292">
        <f t="shared" si="246"/>
        <v>0</v>
      </c>
      <c r="EH292">
        <f t="shared" si="246"/>
        <v>0</v>
      </c>
      <c r="EI292">
        <f t="shared" si="246"/>
        <v>0</v>
      </c>
      <c r="EJ292">
        <f t="shared" si="246"/>
        <v>0</v>
      </c>
      <c r="EK292">
        <f t="shared" si="246"/>
        <v>0</v>
      </c>
      <c r="EL292">
        <f t="shared" si="253"/>
        <v>0</v>
      </c>
      <c r="EM292">
        <f t="shared" si="253"/>
        <v>0</v>
      </c>
      <c r="EN292">
        <f t="shared" si="253"/>
        <v>0</v>
      </c>
    </row>
    <row r="293" spans="2:144" x14ac:dyDescent="0.3">
      <c r="B293" s="7"/>
      <c r="E293" s="2"/>
      <c r="F293" s="2"/>
      <c r="G293" s="2">
        <f t="shared" si="236"/>
        <v>0</v>
      </c>
      <c r="H293" s="2"/>
      <c r="I293" s="2">
        <f t="shared" si="255"/>
        <v>-4099.9600000000019</v>
      </c>
      <c r="K293" s="2">
        <f t="shared" si="237"/>
        <v>0</v>
      </c>
      <c r="L293" s="2">
        <f t="shared" si="254"/>
        <v>-4099.9600000000019</v>
      </c>
      <c r="O293">
        <f t="shared" si="252"/>
        <v>0</v>
      </c>
      <c r="P293">
        <f t="shared" si="252"/>
        <v>0</v>
      </c>
      <c r="Q293">
        <f t="shared" si="252"/>
        <v>0</v>
      </c>
      <c r="R293">
        <f t="shared" si="252"/>
        <v>0</v>
      </c>
      <c r="S293">
        <f t="shared" si="252"/>
        <v>0</v>
      </c>
      <c r="T293">
        <f t="shared" si="252"/>
        <v>0</v>
      </c>
      <c r="U293">
        <f t="shared" si="252"/>
        <v>0</v>
      </c>
      <c r="V293">
        <f t="shared" si="252"/>
        <v>0</v>
      </c>
      <c r="W293">
        <f t="shared" si="252"/>
        <v>0</v>
      </c>
      <c r="X293">
        <f t="shared" si="252"/>
        <v>0</v>
      </c>
      <c r="Y293">
        <f t="shared" si="252"/>
        <v>0</v>
      </c>
      <c r="Z293">
        <f t="shared" si="252"/>
        <v>0</v>
      </c>
      <c r="AA293">
        <f t="shared" si="252"/>
        <v>0</v>
      </c>
      <c r="AB293">
        <f t="shared" si="252"/>
        <v>0</v>
      </c>
      <c r="AC293">
        <f t="shared" si="252"/>
        <v>0</v>
      </c>
      <c r="AD293">
        <f t="shared" si="252"/>
        <v>0</v>
      </c>
      <c r="AE293">
        <f t="shared" si="247"/>
        <v>0</v>
      </c>
      <c r="AF293">
        <f t="shared" si="247"/>
        <v>0</v>
      </c>
      <c r="AG293">
        <f t="shared" si="247"/>
        <v>0</v>
      </c>
      <c r="AH293">
        <f t="shared" si="247"/>
        <v>0</v>
      </c>
      <c r="AI293">
        <f t="shared" si="247"/>
        <v>0</v>
      </c>
      <c r="AJ293">
        <f t="shared" si="247"/>
        <v>0</v>
      </c>
      <c r="AK293">
        <f t="shared" si="247"/>
        <v>0</v>
      </c>
      <c r="AL293">
        <f t="shared" si="247"/>
        <v>0</v>
      </c>
      <c r="AM293">
        <f t="shared" si="247"/>
        <v>0</v>
      </c>
      <c r="AN293">
        <f t="shared" si="247"/>
        <v>0</v>
      </c>
      <c r="AO293">
        <f t="shared" si="247"/>
        <v>0</v>
      </c>
      <c r="AP293">
        <f t="shared" si="247"/>
        <v>0</v>
      </c>
      <c r="AQ293">
        <f t="shared" si="247"/>
        <v>0</v>
      </c>
      <c r="AR293">
        <f t="shared" si="247"/>
        <v>0</v>
      </c>
      <c r="AS293">
        <f t="shared" si="239"/>
        <v>0</v>
      </c>
      <c r="AT293">
        <f t="shared" si="239"/>
        <v>0</v>
      </c>
      <c r="AU293">
        <f t="shared" si="239"/>
        <v>0</v>
      </c>
      <c r="AV293">
        <f t="shared" si="239"/>
        <v>0</v>
      </c>
      <c r="AW293">
        <f t="shared" si="239"/>
        <v>0</v>
      </c>
      <c r="AX293">
        <f t="shared" si="239"/>
        <v>0</v>
      </c>
      <c r="AY293">
        <f t="shared" si="239"/>
        <v>0</v>
      </c>
      <c r="AZ293">
        <f t="shared" si="239"/>
        <v>0</v>
      </c>
      <c r="BA293">
        <f t="shared" si="239"/>
        <v>0</v>
      </c>
      <c r="BB293">
        <f t="shared" si="239"/>
        <v>0</v>
      </c>
      <c r="BC293">
        <f t="shared" si="239"/>
        <v>0</v>
      </c>
      <c r="BD293">
        <f t="shared" si="239"/>
        <v>0</v>
      </c>
      <c r="BE293">
        <f t="shared" si="239"/>
        <v>0</v>
      </c>
      <c r="BF293">
        <f t="shared" si="239"/>
        <v>0</v>
      </c>
      <c r="BG293">
        <f t="shared" si="239"/>
        <v>0</v>
      </c>
      <c r="BH293">
        <f t="shared" si="239"/>
        <v>0</v>
      </c>
      <c r="BI293">
        <f t="shared" si="248"/>
        <v>0</v>
      </c>
      <c r="BJ293">
        <f t="shared" si="241"/>
        <v>0</v>
      </c>
      <c r="BK293">
        <f t="shared" si="241"/>
        <v>0</v>
      </c>
      <c r="BL293">
        <f t="shared" si="241"/>
        <v>0</v>
      </c>
      <c r="BM293">
        <f t="shared" si="241"/>
        <v>0</v>
      </c>
      <c r="BN293">
        <f t="shared" si="241"/>
        <v>0</v>
      </c>
      <c r="BO293">
        <f t="shared" si="241"/>
        <v>0</v>
      </c>
      <c r="BP293">
        <f t="shared" si="241"/>
        <v>0</v>
      </c>
      <c r="BQ293">
        <f t="shared" si="241"/>
        <v>0</v>
      </c>
      <c r="BR293">
        <f t="shared" si="241"/>
        <v>0</v>
      </c>
      <c r="BS293">
        <f t="shared" si="241"/>
        <v>0</v>
      </c>
      <c r="BT293">
        <f t="shared" si="241"/>
        <v>0</v>
      </c>
      <c r="BU293">
        <f t="shared" si="241"/>
        <v>0</v>
      </c>
      <c r="BV293">
        <f t="shared" si="241"/>
        <v>0</v>
      </c>
      <c r="BW293">
        <f t="shared" si="241"/>
        <v>0</v>
      </c>
      <c r="BX293">
        <f t="shared" si="241"/>
        <v>0</v>
      </c>
      <c r="BY293">
        <f t="shared" si="241"/>
        <v>0</v>
      </c>
      <c r="BZ293">
        <f t="shared" si="249"/>
        <v>0</v>
      </c>
      <c r="CA293">
        <f t="shared" si="242"/>
        <v>0</v>
      </c>
      <c r="CB293">
        <f t="shared" si="242"/>
        <v>0</v>
      </c>
      <c r="CC293">
        <f t="shared" si="242"/>
        <v>0</v>
      </c>
      <c r="CD293">
        <f t="shared" si="242"/>
        <v>0</v>
      </c>
      <c r="CE293">
        <f t="shared" si="242"/>
        <v>0</v>
      </c>
      <c r="CF293">
        <f t="shared" si="242"/>
        <v>0</v>
      </c>
      <c r="CG293">
        <f t="shared" si="242"/>
        <v>0</v>
      </c>
      <c r="CH293">
        <f t="shared" si="242"/>
        <v>0</v>
      </c>
      <c r="CI293">
        <f t="shared" si="242"/>
        <v>0</v>
      </c>
      <c r="CJ293">
        <f t="shared" si="242"/>
        <v>0</v>
      </c>
      <c r="CK293">
        <f t="shared" si="242"/>
        <v>0</v>
      </c>
      <c r="CL293">
        <f t="shared" si="242"/>
        <v>0</v>
      </c>
      <c r="CM293">
        <f t="shared" si="242"/>
        <v>0</v>
      </c>
      <c r="CN293">
        <f t="shared" si="242"/>
        <v>0</v>
      </c>
      <c r="CO293">
        <f t="shared" si="242"/>
        <v>0</v>
      </c>
      <c r="CP293">
        <f t="shared" si="242"/>
        <v>0</v>
      </c>
      <c r="CQ293">
        <f t="shared" si="250"/>
        <v>0</v>
      </c>
      <c r="CR293">
        <f t="shared" si="250"/>
        <v>0</v>
      </c>
      <c r="CS293">
        <f t="shared" si="250"/>
        <v>0</v>
      </c>
      <c r="CT293">
        <f t="shared" si="250"/>
        <v>0</v>
      </c>
      <c r="CU293">
        <f t="shared" si="250"/>
        <v>0</v>
      </c>
      <c r="CV293">
        <f t="shared" si="250"/>
        <v>0</v>
      </c>
      <c r="CW293">
        <f t="shared" si="250"/>
        <v>0</v>
      </c>
      <c r="CX293">
        <f t="shared" si="250"/>
        <v>0</v>
      </c>
      <c r="CY293">
        <f t="shared" si="250"/>
        <v>0</v>
      </c>
      <c r="CZ293">
        <f t="shared" si="250"/>
        <v>0</v>
      </c>
      <c r="DA293">
        <f t="shared" si="250"/>
        <v>0</v>
      </c>
      <c r="DB293">
        <f t="shared" si="250"/>
        <v>0</v>
      </c>
      <c r="DC293">
        <f t="shared" si="250"/>
        <v>0</v>
      </c>
      <c r="DD293">
        <f t="shared" si="250"/>
        <v>0</v>
      </c>
      <c r="DE293">
        <f t="shared" si="244"/>
        <v>0</v>
      </c>
      <c r="DF293">
        <f t="shared" si="244"/>
        <v>0</v>
      </c>
      <c r="DG293">
        <f t="shared" si="244"/>
        <v>0</v>
      </c>
      <c r="DH293">
        <f t="shared" si="244"/>
        <v>0</v>
      </c>
      <c r="DI293">
        <f t="shared" si="244"/>
        <v>0</v>
      </c>
      <c r="DJ293">
        <f t="shared" si="244"/>
        <v>0</v>
      </c>
      <c r="DK293">
        <f t="shared" si="244"/>
        <v>0</v>
      </c>
      <c r="DL293">
        <f t="shared" si="244"/>
        <v>0</v>
      </c>
      <c r="DM293">
        <f t="shared" si="244"/>
        <v>0</v>
      </c>
      <c r="DN293">
        <f t="shared" si="244"/>
        <v>0</v>
      </c>
      <c r="DO293">
        <f t="shared" si="244"/>
        <v>0</v>
      </c>
      <c r="DP293">
        <f t="shared" si="244"/>
        <v>0</v>
      </c>
      <c r="DQ293">
        <f t="shared" si="244"/>
        <v>0</v>
      </c>
      <c r="DR293">
        <f t="shared" si="244"/>
        <v>0</v>
      </c>
      <c r="DS293">
        <f t="shared" si="244"/>
        <v>0</v>
      </c>
      <c r="DT293">
        <f t="shared" si="244"/>
        <v>0</v>
      </c>
      <c r="DU293">
        <f t="shared" si="251"/>
        <v>0</v>
      </c>
      <c r="DV293">
        <f t="shared" si="246"/>
        <v>0</v>
      </c>
      <c r="DW293">
        <f t="shared" si="246"/>
        <v>0</v>
      </c>
      <c r="DX293">
        <f t="shared" si="246"/>
        <v>0</v>
      </c>
      <c r="DY293">
        <f t="shared" si="246"/>
        <v>0</v>
      </c>
      <c r="DZ293">
        <f t="shared" si="246"/>
        <v>0</v>
      </c>
      <c r="EA293">
        <f t="shared" si="246"/>
        <v>0</v>
      </c>
      <c r="EB293">
        <f t="shared" si="246"/>
        <v>0</v>
      </c>
      <c r="EC293">
        <f t="shared" si="246"/>
        <v>0</v>
      </c>
      <c r="ED293">
        <f t="shared" si="246"/>
        <v>0</v>
      </c>
      <c r="EE293">
        <f t="shared" si="246"/>
        <v>0</v>
      </c>
      <c r="EF293">
        <f t="shared" si="246"/>
        <v>0</v>
      </c>
      <c r="EG293">
        <f t="shared" si="246"/>
        <v>0</v>
      </c>
      <c r="EH293">
        <f t="shared" si="246"/>
        <v>0</v>
      </c>
      <c r="EI293">
        <f t="shared" si="246"/>
        <v>0</v>
      </c>
      <c r="EJ293">
        <f t="shared" si="246"/>
        <v>0</v>
      </c>
      <c r="EK293">
        <f t="shared" si="246"/>
        <v>0</v>
      </c>
      <c r="EL293">
        <f t="shared" si="253"/>
        <v>0</v>
      </c>
      <c r="EM293">
        <f t="shared" si="253"/>
        <v>0</v>
      </c>
      <c r="EN293">
        <f t="shared" si="253"/>
        <v>0</v>
      </c>
    </row>
    <row r="294" spans="2:144" x14ac:dyDescent="0.3">
      <c r="B294" s="7"/>
      <c r="E294" s="2"/>
      <c r="F294" s="2"/>
      <c r="G294" s="2">
        <f t="shared" si="236"/>
        <v>0</v>
      </c>
      <c r="H294" s="2"/>
      <c r="I294" s="2">
        <f t="shared" si="255"/>
        <v>-4099.9600000000019</v>
      </c>
      <c r="K294" s="2">
        <f t="shared" si="237"/>
        <v>0</v>
      </c>
      <c r="L294" s="2">
        <f t="shared" si="254"/>
        <v>-4099.9600000000019</v>
      </c>
      <c r="O294">
        <f t="shared" si="252"/>
        <v>0</v>
      </c>
      <c r="P294">
        <f t="shared" si="252"/>
        <v>0</v>
      </c>
      <c r="Q294">
        <f t="shared" si="252"/>
        <v>0</v>
      </c>
      <c r="R294">
        <f t="shared" si="252"/>
        <v>0</v>
      </c>
      <c r="S294">
        <f t="shared" si="252"/>
        <v>0</v>
      </c>
      <c r="T294">
        <f t="shared" si="252"/>
        <v>0</v>
      </c>
      <c r="U294">
        <f t="shared" si="252"/>
        <v>0</v>
      </c>
      <c r="V294">
        <f t="shared" si="252"/>
        <v>0</v>
      </c>
      <c r="W294">
        <f t="shared" si="252"/>
        <v>0</v>
      </c>
      <c r="X294">
        <f t="shared" si="252"/>
        <v>0</v>
      </c>
      <c r="Y294">
        <f t="shared" si="252"/>
        <v>0</v>
      </c>
      <c r="Z294">
        <f t="shared" si="252"/>
        <v>0</v>
      </c>
      <c r="AA294">
        <f t="shared" si="252"/>
        <v>0</v>
      </c>
      <c r="AB294">
        <f t="shared" si="252"/>
        <v>0</v>
      </c>
      <c r="AC294">
        <f t="shared" si="252"/>
        <v>0</v>
      </c>
      <c r="AD294">
        <f t="shared" si="252"/>
        <v>0</v>
      </c>
      <c r="AE294">
        <f t="shared" si="247"/>
        <v>0</v>
      </c>
      <c r="AF294">
        <f t="shared" si="247"/>
        <v>0</v>
      </c>
      <c r="AG294">
        <f t="shared" si="247"/>
        <v>0</v>
      </c>
      <c r="AH294">
        <f t="shared" si="247"/>
        <v>0</v>
      </c>
      <c r="AI294">
        <f t="shared" si="247"/>
        <v>0</v>
      </c>
      <c r="AJ294">
        <f t="shared" si="247"/>
        <v>0</v>
      </c>
      <c r="AK294">
        <f t="shared" si="247"/>
        <v>0</v>
      </c>
      <c r="AL294">
        <f t="shared" si="247"/>
        <v>0</v>
      </c>
      <c r="AM294">
        <f t="shared" si="247"/>
        <v>0</v>
      </c>
      <c r="AN294">
        <f t="shared" si="247"/>
        <v>0</v>
      </c>
      <c r="AO294">
        <f t="shared" si="247"/>
        <v>0</v>
      </c>
      <c r="AP294">
        <f t="shared" si="247"/>
        <v>0</v>
      </c>
      <c r="AQ294">
        <f t="shared" si="247"/>
        <v>0</v>
      </c>
      <c r="AR294">
        <f t="shared" si="247"/>
        <v>0</v>
      </c>
      <c r="AS294">
        <f t="shared" si="239"/>
        <v>0</v>
      </c>
      <c r="AT294">
        <f t="shared" si="239"/>
        <v>0</v>
      </c>
      <c r="AU294">
        <f t="shared" si="239"/>
        <v>0</v>
      </c>
      <c r="AV294">
        <f t="shared" si="239"/>
        <v>0</v>
      </c>
      <c r="AW294">
        <f t="shared" si="239"/>
        <v>0</v>
      </c>
      <c r="AX294">
        <f t="shared" si="239"/>
        <v>0</v>
      </c>
      <c r="AY294">
        <f t="shared" si="239"/>
        <v>0</v>
      </c>
      <c r="AZ294">
        <f t="shared" si="239"/>
        <v>0</v>
      </c>
      <c r="BA294">
        <f t="shared" si="239"/>
        <v>0</v>
      </c>
      <c r="BB294">
        <f t="shared" si="239"/>
        <v>0</v>
      </c>
      <c r="BC294">
        <f t="shared" si="239"/>
        <v>0</v>
      </c>
      <c r="BD294">
        <f t="shared" si="239"/>
        <v>0</v>
      </c>
      <c r="BE294">
        <f t="shared" si="239"/>
        <v>0</v>
      </c>
      <c r="BF294">
        <f t="shared" si="239"/>
        <v>0</v>
      </c>
      <c r="BG294">
        <f t="shared" si="239"/>
        <v>0</v>
      </c>
      <c r="BH294">
        <f t="shared" si="239"/>
        <v>0</v>
      </c>
      <c r="BI294">
        <f t="shared" si="248"/>
        <v>0</v>
      </c>
      <c r="BJ294">
        <f t="shared" si="241"/>
        <v>0</v>
      </c>
      <c r="BK294">
        <f t="shared" si="241"/>
        <v>0</v>
      </c>
      <c r="BL294">
        <f t="shared" si="241"/>
        <v>0</v>
      </c>
      <c r="BM294">
        <f t="shared" si="241"/>
        <v>0</v>
      </c>
      <c r="BN294">
        <f t="shared" si="241"/>
        <v>0</v>
      </c>
      <c r="BO294">
        <f t="shared" si="241"/>
        <v>0</v>
      </c>
      <c r="BP294">
        <f t="shared" si="241"/>
        <v>0</v>
      </c>
      <c r="BQ294">
        <f t="shared" si="241"/>
        <v>0</v>
      </c>
      <c r="BR294">
        <f t="shared" si="241"/>
        <v>0</v>
      </c>
      <c r="BS294">
        <f t="shared" si="241"/>
        <v>0</v>
      </c>
      <c r="BT294">
        <f t="shared" si="241"/>
        <v>0</v>
      </c>
      <c r="BU294">
        <f t="shared" si="241"/>
        <v>0</v>
      </c>
      <c r="BV294">
        <f t="shared" si="241"/>
        <v>0</v>
      </c>
      <c r="BW294">
        <f t="shared" si="241"/>
        <v>0</v>
      </c>
      <c r="BX294">
        <f t="shared" si="241"/>
        <v>0</v>
      </c>
      <c r="BY294">
        <f t="shared" si="241"/>
        <v>0</v>
      </c>
      <c r="BZ294">
        <f t="shared" si="249"/>
        <v>0</v>
      </c>
      <c r="CA294">
        <f t="shared" si="242"/>
        <v>0</v>
      </c>
      <c r="CB294">
        <f t="shared" si="242"/>
        <v>0</v>
      </c>
      <c r="CC294">
        <f t="shared" si="242"/>
        <v>0</v>
      </c>
      <c r="CD294">
        <f t="shared" si="242"/>
        <v>0</v>
      </c>
      <c r="CE294">
        <f t="shared" si="242"/>
        <v>0</v>
      </c>
      <c r="CF294">
        <f t="shared" si="242"/>
        <v>0</v>
      </c>
      <c r="CG294">
        <f t="shared" si="242"/>
        <v>0</v>
      </c>
      <c r="CH294">
        <f t="shared" si="242"/>
        <v>0</v>
      </c>
      <c r="CI294">
        <f t="shared" si="242"/>
        <v>0</v>
      </c>
      <c r="CJ294">
        <f t="shared" si="242"/>
        <v>0</v>
      </c>
      <c r="CK294">
        <f t="shared" si="242"/>
        <v>0</v>
      </c>
      <c r="CL294">
        <f t="shared" si="242"/>
        <v>0</v>
      </c>
      <c r="CM294">
        <f t="shared" si="242"/>
        <v>0</v>
      </c>
      <c r="CN294">
        <f t="shared" si="242"/>
        <v>0</v>
      </c>
      <c r="CO294">
        <f t="shared" si="242"/>
        <v>0</v>
      </c>
      <c r="CP294">
        <f t="shared" si="242"/>
        <v>0</v>
      </c>
      <c r="CQ294">
        <f t="shared" si="250"/>
        <v>0</v>
      </c>
      <c r="CR294">
        <f t="shared" si="250"/>
        <v>0</v>
      </c>
      <c r="CS294">
        <f t="shared" si="250"/>
        <v>0</v>
      </c>
      <c r="CT294">
        <f t="shared" si="250"/>
        <v>0</v>
      </c>
      <c r="CU294">
        <f t="shared" si="250"/>
        <v>0</v>
      </c>
      <c r="CV294">
        <f t="shared" si="250"/>
        <v>0</v>
      </c>
      <c r="CW294">
        <f t="shared" si="250"/>
        <v>0</v>
      </c>
      <c r="CX294">
        <f t="shared" si="250"/>
        <v>0</v>
      </c>
      <c r="CY294">
        <f t="shared" si="250"/>
        <v>0</v>
      </c>
      <c r="CZ294">
        <f t="shared" si="250"/>
        <v>0</v>
      </c>
      <c r="DA294">
        <f t="shared" si="250"/>
        <v>0</v>
      </c>
      <c r="DB294">
        <f t="shared" si="250"/>
        <v>0</v>
      </c>
      <c r="DC294">
        <f t="shared" si="250"/>
        <v>0</v>
      </c>
      <c r="DD294">
        <f t="shared" si="250"/>
        <v>0</v>
      </c>
      <c r="DE294">
        <f t="shared" si="244"/>
        <v>0</v>
      </c>
      <c r="DF294">
        <f t="shared" si="244"/>
        <v>0</v>
      </c>
      <c r="DG294">
        <f t="shared" si="244"/>
        <v>0</v>
      </c>
      <c r="DH294">
        <f t="shared" si="244"/>
        <v>0</v>
      </c>
      <c r="DI294">
        <f t="shared" si="244"/>
        <v>0</v>
      </c>
      <c r="DJ294">
        <f t="shared" si="244"/>
        <v>0</v>
      </c>
      <c r="DK294">
        <f t="shared" si="244"/>
        <v>0</v>
      </c>
      <c r="DL294">
        <f t="shared" si="244"/>
        <v>0</v>
      </c>
      <c r="DM294">
        <f t="shared" si="244"/>
        <v>0</v>
      </c>
      <c r="DN294">
        <f t="shared" si="244"/>
        <v>0</v>
      </c>
      <c r="DO294">
        <f t="shared" si="244"/>
        <v>0</v>
      </c>
      <c r="DP294">
        <f t="shared" si="244"/>
        <v>0</v>
      </c>
      <c r="DQ294">
        <f t="shared" si="244"/>
        <v>0</v>
      </c>
      <c r="DR294">
        <f t="shared" si="244"/>
        <v>0</v>
      </c>
      <c r="DS294">
        <f t="shared" si="244"/>
        <v>0</v>
      </c>
      <c r="DT294">
        <f t="shared" si="244"/>
        <v>0</v>
      </c>
      <c r="DU294">
        <f t="shared" si="251"/>
        <v>0</v>
      </c>
      <c r="DV294">
        <f t="shared" si="246"/>
        <v>0</v>
      </c>
      <c r="DW294">
        <f t="shared" si="246"/>
        <v>0</v>
      </c>
      <c r="DX294">
        <f t="shared" si="246"/>
        <v>0</v>
      </c>
      <c r="DY294">
        <f t="shared" si="246"/>
        <v>0</v>
      </c>
      <c r="DZ294">
        <f t="shared" si="246"/>
        <v>0</v>
      </c>
      <c r="EA294">
        <f t="shared" si="246"/>
        <v>0</v>
      </c>
      <c r="EB294">
        <f t="shared" si="246"/>
        <v>0</v>
      </c>
      <c r="EC294">
        <f t="shared" si="246"/>
        <v>0</v>
      </c>
      <c r="ED294">
        <f t="shared" si="246"/>
        <v>0</v>
      </c>
      <c r="EE294">
        <f t="shared" si="246"/>
        <v>0</v>
      </c>
      <c r="EF294">
        <f t="shared" si="246"/>
        <v>0</v>
      </c>
      <c r="EG294">
        <f t="shared" si="246"/>
        <v>0</v>
      </c>
      <c r="EH294">
        <f t="shared" si="246"/>
        <v>0</v>
      </c>
      <c r="EI294">
        <f t="shared" si="246"/>
        <v>0</v>
      </c>
      <c r="EJ294">
        <f t="shared" si="246"/>
        <v>0</v>
      </c>
      <c r="EK294">
        <f t="shared" si="246"/>
        <v>0</v>
      </c>
      <c r="EL294">
        <f t="shared" si="253"/>
        <v>0</v>
      </c>
      <c r="EM294">
        <f t="shared" si="253"/>
        <v>0</v>
      </c>
      <c r="EN294">
        <f t="shared" si="253"/>
        <v>0</v>
      </c>
    </row>
    <row r="295" spans="2:144" x14ac:dyDescent="0.3">
      <c r="B295" s="7"/>
      <c r="E295" s="2"/>
      <c r="F295" s="2"/>
      <c r="G295" s="2">
        <f t="shared" si="236"/>
        <v>0</v>
      </c>
      <c r="H295" s="2"/>
      <c r="I295" s="2">
        <f t="shared" si="255"/>
        <v>-4099.9600000000019</v>
      </c>
      <c r="K295" s="2">
        <f t="shared" si="237"/>
        <v>0</v>
      </c>
      <c r="L295" s="2">
        <f t="shared" si="254"/>
        <v>-4099.9600000000019</v>
      </c>
      <c r="O295">
        <f t="shared" si="252"/>
        <v>0</v>
      </c>
      <c r="P295">
        <f t="shared" si="252"/>
        <v>0</v>
      </c>
      <c r="Q295">
        <f t="shared" si="252"/>
        <v>0</v>
      </c>
      <c r="R295">
        <f t="shared" si="252"/>
        <v>0</v>
      </c>
      <c r="S295">
        <f t="shared" si="252"/>
        <v>0</v>
      </c>
      <c r="T295">
        <f t="shared" si="252"/>
        <v>0</v>
      </c>
      <c r="U295">
        <f t="shared" si="252"/>
        <v>0</v>
      </c>
      <c r="V295">
        <f t="shared" si="252"/>
        <v>0</v>
      </c>
      <c r="W295">
        <f t="shared" si="252"/>
        <v>0</v>
      </c>
      <c r="X295">
        <f t="shared" si="252"/>
        <v>0</v>
      </c>
      <c r="Y295">
        <f t="shared" si="252"/>
        <v>0</v>
      </c>
      <c r="Z295">
        <f t="shared" si="252"/>
        <v>0</v>
      </c>
      <c r="AA295">
        <f t="shared" si="252"/>
        <v>0</v>
      </c>
      <c r="AB295">
        <f t="shared" si="252"/>
        <v>0</v>
      </c>
      <c r="AC295">
        <f t="shared" si="252"/>
        <v>0</v>
      </c>
      <c r="AD295">
        <f t="shared" si="252"/>
        <v>0</v>
      </c>
      <c r="AE295">
        <f t="shared" si="247"/>
        <v>0</v>
      </c>
      <c r="AF295">
        <f t="shared" si="247"/>
        <v>0</v>
      </c>
      <c r="AG295">
        <f t="shared" si="247"/>
        <v>0</v>
      </c>
      <c r="AH295">
        <f t="shared" si="247"/>
        <v>0</v>
      </c>
      <c r="AI295">
        <f t="shared" si="247"/>
        <v>0</v>
      </c>
      <c r="AJ295">
        <f t="shared" si="247"/>
        <v>0</v>
      </c>
      <c r="AK295">
        <f t="shared" si="247"/>
        <v>0</v>
      </c>
      <c r="AL295">
        <f t="shared" si="247"/>
        <v>0</v>
      </c>
      <c r="AM295">
        <f t="shared" si="247"/>
        <v>0</v>
      </c>
      <c r="AN295">
        <f t="shared" si="247"/>
        <v>0</v>
      </c>
      <c r="AO295">
        <f t="shared" si="247"/>
        <v>0</v>
      </c>
      <c r="AP295">
        <f t="shared" si="247"/>
        <v>0</v>
      </c>
      <c r="AQ295">
        <f t="shared" si="247"/>
        <v>0</v>
      </c>
      <c r="AR295">
        <f t="shared" si="247"/>
        <v>0</v>
      </c>
      <c r="AS295">
        <f t="shared" si="247"/>
        <v>0</v>
      </c>
      <c r="AT295">
        <f t="shared" si="247"/>
        <v>0</v>
      </c>
      <c r="AU295">
        <f t="shared" ref="AU295:BJ310" si="256">IF($M295=AU$3,+$G295-$H295,0)</f>
        <v>0</v>
      </c>
      <c r="AV295">
        <f t="shared" si="256"/>
        <v>0</v>
      </c>
      <c r="AW295">
        <f t="shared" si="256"/>
        <v>0</v>
      </c>
      <c r="AX295">
        <f t="shared" si="256"/>
        <v>0</v>
      </c>
      <c r="AY295">
        <f t="shared" si="256"/>
        <v>0</v>
      </c>
      <c r="AZ295">
        <f t="shared" si="256"/>
        <v>0</v>
      </c>
      <c r="BA295">
        <f t="shared" si="256"/>
        <v>0</v>
      </c>
      <c r="BB295">
        <f t="shared" si="256"/>
        <v>0</v>
      </c>
      <c r="BC295">
        <f t="shared" si="256"/>
        <v>0</v>
      </c>
      <c r="BD295">
        <f t="shared" si="256"/>
        <v>0</v>
      </c>
      <c r="BE295">
        <f t="shared" si="256"/>
        <v>0</v>
      </c>
      <c r="BF295">
        <f t="shared" si="256"/>
        <v>0</v>
      </c>
      <c r="BG295">
        <f t="shared" si="256"/>
        <v>0</v>
      </c>
      <c r="BH295">
        <f t="shared" si="256"/>
        <v>0</v>
      </c>
      <c r="BI295">
        <f t="shared" si="248"/>
        <v>0</v>
      </c>
      <c r="BJ295">
        <f t="shared" ref="BJ295:BX295" si="257">IF($M295=BJ$3,+$G295-$H295,0)</f>
        <v>0</v>
      </c>
      <c r="BK295">
        <f t="shared" si="257"/>
        <v>0</v>
      </c>
      <c r="BL295">
        <f t="shared" si="257"/>
        <v>0</v>
      </c>
      <c r="BM295">
        <f t="shared" si="257"/>
        <v>0</v>
      </c>
      <c r="BN295">
        <f t="shared" si="257"/>
        <v>0</v>
      </c>
      <c r="BO295">
        <f t="shared" si="257"/>
        <v>0</v>
      </c>
      <c r="BP295">
        <f t="shared" si="257"/>
        <v>0</v>
      </c>
      <c r="BQ295">
        <f t="shared" si="257"/>
        <v>0</v>
      </c>
      <c r="BR295">
        <f t="shared" si="257"/>
        <v>0</v>
      </c>
      <c r="BS295">
        <f t="shared" si="257"/>
        <v>0</v>
      </c>
      <c r="BT295">
        <f t="shared" si="257"/>
        <v>0</v>
      </c>
      <c r="BU295">
        <f t="shared" si="257"/>
        <v>0</v>
      </c>
      <c r="BV295">
        <f t="shared" si="257"/>
        <v>0</v>
      </c>
      <c r="BW295">
        <f t="shared" si="257"/>
        <v>0</v>
      </c>
      <c r="BX295">
        <f t="shared" si="257"/>
        <v>0</v>
      </c>
      <c r="BY295">
        <f t="shared" ref="BY295:CN310" si="258">IF($M295=BY$3,+$G295-$H295,0)</f>
        <v>0</v>
      </c>
      <c r="BZ295">
        <f t="shared" si="249"/>
        <v>0</v>
      </c>
      <c r="CA295">
        <f t="shared" ref="CA295:CO295" si="259">IF($M295=CA$3,+$G295-$H295,0)</f>
        <v>0</v>
      </c>
      <c r="CB295">
        <f t="shared" si="259"/>
        <v>0</v>
      </c>
      <c r="CC295">
        <f t="shared" si="259"/>
        <v>0</v>
      </c>
      <c r="CD295">
        <f t="shared" si="259"/>
        <v>0</v>
      </c>
      <c r="CE295">
        <f t="shared" si="259"/>
        <v>0</v>
      </c>
      <c r="CF295">
        <f t="shared" si="259"/>
        <v>0</v>
      </c>
      <c r="CG295">
        <f t="shared" si="259"/>
        <v>0</v>
      </c>
      <c r="CH295">
        <f t="shared" si="259"/>
        <v>0</v>
      </c>
      <c r="CI295">
        <f t="shared" si="259"/>
        <v>0</v>
      </c>
      <c r="CJ295">
        <f t="shared" si="259"/>
        <v>0</v>
      </c>
      <c r="CK295">
        <f t="shared" si="259"/>
        <v>0</v>
      </c>
      <c r="CL295">
        <f t="shared" si="259"/>
        <v>0</v>
      </c>
      <c r="CM295">
        <f t="shared" si="259"/>
        <v>0</v>
      </c>
      <c r="CN295">
        <f t="shared" si="259"/>
        <v>0</v>
      </c>
      <c r="CO295">
        <f t="shared" si="259"/>
        <v>0</v>
      </c>
      <c r="CP295">
        <f t="shared" ref="CP295:DE310" si="260">IF($M295=CP$3,+$G295-$H295,0)</f>
        <v>0</v>
      </c>
      <c r="CQ295">
        <f t="shared" si="250"/>
        <v>0</v>
      </c>
      <c r="CR295">
        <f t="shared" si="250"/>
        <v>0</v>
      </c>
      <c r="CS295">
        <f t="shared" si="250"/>
        <v>0</v>
      </c>
      <c r="CT295">
        <f t="shared" si="250"/>
        <v>0</v>
      </c>
      <c r="CU295">
        <f t="shared" si="250"/>
        <v>0</v>
      </c>
      <c r="CV295">
        <f t="shared" si="250"/>
        <v>0</v>
      </c>
      <c r="CW295">
        <f t="shared" si="250"/>
        <v>0</v>
      </c>
      <c r="CX295">
        <f t="shared" si="250"/>
        <v>0</v>
      </c>
      <c r="CY295">
        <f t="shared" si="250"/>
        <v>0</v>
      </c>
      <c r="CZ295">
        <f t="shared" si="250"/>
        <v>0</v>
      </c>
      <c r="DA295">
        <f t="shared" si="250"/>
        <v>0</v>
      </c>
      <c r="DB295">
        <f t="shared" si="250"/>
        <v>0</v>
      </c>
      <c r="DC295">
        <f t="shared" si="250"/>
        <v>0</v>
      </c>
      <c r="DD295">
        <f t="shared" si="250"/>
        <v>0</v>
      </c>
      <c r="DE295">
        <f t="shared" si="250"/>
        <v>0</v>
      </c>
      <c r="DF295">
        <f t="shared" si="250"/>
        <v>0</v>
      </c>
      <c r="DG295">
        <f t="shared" ref="DG295:DV310" si="261">IF($M295=DG$3,+$G295-$H295,0)</f>
        <v>0</v>
      </c>
      <c r="DH295">
        <f t="shared" si="261"/>
        <v>0</v>
      </c>
      <c r="DI295">
        <f t="shared" si="261"/>
        <v>0</v>
      </c>
      <c r="DJ295">
        <f t="shared" si="261"/>
        <v>0</v>
      </c>
      <c r="DK295">
        <f t="shared" si="261"/>
        <v>0</v>
      </c>
      <c r="DL295">
        <f t="shared" si="261"/>
        <v>0</v>
      </c>
      <c r="DM295">
        <f t="shared" si="261"/>
        <v>0</v>
      </c>
      <c r="DN295">
        <f t="shared" si="261"/>
        <v>0</v>
      </c>
      <c r="DO295">
        <f t="shared" si="261"/>
        <v>0</v>
      </c>
      <c r="DP295">
        <f t="shared" si="261"/>
        <v>0</v>
      </c>
      <c r="DQ295">
        <f t="shared" si="261"/>
        <v>0</v>
      </c>
      <c r="DR295">
        <f t="shared" si="261"/>
        <v>0</v>
      </c>
      <c r="DS295">
        <f t="shared" si="261"/>
        <v>0</v>
      </c>
      <c r="DT295">
        <f t="shared" si="261"/>
        <v>0</v>
      </c>
      <c r="DU295">
        <f t="shared" si="251"/>
        <v>0</v>
      </c>
      <c r="DV295">
        <f t="shared" ref="DV295:EJ295" si="262">IF($M295=DV$3,+$G295-$H295,0)</f>
        <v>0</v>
      </c>
      <c r="DW295">
        <f t="shared" si="262"/>
        <v>0</v>
      </c>
      <c r="DX295">
        <f t="shared" si="262"/>
        <v>0</v>
      </c>
      <c r="DY295">
        <f t="shared" si="262"/>
        <v>0</v>
      </c>
      <c r="DZ295">
        <f t="shared" si="262"/>
        <v>0</v>
      </c>
      <c r="EA295">
        <f t="shared" si="262"/>
        <v>0</v>
      </c>
      <c r="EB295">
        <f t="shared" si="262"/>
        <v>0</v>
      </c>
      <c r="EC295">
        <f t="shared" si="262"/>
        <v>0</v>
      </c>
      <c r="ED295">
        <f t="shared" si="262"/>
        <v>0</v>
      </c>
      <c r="EE295">
        <f t="shared" si="262"/>
        <v>0</v>
      </c>
      <c r="EF295">
        <f t="shared" si="262"/>
        <v>0</v>
      </c>
      <c r="EG295">
        <f t="shared" si="262"/>
        <v>0</v>
      </c>
      <c r="EH295">
        <f t="shared" si="262"/>
        <v>0</v>
      </c>
      <c r="EI295">
        <f t="shared" si="262"/>
        <v>0</v>
      </c>
      <c r="EJ295">
        <f t="shared" si="262"/>
        <v>0</v>
      </c>
      <c r="EK295">
        <f t="shared" ref="EK295:EN314" si="263">IF($M295=EK$3,+$G295-$H295,0)</f>
        <v>0</v>
      </c>
      <c r="EL295">
        <f t="shared" si="253"/>
        <v>0</v>
      </c>
      <c r="EM295">
        <f t="shared" si="253"/>
        <v>0</v>
      </c>
      <c r="EN295">
        <f t="shared" si="253"/>
        <v>0</v>
      </c>
    </row>
    <row r="296" spans="2:144" x14ac:dyDescent="0.3">
      <c r="B296" s="7"/>
      <c r="E296" s="2"/>
      <c r="F296" s="2"/>
      <c r="G296" s="2">
        <f t="shared" si="236"/>
        <v>0</v>
      </c>
      <c r="H296" s="2"/>
      <c r="I296" s="2">
        <f t="shared" si="255"/>
        <v>-4099.9600000000019</v>
      </c>
      <c r="K296" s="2">
        <f t="shared" si="237"/>
        <v>0</v>
      </c>
      <c r="L296" s="2">
        <f t="shared" si="254"/>
        <v>-4099.9600000000019</v>
      </c>
      <c r="O296">
        <f t="shared" si="252"/>
        <v>0</v>
      </c>
      <c r="P296">
        <f t="shared" si="252"/>
        <v>0</v>
      </c>
      <c r="Q296">
        <f t="shared" si="252"/>
        <v>0</v>
      </c>
      <c r="R296">
        <f t="shared" si="252"/>
        <v>0</v>
      </c>
      <c r="S296">
        <f t="shared" si="252"/>
        <v>0</v>
      </c>
      <c r="T296">
        <f t="shared" si="252"/>
        <v>0</v>
      </c>
      <c r="U296">
        <f t="shared" si="252"/>
        <v>0</v>
      </c>
      <c r="V296">
        <f t="shared" si="252"/>
        <v>0</v>
      </c>
      <c r="W296">
        <f t="shared" si="252"/>
        <v>0</v>
      </c>
      <c r="X296">
        <f t="shared" si="252"/>
        <v>0</v>
      </c>
      <c r="Y296">
        <f t="shared" si="252"/>
        <v>0</v>
      </c>
      <c r="Z296">
        <f t="shared" si="252"/>
        <v>0</v>
      </c>
      <c r="AA296">
        <f t="shared" si="252"/>
        <v>0</v>
      </c>
      <c r="AB296">
        <f t="shared" si="252"/>
        <v>0</v>
      </c>
      <c r="AC296">
        <f t="shared" si="252"/>
        <v>0</v>
      </c>
      <c r="AD296">
        <f t="shared" ref="AD296:AS311" si="264">IF($M296=AD$3,+$G296-$H296,0)</f>
        <v>0</v>
      </c>
      <c r="AE296">
        <f t="shared" si="264"/>
        <v>0</v>
      </c>
      <c r="AF296">
        <f t="shared" si="264"/>
        <v>0</v>
      </c>
      <c r="AG296">
        <f t="shared" si="264"/>
        <v>0</v>
      </c>
      <c r="AH296">
        <f t="shared" si="264"/>
        <v>0</v>
      </c>
      <c r="AI296">
        <f t="shared" si="264"/>
        <v>0</v>
      </c>
      <c r="AJ296">
        <f t="shared" si="264"/>
        <v>0</v>
      </c>
      <c r="AK296">
        <f t="shared" si="264"/>
        <v>0</v>
      </c>
      <c r="AL296">
        <f t="shared" si="264"/>
        <v>0</v>
      </c>
      <c r="AM296">
        <f t="shared" si="264"/>
        <v>0</v>
      </c>
      <c r="AN296">
        <f t="shared" si="264"/>
        <v>0</v>
      </c>
      <c r="AO296">
        <f t="shared" si="264"/>
        <v>0</v>
      </c>
      <c r="AP296">
        <f t="shared" si="264"/>
        <v>0</v>
      </c>
      <c r="AQ296">
        <f t="shared" si="264"/>
        <v>0</v>
      </c>
      <c r="AR296">
        <f t="shared" si="264"/>
        <v>0</v>
      </c>
      <c r="AS296">
        <f t="shared" si="264"/>
        <v>0</v>
      </c>
      <c r="AT296">
        <f t="shared" ref="AT296:AT311" si="265">IF($M296=AT$3,+$G296-$H296,0)</f>
        <v>0</v>
      </c>
      <c r="AU296">
        <f t="shared" si="256"/>
        <v>0</v>
      </c>
      <c r="AV296">
        <f t="shared" si="256"/>
        <v>0</v>
      </c>
      <c r="AW296">
        <f t="shared" si="256"/>
        <v>0</v>
      </c>
      <c r="AX296">
        <f t="shared" si="256"/>
        <v>0</v>
      </c>
      <c r="AY296">
        <f t="shared" si="256"/>
        <v>0</v>
      </c>
      <c r="AZ296">
        <f t="shared" si="256"/>
        <v>0</v>
      </c>
      <c r="BA296">
        <f t="shared" si="256"/>
        <v>0</v>
      </c>
      <c r="BB296">
        <f t="shared" si="256"/>
        <v>0</v>
      </c>
      <c r="BC296">
        <f t="shared" si="256"/>
        <v>0</v>
      </c>
      <c r="BD296">
        <f t="shared" si="256"/>
        <v>0</v>
      </c>
      <c r="BE296">
        <f t="shared" si="256"/>
        <v>0</v>
      </c>
      <c r="BF296">
        <f t="shared" si="256"/>
        <v>0</v>
      </c>
      <c r="BG296">
        <f t="shared" si="256"/>
        <v>0</v>
      </c>
      <c r="BH296">
        <f t="shared" si="256"/>
        <v>0</v>
      </c>
      <c r="BI296">
        <f t="shared" si="256"/>
        <v>0</v>
      </c>
      <c r="BJ296">
        <f t="shared" si="256"/>
        <v>0</v>
      </c>
      <c r="BK296">
        <f t="shared" ref="BK296:BZ311" si="266">IF($M296=BK$3,+$G296-$H296,0)</f>
        <v>0</v>
      </c>
      <c r="BL296">
        <f t="shared" si="266"/>
        <v>0</v>
      </c>
      <c r="BM296">
        <f t="shared" si="266"/>
        <v>0</v>
      </c>
      <c r="BN296">
        <f t="shared" si="266"/>
        <v>0</v>
      </c>
      <c r="BO296">
        <f t="shared" si="266"/>
        <v>0</v>
      </c>
      <c r="BP296">
        <f t="shared" si="266"/>
        <v>0</v>
      </c>
      <c r="BQ296">
        <f t="shared" si="266"/>
        <v>0</v>
      </c>
      <c r="BR296">
        <f t="shared" si="266"/>
        <v>0</v>
      </c>
      <c r="BS296">
        <f t="shared" si="266"/>
        <v>0</v>
      </c>
      <c r="BT296">
        <f t="shared" si="266"/>
        <v>0</v>
      </c>
      <c r="BU296">
        <f t="shared" si="266"/>
        <v>0</v>
      </c>
      <c r="BV296">
        <f t="shared" si="266"/>
        <v>0</v>
      </c>
      <c r="BW296">
        <f t="shared" si="266"/>
        <v>0</v>
      </c>
      <c r="BX296">
        <f t="shared" si="266"/>
        <v>0</v>
      </c>
      <c r="BY296">
        <f t="shared" si="258"/>
        <v>0</v>
      </c>
      <c r="BZ296">
        <f t="shared" si="258"/>
        <v>0</v>
      </c>
      <c r="CA296">
        <f t="shared" si="258"/>
        <v>0</v>
      </c>
      <c r="CB296">
        <f t="shared" si="258"/>
        <v>0</v>
      </c>
      <c r="CC296">
        <f t="shared" si="258"/>
        <v>0</v>
      </c>
      <c r="CD296">
        <f t="shared" si="258"/>
        <v>0</v>
      </c>
      <c r="CE296">
        <f t="shared" si="258"/>
        <v>0</v>
      </c>
      <c r="CF296">
        <f t="shared" si="258"/>
        <v>0</v>
      </c>
      <c r="CG296">
        <f t="shared" si="258"/>
        <v>0</v>
      </c>
      <c r="CH296">
        <f t="shared" si="258"/>
        <v>0</v>
      </c>
      <c r="CI296">
        <f t="shared" si="258"/>
        <v>0</v>
      </c>
      <c r="CJ296">
        <f t="shared" si="258"/>
        <v>0</v>
      </c>
      <c r="CK296">
        <f t="shared" si="258"/>
        <v>0</v>
      </c>
      <c r="CL296">
        <f t="shared" si="258"/>
        <v>0</v>
      </c>
      <c r="CM296">
        <f t="shared" si="258"/>
        <v>0</v>
      </c>
      <c r="CN296">
        <f t="shared" si="258"/>
        <v>0</v>
      </c>
      <c r="CO296">
        <f t="shared" ref="CO296:CO311" si="267">IF($M296=CO$3,+$G296-$H296,0)</f>
        <v>0</v>
      </c>
      <c r="CP296">
        <f t="shared" si="260"/>
        <v>0</v>
      </c>
      <c r="CQ296">
        <f t="shared" si="260"/>
        <v>0</v>
      </c>
      <c r="CR296">
        <f t="shared" si="260"/>
        <v>0</v>
      </c>
      <c r="CS296">
        <f t="shared" si="260"/>
        <v>0</v>
      </c>
      <c r="CT296">
        <f t="shared" si="260"/>
        <v>0</v>
      </c>
      <c r="CU296">
        <f t="shared" si="260"/>
        <v>0</v>
      </c>
      <c r="CV296">
        <f t="shared" si="260"/>
        <v>0</v>
      </c>
      <c r="CW296">
        <f t="shared" si="260"/>
        <v>0</v>
      </c>
      <c r="CX296">
        <f t="shared" si="260"/>
        <v>0</v>
      </c>
      <c r="CY296">
        <f t="shared" si="260"/>
        <v>0</v>
      </c>
      <c r="CZ296">
        <f t="shared" si="260"/>
        <v>0</v>
      </c>
      <c r="DA296">
        <f t="shared" si="260"/>
        <v>0</v>
      </c>
      <c r="DB296">
        <f t="shared" si="260"/>
        <v>0</v>
      </c>
      <c r="DC296">
        <f t="shared" si="260"/>
        <v>0</v>
      </c>
      <c r="DD296">
        <f t="shared" si="260"/>
        <v>0</v>
      </c>
      <c r="DE296">
        <f t="shared" si="260"/>
        <v>0</v>
      </c>
      <c r="DF296">
        <f t="shared" ref="DF296:DF311" si="268">IF($M296=DF$3,+$G296-$H296,0)</f>
        <v>0</v>
      </c>
      <c r="DG296">
        <f t="shared" si="261"/>
        <v>0</v>
      </c>
      <c r="DH296">
        <f t="shared" si="261"/>
        <v>0</v>
      </c>
      <c r="DI296">
        <f t="shared" si="261"/>
        <v>0</v>
      </c>
      <c r="DJ296">
        <f t="shared" si="261"/>
        <v>0</v>
      </c>
      <c r="DK296">
        <f t="shared" si="261"/>
        <v>0</v>
      </c>
      <c r="DL296">
        <f t="shared" si="261"/>
        <v>0</v>
      </c>
      <c r="DM296">
        <f t="shared" si="261"/>
        <v>0</v>
      </c>
      <c r="DN296">
        <f t="shared" si="261"/>
        <v>0</v>
      </c>
      <c r="DO296">
        <f t="shared" si="261"/>
        <v>0</v>
      </c>
      <c r="DP296">
        <f t="shared" si="261"/>
        <v>0</v>
      </c>
      <c r="DQ296">
        <f t="shared" si="261"/>
        <v>0</v>
      </c>
      <c r="DR296">
        <f t="shared" si="261"/>
        <v>0</v>
      </c>
      <c r="DS296">
        <f t="shared" si="261"/>
        <v>0</v>
      </c>
      <c r="DT296">
        <f t="shared" si="261"/>
        <v>0</v>
      </c>
      <c r="DU296">
        <f t="shared" si="261"/>
        <v>0</v>
      </c>
      <c r="DV296">
        <f t="shared" si="261"/>
        <v>0</v>
      </c>
      <c r="DW296">
        <f t="shared" ref="DW296:EJ311" si="269">IF($M296=DW$3,+$G296-$H296,0)</f>
        <v>0</v>
      </c>
      <c r="DX296">
        <f t="shared" si="269"/>
        <v>0</v>
      </c>
      <c r="DY296">
        <f t="shared" si="269"/>
        <v>0</v>
      </c>
      <c r="DZ296">
        <f t="shared" si="269"/>
        <v>0</v>
      </c>
      <c r="EA296">
        <f t="shared" si="269"/>
        <v>0</v>
      </c>
      <c r="EB296">
        <f t="shared" si="269"/>
        <v>0</v>
      </c>
      <c r="EC296">
        <f t="shared" si="269"/>
        <v>0</v>
      </c>
      <c r="ED296">
        <f t="shared" si="269"/>
        <v>0</v>
      </c>
      <c r="EE296">
        <f t="shared" si="269"/>
        <v>0</v>
      </c>
      <c r="EF296">
        <f t="shared" si="269"/>
        <v>0</v>
      </c>
      <c r="EG296">
        <f t="shared" si="269"/>
        <v>0</v>
      </c>
      <c r="EH296">
        <f t="shared" si="269"/>
        <v>0</v>
      </c>
      <c r="EI296">
        <f t="shared" si="269"/>
        <v>0</v>
      </c>
      <c r="EJ296">
        <f t="shared" si="269"/>
        <v>0</v>
      </c>
      <c r="EK296">
        <f t="shared" si="263"/>
        <v>0</v>
      </c>
      <c r="EL296">
        <f t="shared" si="253"/>
        <v>0</v>
      </c>
      <c r="EM296">
        <f t="shared" si="253"/>
        <v>0</v>
      </c>
      <c r="EN296">
        <f t="shared" si="253"/>
        <v>0</v>
      </c>
    </row>
    <row r="297" spans="2:144" x14ac:dyDescent="0.3">
      <c r="B297" s="7"/>
      <c r="E297" s="2"/>
      <c r="F297" s="2"/>
      <c r="G297" s="2">
        <f t="shared" si="236"/>
        <v>0</v>
      </c>
      <c r="H297" s="2"/>
      <c r="I297" s="2">
        <f t="shared" si="255"/>
        <v>-4099.9600000000019</v>
      </c>
      <c r="K297" s="2">
        <f t="shared" si="237"/>
        <v>0</v>
      </c>
      <c r="L297" s="2">
        <f t="shared" si="254"/>
        <v>-4099.9600000000019</v>
      </c>
      <c r="O297">
        <f t="shared" ref="O297:AD312" si="270">IF($M297=O$3,+$G297-$H297,0)</f>
        <v>0</v>
      </c>
      <c r="P297">
        <f t="shared" si="270"/>
        <v>0</v>
      </c>
      <c r="Q297">
        <f t="shared" si="270"/>
        <v>0</v>
      </c>
      <c r="R297">
        <f t="shared" si="270"/>
        <v>0</v>
      </c>
      <c r="S297">
        <f t="shared" si="270"/>
        <v>0</v>
      </c>
      <c r="T297">
        <f t="shared" si="270"/>
        <v>0</v>
      </c>
      <c r="U297">
        <f t="shared" si="270"/>
        <v>0</v>
      </c>
      <c r="V297">
        <f t="shared" si="270"/>
        <v>0</v>
      </c>
      <c r="W297">
        <f t="shared" si="270"/>
        <v>0</v>
      </c>
      <c r="X297">
        <f t="shared" si="270"/>
        <v>0</v>
      </c>
      <c r="Y297">
        <f t="shared" si="270"/>
        <v>0</v>
      </c>
      <c r="Z297">
        <f t="shared" si="270"/>
        <v>0</v>
      </c>
      <c r="AA297">
        <f t="shared" si="270"/>
        <v>0</v>
      </c>
      <c r="AB297">
        <f t="shared" si="270"/>
        <v>0</v>
      </c>
      <c r="AC297">
        <f t="shared" si="270"/>
        <v>0</v>
      </c>
      <c r="AD297">
        <f t="shared" si="264"/>
        <v>0</v>
      </c>
      <c r="AE297">
        <f t="shared" si="264"/>
        <v>0</v>
      </c>
      <c r="AF297">
        <f t="shared" si="264"/>
        <v>0</v>
      </c>
      <c r="AG297">
        <f t="shared" si="264"/>
        <v>0</v>
      </c>
      <c r="AH297">
        <f t="shared" si="264"/>
        <v>0</v>
      </c>
      <c r="AI297">
        <f t="shared" si="264"/>
        <v>0</v>
      </c>
      <c r="AJ297">
        <f t="shared" si="264"/>
        <v>0</v>
      </c>
      <c r="AK297">
        <f t="shared" si="264"/>
        <v>0</v>
      </c>
      <c r="AL297">
        <f t="shared" si="264"/>
        <v>0</v>
      </c>
      <c r="AM297">
        <f t="shared" si="264"/>
        <v>0</v>
      </c>
      <c r="AN297">
        <f t="shared" si="264"/>
        <v>0</v>
      </c>
      <c r="AO297">
        <f t="shared" si="264"/>
        <v>0</v>
      </c>
      <c r="AP297">
        <f t="shared" si="264"/>
        <v>0</v>
      </c>
      <c r="AQ297">
        <f t="shared" si="264"/>
        <v>0</v>
      </c>
      <c r="AR297">
        <f t="shared" si="264"/>
        <v>0</v>
      </c>
      <c r="AS297">
        <f t="shared" si="264"/>
        <v>0</v>
      </c>
      <c r="AT297">
        <f t="shared" si="265"/>
        <v>0</v>
      </c>
      <c r="AU297">
        <f t="shared" si="256"/>
        <v>0</v>
      </c>
      <c r="AV297">
        <f t="shared" si="256"/>
        <v>0</v>
      </c>
      <c r="AW297">
        <f t="shared" si="256"/>
        <v>0</v>
      </c>
      <c r="AX297">
        <f t="shared" si="256"/>
        <v>0</v>
      </c>
      <c r="AY297">
        <f t="shared" si="256"/>
        <v>0</v>
      </c>
      <c r="AZ297">
        <f t="shared" si="256"/>
        <v>0</v>
      </c>
      <c r="BA297">
        <f t="shared" si="256"/>
        <v>0</v>
      </c>
      <c r="BB297">
        <f t="shared" si="256"/>
        <v>0</v>
      </c>
      <c r="BC297">
        <f t="shared" si="256"/>
        <v>0</v>
      </c>
      <c r="BD297">
        <f t="shared" si="256"/>
        <v>0</v>
      </c>
      <c r="BE297">
        <f t="shared" si="256"/>
        <v>0</v>
      </c>
      <c r="BF297">
        <f t="shared" si="256"/>
        <v>0</v>
      </c>
      <c r="BG297">
        <f t="shared" si="256"/>
        <v>0</v>
      </c>
      <c r="BH297">
        <f t="shared" si="256"/>
        <v>0</v>
      </c>
      <c r="BI297">
        <f t="shared" si="256"/>
        <v>0</v>
      </c>
      <c r="BJ297">
        <f t="shared" si="256"/>
        <v>0</v>
      </c>
      <c r="BK297">
        <f t="shared" si="266"/>
        <v>0</v>
      </c>
      <c r="BL297">
        <f t="shared" si="266"/>
        <v>0</v>
      </c>
      <c r="BM297">
        <f t="shared" si="266"/>
        <v>0</v>
      </c>
      <c r="BN297">
        <f t="shared" si="266"/>
        <v>0</v>
      </c>
      <c r="BO297">
        <f t="shared" si="266"/>
        <v>0</v>
      </c>
      <c r="BP297">
        <f t="shared" si="266"/>
        <v>0</v>
      </c>
      <c r="BQ297">
        <f t="shared" si="266"/>
        <v>0</v>
      </c>
      <c r="BR297">
        <f t="shared" si="266"/>
        <v>0</v>
      </c>
      <c r="BS297">
        <f t="shared" si="266"/>
        <v>0</v>
      </c>
      <c r="BT297">
        <f t="shared" si="266"/>
        <v>0</v>
      </c>
      <c r="BU297">
        <f t="shared" si="266"/>
        <v>0</v>
      </c>
      <c r="BV297">
        <f t="shared" si="266"/>
        <v>0</v>
      </c>
      <c r="BW297">
        <f t="shared" si="266"/>
        <v>0</v>
      </c>
      <c r="BX297">
        <f t="shared" si="266"/>
        <v>0</v>
      </c>
      <c r="BY297">
        <f t="shared" si="258"/>
        <v>0</v>
      </c>
      <c r="BZ297">
        <f t="shared" si="258"/>
        <v>0</v>
      </c>
      <c r="CA297">
        <f t="shared" si="258"/>
        <v>0</v>
      </c>
      <c r="CB297">
        <f t="shared" si="258"/>
        <v>0</v>
      </c>
      <c r="CC297">
        <f t="shared" si="258"/>
        <v>0</v>
      </c>
      <c r="CD297">
        <f t="shared" si="258"/>
        <v>0</v>
      </c>
      <c r="CE297">
        <f t="shared" si="258"/>
        <v>0</v>
      </c>
      <c r="CF297">
        <f t="shared" si="258"/>
        <v>0</v>
      </c>
      <c r="CG297">
        <f t="shared" si="258"/>
        <v>0</v>
      </c>
      <c r="CH297">
        <f t="shared" si="258"/>
        <v>0</v>
      </c>
      <c r="CI297">
        <f t="shared" si="258"/>
        <v>0</v>
      </c>
      <c r="CJ297">
        <f t="shared" si="258"/>
        <v>0</v>
      </c>
      <c r="CK297">
        <f t="shared" si="258"/>
        <v>0</v>
      </c>
      <c r="CL297">
        <f t="shared" si="258"/>
        <v>0</v>
      </c>
      <c r="CM297">
        <f t="shared" si="258"/>
        <v>0</v>
      </c>
      <c r="CN297">
        <f t="shared" si="258"/>
        <v>0</v>
      </c>
      <c r="CO297">
        <f t="shared" si="267"/>
        <v>0</v>
      </c>
      <c r="CP297">
        <f t="shared" si="260"/>
        <v>0</v>
      </c>
      <c r="CQ297">
        <f t="shared" si="260"/>
        <v>0</v>
      </c>
      <c r="CR297">
        <f t="shared" si="260"/>
        <v>0</v>
      </c>
      <c r="CS297">
        <f t="shared" si="260"/>
        <v>0</v>
      </c>
      <c r="CT297">
        <f t="shared" si="260"/>
        <v>0</v>
      </c>
      <c r="CU297">
        <f t="shared" si="260"/>
        <v>0</v>
      </c>
      <c r="CV297">
        <f t="shared" si="260"/>
        <v>0</v>
      </c>
      <c r="CW297">
        <f t="shared" si="260"/>
        <v>0</v>
      </c>
      <c r="CX297">
        <f t="shared" si="260"/>
        <v>0</v>
      </c>
      <c r="CY297">
        <f t="shared" si="260"/>
        <v>0</v>
      </c>
      <c r="CZ297">
        <f t="shared" si="260"/>
        <v>0</v>
      </c>
      <c r="DA297">
        <f t="shared" si="260"/>
        <v>0</v>
      </c>
      <c r="DB297">
        <f t="shared" si="260"/>
        <v>0</v>
      </c>
      <c r="DC297">
        <f t="shared" si="260"/>
        <v>0</v>
      </c>
      <c r="DD297">
        <f t="shared" si="260"/>
        <v>0</v>
      </c>
      <c r="DE297">
        <f t="shared" si="260"/>
        <v>0</v>
      </c>
      <c r="DF297">
        <f t="shared" si="268"/>
        <v>0</v>
      </c>
      <c r="DG297">
        <f t="shared" si="261"/>
        <v>0</v>
      </c>
      <c r="DH297">
        <f t="shared" si="261"/>
        <v>0</v>
      </c>
      <c r="DI297">
        <f t="shared" si="261"/>
        <v>0</v>
      </c>
      <c r="DJ297">
        <f t="shared" si="261"/>
        <v>0</v>
      </c>
      <c r="DK297">
        <f t="shared" si="261"/>
        <v>0</v>
      </c>
      <c r="DL297">
        <f t="shared" si="261"/>
        <v>0</v>
      </c>
      <c r="DM297">
        <f t="shared" si="261"/>
        <v>0</v>
      </c>
      <c r="DN297">
        <f t="shared" si="261"/>
        <v>0</v>
      </c>
      <c r="DO297">
        <f t="shared" si="261"/>
        <v>0</v>
      </c>
      <c r="DP297">
        <f t="shared" si="261"/>
        <v>0</v>
      </c>
      <c r="DQ297">
        <f t="shared" si="261"/>
        <v>0</v>
      </c>
      <c r="DR297">
        <f t="shared" si="261"/>
        <v>0</v>
      </c>
      <c r="DS297">
        <f t="shared" si="261"/>
        <v>0</v>
      </c>
      <c r="DT297">
        <f t="shared" si="261"/>
        <v>0</v>
      </c>
      <c r="DU297">
        <f t="shared" si="261"/>
        <v>0</v>
      </c>
      <c r="DV297">
        <f t="shared" si="261"/>
        <v>0</v>
      </c>
      <c r="DW297">
        <f t="shared" si="269"/>
        <v>0</v>
      </c>
      <c r="DX297">
        <f t="shared" si="269"/>
        <v>0</v>
      </c>
      <c r="DY297">
        <f t="shared" si="269"/>
        <v>0</v>
      </c>
      <c r="DZ297">
        <f t="shared" si="269"/>
        <v>0</v>
      </c>
      <c r="EA297">
        <f t="shared" si="269"/>
        <v>0</v>
      </c>
      <c r="EB297">
        <f t="shared" si="269"/>
        <v>0</v>
      </c>
      <c r="EC297">
        <f t="shared" si="269"/>
        <v>0</v>
      </c>
      <c r="ED297">
        <f t="shared" si="269"/>
        <v>0</v>
      </c>
      <c r="EE297">
        <f t="shared" si="269"/>
        <v>0</v>
      </c>
      <c r="EF297">
        <f t="shared" si="269"/>
        <v>0</v>
      </c>
      <c r="EG297">
        <f t="shared" si="269"/>
        <v>0</v>
      </c>
      <c r="EH297">
        <f t="shared" si="269"/>
        <v>0</v>
      </c>
      <c r="EI297">
        <f t="shared" si="269"/>
        <v>0</v>
      </c>
      <c r="EJ297">
        <f t="shared" si="269"/>
        <v>0</v>
      </c>
      <c r="EK297">
        <f t="shared" si="263"/>
        <v>0</v>
      </c>
      <c r="EL297">
        <f t="shared" si="253"/>
        <v>0</v>
      </c>
      <c r="EM297">
        <f t="shared" si="253"/>
        <v>0</v>
      </c>
      <c r="EN297">
        <f t="shared" si="253"/>
        <v>0</v>
      </c>
    </row>
    <row r="298" spans="2:144" x14ac:dyDescent="0.3">
      <c r="B298" s="7"/>
      <c r="E298" s="2"/>
      <c r="F298" s="2"/>
      <c r="G298" s="2">
        <f t="shared" si="236"/>
        <v>0</v>
      </c>
      <c r="H298" s="2"/>
      <c r="I298" s="2">
        <f t="shared" si="255"/>
        <v>-4099.9600000000019</v>
      </c>
      <c r="K298" s="2">
        <f t="shared" si="237"/>
        <v>0</v>
      </c>
      <c r="L298" s="2">
        <f t="shared" si="254"/>
        <v>-4099.9600000000019</v>
      </c>
      <c r="O298">
        <f t="shared" si="270"/>
        <v>0</v>
      </c>
      <c r="P298">
        <f t="shared" si="270"/>
        <v>0</v>
      </c>
      <c r="Q298">
        <f t="shared" si="270"/>
        <v>0</v>
      </c>
      <c r="R298">
        <f t="shared" si="270"/>
        <v>0</v>
      </c>
      <c r="S298">
        <f t="shared" si="270"/>
        <v>0</v>
      </c>
      <c r="T298">
        <f t="shared" si="270"/>
        <v>0</v>
      </c>
      <c r="U298">
        <f t="shared" si="270"/>
        <v>0</v>
      </c>
      <c r="V298">
        <f t="shared" si="270"/>
        <v>0</v>
      </c>
      <c r="W298">
        <f t="shared" si="270"/>
        <v>0</v>
      </c>
      <c r="X298">
        <f t="shared" si="270"/>
        <v>0</v>
      </c>
      <c r="Y298">
        <f t="shared" si="270"/>
        <v>0</v>
      </c>
      <c r="Z298">
        <f t="shared" si="270"/>
        <v>0</v>
      </c>
      <c r="AA298">
        <f t="shared" si="270"/>
        <v>0</v>
      </c>
      <c r="AB298">
        <f t="shared" si="270"/>
        <v>0</v>
      </c>
      <c r="AC298">
        <f t="shared" si="270"/>
        <v>0</v>
      </c>
      <c r="AD298">
        <f t="shared" si="264"/>
        <v>0</v>
      </c>
      <c r="AE298">
        <f t="shared" si="264"/>
        <v>0</v>
      </c>
      <c r="AF298">
        <f t="shared" si="264"/>
        <v>0</v>
      </c>
      <c r="AG298">
        <f t="shared" si="264"/>
        <v>0</v>
      </c>
      <c r="AH298">
        <f t="shared" si="264"/>
        <v>0</v>
      </c>
      <c r="AI298">
        <f t="shared" si="264"/>
        <v>0</v>
      </c>
      <c r="AJ298">
        <f t="shared" si="264"/>
        <v>0</v>
      </c>
      <c r="AK298">
        <f t="shared" si="264"/>
        <v>0</v>
      </c>
      <c r="AL298">
        <f t="shared" si="264"/>
        <v>0</v>
      </c>
      <c r="AM298">
        <f t="shared" si="264"/>
        <v>0</v>
      </c>
      <c r="AN298">
        <f t="shared" si="264"/>
        <v>0</v>
      </c>
      <c r="AO298">
        <f t="shared" si="264"/>
        <v>0</v>
      </c>
      <c r="AP298">
        <f t="shared" si="264"/>
        <v>0</v>
      </c>
      <c r="AQ298">
        <f t="shared" si="264"/>
        <v>0</v>
      </c>
      <c r="AR298">
        <f t="shared" si="264"/>
        <v>0</v>
      </c>
      <c r="AS298">
        <f t="shared" si="264"/>
        <v>0</v>
      </c>
      <c r="AT298">
        <f t="shared" si="265"/>
        <v>0</v>
      </c>
      <c r="AU298">
        <f t="shared" si="256"/>
        <v>0</v>
      </c>
      <c r="AV298">
        <f t="shared" si="256"/>
        <v>0</v>
      </c>
      <c r="AW298">
        <f t="shared" si="256"/>
        <v>0</v>
      </c>
      <c r="AX298">
        <f t="shared" si="256"/>
        <v>0</v>
      </c>
      <c r="AY298">
        <f t="shared" si="256"/>
        <v>0</v>
      </c>
      <c r="AZ298">
        <f t="shared" si="256"/>
        <v>0</v>
      </c>
      <c r="BA298">
        <f t="shared" si="256"/>
        <v>0</v>
      </c>
      <c r="BB298">
        <f t="shared" si="256"/>
        <v>0</v>
      </c>
      <c r="BC298">
        <f t="shared" si="256"/>
        <v>0</v>
      </c>
      <c r="BD298">
        <f t="shared" si="256"/>
        <v>0</v>
      </c>
      <c r="BE298">
        <f t="shared" si="256"/>
        <v>0</v>
      </c>
      <c r="BF298">
        <f t="shared" si="256"/>
        <v>0</v>
      </c>
      <c r="BG298">
        <f t="shared" si="256"/>
        <v>0</v>
      </c>
      <c r="BH298">
        <f t="shared" si="256"/>
        <v>0</v>
      </c>
      <c r="BI298">
        <f t="shared" si="256"/>
        <v>0</v>
      </c>
      <c r="BJ298">
        <f t="shared" si="256"/>
        <v>0</v>
      </c>
      <c r="BK298">
        <f t="shared" si="266"/>
        <v>0</v>
      </c>
      <c r="BL298">
        <f t="shared" si="266"/>
        <v>0</v>
      </c>
      <c r="BM298">
        <f t="shared" si="266"/>
        <v>0</v>
      </c>
      <c r="BN298">
        <f t="shared" si="266"/>
        <v>0</v>
      </c>
      <c r="BO298">
        <f t="shared" si="266"/>
        <v>0</v>
      </c>
      <c r="BP298">
        <f t="shared" si="266"/>
        <v>0</v>
      </c>
      <c r="BQ298">
        <f t="shared" si="266"/>
        <v>0</v>
      </c>
      <c r="BR298">
        <f t="shared" si="266"/>
        <v>0</v>
      </c>
      <c r="BS298">
        <f t="shared" si="266"/>
        <v>0</v>
      </c>
      <c r="BT298">
        <f t="shared" si="266"/>
        <v>0</v>
      </c>
      <c r="BU298">
        <f t="shared" si="266"/>
        <v>0</v>
      </c>
      <c r="BV298">
        <f t="shared" si="266"/>
        <v>0</v>
      </c>
      <c r="BW298">
        <f t="shared" si="266"/>
        <v>0</v>
      </c>
      <c r="BX298">
        <f t="shared" si="266"/>
        <v>0</v>
      </c>
      <c r="BY298">
        <f t="shared" si="258"/>
        <v>0</v>
      </c>
      <c r="BZ298">
        <f t="shared" si="258"/>
        <v>0</v>
      </c>
      <c r="CA298">
        <f t="shared" si="258"/>
        <v>0</v>
      </c>
      <c r="CB298">
        <f t="shared" si="258"/>
        <v>0</v>
      </c>
      <c r="CC298">
        <f t="shared" si="258"/>
        <v>0</v>
      </c>
      <c r="CD298">
        <f t="shared" si="258"/>
        <v>0</v>
      </c>
      <c r="CE298">
        <f t="shared" si="258"/>
        <v>0</v>
      </c>
      <c r="CF298">
        <f t="shared" si="258"/>
        <v>0</v>
      </c>
      <c r="CG298">
        <f t="shared" si="258"/>
        <v>0</v>
      </c>
      <c r="CH298">
        <f t="shared" si="258"/>
        <v>0</v>
      </c>
      <c r="CI298">
        <f t="shared" si="258"/>
        <v>0</v>
      </c>
      <c r="CJ298">
        <f t="shared" si="258"/>
        <v>0</v>
      </c>
      <c r="CK298">
        <f t="shared" si="258"/>
        <v>0</v>
      </c>
      <c r="CL298">
        <f t="shared" si="258"/>
        <v>0</v>
      </c>
      <c r="CM298">
        <f t="shared" si="258"/>
        <v>0</v>
      </c>
      <c r="CN298">
        <f t="shared" si="258"/>
        <v>0</v>
      </c>
      <c r="CO298">
        <f t="shared" si="267"/>
        <v>0</v>
      </c>
      <c r="CP298">
        <f t="shared" si="260"/>
        <v>0</v>
      </c>
      <c r="CQ298">
        <f t="shared" si="260"/>
        <v>0</v>
      </c>
      <c r="CR298">
        <f t="shared" si="260"/>
        <v>0</v>
      </c>
      <c r="CS298">
        <f t="shared" si="260"/>
        <v>0</v>
      </c>
      <c r="CT298">
        <f t="shared" si="260"/>
        <v>0</v>
      </c>
      <c r="CU298">
        <f t="shared" si="260"/>
        <v>0</v>
      </c>
      <c r="CV298">
        <f t="shared" si="260"/>
        <v>0</v>
      </c>
      <c r="CW298">
        <f t="shared" si="260"/>
        <v>0</v>
      </c>
      <c r="CX298">
        <f t="shared" si="260"/>
        <v>0</v>
      </c>
      <c r="CY298">
        <f t="shared" si="260"/>
        <v>0</v>
      </c>
      <c r="CZ298">
        <f t="shared" si="260"/>
        <v>0</v>
      </c>
      <c r="DA298">
        <f t="shared" si="260"/>
        <v>0</v>
      </c>
      <c r="DB298">
        <f t="shared" si="260"/>
        <v>0</v>
      </c>
      <c r="DC298">
        <f t="shared" si="260"/>
        <v>0</v>
      </c>
      <c r="DD298">
        <f t="shared" si="260"/>
        <v>0</v>
      </c>
      <c r="DE298">
        <f t="shared" si="260"/>
        <v>0</v>
      </c>
      <c r="DF298">
        <f t="shared" si="268"/>
        <v>0</v>
      </c>
      <c r="DG298">
        <f t="shared" si="261"/>
        <v>0</v>
      </c>
      <c r="DH298">
        <f t="shared" si="261"/>
        <v>0</v>
      </c>
      <c r="DI298">
        <f t="shared" si="261"/>
        <v>0</v>
      </c>
      <c r="DJ298">
        <f t="shared" si="261"/>
        <v>0</v>
      </c>
      <c r="DK298">
        <f t="shared" si="261"/>
        <v>0</v>
      </c>
      <c r="DL298">
        <f t="shared" si="261"/>
        <v>0</v>
      </c>
      <c r="DM298">
        <f t="shared" si="261"/>
        <v>0</v>
      </c>
      <c r="DN298">
        <f t="shared" si="261"/>
        <v>0</v>
      </c>
      <c r="DO298">
        <f t="shared" si="261"/>
        <v>0</v>
      </c>
      <c r="DP298">
        <f t="shared" si="261"/>
        <v>0</v>
      </c>
      <c r="DQ298">
        <f t="shared" si="261"/>
        <v>0</v>
      </c>
      <c r="DR298">
        <f t="shared" si="261"/>
        <v>0</v>
      </c>
      <c r="DS298">
        <f t="shared" si="261"/>
        <v>0</v>
      </c>
      <c r="DT298">
        <f t="shared" si="261"/>
        <v>0</v>
      </c>
      <c r="DU298">
        <f t="shared" si="261"/>
        <v>0</v>
      </c>
      <c r="DV298">
        <f t="shared" si="261"/>
        <v>0</v>
      </c>
      <c r="DW298">
        <f t="shared" si="269"/>
        <v>0</v>
      </c>
      <c r="DX298">
        <f t="shared" si="269"/>
        <v>0</v>
      </c>
      <c r="DY298">
        <f t="shared" si="269"/>
        <v>0</v>
      </c>
      <c r="DZ298">
        <f t="shared" si="269"/>
        <v>0</v>
      </c>
      <c r="EA298">
        <f t="shared" si="269"/>
        <v>0</v>
      </c>
      <c r="EB298">
        <f t="shared" si="269"/>
        <v>0</v>
      </c>
      <c r="EC298">
        <f t="shared" si="269"/>
        <v>0</v>
      </c>
      <c r="ED298">
        <f t="shared" si="269"/>
        <v>0</v>
      </c>
      <c r="EE298">
        <f t="shared" si="269"/>
        <v>0</v>
      </c>
      <c r="EF298">
        <f t="shared" si="269"/>
        <v>0</v>
      </c>
      <c r="EG298">
        <f t="shared" si="269"/>
        <v>0</v>
      </c>
      <c r="EH298">
        <f t="shared" si="269"/>
        <v>0</v>
      </c>
      <c r="EI298">
        <f t="shared" si="269"/>
        <v>0</v>
      </c>
      <c r="EJ298">
        <f t="shared" si="269"/>
        <v>0</v>
      </c>
      <c r="EK298">
        <f t="shared" si="263"/>
        <v>0</v>
      </c>
      <c r="EL298">
        <f t="shared" si="253"/>
        <v>0</v>
      </c>
      <c r="EM298">
        <f t="shared" si="253"/>
        <v>0</v>
      </c>
      <c r="EN298">
        <f t="shared" si="253"/>
        <v>0</v>
      </c>
    </row>
    <row r="299" spans="2:144" x14ac:dyDescent="0.3">
      <c r="B299" s="7"/>
      <c r="E299" s="2"/>
      <c r="F299" s="2"/>
      <c r="G299" s="2">
        <f t="shared" si="236"/>
        <v>0</v>
      </c>
      <c r="H299" s="2"/>
      <c r="I299" s="2">
        <f t="shared" si="255"/>
        <v>-4099.9600000000019</v>
      </c>
      <c r="K299" s="2">
        <f t="shared" si="237"/>
        <v>0</v>
      </c>
      <c r="L299" s="2">
        <f t="shared" si="254"/>
        <v>-4099.9600000000019</v>
      </c>
      <c r="O299">
        <f t="shared" si="270"/>
        <v>0</v>
      </c>
      <c r="P299">
        <f t="shared" si="270"/>
        <v>0</v>
      </c>
      <c r="Q299">
        <f t="shared" si="270"/>
        <v>0</v>
      </c>
      <c r="R299">
        <f t="shared" si="270"/>
        <v>0</v>
      </c>
      <c r="S299">
        <f t="shared" si="270"/>
        <v>0</v>
      </c>
      <c r="T299">
        <f t="shared" si="270"/>
        <v>0</v>
      </c>
      <c r="U299">
        <f t="shared" si="270"/>
        <v>0</v>
      </c>
      <c r="V299">
        <f t="shared" si="270"/>
        <v>0</v>
      </c>
      <c r="W299">
        <f t="shared" si="270"/>
        <v>0</v>
      </c>
      <c r="X299">
        <f t="shared" si="270"/>
        <v>0</v>
      </c>
      <c r="Y299">
        <f t="shared" si="270"/>
        <v>0</v>
      </c>
      <c r="Z299">
        <f t="shared" si="270"/>
        <v>0</v>
      </c>
      <c r="AA299">
        <f t="shared" si="270"/>
        <v>0</v>
      </c>
      <c r="AB299">
        <f t="shared" si="270"/>
        <v>0</v>
      </c>
      <c r="AC299">
        <f t="shared" si="270"/>
        <v>0</v>
      </c>
      <c r="AD299">
        <f t="shared" si="264"/>
        <v>0</v>
      </c>
      <c r="AE299">
        <f t="shared" si="264"/>
        <v>0</v>
      </c>
      <c r="AF299">
        <f t="shared" si="264"/>
        <v>0</v>
      </c>
      <c r="AG299">
        <f t="shared" si="264"/>
        <v>0</v>
      </c>
      <c r="AH299">
        <f t="shared" si="264"/>
        <v>0</v>
      </c>
      <c r="AI299">
        <f t="shared" si="264"/>
        <v>0</v>
      </c>
      <c r="AJ299">
        <f t="shared" si="264"/>
        <v>0</v>
      </c>
      <c r="AK299">
        <f t="shared" si="264"/>
        <v>0</v>
      </c>
      <c r="AL299">
        <f t="shared" si="264"/>
        <v>0</v>
      </c>
      <c r="AM299">
        <f t="shared" si="264"/>
        <v>0</v>
      </c>
      <c r="AN299">
        <f t="shared" si="264"/>
        <v>0</v>
      </c>
      <c r="AO299">
        <f t="shared" si="264"/>
        <v>0</v>
      </c>
      <c r="AP299">
        <f t="shared" si="264"/>
        <v>0</v>
      </c>
      <c r="AQ299">
        <f t="shared" si="264"/>
        <v>0</v>
      </c>
      <c r="AR299">
        <f t="shared" si="264"/>
        <v>0</v>
      </c>
      <c r="AS299">
        <f t="shared" si="264"/>
        <v>0</v>
      </c>
      <c r="AT299">
        <f t="shared" si="265"/>
        <v>0</v>
      </c>
      <c r="AU299">
        <f t="shared" si="256"/>
        <v>0</v>
      </c>
      <c r="AV299">
        <f t="shared" si="256"/>
        <v>0</v>
      </c>
      <c r="AW299">
        <f t="shared" si="256"/>
        <v>0</v>
      </c>
      <c r="AX299">
        <f t="shared" si="256"/>
        <v>0</v>
      </c>
      <c r="AY299">
        <f t="shared" si="256"/>
        <v>0</v>
      </c>
      <c r="AZ299">
        <f t="shared" si="256"/>
        <v>0</v>
      </c>
      <c r="BA299">
        <f t="shared" si="256"/>
        <v>0</v>
      </c>
      <c r="BB299">
        <f t="shared" si="256"/>
        <v>0</v>
      </c>
      <c r="BC299">
        <f t="shared" si="256"/>
        <v>0</v>
      </c>
      <c r="BD299">
        <f t="shared" si="256"/>
        <v>0</v>
      </c>
      <c r="BE299">
        <f t="shared" si="256"/>
        <v>0</v>
      </c>
      <c r="BF299">
        <f t="shared" si="256"/>
        <v>0</v>
      </c>
      <c r="BG299">
        <f t="shared" si="256"/>
        <v>0</v>
      </c>
      <c r="BH299">
        <f t="shared" si="256"/>
        <v>0</v>
      </c>
      <c r="BI299">
        <f t="shared" si="256"/>
        <v>0</v>
      </c>
      <c r="BJ299">
        <f t="shared" si="256"/>
        <v>0</v>
      </c>
      <c r="BK299">
        <f t="shared" si="266"/>
        <v>0</v>
      </c>
      <c r="BL299">
        <f t="shared" si="266"/>
        <v>0</v>
      </c>
      <c r="BM299">
        <f t="shared" si="266"/>
        <v>0</v>
      </c>
      <c r="BN299">
        <f t="shared" si="266"/>
        <v>0</v>
      </c>
      <c r="BO299">
        <f t="shared" si="266"/>
        <v>0</v>
      </c>
      <c r="BP299">
        <f t="shared" si="266"/>
        <v>0</v>
      </c>
      <c r="BQ299">
        <f t="shared" si="266"/>
        <v>0</v>
      </c>
      <c r="BR299">
        <f t="shared" si="266"/>
        <v>0</v>
      </c>
      <c r="BS299">
        <f t="shared" si="266"/>
        <v>0</v>
      </c>
      <c r="BT299">
        <f t="shared" si="266"/>
        <v>0</v>
      </c>
      <c r="BU299">
        <f t="shared" si="266"/>
        <v>0</v>
      </c>
      <c r="BV299">
        <f t="shared" si="266"/>
        <v>0</v>
      </c>
      <c r="BW299">
        <f t="shared" si="266"/>
        <v>0</v>
      </c>
      <c r="BX299">
        <f t="shared" si="266"/>
        <v>0</v>
      </c>
      <c r="BY299">
        <f t="shared" si="258"/>
        <v>0</v>
      </c>
      <c r="BZ299">
        <f t="shared" si="258"/>
        <v>0</v>
      </c>
      <c r="CA299">
        <f t="shared" si="258"/>
        <v>0</v>
      </c>
      <c r="CB299">
        <f t="shared" si="258"/>
        <v>0</v>
      </c>
      <c r="CC299">
        <f t="shared" si="258"/>
        <v>0</v>
      </c>
      <c r="CD299">
        <f t="shared" si="258"/>
        <v>0</v>
      </c>
      <c r="CE299">
        <f t="shared" si="258"/>
        <v>0</v>
      </c>
      <c r="CF299">
        <f t="shared" si="258"/>
        <v>0</v>
      </c>
      <c r="CG299">
        <f t="shared" si="258"/>
        <v>0</v>
      </c>
      <c r="CH299">
        <f t="shared" si="258"/>
        <v>0</v>
      </c>
      <c r="CI299">
        <f t="shared" si="258"/>
        <v>0</v>
      </c>
      <c r="CJ299">
        <f t="shared" si="258"/>
        <v>0</v>
      </c>
      <c r="CK299">
        <f t="shared" si="258"/>
        <v>0</v>
      </c>
      <c r="CL299">
        <f t="shared" si="258"/>
        <v>0</v>
      </c>
      <c r="CM299">
        <f t="shared" si="258"/>
        <v>0</v>
      </c>
      <c r="CN299">
        <f t="shared" si="258"/>
        <v>0</v>
      </c>
      <c r="CO299">
        <f t="shared" si="267"/>
        <v>0</v>
      </c>
      <c r="CP299">
        <f t="shared" si="260"/>
        <v>0</v>
      </c>
      <c r="CQ299">
        <f t="shared" si="260"/>
        <v>0</v>
      </c>
      <c r="CR299">
        <f t="shared" si="260"/>
        <v>0</v>
      </c>
      <c r="CS299">
        <f t="shared" si="260"/>
        <v>0</v>
      </c>
      <c r="CT299">
        <f t="shared" si="260"/>
        <v>0</v>
      </c>
      <c r="CU299">
        <f t="shared" si="260"/>
        <v>0</v>
      </c>
      <c r="CV299">
        <f t="shared" si="260"/>
        <v>0</v>
      </c>
      <c r="CW299">
        <f t="shared" si="260"/>
        <v>0</v>
      </c>
      <c r="CX299">
        <f t="shared" si="260"/>
        <v>0</v>
      </c>
      <c r="CY299">
        <f t="shared" si="260"/>
        <v>0</v>
      </c>
      <c r="CZ299">
        <f t="shared" si="260"/>
        <v>0</v>
      </c>
      <c r="DA299">
        <f t="shared" si="260"/>
        <v>0</v>
      </c>
      <c r="DB299">
        <f t="shared" si="260"/>
        <v>0</v>
      </c>
      <c r="DC299">
        <f t="shared" si="260"/>
        <v>0</v>
      </c>
      <c r="DD299">
        <f t="shared" si="260"/>
        <v>0</v>
      </c>
      <c r="DE299">
        <f t="shared" si="260"/>
        <v>0</v>
      </c>
      <c r="DF299">
        <f t="shared" si="268"/>
        <v>0</v>
      </c>
      <c r="DG299">
        <f t="shared" si="261"/>
        <v>0</v>
      </c>
      <c r="DH299">
        <f t="shared" si="261"/>
        <v>0</v>
      </c>
      <c r="DI299">
        <f t="shared" si="261"/>
        <v>0</v>
      </c>
      <c r="DJ299">
        <f t="shared" si="261"/>
        <v>0</v>
      </c>
      <c r="DK299">
        <f t="shared" si="261"/>
        <v>0</v>
      </c>
      <c r="DL299">
        <f t="shared" si="261"/>
        <v>0</v>
      </c>
      <c r="DM299">
        <f t="shared" si="261"/>
        <v>0</v>
      </c>
      <c r="DN299">
        <f t="shared" si="261"/>
        <v>0</v>
      </c>
      <c r="DO299">
        <f t="shared" si="261"/>
        <v>0</v>
      </c>
      <c r="DP299">
        <f t="shared" si="261"/>
        <v>0</v>
      </c>
      <c r="DQ299">
        <f t="shared" si="261"/>
        <v>0</v>
      </c>
      <c r="DR299">
        <f t="shared" si="261"/>
        <v>0</v>
      </c>
      <c r="DS299">
        <f t="shared" si="261"/>
        <v>0</v>
      </c>
      <c r="DT299">
        <f t="shared" si="261"/>
        <v>0</v>
      </c>
      <c r="DU299">
        <f t="shared" si="261"/>
        <v>0</v>
      </c>
      <c r="DV299">
        <f t="shared" si="261"/>
        <v>0</v>
      </c>
      <c r="DW299">
        <f t="shared" si="269"/>
        <v>0</v>
      </c>
      <c r="DX299">
        <f t="shared" si="269"/>
        <v>0</v>
      </c>
      <c r="DY299">
        <f t="shared" si="269"/>
        <v>0</v>
      </c>
      <c r="DZ299">
        <f t="shared" si="269"/>
        <v>0</v>
      </c>
      <c r="EA299">
        <f t="shared" si="269"/>
        <v>0</v>
      </c>
      <c r="EB299">
        <f t="shared" si="269"/>
        <v>0</v>
      </c>
      <c r="EC299">
        <f t="shared" si="269"/>
        <v>0</v>
      </c>
      <c r="ED299">
        <f t="shared" si="269"/>
        <v>0</v>
      </c>
      <c r="EE299">
        <f t="shared" si="269"/>
        <v>0</v>
      </c>
      <c r="EF299">
        <f t="shared" si="269"/>
        <v>0</v>
      </c>
      <c r="EG299">
        <f t="shared" si="269"/>
        <v>0</v>
      </c>
      <c r="EH299">
        <f t="shared" si="269"/>
        <v>0</v>
      </c>
      <c r="EI299">
        <f t="shared" si="269"/>
        <v>0</v>
      </c>
      <c r="EJ299">
        <f t="shared" si="269"/>
        <v>0</v>
      </c>
      <c r="EK299">
        <f t="shared" si="263"/>
        <v>0</v>
      </c>
      <c r="EL299">
        <f t="shared" si="253"/>
        <v>0</v>
      </c>
      <c r="EM299">
        <f t="shared" si="253"/>
        <v>0</v>
      </c>
      <c r="EN299">
        <f t="shared" si="253"/>
        <v>0</v>
      </c>
    </row>
    <row r="300" spans="2:144" x14ac:dyDescent="0.3">
      <c r="B300" s="7"/>
      <c r="E300" s="2"/>
      <c r="F300" s="2"/>
      <c r="G300" s="2">
        <f t="shared" si="236"/>
        <v>0</v>
      </c>
      <c r="H300" s="2"/>
      <c r="I300" s="2">
        <f t="shared" si="255"/>
        <v>-4099.9600000000019</v>
      </c>
      <c r="K300" s="2">
        <f t="shared" si="237"/>
        <v>0</v>
      </c>
      <c r="L300" s="2">
        <f t="shared" si="254"/>
        <v>-4099.9600000000019</v>
      </c>
      <c r="O300">
        <f t="shared" si="270"/>
        <v>0</v>
      </c>
      <c r="P300">
        <f t="shared" si="270"/>
        <v>0</v>
      </c>
      <c r="Q300">
        <f t="shared" si="270"/>
        <v>0</v>
      </c>
      <c r="R300">
        <f t="shared" si="270"/>
        <v>0</v>
      </c>
      <c r="S300">
        <f t="shared" si="270"/>
        <v>0</v>
      </c>
      <c r="T300">
        <f t="shared" si="270"/>
        <v>0</v>
      </c>
      <c r="U300">
        <f t="shared" si="270"/>
        <v>0</v>
      </c>
      <c r="V300">
        <f t="shared" si="270"/>
        <v>0</v>
      </c>
      <c r="W300">
        <f t="shared" si="270"/>
        <v>0</v>
      </c>
      <c r="X300">
        <f t="shared" si="270"/>
        <v>0</v>
      </c>
      <c r="Y300">
        <f t="shared" si="270"/>
        <v>0</v>
      </c>
      <c r="Z300">
        <f t="shared" si="270"/>
        <v>0</v>
      </c>
      <c r="AA300">
        <f t="shared" si="270"/>
        <v>0</v>
      </c>
      <c r="AB300">
        <f t="shared" si="270"/>
        <v>0</v>
      </c>
      <c r="AC300">
        <f t="shared" si="270"/>
        <v>0</v>
      </c>
      <c r="AD300">
        <f t="shared" si="264"/>
        <v>0</v>
      </c>
      <c r="AE300">
        <f t="shared" si="264"/>
        <v>0</v>
      </c>
      <c r="AF300">
        <f t="shared" si="264"/>
        <v>0</v>
      </c>
      <c r="AG300">
        <f t="shared" si="264"/>
        <v>0</v>
      </c>
      <c r="AH300">
        <f t="shared" si="264"/>
        <v>0</v>
      </c>
      <c r="AI300">
        <f t="shared" si="264"/>
        <v>0</v>
      </c>
      <c r="AJ300">
        <f t="shared" si="264"/>
        <v>0</v>
      </c>
      <c r="AK300">
        <f t="shared" si="264"/>
        <v>0</v>
      </c>
      <c r="AL300">
        <f t="shared" si="264"/>
        <v>0</v>
      </c>
      <c r="AM300">
        <f t="shared" si="264"/>
        <v>0</v>
      </c>
      <c r="AN300">
        <f t="shared" si="264"/>
        <v>0</v>
      </c>
      <c r="AO300">
        <f t="shared" si="264"/>
        <v>0</v>
      </c>
      <c r="AP300">
        <f t="shared" si="264"/>
        <v>0</v>
      </c>
      <c r="AQ300">
        <f t="shared" si="264"/>
        <v>0</v>
      </c>
      <c r="AR300">
        <f t="shared" si="264"/>
        <v>0</v>
      </c>
      <c r="AS300">
        <f t="shared" si="264"/>
        <v>0</v>
      </c>
      <c r="AT300">
        <f t="shared" si="265"/>
        <v>0</v>
      </c>
      <c r="AU300">
        <f t="shared" si="256"/>
        <v>0</v>
      </c>
      <c r="AV300">
        <f t="shared" si="256"/>
        <v>0</v>
      </c>
      <c r="AW300">
        <f t="shared" si="256"/>
        <v>0</v>
      </c>
      <c r="AX300">
        <f t="shared" si="256"/>
        <v>0</v>
      </c>
      <c r="AY300">
        <f t="shared" si="256"/>
        <v>0</v>
      </c>
      <c r="AZ300">
        <f t="shared" si="256"/>
        <v>0</v>
      </c>
      <c r="BA300">
        <f t="shared" si="256"/>
        <v>0</v>
      </c>
      <c r="BB300">
        <f t="shared" si="256"/>
        <v>0</v>
      </c>
      <c r="BC300">
        <f t="shared" si="256"/>
        <v>0</v>
      </c>
      <c r="BD300">
        <f t="shared" si="256"/>
        <v>0</v>
      </c>
      <c r="BE300">
        <f t="shared" si="256"/>
        <v>0</v>
      </c>
      <c r="BF300">
        <f t="shared" si="256"/>
        <v>0</v>
      </c>
      <c r="BG300">
        <f t="shared" si="256"/>
        <v>0</v>
      </c>
      <c r="BH300">
        <f t="shared" si="256"/>
        <v>0</v>
      </c>
      <c r="BI300">
        <f t="shared" si="256"/>
        <v>0</v>
      </c>
      <c r="BJ300">
        <f t="shared" si="256"/>
        <v>0</v>
      </c>
      <c r="BK300">
        <f t="shared" si="266"/>
        <v>0</v>
      </c>
      <c r="BL300">
        <f t="shared" si="266"/>
        <v>0</v>
      </c>
      <c r="BM300">
        <f t="shared" si="266"/>
        <v>0</v>
      </c>
      <c r="BN300">
        <f t="shared" si="266"/>
        <v>0</v>
      </c>
      <c r="BO300">
        <f t="shared" si="266"/>
        <v>0</v>
      </c>
      <c r="BP300">
        <f t="shared" si="266"/>
        <v>0</v>
      </c>
      <c r="BQ300">
        <f t="shared" si="266"/>
        <v>0</v>
      </c>
      <c r="BR300">
        <f t="shared" si="266"/>
        <v>0</v>
      </c>
      <c r="BS300">
        <f t="shared" si="266"/>
        <v>0</v>
      </c>
      <c r="BT300">
        <f t="shared" si="266"/>
        <v>0</v>
      </c>
      <c r="BU300">
        <f t="shared" si="266"/>
        <v>0</v>
      </c>
      <c r="BV300">
        <f t="shared" si="266"/>
        <v>0</v>
      </c>
      <c r="BW300">
        <f t="shared" si="266"/>
        <v>0</v>
      </c>
      <c r="BX300">
        <f t="shared" si="266"/>
        <v>0</v>
      </c>
      <c r="BY300">
        <f t="shared" si="258"/>
        <v>0</v>
      </c>
      <c r="BZ300">
        <f t="shared" si="258"/>
        <v>0</v>
      </c>
      <c r="CA300">
        <f t="shared" si="258"/>
        <v>0</v>
      </c>
      <c r="CB300">
        <f t="shared" si="258"/>
        <v>0</v>
      </c>
      <c r="CC300">
        <f t="shared" si="258"/>
        <v>0</v>
      </c>
      <c r="CD300">
        <f t="shared" si="258"/>
        <v>0</v>
      </c>
      <c r="CE300">
        <f t="shared" si="258"/>
        <v>0</v>
      </c>
      <c r="CF300">
        <f t="shared" si="258"/>
        <v>0</v>
      </c>
      <c r="CG300">
        <f t="shared" si="258"/>
        <v>0</v>
      </c>
      <c r="CH300">
        <f t="shared" si="258"/>
        <v>0</v>
      </c>
      <c r="CI300">
        <f t="shared" si="258"/>
        <v>0</v>
      </c>
      <c r="CJ300">
        <f t="shared" si="258"/>
        <v>0</v>
      </c>
      <c r="CK300">
        <f t="shared" si="258"/>
        <v>0</v>
      </c>
      <c r="CL300">
        <f t="shared" si="258"/>
        <v>0</v>
      </c>
      <c r="CM300">
        <f t="shared" si="258"/>
        <v>0</v>
      </c>
      <c r="CN300">
        <f t="shared" si="258"/>
        <v>0</v>
      </c>
      <c r="CO300">
        <f t="shared" si="267"/>
        <v>0</v>
      </c>
      <c r="CP300">
        <f t="shared" si="260"/>
        <v>0</v>
      </c>
      <c r="CQ300">
        <f t="shared" si="260"/>
        <v>0</v>
      </c>
      <c r="CR300">
        <f t="shared" si="260"/>
        <v>0</v>
      </c>
      <c r="CS300">
        <f t="shared" si="260"/>
        <v>0</v>
      </c>
      <c r="CT300">
        <f t="shared" si="260"/>
        <v>0</v>
      </c>
      <c r="CU300">
        <f t="shared" si="260"/>
        <v>0</v>
      </c>
      <c r="CV300">
        <f t="shared" si="260"/>
        <v>0</v>
      </c>
      <c r="CW300">
        <f t="shared" si="260"/>
        <v>0</v>
      </c>
      <c r="CX300">
        <f t="shared" si="260"/>
        <v>0</v>
      </c>
      <c r="CY300">
        <f t="shared" si="260"/>
        <v>0</v>
      </c>
      <c r="CZ300">
        <f t="shared" si="260"/>
        <v>0</v>
      </c>
      <c r="DA300">
        <f t="shared" si="260"/>
        <v>0</v>
      </c>
      <c r="DB300">
        <f t="shared" si="260"/>
        <v>0</v>
      </c>
      <c r="DC300">
        <f t="shared" si="260"/>
        <v>0</v>
      </c>
      <c r="DD300">
        <f t="shared" si="260"/>
        <v>0</v>
      </c>
      <c r="DE300">
        <f t="shared" si="260"/>
        <v>0</v>
      </c>
      <c r="DF300">
        <f t="shared" si="268"/>
        <v>0</v>
      </c>
      <c r="DG300">
        <f t="shared" si="261"/>
        <v>0</v>
      </c>
      <c r="DH300">
        <f t="shared" si="261"/>
        <v>0</v>
      </c>
      <c r="DI300">
        <f t="shared" si="261"/>
        <v>0</v>
      </c>
      <c r="DJ300">
        <f t="shared" si="261"/>
        <v>0</v>
      </c>
      <c r="DK300">
        <f t="shared" si="261"/>
        <v>0</v>
      </c>
      <c r="DL300">
        <f t="shared" si="261"/>
        <v>0</v>
      </c>
      <c r="DM300">
        <f t="shared" si="261"/>
        <v>0</v>
      </c>
      <c r="DN300">
        <f t="shared" si="261"/>
        <v>0</v>
      </c>
      <c r="DO300">
        <f t="shared" si="261"/>
        <v>0</v>
      </c>
      <c r="DP300">
        <f t="shared" si="261"/>
        <v>0</v>
      </c>
      <c r="DQ300">
        <f t="shared" si="261"/>
        <v>0</v>
      </c>
      <c r="DR300">
        <f t="shared" si="261"/>
        <v>0</v>
      </c>
      <c r="DS300">
        <f t="shared" si="261"/>
        <v>0</v>
      </c>
      <c r="DT300">
        <f t="shared" si="261"/>
        <v>0</v>
      </c>
      <c r="DU300">
        <f t="shared" si="261"/>
        <v>0</v>
      </c>
      <c r="DV300">
        <f t="shared" si="261"/>
        <v>0</v>
      </c>
      <c r="DW300">
        <f t="shared" si="269"/>
        <v>0</v>
      </c>
      <c r="DX300">
        <f t="shared" si="269"/>
        <v>0</v>
      </c>
      <c r="DY300">
        <f t="shared" si="269"/>
        <v>0</v>
      </c>
      <c r="DZ300">
        <f t="shared" si="269"/>
        <v>0</v>
      </c>
      <c r="EA300">
        <f t="shared" si="269"/>
        <v>0</v>
      </c>
      <c r="EB300">
        <f t="shared" si="269"/>
        <v>0</v>
      </c>
      <c r="EC300">
        <f t="shared" si="269"/>
        <v>0</v>
      </c>
      <c r="ED300">
        <f t="shared" si="269"/>
        <v>0</v>
      </c>
      <c r="EE300">
        <f t="shared" si="269"/>
        <v>0</v>
      </c>
      <c r="EF300">
        <f t="shared" si="269"/>
        <v>0</v>
      </c>
      <c r="EG300">
        <f t="shared" si="269"/>
        <v>0</v>
      </c>
      <c r="EH300">
        <f t="shared" si="269"/>
        <v>0</v>
      </c>
      <c r="EI300">
        <f t="shared" si="269"/>
        <v>0</v>
      </c>
      <c r="EJ300">
        <f t="shared" si="269"/>
        <v>0</v>
      </c>
      <c r="EK300">
        <f t="shared" si="263"/>
        <v>0</v>
      </c>
      <c r="EL300">
        <f t="shared" si="253"/>
        <v>0</v>
      </c>
      <c r="EM300">
        <f t="shared" si="253"/>
        <v>0</v>
      </c>
      <c r="EN300">
        <f t="shared" si="253"/>
        <v>0</v>
      </c>
    </row>
    <row r="301" spans="2:144" x14ac:dyDescent="0.3">
      <c r="B301" s="7"/>
      <c r="E301" s="2"/>
      <c r="F301" s="2"/>
      <c r="G301" s="2">
        <f t="shared" si="236"/>
        <v>0</v>
      </c>
      <c r="H301" s="2"/>
      <c r="I301" s="2">
        <f t="shared" si="255"/>
        <v>-4099.9600000000019</v>
      </c>
      <c r="K301" s="2">
        <f t="shared" si="237"/>
        <v>0</v>
      </c>
      <c r="L301" s="2">
        <f t="shared" si="254"/>
        <v>-4099.9600000000019</v>
      </c>
      <c r="O301">
        <f t="shared" si="270"/>
        <v>0</v>
      </c>
      <c r="P301">
        <f t="shared" si="270"/>
        <v>0</v>
      </c>
      <c r="Q301">
        <f t="shared" si="270"/>
        <v>0</v>
      </c>
      <c r="R301">
        <f t="shared" si="270"/>
        <v>0</v>
      </c>
      <c r="S301">
        <f t="shared" si="270"/>
        <v>0</v>
      </c>
      <c r="T301">
        <f t="shared" si="270"/>
        <v>0</v>
      </c>
      <c r="U301">
        <f t="shared" si="270"/>
        <v>0</v>
      </c>
      <c r="V301">
        <f t="shared" si="270"/>
        <v>0</v>
      </c>
      <c r="W301">
        <f t="shared" si="270"/>
        <v>0</v>
      </c>
      <c r="X301">
        <f t="shared" si="270"/>
        <v>0</v>
      </c>
      <c r="Y301">
        <f t="shared" si="270"/>
        <v>0</v>
      </c>
      <c r="Z301">
        <f t="shared" si="270"/>
        <v>0</v>
      </c>
      <c r="AA301">
        <f t="shared" si="270"/>
        <v>0</v>
      </c>
      <c r="AB301">
        <f t="shared" si="270"/>
        <v>0</v>
      </c>
      <c r="AC301">
        <f t="shared" si="270"/>
        <v>0</v>
      </c>
      <c r="AD301">
        <f t="shared" si="264"/>
        <v>0</v>
      </c>
      <c r="AE301">
        <f t="shared" si="264"/>
        <v>0</v>
      </c>
      <c r="AF301">
        <f t="shared" si="264"/>
        <v>0</v>
      </c>
      <c r="AG301">
        <f t="shared" si="264"/>
        <v>0</v>
      </c>
      <c r="AH301">
        <f t="shared" si="264"/>
        <v>0</v>
      </c>
      <c r="AI301">
        <f t="shared" si="264"/>
        <v>0</v>
      </c>
      <c r="AJ301">
        <f t="shared" si="264"/>
        <v>0</v>
      </c>
      <c r="AK301">
        <f t="shared" si="264"/>
        <v>0</v>
      </c>
      <c r="AL301">
        <f t="shared" si="264"/>
        <v>0</v>
      </c>
      <c r="AM301">
        <f t="shared" si="264"/>
        <v>0</v>
      </c>
      <c r="AN301">
        <f t="shared" si="264"/>
        <v>0</v>
      </c>
      <c r="AO301">
        <f t="shared" si="264"/>
        <v>0</v>
      </c>
      <c r="AP301">
        <f t="shared" si="264"/>
        <v>0</v>
      </c>
      <c r="AQ301">
        <f t="shared" si="264"/>
        <v>0</v>
      </c>
      <c r="AR301">
        <f t="shared" si="264"/>
        <v>0</v>
      </c>
      <c r="AS301">
        <f t="shared" si="264"/>
        <v>0</v>
      </c>
      <c r="AT301">
        <f t="shared" si="265"/>
        <v>0</v>
      </c>
      <c r="AU301">
        <f t="shared" si="256"/>
        <v>0</v>
      </c>
      <c r="AV301">
        <f t="shared" si="256"/>
        <v>0</v>
      </c>
      <c r="AW301">
        <f t="shared" si="256"/>
        <v>0</v>
      </c>
      <c r="AX301">
        <f t="shared" si="256"/>
        <v>0</v>
      </c>
      <c r="AY301">
        <f t="shared" si="256"/>
        <v>0</v>
      </c>
      <c r="AZ301">
        <f t="shared" si="256"/>
        <v>0</v>
      </c>
      <c r="BA301">
        <f t="shared" si="256"/>
        <v>0</v>
      </c>
      <c r="BB301">
        <f t="shared" si="256"/>
        <v>0</v>
      </c>
      <c r="BC301">
        <f t="shared" si="256"/>
        <v>0</v>
      </c>
      <c r="BD301">
        <f t="shared" si="256"/>
        <v>0</v>
      </c>
      <c r="BE301">
        <f t="shared" si="256"/>
        <v>0</v>
      </c>
      <c r="BF301">
        <f t="shared" si="256"/>
        <v>0</v>
      </c>
      <c r="BG301">
        <f t="shared" si="256"/>
        <v>0</v>
      </c>
      <c r="BH301">
        <f t="shared" si="256"/>
        <v>0</v>
      </c>
      <c r="BI301">
        <f t="shared" si="256"/>
        <v>0</v>
      </c>
      <c r="BJ301">
        <f t="shared" si="256"/>
        <v>0</v>
      </c>
      <c r="BK301">
        <f t="shared" si="266"/>
        <v>0</v>
      </c>
      <c r="BL301">
        <f t="shared" si="266"/>
        <v>0</v>
      </c>
      <c r="BM301">
        <f t="shared" si="266"/>
        <v>0</v>
      </c>
      <c r="BN301">
        <f t="shared" si="266"/>
        <v>0</v>
      </c>
      <c r="BO301">
        <f t="shared" si="266"/>
        <v>0</v>
      </c>
      <c r="BP301">
        <f t="shared" si="266"/>
        <v>0</v>
      </c>
      <c r="BQ301">
        <f t="shared" si="266"/>
        <v>0</v>
      </c>
      <c r="BR301">
        <f t="shared" si="266"/>
        <v>0</v>
      </c>
      <c r="BS301">
        <f t="shared" si="266"/>
        <v>0</v>
      </c>
      <c r="BT301">
        <f t="shared" si="266"/>
        <v>0</v>
      </c>
      <c r="BU301">
        <f t="shared" si="266"/>
        <v>0</v>
      </c>
      <c r="BV301">
        <f t="shared" si="266"/>
        <v>0</v>
      </c>
      <c r="BW301">
        <f t="shared" si="266"/>
        <v>0</v>
      </c>
      <c r="BX301">
        <f t="shared" si="266"/>
        <v>0</v>
      </c>
      <c r="BY301">
        <f t="shared" si="258"/>
        <v>0</v>
      </c>
      <c r="BZ301">
        <f t="shared" si="258"/>
        <v>0</v>
      </c>
      <c r="CA301">
        <f t="shared" si="258"/>
        <v>0</v>
      </c>
      <c r="CB301">
        <f t="shared" si="258"/>
        <v>0</v>
      </c>
      <c r="CC301">
        <f t="shared" si="258"/>
        <v>0</v>
      </c>
      <c r="CD301">
        <f t="shared" si="258"/>
        <v>0</v>
      </c>
      <c r="CE301">
        <f t="shared" si="258"/>
        <v>0</v>
      </c>
      <c r="CF301">
        <f t="shared" si="258"/>
        <v>0</v>
      </c>
      <c r="CG301">
        <f t="shared" si="258"/>
        <v>0</v>
      </c>
      <c r="CH301">
        <f t="shared" si="258"/>
        <v>0</v>
      </c>
      <c r="CI301">
        <f t="shared" si="258"/>
        <v>0</v>
      </c>
      <c r="CJ301">
        <f t="shared" si="258"/>
        <v>0</v>
      </c>
      <c r="CK301">
        <f t="shared" si="258"/>
        <v>0</v>
      </c>
      <c r="CL301">
        <f t="shared" si="258"/>
        <v>0</v>
      </c>
      <c r="CM301">
        <f t="shared" si="258"/>
        <v>0</v>
      </c>
      <c r="CN301">
        <f t="shared" si="258"/>
        <v>0</v>
      </c>
      <c r="CO301">
        <f t="shared" si="267"/>
        <v>0</v>
      </c>
      <c r="CP301">
        <f t="shared" si="260"/>
        <v>0</v>
      </c>
      <c r="CQ301">
        <f t="shared" si="260"/>
        <v>0</v>
      </c>
      <c r="CR301">
        <f t="shared" si="260"/>
        <v>0</v>
      </c>
      <c r="CS301">
        <f t="shared" si="260"/>
        <v>0</v>
      </c>
      <c r="CT301">
        <f t="shared" si="260"/>
        <v>0</v>
      </c>
      <c r="CU301">
        <f t="shared" si="260"/>
        <v>0</v>
      </c>
      <c r="CV301">
        <f t="shared" si="260"/>
        <v>0</v>
      </c>
      <c r="CW301">
        <f t="shared" si="260"/>
        <v>0</v>
      </c>
      <c r="CX301">
        <f t="shared" si="260"/>
        <v>0</v>
      </c>
      <c r="CY301">
        <f t="shared" si="260"/>
        <v>0</v>
      </c>
      <c r="CZ301">
        <f t="shared" si="260"/>
        <v>0</v>
      </c>
      <c r="DA301">
        <f t="shared" si="260"/>
        <v>0</v>
      </c>
      <c r="DB301">
        <f t="shared" si="260"/>
        <v>0</v>
      </c>
      <c r="DC301">
        <f t="shared" si="260"/>
        <v>0</v>
      </c>
      <c r="DD301">
        <f t="shared" si="260"/>
        <v>0</v>
      </c>
      <c r="DE301">
        <f t="shared" si="260"/>
        <v>0</v>
      </c>
      <c r="DF301">
        <f t="shared" si="268"/>
        <v>0</v>
      </c>
      <c r="DG301">
        <f t="shared" si="261"/>
        <v>0</v>
      </c>
      <c r="DH301">
        <f t="shared" si="261"/>
        <v>0</v>
      </c>
      <c r="DI301">
        <f t="shared" si="261"/>
        <v>0</v>
      </c>
      <c r="DJ301">
        <f t="shared" si="261"/>
        <v>0</v>
      </c>
      <c r="DK301">
        <f t="shared" si="261"/>
        <v>0</v>
      </c>
      <c r="DL301">
        <f t="shared" si="261"/>
        <v>0</v>
      </c>
      <c r="DM301">
        <f t="shared" si="261"/>
        <v>0</v>
      </c>
      <c r="DN301">
        <f t="shared" si="261"/>
        <v>0</v>
      </c>
      <c r="DO301">
        <f t="shared" si="261"/>
        <v>0</v>
      </c>
      <c r="DP301">
        <f t="shared" si="261"/>
        <v>0</v>
      </c>
      <c r="DQ301">
        <f t="shared" si="261"/>
        <v>0</v>
      </c>
      <c r="DR301">
        <f t="shared" si="261"/>
        <v>0</v>
      </c>
      <c r="DS301">
        <f t="shared" si="261"/>
        <v>0</v>
      </c>
      <c r="DT301">
        <f t="shared" si="261"/>
        <v>0</v>
      </c>
      <c r="DU301">
        <f t="shared" si="261"/>
        <v>0</v>
      </c>
      <c r="DV301">
        <f t="shared" si="261"/>
        <v>0</v>
      </c>
      <c r="DW301">
        <f t="shared" si="269"/>
        <v>0</v>
      </c>
      <c r="DX301">
        <f t="shared" si="269"/>
        <v>0</v>
      </c>
      <c r="DY301">
        <f t="shared" si="269"/>
        <v>0</v>
      </c>
      <c r="DZ301">
        <f t="shared" si="269"/>
        <v>0</v>
      </c>
      <c r="EA301">
        <f t="shared" si="269"/>
        <v>0</v>
      </c>
      <c r="EB301">
        <f t="shared" si="269"/>
        <v>0</v>
      </c>
      <c r="EC301">
        <f t="shared" si="269"/>
        <v>0</v>
      </c>
      <c r="ED301">
        <f t="shared" si="269"/>
        <v>0</v>
      </c>
      <c r="EE301">
        <f t="shared" si="269"/>
        <v>0</v>
      </c>
      <c r="EF301">
        <f t="shared" si="269"/>
        <v>0</v>
      </c>
      <c r="EG301">
        <f t="shared" si="269"/>
        <v>0</v>
      </c>
      <c r="EH301">
        <f t="shared" si="269"/>
        <v>0</v>
      </c>
      <c r="EI301">
        <f t="shared" si="269"/>
        <v>0</v>
      </c>
      <c r="EJ301">
        <f t="shared" si="269"/>
        <v>0</v>
      </c>
      <c r="EK301">
        <f t="shared" si="263"/>
        <v>0</v>
      </c>
      <c r="EL301">
        <f t="shared" si="253"/>
        <v>0</v>
      </c>
      <c r="EM301">
        <f t="shared" si="253"/>
        <v>0</v>
      </c>
      <c r="EN301">
        <f t="shared" si="253"/>
        <v>0</v>
      </c>
    </row>
    <row r="302" spans="2:144" x14ac:dyDescent="0.3">
      <c r="B302" s="7"/>
      <c r="E302" s="2"/>
      <c r="F302" s="2"/>
      <c r="G302" s="2">
        <f t="shared" si="236"/>
        <v>0</v>
      </c>
      <c r="H302" s="2"/>
      <c r="I302" s="2">
        <f t="shared" si="255"/>
        <v>-4099.9600000000019</v>
      </c>
      <c r="K302" s="2">
        <f t="shared" si="237"/>
        <v>0</v>
      </c>
      <c r="L302" s="2">
        <f t="shared" si="254"/>
        <v>-4099.9600000000019</v>
      </c>
      <c r="O302">
        <f t="shared" si="270"/>
        <v>0</v>
      </c>
      <c r="P302">
        <f t="shared" si="270"/>
        <v>0</v>
      </c>
      <c r="Q302">
        <f t="shared" si="270"/>
        <v>0</v>
      </c>
      <c r="R302">
        <f t="shared" si="270"/>
        <v>0</v>
      </c>
      <c r="S302">
        <f t="shared" si="270"/>
        <v>0</v>
      </c>
      <c r="T302">
        <f t="shared" si="270"/>
        <v>0</v>
      </c>
      <c r="U302">
        <f t="shared" si="270"/>
        <v>0</v>
      </c>
      <c r="V302">
        <f t="shared" si="270"/>
        <v>0</v>
      </c>
      <c r="W302">
        <f t="shared" si="270"/>
        <v>0</v>
      </c>
      <c r="X302">
        <f t="shared" si="270"/>
        <v>0</v>
      </c>
      <c r="Y302">
        <f t="shared" si="270"/>
        <v>0</v>
      </c>
      <c r="Z302">
        <f t="shared" si="270"/>
        <v>0</v>
      </c>
      <c r="AA302">
        <f t="shared" si="270"/>
        <v>0</v>
      </c>
      <c r="AB302">
        <f t="shared" si="270"/>
        <v>0</v>
      </c>
      <c r="AC302">
        <f t="shared" si="270"/>
        <v>0</v>
      </c>
      <c r="AD302">
        <f t="shared" si="264"/>
        <v>0</v>
      </c>
      <c r="AE302">
        <f t="shared" si="264"/>
        <v>0</v>
      </c>
      <c r="AF302">
        <f t="shared" si="264"/>
        <v>0</v>
      </c>
      <c r="AG302">
        <f t="shared" si="264"/>
        <v>0</v>
      </c>
      <c r="AH302">
        <f t="shared" si="264"/>
        <v>0</v>
      </c>
      <c r="AI302">
        <f t="shared" si="264"/>
        <v>0</v>
      </c>
      <c r="AJ302">
        <f t="shared" si="264"/>
        <v>0</v>
      </c>
      <c r="AK302">
        <f t="shared" si="264"/>
        <v>0</v>
      </c>
      <c r="AL302">
        <f t="shared" si="264"/>
        <v>0</v>
      </c>
      <c r="AM302">
        <f t="shared" si="264"/>
        <v>0</v>
      </c>
      <c r="AN302">
        <f t="shared" si="264"/>
        <v>0</v>
      </c>
      <c r="AO302">
        <f t="shared" si="264"/>
        <v>0</v>
      </c>
      <c r="AP302">
        <f t="shared" si="264"/>
        <v>0</v>
      </c>
      <c r="AQ302">
        <f t="shared" si="264"/>
        <v>0</v>
      </c>
      <c r="AR302">
        <f t="shared" si="264"/>
        <v>0</v>
      </c>
      <c r="AS302">
        <f t="shared" si="264"/>
        <v>0</v>
      </c>
      <c r="AT302">
        <f t="shared" si="265"/>
        <v>0</v>
      </c>
      <c r="AU302">
        <f t="shared" si="256"/>
        <v>0</v>
      </c>
      <c r="AV302">
        <f t="shared" si="256"/>
        <v>0</v>
      </c>
      <c r="AW302">
        <f t="shared" si="256"/>
        <v>0</v>
      </c>
      <c r="AX302">
        <f t="shared" si="256"/>
        <v>0</v>
      </c>
      <c r="AY302">
        <f t="shared" si="256"/>
        <v>0</v>
      </c>
      <c r="AZ302">
        <f t="shared" si="256"/>
        <v>0</v>
      </c>
      <c r="BA302">
        <f t="shared" si="256"/>
        <v>0</v>
      </c>
      <c r="BB302">
        <f t="shared" si="256"/>
        <v>0</v>
      </c>
      <c r="BC302">
        <f t="shared" si="256"/>
        <v>0</v>
      </c>
      <c r="BD302">
        <f t="shared" si="256"/>
        <v>0</v>
      </c>
      <c r="BE302">
        <f t="shared" si="256"/>
        <v>0</v>
      </c>
      <c r="BF302">
        <f t="shared" si="256"/>
        <v>0</v>
      </c>
      <c r="BG302">
        <f t="shared" si="256"/>
        <v>0</v>
      </c>
      <c r="BH302">
        <f t="shared" si="256"/>
        <v>0</v>
      </c>
      <c r="BI302">
        <f t="shared" si="256"/>
        <v>0</v>
      </c>
      <c r="BJ302">
        <f t="shared" si="256"/>
        <v>0</v>
      </c>
      <c r="BK302">
        <f t="shared" si="266"/>
        <v>0</v>
      </c>
      <c r="BL302">
        <f t="shared" si="266"/>
        <v>0</v>
      </c>
      <c r="BM302">
        <f t="shared" si="266"/>
        <v>0</v>
      </c>
      <c r="BN302">
        <f t="shared" si="266"/>
        <v>0</v>
      </c>
      <c r="BO302">
        <f t="shared" si="266"/>
        <v>0</v>
      </c>
      <c r="BP302">
        <f t="shared" si="266"/>
        <v>0</v>
      </c>
      <c r="BQ302">
        <f t="shared" si="266"/>
        <v>0</v>
      </c>
      <c r="BR302">
        <f t="shared" si="266"/>
        <v>0</v>
      </c>
      <c r="BS302">
        <f t="shared" si="266"/>
        <v>0</v>
      </c>
      <c r="BT302">
        <f t="shared" si="266"/>
        <v>0</v>
      </c>
      <c r="BU302">
        <f t="shared" si="266"/>
        <v>0</v>
      </c>
      <c r="BV302">
        <f t="shared" si="266"/>
        <v>0</v>
      </c>
      <c r="BW302">
        <f t="shared" si="266"/>
        <v>0</v>
      </c>
      <c r="BX302">
        <f t="shared" si="266"/>
        <v>0</v>
      </c>
      <c r="BY302">
        <f t="shared" si="258"/>
        <v>0</v>
      </c>
      <c r="BZ302">
        <f t="shared" si="258"/>
        <v>0</v>
      </c>
      <c r="CA302">
        <f t="shared" si="258"/>
        <v>0</v>
      </c>
      <c r="CB302">
        <f t="shared" si="258"/>
        <v>0</v>
      </c>
      <c r="CC302">
        <f t="shared" si="258"/>
        <v>0</v>
      </c>
      <c r="CD302">
        <f t="shared" si="258"/>
        <v>0</v>
      </c>
      <c r="CE302">
        <f t="shared" si="258"/>
        <v>0</v>
      </c>
      <c r="CF302">
        <f t="shared" si="258"/>
        <v>0</v>
      </c>
      <c r="CG302">
        <f t="shared" si="258"/>
        <v>0</v>
      </c>
      <c r="CH302">
        <f t="shared" si="258"/>
        <v>0</v>
      </c>
      <c r="CI302">
        <f t="shared" si="258"/>
        <v>0</v>
      </c>
      <c r="CJ302">
        <f t="shared" si="258"/>
        <v>0</v>
      </c>
      <c r="CK302">
        <f t="shared" si="258"/>
        <v>0</v>
      </c>
      <c r="CL302">
        <f t="shared" si="258"/>
        <v>0</v>
      </c>
      <c r="CM302">
        <f t="shared" si="258"/>
        <v>0</v>
      </c>
      <c r="CN302">
        <f t="shared" si="258"/>
        <v>0</v>
      </c>
      <c r="CO302">
        <f t="shared" si="267"/>
        <v>0</v>
      </c>
      <c r="CP302">
        <f t="shared" si="260"/>
        <v>0</v>
      </c>
      <c r="CQ302">
        <f t="shared" si="260"/>
        <v>0</v>
      </c>
      <c r="CR302">
        <f t="shared" si="260"/>
        <v>0</v>
      </c>
      <c r="CS302">
        <f t="shared" si="260"/>
        <v>0</v>
      </c>
      <c r="CT302">
        <f t="shared" si="260"/>
        <v>0</v>
      </c>
      <c r="CU302">
        <f t="shared" si="260"/>
        <v>0</v>
      </c>
      <c r="CV302">
        <f t="shared" si="260"/>
        <v>0</v>
      </c>
      <c r="CW302">
        <f t="shared" si="260"/>
        <v>0</v>
      </c>
      <c r="CX302">
        <f t="shared" si="260"/>
        <v>0</v>
      </c>
      <c r="CY302">
        <f t="shared" si="260"/>
        <v>0</v>
      </c>
      <c r="CZ302">
        <f t="shared" si="260"/>
        <v>0</v>
      </c>
      <c r="DA302">
        <f t="shared" si="260"/>
        <v>0</v>
      </c>
      <c r="DB302">
        <f t="shared" si="260"/>
        <v>0</v>
      </c>
      <c r="DC302">
        <f t="shared" si="260"/>
        <v>0</v>
      </c>
      <c r="DD302">
        <f t="shared" si="260"/>
        <v>0</v>
      </c>
      <c r="DE302">
        <f t="shared" si="260"/>
        <v>0</v>
      </c>
      <c r="DF302">
        <f t="shared" si="268"/>
        <v>0</v>
      </c>
      <c r="DG302">
        <f t="shared" si="261"/>
        <v>0</v>
      </c>
      <c r="DH302">
        <f t="shared" si="261"/>
        <v>0</v>
      </c>
      <c r="DI302">
        <f t="shared" si="261"/>
        <v>0</v>
      </c>
      <c r="DJ302">
        <f t="shared" si="261"/>
        <v>0</v>
      </c>
      <c r="DK302">
        <f t="shared" si="261"/>
        <v>0</v>
      </c>
      <c r="DL302">
        <f t="shared" si="261"/>
        <v>0</v>
      </c>
      <c r="DM302">
        <f t="shared" si="261"/>
        <v>0</v>
      </c>
      <c r="DN302">
        <f t="shared" si="261"/>
        <v>0</v>
      </c>
      <c r="DO302">
        <f t="shared" si="261"/>
        <v>0</v>
      </c>
      <c r="DP302">
        <f t="shared" si="261"/>
        <v>0</v>
      </c>
      <c r="DQ302">
        <f t="shared" si="261"/>
        <v>0</v>
      </c>
      <c r="DR302">
        <f t="shared" si="261"/>
        <v>0</v>
      </c>
      <c r="DS302">
        <f t="shared" si="261"/>
        <v>0</v>
      </c>
      <c r="DT302">
        <f t="shared" si="261"/>
        <v>0</v>
      </c>
      <c r="DU302">
        <f t="shared" si="261"/>
        <v>0</v>
      </c>
      <c r="DV302">
        <f t="shared" si="261"/>
        <v>0</v>
      </c>
      <c r="DW302">
        <f t="shared" si="269"/>
        <v>0</v>
      </c>
      <c r="DX302">
        <f t="shared" si="269"/>
        <v>0</v>
      </c>
      <c r="DY302">
        <f t="shared" si="269"/>
        <v>0</v>
      </c>
      <c r="DZ302">
        <f t="shared" si="269"/>
        <v>0</v>
      </c>
      <c r="EA302">
        <f t="shared" si="269"/>
        <v>0</v>
      </c>
      <c r="EB302">
        <f t="shared" si="269"/>
        <v>0</v>
      </c>
      <c r="EC302">
        <f t="shared" si="269"/>
        <v>0</v>
      </c>
      <c r="ED302">
        <f t="shared" si="269"/>
        <v>0</v>
      </c>
      <c r="EE302">
        <f t="shared" si="269"/>
        <v>0</v>
      </c>
      <c r="EF302">
        <f t="shared" si="269"/>
        <v>0</v>
      </c>
      <c r="EG302">
        <f t="shared" si="269"/>
        <v>0</v>
      </c>
      <c r="EH302">
        <f t="shared" si="269"/>
        <v>0</v>
      </c>
      <c r="EI302">
        <f t="shared" si="269"/>
        <v>0</v>
      </c>
      <c r="EJ302">
        <f t="shared" si="269"/>
        <v>0</v>
      </c>
      <c r="EK302">
        <f t="shared" si="263"/>
        <v>0</v>
      </c>
      <c r="EL302">
        <f t="shared" si="253"/>
        <v>0</v>
      </c>
      <c r="EM302">
        <f t="shared" si="253"/>
        <v>0</v>
      </c>
      <c r="EN302">
        <f t="shared" si="253"/>
        <v>0</v>
      </c>
    </row>
    <row r="303" spans="2:144" x14ac:dyDescent="0.3">
      <c r="B303" s="7"/>
      <c r="E303" s="2"/>
      <c r="F303" s="2"/>
      <c r="G303" s="2">
        <f t="shared" si="236"/>
        <v>0</v>
      </c>
      <c r="H303" s="2"/>
      <c r="I303" s="2">
        <f t="shared" si="255"/>
        <v>-4099.9600000000019</v>
      </c>
      <c r="K303" s="2">
        <f t="shared" si="237"/>
        <v>0</v>
      </c>
      <c r="L303" s="2">
        <f t="shared" si="254"/>
        <v>-4099.9600000000019</v>
      </c>
      <c r="O303">
        <f t="shared" si="270"/>
        <v>0</v>
      </c>
      <c r="P303">
        <f t="shared" si="270"/>
        <v>0</v>
      </c>
      <c r="Q303">
        <f t="shared" si="270"/>
        <v>0</v>
      </c>
      <c r="R303">
        <f t="shared" si="270"/>
        <v>0</v>
      </c>
      <c r="S303">
        <f t="shared" si="270"/>
        <v>0</v>
      </c>
      <c r="T303">
        <f t="shared" si="270"/>
        <v>0</v>
      </c>
      <c r="U303">
        <f t="shared" si="270"/>
        <v>0</v>
      </c>
      <c r="V303">
        <f t="shared" si="270"/>
        <v>0</v>
      </c>
      <c r="W303">
        <f t="shared" si="270"/>
        <v>0</v>
      </c>
      <c r="X303">
        <f t="shared" si="270"/>
        <v>0</v>
      </c>
      <c r="Y303">
        <f t="shared" si="270"/>
        <v>0</v>
      </c>
      <c r="Z303">
        <f t="shared" si="270"/>
        <v>0</v>
      </c>
      <c r="AA303">
        <f t="shared" si="270"/>
        <v>0</v>
      </c>
      <c r="AB303">
        <f t="shared" si="270"/>
        <v>0</v>
      </c>
      <c r="AC303">
        <f t="shared" si="270"/>
        <v>0</v>
      </c>
      <c r="AD303">
        <f t="shared" si="264"/>
        <v>0</v>
      </c>
      <c r="AE303">
        <f t="shared" si="264"/>
        <v>0</v>
      </c>
      <c r="AF303">
        <f t="shared" si="264"/>
        <v>0</v>
      </c>
      <c r="AG303">
        <f t="shared" si="264"/>
        <v>0</v>
      </c>
      <c r="AH303">
        <f t="shared" si="264"/>
        <v>0</v>
      </c>
      <c r="AI303">
        <f t="shared" si="264"/>
        <v>0</v>
      </c>
      <c r="AJ303">
        <f t="shared" si="264"/>
        <v>0</v>
      </c>
      <c r="AK303">
        <f t="shared" si="264"/>
        <v>0</v>
      </c>
      <c r="AL303">
        <f t="shared" si="264"/>
        <v>0</v>
      </c>
      <c r="AM303">
        <f t="shared" si="264"/>
        <v>0</v>
      </c>
      <c r="AN303">
        <f t="shared" si="264"/>
        <v>0</v>
      </c>
      <c r="AO303">
        <f t="shared" si="264"/>
        <v>0</v>
      </c>
      <c r="AP303">
        <f t="shared" si="264"/>
        <v>0</v>
      </c>
      <c r="AQ303">
        <f t="shared" si="264"/>
        <v>0</v>
      </c>
      <c r="AR303">
        <f t="shared" si="264"/>
        <v>0</v>
      </c>
      <c r="AS303">
        <f t="shared" si="264"/>
        <v>0</v>
      </c>
      <c r="AT303">
        <f t="shared" si="265"/>
        <v>0</v>
      </c>
      <c r="AU303">
        <f t="shared" si="256"/>
        <v>0</v>
      </c>
      <c r="AV303">
        <f t="shared" si="256"/>
        <v>0</v>
      </c>
      <c r="AW303">
        <f t="shared" si="256"/>
        <v>0</v>
      </c>
      <c r="AX303">
        <f t="shared" si="256"/>
        <v>0</v>
      </c>
      <c r="AY303">
        <f t="shared" si="256"/>
        <v>0</v>
      </c>
      <c r="AZ303">
        <f t="shared" si="256"/>
        <v>0</v>
      </c>
      <c r="BA303">
        <f t="shared" si="256"/>
        <v>0</v>
      </c>
      <c r="BB303">
        <f t="shared" si="256"/>
        <v>0</v>
      </c>
      <c r="BC303">
        <f t="shared" si="256"/>
        <v>0</v>
      </c>
      <c r="BD303">
        <f t="shared" si="256"/>
        <v>0</v>
      </c>
      <c r="BE303">
        <f t="shared" si="256"/>
        <v>0</v>
      </c>
      <c r="BF303">
        <f t="shared" si="256"/>
        <v>0</v>
      </c>
      <c r="BG303">
        <f t="shared" si="256"/>
        <v>0</v>
      </c>
      <c r="BH303">
        <f t="shared" si="256"/>
        <v>0</v>
      </c>
      <c r="BI303">
        <f t="shared" si="256"/>
        <v>0</v>
      </c>
      <c r="BJ303">
        <f t="shared" si="256"/>
        <v>0</v>
      </c>
      <c r="BK303">
        <f t="shared" si="266"/>
        <v>0</v>
      </c>
      <c r="BL303">
        <f t="shared" si="266"/>
        <v>0</v>
      </c>
      <c r="BM303">
        <f t="shared" si="266"/>
        <v>0</v>
      </c>
      <c r="BN303">
        <f t="shared" si="266"/>
        <v>0</v>
      </c>
      <c r="BO303">
        <f t="shared" si="266"/>
        <v>0</v>
      </c>
      <c r="BP303">
        <f t="shared" si="266"/>
        <v>0</v>
      </c>
      <c r="BQ303">
        <f t="shared" si="266"/>
        <v>0</v>
      </c>
      <c r="BR303">
        <f t="shared" si="266"/>
        <v>0</v>
      </c>
      <c r="BS303">
        <f t="shared" si="266"/>
        <v>0</v>
      </c>
      <c r="BT303">
        <f t="shared" si="266"/>
        <v>0</v>
      </c>
      <c r="BU303">
        <f t="shared" si="266"/>
        <v>0</v>
      </c>
      <c r="BV303">
        <f t="shared" si="266"/>
        <v>0</v>
      </c>
      <c r="BW303">
        <f t="shared" si="266"/>
        <v>0</v>
      </c>
      <c r="BX303">
        <f t="shared" si="266"/>
        <v>0</v>
      </c>
      <c r="BY303">
        <f t="shared" si="258"/>
        <v>0</v>
      </c>
      <c r="BZ303">
        <f t="shared" si="258"/>
        <v>0</v>
      </c>
      <c r="CA303">
        <f t="shared" si="258"/>
        <v>0</v>
      </c>
      <c r="CB303">
        <f t="shared" si="258"/>
        <v>0</v>
      </c>
      <c r="CC303">
        <f t="shared" si="258"/>
        <v>0</v>
      </c>
      <c r="CD303">
        <f t="shared" si="258"/>
        <v>0</v>
      </c>
      <c r="CE303">
        <f t="shared" si="258"/>
        <v>0</v>
      </c>
      <c r="CF303">
        <f t="shared" si="258"/>
        <v>0</v>
      </c>
      <c r="CG303">
        <f t="shared" si="258"/>
        <v>0</v>
      </c>
      <c r="CH303">
        <f t="shared" si="258"/>
        <v>0</v>
      </c>
      <c r="CI303">
        <f t="shared" si="258"/>
        <v>0</v>
      </c>
      <c r="CJ303">
        <f t="shared" si="258"/>
        <v>0</v>
      </c>
      <c r="CK303">
        <f t="shared" si="258"/>
        <v>0</v>
      </c>
      <c r="CL303">
        <f t="shared" si="258"/>
        <v>0</v>
      </c>
      <c r="CM303">
        <f t="shared" si="258"/>
        <v>0</v>
      </c>
      <c r="CN303">
        <f t="shared" si="258"/>
        <v>0</v>
      </c>
      <c r="CO303">
        <f t="shared" si="267"/>
        <v>0</v>
      </c>
      <c r="CP303">
        <f t="shared" si="260"/>
        <v>0</v>
      </c>
      <c r="CQ303">
        <f t="shared" si="260"/>
        <v>0</v>
      </c>
      <c r="CR303">
        <f t="shared" si="260"/>
        <v>0</v>
      </c>
      <c r="CS303">
        <f t="shared" si="260"/>
        <v>0</v>
      </c>
      <c r="CT303">
        <f t="shared" si="260"/>
        <v>0</v>
      </c>
      <c r="CU303">
        <f t="shared" si="260"/>
        <v>0</v>
      </c>
      <c r="CV303">
        <f t="shared" si="260"/>
        <v>0</v>
      </c>
      <c r="CW303">
        <f t="shared" si="260"/>
        <v>0</v>
      </c>
      <c r="CX303">
        <f t="shared" si="260"/>
        <v>0</v>
      </c>
      <c r="CY303">
        <f t="shared" si="260"/>
        <v>0</v>
      </c>
      <c r="CZ303">
        <f t="shared" si="260"/>
        <v>0</v>
      </c>
      <c r="DA303">
        <f t="shared" si="260"/>
        <v>0</v>
      </c>
      <c r="DB303">
        <f t="shared" si="260"/>
        <v>0</v>
      </c>
      <c r="DC303">
        <f t="shared" si="260"/>
        <v>0</v>
      </c>
      <c r="DD303">
        <f t="shared" si="260"/>
        <v>0</v>
      </c>
      <c r="DE303">
        <f t="shared" si="260"/>
        <v>0</v>
      </c>
      <c r="DF303">
        <f t="shared" si="268"/>
        <v>0</v>
      </c>
      <c r="DG303">
        <f t="shared" si="261"/>
        <v>0</v>
      </c>
      <c r="DH303">
        <f t="shared" si="261"/>
        <v>0</v>
      </c>
      <c r="DI303">
        <f t="shared" si="261"/>
        <v>0</v>
      </c>
      <c r="DJ303">
        <f t="shared" si="261"/>
        <v>0</v>
      </c>
      <c r="DK303">
        <f t="shared" si="261"/>
        <v>0</v>
      </c>
      <c r="DL303">
        <f t="shared" si="261"/>
        <v>0</v>
      </c>
      <c r="DM303">
        <f t="shared" si="261"/>
        <v>0</v>
      </c>
      <c r="DN303">
        <f t="shared" si="261"/>
        <v>0</v>
      </c>
      <c r="DO303">
        <f t="shared" si="261"/>
        <v>0</v>
      </c>
      <c r="DP303">
        <f t="shared" si="261"/>
        <v>0</v>
      </c>
      <c r="DQ303">
        <f t="shared" si="261"/>
        <v>0</v>
      </c>
      <c r="DR303">
        <f t="shared" si="261"/>
        <v>0</v>
      </c>
      <c r="DS303">
        <f t="shared" si="261"/>
        <v>0</v>
      </c>
      <c r="DT303">
        <f t="shared" si="261"/>
        <v>0</v>
      </c>
      <c r="DU303">
        <f t="shared" si="261"/>
        <v>0</v>
      </c>
      <c r="DV303">
        <f t="shared" si="261"/>
        <v>0</v>
      </c>
      <c r="DW303">
        <f t="shared" si="269"/>
        <v>0</v>
      </c>
      <c r="DX303">
        <f t="shared" si="269"/>
        <v>0</v>
      </c>
      <c r="DY303">
        <f t="shared" si="269"/>
        <v>0</v>
      </c>
      <c r="DZ303">
        <f t="shared" si="269"/>
        <v>0</v>
      </c>
      <c r="EA303">
        <f t="shared" si="269"/>
        <v>0</v>
      </c>
      <c r="EB303">
        <f t="shared" si="269"/>
        <v>0</v>
      </c>
      <c r="EC303">
        <f t="shared" si="269"/>
        <v>0</v>
      </c>
      <c r="ED303">
        <f t="shared" si="269"/>
        <v>0</v>
      </c>
      <c r="EE303">
        <f t="shared" si="269"/>
        <v>0</v>
      </c>
      <c r="EF303">
        <f t="shared" si="269"/>
        <v>0</v>
      </c>
      <c r="EG303">
        <f t="shared" si="269"/>
        <v>0</v>
      </c>
      <c r="EH303">
        <f t="shared" si="269"/>
        <v>0</v>
      </c>
      <c r="EI303">
        <f t="shared" si="269"/>
        <v>0</v>
      </c>
      <c r="EJ303">
        <f t="shared" si="269"/>
        <v>0</v>
      </c>
      <c r="EK303">
        <f t="shared" si="263"/>
        <v>0</v>
      </c>
      <c r="EL303">
        <f t="shared" si="263"/>
        <v>0</v>
      </c>
      <c r="EM303">
        <f t="shared" si="263"/>
        <v>0</v>
      </c>
      <c r="EN303">
        <f t="shared" si="263"/>
        <v>0</v>
      </c>
    </row>
    <row r="304" spans="2:144" x14ac:dyDescent="0.3">
      <c r="B304" s="7"/>
      <c r="E304" s="2"/>
      <c r="F304" s="2"/>
      <c r="G304" s="2">
        <f t="shared" si="236"/>
        <v>0</v>
      </c>
      <c r="H304" s="2"/>
      <c r="I304" s="2">
        <f t="shared" si="255"/>
        <v>-4099.9600000000019</v>
      </c>
      <c r="K304" s="2">
        <f t="shared" si="237"/>
        <v>0</v>
      </c>
      <c r="L304" s="2">
        <f t="shared" si="254"/>
        <v>-4099.9600000000019</v>
      </c>
      <c r="O304">
        <f t="shared" si="270"/>
        <v>0</v>
      </c>
      <c r="P304">
        <f t="shared" si="270"/>
        <v>0</v>
      </c>
      <c r="Q304">
        <f t="shared" si="270"/>
        <v>0</v>
      </c>
      <c r="R304">
        <f t="shared" si="270"/>
        <v>0</v>
      </c>
      <c r="S304">
        <f t="shared" si="270"/>
        <v>0</v>
      </c>
      <c r="T304">
        <f t="shared" si="270"/>
        <v>0</v>
      </c>
      <c r="U304">
        <f t="shared" si="270"/>
        <v>0</v>
      </c>
      <c r="V304">
        <f t="shared" si="270"/>
        <v>0</v>
      </c>
      <c r="W304">
        <f t="shared" si="270"/>
        <v>0</v>
      </c>
      <c r="X304">
        <f t="shared" si="270"/>
        <v>0</v>
      </c>
      <c r="Y304">
        <f t="shared" si="270"/>
        <v>0</v>
      </c>
      <c r="Z304">
        <f t="shared" si="270"/>
        <v>0</v>
      </c>
      <c r="AA304">
        <f t="shared" si="270"/>
        <v>0</v>
      </c>
      <c r="AB304">
        <f t="shared" si="270"/>
        <v>0</v>
      </c>
      <c r="AC304">
        <f t="shared" si="270"/>
        <v>0</v>
      </c>
      <c r="AD304">
        <f t="shared" si="264"/>
        <v>0</v>
      </c>
      <c r="AE304">
        <f t="shared" si="264"/>
        <v>0</v>
      </c>
      <c r="AF304">
        <f t="shared" si="264"/>
        <v>0</v>
      </c>
      <c r="AG304">
        <f t="shared" si="264"/>
        <v>0</v>
      </c>
      <c r="AH304">
        <f t="shared" si="264"/>
        <v>0</v>
      </c>
      <c r="AI304">
        <f t="shared" si="264"/>
        <v>0</v>
      </c>
      <c r="AJ304">
        <f t="shared" si="264"/>
        <v>0</v>
      </c>
      <c r="AK304">
        <f t="shared" si="264"/>
        <v>0</v>
      </c>
      <c r="AL304">
        <f t="shared" si="264"/>
        <v>0</v>
      </c>
      <c r="AM304">
        <f t="shared" si="264"/>
        <v>0</v>
      </c>
      <c r="AN304">
        <f t="shared" si="264"/>
        <v>0</v>
      </c>
      <c r="AO304">
        <f t="shared" si="264"/>
        <v>0</v>
      </c>
      <c r="AP304">
        <f t="shared" si="264"/>
        <v>0</v>
      </c>
      <c r="AQ304">
        <f t="shared" si="264"/>
        <v>0</v>
      </c>
      <c r="AR304">
        <f t="shared" si="264"/>
        <v>0</v>
      </c>
      <c r="AS304">
        <f t="shared" si="264"/>
        <v>0</v>
      </c>
      <c r="AT304">
        <f t="shared" si="265"/>
        <v>0</v>
      </c>
      <c r="AU304">
        <f t="shared" si="256"/>
        <v>0</v>
      </c>
      <c r="AV304">
        <f t="shared" si="256"/>
        <v>0</v>
      </c>
      <c r="AW304">
        <f t="shared" si="256"/>
        <v>0</v>
      </c>
      <c r="AX304">
        <f t="shared" si="256"/>
        <v>0</v>
      </c>
      <c r="AY304">
        <f t="shared" si="256"/>
        <v>0</v>
      </c>
      <c r="AZ304">
        <f t="shared" si="256"/>
        <v>0</v>
      </c>
      <c r="BA304">
        <f t="shared" si="256"/>
        <v>0</v>
      </c>
      <c r="BB304">
        <f t="shared" si="256"/>
        <v>0</v>
      </c>
      <c r="BC304">
        <f t="shared" si="256"/>
        <v>0</v>
      </c>
      <c r="BD304">
        <f t="shared" si="256"/>
        <v>0</v>
      </c>
      <c r="BE304">
        <f t="shared" si="256"/>
        <v>0</v>
      </c>
      <c r="BF304">
        <f t="shared" si="256"/>
        <v>0</v>
      </c>
      <c r="BG304">
        <f t="shared" si="256"/>
        <v>0</v>
      </c>
      <c r="BH304">
        <f t="shared" si="256"/>
        <v>0</v>
      </c>
      <c r="BI304">
        <f t="shared" si="256"/>
        <v>0</v>
      </c>
      <c r="BJ304">
        <f t="shared" si="256"/>
        <v>0</v>
      </c>
      <c r="BK304">
        <f t="shared" si="266"/>
        <v>0</v>
      </c>
      <c r="BL304">
        <f t="shared" si="266"/>
        <v>0</v>
      </c>
      <c r="BM304">
        <f t="shared" si="266"/>
        <v>0</v>
      </c>
      <c r="BN304">
        <f t="shared" si="266"/>
        <v>0</v>
      </c>
      <c r="BO304">
        <f t="shared" si="266"/>
        <v>0</v>
      </c>
      <c r="BP304">
        <f t="shared" si="266"/>
        <v>0</v>
      </c>
      <c r="BQ304">
        <f t="shared" si="266"/>
        <v>0</v>
      </c>
      <c r="BR304">
        <f t="shared" si="266"/>
        <v>0</v>
      </c>
      <c r="BS304">
        <f t="shared" si="266"/>
        <v>0</v>
      </c>
      <c r="BT304">
        <f t="shared" si="266"/>
        <v>0</v>
      </c>
      <c r="BU304">
        <f t="shared" si="266"/>
        <v>0</v>
      </c>
      <c r="BV304">
        <f t="shared" si="266"/>
        <v>0</v>
      </c>
      <c r="BW304">
        <f t="shared" si="266"/>
        <v>0</v>
      </c>
      <c r="BX304">
        <f t="shared" si="266"/>
        <v>0</v>
      </c>
      <c r="BY304">
        <f t="shared" si="258"/>
        <v>0</v>
      </c>
      <c r="BZ304">
        <f t="shared" si="258"/>
        <v>0</v>
      </c>
      <c r="CA304">
        <f t="shared" si="258"/>
        <v>0</v>
      </c>
      <c r="CB304">
        <f t="shared" si="258"/>
        <v>0</v>
      </c>
      <c r="CC304">
        <f t="shared" si="258"/>
        <v>0</v>
      </c>
      <c r="CD304">
        <f t="shared" si="258"/>
        <v>0</v>
      </c>
      <c r="CE304">
        <f t="shared" si="258"/>
        <v>0</v>
      </c>
      <c r="CF304">
        <f t="shared" si="258"/>
        <v>0</v>
      </c>
      <c r="CG304">
        <f t="shared" si="258"/>
        <v>0</v>
      </c>
      <c r="CH304">
        <f t="shared" si="258"/>
        <v>0</v>
      </c>
      <c r="CI304">
        <f t="shared" si="258"/>
        <v>0</v>
      </c>
      <c r="CJ304">
        <f t="shared" si="258"/>
        <v>0</v>
      </c>
      <c r="CK304">
        <f t="shared" si="258"/>
        <v>0</v>
      </c>
      <c r="CL304">
        <f t="shared" si="258"/>
        <v>0</v>
      </c>
      <c r="CM304">
        <f t="shared" si="258"/>
        <v>0</v>
      </c>
      <c r="CN304">
        <f t="shared" si="258"/>
        <v>0</v>
      </c>
      <c r="CO304">
        <f t="shared" si="267"/>
        <v>0</v>
      </c>
      <c r="CP304">
        <f t="shared" si="260"/>
        <v>0</v>
      </c>
      <c r="CQ304">
        <f t="shared" si="260"/>
        <v>0</v>
      </c>
      <c r="CR304">
        <f t="shared" si="260"/>
        <v>0</v>
      </c>
      <c r="CS304">
        <f t="shared" si="260"/>
        <v>0</v>
      </c>
      <c r="CT304">
        <f t="shared" si="260"/>
        <v>0</v>
      </c>
      <c r="CU304">
        <f t="shared" si="260"/>
        <v>0</v>
      </c>
      <c r="CV304">
        <f t="shared" si="260"/>
        <v>0</v>
      </c>
      <c r="CW304">
        <f t="shared" si="260"/>
        <v>0</v>
      </c>
      <c r="CX304">
        <f t="shared" si="260"/>
        <v>0</v>
      </c>
      <c r="CY304">
        <f t="shared" si="260"/>
        <v>0</v>
      </c>
      <c r="CZ304">
        <f t="shared" si="260"/>
        <v>0</v>
      </c>
      <c r="DA304">
        <f t="shared" si="260"/>
        <v>0</v>
      </c>
      <c r="DB304">
        <f t="shared" si="260"/>
        <v>0</v>
      </c>
      <c r="DC304">
        <f t="shared" si="260"/>
        <v>0</v>
      </c>
      <c r="DD304">
        <f t="shared" si="260"/>
        <v>0</v>
      </c>
      <c r="DE304">
        <f t="shared" si="260"/>
        <v>0</v>
      </c>
      <c r="DF304">
        <f t="shared" si="268"/>
        <v>0</v>
      </c>
      <c r="DG304">
        <f t="shared" si="261"/>
        <v>0</v>
      </c>
      <c r="DH304">
        <f t="shared" si="261"/>
        <v>0</v>
      </c>
      <c r="DI304">
        <f t="shared" si="261"/>
        <v>0</v>
      </c>
      <c r="DJ304">
        <f t="shared" si="261"/>
        <v>0</v>
      </c>
      <c r="DK304">
        <f t="shared" si="261"/>
        <v>0</v>
      </c>
      <c r="DL304">
        <f t="shared" si="261"/>
        <v>0</v>
      </c>
      <c r="DM304">
        <f t="shared" si="261"/>
        <v>0</v>
      </c>
      <c r="DN304">
        <f t="shared" si="261"/>
        <v>0</v>
      </c>
      <c r="DO304">
        <f t="shared" si="261"/>
        <v>0</v>
      </c>
      <c r="DP304">
        <f t="shared" si="261"/>
        <v>0</v>
      </c>
      <c r="DQ304">
        <f t="shared" si="261"/>
        <v>0</v>
      </c>
      <c r="DR304">
        <f t="shared" si="261"/>
        <v>0</v>
      </c>
      <c r="DS304">
        <f t="shared" si="261"/>
        <v>0</v>
      </c>
      <c r="DT304">
        <f t="shared" si="261"/>
        <v>0</v>
      </c>
      <c r="DU304">
        <f t="shared" si="261"/>
        <v>0</v>
      </c>
      <c r="DV304">
        <f t="shared" si="261"/>
        <v>0</v>
      </c>
      <c r="DW304">
        <f t="shared" si="269"/>
        <v>0</v>
      </c>
      <c r="DX304">
        <f t="shared" si="269"/>
        <v>0</v>
      </c>
      <c r="DY304">
        <f t="shared" si="269"/>
        <v>0</v>
      </c>
      <c r="DZ304">
        <f t="shared" si="269"/>
        <v>0</v>
      </c>
      <c r="EA304">
        <f t="shared" si="269"/>
        <v>0</v>
      </c>
      <c r="EB304">
        <f t="shared" si="269"/>
        <v>0</v>
      </c>
      <c r="EC304">
        <f t="shared" si="269"/>
        <v>0</v>
      </c>
      <c r="ED304">
        <f t="shared" si="269"/>
        <v>0</v>
      </c>
      <c r="EE304">
        <f t="shared" si="269"/>
        <v>0</v>
      </c>
      <c r="EF304">
        <f t="shared" si="269"/>
        <v>0</v>
      </c>
      <c r="EG304">
        <f t="shared" si="269"/>
        <v>0</v>
      </c>
      <c r="EH304">
        <f t="shared" si="269"/>
        <v>0</v>
      </c>
      <c r="EI304">
        <f t="shared" si="269"/>
        <v>0</v>
      </c>
      <c r="EJ304">
        <f t="shared" si="269"/>
        <v>0</v>
      </c>
      <c r="EK304">
        <f t="shared" si="263"/>
        <v>0</v>
      </c>
      <c r="EL304">
        <f t="shared" si="263"/>
        <v>0</v>
      </c>
      <c r="EM304">
        <f t="shared" si="263"/>
        <v>0</v>
      </c>
      <c r="EN304">
        <f t="shared" si="263"/>
        <v>0</v>
      </c>
    </row>
    <row r="305" spans="2:144" x14ac:dyDescent="0.3">
      <c r="B305" s="7"/>
      <c r="E305" s="2"/>
      <c r="F305" s="2"/>
      <c r="G305" s="2">
        <f t="shared" si="236"/>
        <v>0</v>
      </c>
      <c r="H305" s="2"/>
      <c r="I305" s="2">
        <f t="shared" si="255"/>
        <v>-4099.9600000000019</v>
      </c>
      <c r="K305" s="2">
        <f t="shared" si="237"/>
        <v>0</v>
      </c>
      <c r="L305" s="2">
        <f t="shared" si="254"/>
        <v>-4099.9600000000019</v>
      </c>
      <c r="O305">
        <f t="shared" si="270"/>
        <v>0</v>
      </c>
      <c r="P305">
        <f t="shared" si="270"/>
        <v>0</v>
      </c>
      <c r="Q305">
        <f t="shared" si="270"/>
        <v>0</v>
      </c>
      <c r="R305">
        <f t="shared" si="270"/>
        <v>0</v>
      </c>
      <c r="S305">
        <f t="shared" si="270"/>
        <v>0</v>
      </c>
      <c r="T305">
        <f t="shared" si="270"/>
        <v>0</v>
      </c>
      <c r="U305">
        <f t="shared" si="270"/>
        <v>0</v>
      </c>
      <c r="V305">
        <f t="shared" si="270"/>
        <v>0</v>
      </c>
      <c r="W305">
        <f t="shared" si="270"/>
        <v>0</v>
      </c>
      <c r="X305">
        <f t="shared" si="270"/>
        <v>0</v>
      </c>
      <c r="Y305">
        <f t="shared" si="270"/>
        <v>0</v>
      </c>
      <c r="Z305">
        <f t="shared" si="270"/>
        <v>0</v>
      </c>
      <c r="AA305">
        <f t="shared" si="270"/>
        <v>0</v>
      </c>
      <c r="AB305">
        <f t="shared" si="270"/>
        <v>0</v>
      </c>
      <c r="AC305">
        <f t="shared" si="270"/>
        <v>0</v>
      </c>
      <c r="AD305">
        <f t="shared" si="264"/>
        <v>0</v>
      </c>
      <c r="AE305">
        <f t="shared" si="264"/>
        <v>0</v>
      </c>
      <c r="AF305">
        <f t="shared" si="264"/>
        <v>0</v>
      </c>
      <c r="AG305">
        <f t="shared" si="264"/>
        <v>0</v>
      </c>
      <c r="AH305">
        <f t="shared" si="264"/>
        <v>0</v>
      </c>
      <c r="AI305">
        <f t="shared" si="264"/>
        <v>0</v>
      </c>
      <c r="AJ305">
        <f t="shared" si="264"/>
        <v>0</v>
      </c>
      <c r="AK305">
        <f t="shared" si="264"/>
        <v>0</v>
      </c>
      <c r="AL305">
        <f t="shared" si="264"/>
        <v>0</v>
      </c>
      <c r="AM305">
        <f t="shared" si="264"/>
        <v>0</v>
      </c>
      <c r="AN305">
        <f t="shared" si="264"/>
        <v>0</v>
      </c>
      <c r="AO305">
        <f t="shared" si="264"/>
        <v>0</v>
      </c>
      <c r="AP305">
        <f t="shared" si="264"/>
        <v>0</v>
      </c>
      <c r="AQ305">
        <f t="shared" si="264"/>
        <v>0</v>
      </c>
      <c r="AR305">
        <f t="shared" si="264"/>
        <v>0</v>
      </c>
      <c r="AS305">
        <f t="shared" si="264"/>
        <v>0</v>
      </c>
      <c r="AT305">
        <f t="shared" si="265"/>
        <v>0</v>
      </c>
      <c r="AU305">
        <f t="shared" si="256"/>
        <v>0</v>
      </c>
      <c r="AV305">
        <f t="shared" si="256"/>
        <v>0</v>
      </c>
      <c r="AW305">
        <f t="shared" si="256"/>
        <v>0</v>
      </c>
      <c r="AX305">
        <f t="shared" si="256"/>
        <v>0</v>
      </c>
      <c r="AY305">
        <f t="shared" si="256"/>
        <v>0</v>
      </c>
      <c r="AZ305">
        <f t="shared" si="256"/>
        <v>0</v>
      </c>
      <c r="BA305">
        <f t="shared" si="256"/>
        <v>0</v>
      </c>
      <c r="BB305">
        <f t="shared" si="256"/>
        <v>0</v>
      </c>
      <c r="BC305">
        <f t="shared" si="256"/>
        <v>0</v>
      </c>
      <c r="BD305">
        <f t="shared" si="256"/>
        <v>0</v>
      </c>
      <c r="BE305">
        <f t="shared" si="256"/>
        <v>0</v>
      </c>
      <c r="BF305">
        <f t="shared" si="256"/>
        <v>0</v>
      </c>
      <c r="BG305">
        <f t="shared" si="256"/>
        <v>0</v>
      </c>
      <c r="BH305">
        <f t="shared" si="256"/>
        <v>0</v>
      </c>
      <c r="BI305">
        <f t="shared" si="256"/>
        <v>0</v>
      </c>
      <c r="BJ305">
        <f t="shared" si="256"/>
        <v>0</v>
      </c>
      <c r="BK305">
        <f t="shared" si="266"/>
        <v>0</v>
      </c>
      <c r="BL305">
        <f t="shared" si="266"/>
        <v>0</v>
      </c>
      <c r="BM305">
        <f t="shared" si="266"/>
        <v>0</v>
      </c>
      <c r="BN305">
        <f t="shared" si="266"/>
        <v>0</v>
      </c>
      <c r="BO305">
        <f t="shared" si="266"/>
        <v>0</v>
      </c>
      <c r="BP305">
        <f t="shared" si="266"/>
        <v>0</v>
      </c>
      <c r="BQ305">
        <f t="shared" si="266"/>
        <v>0</v>
      </c>
      <c r="BR305">
        <f t="shared" si="266"/>
        <v>0</v>
      </c>
      <c r="BS305">
        <f t="shared" si="266"/>
        <v>0</v>
      </c>
      <c r="BT305">
        <f t="shared" si="266"/>
        <v>0</v>
      </c>
      <c r="BU305">
        <f t="shared" si="266"/>
        <v>0</v>
      </c>
      <c r="BV305">
        <f t="shared" si="266"/>
        <v>0</v>
      </c>
      <c r="BW305">
        <f t="shared" si="266"/>
        <v>0</v>
      </c>
      <c r="BX305">
        <f t="shared" si="266"/>
        <v>0</v>
      </c>
      <c r="BY305">
        <f t="shared" si="258"/>
        <v>0</v>
      </c>
      <c r="BZ305">
        <f t="shared" si="258"/>
        <v>0</v>
      </c>
      <c r="CA305">
        <f t="shared" si="258"/>
        <v>0</v>
      </c>
      <c r="CB305">
        <f t="shared" si="258"/>
        <v>0</v>
      </c>
      <c r="CC305">
        <f t="shared" si="258"/>
        <v>0</v>
      </c>
      <c r="CD305">
        <f t="shared" si="258"/>
        <v>0</v>
      </c>
      <c r="CE305">
        <f t="shared" si="258"/>
        <v>0</v>
      </c>
      <c r="CF305">
        <f t="shared" si="258"/>
        <v>0</v>
      </c>
      <c r="CG305">
        <f t="shared" si="258"/>
        <v>0</v>
      </c>
      <c r="CH305">
        <f t="shared" si="258"/>
        <v>0</v>
      </c>
      <c r="CI305">
        <f t="shared" si="258"/>
        <v>0</v>
      </c>
      <c r="CJ305">
        <f t="shared" si="258"/>
        <v>0</v>
      </c>
      <c r="CK305">
        <f t="shared" si="258"/>
        <v>0</v>
      </c>
      <c r="CL305">
        <f t="shared" si="258"/>
        <v>0</v>
      </c>
      <c r="CM305">
        <f t="shared" si="258"/>
        <v>0</v>
      </c>
      <c r="CN305">
        <f t="shared" si="258"/>
        <v>0</v>
      </c>
      <c r="CO305">
        <f t="shared" si="267"/>
        <v>0</v>
      </c>
      <c r="CP305">
        <f t="shared" si="260"/>
        <v>0</v>
      </c>
      <c r="CQ305">
        <f t="shared" si="260"/>
        <v>0</v>
      </c>
      <c r="CR305">
        <f t="shared" si="260"/>
        <v>0</v>
      </c>
      <c r="CS305">
        <f t="shared" si="260"/>
        <v>0</v>
      </c>
      <c r="CT305">
        <f t="shared" si="260"/>
        <v>0</v>
      </c>
      <c r="CU305">
        <f t="shared" si="260"/>
        <v>0</v>
      </c>
      <c r="CV305">
        <f t="shared" si="260"/>
        <v>0</v>
      </c>
      <c r="CW305">
        <f t="shared" si="260"/>
        <v>0</v>
      </c>
      <c r="CX305">
        <f t="shared" si="260"/>
        <v>0</v>
      </c>
      <c r="CY305">
        <f t="shared" si="260"/>
        <v>0</v>
      </c>
      <c r="CZ305">
        <f t="shared" si="260"/>
        <v>0</v>
      </c>
      <c r="DA305">
        <f t="shared" si="260"/>
        <v>0</v>
      </c>
      <c r="DB305">
        <f t="shared" si="260"/>
        <v>0</v>
      </c>
      <c r="DC305">
        <f t="shared" si="260"/>
        <v>0</v>
      </c>
      <c r="DD305">
        <f t="shared" si="260"/>
        <v>0</v>
      </c>
      <c r="DE305">
        <f t="shared" si="260"/>
        <v>0</v>
      </c>
      <c r="DF305">
        <f t="shared" si="268"/>
        <v>0</v>
      </c>
      <c r="DG305">
        <f t="shared" si="261"/>
        <v>0</v>
      </c>
      <c r="DH305">
        <f t="shared" si="261"/>
        <v>0</v>
      </c>
      <c r="DI305">
        <f t="shared" si="261"/>
        <v>0</v>
      </c>
      <c r="DJ305">
        <f t="shared" si="261"/>
        <v>0</v>
      </c>
      <c r="DK305">
        <f t="shared" si="261"/>
        <v>0</v>
      </c>
      <c r="DL305">
        <f t="shared" si="261"/>
        <v>0</v>
      </c>
      <c r="DM305">
        <f t="shared" si="261"/>
        <v>0</v>
      </c>
      <c r="DN305">
        <f t="shared" si="261"/>
        <v>0</v>
      </c>
      <c r="DO305">
        <f t="shared" si="261"/>
        <v>0</v>
      </c>
      <c r="DP305">
        <f t="shared" si="261"/>
        <v>0</v>
      </c>
      <c r="DQ305">
        <f t="shared" si="261"/>
        <v>0</v>
      </c>
      <c r="DR305">
        <f t="shared" si="261"/>
        <v>0</v>
      </c>
      <c r="DS305">
        <f t="shared" si="261"/>
        <v>0</v>
      </c>
      <c r="DT305">
        <f t="shared" si="261"/>
        <v>0</v>
      </c>
      <c r="DU305">
        <f t="shared" si="261"/>
        <v>0</v>
      </c>
      <c r="DV305">
        <f t="shared" si="261"/>
        <v>0</v>
      </c>
      <c r="DW305">
        <f t="shared" si="269"/>
        <v>0</v>
      </c>
      <c r="DX305">
        <f t="shared" si="269"/>
        <v>0</v>
      </c>
      <c r="DY305">
        <f t="shared" si="269"/>
        <v>0</v>
      </c>
      <c r="DZ305">
        <f t="shared" si="269"/>
        <v>0</v>
      </c>
      <c r="EA305">
        <f t="shared" si="269"/>
        <v>0</v>
      </c>
      <c r="EB305">
        <f t="shared" si="269"/>
        <v>0</v>
      </c>
      <c r="EC305">
        <f t="shared" si="269"/>
        <v>0</v>
      </c>
      <c r="ED305">
        <f t="shared" si="269"/>
        <v>0</v>
      </c>
      <c r="EE305">
        <f t="shared" si="269"/>
        <v>0</v>
      </c>
      <c r="EF305">
        <f t="shared" si="269"/>
        <v>0</v>
      </c>
      <c r="EG305">
        <f t="shared" si="269"/>
        <v>0</v>
      </c>
      <c r="EH305">
        <f t="shared" si="269"/>
        <v>0</v>
      </c>
      <c r="EI305">
        <f t="shared" si="269"/>
        <v>0</v>
      </c>
      <c r="EJ305">
        <f t="shared" si="269"/>
        <v>0</v>
      </c>
      <c r="EK305">
        <f t="shared" si="263"/>
        <v>0</v>
      </c>
      <c r="EL305">
        <f t="shared" si="263"/>
        <v>0</v>
      </c>
      <c r="EM305">
        <f t="shared" si="263"/>
        <v>0</v>
      </c>
      <c r="EN305">
        <f t="shared" si="263"/>
        <v>0</v>
      </c>
    </row>
    <row r="306" spans="2:144" x14ac:dyDescent="0.3">
      <c r="B306" s="7"/>
      <c r="E306" s="2"/>
      <c r="F306" s="2"/>
      <c r="G306" s="2">
        <f t="shared" si="236"/>
        <v>0</v>
      </c>
      <c r="H306" s="2"/>
      <c r="I306" s="2">
        <f t="shared" si="255"/>
        <v>-4099.9600000000019</v>
      </c>
      <c r="K306" s="2">
        <f t="shared" si="237"/>
        <v>0</v>
      </c>
      <c r="L306" s="2">
        <f t="shared" si="254"/>
        <v>-4099.9600000000019</v>
      </c>
      <c r="O306">
        <f t="shared" si="270"/>
        <v>0</v>
      </c>
      <c r="P306">
        <f t="shared" si="270"/>
        <v>0</v>
      </c>
      <c r="Q306">
        <f t="shared" si="270"/>
        <v>0</v>
      </c>
      <c r="R306">
        <f t="shared" si="270"/>
        <v>0</v>
      </c>
      <c r="S306">
        <f t="shared" si="270"/>
        <v>0</v>
      </c>
      <c r="T306">
        <f t="shared" si="270"/>
        <v>0</v>
      </c>
      <c r="U306">
        <f t="shared" si="270"/>
        <v>0</v>
      </c>
      <c r="V306">
        <f t="shared" si="270"/>
        <v>0</v>
      </c>
      <c r="W306">
        <f t="shared" si="270"/>
        <v>0</v>
      </c>
      <c r="X306">
        <f t="shared" si="270"/>
        <v>0</v>
      </c>
      <c r="Y306">
        <f t="shared" si="270"/>
        <v>0</v>
      </c>
      <c r="Z306">
        <f t="shared" si="270"/>
        <v>0</v>
      </c>
      <c r="AA306">
        <f t="shared" si="270"/>
        <v>0</v>
      </c>
      <c r="AB306">
        <f t="shared" si="270"/>
        <v>0</v>
      </c>
      <c r="AC306">
        <f t="shared" si="270"/>
        <v>0</v>
      </c>
      <c r="AD306">
        <f t="shared" si="264"/>
        <v>0</v>
      </c>
      <c r="AE306">
        <f t="shared" si="264"/>
        <v>0</v>
      </c>
      <c r="AF306">
        <f t="shared" si="264"/>
        <v>0</v>
      </c>
      <c r="AG306">
        <f t="shared" si="264"/>
        <v>0</v>
      </c>
      <c r="AH306">
        <f t="shared" si="264"/>
        <v>0</v>
      </c>
      <c r="AI306">
        <f t="shared" si="264"/>
        <v>0</v>
      </c>
      <c r="AJ306">
        <f t="shared" si="264"/>
        <v>0</v>
      </c>
      <c r="AK306">
        <f t="shared" si="264"/>
        <v>0</v>
      </c>
      <c r="AL306">
        <f t="shared" si="264"/>
        <v>0</v>
      </c>
      <c r="AM306">
        <f t="shared" si="264"/>
        <v>0</v>
      </c>
      <c r="AN306">
        <f t="shared" si="264"/>
        <v>0</v>
      </c>
      <c r="AO306">
        <f t="shared" si="264"/>
        <v>0</v>
      </c>
      <c r="AP306">
        <f t="shared" si="264"/>
        <v>0</v>
      </c>
      <c r="AQ306">
        <f t="shared" si="264"/>
        <v>0</v>
      </c>
      <c r="AR306">
        <f t="shared" si="264"/>
        <v>0</v>
      </c>
      <c r="AS306">
        <f t="shared" si="264"/>
        <v>0</v>
      </c>
      <c r="AT306">
        <f t="shared" si="265"/>
        <v>0</v>
      </c>
      <c r="AU306">
        <f t="shared" si="256"/>
        <v>0</v>
      </c>
      <c r="AV306">
        <f t="shared" si="256"/>
        <v>0</v>
      </c>
      <c r="AW306">
        <f t="shared" si="256"/>
        <v>0</v>
      </c>
      <c r="AX306">
        <f t="shared" si="256"/>
        <v>0</v>
      </c>
      <c r="AY306">
        <f t="shared" si="256"/>
        <v>0</v>
      </c>
      <c r="AZ306">
        <f t="shared" si="256"/>
        <v>0</v>
      </c>
      <c r="BA306">
        <f t="shared" si="256"/>
        <v>0</v>
      </c>
      <c r="BB306">
        <f t="shared" si="256"/>
        <v>0</v>
      </c>
      <c r="BC306">
        <f t="shared" si="256"/>
        <v>0</v>
      </c>
      <c r="BD306">
        <f t="shared" si="256"/>
        <v>0</v>
      </c>
      <c r="BE306">
        <f t="shared" si="256"/>
        <v>0</v>
      </c>
      <c r="BF306">
        <f t="shared" si="256"/>
        <v>0</v>
      </c>
      <c r="BG306">
        <f t="shared" si="256"/>
        <v>0</v>
      </c>
      <c r="BH306">
        <f t="shared" si="256"/>
        <v>0</v>
      </c>
      <c r="BI306">
        <f t="shared" si="256"/>
        <v>0</v>
      </c>
      <c r="BJ306">
        <f t="shared" si="256"/>
        <v>0</v>
      </c>
      <c r="BK306">
        <f t="shared" si="266"/>
        <v>0</v>
      </c>
      <c r="BL306">
        <f t="shared" si="266"/>
        <v>0</v>
      </c>
      <c r="BM306">
        <f t="shared" si="266"/>
        <v>0</v>
      </c>
      <c r="BN306">
        <f t="shared" si="266"/>
        <v>0</v>
      </c>
      <c r="BO306">
        <f t="shared" si="266"/>
        <v>0</v>
      </c>
      <c r="BP306">
        <f t="shared" si="266"/>
        <v>0</v>
      </c>
      <c r="BQ306">
        <f t="shared" si="266"/>
        <v>0</v>
      </c>
      <c r="BR306">
        <f t="shared" si="266"/>
        <v>0</v>
      </c>
      <c r="BS306">
        <f t="shared" si="266"/>
        <v>0</v>
      </c>
      <c r="BT306">
        <f t="shared" si="266"/>
        <v>0</v>
      </c>
      <c r="BU306">
        <f t="shared" si="266"/>
        <v>0</v>
      </c>
      <c r="BV306">
        <f t="shared" si="266"/>
        <v>0</v>
      </c>
      <c r="BW306">
        <f t="shared" si="266"/>
        <v>0</v>
      </c>
      <c r="BX306">
        <f t="shared" si="266"/>
        <v>0</v>
      </c>
      <c r="BY306">
        <f t="shared" si="258"/>
        <v>0</v>
      </c>
      <c r="BZ306">
        <f t="shared" si="258"/>
        <v>0</v>
      </c>
      <c r="CA306">
        <f t="shared" si="258"/>
        <v>0</v>
      </c>
      <c r="CB306">
        <f t="shared" si="258"/>
        <v>0</v>
      </c>
      <c r="CC306">
        <f t="shared" si="258"/>
        <v>0</v>
      </c>
      <c r="CD306">
        <f t="shared" si="258"/>
        <v>0</v>
      </c>
      <c r="CE306">
        <f t="shared" si="258"/>
        <v>0</v>
      </c>
      <c r="CF306">
        <f t="shared" si="258"/>
        <v>0</v>
      </c>
      <c r="CG306">
        <f t="shared" si="258"/>
        <v>0</v>
      </c>
      <c r="CH306">
        <f t="shared" si="258"/>
        <v>0</v>
      </c>
      <c r="CI306">
        <f t="shared" si="258"/>
        <v>0</v>
      </c>
      <c r="CJ306">
        <f t="shared" si="258"/>
        <v>0</v>
      </c>
      <c r="CK306">
        <f t="shared" si="258"/>
        <v>0</v>
      </c>
      <c r="CL306">
        <f t="shared" si="258"/>
        <v>0</v>
      </c>
      <c r="CM306">
        <f t="shared" si="258"/>
        <v>0</v>
      </c>
      <c r="CN306">
        <f t="shared" si="258"/>
        <v>0</v>
      </c>
      <c r="CO306">
        <f t="shared" si="267"/>
        <v>0</v>
      </c>
      <c r="CP306">
        <f t="shared" si="260"/>
        <v>0</v>
      </c>
      <c r="CQ306">
        <f t="shared" si="260"/>
        <v>0</v>
      </c>
      <c r="CR306">
        <f t="shared" si="260"/>
        <v>0</v>
      </c>
      <c r="CS306">
        <f t="shared" si="260"/>
        <v>0</v>
      </c>
      <c r="CT306">
        <f t="shared" si="260"/>
        <v>0</v>
      </c>
      <c r="CU306">
        <f t="shared" si="260"/>
        <v>0</v>
      </c>
      <c r="CV306">
        <f t="shared" si="260"/>
        <v>0</v>
      </c>
      <c r="CW306">
        <f t="shared" si="260"/>
        <v>0</v>
      </c>
      <c r="CX306">
        <f t="shared" si="260"/>
        <v>0</v>
      </c>
      <c r="CY306">
        <f t="shared" si="260"/>
        <v>0</v>
      </c>
      <c r="CZ306">
        <f t="shared" si="260"/>
        <v>0</v>
      </c>
      <c r="DA306">
        <f t="shared" si="260"/>
        <v>0</v>
      </c>
      <c r="DB306">
        <f t="shared" si="260"/>
        <v>0</v>
      </c>
      <c r="DC306">
        <f t="shared" si="260"/>
        <v>0</v>
      </c>
      <c r="DD306">
        <f t="shared" si="260"/>
        <v>0</v>
      </c>
      <c r="DE306">
        <f t="shared" si="260"/>
        <v>0</v>
      </c>
      <c r="DF306">
        <f t="shared" si="268"/>
        <v>0</v>
      </c>
      <c r="DG306">
        <f t="shared" si="261"/>
        <v>0</v>
      </c>
      <c r="DH306">
        <f t="shared" si="261"/>
        <v>0</v>
      </c>
      <c r="DI306">
        <f t="shared" si="261"/>
        <v>0</v>
      </c>
      <c r="DJ306">
        <f t="shared" si="261"/>
        <v>0</v>
      </c>
      <c r="DK306">
        <f t="shared" si="261"/>
        <v>0</v>
      </c>
      <c r="DL306">
        <f t="shared" si="261"/>
        <v>0</v>
      </c>
      <c r="DM306">
        <f t="shared" si="261"/>
        <v>0</v>
      </c>
      <c r="DN306">
        <f t="shared" si="261"/>
        <v>0</v>
      </c>
      <c r="DO306">
        <f t="shared" si="261"/>
        <v>0</v>
      </c>
      <c r="DP306">
        <f t="shared" si="261"/>
        <v>0</v>
      </c>
      <c r="DQ306">
        <f t="shared" si="261"/>
        <v>0</v>
      </c>
      <c r="DR306">
        <f t="shared" si="261"/>
        <v>0</v>
      </c>
      <c r="DS306">
        <f t="shared" si="261"/>
        <v>0</v>
      </c>
      <c r="DT306">
        <f t="shared" si="261"/>
        <v>0</v>
      </c>
      <c r="DU306">
        <f t="shared" si="261"/>
        <v>0</v>
      </c>
      <c r="DV306">
        <f t="shared" si="261"/>
        <v>0</v>
      </c>
      <c r="DW306">
        <f t="shared" si="269"/>
        <v>0</v>
      </c>
      <c r="DX306">
        <f t="shared" si="269"/>
        <v>0</v>
      </c>
      <c r="DY306">
        <f t="shared" si="269"/>
        <v>0</v>
      </c>
      <c r="DZ306">
        <f t="shared" si="269"/>
        <v>0</v>
      </c>
      <c r="EA306">
        <f t="shared" si="269"/>
        <v>0</v>
      </c>
      <c r="EB306">
        <f t="shared" si="269"/>
        <v>0</v>
      </c>
      <c r="EC306">
        <f t="shared" si="269"/>
        <v>0</v>
      </c>
      <c r="ED306">
        <f t="shared" si="269"/>
        <v>0</v>
      </c>
      <c r="EE306">
        <f t="shared" si="269"/>
        <v>0</v>
      </c>
      <c r="EF306">
        <f t="shared" si="269"/>
        <v>0</v>
      </c>
      <c r="EG306">
        <f t="shared" si="269"/>
        <v>0</v>
      </c>
      <c r="EH306">
        <f t="shared" si="269"/>
        <v>0</v>
      </c>
      <c r="EI306">
        <f t="shared" si="269"/>
        <v>0</v>
      </c>
      <c r="EJ306">
        <f t="shared" si="269"/>
        <v>0</v>
      </c>
      <c r="EK306">
        <f t="shared" si="263"/>
        <v>0</v>
      </c>
      <c r="EL306">
        <f t="shared" si="263"/>
        <v>0</v>
      </c>
      <c r="EM306">
        <f t="shared" si="263"/>
        <v>0</v>
      </c>
      <c r="EN306">
        <f t="shared" si="263"/>
        <v>0</v>
      </c>
    </row>
    <row r="307" spans="2:144" x14ac:dyDescent="0.3">
      <c r="B307" s="7"/>
      <c r="E307" s="2"/>
      <c r="F307" s="2"/>
      <c r="G307" s="2">
        <f t="shared" si="236"/>
        <v>0</v>
      </c>
      <c r="H307" s="2"/>
      <c r="I307" s="2">
        <f t="shared" si="255"/>
        <v>-4099.9600000000019</v>
      </c>
      <c r="K307" s="2">
        <f t="shared" si="237"/>
        <v>0</v>
      </c>
      <c r="L307" s="2">
        <f t="shared" si="254"/>
        <v>-4099.9600000000019</v>
      </c>
      <c r="O307">
        <f t="shared" si="270"/>
        <v>0</v>
      </c>
      <c r="P307">
        <f t="shared" si="270"/>
        <v>0</v>
      </c>
      <c r="Q307">
        <f t="shared" si="270"/>
        <v>0</v>
      </c>
      <c r="R307">
        <f t="shared" si="270"/>
        <v>0</v>
      </c>
      <c r="S307">
        <f t="shared" si="270"/>
        <v>0</v>
      </c>
      <c r="T307">
        <f t="shared" si="270"/>
        <v>0</v>
      </c>
      <c r="U307">
        <f t="shared" si="270"/>
        <v>0</v>
      </c>
      <c r="V307">
        <f t="shared" si="270"/>
        <v>0</v>
      </c>
      <c r="W307">
        <f t="shared" si="270"/>
        <v>0</v>
      </c>
      <c r="X307">
        <f t="shared" si="270"/>
        <v>0</v>
      </c>
      <c r="Y307">
        <f t="shared" si="270"/>
        <v>0</v>
      </c>
      <c r="Z307">
        <f t="shared" si="270"/>
        <v>0</v>
      </c>
      <c r="AA307">
        <f t="shared" si="270"/>
        <v>0</v>
      </c>
      <c r="AB307">
        <f t="shared" si="270"/>
        <v>0</v>
      </c>
      <c r="AC307">
        <f t="shared" si="270"/>
        <v>0</v>
      </c>
      <c r="AD307">
        <f t="shared" si="264"/>
        <v>0</v>
      </c>
      <c r="AE307">
        <f t="shared" si="264"/>
        <v>0</v>
      </c>
      <c r="AF307">
        <f t="shared" si="264"/>
        <v>0</v>
      </c>
      <c r="AG307">
        <f t="shared" si="264"/>
        <v>0</v>
      </c>
      <c r="AH307">
        <f t="shared" si="264"/>
        <v>0</v>
      </c>
      <c r="AI307">
        <f t="shared" si="264"/>
        <v>0</v>
      </c>
      <c r="AJ307">
        <f t="shared" si="264"/>
        <v>0</v>
      </c>
      <c r="AK307">
        <f t="shared" si="264"/>
        <v>0</v>
      </c>
      <c r="AL307">
        <f t="shared" si="264"/>
        <v>0</v>
      </c>
      <c r="AM307">
        <f t="shared" si="264"/>
        <v>0</v>
      </c>
      <c r="AN307">
        <f t="shared" si="264"/>
        <v>0</v>
      </c>
      <c r="AO307">
        <f t="shared" si="264"/>
        <v>0</v>
      </c>
      <c r="AP307">
        <f t="shared" si="264"/>
        <v>0</v>
      </c>
      <c r="AQ307">
        <f t="shared" si="264"/>
        <v>0</v>
      </c>
      <c r="AR307">
        <f t="shared" si="264"/>
        <v>0</v>
      </c>
      <c r="AS307">
        <f t="shared" si="264"/>
        <v>0</v>
      </c>
      <c r="AT307">
        <f t="shared" si="265"/>
        <v>0</v>
      </c>
      <c r="AU307">
        <f t="shared" si="256"/>
        <v>0</v>
      </c>
      <c r="AV307">
        <f t="shared" si="256"/>
        <v>0</v>
      </c>
      <c r="AW307">
        <f t="shared" si="256"/>
        <v>0</v>
      </c>
      <c r="AX307">
        <f t="shared" si="256"/>
        <v>0</v>
      </c>
      <c r="AY307">
        <f t="shared" si="256"/>
        <v>0</v>
      </c>
      <c r="AZ307">
        <f t="shared" si="256"/>
        <v>0</v>
      </c>
      <c r="BA307">
        <f t="shared" si="256"/>
        <v>0</v>
      </c>
      <c r="BB307">
        <f t="shared" si="256"/>
        <v>0</v>
      </c>
      <c r="BC307">
        <f t="shared" si="256"/>
        <v>0</v>
      </c>
      <c r="BD307">
        <f t="shared" si="256"/>
        <v>0</v>
      </c>
      <c r="BE307">
        <f t="shared" si="256"/>
        <v>0</v>
      </c>
      <c r="BF307">
        <f t="shared" si="256"/>
        <v>0</v>
      </c>
      <c r="BG307">
        <f t="shared" si="256"/>
        <v>0</v>
      </c>
      <c r="BH307">
        <f t="shared" si="256"/>
        <v>0</v>
      </c>
      <c r="BI307">
        <f t="shared" si="256"/>
        <v>0</v>
      </c>
      <c r="BJ307">
        <f t="shared" si="256"/>
        <v>0</v>
      </c>
      <c r="BK307">
        <f t="shared" si="266"/>
        <v>0</v>
      </c>
      <c r="BL307">
        <f t="shared" si="266"/>
        <v>0</v>
      </c>
      <c r="BM307">
        <f t="shared" si="266"/>
        <v>0</v>
      </c>
      <c r="BN307">
        <f t="shared" si="266"/>
        <v>0</v>
      </c>
      <c r="BO307">
        <f t="shared" si="266"/>
        <v>0</v>
      </c>
      <c r="BP307">
        <f t="shared" si="266"/>
        <v>0</v>
      </c>
      <c r="BQ307">
        <f t="shared" si="266"/>
        <v>0</v>
      </c>
      <c r="BR307">
        <f t="shared" si="266"/>
        <v>0</v>
      </c>
      <c r="BS307">
        <f t="shared" si="266"/>
        <v>0</v>
      </c>
      <c r="BT307">
        <f t="shared" si="266"/>
        <v>0</v>
      </c>
      <c r="BU307">
        <f t="shared" si="266"/>
        <v>0</v>
      </c>
      <c r="BV307">
        <f t="shared" si="266"/>
        <v>0</v>
      </c>
      <c r="BW307">
        <f t="shared" si="266"/>
        <v>0</v>
      </c>
      <c r="BX307">
        <f t="shared" si="266"/>
        <v>0</v>
      </c>
      <c r="BY307">
        <f t="shared" si="258"/>
        <v>0</v>
      </c>
      <c r="BZ307">
        <f t="shared" si="258"/>
        <v>0</v>
      </c>
      <c r="CA307">
        <f t="shared" si="258"/>
        <v>0</v>
      </c>
      <c r="CB307">
        <f t="shared" si="258"/>
        <v>0</v>
      </c>
      <c r="CC307">
        <f t="shared" si="258"/>
        <v>0</v>
      </c>
      <c r="CD307">
        <f t="shared" si="258"/>
        <v>0</v>
      </c>
      <c r="CE307">
        <f t="shared" si="258"/>
        <v>0</v>
      </c>
      <c r="CF307">
        <f t="shared" si="258"/>
        <v>0</v>
      </c>
      <c r="CG307">
        <f t="shared" si="258"/>
        <v>0</v>
      </c>
      <c r="CH307">
        <f t="shared" si="258"/>
        <v>0</v>
      </c>
      <c r="CI307">
        <f t="shared" si="258"/>
        <v>0</v>
      </c>
      <c r="CJ307">
        <f t="shared" si="258"/>
        <v>0</v>
      </c>
      <c r="CK307">
        <f t="shared" si="258"/>
        <v>0</v>
      </c>
      <c r="CL307">
        <f t="shared" si="258"/>
        <v>0</v>
      </c>
      <c r="CM307">
        <f t="shared" si="258"/>
        <v>0</v>
      </c>
      <c r="CN307">
        <f t="shared" si="258"/>
        <v>0</v>
      </c>
      <c r="CO307">
        <f t="shared" si="267"/>
        <v>0</v>
      </c>
      <c r="CP307">
        <f t="shared" si="260"/>
        <v>0</v>
      </c>
      <c r="CQ307">
        <f t="shared" si="260"/>
        <v>0</v>
      </c>
      <c r="CR307">
        <f t="shared" si="260"/>
        <v>0</v>
      </c>
      <c r="CS307">
        <f t="shared" si="260"/>
        <v>0</v>
      </c>
      <c r="CT307">
        <f t="shared" si="260"/>
        <v>0</v>
      </c>
      <c r="CU307">
        <f t="shared" si="260"/>
        <v>0</v>
      </c>
      <c r="CV307">
        <f t="shared" si="260"/>
        <v>0</v>
      </c>
      <c r="CW307">
        <f t="shared" si="260"/>
        <v>0</v>
      </c>
      <c r="CX307">
        <f t="shared" si="260"/>
        <v>0</v>
      </c>
      <c r="CY307">
        <f t="shared" si="260"/>
        <v>0</v>
      </c>
      <c r="CZ307">
        <f t="shared" si="260"/>
        <v>0</v>
      </c>
      <c r="DA307">
        <f t="shared" si="260"/>
        <v>0</v>
      </c>
      <c r="DB307">
        <f t="shared" si="260"/>
        <v>0</v>
      </c>
      <c r="DC307">
        <f t="shared" si="260"/>
        <v>0</v>
      </c>
      <c r="DD307">
        <f t="shared" si="260"/>
        <v>0</v>
      </c>
      <c r="DE307">
        <f t="shared" si="260"/>
        <v>0</v>
      </c>
      <c r="DF307">
        <f t="shared" si="268"/>
        <v>0</v>
      </c>
      <c r="DG307">
        <f t="shared" si="261"/>
        <v>0</v>
      </c>
      <c r="DH307">
        <f t="shared" si="261"/>
        <v>0</v>
      </c>
      <c r="DI307">
        <f t="shared" si="261"/>
        <v>0</v>
      </c>
      <c r="DJ307">
        <f t="shared" si="261"/>
        <v>0</v>
      </c>
      <c r="DK307">
        <f t="shared" si="261"/>
        <v>0</v>
      </c>
      <c r="DL307">
        <f t="shared" si="261"/>
        <v>0</v>
      </c>
      <c r="DM307">
        <f t="shared" si="261"/>
        <v>0</v>
      </c>
      <c r="DN307">
        <f t="shared" si="261"/>
        <v>0</v>
      </c>
      <c r="DO307">
        <f t="shared" si="261"/>
        <v>0</v>
      </c>
      <c r="DP307">
        <f t="shared" si="261"/>
        <v>0</v>
      </c>
      <c r="DQ307">
        <f t="shared" si="261"/>
        <v>0</v>
      </c>
      <c r="DR307">
        <f t="shared" si="261"/>
        <v>0</v>
      </c>
      <c r="DS307">
        <f t="shared" si="261"/>
        <v>0</v>
      </c>
      <c r="DT307">
        <f t="shared" si="261"/>
        <v>0</v>
      </c>
      <c r="DU307">
        <f t="shared" si="261"/>
        <v>0</v>
      </c>
      <c r="DV307">
        <f t="shared" si="261"/>
        <v>0</v>
      </c>
      <c r="DW307">
        <f t="shared" si="269"/>
        <v>0</v>
      </c>
      <c r="DX307">
        <f t="shared" si="269"/>
        <v>0</v>
      </c>
      <c r="DY307">
        <f t="shared" si="269"/>
        <v>0</v>
      </c>
      <c r="DZ307">
        <f t="shared" si="269"/>
        <v>0</v>
      </c>
      <c r="EA307">
        <f t="shared" si="269"/>
        <v>0</v>
      </c>
      <c r="EB307">
        <f t="shared" si="269"/>
        <v>0</v>
      </c>
      <c r="EC307">
        <f t="shared" si="269"/>
        <v>0</v>
      </c>
      <c r="ED307">
        <f t="shared" si="269"/>
        <v>0</v>
      </c>
      <c r="EE307">
        <f t="shared" si="269"/>
        <v>0</v>
      </c>
      <c r="EF307">
        <f t="shared" si="269"/>
        <v>0</v>
      </c>
      <c r="EG307">
        <f t="shared" si="269"/>
        <v>0</v>
      </c>
      <c r="EH307">
        <f t="shared" si="269"/>
        <v>0</v>
      </c>
      <c r="EI307">
        <f t="shared" si="269"/>
        <v>0</v>
      </c>
      <c r="EJ307">
        <f t="shared" si="269"/>
        <v>0</v>
      </c>
      <c r="EK307">
        <f t="shared" si="263"/>
        <v>0</v>
      </c>
      <c r="EL307">
        <f t="shared" si="263"/>
        <v>0</v>
      </c>
      <c r="EM307">
        <f t="shared" si="263"/>
        <v>0</v>
      </c>
      <c r="EN307">
        <f t="shared" si="263"/>
        <v>0</v>
      </c>
    </row>
    <row r="308" spans="2:144" x14ac:dyDescent="0.3">
      <c r="B308" s="7"/>
      <c r="E308" s="2"/>
      <c r="F308" s="2"/>
      <c r="G308" s="2">
        <f t="shared" si="236"/>
        <v>0</v>
      </c>
      <c r="H308" s="2"/>
      <c r="I308" s="2">
        <f t="shared" si="255"/>
        <v>-4099.9600000000019</v>
      </c>
      <c r="K308" s="2">
        <f t="shared" si="237"/>
        <v>0</v>
      </c>
      <c r="L308" s="2">
        <f t="shared" si="254"/>
        <v>-4099.9600000000019</v>
      </c>
      <c r="O308">
        <f t="shared" si="270"/>
        <v>0</v>
      </c>
      <c r="P308">
        <f t="shared" si="270"/>
        <v>0</v>
      </c>
      <c r="Q308">
        <f t="shared" si="270"/>
        <v>0</v>
      </c>
      <c r="R308">
        <f t="shared" si="270"/>
        <v>0</v>
      </c>
      <c r="S308">
        <f t="shared" si="270"/>
        <v>0</v>
      </c>
      <c r="T308">
        <f t="shared" si="270"/>
        <v>0</v>
      </c>
      <c r="U308">
        <f t="shared" si="270"/>
        <v>0</v>
      </c>
      <c r="V308">
        <f t="shared" si="270"/>
        <v>0</v>
      </c>
      <c r="W308">
        <f t="shared" si="270"/>
        <v>0</v>
      </c>
      <c r="X308">
        <f t="shared" si="270"/>
        <v>0</v>
      </c>
      <c r="Y308">
        <f t="shared" si="270"/>
        <v>0</v>
      </c>
      <c r="Z308">
        <f t="shared" si="270"/>
        <v>0</v>
      </c>
      <c r="AA308">
        <f t="shared" si="270"/>
        <v>0</v>
      </c>
      <c r="AB308">
        <f t="shared" si="270"/>
        <v>0</v>
      </c>
      <c r="AC308">
        <f t="shared" si="270"/>
        <v>0</v>
      </c>
      <c r="AD308">
        <f t="shared" si="264"/>
        <v>0</v>
      </c>
      <c r="AE308">
        <f t="shared" si="264"/>
        <v>0</v>
      </c>
      <c r="AF308">
        <f t="shared" si="264"/>
        <v>0</v>
      </c>
      <c r="AG308">
        <f t="shared" si="264"/>
        <v>0</v>
      </c>
      <c r="AH308">
        <f t="shared" si="264"/>
        <v>0</v>
      </c>
      <c r="AI308">
        <f t="shared" si="264"/>
        <v>0</v>
      </c>
      <c r="AJ308">
        <f t="shared" si="264"/>
        <v>0</v>
      </c>
      <c r="AK308">
        <f t="shared" si="264"/>
        <v>0</v>
      </c>
      <c r="AL308">
        <f t="shared" si="264"/>
        <v>0</v>
      </c>
      <c r="AM308">
        <f t="shared" si="264"/>
        <v>0</v>
      </c>
      <c r="AN308">
        <f t="shared" si="264"/>
        <v>0</v>
      </c>
      <c r="AO308">
        <f t="shared" si="264"/>
        <v>0</v>
      </c>
      <c r="AP308">
        <f t="shared" si="264"/>
        <v>0</v>
      </c>
      <c r="AQ308">
        <f t="shared" si="264"/>
        <v>0</v>
      </c>
      <c r="AR308">
        <f t="shared" si="264"/>
        <v>0</v>
      </c>
      <c r="AS308">
        <f t="shared" si="264"/>
        <v>0</v>
      </c>
      <c r="AT308">
        <f t="shared" si="265"/>
        <v>0</v>
      </c>
      <c r="AU308">
        <f t="shared" si="256"/>
        <v>0</v>
      </c>
      <c r="AV308">
        <f t="shared" si="256"/>
        <v>0</v>
      </c>
      <c r="AW308">
        <f t="shared" si="256"/>
        <v>0</v>
      </c>
      <c r="AX308">
        <f t="shared" si="256"/>
        <v>0</v>
      </c>
      <c r="AY308">
        <f t="shared" si="256"/>
        <v>0</v>
      </c>
      <c r="AZ308">
        <f t="shared" si="256"/>
        <v>0</v>
      </c>
      <c r="BA308">
        <f t="shared" si="256"/>
        <v>0</v>
      </c>
      <c r="BB308">
        <f t="shared" si="256"/>
        <v>0</v>
      </c>
      <c r="BC308">
        <f t="shared" si="256"/>
        <v>0</v>
      </c>
      <c r="BD308">
        <f t="shared" si="256"/>
        <v>0</v>
      </c>
      <c r="BE308">
        <f t="shared" si="256"/>
        <v>0</v>
      </c>
      <c r="BF308">
        <f t="shared" si="256"/>
        <v>0</v>
      </c>
      <c r="BG308">
        <f t="shared" si="256"/>
        <v>0</v>
      </c>
      <c r="BH308">
        <f t="shared" si="256"/>
        <v>0</v>
      </c>
      <c r="BI308">
        <f t="shared" si="256"/>
        <v>0</v>
      </c>
      <c r="BJ308">
        <f t="shared" si="256"/>
        <v>0</v>
      </c>
      <c r="BK308">
        <f t="shared" si="266"/>
        <v>0</v>
      </c>
      <c r="BL308">
        <f t="shared" si="266"/>
        <v>0</v>
      </c>
      <c r="BM308">
        <f t="shared" si="266"/>
        <v>0</v>
      </c>
      <c r="BN308">
        <f t="shared" si="266"/>
        <v>0</v>
      </c>
      <c r="BO308">
        <f t="shared" si="266"/>
        <v>0</v>
      </c>
      <c r="BP308">
        <f t="shared" si="266"/>
        <v>0</v>
      </c>
      <c r="BQ308">
        <f t="shared" si="266"/>
        <v>0</v>
      </c>
      <c r="BR308">
        <f t="shared" si="266"/>
        <v>0</v>
      </c>
      <c r="BS308">
        <f t="shared" si="266"/>
        <v>0</v>
      </c>
      <c r="BT308">
        <f t="shared" si="266"/>
        <v>0</v>
      </c>
      <c r="BU308">
        <f t="shared" si="266"/>
        <v>0</v>
      </c>
      <c r="BV308">
        <f t="shared" si="266"/>
        <v>0</v>
      </c>
      <c r="BW308">
        <f t="shared" si="266"/>
        <v>0</v>
      </c>
      <c r="BX308">
        <f t="shared" si="266"/>
        <v>0</v>
      </c>
      <c r="BY308">
        <f t="shared" si="258"/>
        <v>0</v>
      </c>
      <c r="BZ308">
        <f t="shared" si="258"/>
        <v>0</v>
      </c>
      <c r="CA308">
        <f t="shared" si="258"/>
        <v>0</v>
      </c>
      <c r="CB308">
        <f t="shared" si="258"/>
        <v>0</v>
      </c>
      <c r="CC308">
        <f t="shared" si="258"/>
        <v>0</v>
      </c>
      <c r="CD308">
        <f t="shared" si="258"/>
        <v>0</v>
      </c>
      <c r="CE308">
        <f t="shared" si="258"/>
        <v>0</v>
      </c>
      <c r="CF308">
        <f t="shared" si="258"/>
        <v>0</v>
      </c>
      <c r="CG308">
        <f t="shared" si="258"/>
        <v>0</v>
      </c>
      <c r="CH308">
        <f t="shared" si="258"/>
        <v>0</v>
      </c>
      <c r="CI308">
        <f t="shared" si="258"/>
        <v>0</v>
      </c>
      <c r="CJ308">
        <f t="shared" si="258"/>
        <v>0</v>
      </c>
      <c r="CK308">
        <f t="shared" si="258"/>
        <v>0</v>
      </c>
      <c r="CL308">
        <f t="shared" si="258"/>
        <v>0</v>
      </c>
      <c r="CM308">
        <f t="shared" si="258"/>
        <v>0</v>
      </c>
      <c r="CN308">
        <f t="shared" si="258"/>
        <v>0</v>
      </c>
      <c r="CO308">
        <f t="shared" si="267"/>
        <v>0</v>
      </c>
      <c r="CP308">
        <f t="shared" si="260"/>
        <v>0</v>
      </c>
      <c r="CQ308">
        <f t="shared" si="260"/>
        <v>0</v>
      </c>
      <c r="CR308">
        <f t="shared" si="260"/>
        <v>0</v>
      </c>
      <c r="CS308">
        <f t="shared" si="260"/>
        <v>0</v>
      </c>
      <c r="CT308">
        <f t="shared" si="260"/>
        <v>0</v>
      </c>
      <c r="CU308">
        <f t="shared" si="260"/>
        <v>0</v>
      </c>
      <c r="CV308">
        <f t="shared" si="260"/>
        <v>0</v>
      </c>
      <c r="CW308">
        <f t="shared" si="260"/>
        <v>0</v>
      </c>
      <c r="CX308">
        <f t="shared" si="260"/>
        <v>0</v>
      </c>
      <c r="CY308">
        <f t="shared" si="260"/>
        <v>0</v>
      </c>
      <c r="CZ308">
        <f t="shared" si="260"/>
        <v>0</v>
      </c>
      <c r="DA308">
        <f t="shared" si="260"/>
        <v>0</v>
      </c>
      <c r="DB308">
        <f t="shared" si="260"/>
        <v>0</v>
      </c>
      <c r="DC308">
        <f t="shared" si="260"/>
        <v>0</v>
      </c>
      <c r="DD308">
        <f t="shared" si="260"/>
        <v>0</v>
      </c>
      <c r="DE308">
        <f t="shared" si="260"/>
        <v>0</v>
      </c>
      <c r="DF308">
        <f t="shared" si="268"/>
        <v>0</v>
      </c>
      <c r="DG308">
        <f t="shared" si="261"/>
        <v>0</v>
      </c>
      <c r="DH308">
        <f t="shared" si="261"/>
        <v>0</v>
      </c>
      <c r="DI308">
        <f t="shared" si="261"/>
        <v>0</v>
      </c>
      <c r="DJ308">
        <f t="shared" si="261"/>
        <v>0</v>
      </c>
      <c r="DK308">
        <f t="shared" si="261"/>
        <v>0</v>
      </c>
      <c r="DL308">
        <f t="shared" si="261"/>
        <v>0</v>
      </c>
      <c r="DM308">
        <f t="shared" si="261"/>
        <v>0</v>
      </c>
      <c r="DN308">
        <f t="shared" si="261"/>
        <v>0</v>
      </c>
      <c r="DO308">
        <f t="shared" si="261"/>
        <v>0</v>
      </c>
      <c r="DP308">
        <f t="shared" si="261"/>
        <v>0</v>
      </c>
      <c r="DQ308">
        <f t="shared" si="261"/>
        <v>0</v>
      </c>
      <c r="DR308">
        <f t="shared" si="261"/>
        <v>0</v>
      </c>
      <c r="DS308">
        <f t="shared" si="261"/>
        <v>0</v>
      </c>
      <c r="DT308">
        <f t="shared" si="261"/>
        <v>0</v>
      </c>
      <c r="DU308">
        <f t="shared" si="261"/>
        <v>0</v>
      </c>
      <c r="DV308">
        <f t="shared" si="261"/>
        <v>0</v>
      </c>
      <c r="DW308">
        <f t="shared" si="269"/>
        <v>0</v>
      </c>
      <c r="DX308">
        <f t="shared" si="269"/>
        <v>0</v>
      </c>
      <c r="DY308">
        <f t="shared" si="269"/>
        <v>0</v>
      </c>
      <c r="DZ308">
        <f t="shared" si="269"/>
        <v>0</v>
      </c>
      <c r="EA308">
        <f t="shared" si="269"/>
        <v>0</v>
      </c>
      <c r="EB308">
        <f t="shared" si="269"/>
        <v>0</v>
      </c>
      <c r="EC308">
        <f t="shared" si="269"/>
        <v>0</v>
      </c>
      <c r="ED308">
        <f t="shared" si="269"/>
        <v>0</v>
      </c>
      <c r="EE308">
        <f t="shared" si="269"/>
        <v>0</v>
      </c>
      <c r="EF308">
        <f t="shared" si="269"/>
        <v>0</v>
      </c>
      <c r="EG308">
        <f t="shared" si="269"/>
        <v>0</v>
      </c>
      <c r="EH308">
        <f t="shared" si="269"/>
        <v>0</v>
      </c>
      <c r="EI308">
        <f t="shared" si="269"/>
        <v>0</v>
      </c>
      <c r="EJ308">
        <f t="shared" si="269"/>
        <v>0</v>
      </c>
      <c r="EK308">
        <f t="shared" si="263"/>
        <v>0</v>
      </c>
      <c r="EL308">
        <f t="shared" si="263"/>
        <v>0</v>
      </c>
      <c r="EM308">
        <f t="shared" si="263"/>
        <v>0</v>
      </c>
      <c r="EN308">
        <f t="shared" si="263"/>
        <v>0</v>
      </c>
    </row>
    <row r="309" spans="2:144" x14ac:dyDescent="0.3">
      <c r="B309" s="7"/>
      <c r="E309" s="2"/>
      <c r="F309" s="2"/>
      <c r="G309" s="2">
        <f t="shared" si="236"/>
        <v>0</v>
      </c>
      <c r="H309" s="2"/>
      <c r="I309" s="2">
        <f t="shared" si="255"/>
        <v>-4099.9600000000019</v>
      </c>
      <c r="K309" s="2">
        <f t="shared" si="237"/>
        <v>0</v>
      </c>
      <c r="L309" s="2">
        <f t="shared" si="254"/>
        <v>-4099.9600000000019</v>
      </c>
      <c r="O309">
        <f t="shared" si="270"/>
        <v>0</v>
      </c>
      <c r="P309">
        <f t="shared" si="270"/>
        <v>0</v>
      </c>
      <c r="Q309">
        <f t="shared" si="270"/>
        <v>0</v>
      </c>
      <c r="R309">
        <f t="shared" si="270"/>
        <v>0</v>
      </c>
      <c r="S309">
        <f t="shared" si="270"/>
        <v>0</v>
      </c>
      <c r="T309">
        <f t="shared" si="270"/>
        <v>0</v>
      </c>
      <c r="U309">
        <f t="shared" si="270"/>
        <v>0</v>
      </c>
      <c r="V309">
        <f t="shared" si="270"/>
        <v>0</v>
      </c>
      <c r="W309">
        <f t="shared" si="270"/>
        <v>0</v>
      </c>
      <c r="X309">
        <f t="shared" si="270"/>
        <v>0</v>
      </c>
      <c r="Y309">
        <f t="shared" si="270"/>
        <v>0</v>
      </c>
      <c r="Z309">
        <f t="shared" si="270"/>
        <v>0</v>
      </c>
      <c r="AA309">
        <f t="shared" si="270"/>
        <v>0</v>
      </c>
      <c r="AB309">
        <f t="shared" si="270"/>
        <v>0</v>
      </c>
      <c r="AC309">
        <f t="shared" si="270"/>
        <v>0</v>
      </c>
      <c r="AD309">
        <f t="shared" si="264"/>
        <v>0</v>
      </c>
      <c r="AE309">
        <f t="shared" si="264"/>
        <v>0</v>
      </c>
      <c r="AF309">
        <f t="shared" si="264"/>
        <v>0</v>
      </c>
      <c r="AG309">
        <f t="shared" si="264"/>
        <v>0</v>
      </c>
      <c r="AH309">
        <f t="shared" si="264"/>
        <v>0</v>
      </c>
      <c r="AI309">
        <f t="shared" si="264"/>
        <v>0</v>
      </c>
      <c r="AJ309">
        <f t="shared" si="264"/>
        <v>0</v>
      </c>
      <c r="AK309">
        <f t="shared" si="264"/>
        <v>0</v>
      </c>
      <c r="AL309">
        <f t="shared" si="264"/>
        <v>0</v>
      </c>
      <c r="AM309">
        <f t="shared" si="264"/>
        <v>0</v>
      </c>
      <c r="AN309">
        <f t="shared" si="264"/>
        <v>0</v>
      </c>
      <c r="AO309">
        <f t="shared" si="264"/>
        <v>0</v>
      </c>
      <c r="AP309">
        <f t="shared" si="264"/>
        <v>0</v>
      </c>
      <c r="AQ309">
        <f t="shared" si="264"/>
        <v>0</v>
      </c>
      <c r="AR309">
        <f t="shared" si="264"/>
        <v>0</v>
      </c>
      <c r="AS309">
        <f t="shared" si="264"/>
        <v>0</v>
      </c>
      <c r="AT309">
        <f t="shared" si="265"/>
        <v>0</v>
      </c>
      <c r="AU309">
        <f t="shared" si="256"/>
        <v>0</v>
      </c>
      <c r="AV309">
        <f t="shared" si="256"/>
        <v>0</v>
      </c>
      <c r="AW309">
        <f t="shared" si="256"/>
        <v>0</v>
      </c>
      <c r="AX309">
        <f t="shared" si="256"/>
        <v>0</v>
      </c>
      <c r="AY309">
        <f t="shared" si="256"/>
        <v>0</v>
      </c>
      <c r="AZ309">
        <f t="shared" si="256"/>
        <v>0</v>
      </c>
      <c r="BA309">
        <f t="shared" si="256"/>
        <v>0</v>
      </c>
      <c r="BB309">
        <f t="shared" si="256"/>
        <v>0</v>
      </c>
      <c r="BC309">
        <f t="shared" si="256"/>
        <v>0</v>
      </c>
      <c r="BD309">
        <f t="shared" si="256"/>
        <v>0</v>
      </c>
      <c r="BE309">
        <f t="shared" si="256"/>
        <v>0</v>
      </c>
      <c r="BF309">
        <f t="shared" si="256"/>
        <v>0</v>
      </c>
      <c r="BG309">
        <f t="shared" si="256"/>
        <v>0</v>
      </c>
      <c r="BH309">
        <f t="shared" si="256"/>
        <v>0</v>
      </c>
      <c r="BI309">
        <f t="shared" si="256"/>
        <v>0</v>
      </c>
      <c r="BJ309">
        <f t="shared" si="256"/>
        <v>0</v>
      </c>
      <c r="BK309">
        <f t="shared" si="266"/>
        <v>0</v>
      </c>
      <c r="BL309">
        <f t="shared" si="266"/>
        <v>0</v>
      </c>
      <c r="BM309">
        <f t="shared" si="266"/>
        <v>0</v>
      </c>
      <c r="BN309">
        <f t="shared" si="266"/>
        <v>0</v>
      </c>
      <c r="BO309">
        <f t="shared" si="266"/>
        <v>0</v>
      </c>
      <c r="BP309">
        <f t="shared" si="266"/>
        <v>0</v>
      </c>
      <c r="BQ309">
        <f t="shared" si="266"/>
        <v>0</v>
      </c>
      <c r="BR309">
        <f t="shared" si="266"/>
        <v>0</v>
      </c>
      <c r="BS309">
        <f t="shared" si="266"/>
        <v>0</v>
      </c>
      <c r="BT309">
        <f t="shared" si="266"/>
        <v>0</v>
      </c>
      <c r="BU309">
        <f t="shared" si="266"/>
        <v>0</v>
      </c>
      <c r="BV309">
        <f t="shared" si="266"/>
        <v>0</v>
      </c>
      <c r="BW309">
        <f t="shared" si="266"/>
        <v>0</v>
      </c>
      <c r="BX309">
        <f t="shared" si="266"/>
        <v>0</v>
      </c>
      <c r="BY309">
        <f t="shared" si="258"/>
        <v>0</v>
      </c>
      <c r="BZ309">
        <f t="shared" si="258"/>
        <v>0</v>
      </c>
      <c r="CA309">
        <f t="shared" si="258"/>
        <v>0</v>
      </c>
      <c r="CB309">
        <f t="shared" si="258"/>
        <v>0</v>
      </c>
      <c r="CC309">
        <f t="shared" si="258"/>
        <v>0</v>
      </c>
      <c r="CD309">
        <f t="shared" si="258"/>
        <v>0</v>
      </c>
      <c r="CE309">
        <f t="shared" si="258"/>
        <v>0</v>
      </c>
      <c r="CF309">
        <f t="shared" si="258"/>
        <v>0</v>
      </c>
      <c r="CG309">
        <f t="shared" si="258"/>
        <v>0</v>
      </c>
      <c r="CH309">
        <f t="shared" si="258"/>
        <v>0</v>
      </c>
      <c r="CI309">
        <f t="shared" si="258"/>
        <v>0</v>
      </c>
      <c r="CJ309">
        <f t="shared" si="258"/>
        <v>0</v>
      </c>
      <c r="CK309">
        <f t="shared" si="258"/>
        <v>0</v>
      </c>
      <c r="CL309">
        <f t="shared" si="258"/>
        <v>0</v>
      </c>
      <c r="CM309">
        <f t="shared" si="258"/>
        <v>0</v>
      </c>
      <c r="CN309">
        <f t="shared" si="258"/>
        <v>0</v>
      </c>
      <c r="CO309">
        <f t="shared" si="267"/>
        <v>0</v>
      </c>
      <c r="CP309">
        <f t="shared" si="260"/>
        <v>0</v>
      </c>
      <c r="CQ309">
        <f t="shared" si="260"/>
        <v>0</v>
      </c>
      <c r="CR309">
        <f t="shared" si="260"/>
        <v>0</v>
      </c>
      <c r="CS309">
        <f t="shared" si="260"/>
        <v>0</v>
      </c>
      <c r="CT309">
        <f t="shared" si="260"/>
        <v>0</v>
      </c>
      <c r="CU309">
        <f t="shared" si="260"/>
        <v>0</v>
      </c>
      <c r="CV309">
        <f t="shared" si="260"/>
        <v>0</v>
      </c>
      <c r="CW309">
        <f t="shared" si="260"/>
        <v>0</v>
      </c>
      <c r="CX309">
        <f t="shared" si="260"/>
        <v>0</v>
      </c>
      <c r="CY309">
        <f t="shared" si="260"/>
        <v>0</v>
      </c>
      <c r="CZ309">
        <f t="shared" si="260"/>
        <v>0</v>
      </c>
      <c r="DA309">
        <f t="shared" si="260"/>
        <v>0</v>
      </c>
      <c r="DB309">
        <f t="shared" si="260"/>
        <v>0</v>
      </c>
      <c r="DC309">
        <f t="shared" si="260"/>
        <v>0</v>
      </c>
      <c r="DD309">
        <f t="shared" si="260"/>
        <v>0</v>
      </c>
      <c r="DE309">
        <f t="shared" si="260"/>
        <v>0</v>
      </c>
      <c r="DF309">
        <f t="shared" si="268"/>
        <v>0</v>
      </c>
      <c r="DG309">
        <f t="shared" si="261"/>
        <v>0</v>
      </c>
      <c r="DH309">
        <f t="shared" si="261"/>
        <v>0</v>
      </c>
      <c r="DI309">
        <f t="shared" si="261"/>
        <v>0</v>
      </c>
      <c r="DJ309">
        <f t="shared" si="261"/>
        <v>0</v>
      </c>
      <c r="DK309">
        <f t="shared" si="261"/>
        <v>0</v>
      </c>
      <c r="DL309">
        <f t="shared" si="261"/>
        <v>0</v>
      </c>
      <c r="DM309">
        <f t="shared" si="261"/>
        <v>0</v>
      </c>
      <c r="DN309">
        <f t="shared" si="261"/>
        <v>0</v>
      </c>
      <c r="DO309">
        <f t="shared" si="261"/>
        <v>0</v>
      </c>
      <c r="DP309">
        <f t="shared" si="261"/>
        <v>0</v>
      </c>
      <c r="DQ309">
        <f t="shared" si="261"/>
        <v>0</v>
      </c>
      <c r="DR309">
        <f t="shared" si="261"/>
        <v>0</v>
      </c>
      <c r="DS309">
        <f t="shared" si="261"/>
        <v>0</v>
      </c>
      <c r="DT309">
        <f t="shared" si="261"/>
        <v>0</v>
      </c>
      <c r="DU309">
        <f t="shared" si="261"/>
        <v>0</v>
      </c>
      <c r="DV309">
        <f t="shared" si="261"/>
        <v>0</v>
      </c>
      <c r="DW309">
        <f t="shared" si="269"/>
        <v>0</v>
      </c>
      <c r="DX309">
        <f t="shared" si="269"/>
        <v>0</v>
      </c>
      <c r="DY309">
        <f t="shared" si="269"/>
        <v>0</v>
      </c>
      <c r="DZ309">
        <f t="shared" si="269"/>
        <v>0</v>
      </c>
      <c r="EA309">
        <f t="shared" si="269"/>
        <v>0</v>
      </c>
      <c r="EB309">
        <f t="shared" si="269"/>
        <v>0</v>
      </c>
      <c r="EC309">
        <f t="shared" si="269"/>
        <v>0</v>
      </c>
      <c r="ED309">
        <f t="shared" si="269"/>
        <v>0</v>
      </c>
      <c r="EE309">
        <f t="shared" si="269"/>
        <v>0</v>
      </c>
      <c r="EF309">
        <f t="shared" si="269"/>
        <v>0</v>
      </c>
      <c r="EG309">
        <f t="shared" si="269"/>
        <v>0</v>
      </c>
      <c r="EH309">
        <f t="shared" si="269"/>
        <v>0</v>
      </c>
      <c r="EI309">
        <f t="shared" si="269"/>
        <v>0</v>
      </c>
      <c r="EJ309">
        <f t="shared" si="269"/>
        <v>0</v>
      </c>
      <c r="EK309">
        <f t="shared" si="263"/>
        <v>0</v>
      </c>
      <c r="EL309">
        <f t="shared" si="263"/>
        <v>0</v>
      </c>
      <c r="EM309">
        <f t="shared" si="263"/>
        <v>0</v>
      </c>
      <c r="EN309">
        <f t="shared" si="263"/>
        <v>0</v>
      </c>
    </row>
    <row r="310" spans="2:144" x14ac:dyDescent="0.3">
      <c r="B310" s="7"/>
      <c r="E310" s="2"/>
      <c r="F310" s="2"/>
      <c r="G310" s="2">
        <f t="shared" si="236"/>
        <v>0</v>
      </c>
      <c r="H310" s="2"/>
      <c r="I310" s="2">
        <f t="shared" si="255"/>
        <v>-4099.9600000000019</v>
      </c>
      <c r="K310" s="2">
        <f t="shared" si="237"/>
        <v>0</v>
      </c>
      <c r="L310" s="2">
        <f t="shared" si="254"/>
        <v>-4099.9600000000019</v>
      </c>
      <c r="O310">
        <f t="shared" si="270"/>
        <v>0</v>
      </c>
      <c r="P310">
        <f t="shared" si="270"/>
        <v>0</v>
      </c>
      <c r="Q310">
        <f t="shared" si="270"/>
        <v>0</v>
      </c>
      <c r="R310">
        <f t="shared" si="270"/>
        <v>0</v>
      </c>
      <c r="S310">
        <f t="shared" si="270"/>
        <v>0</v>
      </c>
      <c r="T310">
        <f t="shared" si="270"/>
        <v>0</v>
      </c>
      <c r="U310">
        <f t="shared" si="270"/>
        <v>0</v>
      </c>
      <c r="V310">
        <f t="shared" si="270"/>
        <v>0</v>
      </c>
      <c r="W310">
        <f t="shared" si="270"/>
        <v>0</v>
      </c>
      <c r="X310">
        <f t="shared" si="270"/>
        <v>0</v>
      </c>
      <c r="Y310">
        <f t="shared" si="270"/>
        <v>0</v>
      </c>
      <c r="Z310">
        <f t="shared" si="270"/>
        <v>0</v>
      </c>
      <c r="AA310">
        <f t="shared" si="270"/>
        <v>0</v>
      </c>
      <c r="AB310">
        <f t="shared" si="270"/>
        <v>0</v>
      </c>
      <c r="AC310">
        <f t="shared" si="270"/>
        <v>0</v>
      </c>
      <c r="AD310">
        <f t="shared" si="264"/>
        <v>0</v>
      </c>
      <c r="AE310">
        <f t="shared" si="264"/>
        <v>0</v>
      </c>
      <c r="AF310">
        <f t="shared" si="264"/>
        <v>0</v>
      </c>
      <c r="AG310">
        <f t="shared" si="264"/>
        <v>0</v>
      </c>
      <c r="AH310">
        <f t="shared" si="264"/>
        <v>0</v>
      </c>
      <c r="AI310">
        <f t="shared" si="264"/>
        <v>0</v>
      </c>
      <c r="AJ310">
        <f t="shared" si="264"/>
        <v>0</v>
      </c>
      <c r="AK310">
        <f t="shared" si="264"/>
        <v>0</v>
      </c>
      <c r="AL310">
        <f t="shared" si="264"/>
        <v>0</v>
      </c>
      <c r="AM310">
        <f t="shared" si="264"/>
        <v>0</v>
      </c>
      <c r="AN310">
        <f t="shared" si="264"/>
        <v>0</v>
      </c>
      <c r="AO310">
        <f t="shared" si="264"/>
        <v>0</v>
      </c>
      <c r="AP310">
        <f t="shared" si="264"/>
        <v>0</v>
      </c>
      <c r="AQ310">
        <f t="shared" si="264"/>
        <v>0</v>
      </c>
      <c r="AR310">
        <f t="shared" si="264"/>
        <v>0</v>
      </c>
      <c r="AS310">
        <f t="shared" si="264"/>
        <v>0</v>
      </c>
      <c r="AT310">
        <f t="shared" si="265"/>
        <v>0</v>
      </c>
      <c r="AU310">
        <f t="shared" si="256"/>
        <v>0</v>
      </c>
      <c r="AV310">
        <f t="shared" si="256"/>
        <v>0</v>
      </c>
      <c r="AW310">
        <f t="shared" si="256"/>
        <v>0</v>
      </c>
      <c r="AX310">
        <f t="shared" si="256"/>
        <v>0</v>
      </c>
      <c r="AY310">
        <f t="shared" si="256"/>
        <v>0</v>
      </c>
      <c r="AZ310">
        <f t="shared" si="256"/>
        <v>0</v>
      </c>
      <c r="BA310">
        <f t="shared" si="256"/>
        <v>0</v>
      </c>
      <c r="BB310">
        <f t="shared" si="256"/>
        <v>0</v>
      </c>
      <c r="BC310">
        <f t="shared" si="256"/>
        <v>0</v>
      </c>
      <c r="BD310">
        <f t="shared" si="256"/>
        <v>0</v>
      </c>
      <c r="BE310">
        <f t="shared" si="256"/>
        <v>0</v>
      </c>
      <c r="BF310">
        <f t="shared" si="256"/>
        <v>0</v>
      </c>
      <c r="BG310">
        <f t="shared" si="256"/>
        <v>0</v>
      </c>
      <c r="BH310">
        <f t="shared" si="256"/>
        <v>0</v>
      </c>
      <c r="BI310">
        <f t="shared" si="256"/>
        <v>0</v>
      </c>
      <c r="BJ310">
        <f t="shared" si="256"/>
        <v>0</v>
      </c>
      <c r="BK310">
        <f t="shared" si="266"/>
        <v>0</v>
      </c>
      <c r="BL310">
        <f t="shared" si="266"/>
        <v>0</v>
      </c>
      <c r="BM310">
        <f t="shared" si="266"/>
        <v>0</v>
      </c>
      <c r="BN310">
        <f t="shared" si="266"/>
        <v>0</v>
      </c>
      <c r="BO310">
        <f t="shared" si="266"/>
        <v>0</v>
      </c>
      <c r="BP310">
        <f t="shared" si="266"/>
        <v>0</v>
      </c>
      <c r="BQ310">
        <f t="shared" si="266"/>
        <v>0</v>
      </c>
      <c r="BR310">
        <f t="shared" si="266"/>
        <v>0</v>
      </c>
      <c r="BS310">
        <f t="shared" si="266"/>
        <v>0</v>
      </c>
      <c r="BT310">
        <f t="shared" si="266"/>
        <v>0</v>
      </c>
      <c r="BU310">
        <f t="shared" si="266"/>
        <v>0</v>
      </c>
      <c r="BV310">
        <f t="shared" si="266"/>
        <v>0</v>
      </c>
      <c r="BW310">
        <f t="shared" si="266"/>
        <v>0</v>
      </c>
      <c r="BX310">
        <f t="shared" si="266"/>
        <v>0</v>
      </c>
      <c r="BY310">
        <f t="shared" si="258"/>
        <v>0</v>
      </c>
      <c r="BZ310">
        <f t="shared" si="258"/>
        <v>0</v>
      </c>
      <c r="CA310">
        <f t="shared" si="258"/>
        <v>0</v>
      </c>
      <c r="CB310">
        <f t="shared" si="258"/>
        <v>0</v>
      </c>
      <c r="CC310">
        <f t="shared" si="258"/>
        <v>0</v>
      </c>
      <c r="CD310">
        <f t="shared" si="258"/>
        <v>0</v>
      </c>
      <c r="CE310">
        <f t="shared" si="258"/>
        <v>0</v>
      </c>
      <c r="CF310">
        <f t="shared" si="258"/>
        <v>0</v>
      </c>
      <c r="CG310">
        <f t="shared" si="258"/>
        <v>0</v>
      </c>
      <c r="CH310">
        <f t="shared" si="258"/>
        <v>0</v>
      </c>
      <c r="CI310">
        <f t="shared" si="258"/>
        <v>0</v>
      </c>
      <c r="CJ310">
        <f t="shared" si="258"/>
        <v>0</v>
      </c>
      <c r="CK310">
        <f t="shared" si="258"/>
        <v>0</v>
      </c>
      <c r="CL310">
        <f t="shared" si="258"/>
        <v>0</v>
      </c>
      <c r="CM310">
        <f t="shared" si="258"/>
        <v>0</v>
      </c>
      <c r="CN310">
        <f t="shared" si="258"/>
        <v>0</v>
      </c>
      <c r="CO310">
        <f t="shared" si="267"/>
        <v>0</v>
      </c>
      <c r="CP310">
        <f t="shared" si="260"/>
        <v>0</v>
      </c>
      <c r="CQ310">
        <f t="shared" si="260"/>
        <v>0</v>
      </c>
      <c r="CR310">
        <f t="shared" si="260"/>
        <v>0</v>
      </c>
      <c r="CS310">
        <f t="shared" si="260"/>
        <v>0</v>
      </c>
      <c r="CT310">
        <f t="shared" si="260"/>
        <v>0</v>
      </c>
      <c r="CU310">
        <f t="shared" si="260"/>
        <v>0</v>
      </c>
      <c r="CV310">
        <f t="shared" si="260"/>
        <v>0</v>
      </c>
      <c r="CW310">
        <f t="shared" si="260"/>
        <v>0</v>
      </c>
      <c r="CX310">
        <f t="shared" si="260"/>
        <v>0</v>
      </c>
      <c r="CY310">
        <f t="shared" si="260"/>
        <v>0</v>
      </c>
      <c r="CZ310">
        <f t="shared" si="260"/>
        <v>0</v>
      </c>
      <c r="DA310">
        <f t="shared" si="260"/>
        <v>0</v>
      </c>
      <c r="DB310">
        <f t="shared" si="260"/>
        <v>0</v>
      </c>
      <c r="DC310">
        <f t="shared" si="260"/>
        <v>0</v>
      </c>
      <c r="DD310">
        <f t="shared" si="260"/>
        <v>0</v>
      </c>
      <c r="DE310">
        <f t="shared" si="260"/>
        <v>0</v>
      </c>
      <c r="DF310">
        <f t="shared" si="268"/>
        <v>0</v>
      </c>
      <c r="DG310">
        <f t="shared" si="261"/>
        <v>0</v>
      </c>
      <c r="DH310">
        <f t="shared" si="261"/>
        <v>0</v>
      </c>
      <c r="DI310">
        <f t="shared" si="261"/>
        <v>0</v>
      </c>
      <c r="DJ310">
        <f t="shared" si="261"/>
        <v>0</v>
      </c>
      <c r="DK310">
        <f t="shared" si="261"/>
        <v>0</v>
      </c>
      <c r="DL310">
        <f t="shared" si="261"/>
        <v>0</v>
      </c>
      <c r="DM310">
        <f t="shared" si="261"/>
        <v>0</v>
      </c>
      <c r="DN310">
        <f t="shared" si="261"/>
        <v>0</v>
      </c>
      <c r="DO310">
        <f t="shared" si="261"/>
        <v>0</v>
      </c>
      <c r="DP310">
        <f t="shared" si="261"/>
        <v>0</v>
      </c>
      <c r="DQ310">
        <f t="shared" si="261"/>
        <v>0</v>
      </c>
      <c r="DR310">
        <f t="shared" si="261"/>
        <v>0</v>
      </c>
      <c r="DS310">
        <f t="shared" si="261"/>
        <v>0</v>
      </c>
      <c r="DT310">
        <f t="shared" si="261"/>
        <v>0</v>
      </c>
      <c r="DU310">
        <f t="shared" si="261"/>
        <v>0</v>
      </c>
      <c r="DV310">
        <f t="shared" si="261"/>
        <v>0</v>
      </c>
      <c r="DW310">
        <f t="shared" si="269"/>
        <v>0</v>
      </c>
      <c r="DX310">
        <f t="shared" si="269"/>
        <v>0</v>
      </c>
      <c r="DY310">
        <f t="shared" si="269"/>
        <v>0</v>
      </c>
      <c r="DZ310">
        <f t="shared" si="269"/>
        <v>0</v>
      </c>
      <c r="EA310">
        <f t="shared" si="269"/>
        <v>0</v>
      </c>
      <c r="EB310">
        <f t="shared" si="269"/>
        <v>0</v>
      </c>
      <c r="EC310">
        <f t="shared" si="269"/>
        <v>0</v>
      </c>
      <c r="ED310">
        <f t="shared" si="269"/>
        <v>0</v>
      </c>
      <c r="EE310">
        <f t="shared" si="269"/>
        <v>0</v>
      </c>
      <c r="EF310">
        <f t="shared" si="269"/>
        <v>0</v>
      </c>
      <c r="EG310">
        <f t="shared" si="269"/>
        <v>0</v>
      </c>
      <c r="EH310">
        <f t="shared" si="269"/>
        <v>0</v>
      </c>
      <c r="EI310">
        <f t="shared" si="269"/>
        <v>0</v>
      </c>
      <c r="EJ310">
        <f t="shared" si="269"/>
        <v>0</v>
      </c>
      <c r="EK310">
        <f t="shared" si="263"/>
        <v>0</v>
      </c>
      <c r="EL310">
        <f t="shared" si="263"/>
        <v>0</v>
      </c>
      <c r="EM310">
        <f t="shared" si="263"/>
        <v>0</v>
      </c>
      <c r="EN310">
        <f t="shared" si="263"/>
        <v>0</v>
      </c>
    </row>
    <row r="311" spans="2:144" x14ac:dyDescent="0.3">
      <c r="B311" s="7"/>
      <c r="E311" s="2"/>
      <c r="F311" s="2"/>
      <c r="G311" s="2">
        <f t="shared" si="236"/>
        <v>0</v>
      </c>
      <c r="H311" s="2"/>
      <c r="I311" s="2">
        <f t="shared" si="255"/>
        <v>-4099.9600000000019</v>
      </c>
      <c r="K311" s="2">
        <f t="shared" si="237"/>
        <v>0</v>
      </c>
      <c r="L311" s="2">
        <f t="shared" si="254"/>
        <v>-4099.9600000000019</v>
      </c>
      <c r="O311">
        <f t="shared" si="270"/>
        <v>0</v>
      </c>
      <c r="P311">
        <f t="shared" si="270"/>
        <v>0</v>
      </c>
      <c r="Q311">
        <f t="shared" si="270"/>
        <v>0</v>
      </c>
      <c r="R311">
        <f t="shared" si="270"/>
        <v>0</v>
      </c>
      <c r="S311">
        <f t="shared" si="270"/>
        <v>0</v>
      </c>
      <c r="T311">
        <f t="shared" si="270"/>
        <v>0</v>
      </c>
      <c r="U311">
        <f t="shared" si="270"/>
        <v>0</v>
      </c>
      <c r="V311">
        <f t="shared" si="270"/>
        <v>0</v>
      </c>
      <c r="W311">
        <f t="shared" si="270"/>
        <v>0</v>
      </c>
      <c r="X311">
        <f t="shared" si="270"/>
        <v>0</v>
      </c>
      <c r="Y311">
        <f t="shared" si="270"/>
        <v>0</v>
      </c>
      <c r="Z311">
        <f t="shared" si="270"/>
        <v>0</v>
      </c>
      <c r="AA311">
        <f t="shared" si="270"/>
        <v>0</v>
      </c>
      <c r="AB311">
        <f t="shared" si="270"/>
        <v>0</v>
      </c>
      <c r="AC311">
        <f t="shared" si="270"/>
        <v>0</v>
      </c>
      <c r="AD311">
        <f t="shared" si="264"/>
        <v>0</v>
      </c>
      <c r="AE311">
        <f t="shared" si="264"/>
        <v>0</v>
      </c>
      <c r="AF311">
        <f t="shared" si="264"/>
        <v>0</v>
      </c>
      <c r="AG311">
        <f t="shared" si="264"/>
        <v>0</v>
      </c>
      <c r="AH311">
        <f t="shared" si="264"/>
        <v>0</v>
      </c>
      <c r="AI311">
        <f t="shared" si="264"/>
        <v>0</v>
      </c>
      <c r="AJ311">
        <f t="shared" si="264"/>
        <v>0</v>
      </c>
      <c r="AK311">
        <f t="shared" si="264"/>
        <v>0</v>
      </c>
      <c r="AL311">
        <f t="shared" si="264"/>
        <v>0</v>
      </c>
      <c r="AM311">
        <f t="shared" si="264"/>
        <v>0</v>
      </c>
      <c r="AN311">
        <f t="shared" si="264"/>
        <v>0</v>
      </c>
      <c r="AO311">
        <f t="shared" si="264"/>
        <v>0</v>
      </c>
      <c r="AP311">
        <f t="shared" si="264"/>
        <v>0</v>
      </c>
      <c r="AQ311">
        <f t="shared" si="264"/>
        <v>0</v>
      </c>
      <c r="AR311">
        <f t="shared" si="264"/>
        <v>0</v>
      </c>
      <c r="AS311">
        <f t="shared" ref="AS311:BH326" si="271">IF($M311=AS$3,+$G311-$H311,0)</f>
        <v>0</v>
      </c>
      <c r="AT311">
        <f t="shared" si="265"/>
        <v>0</v>
      </c>
      <c r="AU311">
        <f t="shared" ref="AU311:BI311" si="272">IF($M311=AU$3,+$G311-$H311,0)</f>
        <v>0</v>
      </c>
      <c r="AV311">
        <f t="shared" si="272"/>
        <v>0</v>
      </c>
      <c r="AW311">
        <f t="shared" si="272"/>
        <v>0</v>
      </c>
      <c r="AX311">
        <f t="shared" si="272"/>
        <v>0</v>
      </c>
      <c r="AY311">
        <f t="shared" si="272"/>
        <v>0</v>
      </c>
      <c r="AZ311">
        <f t="shared" si="272"/>
        <v>0</v>
      </c>
      <c r="BA311">
        <f t="shared" si="272"/>
        <v>0</v>
      </c>
      <c r="BB311">
        <f t="shared" si="272"/>
        <v>0</v>
      </c>
      <c r="BC311">
        <f t="shared" si="272"/>
        <v>0</v>
      </c>
      <c r="BD311">
        <f t="shared" si="272"/>
        <v>0</v>
      </c>
      <c r="BE311">
        <f t="shared" si="272"/>
        <v>0</v>
      </c>
      <c r="BF311">
        <f t="shared" si="272"/>
        <v>0</v>
      </c>
      <c r="BG311">
        <f t="shared" si="272"/>
        <v>0</v>
      </c>
      <c r="BH311">
        <f t="shared" si="272"/>
        <v>0</v>
      </c>
      <c r="BI311">
        <f t="shared" si="272"/>
        <v>0</v>
      </c>
      <c r="BJ311">
        <f t="shared" ref="BJ311:BY326" si="273">IF($M311=BJ$3,+$G311-$H311,0)</f>
        <v>0</v>
      </c>
      <c r="BK311">
        <f t="shared" si="266"/>
        <v>0</v>
      </c>
      <c r="BL311">
        <f t="shared" si="266"/>
        <v>0</v>
      </c>
      <c r="BM311">
        <f t="shared" si="266"/>
        <v>0</v>
      </c>
      <c r="BN311">
        <f t="shared" si="266"/>
        <v>0</v>
      </c>
      <c r="BO311">
        <f t="shared" si="266"/>
        <v>0</v>
      </c>
      <c r="BP311">
        <f t="shared" si="266"/>
        <v>0</v>
      </c>
      <c r="BQ311">
        <f t="shared" si="266"/>
        <v>0</v>
      </c>
      <c r="BR311">
        <f t="shared" si="266"/>
        <v>0</v>
      </c>
      <c r="BS311">
        <f t="shared" si="266"/>
        <v>0</v>
      </c>
      <c r="BT311">
        <f t="shared" si="266"/>
        <v>0</v>
      </c>
      <c r="BU311">
        <f t="shared" si="266"/>
        <v>0</v>
      </c>
      <c r="BV311">
        <f t="shared" si="266"/>
        <v>0</v>
      </c>
      <c r="BW311">
        <f t="shared" si="266"/>
        <v>0</v>
      </c>
      <c r="BX311">
        <f t="shared" si="266"/>
        <v>0</v>
      </c>
      <c r="BY311">
        <f t="shared" si="266"/>
        <v>0</v>
      </c>
      <c r="BZ311">
        <f t="shared" si="266"/>
        <v>0</v>
      </c>
      <c r="CA311">
        <f t="shared" ref="CA311:CP326" si="274">IF($M311=CA$3,+$G311-$H311,0)</f>
        <v>0</v>
      </c>
      <c r="CB311">
        <f t="shared" si="274"/>
        <v>0</v>
      </c>
      <c r="CC311">
        <f t="shared" si="274"/>
        <v>0</v>
      </c>
      <c r="CD311">
        <f t="shared" si="274"/>
        <v>0</v>
      </c>
      <c r="CE311">
        <f t="shared" si="274"/>
        <v>0</v>
      </c>
      <c r="CF311">
        <f t="shared" si="274"/>
        <v>0</v>
      </c>
      <c r="CG311">
        <f t="shared" si="274"/>
        <v>0</v>
      </c>
      <c r="CH311">
        <f t="shared" si="274"/>
        <v>0</v>
      </c>
      <c r="CI311">
        <f t="shared" si="274"/>
        <v>0</v>
      </c>
      <c r="CJ311">
        <f t="shared" si="274"/>
        <v>0</v>
      </c>
      <c r="CK311">
        <f t="shared" si="274"/>
        <v>0</v>
      </c>
      <c r="CL311">
        <f t="shared" si="274"/>
        <v>0</v>
      </c>
      <c r="CM311">
        <f t="shared" si="274"/>
        <v>0</v>
      </c>
      <c r="CN311">
        <f t="shared" si="274"/>
        <v>0</v>
      </c>
      <c r="CO311">
        <f t="shared" si="267"/>
        <v>0</v>
      </c>
      <c r="CP311">
        <f t="shared" ref="CP311:DD311" si="275">IF($M311=CP$3,+$G311-$H311,0)</f>
        <v>0</v>
      </c>
      <c r="CQ311">
        <f t="shared" si="275"/>
        <v>0</v>
      </c>
      <c r="CR311">
        <f t="shared" si="275"/>
        <v>0</v>
      </c>
      <c r="CS311">
        <f t="shared" si="275"/>
        <v>0</v>
      </c>
      <c r="CT311">
        <f t="shared" si="275"/>
        <v>0</v>
      </c>
      <c r="CU311">
        <f t="shared" si="275"/>
        <v>0</v>
      </c>
      <c r="CV311">
        <f t="shared" si="275"/>
        <v>0</v>
      </c>
      <c r="CW311">
        <f t="shared" si="275"/>
        <v>0</v>
      </c>
      <c r="CX311">
        <f t="shared" si="275"/>
        <v>0</v>
      </c>
      <c r="CY311">
        <f t="shared" si="275"/>
        <v>0</v>
      </c>
      <c r="CZ311">
        <f t="shared" si="275"/>
        <v>0</v>
      </c>
      <c r="DA311">
        <f t="shared" si="275"/>
        <v>0</v>
      </c>
      <c r="DB311">
        <f t="shared" si="275"/>
        <v>0</v>
      </c>
      <c r="DC311">
        <f t="shared" si="275"/>
        <v>0</v>
      </c>
      <c r="DD311">
        <f t="shared" si="275"/>
        <v>0</v>
      </c>
      <c r="DE311">
        <f t="shared" ref="DE311:DT326" si="276">IF($M311=DE$3,+$G311-$H311,0)</f>
        <v>0</v>
      </c>
      <c r="DF311">
        <f t="shared" si="268"/>
        <v>0</v>
      </c>
      <c r="DG311">
        <f t="shared" ref="DG311:DU311" si="277">IF($M311=DG$3,+$G311-$H311,0)</f>
        <v>0</v>
      </c>
      <c r="DH311">
        <f t="shared" si="277"/>
        <v>0</v>
      </c>
      <c r="DI311">
        <f t="shared" si="277"/>
        <v>0</v>
      </c>
      <c r="DJ311">
        <f t="shared" si="277"/>
        <v>0</v>
      </c>
      <c r="DK311">
        <f t="shared" si="277"/>
        <v>0</v>
      </c>
      <c r="DL311">
        <f t="shared" si="277"/>
        <v>0</v>
      </c>
      <c r="DM311">
        <f t="shared" si="277"/>
        <v>0</v>
      </c>
      <c r="DN311">
        <f t="shared" si="277"/>
        <v>0</v>
      </c>
      <c r="DO311">
        <f t="shared" si="277"/>
        <v>0</v>
      </c>
      <c r="DP311">
        <f t="shared" si="277"/>
        <v>0</v>
      </c>
      <c r="DQ311">
        <f t="shared" si="277"/>
        <v>0</v>
      </c>
      <c r="DR311">
        <f t="shared" si="277"/>
        <v>0</v>
      </c>
      <c r="DS311">
        <f t="shared" si="277"/>
        <v>0</v>
      </c>
      <c r="DT311">
        <f t="shared" si="277"/>
        <v>0</v>
      </c>
      <c r="DU311">
        <f t="shared" si="277"/>
        <v>0</v>
      </c>
      <c r="DV311">
        <f t="shared" ref="DV311:EK326" si="278">IF($M311=DV$3,+$G311-$H311,0)</f>
        <v>0</v>
      </c>
      <c r="DW311">
        <f t="shared" si="269"/>
        <v>0</v>
      </c>
      <c r="DX311">
        <f t="shared" si="269"/>
        <v>0</v>
      </c>
      <c r="DY311">
        <f t="shared" si="269"/>
        <v>0</v>
      </c>
      <c r="DZ311">
        <f t="shared" si="269"/>
        <v>0</v>
      </c>
      <c r="EA311">
        <f t="shared" si="269"/>
        <v>0</v>
      </c>
      <c r="EB311">
        <f t="shared" si="269"/>
        <v>0</v>
      </c>
      <c r="EC311">
        <f t="shared" si="269"/>
        <v>0</v>
      </c>
      <c r="ED311">
        <f t="shared" si="269"/>
        <v>0</v>
      </c>
      <c r="EE311">
        <f t="shared" si="269"/>
        <v>0</v>
      </c>
      <c r="EF311">
        <f t="shared" si="269"/>
        <v>0</v>
      </c>
      <c r="EG311">
        <f t="shared" si="269"/>
        <v>0</v>
      </c>
      <c r="EH311">
        <f t="shared" si="269"/>
        <v>0</v>
      </c>
      <c r="EI311">
        <f t="shared" si="269"/>
        <v>0</v>
      </c>
      <c r="EJ311">
        <f t="shared" si="269"/>
        <v>0</v>
      </c>
      <c r="EK311">
        <f t="shared" si="263"/>
        <v>0</v>
      </c>
      <c r="EL311">
        <f t="shared" si="263"/>
        <v>0</v>
      </c>
      <c r="EM311">
        <f t="shared" si="263"/>
        <v>0</v>
      </c>
      <c r="EN311">
        <f t="shared" si="263"/>
        <v>0</v>
      </c>
    </row>
    <row r="312" spans="2:144" x14ac:dyDescent="0.3">
      <c r="B312" s="7"/>
      <c r="E312" s="2"/>
      <c r="F312" s="2"/>
      <c r="G312" s="2">
        <f t="shared" si="236"/>
        <v>0</v>
      </c>
      <c r="H312" s="2"/>
      <c r="I312" s="2">
        <f t="shared" si="255"/>
        <v>-4099.9600000000019</v>
      </c>
      <c r="K312" s="2">
        <f t="shared" si="237"/>
        <v>0</v>
      </c>
      <c r="L312" s="2">
        <f t="shared" si="254"/>
        <v>-4099.9600000000019</v>
      </c>
      <c r="O312">
        <f t="shared" si="270"/>
        <v>0</v>
      </c>
      <c r="P312">
        <f t="shared" si="270"/>
        <v>0</v>
      </c>
      <c r="Q312">
        <f t="shared" si="270"/>
        <v>0</v>
      </c>
      <c r="R312">
        <f t="shared" si="270"/>
        <v>0</v>
      </c>
      <c r="S312">
        <f t="shared" si="270"/>
        <v>0</v>
      </c>
      <c r="T312">
        <f t="shared" si="270"/>
        <v>0</v>
      </c>
      <c r="U312">
        <f t="shared" si="270"/>
        <v>0</v>
      </c>
      <c r="V312">
        <f t="shared" si="270"/>
        <v>0</v>
      </c>
      <c r="W312">
        <f t="shared" si="270"/>
        <v>0</v>
      </c>
      <c r="X312">
        <f t="shared" si="270"/>
        <v>0</v>
      </c>
      <c r="Y312">
        <f t="shared" si="270"/>
        <v>0</v>
      </c>
      <c r="Z312">
        <f t="shared" si="270"/>
        <v>0</v>
      </c>
      <c r="AA312">
        <f t="shared" si="270"/>
        <v>0</v>
      </c>
      <c r="AB312">
        <f t="shared" si="270"/>
        <v>0</v>
      </c>
      <c r="AC312">
        <f t="shared" si="270"/>
        <v>0</v>
      </c>
      <c r="AD312">
        <f t="shared" si="270"/>
        <v>0</v>
      </c>
      <c r="AE312">
        <f t="shared" ref="AE312:AT327" si="279">IF($M312=AE$3,+$G312-$H312,0)</f>
        <v>0</v>
      </c>
      <c r="AF312">
        <f t="shared" si="279"/>
        <v>0</v>
      </c>
      <c r="AG312">
        <f t="shared" si="279"/>
        <v>0</v>
      </c>
      <c r="AH312">
        <f t="shared" si="279"/>
        <v>0</v>
      </c>
      <c r="AI312">
        <f t="shared" si="279"/>
        <v>0</v>
      </c>
      <c r="AJ312">
        <f t="shared" si="279"/>
        <v>0</v>
      </c>
      <c r="AK312">
        <f t="shared" si="279"/>
        <v>0</v>
      </c>
      <c r="AL312">
        <f t="shared" si="279"/>
        <v>0</v>
      </c>
      <c r="AM312">
        <f t="shared" si="279"/>
        <v>0</v>
      </c>
      <c r="AN312">
        <f t="shared" si="279"/>
        <v>0</v>
      </c>
      <c r="AO312">
        <f t="shared" si="279"/>
        <v>0</v>
      </c>
      <c r="AP312">
        <f t="shared" si="279"/>
        <v>0</v>
      </c>
      <c r="AQ312">
        <f t="shared" si="279"/>
        <v>0</v>
      </c>
      <c r="AR312">
        <f t="shared" si="279"/>
        <v>0</v>
      </c>
      <c r="AS312">
        <f t="shared" si="271"/>
        <v>0</v>
      </c>
      <c r="AT312">
        <f t="shared" si="271"/>
        <v>0</v>
      </c>
      <c r="AU312">
        <f t="shared" si="271"/>
        <v>0</v>
      </c>
      <c r="AV312">
        <f t="shared" si="271"/>
        <v>0</v>
      </c>
      <c r="AW312">
        <f t="shared" si="271"/>
        <v>0</v>
      </c>
      <c r="AX312">
        <f t="shared" si="271"/>
        <v>0</v>
      </c>
      <c r="AY312">
        <f t="shared" si="271"/>
        <v>0</v>
      </c>
      <c r="AZ312">
        <f t="shared" si="271"/>
        <v>0</v>
      </c>
      <c r="BA312">
        <f t="shared" si="271"/>
        <v>0</v>
      </c>
      <c r="BB312">
        <f t="shared" si="271"/>
        <v>0</v>
      </c>
      <c r="BC312">
        <f t="shared" si="271"/>
        <v>0</v>
      </c>
      <c r="BD312">
        <f t="shared" si="271"/>
        <v>0</v>
      </c>
      <c r="BE312">
        <f t="shared" si="271"/>
        <v>0</v>
      </c>
      <c r="BF312">
        <f t="shared" si="271"/>
        <v>0</v>
      </c>
      <c r="BG312">
        <f t="shared" si="271"/>
        <v>0</v>
      </c>
      <c r="BH312">
        <f t="shared" si="271"/>
        <v>0</v>
      </c>
      <c r="BI312">
        <f t="shared" ref="BI312:BI327" si="280">IF($M312=BI$3,+$G312-$H312,0)</f>
        <v>0</v>
      </c>
      <c r="BJ312">
        <f t="shared" si="273"/>
        <v>0</v>
      </c>
      <c r="BK312">
        <f t="shared" si="273"/>
        <v>0</v>
      </c>
      <c r="BL312">
        <f t="shared" si="273"/>
        <v>0</v>
      </c>
      <c r="BM312">
        <f t="shared" si="273"/>
        <v>0</v>
      </c>
      <c r="BN312">
        <f t="shared" si="273"/>
        <v>0</v>
      </c>
      <c r="BO312">
        <f t="shared" si="273"/>
        <v>0</v>
      </c>
      <c r="BP312">
        <f t="shared" si="273"/>
        <v>0</v>
      </c>
      <c r="BQ312">
        <f t="shared" si="273"/>
        <v>0</v>
      </c>
      <c r="BR312">
        <f t="shared" si="273"/>
        <v>0</v>
      </c>
      <c r="BS312">
        <f t="shared" si="273"/>
        <v>0</v>
      </c>
      <c r="BT312">
        <f t="shared" si="273"/>
        <v>0</v>
      </c>
      <c r="BU312">
        <f t="shared" si="273"/>
        <v>0</v>
      </c>
      <c r="BV312">
        <f t="shared" si="273"/>
        <v>0</v>
      </c>
      <c r="BW312">
        <f t="shared" si="273"/>
        <v>0</v>
      </c>
      <c r="BX312">
        <f t="shared" si="273"/>
        <v>0</v>
      </c>
      <c r="BY312">
        <f t="shared" si="273"/>
        <v>0</v>
      </c>
      <c r="BZ312">
        <f t="shared" ref="BZ312:BZ327" si="281">IF($M312=BZ$3,+$G312-$H312,0)</f>
        <v>0</v>
      </c>
      <c r="CA312">
        <f t="shared" si="274"/>
        <v>0</v>
      </c>
      <c r="CB312">
        <f t="shared" si="274"/>
        <v>0</v>
      </c>
      <c r="CC312">
        <f t="shared" si="274"/>
        <v>0</v>
      </c>
      <c r="CD312">
        <f t="shared" si="274"/>
        <v>0</v>
      </c>
      <c r="CE312">
        <f t="shared" si="274"/>
        <v>0</v>
      </c>
      <c r="CF312">
        <f t="shared" si="274"/>
        <v>0</v>
      </c>
      <c r="CG312">
        <f t="shared" si="274"/>
        <v>0</v>
      </c>
      <c r="CH312">
        <f t="shared" si="274"/>
        <v>0</v>
      </c>
      <c r="CI312">
        <f t="shared" si="274"/>
        <v>0</v>
      </c>
      <c r="CJ312">
        <f t="shared" si="274"/>
        <v>0</v>
      </c>
      <c r="CK312">
        <f t="shared" si="274"/>
        <v>0</v>
      </c>
      <c r="CL312">
        <f t="shared" si="274"/>
        <v>0</v>
      </c>
      <c r="CM312">
        <f t="shared" si="274"/>
        <v>0</v>
      </c>
      <c r="CN312">
        <f t="shared" si="274"/>
        <v>0</v>
      </c>
      <c r="CO312">
        <f t="shared" si="274"/>
        <v>0</v>
      </c>
      <c r="CP312">
        <f t="shared" si="274"/>
        <v>0</v>
      </c>
      <c r="CQ312">
        <f t="shared" ref="CQ312:DF327" si="282">IF($M312=CQ$3,+$G312-$H312,0)</f>
        <v>0</v>
      </c>
      <c r="CR312">
        <f t="shared" si="282"/>
        <v>0</v>
      </c>
      <c r="CS312">
        <f t="shared" si="282"/>
        <v>0</v>
      </c>
      <c r="CT312">
        <f t="shared" si="282"/>
        <v>0</v>
      </c>
      <c r="CU312">
        <f t="shared" si="282"/>
        <v>0</v>
      </c>
      <c r="CV312">
        <f t="shared" si="282"/>
        <v>0</v>
      </c>
      <c r="CW312">
        <f t="shared" si="282"/>
        <v>0</v>
      </c>
      <c r="CX312">
        <f t="shared" si="282"/>
        <v>0</v>
      </c>
      <c r="CY312">
        <f t="shared" si="282"/>
        <v>0</v>
      </c>
      <c r="CZ312">
        <f t="shared" si="282"/>
        <v>0</v>
      </c>
      <c r="DA312">
        <f t="shared" si="282"/>
        <v>0</v>
      </c>
      <c r="DB312">
        <f t="shared" si="282"/>
        <v>0</v>
      </c>
      <c r="DC312">
        <f t="shared" si="282"/>
        <v>0</v>
      </c>
      <c r="DD312">
        <f t="shared" si="282"/>
        <v>0</v>
      </c>
      <c r="DE312">
        <f t="shared" si="276"/>
        <v>0</v>
      </c>
      <c r="DF312">
        <f t="shared" si="276"/>
        <v>0</v>
      </c>
      <c r="DG312">
        <f t="shared" si="276"/>
        <v>0</v>
      </c>
      <c r="DH312">
        <f t="shared" si="276"/>
        <v>0</v>
      </c>
      <c r="DI312">
        <f t="shared" si="276"/>
        <v>0</v>
      </c>
      <c r="DJ312">
        <f t="shared" si="276"/>
        <v>0</v>
      </c>
      <c r="DK312">
        <f t="shared" si="276"/>
        <v>0</v>
      </c>
      <c r="DL312">
        <f t="shared" si="276"/>
        <v>0</v>
      </c>
      <c r="DM312">
        <f t="shared" si="276"/>
        <v>0</v>
      </c>
      <c r="DN312">
        <f t="shared" si="276"/>
        <v>0</v>
      </c>
      <c r="DO312">
        <f t="shared" si="276"/>
        <v>0</v>
      </c>
      <c r="DP312">
        <f t="shared" si="276"/>
        <v>0</v>
      </c>
      <c r="DQ312">
        <f t="shared" si="276"/>
        <v>0</v>
      </c>
      <c r="DR312">
        <f t="shared" si="276"/>
        <v>0</v>
      </c>
      <c r="DS312">
        <f t="shared" si="276"/>
        <v>0</v>
      </c>
      <c r="DT312">
        <f t="shared" si="276"/>
        <v>0</v>
      </c>
      <c r="DU312">
        <f t="shared" ref="DU312:DU327" si="283">IF($M312=DU$3,+$G312-$H312,0)</f>
        <v>0</v>
      </c>
      <c r="DV312">
        <f t="shared" si="278"/>
        <v>0</v>
      </c>
      <c r="DW312">
        <f t="shared" si="278"/>
        <v>0</v>
      </c>
      <c r="DX312">
        <f t="shared" si="278"/>
        <v>0</v>
      </c>
      <c r="DY312">
        <f t="shared" si="278"/>
        <v>0</v>
      </c>
      <c r="DZ312">
        <f t="shared" si="278"/>
        <v>0</v>
      </c>
      <c r="EA312">
        <f t="shared" si="278"/>
        <v>0</v>
      </c>
      <c r="EB312">
        <f t="shared" si="278"/>
        <v>0</v>
      </c>
      <c r="EC312">
        <f t="shared" si="278"/>
        <v>0</v>
      </c>
      <c r="ED312">
        <f t="shared" si="278"/>
        <v>0</v>
      </c>
      <c r="EE312">
        <f t="shared" si="278"/>
        <v>0</v>
      </c>
      <c r="EF312">
        <f t="shared" si="278"/>
        <v>0</v>
      </c>
      <c r="EG312">
        <f t="shared" si="278"/>
        <v>0</v>
      </c>
      <c r="EH312">
        <f t="shared" si="278"/>
        <v>0</v>
      </c>
      <c r="EI312">
        <f t="shared" si="278"/>
        <v>0</v>
      </c>
      <c r="EJ312">
        <f t="shared" si="278"/>
        <v>0</v>
      </c>
      <c r="EK312">
        <f t="shared" si="263"/>
        <v>0</v>
      </c>
      <c r="EL312">
        <f t="shared" si="263"/>
        <v>0</v>
      </c>
      <c r="EM312">
        <f t="shared" si="263"/>
        <v>0</v>
      </c>
      <c r="EN312">
        <f t="shared" si="263"/>
        <v>0</v>
      </c>
    </row>
    <row r="313" spans="2:144" x14ac:dyDescent="0.3">
      <c r="B313" s="7"/>
      <c r="E313" s="2"/>
      <c r="F313" s="2"/>
      <c r="G313" s="2">
        <f t="shared" si="236"/>
        <v>0</v>
      </c>
      <c r="H313" s="2"/>
      <c r="I313" s="2">
        <f t="shared" si="255"/>
        <v>-4099.9600000000019</v>
      </c>
      <c r="K313" s="2">
        <f t="shared" si="237"/>
        <v>0</v>
      </c>
      <c r="L313" s="2">
        <f t="shared" si="254"/>
        <v>-4099.9600000000019</v>
      </c>
      <c r="O313">
        <f t="shared" ref="O313:AD328" si="284">IF($M313=O$3,+$G313-$H313,0)</f>
        <v>0</v>
      </c>
      <c r="P313">
        <f t="shared" si="284"/>
        <v>0</v>
      </c>
      <c r="Q313">
        <f t="shared" si="284"/>
        <v>0</v>
      </c>
      <c r="R313">
        <f t="shared" si="284"/>
        <v>0</v>
      </c>
      <c r="S313">
        <f t="shared" si="284"/>
        <v>0</v>
      </c>
      <c r="T313">
        <f t="shared" si="284"/>
        <v>0</v>
      </c>
      <c r="U313">
        <f t="shared" si="284"/>
        <v>0</v>
      </c>
      <c r="V313">
        <f t="shared" si="284"/>
        <v>0</v>
      </c>
      <c r="W313">
        <f t="shared" si="284"/>
        <v>0</v>
      </c>
      <c r="X313">
        <f t="shared" si="284"/>
        <v>0</v>
      </c>
      <c r="Y313">
        <f t="shared" si="284"/>
        <v>0</v>
      </c>
      <c r="Z313">
        <f t="shared" si="284"/>
        <v>0</v>
      </c>
      <c r="AA313">
        <f t="shared" si="284"/>
        <v>0</v>
      </c>
      <c r="AB313">
        <f t="shared" si="284"/>
        <v>0</v>
      </c>
      <c r="AC313">
        <f t="shared" si="284"/>
        <v>0</v>
      </c>
      <c r="AD313">
        <f t="shared" si="284"/>
        <v>0</v>
      </c>
      <c r="AE313">
        <f t="shared" si="279"/>
        <v>0</v>
      </c>
      <c r="AF313">
        <f t="shared" si="279"/>
        <v>0</v>
      </c>
      <c r="AG313">
        <f t="shared" si="279"/>
        <v>0</v>
      </c>
      <c r="AH313">
        <f t="shared" si="279"/>
        <v>0</v>
      </c>
      <c r="AI313">
        <f t="shared" si="279"/>
        <v>0</v>
      </c>
      <c r="AJ313">
        <f t="shared" si="279"/>
        <v>0</v>
      </c>
      <c r="AK313">
        <f t="shared" si="279"/>
        <v>0</v>
      </c>
      <c r="AL313">
        <f t="shared" si="279"/>
        <v>0</v>
      </c>
      <c r="AM313">
        <f t="shared" si="279"/>
        <v>0</v>
      </c>
      <c r="AN313">
        <f t="shared" si="279"/>
        <v>0</v>
      </c>
      <c r="AO313">
        <f t="shared" si="279"/>
        <v>0</v>
      </c>
      <c r="AP313">
        <f t="shared" si="279"/>
        <v>0</v>
      </c>
      <c r="AQ313">
        <f t="shared" si="279"/>
        <v>0</v>
      </c>
      <c r="AR313">
        <f t="shared" si="279"/>
        <v>0</v>
      </c>
      <c r="AS313">
        <f t="shared" si="271"/>
        <v>0</v>
      </c>
      <c r="AT313">
        <f t="shared" si="271"/>
        <v>0</v>
      </c>
      <c r="AU313">
        <f t="shared" si="271"/>
        <v>0</v>
      </c>
      <c r="AV313">
        <f t="shared" si="271"/>
        <v>0</v>
      </c>
      <c r="AW313">
        <f t="shared" si="271"/>
        <v>0</v>
      </c>
      <c r="AX313">
        <f t="shared" si="271"/>
        <v>0</v>
      </c>
      <c r="AY313">
        <f t="shared" si="271"/>
        <v>0</v>
      </c>
      <c r="AZ313">
        <f t="shared" si="271"/>
        <v>0</v>
      </c>
      <c r="BA313">
        <f t="shared" si="271"/>
        <v>0</v>
      </c>
      <c r="BB313">
        <f t="shared" si="271"/>
        <v>0</v>
      </c>
      <c r="BC313">
        <f t="shared" si="271"/>
        <v>0</v>
      </c>
      <c r="BD313">
        <f t="shared" si="271"/>
        <v>0</v>
      </c>
      <c r="BE313">
        <f t="shared" si="271"/>
        <v>0</v>
      </c>
      <c r="BF313">
        <f t="shared" si="271"/>
        <v>0</v>
      </c>
      <c r="BG313">
        <f t="shared" si="271"/>
        <v>0</v>
      </c>
      <c r="BH313">
        <f t="shared" si="271"/>
        <v>0</v>
      </c>
      <c r="BI313">
        <f t="shared" si="280"/>
        <v>0</v>
      </c>
      <c r="BJ313">
        <f t="shared" si="273"/>
        <v>0</v>
      </c>
      <c r="BK313">
        <f t="shared" si="273"/>
        <v>0</v>
      </c>
      <c r="BL313">
        <f t="shared" si="273"/>
        <v>0</v>
      </c>
      <c r="BM313">
        <f t="shared" si="273"/>
        <v>0</v>
      </c>
      <c r="BN313">
        <f t="shared" si="273"/>
        <v>0</v>
      </c>
      <c r="BO313">
        <f t="shared" si="273"/>
        <v>0</v>
      </c>
      <c r="BP313">
        <f t="shared" si="273"/>
        <v>0</v>
      </c>
      <c r="BQ313">
        <f t="shared" si="273"/>
        <v>0</v>
      </c>
      <c r="BR313">
        <f t="shared" si="273"/>
        <v>0</v>
      </c>
      <c r="BS313">
        <f t="shared" si="273"/>
        <v>0</v>
      </c>
      <c r="BT313">
        <f t="shared" si="273"/>
        <v>0</v>
      </c>
      <c r="BU313">
        <f t="shared" si="273"/>
        <v>0</v>
      </c>
      <c r="BV313">
        <f t="shared" si="273"/>
        <v>0</v>
      </c>
      <c r="BW313">
        <f t="shared" si="273"/>
        <v>0</v>
      </c>
      <c r="BX313">
        <f t="shared" si="273"/>
        <v>0</v>
      </c>
      <c r="BY313">
        <f t="shared" si="273"/>
        <v>0</v>
      </c>
      <c r="BZ313">
        <f t="shared" si="281"/>
        <v>0</v>
      </c>
      <c r="CA313">
        <f t="shared" si="274"/>
        <v>0</v>
      </c>
      <c r="CB313">
        <f t="shared" si="274"/>
        <v>0</v>
      </c>
      <c r="CC313">
        <f t="shared" si="274"/>
        <v>0</v>
      </c>
      <c r="CD313">
        <f t="shared" si="274"/>
        <v>0</v>
      </c>
      <c r="CE313">
        <f t="shared" si="274"/>
        <v>0</v>
      </c>
      <c r="CF313">
        <f t="shared" si="274"/>
        <v>0</v>
      </c>
      <c r="CG313">
        <f t="shared" si="274"/>
        <v>0</v>
      </c>
      <c r="CH313">
        <f t="shared" si="274"/>
        <v>0</v>
      </c>
      <c r="CI313">
        <f t="shared" si="274"/>
        <v>0</v>
      </c>
      <c r="CJ313">
        <f t="shared" si="274"/>
        <v>0</v>
      </c>
      <c r="CK313">
        <f t="shared" si="274"/>
        <v>0</v>
      </c>
      <c r="CL313">
        <f t="shared" si="274"/>
        <v>0</v>
      </c>
      <c r="CM313">
        <f t="shared" si="274"/>
        <v>0</v>
      </c>
      <c r="CN313">
        <f t="shared" si="274"/>
        <v>0</v>
      </c>
      <c r="CO313">
        <f t="shared" si="274"/>
        <v>0</v>
      </c>
      <c r="CP313">
        <f t="shared" si="274"/>
        <v>0</v>
      </c>
      <c r="CQ313">
        <f t="shared" si="282"/>
        <v>0</v>
      </c>
      <c r="CR313">
        <f t="shared" si="282"/>
        <v>0</v>
      </c>
      <c r="CS313">
        <f t="shared" si="282"/>
        <v>0</v>
      </c>
      <c r="CT313">
        <f t="shared" si="282"/>
        <v>0</v>
      </c>
      <c r="CU313">
        <f t="shared" si="282"/>
        <v>0</v>
      </c>
      <c r="CV313">
        <f t="shared" si="282"/>
        <v>0</v>
      </c>
      <c r="CW313">
        <f t="shared" si="282"/>
        <v>0</v>
      </c>
      <c r="CX313">
        <f t="shared" si="282"/>
        <v>0</v>
      </c>
      <c r="CY313">
        <f t="shared" si="282"/>
        <v>0</v>
      </c>
      <c r="CZ313">
        <f t="shared" si="282"/>
        <v>0</v>
      </c>
      <c r="DA313">
        <f t="shared" si="282"/>
        <v>0</v>
      </c>
      <c r="DB313">
        <f t="shared" si="282"/>
        <v>0</v>
      </c>
      <c r="DC313">
        <f t="shared" si="282"/>
        <v>0</v>
      </c>
      <c r="DD313">
        <f t="shared" si="282"/>
        <v>0</v>
      </c>
      <c r="DE313">
        <f t="shared" si="276"/>
        <v>0</v>
      </c>
      <c r="DF313">
        <f t="shared" si="276"/>
        <v>0</v>
      </c>
      <c r="DG313">
        <f t="shared" si="276"/>
        <v>0</v>
      </c>
      <c r="DH313">
        <f t="shared" si="276"/>
        <v>0</v>
      </c>
      <c r="DI313">
        <f t="shared" si="276"/>
        <v>0</v>
      </c>
      <c r="DJ313">
        <f t="shared" si="276"/>
        <v>0</v>
      </c>
      <c r="DK313">
        <f t="shared" si="276"/>
        <v>0</v>
      </c>
      <c r="DL313">
        <f t="shared" si="276"/>
        <v>0</v>
      </c>
      <c r="DM313">
        <f t="shared" si="276"/>
        <v>0</v>
      </c>
      <c r="DN313">
        <f t="shared" si="276"/>
        <v>0</v>
      </c>
      <c r="DO313">
        <f t="shared" si="276"/>
        <v>0</v>
      </c>
      <c r="DP313">
        <f t="shared" si="276"/>
        <v>0</v>
      </c>
      <c r="DQ313">
        <f t="shared" si="276"/>
        <v>0</v>
      </c>
      <c r="DR313">
        <f t="shared" si="276"/>
        <v>0</v>
      </c>
      <c r="DS313">
        <f t="shared" si="276"/>
        <v>0</v>
      </c>
      <c r="DT313">
        <f t="shared" si="276"/>
        <v>0</v>
      </c>
      <c r="DU313">
        <f t="shared" si="283"/>
        <v>0</v>
      </c>
      <c r="DV313">
        <f t="shared" si="278"/>
        <v>0</v>
      </c>
      <c r="DW313">
        <f t="shared" si="278"/>
        <v>0</v>
      </c>
      <c r="DX313">
        <f t="shared" si="278"/>
        <v>0</v>
      </c>
      <c r="DY313">
        <f t="shared" si="278"/>
        <v>0</v>
      </c>
      <c r="DZ313">
        <f t="shared" si="278"/>
        <v>0</v>
      </c>
      <c r="EA313">
        <f t="shared" si="278"/>
        <v>0</v>
      </c>
      <c r="EB313">
        <f t="shared" si="278"/>
        <v>0</v>
      </c>
      <c r="EC313">
        <f t="shared" si="278"/>
        <v>0</v>
      </c>
      <c r="ED313">
        <f t="shared" si="278"/>
        <v>0</v>
      </c>
      <c r="EE313">
        <f t="shared" si="278"/>
        <v>0</v>
      </c>
      <c r="EF313">
        <f t="shared" si="278"/>
        <v>0</v>
      </c>
      <c r="EG313">
        <f t="shared" si="278"/>
        <v>0</v>
      </c>
      <c r="EH313">
        <f t="shared" si="278"/>
        <v>0</v>
      </c>
      <c r="EI313">
        <f t="shared" si="278"/>
        <v>0</v>
      </c>
      <c r="EJ313">
        <f t="shared" si="278"/>
        <v>0</v>
      </c>
      <c r="EK313">
        <f t="shared" si="263"/>
        <v>0</v>
      </c>
      <c r="EL313">
        <f t="shared" si="263"/>
        <v>0</v>
      </c>
      <c r="EM313">
        <f t="shared" si="263"/>
        <v>0</v>
      </c>
      <c r="EN313">
        <f t="shared" si="263"/>
        <v>0</v>
      </c>
    </row>
    <row r="314" spans="2:144" x14ac:dyDescent="0.3">
      <c r="B314" s="7"/>
      <c r="E314" s="2"/>
      <c r="F314" s="2"/>
      <c r="G314" s="2">
        <f t="shared" si="236"/>
        <v>0</v>
      </c>
      <c r="H314" s="2"/>
      <c r="I314" s="2">
        <f t="shared" si="255"/>
        <v>-4099.9600000000019</v>
      </c>
      <c r="K314" s="2">
        <f t="shared" si="237"/>
        <v>0</v>
      </c>
      <c r="L314" s="2">
        <f t="shared" si="254"/>
        <v>-4099.9600000000019</v>
      </c>
      <c r="O314">
        <f t="shared" si="284"/>
        <v>0</v>
      </c>
      <c r="P314">
        <f t="shared" si="284"/>
        <v>0</v>
      </c>
      <c r="Q314">
        <f t="shared" si="284"/>
        <v>0</v>
      </c>
      <c r="R314">
        <f t="shared" si="284"/>
        <v>0</v>
      </c>
      <c r="S314">
        <f t="shared" si="284"/>
        <v>0</v>
      </c>
      <c r="T314">
        <f t="shared" si="284"/>
        <v>0</v>
      </c>
      <c r="U314">
        <f t="shared" si="284"/>
        <v>0</v>
      </c>
      <c r="V314">
        <f t="shared" si="284"/>
        <v>0</v>
      </c>
      <c r="W314">
        <f t="shared" si="284"/>
        <v>0</v>
      </c>
      <c r="X314">
        <f t="shared" si="284"/>
        <v>0</v>
      </c>
      <c r="Y314">
        <f t="shared" si="284"/>
        <v>0</v>
      </c>
      <c r="Z314">
        <f t="shared" si="284"/>
        <v>0</v>
      </c>
      <c r="AA314">
        <f t="shared" si="284"/>
        <v>0</v>
      </c>
      <c r="AB314">
        <f t="shared" si="284"/>
        <v>0</v>
      </c>
      <c r="AC314">
        <f t="shared" si="284"/>
        <v>0</v>
      </c>
      <c r="AD314">
        <f t="shared" si="284"/>
        <v>0</v>
      </c>
      <c r="AE314">
        <f t="shared" si="279"/>
        <v>0</v>
      </c>
      <c r="AF314">
        <f t="shared" si="279"/>
        <v>0</v>
      </c>
      <c r="AG314">
        <f t="shared" si="279"/>
        <v>0</v>
      </c>
      <c r="AH314">
        <f t="shared" si="279"/>
        <v>0</v>
      </c>
      <c r="AI314">
        <f t="shared" si="279"/>
        <v>0</v>
      </c>
      <c r="AJ314">
        <f t="shared" si="279"/>
        <v>0</v>
      </c>
      <c r="AK314">
        <f t="shared" si="279"/>
        <v>0</v>
      </c>
      <c r="AL314">
        <f t="shared" si="279"/>
        <v>0</v>
      </c>
      <c r="AM314">
        <f t="shared" si="279"/>
        <v>0</v>
      </c>
      <c r="AN314">
        <f t="shared" si="279"/>
        <v>0</v>
      </c>
      <c r="AO314">
        <f t="shared" si="279"/>
        <v>0</v>
      </c>
      <c r="AP314">
        <f t="shared" si="279"/>
        <v>0</v>
      </c>
      <c r="AQ314">
        <f t="shared" si="279"/>
        <v>0</v>
      </c>
      <c r="AR314">
        <f t="shared" si="279"/>
        <v>0</v>
      </c>
      <c r="AS314">
        <f t="shared" si="271"/>
        <v>0</v>
      </c>
      <c r="AT314">
        <f t="shared" si="271"/>
        <v>0</v>
      </c>
      <c r="AU314">
        <f t="shared" si="271"/>
        <v>0</v>
      </c>
      <c r="AV314">
        <f t="shared" si="271"/>
        <v>0</v>
      </c>
      <c r="AW314">
        <f t="shared" si="271"/>
        <v>0</v>
      </c>
      <c r="AX314">
        <f t="shared" si="271"/>
        <v>0</v>
      </c>
      <c r="AY314">
        <f t="shared" si="271"/>
        <v>0</v>
      </c>
      <c r="AZ314">
        <f t="shared" si="271"/>
        <v>0</v>
      </c>
      <c r="BA314">
        <f t="shared" si="271"/>
        <v>0</v>
      </c>
      <c r="BB314">
        <f t="shared" si="271"/>
        <v>0</v>
      </c>
      <c r="BC314">
        <f t="shared" si="271"/>
        <v>0</v>
      </c>
      <c r="BD314">
        <f t="shared" si="271"/>
        <v>0</v>
      </c>
      <c r="BE314">
        <f t="shared" si="271"/>
        <v>0</v>
      </c>
      <c r="BF314">
        <f t="shared" si="271"/>
        <v>0</v>
      </c>
      <c r="BG314">
        <f t="shared" si="271"/>
        <v>0</v>
      </c>
      <c r="BH314">
        <f t="shared" si="271"/>
        <v>0</v>
      </c>
      <c r="BI314">
        <f t="shared" si="280"/>
        <v>0</v>
      </c>
      <c r="BJ314">
        <f t="shared" si="273"/>
        <v>0</v>
      </c>
      <c r="BK314">
        <f t="shared" si="273"/>
        <v>0</v>
      </c>
      <c r="BL314">
        <f t="shared" si="273"/>
        <v>0</v>
      </c>
      <c r="BM314">
        <f t="shared" si="273"/>
        <v>0</v>
      </c>
      <c r="BN314">
        <f t="shared" si="273"/>
        <v>0</v>
      </c>
      <c r="BO314">
        <f t="shared" si="273"/>
        <v>0</v>
      </c>
      <c r="BP314">
        <f t="shared" si="273"/>
        <v>0</v>
      </c>
      <c r="BQ314">
        <f t="shared" si="273"/>
        <v>0</v>
      </c>
      <c r="BR314">
        <f t="shared" si="273"/>
        <v>0</v>
      </c>
      <c r="BS314">
        <f t="shared" si="273"/>
        <v>0</v>
      </c>
      <c r="BT314">
        <f t="shared" si="273"/>
        <v>0</v>
      </c>
      <c r="BU314">
        <f t="shared" si="273"/>
        <v>0</v>
      </c>
      <c r="BV314">
        <f t="shared" si="273"/>
        <v>0</v>
      </c>
      <c r="BW314">
        <f t="shared" si="273"/>
        <v>0</v>
      </c>
      <c r="BX314">
        <f t="shared" si="273"/>
        <v>0</v>
      </c>
      <c r="BY314">
        <f t="shared" si="273"/>
        <v>0</v>
      </c>
      <c r="BZ314">
        <f t="shared" si="281"/>
        <v>0</v>
      </c>
      <c r="CA314">
        <f t="shared" si="274"/>
        <v>0</v>
      </c>
      <c r="CB314">
        <f t="shared" si="274"/>
        <v>0</v>
      </c>
      <c r="CC314">
        <f t="shared" si="274"/>
        <v>0</v>
      </c>
      <c r="CD314">
        <f t="shared" si="274"/>
        <v>0</v>
      </c>
      <c r="CE314">
        <f t="shared" si="274"/>
        <v>0</v>
      </c>
      <c r="CF314">
        <f t="shared" si="274"/>
        <v>0</v>
      </c>
      <c r="CG314">
        <f t="shared" si="274"/>
        <v>0</v>
      </c>
      <c r="CH314">
        <f t="shared" si="274"/>
        <v>0</v>
      </c>
      <c r="CI314">
        <f t="shared" si="274"/>
        <v>0</v>
      </c>
      <c r="CJ314">
        <f t="shared" si="274"/>
        <v>0</v>
      </c>
      <c r="CK314">
        <f t="shared" si="274"/>
        <v>0</v>
      </c>
      <c r="CL314">
        <f t="shared" si="274"/>
        <v>0</v>
      </c>
      <c r="CM314">
        <f t="shared" si="274"/>
        <v>0</v>
      </c>
      <c r="CN314">
        <f t="shared" si="274"/>
        <v>0</v>
      </c>
      <c r="CO314">
        <f t="shared" si="274"/>
        <v>0</v>
      </c>
      <c r="CP314">
        <f t="shared" si="274"/>
        <v>0</v>
      </c>
      <c r="CQ314">
        <f t="shared" si="282"/>
        <v>0</v>
      </c>
      <c r="CR314">
        <f t="shared" si="282"/>
        <v>0</v>
      </c>
      <c r="CS314">
        <f t="shared" si="282"/>
        <v>0</v>
      </c>
      <c r="CT314">
        <f t="shared" si="282"/>
        <v>0</v>
      </c>
      <c r="CU314">
        <f t="shared" si="282"/>
        <v>0</v>
      </c>
      <c r="CV314">
        <f t="shared" si="282"/>
        <v>0</v>
      </c>
      <c r="CW314">
        <f t="shared" si="282"/>
        <v>0</v>
      </c>
      <c r="CX314">
        <f t="shared" si="282"/>
        <v>0</v>
      </c>
      <c r="CY314">
        <f t="shared" si="282"/>
        <v>0</v>
      </c>
      <c r="CZ314">
        <f t="shared" si="282"/>
        <v>0</v>
      </c>
      <c r="DA314">
        <f t="shared" si="282"/>
        <v>0</v>
      </c>
      <c r="DB314">
        <f t="shared" si="282"/>
        <v>0</v>
      </c>
      <c r="DC314">
        <f t="shared" si="282"/>
        <v>0</v>
      </c>
      <c r="DD314">
        <f t="shared" si="282"/>
        <v>0</v>
      </c>
      <c r="DE314">
        <f t="shared" si="276"/>
        <v>0</v>
      </c>
      <c r="DF314">
        <f t="shared" si="276"/>
        <v>0</v>
      </c>
      <c r="DG314">
        <f t="shared" si="276"/>
        <v>0</v>
      </c>
      <c r="DH314">
        <f t="shared" si="276"/>
        <v>0</v>
      </c>
      <c r="DI314">
        <f t="shared" si="276"/>
        <v>0</v>
      </c>
      <c r="DJ314">
        <f t="shared" si="276"/>
        <v>0</v>
      </c>
      <c r="DK314">
        <f t="shared" si="276"/>
        <v>0</v>
      </c>
      <c r="DL314">
        <f t="shared" si="276"/>
        <v>0</v>
      </c>
      <c r="DM314">
        <f t="shared" si="276"/>
        <v>0</v>
      </c>
      <c r="DN314">
        <f t="shared" si="276"/>
        <v>0</v>
      </c>
      <c r="DO314">
        <f t="shared" si="276"/>
        <v>0</v>
      </c>
      <c r="DP314">
        <f t="shared" si="276"/>
        <v>0</v>
      </c>
      <c r="DQ314">
        <f t="shared" si="276"/>
        <v>0</v>
      </c>
      <c r="DR314">
        <f t="shared" si="276"/>
        <v>0</v>
      </c>
      <c r="DS314">
        <f t="shared" si="276"/>
        <v>0</v>
      </c>
      <c r="DT314">
        <f t="shared" si="276"/>
        <v>0</v>
      </c>
      <c r="DU314">
        <f t="shared" si="283"/>
        <v>0</v>
      </c>
      <c r="DV314">
        <f t="shared" si="278"/>
        <v>0</v>
      </c>
      <c r="DW314">
        <f t="shared" si="278"/>
        <v>0</v>
      </c>
      <c r="DX314">
        <f t="shared" si="278"/>
        <v>0</v>
      </c>
      <c r="DY314">
        <f t="shared" si="278"/>
        <v>0</v>
      </c>
      <c r="DZ314">
        <f t="shared" si="278"/>
        <v>0</v>
      </c>
      <c r="EA314">
        <f t="shared" si="278"/>
        <v>0</v>
      </c>
      <c r="EB314">
        <f t="shared" si="278"/>
        <v>0</v>
      </c>
      <c r="EC314">
        <f t="shared" si="278"/>
        <v>0</v>
      </c>
      <c r="ED314">
        <f t="shared" si="278"/>
        <v>0</v>
      </c>
      <c r="EE314">
        <f t="shared" si="278"/>
        <v>0</v>
      </c>
      <c r="EF314">
        <f t="shared" si="278"/>
        <v>0</v>
      </c>
      <c r="EG314">
        <f t="shared" si="278"/>
        <v>0</v>
      </c>
      <c r="EH314">
        <f t="shared" si="278"/>
        <v>0</v>
      </c>
      <c r="EI314">
        <f t="shared" si="278"/>
        <v>0</v>
      </c>
      <c r="EJ314">
        <f t="shared" si="278"/>
        <v>0</v>
      </c>
      <c r="EK314">
        <f t="shared" si="263"/>
        <v>0</v>
      </c>
      <c r="EL314">
        <f t="shared" si="263"/>
        <v>0</v>
      </c>
      <c r="EM314">
        <f t="shared" si="263"/>
        <v>0</v>
      </c>
      <c r="EN314">
        <f t="shared" si="263"/>
        <v>0</v>
      </c>
    </row>
    <row r="315" spans="2:144" x14ac:dyDescent="0.3">
      <c r="B315" s="7"/>
      <c r="E315" s="2"/>
      <c r="F315" s="2"/>
      <c r="G315" s="2">
        <f t="shared" si="236"/>
        <v>0</v>
      </c>
      <c r="H315" s="2"/>
      <c r="I315" s="2">
        <f t="shared" si="255"/>
        <v>-4099.9600000000019</v>
      </c>
      <c r="K315" s="2">
        <f t="shared" si="237"/>
        <v>0</v>
      </c>
      <c r="L315" s="2">
        <f t="shared" si="254"/>
        <v>-4099.9600000000019</v>
      </c>
      <c r="O315">
        <f t="shared" si="284"/>
        <v>0</v>
      </c>
      <c r="P315">
        <f t="shared" si="284"/>
        <v>0</v>
      </c>
      <c r="Q315">
        <f t="shared" si="284"/>
        <v>0</v>
      </c>
      <c r="R315">
        <f t="shared" si="284"/>
        <v>0</v>
      </c>
      <c r="S315">
        <f t="shared" si="284"/>
        <v>0</v>
      </c>
      <c r="T315">
        <f t="shared" si="284"/>
        <v>0</v>
      </c>
      <c r="U315">
        <f t="shared" si="284"/>
        <v>0</v>
      </c>
      <c r="V315">
        <f t="shared" si="284"/>
        <v>0</v>
      </c>
      <c r="W315">
        <f t="shared" si="284"/>
        <v>0</v>
      </c>
      <c r="X315">
        <f t="shared" si="284"/>
        <v>0</v>
      </c>
      <c r="Y315">
        <f t="shared" si="284"/>
        <v>0</v>
      </c>
      <c r="Z315">
        <f t="shared" si="284"/>
        <v>0</v>
      </c>
      <c r="AA315">
        <f t="shared" si="284"/>
        <v>0</v>
      </c>
      <c r="AB315">
        <f t="shared" si="284"/>
        <v>0</v>
      </c>
      <c r="AC315">
        <f t="shared" si="284"/>
        <v>0</v>
      </c>
      <c r="AD315">
        <f t="shared" si="284"/>
        <v>0</v>
      </c>
      <c r="AE315">
        <f t="shared" si="279"/>
        <v>0</v>
      </c>
      <c r="AF315">
        <f t="shared" si="279"/>
        <v>0</v>
      </c>
      <c r="AG315">
        <f t="shared" si="279"/>
        <v>0</v>
      </c>
      <c r="AH315">
        <f t="shared" si="279"/>
        <v>0</v>
      </c>
      <c r="AI315">
        <f t="shared" si="279"/>
        <v>0</v>
      </c>
      <c r="AJ315">
        <f t="shared" si="279"/>
        <v>0</v>
      </c>
      <c r="AK315">
        <f t="shared" si="279"/>
        <v>0</v>
      </c>
      <c r="AL315">
        <f t="shared" si="279"/>
        <v>0</v>
      </c>
      <c r="AM315">
        <f t="shared" si="279"/>
        <v>0</v>
      </c>
      <c r="AN315">
        <f t="shared" si="279"/>
        <v>0</v>
      </c>
      <c r="AO315">
        <f t="shared" si="279"/>
        <v>0</v>
      </c>
      <c r="AP315">
        <f t="shared" si="279"/>
        <v>0</v>
      </c>
      <c r="AQ315">
        <f t="shared" si="279"/>
        <v>0</v>
      </c>
      <c r="AR315">
        <f t="shared" si="279"/>
        <v>0</v>
      </c>
      <c r="AS315">
        <f t="shared" si="271"/>
        <v>0</v>
      </c>
      <c r="AT315">
        <f t="shared" si="271"/>
        <v>0</v>
      </c>
      <c r="AU315">
        <f t="shared" si="271"/>
        <v>0</v>
      </c>
      <c r="AV315">
        <f t="shared" si="271"/>
        <v>0</v>
      </c>
      <c r="AW315">
        <f t="shared" si="271"/>
        <v>0</v>
      </c>
      <c r="AX315">
        <f t="shared" si="271"/>
        <v>0</v>
      </c>
      <c r="AY315">
        <f t="shared" si="271"/>
        <v>0</v>
      </c>
      <c r="AZ315">
        <f t="shared" si="271"/>
        <v>0</v>
      </c>
      <c r="BA315">
        <f t="shared" si="271"/>
        <v>0</v>
      </c>
      <c r="BB315">
        <f t="shared" si="271"/>
        <v>0</v>
      </c>
      <c r="BC315">
        <f t="shared" si="271"/>
        <v>0</v>
      </c>
      <c r="BD315">
        <f t="shared" si="271"/>
        <v>0</v>
      </c>
      <c r="BE315">
        <f t="shared" si="271"/>
        <v>0</v>
      </c>
      <c r="BF315">
        <f t="shared" si="271"/>
        <v>0</v>
      </c>
      <c r="BG315">
        <f t="shared" si="271"/>
        <v>0</v>
      </c>
      <c r="BH315">
        <f t="shared" si="271"/>
        <v>0</v>
      </c>
      <c r="BI315">
        <f t="shared" si="280"/>
        <v>0</v>
      </c>
      <c r="BJ315">
        <f t="shared" si="273"/>
        <v>0</v>
      </c>
      <c r="BK315">
        <f t="shared" si="273"/>
        <v>0</v>
      </c>
      <c r="BL315">
        <f t="shared" si="273"/>
        <v>0</v>
      </c>
      <c r="BM315">
        <f t="shared" si="273"/>
        <v>0</v>
      </c>
      <c r="BN315">
        <f t="shared" si="273"/>
        <v>0</v>
      </c>
      <c r="BO315">
        <f t="shared" si="273"/>
        <v>0</v>
      </c>
      <c r="BP315">
        <f t="shared" si="273"/>
        <v>0</v>
      </c>
      <c r="BQ315">
        <f t="shared" si="273"/>
        <v>0</v>
      </c>
      <c r="BR315">
        <f t="shared" si="273"/>
        <v>0</v>
      </c>
      <c r="BS315">
        <f t="shared" si="273"/>
        <v>0</v>
      </c>
      <c r="BT315">
        <f t="shared" si="273"/>
        <v>0</v>
      </c>
      <c r="BU315">
        <f t="shared" si="273"/>
        <v>0</v>
      </c>
      <c r="BV315">
        <f t="shared" si="273"/>
        <v>0</v>
      </c>
      <c r="BW315">
        <f t="shared" si="273"/>
        <v>0</v>
      </c>
      <c r="BX315">
        <f t="shared" si="273"/>
        <v>0</v>
      </c>
      <c r="BY315">
        <f t="shared" si="273"/>
        <v>0</v>
      </c>
      <c r="BZ315">
        <f t="shared" si="281"/>
        <v>0</v>
      </c>
      <c r="CA315">
        <f t="shared" si="274"/>
        <v>0</v>
      </c>
      <c r="CB315">
        <f t="shared" si="274"/>
        <v>0</v>
      </c>
      <c r="CC315">
        <f t="shared" si="274"/>
        <v>0</v>
      </c>
      <c r="CD315">
        <f t="shared" si="274"/>
        <v>0</v>
      </c>
      <c r="CE315">
        <f t="shared" si="274"/>
        <v>0</v>
      </c>
      <c r="CF315">
        <f t="shared" si="274"/>
        <v>0</v>
      </c>
      <c r="CG315">
        <f t="shared" si="274"/>
        <v>0</v>
      </c>
      <c r="CH315">
        <f t="shared" si="274"/>
        <v>0</v>
      </c>
      <c r="CI315">
        <f t="shared" si="274"/>
        <v>0</v>
      </c>
      <c r="CJ315">
        <f t="shared" si="274"/>
        <v>0</v>
      </c>
      <c r="CK315">
        <f t="shared" si="274"/>
        <v>0</v>
      </c>
      <c r="CL315">
        <f t="shared" si="274"/>
        <v>0</v>
      </c>
      <c r="CM315">
        <f t="shared" si="274"/>
        <v>0</v>
      </c>
      <c r="CN315">
        <f t="shared" si="274"/>
        <v>0</v>
      </c>
      <c r="CO315">
        <f t="shared" si="274"/>
        <v>0</v>
      </c>
      <c r="CP315">
        <f t="shared" si="274"/>
        <v>0</v>
      </c>
      <c r="CQ315">
        <f t="shared" si="282"/>
        <v>0</v>
      </c>
      <c r="CR315">
        <f t="shared" si="282"/>
        <v>0</v>
      </c>
      <c r="CS315">
        <f t="shared" si="282"/>
        <v>0</v>
      </c>
      <c r="CT315">
        <f t="shared" si="282"/>
        <v>0</v>
      </c>
      <c r="CU315">
        <f t="shared" si="282"/>
        <v>0</v>
      </c>
      <c r="CV315">
        <f t="shared" si="282"/>
        <v>0</v>
      </c>
      <c r="CW315">
        <f t="shared" si="282"/>
        <v>0</v>
      </c>
      <c r="CX315">
        <f t="shared" si="282"/>
        <v>0</v>
      </c>
      <c r="CY315">
        <f t="shared" si="282"/>
        <v>0</v>
      </c>
      <c r="CZ315">
        <f t="shared" si="282"/>
        <v>0</v>
      </c>
      <c r="DA315">
        <f t="shared" si="282"/>
        <v>0</v>
      </c>
      <c r="DB315">
        <f t="shared" si="282"/>
        <v>0</v>
      </c>
      <c r="DC315">
        <f t="shared" si="282"/>
        <v>0</v>
      </c>
      <c r="DD315">
        <f t="shared" si="282"/>
        <v>0</v>
      </c>
      <c r="DE315">
        <f t="shared" si="276"/>
        <v>0</v>
      </c>
      <c r="DF315">
        <f t="shared" si="276"/>
        <v>0</v>
      </c>
      <c r="DG315">
        <f t="shared" si="276"/>
        <v>0</v>
      </c>
      <c r="DH315">
        <f t="shared" si="276"/>
        <v>0</v>
      </c>
      <c r="DI315">
        <f t="shared" si="276"/>
        <v>0</v>
      </c>
      <c r="DJ315">
        <f t="shared" si="276"/>
        <v>0</v>
      </c>
      <c r="DK315">
        <f t="shared" si="276"/>
        <v>0</v>
      </c>
      <c r="DL315">
        <f t="shared" si="276"/>
        <v>0</v>
      </c>
      <c r="DM315">
        <f t="shared" si="276"/>
        <v>0</v>
      </c>
      <c r="DN315">
        <f t="shared" si="276"/>
        <v>0</v>
      </c>
      <c r="DO315">
        <f t="shared" si="276"/>
        <v>0</v>
      </c>
      <c r="DP315">
        <f t="shared" si="276"/>
        <v>0</v>
      </c>
      <c r="DQ315">
        <f t="shared" si="276"/>
        <v>0</v>
      </c>
      <c r="DR315">
        <f t="shared" si="276"/>
        <v>0</v>
      </c>
      <c r="DS315">
        <f t="shared" si="276"/>
        <v>0</v>
      </c>
      <c r="DT315">
        <f t="shared" si="276"/>
        <v>0</v>
      </c>
      <c r="DU315">
        <f t="shared" si="283"/>
        <v>0</v>
      </c>
      <c r="DV315">
        <f t="shared" si="278"/>
        <v>0</v>
      </c>
      <c r="DW315">
        <f t="shared" si="278"/>
        <v>0</v>
      </c>
      <c r="DX315">
        <f t="shared" si="278"/>
        <v>0</v>
      </c>
      <c r="DY315">
        <f t="shared" si="278"/>
        <v>0</v>
      </c>
      <c r="DZ315">
        <f t="shared" si="278"/>
        <v>0</v>
      </c>
      <c r="EA315">
        <f t="shared" si="278"/>
        <v>0</v>
      </c>
      <c r="EB315">
        <f t="shared" si="278"/>
        <v>0</v>
      </c>
      <c r="EC315">
        <f t="shared" si="278"/>
        <v>0</v>
      </c>
      <c r="ED315">
        <f t="shared" si="278"/>
        <v>0</v>
      </c>
      <c r="EE315">
        <f t="shared" si="278"/>
        <v>0</v>
      </c>
      <c r="EF315">
        <f t="shared" si="278"/>
        <v>0</v>
      </c>
      <c r="EG315">
        <f t="shared" si="278"/>
        <v>0</v>
      </c>
      <c r="EH315">
        <f t="shared" si="278"/>
        <v>0</v>
      </c>
      <c r="EI315">
        <f t="shared" si="278"/>
        <v>0</v>
      </c>
      <c r="EJ315">
        <f t="shared" si="278"/>
        <v>0</v>
      </c>
      <c r="EK315">
        <f t="shared" si="278"/>
        <v>0</v>
      </c>
      <c r="EL315">
        <f t="shared" ref="EL315:EN334" si="285">IF($M315=EL$3,+$G315-$H315,0)</f>
        <v>0</v>
      </c>
      <c r="EM315">
        <f t="shared" si="285"/>
        <v>0</v>
      </c>
      <c r="EN315">
        <f t="shared" si="285"/>
        <v>0</v>
      </c>
    </row>
    <row r="316" spans="2:144" x14ac:dyDescent="0.3">
      <c r="B316" s="7"/>
      <c r="E316" s="2"/>
      <c r="F316" s="2"/>
      <c r="G316" s="2">
        <f t="shared" si="236"/>
        <v>0</v>
      </c>
      <c r="H316" s="2"/>
      <c r="I316" s="2">
        <f t="shared" si="255"/>
        <v>-4099.9600000000019</v>
      </c>
      <c r="K316" s="2">
        <f t="shared" si="237"/>
        <v>0</v>
      </c>
      <c r="L316" s="2">
        <f t="shared" si="254"/>
        <v>-4099.9600000000019</v>
      </c>
      <c r="O316">
        <f t="shared" si="284"/>
        <v>0</v>
      </c>
      <c r="P316">
        <f t="shared" si="284"/>
        <v>0</v>
      </c>
      <c r="Q316">
        <f t="shared" si="284"/>
        <v>0</v>
      </c>
      <c r="R316">
        <f t="shared" si="284"/>
        <v>0</v>
      </c>
      <c r="S316">
        <f t="shared" si="284"/>
        <v>0</v>
      </c>
      <c r="T316">
        <f t="shared" si="284"/>
        <v>0</v>
      </c>
      <c r="U316">
        <f t="shared" si="284"/>
        <v>0</v>
      </c>
      <c r="V316">
        <f t="shared" si="284"/>
        <v>0</v>
      </c>
      <c r="W316">
        <f t="shared" si="284"/>
        <v>0</v>
      </c>
      <c r="X316">
        <f t="shared" si="284"/>
        <v>0</v>
      </c>
      <c r="Y316">
        <f t="shared" si="284"/>
        <v>0</v>
      </c>
      <c r="Z316">
        <f t="shared" si="284"/>
        <v>0</v>
      </c>
      <c r="AA316">
        <f t="shared" si="284"/>
        <v>0</v>
      </c>
      <c r="AB316">
        <f t="shared" si="284"/>
        <v>0</v>
      </c>
      <c r="AC316">
        <f t="shared" si="284"/>
        <v>0</v>
      </c>
      <c r="AD316">
        <f t="shared" si="284"/>
        <v>0</v>
      </c>
      <c r="AE316">
        <f t="shared" si="279"/>
        <v>0</v>
      </c>
      <c r="AF316">
        <f t="shared" si="279"/>
        <v>0</v>
      </c>
      <c r="AG316">
        <f t="shared" si="279"/>
        <v>0</v>
      </c>
      <c r="AH316">
        <f t="shared" si="279"/>
        <v>0</v>
      </c>
      <c r="AI316">
        <f t="shared" si="279"/>
        <v>0</v>
      </c>
      <c r="AJ316">
        <f t="shared" si="279"/>
        <v>0</v>
      </c>
      <c r="AK316">
        <f t="shared" si="279"/>
        <v>0</v>
      </c>
      <c r="AL316">
        <f t="shared" si="279"/>
        <v>0</v>
      </c>
      <c r="AM316">
        <f t="shared" si="279"/>
        <v>0</v>
      </c>
      <c r="AN316">
        <f t="shared" si="279"/>
        <v>0</v>
      </c>
      <c r="AO316">
        <f t="shared" si="279"/>
        <v>0</v>
      </c>
      <c r="AP316">
        <f t="shared" si="279"/>
        <v>0</v>
      </c>
      <c r="AQ316">
        <f t="shared" si="279"/>
        <v>0</v>
      </c>
      <c r="AR316">
        <f t="shared" si="279"/>
        <v>0</v>
      </c>
      <c r="AS316">
        <f t="shared" si="271"/>
        <v>0</v>
      </c>
      <c r="AT316">
        <f t="shared" si="271"/>
        <v>0</v>
      </c>
      <c r="AU316">
        <f t="shared" si="271"/>
        <v>0</v>
      </c>
      <c r="AV316">
        <f t="shared" si="271"/>
        <v>0</v>
      </c>
      <c r="AW316">
        <f t="shared" si="271"/>
        <v>0</v>
      </c>
      <c r="AX316">
        <f t="shared" si="271"/>
        <v>0</v>
      </c>
      <c r="AY316">
        <f t="shared" si="271"/>
        <v>0</v>
      </c>
      <c r="AZ316">
        <f t="shared" si="271"/>
        <v>0</v>
      </c>
      <c r="BA316">
        <f t="shared" si="271"/>
        <v>0</v>
      </c>
      <c r="BB316">
        <f t="shared" si="271"/>
        <v>0</v>
      </c>
      <c r="BC316">
        <f t="shared" si="271"/>
        <v>0</v>
      </c>
      <c r="BD316">
        <f t="shared" si="271"/>
        <v>0</v>
      </c>
      <c r="BE316">
        <f t="shared" si="271"/>
        <v>0</v>
      </c>
      <c r="BF316">
        <f t="shared" si="271"/>
        <v>0</v>
      </c>
      <c r="BG316">
        <f t="shared" si="271"/>
        <v>0</v>
      </c>
      <c r="BH316">
        <f t="shared" si="271"/>
        <v>0</v>
      </c>
      <c r="BI316">
        <f t="shared" si="280"/>
        <v>0</v>
      </c>
      <c r="BJ316">
        <f t="shared" si="273"/>
        <v>0</v>
      </c>
      <c r="BK316">
        <f t="shared" si="273"/>
        <v>0</v>
      </c>
      <c r="BL316">
        <f t="shared" si="273"/>
        <v>0</v>
      </c>
      <c r="BM316">
        <f t="shared" si="273"/>
        <v>0</v>
      </c>
      <c r="BN316">
        <f t="shared" si="273"/>
        <v>0</v>
      </c>
      <c r="BO316">
        <f t="shared" si="273"/>
        <v>0</v>
      </c>
      <c r="BP316">
        <f t="shared" si="273"/>
        <v>0</v>
      </c>
      <c r="BQ316">
        <f t="shared" si="273"/>
        <v>0</v>
      </c>
      <c r="BR316">
        <f t="shared" si="273"/>
        <v>0</v>
      </c>
      <c r="BS316">
        <f t="shared" si="273"/>
        <v>0</v>
      </c>
      <c r="BT316">
        <f t="shared" si="273"/>
        <v>0</v>
      </c>
      <c r="BU316">
        <f t="shared" si="273"/>
        <v>0</v>
      </c>
      <c r="BV316">
        <f t="shared" si="273"/>
        <v>0</v>
      </c>
      <c r="BW316">
        <f t="shared" si="273"/>
        <v>0</v>
      </c>
      <c r="BX316">
        <f t="shared" si="273"/>
        <v>0</v>
      </c>
      <c r="BY316">
        <f t="shared" si="273"/>
        <v>0</v>
      </c>
      <c r="BZ316">
        <f t="shared" si="281"/>
        <v>0</v>
      </c>
      <c r="CA316">
        <f t="shared" si="274"/>
        <v>0</v>
      </c>
      <c r="CB316">
        <f t="shared" si="274"/>
        <v>0</v>
      </c>
      <c r="CC316">
        <f t="shared" si="274"/>
        <v>0</v>
      </c>
      <c r="CD316">
        <f t="shared" si="274"/>
        <v>0</v>
      </c>
      <c r="CE316">
        <f t="shared" si="274"/>
        <v>0</v>
      </c>
      <c r="CF316">
        <f t="shared" si="274"/>
        <v>0</v>
      </c>
      <c r="CG316">
        <f t="shared" si="274"/>
        <v>0</v>
      </c>
      <c r="CH316">
        <f t="shared" si="274"/>
        <v>0</v>
      </c>
      <c r="CI316">
        <f t="shared" si="274"/>
        <v>0</v>
      </c>
      <c r="CJ316">
        <f t="shared" si="274"/>
        <v>0</v>
      </c>
      <c r="CK316">
        <f t="shared" si="274"/>
        <v>0</v>
      </c>
      <c r="CL316">
        <f t="shared" si="274"/>
        <v>0</v>
      </c>
      <c r="CM316">
        <f t="shared" si="274"/>
        <v>0</v>
      </c>
      <c r="CN316">
        <f t="shared" si="274"/>
        <v>0</v>
      </c>
      <c r="CO316">
        <f t="shared" si="274"/>
        <v>0</v>
      </c>
      <c r="CP316">
        <f t="shared" si="274"/>
        <v>0</v>
      </c>
      <c r="CQ316">
        <f t="shared" si="282"/>
        <v>0</v>
      </c>
      <c r="CR316">
        <f t="shared" si="282"/>
        <v>0</v>
      </c>
      <c r="CS316">
        <f t="shared" si="282"/>
        <v>0</v>
      </c>
      <c r="CT316">
        <f t="shared" si="282"/>
        <v>0</v>
      </c>
      <c r="CU316">
        <f t="shared" si="282"/>
        <v>0</v>
      </c>
      <c r="CV316">
        <f t="shared" si="282"/>
        <v>0</v>
      </c>
      <c r="CW316">
        <f t="shared" si="282"/>
        <v>0</v>
      </c>
      <c r="CX316">
        <f t="shared" si="282"/>
        <v>0</v>
      </c>
      <c r="CY316">
        <f t="shared" si="282"/>
        <v>0</v>
      </c>
      <c r="CZ316">
        <f t="shared" si="282"/>
        <v>0</v>
      </c>
      <c r="DA316">
        <f t="shared" si="282"/>
        <v>0</v>
      </c>
      <c r="DB316">
        <f t="shared" si="282"/>
        <v>0</v>
      </c>
      <c r="DC316">
        <f t="shared" si="282"/>
        <v>0</v>
      </c>
      <c r="DD316">
        <f t="shared" si="282"/>
        <v>0</v>
      </c>
      <c r="DE316">
        <f t="shared" si="276"/>
        <v>0</v>
      </c>
      <c r="DF316">
        <f t="shared" si="276"/>
        <v>0</v>
      </c>
      <c r="DG316">
        <f t="shared" si="276"/>
        <v>0</v>
      </c>
      <c r="DH316">
        <f t="shared" si="276"/>
        <v>0</v>
      </c>
      <c r="DI316">
        <f t="shared" si="276"/>
        <v>0</v>
      </c>
      <c r="DJ316">
        <f t="shared" si="276"/>
        <v>0</v>
      </c>
      <c r="DK316">
        <f t="shared" si="276"/>
        <v>0</v>
      </c>
      <c r="DL316">
        <f t="shared" si="276"/>
        <v>0</v>
      </c>
      <c r="DM316">
        <f t="shared" si="276"/>
        <v>0</v>
      </c>
      <c r="DN316">
        <f t="shared" si="276"/>
        <v>0</v>
      </c>
      <c r="DO316">
        <f t="shared" si="276"/>
        <v>0</v>
      </c>
      <c r="DP316">
        <f t="shared" si="276"/>
        <v>0</v>
      </c>
      <c r="DQ316">
        <f t="shared" si="276"/>
        <v>0</v>
      </c>
      <c r="DR316">
        <f t="shared" si="276"/>
        <v>0</v>
      </c>
      <c r="DS316">
        <f t="shared" si="276"/>
        <v>0</v>
      </c>
      <c r="DT316">
        <f t="shared" si="276"/>
        <v>0</v>
      </c>
      <c r="DU316">
        <f t="shared" si="283"/>
        <v>0</v>
      </c>
      <c r="DV316">
        <f t="shared" si="278"/>
        <v>0</v>
      </c>
      <c r="DW316">
        <f t="shared" si="278"/>
        <v>0</v>
      </c>
      <c r="DX316">
        <f t="shared" si="278"/>
        <v>0</v>
      </c>
      <c r="DY316">
        <f t="shared" si="278"/>
        <v>0</v>
      </c>
      <c r="DZ316">
        <f t="shared" si="278"/>
        <v>0</v>
      </c>
      <c r="EA316">
        <f t="shared" si="278"/>
        <v>0</v>
      </c>
      <c r="EB316">
        <f t="shared" si="278"/>
        <v>0</v>
      </c>
      <c r="EC316">
        <f t="shared" si="278"/>
        <v>0</v>
      </c>
      <c r="ED316">
        <f t="shared" si="278"/>
        <v>0</v>
      </c>
      <c r="EE316">
        <f t="shared" si="278"/>
        <v>0</v>
      </c>
      <c r="EF316">
        <f t="shared" si="278"/>
        <v>0</v>
      </c>
      <c r="EG316">
        <f t="shared" si="278"/>
        <v>0</v>
      </c>
      <c r="EH316">
        <f t="shared" si="278"/>
        <v>0</v>
      </c>
      <c r="EI316">
        <f t="shared" si="278"/>
        <v>0</v>
      </c>
      <c r="EJ316">
        <f t="shared" si="278"/>
        <v>0</v>
      </c>
      <c r="EK316">
        <f t="shared" si="278"/>
        <v>0</v>
      </c>
      <c r="EL316">
        <f t="shared" si="285"/>
        <v>0</v>
      </c>
      <c r="EM316">
        <f t="shared" si="285"/>
        <v>0</v>
      </c>
      <c r="EN316">
        <f t="shared" si="285"/>
        <v>0</v>
      </c>
    </row>
    <row r="317" spans="2:144" x14ac:dyDescent="0.3">
      <c r="B317" s="7"/>
      <c r="E317" s="2"/>
      <c r="F317" s="2"/>
      <c r="G317" s="2">
        <f t="shared" si="236"/>
        <v>0</v>
      </c>
      <c r="H317" s="2"/>
      <c r="I317" s="2">
        <f t="shared" si="255"/>
        <v>-4099.9600000000019</v>
      </c>
      <c r="K317" s="2">
        <f t="shared" si="237"/>
        <v>0</v>
      </c>
      <c r="L317" s="2">
        <f t="shared" si="254"/>
        <v>-4099.9600000000019</v>
      </c>
      <c r="O317">
        <f t="shared" si="284"/>
        <v>0</v>
      </c>
      <c r="P317">
        <f t="shared" si="284"/>
        <v>0</v>
      </c>
      <c r="Q317">
        <f t="shared" si="284"/>
        <v>0</v>
      </c>
      <c r="R317">
        <f t="shared" si="284"/>
        <v>0</v>
      </c>
      <c r="S317">
        <f t="shared" si="284"/>
        <v>0</v>
      </c>
      <c r="T317">
        <f t="shared" si="284"/>
        <v>0</v>
      </c>
      <c r="U317">
        <f t="shared" si="284"/>
        <v>0</v>
      </c>
      <c r="V317">
        <f t="shared" si="284"/>
        <v>0</v>
      </c>
      <c r="W317">
        <f t="shared" si="284"/>
        <v>0</v>
      </c>
      <c r="X317">
        <f t="shared" si="284"/>
        <v>0</v>
      </c>
      <c r="Y317">
        <f t="shared" si="284"/>
        <v>0</v>
      </c>
      <c r="Z317">
        <f t="shared" si="284"/>
        <v>0</v>
      </c>
      <c r="AA317">
        <f t="shared" si="284"/>
        <v>0</v>
      </c>
      <c r="AB317">
        <f t="shared" si="284"/>
        <v>0</v>
      </c>
      <c r="AC317">
        <f t="shared" si="284"/>
        <v>0</v>
      </c>
      <c r="AD317">
        <f t="shared" si="284"/>
        <v>0</v>
      </c>
      <c r="AE317">
        <f t="shared" si="279"/>
        <v>0</v>
      </c>
      <c r="AF317">
        <f t="shared" si="279"/>
        <v>0</v>
      </c>
      <c r="AG317">
        <f t="shared" si="279"/>
        <v>0</v>
      </c>
      <c r="AH317">
        <f t="shared" si="279"/>
        <v>0</v>
      </c>
      <c r="AI317">
        <f t="shared" si="279"/>
        <v>0</v>
      </c>
      <c r="AJ317">
        <f t="shared" si="279"/>
        <v>0</v>
      </c>
      <c r="AK317">
        <f t="shared" si="279"/>
        <v>0</v>
      </c>
      <c r="AL317">
        <f t="shared" si="279"/>
        <v>0</v>
      </c>
      <c r="AM317">
        <f t="shared" si="279"/>
        <v>0</v>
      </c>
      <c r="AN317">
        <f t="shared" si="279"/>
        <v>0</v>
      </c>
      <c r="AO317">
        <f t="shared" si="279"/>
        <v>0</v>
      </c>
      <c r="AP317">
        <f t="shared" si="279"/>
        <v>0</v>
      </c>
      <c r="AQ317">
        <f t="shared" si="279"/>
        <v>0</v>
      </c>
      <c r="AR317">
        <f t="shared" si="279"/>
        <v>0</v>
      </c>
      <c r="AS317">
        <f t="shared" si="271"/>
        <v>0</v>
      </c>
      <c r="AT317">
        <f t="shared" si="271"/>
        <v>0</v>
      </c>
      <c r="AU317">
        <f t="shared" si="271"/>
        <v>0</v>
      </c>
      <c r="AV317">
        <f t="shared" si="271"/>
        <v>0</v>
      </c>
      <c r="AW317">
        <f t="shared" si="271"/>
        <v>0</v>
      </c>
      <c r="AX317">
        <f t="shared" si="271"/>
        <v>0</v>
      </c>
      <c r="AY317">
        <f t="shared" si="271"/>
        <v>0</v>
      </c>
      <c r="AZ317">
        <f t="shared" si="271"/>
        <v>0</v>
      </c>
      <c r="BA317">
        <f t="shared" si="271"/>
        <v>0</v>
      </c>
      <c r="BB317">
        <f t="shared" si="271"/>
        <v>0</v>
      </c>
      <c r="BC317">
        <f t="shared" si="271"/>
        <v>0</v>
      </c>
      <c r="BD317">
        <f t="shared" si="271"/>
        <v>0</v>
      </c>
      <c r="BE317">
        <f t="shared" si="271"/>
        <v>0</v>
      </c>
      <c r="BF317">
        <f t="shared" si="271"/>
        <v>0</v>
      </c>
      <c r="BG317">
        <f t="shared" si="271"/>
        <v>0</v>
      </c>
      <c r="BH317">
        <f t="shared" si="271"/>
        <v>0</v>
      </c>
      <c r="BI317">
        <f t="shared" si="280"/>
        <v>0</v>
      </c>
      <c r="BJ317">
        <f t="shared" si="273"/>
        <v>0</v>
      </c>
      <c r="BK317">
        <f t="shared" si="273"/>
        <v>0</v>
      </c>
      <c r="BL317">
        <f t="shared" si="273"/>
        <v>0</v>
      </c>
      <c r="BM317">
        <f t="shared" si="273"/>
        <v>0</v>
      </c>
      <c r="BN317">
        <f t="shared" si="273"/>
        <v>0</v>
      </c>
      <c r="BO317">
        <f t="shared" si="273"/>
        <v>0</v>
      </c>
      <c r="BP317">
        <f t="shared" si="273"/>
        <v>0</v>
      </c>
      <c r="BQ317">
        <f t="shared" si="273"/>
        <v>0</v>
      </c>
      <c r="BR317">
        <f t="shared" si="273"/>
        <v>0</v>
      </c>
      <c r="BS317">
        <f t="shared" si="273"/>
        <v>0</v>
      </c>
      <c r="BT317">
        <f t="shared" si="273"/>
        <v>0</v>
      </c>
      <c r="BU317">
        <f t="shared" si="273"/>
        <v>0</v>
      </c>
      <c r="BV317">
        <f t="shared" si="273"/>
        <v>0</v>
      </c>
      <c r="BW317">
        <f t="shared" si="273"/>
        <v>0</v>
      </c>
      <c r="BX317">
        <f t="shared" si="273"/>
        <v>0</v>
      </c>
      <c r="BY317">
        <f t="shared" si="273"/>
        <v>0</v>
      </c>
      <c r="BZ317">
        <f t="shared" si="281"/>
        <v>0</v>
      </c>
      <c r="CA317">
        <f t="shared" si="274"/>
        <v>0</v>
      </c>
      <c r="CB317">
        <f t="shared" si="274"/>
        <v>0</v>
      </c>
      <c r="CC317">
        <f t="shared" si="274"/>
        <v>0</v>
      </c>
      <c r="CD317">
        <f t="shared" si="274"/>
        <v>0</v>
      </c>
      <c r="CE317">
        <f t="shared" si="274"/>
        <v>0</v>
      </c>
      <c r="CF317">
        <f t="shared" si="274"/>
        <v>0</v>
      </c>
      <c r="CG317">
        <f t="shared" si="274"/>
        <v>0</v>
      </c>
      <c r="CH317">
        <f t="shared" si="274"/>
        <v>0</v>
      </c>
      <c r="CI317">
        <f t="shared" si="274"/>
        <v>0</v>
      </c>
      <c r="CJ317">
        <f t="shared" si="274"/>
        <v>0</v>
      </c>
      <c r="CK317">
        <f t="shared" si="274"/>
        <v>0</v>
      </c>
      <c r="CL317">
        <f t="shared" si="274"/>
        <v>0</v>
      </c>
      <c r="CM317">
        <f t="shared" si="274"/>
        <v>0</v>
      </c>
      <c r="CN317">
        <f t="shared" si="274"/>
        <v>0</v>
      </c>
      <c r="CO317">
        <f t="shared" si="274"/>
        <v>0</v>
      </c>
      <c r="CP317">
        <f t="shared" si="274"/>
        <v>0</v>
      </c>
      <c r="CQ317">
        <f t="shared" si="282"/>
        <v>0</v>
      </c>
      <c r="CR317">
        <f t="shared" si="282"/>
        <v>0</v>
      </c>
      <c r="CS317">
        <f t="shared" si="282"/>
        <v>0</v>
      </c>
      <c r="CT317">
        <f t="shared" si="282"/>
        <v>0</v>
      </c>
      <c r="CU317">
        <f t="shared" si="282"/>
        <v>0</v>
      </c>
      <c r="CV317">
        <f t="shared" si="282"/>
        <v>0</v>
      </c>
      <c r="CW317">
        <f t="shared" si="282"/>
        <v>0</v>
      </c>
      <c r="CX317">
        <f t="shared" si="282"/>
        <v>0</v>
      </c>
      <c r="CY317">
        <f t="shared" si="282"/>
        <v>0</v>
      </c>
      <c r="CZ317">
        <f t="shared" si="282"/>
        <v>0</v>
      </c>
      <c r="DA317">
        <f t="shared" si="282"/>
        <v>0</v>
      </c>
      <c r="DB317">
        <f t="shared" si="282"/>
        <v>0</v>
      </c>
      <c r="DC317">
        <f t="shared" si="282"/>
        <v>0</v>
      </c>
      <c r="DD317">
        <f t="shared" si="282"/>
        <v>0</v>
      </c>
      <c r="DE317">
        <f t="shared" si="276"/>
        <v>0</v>
      </c>
      <c r="DF317">
        <f t="shared" si="276"/>
        <v>0</v>
      </c>
      <c r="DG317">
        <f t="shared" si="276"/>
        <v>0</v>
      </c>
      <c r="DH317">
        <f t="shared" si="276"/>
        <v>0</v>
      </c>
      <c r="DI317">
        <f t="shared" si="276"/>
        <v>0</v>
      </c>
      <c r="DJ317">
        <f t="shared" si="276"/>
        <v>0</v>
      </c>
      <c r="DK317">
        <f t="shared" si="276"/>
        <v>0</v>
      </c>
      <c r="DL317">
        <f t="shared" si="276"/>
        <v>0</v>
      </c>
      <c r="DM317">
        <f t="shared" si="276"/>
        <v>0</v>
      </c>
      <c r="DN317">
        <f t="shared" si="276"/>
        <v>0</v>
      </c>
      <c r="DO317">
        <f t="shared" si="276"/>
        <v>0</v>
      </c>
      <c r="DP317">
        <f t="shared" si="276"/>
        <v>0</v>
      </c>
      <c r="DQ317">
        <f t="shared" si="276"/>
        <v>0</v>
      </c>
      <c r="DR317">
        <f t="shared" si="276"/>
        <v>0</v>
      </c>
      <c r="DS317">
        <f t="shared" si="276"/>
        <v>0</v>
      </c>
      <c r="DT317">
        <f t="shared" si="276"/>
        <v>0</v>
      </c>
      <c r="DU317">
        <f t="shared" si="283"/>
        <v>0</v>
      </c>
      <c r="DV317">
        <f t="shared" si="278"/>
        <v>0</v>
      </c>
      <c r="DW317">
        <f t="shared" si="278"/>
        <v>0</v>
      </c>
      <c r="DX317">
        <f t="shared" si="278"/>
        <v>0</v>
      </c>
      <c r="DY317">
        <f t="shared" si="278"/>
        <v>0</v>
      </c>
      <c r="DZ317">
        <f t="shared" si="278"/>
        <v>0</v>
      </c>
      <c r="EA317">
        <f t="shared" si="278"/>
        <v>0</v>
      </c>
      <c r="EB317">
        <f t="shared" si="278"/>
        <v>0</v>
      </c>
      <c r="EC317">
        <f t="shared" si="278"/>
        <v>0</v>
      </c>
      <c r="ED317">
        <f t="shared" si="278"/>
        <v>0</v>
      </c>
      <c r="EE317">
        <f t="shared" si="278"/>
        <v>0</v>
      </c>
      <c r="EF317">
        <f t="shared" si="278"/>
        <v>0</v>
      </c>
      <c r="EG317">
        <f t="shared" si="278"/>
        <v>0</v>
      </c>
      <c r="EH317">
        <f t="shared" si="278"/>
        <v>0</v>
      </c>
      <c r="EI317">
        <f t="shared" si="278"/>
        <v>0</v>
      </c>
      <c r="EJ317">
        <f t="shared" si="278"/>
        <v>0</v>
      </c>
      <c r="EK317">
        <f t="shared" si="278"/>
        <v>0</v>
      </c>
      <c r="EL317">
        <f t="shared" si="285"/>
        <v>0</v>
      </c>
      <c r="EM317">
        <f t="shared" si="285"/>
        <v>0</v>
      </c>
      <c r="EN317">
        <f t="shared" si="285"/>
        <v>0</v>
      </c>
    </row>
    <row r="318" spans="2:144" x14ac:dyDescent="0.3">
      <c r="B318" s="7"/>
      <c r="E318" s="2"/>
      <c r="F318" s="2"/>
      <c r="G318" s="2">
        <f t="shared" si="236"/>
        <v>0</v>
      </c>
      <c r="H318" s="2"/>
      <c r="I318" s="2">
        <f t="shared" si="255"/>
        <v>-4099.9600000000019</v>
      </c>
      <c r="K318" s="2">
        <f t="shared" si="237"/>
        <v>0</v>
      </c>
      <c r="L318" s="2">
        <f t="shared" si="254"/>
        <v>-4099.9600000000019</v>
      </c>
      <c r="O318">
        <f t="shared" si="284"/>
        <v>0</v>
      </c>
      <c r="P318">
        <f t="shared" si="284"/>
        <v>0</v>
      </c>
      <c r="Q318">
        <f t="shared" si="284"/>
        <v>0</v>
      </c>
      <c r="R318">
        <f t="shared" si="284"/>
        <v>0</v>
      </c>
      <c r="S318">
        <f t="shared" si="284"/>
        <v>0</v>
      </c>
      <c r="T318">
        <f t="shared" si="284"/>
        <v>0</v>
      </c>
      <c r="U318">
        <f t="shared" si="284"/>
        <v>0</v>
      </c>
      <c r="V318">
        <f t="shared" si="284"/>
        <v>0</v>
      </c>
      <c r="W318">
        <f t="shared" si="284"/>
        <v>0</v>
      </c>
      <c r="X318">
        <f t="shared" si="284"/>
        <v>0</v>
      </c>
      <c r="Y318">
        <f t="shared" si="284"/>
        <v>0</v>
      </c>
      <c r="Z318">
        <f t="shared" si="284"/>
        <v>0</v>
      </c>
      <c r="AA318">
        <f t="shared" si="284"/>
        <v>0</v>
      </c>
      <c r="AB318">
        <f t="shared" si="284"/>
        <v>0</v>
      </c>
      <c r="AC318">
        <f t="shared" si="284"/>
        <v>0</v>
      </c>
      <c r="AD318">
        <f t="shared" si="284"/>
        <v>0</v>
      </c>
      <c r="AE318">
        <f t="shared" si="279"/>
        <v>0</v>
      </c>
      <c r="AF318">
        <f t="shared" si="279"/>
        <v>0</v>
      </c>
      <c r="AG318">
        <f t="shared" si="279"/>
        <v>0</v>
      </c>
      <c r="AH318">
        <f t="shared" si="279"/>
        <v>0</v>
      </c>
      <c r="AI318">
        <f t="shared" si="279"/>
        <v>0</v>
      </c>
      <c r="AJ318">
        <f t="shared" si="279"/>
        <v>0</v>
      </c>
      <c r="AK318">
        <f t="shared" si="279"/>
        <v>0</v>
      </c>
      <c r="AL318">
        <f t="shared" si="279"/>
        <v>0</v>
      </c>
      <c r="AM318">
        <f t="shared" si="279"/>
        <v>0</v>
      </c>
      <c r="AN318">
        <f t="shared" si="279"/>
        <v>0</v>
      </c>
      <c r="AO318">
        <f t="shared" si="279"/>
        <v>0</v>
      </c>
      <c r="AP318">
        <f t="shared" si="279"/>
        <v>0</v>
      </c>
      <c r="AQ318">
        <f t="shared" si="279"/>
        <v>0</v>
      </c>
      <c r="AR318">
        <f t="shared" si="279"/>
        <v>0</v>
      </c>
      <c r="AS318">
        <f t="shared" si="271"/>
        <v>0</v>
      </c>
      <c r="AT318">
        <f t="shared" si="271"/>
        <v>0</v>
      </c>
      <c r="AU318">
        <f t="shared" si="271"/>
        <v>0</v>
      </c>
      <c r="AV318">
        <f t="shared" si="271"/>
        <v>0</v>
      </c>
      <c r="AW318">
        <f t="shared" si="271"/>
        <v>0</v>
      </c>
      <c r="AX318">
        <f t="shared" si="271"/>
        <v>0</v>
      </c>
      <c r="AY318">
        <f t="shared" si="271"/>
        <v>0</v>
      </c>
      <c r="AZ318">
        <f t="shared" si="271"/>
        <v>0</v>
      </c>
      <c r="BA318">
        <f t="shared" si="271"/>
        <v>0</v>
      </c>
      <c r="BB318">
        <f t="shared" si="271"/>
        <v>0</v>
      </c>
      <c r="BC318">
        <f t="shared" si="271"/>
        <v>0</v>
      </c>
      <c r="BD318">
        <f t="shared" si="271"/>
        <v>0</v>
      </c>
      <c r="BE318">
        <f t="shared" si="271"/>
        <v>0</v>
      </c>
      <c r="BF318">
        <f t="shared" si="271"/>
        <v>0</v>
      </c>
      <c r="BG318">
        <f t="shared" si="271"/>
        <v>0</v>
      </c>
      <c r="BH318">
        <f t="shared" si="271"/>
        <v>0</v>
      </c>
      <c r="BI318">
        <f t="shared" si="280"/>
        <v>0</v>
      </c>
      <c r="BJ318">
        <f t="shared" si="273"/>
        <v>0</v>
      </c>
      <c r="BK318">
        <f t="shared" si="273"/>
        <v>0</v>
      </c>
      <c r="BL318">
        <f t="shared" si="273"/>
        <v>0</v>
      </c>
      <c r="BM318">
        <f t="shared" si="273"/>
        <v>0</v>
      </c>
      <c r="BN318">
        <f t="shared" si="273"/>
        <v>0</v>
      </c>
      <c r="BO318">
        <f t="shared" si="273"/>
        <v>0</v>
      </c>
      <c r="BP318">
        <f t="shared" si="273"/>
        <v>0</v>
      </c>
      <c r="BQ318">
        <f t="shared" si="273"/>
        <v>0</v>
      </c>
      <c r="BR318">
        <f t="shared" si="273"/>
        <v>0</v>
      </c>
      <c r="BS318">
        <f t="shared" si="273"/>
        <v>0</v>
      </c>
      <c r="BT318">
        <f t="shared" si="273"/>
        <v>0</v>
      </c>
      <c r="BU318">
        <f t="shared" si="273"/>
        <v>0</v>
      </c>
      <c r="BV318">
        <f t="shared" si="273"/>
        <v>0</v>
      </c>
      <c r="BW318">
        <f t="shared" si="273"/>
        <v>0</v>
      </c>
      <c r="BX318">
        <f t="shared" si="273"/>
        <v>0</v>
      </c>
      <c r="BY318">
        <f t="shared" si="273"/>
        <v>0</v>
      </c>
      <c r="BZ318">
        <f t="shared" si="281"/>
        <v>0</v>
      </c>
      <c r="CA318">
        <f t="shared" si="274"/>
        <v>0</v>
      </c>
      <c r="CB318">
        <f t="shared" si="274"/>
        <v>0</v>
      </c>
      <c r="CC318">
        <f t="shared" si="274"/>
        <v>0</v>
      </c>
      <c r="CD318">
        <f t="shared" si="274"/>
        <v>0</v>
      </c>
      <c r="CE318">
        <f t="shared" si="274"/>
        <v>0</v>
      </c>
      <c r="CF318">
        <f t="shared" si="274"/>
        <v>0</v>
      </c>
      <c r="CG318">
        <f t="shared" si="274"/>
        <v>0</v>
      </c>
      <c r="CH318">
        <f t="shared" si="274"/>
        <v>0</v>
      </c>
      <c r="CI318">
        <f t="shared" si="274"/>
        <v>0</v>
      </c>
      <c r="CJ318">
        <f t="shared" si="274"/>
        <v>0</v>
      </c>
      <c r="CK318">
        <f t="shared" si="274"/>
        <v>0</v>
      </c>
      <c r="CL318">
        <f t="shared" si="274"/>
        <v>0</v>
      </c>
      <c r="CM318">
        <f t="shared" si="274"/>
        <v>0</v>
      </c>
      <c r="CN318">
        <f t="shared" si="274"/>
        <v>0</v>
      </c>
      <c r="CO318">
        <f t="shared" si="274"/>
        <v>0</v>
      </c>
      <c r="CP318">
        <f t="shared" si="274"/>
        <v>0</v>
      </c>
      <c r="CQ318">
        <f t="shared" si="282"/>
        <v>0</v>
      </c>
      <c r="CR318">
        <f t="shared" si="282"/>
        <v>0</v>
      </c>
      <c r="CS318">
        <f t="shared" si="282"/>
        <v>0</v>
      </c>
      <c r="CT318">
        <f t="shared" si="282"/>
        <v>0</v>
      </c>
      <c r="CU318">
        <f t="shared" si="282"/>
        <v>0</v>
      </c>
      <c r="CV318">
        <f t="shared" si="282"/>
        <v>0</v>
      </c>
      <c r="CW318">
        <f t="shared" si="282"/>
        <v>0</v>
      </c>
      <c r="CX318">
        <f t="shared" si="282"/>
        <v>0</v>
      </c>
      <c r="CY318">
        <f t="shared" si="282"/>
        <v>0</v>
      </c>
      <c r="CZ318">
        <f t="shared" si="282"/>
        <v>0</v>
      </c>
      <c r="DA318">
        <f t="shared" si="282"/>
        <v>0</v>
      </c>
      <c r="DB318">
        <f t="shared" si="282"/>
        <v>0</v>
      </c>
      <c r="DC318">
        <f t="shared" si="282"/>
        <v>0</v>
      </c>
      <c r="DD318">
        <f t="shared" si="282"/>
        <v>0</v>
      </c>
      <c r="DE318">
        <f t="shared" si="276"/>
        <v>0</v>
      </c>
      <c r="DF318">
        <f t="shared" si="276"/>
        <v>0</v>
      </c>
      <c r="DG318">
        <f t="shared" si="276"/>
        <v>0</v>
      </c>
      <c r="DH318">
        <f t="shared" si="276"/>
        <v>0</v>
      </c>
      <c r="DI318">
        <f t="shared" si="276"/>
        <v>0</v>
      </c>
      <c r="DJ318">
        <f t="shared" si="276"/>
        <v>0</v>
      </c>
      <c r="DK318">
        <f t="shared" si="276"/>
        <v>0</v>
      </c>
      <c r="DL318">
        <f t="shared" si="276"/>
        <v>0</v>
      </c>
      <c r="DM318">
        <f t="shared" si="276"/>
        <v>0</v>
      </c>
      <c r="DN318">
        <f t="shared" si="276"/>
        <v>0</v>
      </c>
      <c r="DO318">
        <f t="shared" si="276"/>
        <v>0</v>
      </c>
      <c r="DP318">
        <f t="shared" si="276"/>
        <v>0</v>
      </c>
      <c r="DQ318">
        <f t="shared" si="276"/>
        <v>0</v>
      </c>
      <c r="DR318">
        <f t="shared" si="276"/>
        <v>0</v>
      </c>
      <c r="DS318">
        <f t="shared" si="276"/>
        <v>0</v>
      </c>
      <c r="DT318">
        <f t="shared" si="276"/>
        <v>0</v>
      </c>
      <c r="DU318">
        <f t="shared" si="283"/>
        <v>0</v>
      </c>
      <c r="DV318">
        <f t="shared" si="278"/>
        <v>0</v>
      </c>
      <c r="DW318">
        <f t="shared" si="278"/>
        <v>0</v>
      </c>
      <c r="DX318">
        <f t="shared" si="278"/>
        <v>0</v>
      </c>
      <c r="DY318">
        <f t="shared" si="278"/>
        <v>0</v>
      </c>
      <c r="DZ318">
        <f t="shared" si="278"/>
        <v>0</v>
      </c>
      <c r="EA318">
        <f t="shared" si="278"/>
        <v>0</v>
      </c>
      <c r="EB318">
        <f t="shared" si="278"/>
        <v>0</v>
      </c>
      <c r="EC318">
        <f t="shared" si="278"/>
        <v>0</v>
      </c>
      <c r="ED318">
        <f t="shared" si="278"/>
        <v>0</v>
      </c>
      <c r="EE318">
        <f t="shared" si="278"/>
        <v>0</v>
      </c>
      <c r="EF318">
        <f t="shared" si="278"/>
        <v>0</v>
      </c>
      <c r="EG318">
        <f t="shared" si="278"/>
        <v>0</v>
      </c>
      <c r="EH318">
        <f t="shared" si="278"/>
        <v>0</v>
      </c>
      <c r="EI318">
        <f t="shared" si="278"/>
        <v>0</v>
      </c>
      <c r="EJ318">
        <f t="shared" si="278"/>
        <v>0</v>
      </c>
      <c r="EK318">
        <f t="shared" si="278"/>
        <v>0</v>
      </c>
      <c r="EL318">
        <f t="shared" si="285"/>
        <v>0</v>
      </c>
      <c r="EM318">
        <f t="shared" si="285"/>
        <v>0</v>
      </c>
      <c r="EN318">
        <f t="shared" si="285"/>
        <v>0</v>
      </c>
    </row>
    <row r="319" spans="2:144" x14ac:dyDescent="0.3">
      <c r="B319" s="7"/>
      <c r="E319" s="2"/>
      <c r="F319" s="2"/>
      <c r="G319" s="2">
        <f t="shared" si="236"/>
        <v>0</v>
      </c>
      <c r="H319" s="2"/>
      <c r="I319" s="2">
        <f t="shared" si="255"/>
        <v>-4099.9600000000019</v>
      </c>
      <c r="K319" s="2">
        <f t="shared" si="237"/>
        <v>0</v>
      </c>
      <c r="L319" s="2">
        <f t="shared" si="254"/>
        <v>-4099.9600000000019</v>
      </c>
      <c r="O319">
        <f t="shared" si="284"/>
        <v>0</v>
      </c>
      <c r="P319">
        <f t="shared" si="284"/>
        <v>0</v>
      </c>
      <c r="Q319">
        <f t="shared" si="284"/>
        <v>0</v>
      </c>
      <c r="R319">
        <f t="shared" si="284"/>
        <v>0</v>
      </c>
      <c r="S319">
        <f t="shared" si="284"/>
        <v>0</v>
      </c>
      <c r="T319">
        <f t="shared" si="284"/>
        <v>0</v>
      </c>
      <c r="U319">
        <f t="shared" si="284"/>
        <v>0</v>
      </c>
      <c r="V319">
        <f t="shared" si="284"/>
        <v>0</v>
      </c>
      <c r="W319">
        <f t="shared" si="284"/>
        <v>0</v>
      </c>
      <c r="X319">
        <f t="shared" si="284"/>
        <v>0</v>
      </c>
      <c r="Y319">
        <f t="shared" si="284"/>
        <v>0</v>
      </c>
      <c r="Z319">
        <f t="shared" si="284"/>
        <v>0</v>
      </c>
      <c r="AA319">
        <f t="shared" si="284"/>
        <v>0</v>
      </c>
      <c r="AB319">
        <f t="shared" si="284"/>
        <v>0</v>
      </c>
      <c r="AC319">
        <f t="shared" si="284"/>
        <v>0</v>
      </c>
      <c r="AD319">
        <f t="shared" si="284"/>
        <v>0</v>
      </c>
      <c r="AE319">
        <f t="shared" si="279"/>
        <v>0</v>
      </c>
      <c r="AF319">
        <f t="shared" si="279"/>
        <v>0</v>
      </c>
      <c r="AG319">
        <f t="shared" si="279"/>
        <v>0</v>
      </c>
      <c r="AH319">
        <f t="shared" si="279"/>
        <v>0</v>
      </c>
      <c r="AI319">
        <f t="shared" si="279"/>
        <v>0</v>
      </c>
      <c r="AJ319">
        <f t="shared" si="279"/>
        <v>0</v>
      </c>
      <c r="AK319">
        <f t="shared" si="279"/>
        <v>0</v>
      </c>
      <c r="AL319">
        <f t="shared" si="279"/>
        <v>0</v>
      </c>
      <c r="AM319">
        <f t="shared" si="279"/>
        <v>0</v>
      </c>
      <c r="AN319">
        <f t="shared" si="279"/>
        <v>0</v>
      </c>
      <c r="AO319">
        <f t="shared" si="279"/>
        <v>0</v>
      </c>
      <c r="AP319">
        <f t="shared" si="279"/>
        <v>0</v>
      </c>
      <c r="AQ319">
        <f t="shared" si="279"/>
        <v>0</v>
      </c>
      <c r="AR319">
        <f t="shared" si="279"/>
        <v>0</v>
      </c>
      <c r="AS319">
        <f t="shared" si="271"/>
        <v>0</v>
      </c>
      <c r="AT319">
        <f t="shared" si="271"/>
        <v>0</v>
      </c>
      <c r="AU319">
        <f t="shared" si="271"/>
        <v>0</v>
      </c>
      <c r="AV319">
        <f t="shared" si="271"/>
        <v>0</v>
      </c>
      <c r="AW319">
        <f t="shared" si="271"/>
        <v>0</v>
      </c>
      <c r="AX319">
        <f t="shared" si="271"/>
        <v>0</v>
      </c>
      <c r="AY319">
        <f t="shared" si="271"/>
        <v>0</v>
      </c>
      <c r="AZ319">
        <f t="shared" si="271"/>
        <v>0</v>
      </c>
      <c r="BA319">
        <f t="shared" si="271"/>
        <v>0</v>
      </c>
      <c r="BB319">
        <f t="shared" si="271"/>
        <v>0</v>
      </c>
      <c r="BC319">
        <f t="shared" si="271"/>
        <v>0</v>
      </c>
      <c r="BD319">
        <f t="shared" si="271"/>
        <v>0</v>
      </c>
      <c r="BE319">
        <f t="shared" si="271"/>
        <v>0</v>
      </c>
      <c r="BF319">
        <f t="shared" si="271"/>
        <v>0</v>
      </c>
      <c r="BG319">
        <f t="shared" si="271"/>
        <v>0</v>
      </c>
      <c r="BH319">
        <f t="shared" si="271"/>
        <v>0</v>
      </c>
      <c r="BI319">
        <f t="shared" si="280"/>
        <v>0</v>
      </c>
      <c r="BJ319">
        <f t="shared" si="273"/>
        <v>0</v>
      </c>
      <c r="BK319">
        <f t="shared" si="273"/>
        <v>0</v>
      </c>
      <c r="BL319">
        <f t="shared" si="273"/>
        <v>0</v>
      </c>
      <c r="BM319">
        <f t="shared" si="273"/>
        <v>0</v>
      </c>
      <c r="BN319">
        <f t="shared" si="273"/>
        <v>0</v>
      </c>
      <c r="BO319">
        <f t="shared" si="273"/>
        <v>0</v>
      </c>
      <c r="BP319">
        <f t="shared" si="273"/>
        <v>0</v>
      </c>
      <c r="BQ319">
        <f t="shared" si="273"/>
        <v>0</v>
      </c>
      <c r="BR319">
        <f t="shared" si="273"/>
        <v>0</v>
      </c>
      <c r="BS319">
        <f t="shared" si="273"/>
        <v>0</v>
      </c>
      <c r="BT319">
        <f t="shared" si="273"/>
        <v>0</v>
      </c>
      <c r="BU319">
        <f t="shared" si="273"/>
        <v>0</v>
      </c>
      <c r="BV319">
        <f t="shared" si="273"/>
        <v>0</v>
      </c>
      <c r="BW319">
        <f t="shared" si="273"/>
        <v>0</v>
      </c>
      <c r="BX319">
        <f t="shared" si="273"/>
        <v>0</v>
      </c>
      <c r="BY319">
        <f t="shared" si="273"/>
        <v>0</v>
      </c>
      <c r="BZ319">
        <f t="shared" si="281"/>
        <v>0</v>
      </c>
      <c r="CA319">
        <f t="shared" si="274"/>
        <v>0</v>
      </c>
      <c r="CB319">
        <f t="shared" si="274"/>
        <v>0</v>
      </c>
      <c r="CC319">
        <f t="shared" si="274"/>
        <v>0</v>
      </c>
      <c r="CD319">
        <f t="shared" si="274"/>
        <v>0</v>
      </c>
      <c r="CE319">
        <f t="shared" si="274"/>
        <v>0</v>
      </c>
      <c r="CF319">
        <f t="shared" si="274"/>
        <v>0</v>
      </c>
      <c r="CG319">
        <f t="shared" si="274"/>
        <v>0</v>
      </c>
      <c r="CH319">
        <f t="shared" si="274"/>
        <v>0</v>
      </c>
      <c r="CI319">
        <f t="shared" si="274"/>
        <v>0</v>
      </c>
      <c r="CJ319">
        <f t="shared" si="274"/>
        <v>0</v>
      </c>
      <c r="CK319">
        <f t="shared" si="274"/>
        <v>0</v>
      </c>
      <c r="CL319">
        <f t="shared" si="274"/>
        <v>0</v>
      </c>
      <c r="CM319">
        <f t="shared" si="274"/>
        <v>0</v>
      </c>
      <c r="CN319">
        <f t="shared" si="274"/>
        <v>0</v>
      </c>
      <c r="CO319">
        <f t="shared" si="274"/>
        <v>0</v>
      </c>
      <c r="CP319">
        <f t="shared" si="274"/>
        <v>0</v>
      </c>
      <c r="CQ319">
        <f t="shared" si="282"/>
        <v>0</v>
      </c>
      <c r="CR319">
        <f t="shared" si="282"/>
        <v>0</v>
      </c>
      <c r="CS319">
        <f t="shared" si="282"/>
        <v>0</v>
      </c>
      <c r="CT319">
        <f t="shared" si="282"/>
        <v>0</v>
      </c>
      <c r="CU319">
        <f t="shared" si="282"/>
        <v>0</v>
      </c>
      <c r="CV319">
        <f t="shared" si="282"/>
        <v>0</v>
      </c>
      <c r="CW319">
        <f t="shared" si="282"/>
        <v>0</v>
      </c>
      <c r="CX319">
        <f t="shared" si="282"/>
        <v>0</v>
      </c>
      <c r="CY319">
        <f t="shared" si="282"/>
        <v>0</v>
      </c>
      <c r="CZ319">
        <f t="shared" si="282"/>
        <v>0</v>
      </c>
      <c r="DA319">
        <f t="shared" si="282"/>
        <v>0</v>
      </c>
      <c r="DB319">
        <f t="shared" si="282"/>
        <v>0</v>
      </c>
      <c r="DC319">
        <f t="shared" si="282"/>
        <v>0</v>
      </c>
      <c r="DD319">
        <f t="shared" si="282"/>
        <v>0</v>
      </c>
      <c r="DE319">
        <f t="shared" si="276"/>
        <v>0</v>
      </c>
      <c r="DF319">
        <f t="shared" si="276"/>
        <v>0</v>
      </c>
      <c r="DG319">
        <f t="shared" si="276"/>
        <v>0</v>
      </c>
      <c r="DH319">
        <f t="shared" si="276"/>
        <v>0</v>
      </c>
      <c r="DI319">
        <f t="shared" si="276"/>
        <v>0</v>
      </c>
      <c r="DJ319">
        <f t="shared" si="276"/>
        <v>0</v>
      </c>
      <c r="DK319">
        <f t="shared" si="276"/>
        <v>0</v>
      </c>
      <c r="DL319">
        <f t="shared" si="276"/>
        <v>0</v>
      </c>
      <c r="DM319">
        <f t="shared" si="276"/>
        <v>0</v>
      </c>
      <c r="DN319">
        <f t="shared" si="276"/>
        <v>0</v>
      </c>
      <c r="DO319">
        <f t="shared" si="276"/>
        <v>0</v>
      </c>
      <c r="DP319">
        <f t="shared" si="276"/>
        <v>0</v>
      </c>
      <c r="DQ319">
        <f t="shared" si="276"/>
        <v>0</v>
      </c>
      <c r="DR319">
        <f t="shared" si="276"/>
        <v>0</v>
      </c>
      <c r="DS319">
        <f t="shared" si="276"/>
        <v>0</v>
      </c>
      <c r="DT319">
        <f t="shared" si="276"/>
        <v>0</v>
      </c>
      <c r="DU319">
        <f t="shared" si="283"/>
        <v>0</v>
      </c>
      <c r="DV319">
        <f t="shared" si="278"/>
        <v>0</v>
      </c>
      <c r="DW319">
        <f t="shared" si="278"/>
        <v>0</v>
      </c>
      <c r="DX319">
        <f t="shared" si="278"/>
        <v>0</v>
      </c>
      <c r="DY319">
        <f t="shared" si="278"/>
        <v>0</v>
      </c>
      <c r="DZ319">
        <f t="shared" si="278"/>
        <v>0</v>
      </c>
      <c r="EA319">
        <f t="shared" si="278"/>
        <v>0</v>
      </c>
      <c r="EB319">
        <f t="shared" si="278"/>
        <v>0</v>
      </c>
      <c r="EC319">
        <f t="shared" si="278"/>
        <v>0</v>
      </c>
      <c r="ED319">
        <f t="shared" si="278"/>
        <v>0</v>
      </c>
      <c r="EE319">
        <f t="shared" si="278"/>
        <v>0</v>
      </c>
      <c r="EF319">
        <f t="shared" si="278"/>
        <v>0</v>
      </c>
      <c r="EG319">
        <f t="shared" si="278"/>
        <v>0</v>
      </c>
      <c r="EH319">
        <f t="shared" si="278"/>
        <v>0</v>
      </c>
      <c r="EI319">
        <f t="shared" si="278"/>
        <v>0</v>
      </c>
      <c r="EJ319">
        <f t="shared" si="278"/>
        <v>0</v>
      </c>
      <c r="EK319">
        <f t="shared" si="278"/>
        <v>0</v>
      </c>
      <c r="EL319">
        <f t="shared" si="285"/>
        <v>0</v>
      </c>
      <c r="EM319">
        <f t="shared" si="285"/>
        <v>0</v>
      </c>
      <c r="EN319">
        <f t="shared" si="285"/>
        <v>0</v>
      </c>
    </row>
    <row r="320" spans="2:144" x14ac:dyDescent="0.3">
      <c r="B320" s="7"/>
      <c r="E320" s="2"/>
      <c r="F320" s="2"/>
      <c r="G320" s="2">
        <f t="shared" si="236"/>
        <v>0</v>
      </c>
      <c r="H320" s="2"/>
      <c r="I320" s="2">
        <f t="shared" si="255"/>
        <v>-4099.9600000000019</v>
      </c>
      <c r="K320" s="2">
        <f t="shared" si="237"/>
        <v>0</v>
      </c>
      <c r="L320" s="2">
        <f t="shared" si="254"/>
        <v>-4099.9600000000019</v>
      </c>
      <c r="O320">
        <f t="shared" si="284"/>
        <v>0</v>
      </c>
      <c r="P320">
        <f t="shared" si="284"/>
        <v>0</v>
      </c>
      <c r="Q320">
        <f t="shared" si="284"/>
        <v>0</v>
      </c>
      <c r="R320">
        <f t="shared" si="284"/>
        <v>0</v>
      </c>
      <c r="S320">
        <f t="shared" si="284"/>
        <v>0</v>
      </c>
      <c r="T320">
        <f t="shared" si="284"/>
        <v>0</v>
      </c>
      <c r="U320">
        <f t="shared" si="284"/>
        <v>0</v>
      </c>
      <c r="V320">
        <f t="shared" si="284"/>
        <v>0</v>
      </c>
      <c r="W320">
        <f t="shared" si="284"/>
        <v>0</v>
      </c>
      <c r="X320">
        <f t="shared" si="284"/>
        <v>0</v>
      </c>
      <c r="Y320">
        <f t="shared" si="284"/>
        <v>0</v>
      </c>
      <c r="Z320">
        <f t="shared" si="284"/>
        <v>0</v>
      </c>
      <c r="AA320">
        <f t="shared" si="284"/>
        <v>0</v>
      </c>
      <c r="AB320">
        <f t="shared" si="284"/>
        <v>0</v>
      </c>
      <c r="AC320">
        <f t="shared" si="284"/>
        <v>0</v>
      </c>
      <c r="AD320">
        <f t="shared" si="284"/>
        <v>0</v>
      </c>
      <c r="AE320">
        <f t="shared" si="279"/>
        <v>0</v>
      </c>
      <c r="AF320">
        <f t="shared" si="279"/>
        <v>0</v>
      </c>
      <c r="AG320">
        <f t="shared" si="279"/>
        <v>0</v>
      </c>
      <c r="AH320">
        <f t="shared" si="279"/>
        <v>0</v>
      </c>
      <c r="AI320">
        <f t="shared" si="279"/>
        <v>0</v>
      </c>
      <c r="AJ320">
        <f t="shared" si="279"/>
        <v>0</v>
      </c>
      <c r="AK320">
        <f t="shared" si="279"/>
        <v>0</v>
      </c>
      <c r="AL320">
        <f t="shared" si="279"/>
        <v>0</v>
      </c>
      <c r="AM320">
        <f t="shared" si="279"/>
        <v>0</v>
      </c>
      <c r="AN320">
        <f t="shared" si="279"/>
        <v>0</v>
      </c>
      <c r="AO320">
        <f t="shared" si="279"/>
        <v>0</v>
      </c>
      <c r="AP320">
        <f t="shared" si="279"/>
        <v>0</v>
      </c>
      <c r="AQ320">
        <f t="shared" si="279"/>
        <v>0</v>
      </c>
      <c r="AR320">
        <f t="shared" si="279"/>
        <v>0</v>
      </c>
      <c r="AS320">
        <f t="shared" si="271"/>
        <v>0</v>
      </c>
      <c r="AT320">
        <f t="shared" si="271"/>
        <v>0</v>
      </c>
      <c r="AU320">
        <f t="shared" si="271"/>
        <v>0</v>
      </c>
      <c r="AV320">
        <f t="shared" si="271"/>
        <v>0</v>
      </c>
      <c r="AW320">
        <f t="shared" si="271"/>
        <v>0</v>
      </c>
      <c r="AX320">
        <f t="shared" si="271"/>
        <v>0</v>
      </c>
      <c r="AY320">
        <f t="shared" si="271"/>
        <v>0</v>
      </c>
      <c r="AZ320">
        <f t="shared" si="271"/>
        <v>0</v>
      </c>
      <c r="BA320">
        <f t="shared" si="271"/>
        <v>0</v>
      </c>
      <c r="BB320">
        <f t="shared" si="271"/>
        <v>0</v>
      </c>
      <c r="BC320">
        <f t="shared" si="271"/>
        <v>0</v>
      </c>
      <c r="BD320">
        <f t="shared" si="271"/>
        <v>0</v>
      </c>
      <c r="BE320">
        <f t="shared" si="271"/>
        <v>0</v>
      </c>
      <c r="BF320">
        <f t="shared" si="271"/>
        <v>0</v>
      </c>
      <c r="BG320">
        <f t="shared" si="271"/>
        <v>0</v>
      </c>
      <c r="BH320">
        <f t="shared" si="271"/>
        <v>0</v>
      </c>
      <c r="BI320">
        <f t="shared" si="280"/>
        <v>0</v>
      </c>
      <c r="BJ320">
        <f t="shared" si="273"/>
        <v>0</v>
      </c>
      <c r="BK320">
        <f t="shared" si="273"/>
        <v>0</v>
      </c>
      <c r="BL320">
        <f t="shared" si="273"/>
        <v>0</v>
      </c>
      <c r="BM320">
        <f t="shared" si="273"/>
        <v>0</v>
      </c>
      <c r="BN320">
        <f t="shared" si="273"/>
        <v>0</v>
      </c>
      <c r="BO320">
        <f t="shared" si="273"/>
        <v>0</v>
      </c>
      <c r="BP320">
        <f t="shared" si="273"/>
        <v>0</v>
      </c>
      <c r="BQ320">
        <f t="shared" si="273"/>
        <v>0</v>
      </c>
      <c r="BR320">
        <f t="shared" si="273"/>
        <v>0</v>
      </c>
      <c r="BS320">
        <f t="shared" si="273"/>
        <v>0</v>
      </c>
      <c r="BT320">
        <f t="shared" si="273"/>
        <v>0</v>
      </c>
      <c r="BU320">
        <f t="shared" si="273"/>
        <v>0</v>
      </c>
      <c r="BV320">
        <f t="shared" si="273"/>
        <v>0</v>
      </c>
      <c r="BW320">
        <f t="shared" si="273"/>
        <v>0</v>
      </c>
      <c r="BX320">
        <f t="shared" si="273"/>
        <v>0</v>
      </c>
      <c r="BY320">
        <f t="shared" si="273"/>
        <v>0</v>
      </c>
      <c r="BZ320">
        <f t="shared" si="281"/>
        <v>0</v>
      </c>
      <c r="CA320">
        <f t="shared" si="274"/>
        <v>0</v>
      </c>
      <c r="CB320">
        <f t="shared" si="274"/>
        <v>0</v>
      </c>
      <c r="CC320">
        <f t="shared" si="274"/>
        <v>0</v>
      </c>
      <c r="CD320">
        <f t="shared" si="274"/>
        <v>0</v>
      </c>
      <c r="CE320">
        <f t="shared" si="274"/>
        <v>0</v>
      </c>
      <c r="CF320">
        <f t="shared" si="274"/>
        <v>0</v>
      </c>
      <c r="CG320">
        <f t="shared" si="274"/>
        <v>0</v>
      </c>
      <c r="CH320">
        <f t="shared" si="274"/>
        <v>0</v>
      </c>
      <c r="CI320">
        <f t="shared" si="274"/>
        <v>0</v>
      </c>
      <c r="CJ320">
        <f t="shared" si="274"/>
        <v>0</v>
      </c>
      <c r="CK320">
        <f t="shared" si="274"/>
        <v>0</v>
      </c>
      <c r="CL320">
        <f t="shared" si="274"/>
        <v>0</v>
      </c>
      <c r="CM320">
        <f t="shared" si="274"/>
        <v>0</v>
      </c>
      <c r="CN320">
        <f t="shared" si="274"/>
        <v>0</v>
      </c>
      <c r="CO320">
        <f t="shared" si="274"/>
        <v>0</v>
      </c>
      <c r="CP320">
        <f t="shared" si="274"/>
        <v>0</v>
      </c>
      <c r="CQ320">
        <f t="shared" si="282"/>
        <v>0</v>
      </c>
      <c r="CR320">
        <f t="shared" si="282"/>
        <v>0</v>
      </c>
      <c r="CS320">
        <f t="shared" si="282"/>
        <v>0</v>
      </c>
      <c r="CT320">
        <f t="shared" si="282"/>
        <v>0</v>
      </c>
      <c r="CU320">
        <f t="shared" si="282"/>
        <v>0</v>
      </c>
      <c r="CV320">
        <f t="shared" si="282"/>
        <v>0</v>
      </c>
      <c r="CW320">
        <f t="shared" si="282"/>
        <v>0</v>
      </c>
      <c r="CX320">
        <f t="shared" si="282"/>
        <v>0</v>
      </c>
      <c r="CY320">
        <f t="shared" si="282"/>
        <v>0</v>
      </c>
      <c r="CZ320">
        <f t="shared" si="282"/>
        <v>0</v>
      </c>
      <c r="DA320">
        <f t="shared" si="282"/>
        <v>0</v>
      </c>
      <c r="DB320">
        <f t="shared" si="282"/>
        <v>0</v>
      </c>
      <c r="DC320">
        <f t="shared" si="282"/>
        <v>0</v>
      </c>
      <c r="DD320">
        <f t="shared" si="282"/>
        <v>0</v>
      </c>
      <c r="DE320">
        <f t="shared" si="276"/>
        <v>0</v>
      </c>
      <c r="DF320">
        <f t="shared" si="276"/>
        <v>0</v>
      </c>
      <c r="DG320">
        <f t="shared" si="276"/>
        <v>0</v>
      </c>
      <c r="DH320">
        <f t="shared" si="276"/>
        <v>0</v>
      </c>
      <c r="DI320">
        <f t="shared" si="276"/>
        <v>0</v>
      </c>
      <c r="DJ320">
        <f t="shared" si="276"/>
        <v>0</v>
      </c>
      <c r="DK320">
        <f t="shared" si="276"/>
        <v>0</v>
      </c>
      <c r="DL320">
        <f t="shared" si="276"/>
        <v>0</v>
      </c>
      <c r="DM320">
        <f t="shared" si="276"/>
        <v>0</v>
      </c>
      <c r="DN320">
        <f t="shared" si="276"/>
        <v>0</v>
      </c>
      <c r="DO320">
        <f t="shared" si="276"/>
        <v>0</v>
      </c>
      <c r="DP320">
        <f t="shared" si="276"/>
        <v>0</v>
      </c>
      <c r="DQ320">
        <f t="shared" si="276"/>
        <v>0</v>
      </c>
      <c r="DR320">
        <f t="shared" si="276"/>
        <v>0</v>
      </c>
      <c r="DS320">
        <f t="shared" si="276"/>
        <v>0</v>
      </c>
      <c r="DT320">
        <f t="shared" si="276"/>
        <v>0</v>
      </c>
      <c r="DU320">
        <f t="shared" si="283"/>
        <v>0</v>
      </c>
      <c r="DV320">
        <f t="shared" si="278"/>
        <v>0</v>
      </c>
      <c r="DW320">
        <f t="shared" si="278"/>
        <v>0</v>
      </c>
      <c r="DX320">
        <f t="shared" si="278"/>
        <v>0</v>
      </c>
      <c r="DY320">
        <f t="shared" si="278"/>
        <v>0</v>
      </c>
      <c r="DZ320">
        <f t="shared" si="278"/>
        <v>0</v>
      </c>
      <c r="EA320">
        <f t="shared" si="278"/>
        <v>0</v>
      </c>
      <c r="EB320">
        <f t="shared" si="278"/>
        <v>0</v>
      </c>
      <c r="EC320">
        <f t="shared" si="278"/>
        <v>0</v>
      </c>
      <c r="ED320">
        <f t="shared" si="278"/>
        <v>0</v>
      </c>
      <c r="EE320">
        <f t="shared" si="278"/>
        <v>0</v>
      </c>
      <c r="EF320">
        <f t="shared" si="278"/>
        <v>0</v>
      </c>
      <c r="EG320">
        <f t="shared" si="278"/>
        <v>0</v>
      </c>
      <c r="EH320">
        <f t="shared" si="278"/>
        <v>0</v>
      </c>
      <c r="EI320">
        <f t="shared" si="278"/>
        <v>0</v>
      </c>
      <c r="EJ320">
        <f t="shared" si="278"/>
        <v>0</v>
      </c>
      <c r="EK320">
        <f t="shared" si="278"/>
        <v>0</v>
      </c>
      <c r="EL320">
        <f t="shared" si="285"/>
        <v>0</v>
      </c>
      <c r="EM320">
        <f t="shared" si="285"/>
        <v>0</v>
      </c>
      <c r="EN320">
        <f t="shared" si="285"/>
        <v>0</v>
      </c>
    </row>
    <row r="321" spans="2:144" x14ac:dyDescent="0.3">
      <c r="B321" s="7"/>
      <c r="E321" s="2"/>
      <c r="F321" s="2"/>
      <c r="G321" s="2">
        <f t="shared" si="236"/>
        <v>0</v>
      </c>
      <c r="H321" s="2"/>
      <c r="I321" s="2">
        <f t="shared" si="255"/>
        <v>-4099.9600000000019</v>
      </c>
      <c r="K321" s="2">
        <f t="shared" si="237"/>
        <v>0</v>
      </c>
      <c r="L321" s="2">
        <f t="shared" si="254"/>
        <v>-4099.9600000000019</v>
      </c>
      <c r="O321">
        <f t="shared" si="284"/>
        <v>0</v>
      </c>
      <c r="P321">
        <f t="shared" si="284"/>
        <v>0</v>
      </c>
      <c r="Q321">
        <f t="shared" si="284"/>
        <v>0</v>
      </c>
      <c r="R321">
        <f t="shared" si="284"/>
        <v>0</v>
      </c>
      <c r="S321">
        <f t="shared" si="284"/>
        <v>0</v>
      </c>
      <c r="T321">
        <f t="shared" si="284"/>
        <v>0</v>
      </c>
      <c r="U321">
        <f t="shared" si="284"/>
        <v>0</v>
      </c>
      <c r="V321">
        <f t="shared" si="284"/>
        <v>0</v>
      </c>
      <c r="W321">
        <f t="shared" si="284"/>
        <v>0</v>
      </c>
      <c r="X321">
        <f t="shared" si="284"/>
        <v>0</v>
      </c>
      <c r="Y321">
        <f t="shared" si="284"/>
        <v>0</v>
      </c>
      <c r="Z321">
        <f t="shared" si="284"/>
        <v>0</v>
      </c>
      <c r="AA321">
        <f t="shared" si="284"/>
        <v>0</v>
      </c>
      <c r="AB321">
        <f t="shared" si="284"/>
        <v>0</v>
      </c>
      <c r="AC321">
        <f t="shared" si="284"/>
        <v>0</v>
      </c>
      <c r="AD321">
        <f t="shared" si="284"/>
        <v>0</v>
      </c>
      <c r="AE321">
        <f t="shared" si="279"/>
        <v>0</v>
      </c>
      <c r="AF321">
        <f t="shared" si="279"/>
        <v>0</v>
      </c>
      <c r="AG321">
        <f t="shared" si="279"/>
        <v>0</v>
      </c>
      <c r="AH321">
        <f t="shared" si="279"/>
        <v>0</v>
      </c>
      <c r="AI321">
        <f t="shared" si="279"/>
        <v>0</v>
      </c>
      <c r="AJ321">
        <f t="shared" si="279"/>
        <v>0</v>
      </c>
      <c r="AK321">
        <f t="shared" si="279"/>
        <v>0</v>
      </c>
      <c r="AL321">
        <f t="shared" si="279"/>
        <v>0</v>
      </c>
      <c r="AM321">
        <f t="shared" si="279"/>
        <v>0</v>
      </c>
      <c r="AN321">
        <f t="shared" si="279"/>
        <v>0</v>
      </c>
      <c r="AO321">
        <f t="shared" si="279"/>
        <v>0</v>
      </c>
      <c r="AP321">
        <f t="shared" si="279"/>
        <v>0</v>
      </c>
      <c r="AQ321">
        <f t="shared" si="279"/>
        <v>0</v>
      </c>
      <c r="AR321">
        <f t="shared" si="279"/>
        <v>0</v>
      </c>
      <c r="AS321">
        <f t="shared" si="271"/>
        <v>0</v>
      </c>
      <c r="AT321">
        <f t="shared" si="271"/>
        <v>0</v>
      </c>
      <c r="AU321">
        <f t="shared" si="271"/>
        <v>0</v>
      </c>
      <c r="AV321">
        <f t="shared" si="271"/>
        <v>0</v>
      </c>
      <c r="AW321">
        <f t="shared" si="271"/>
        <v>0</v>
      </c>
      <c r="AX321">
        <f t="shared" si="271"/>
        <v>0</v>
      </c>
      <c r="AY321">
        <f t="shared" si="271"/>
        <v>0</v>
      </c>
      <c r="AZ321">
        <f t="shared" si="271"/>
        <v>0</v>
      </c>
      <c r="BA321">
        <f t="shared" si="271"/>
        <v>0</v>
      </c>
      <c r="BB321">
        <f t="shared" si="271"/>
        <v>0</v>
      </c>
      <c r="BC321">
        <f t="shared" si="271"/>
        <v>0</v>
      </c>
      <c r="BD321">
        <f t="shared" si="271"/>
        <v>0</v>
      </c>
      <c r="BE321">
        <f t="shared" si="271"/>
        <v>0</v>
      </c>
      <c r="BF321">
        <f t="shared" si="271"/>
        <v>0</v>
      </c>
      <c r="BG321">
        <f t="shared" si="271"/>
        <v>0</v>
      </c>
      <c r="BH321">
        <f t="shared" si="271"/>
        <v>0</v>
      </c>
      <c r="BI321">
        <f t="shared" si="280"/>
        <v>0</v>
      </c>
      <c r="BJ321">
        <f t="shared" si="273"/>
        <v>0</v>
      </c>
      <c r="BK321">
        <f t="shared" si="273"/>
        <v>0</v>
      </c>
      <c r="BL321">
        <f t="shared" si="273"/>
        <v>0</v>
      </c>
      <c r="BM321">
        <f t="shared" si="273"/>
        <v>0</v>
      </c>
      <c r="BN321">
        <f t="shared" si="273"/>
        <v>0</v>
      </c>
      <c r="BO321">
        <f t="shared" si="273"/>
        <v>0</v>
      </c>
      <c r="BP321">
        <f t="shared" si="273"/>
        <v>0</v>
      </c>
      <c r="BQ321">
        <f t="shared" si="273"/>
        <v>0</v>
      </c>
      <c r="BR321">
        <f t="shared" si="273"/>
        <v>0</v>
      </c>
      <c r="BS321">
        <f t="shared" si="273"/>
        <v>0</v>
      </c>
      <c r="BT321">
        <f t="shared" si="273"/>
        <v>0</v>
      </c>
      <c r="BU321">
        <f t="shared" si="273"/>
        <v>0</v>
      </c>
      <c r="BV321">
        <f t="shared" si="273"/>
        <v>0</v>
      </c>
      <c r="BW321">
        <f t="shared" si="273"/>
        <v>0</v>
      </c>
      <c r="BX321">
        <f t="shared" si="273"/>
        <v>0</v>
      </c>
      <c r="BY321">
        <f t="shared" si="273"/>
        <v>0</v>
      </c>
      <c r="BZ321">
        <f t="shared" si="281"/>
        <v>0</v>
      </c>
      <c r="CA321">
        <f t="shared" si="274"/>
        <v>0</v>
      </c>
      <c r="CB321">
        <f t="shared" si="274"/>
        <v>0</v>
      </c>
      <c r="CC321">
        <f t="shared" si="274"/>
        <v>0</v>
      </c>
      <c r="CD321">
        <f t="shared" si="274"/>
        <v>0</v>
      </c>
      <c r="CE321">
        <f t="shared" si="274"/>
        <v>0</v>
      </c>
      <c r="CF321">
        <f t="shared" si="274"/>
        <v>0</v>
      </c>
      <c r="CG321">
        <f t="shared" si="274"/>
        <v>0</v>
      </c>
      <c r="CH321">
        <f t="shared" si="274"/>
        <v>0</v>
      </c>
      <c r="CI321">
        <f t="shared" si="274"/>
        <v>0</v>
      </c>
      <c r="CJ321">
        <f t="shared" si="274"/>
        <v>0</v>
      </c>
      <c r="CK321">
        <f t="shared" si="274"/>
        <v>0</v>
      </c>
      <c r="CL321">
        <f t="shared" si="274"/>
        <v>0</v>
      </c>
      <c r="CM321">
        <f t="shared" si="274"/>
        <v>0</v>
      </c>
      <c r="CN321">
        <f t="shared" si="274"/>
        <v>0</v>
      </c>
      <c r="CO321">
        <f t="shared" si="274"/>
        <v>0</v>
      </c>
      <c r="CP321">
        <f t="shared" si="274"/>
        <v>0</v>
      </c>
      <c r="CQ321">
        <f t="shared" si="282"/>
        <v>0</v>
      </c>
      <c r="CR321">
        <f t="shared" si="282"/>
        <v>0</v>
      </c>
      <c r="CS321">
        <f t="shared" si="282"/>
        <v>0</v>
      </c>
      <c r="CT321">
        <f t="shared" si="282"/>
        <v>0</v>
      </c>
      <c r="CU321">
        <f t="shared" si="282"/>
        <v>0</v>
      </c>
      <c r="CV321">
        <f t="shared" si="282"/>
        <v>0</v>
      </c>
      <c r="CW321">
        <f t="shared" si="282"/>
        <v>0</v>
      </c>
      <c r="CX321">
        <f t="shared" si="282"/>
        <v>0</v>
      </c>
      <c r="CY321">
        <f t="shared" si="282"/>
        <v>0</v>
      </c>
      <c r="CZ321">
        <f t="shared" si="282"/>
        <v>0</v>
      </c>
      <c r="DA321">
        <f t="shared" si="282"/>
        <v>0</v>
      </c>
      <c r="DB321">
        <f t="shared" si="282"/>
        <v>0</v>
      </c>
      <c r="DC321">
        <f t="shared" si="282"/>
        <v>0</v>
      </c>
      <c r="DD321">
        <f t="shared" si="282"/>
        <v>0</v>
      </c>
      <c r="DE321">
        <f t="shared" si="276"/>
        <v>0</v>
      </c>
      <c r="DF321">
        <f t="shared" si="276"/>
        <v>0</v>
      </c>
      <c r="DG321">
        <f t="shared" si="276"/>
        <v>0</v>
      </c>
      <c r="DH321">
        <f t="shared" si="276"/>
        <v>0</v>
      </c>
      <c r="DI321">
        <f t="shared" si="276"/>
        <v>0</v>
      </c>
      <c r="DJ321">
        <f t="shared" si="276"/>
        <v>0</v>
      </c>
      <c r="DK321">
        <f t="shared" si="276"/>
        <v>0</v>
      </c>
      <c r="DL321">
        <f t="shared" si="276"/>
        <v>0</v>
      </c>
      <c r="DM321">
        <f t="shared" si="276"/>
        <v>0</v>
      </c>
      <c r="DN321">
        <f t="shared" si="276"/>
        <v>0</v>
      </c>
      <c r="DO321">
        <f t="shared" si="276"/>
        <v>0</v>
      </c>
      <c r="DP321">
        <f t="shared" si="276"/>
        <v>0</v>
      </c>
      <c r="DQ321">
        <f t="shared" si="276"/>
        <v>0</v>
      </c>
      <c r="DR321">
        <f t="shared" si="276"/>
        <v>0</v>
      </c>
      <c r="DS321">
        <f t="shared" si="276"/>
        <v>0</v>
      </c>
      <c r="DT321">
        <f t="shared" si="276"/>
        <v>0</v>
      </c>
      <c r="DU321">
        <f t="shared" si="283"/>
        <v>0</v>
      </c>
      <c r="DV321">
        <f t="shared" si="278"/>
        <v>0</v>
      </c>
      <c r="DW321">
        <f t="shared" si="278"/>
        <v>0</v>
      </c>
      <c r="DX321">
        <f t="shared" si="278"/>
        <v>0</v>
      </c>
      <c r="DY321">
        <f t="shared" si="278"/>
        <v>0</v>
      </c>
      <c r="DZ321">
        <f t="shared" si="278"/>
        <v>0</v>
      </c>
      <c r="EA321">
        <f t="shared" si="278"/>
        <v>0</v>
      </c>
      <c r="EB321">
        <f t="shared" si="278"/>
        <v>0</v>
      </c>
      <c r="EC321">
        <f t="shared" si="278"/>
        <v>0</v>
      </c>
      <c r="ED321">
        <f t="shared" si="278"/>
        <v>0</v>
      </c>
      <c r="EE321">
        <f t="shared" si="278"/>
        <v>0</v>
      </c>
      <c r="EF321">
        <f t="shared" si="278"/>
        <v>0</v>
      </c>
      <c r="EG321">
        <f t="shared" si="278"/>
        <v>0</v>
      </c>
      <c r="EH321">
        <f t="shared" si="278"/>
        <v>0</v>
      </c>
      <c r="EI321">
        <f t="shared" si="278"/>
        <v>0</v>
      </c>
      <c r="EJ321">
        <f t="shared" si="278"/>
        <v>0</v>
      </c>
      <c r="EK321">
        <f t="shared" si="278"/>
        <v>0</v>
      </c>
      <c r="EL321">
        <f t="shared" si="285"/>
        <v>0</v>
      </c>
      <c r="EM321">
        <f t="shared" si="285"/>
        <v>0</v>
      </c>
      <c r="EN321">
        <f t="shared" si="285"/>
        <v>0</v>
      </c>
    </row>
    <row r="322" spans="2:144" x14ac:dyDescent="0.3">
      <c r="B322" s="7"/>
      <c r="E322" s="2"/>
      <c r="F322" s="2"/>
      <c r="G322" s="2">
        <f t="shared" si="236"/>
        <v>0</v>
      </c>
      <c r="H322" s="2"/>
      <c r="I322" s="2">
        <f t="shared" si="255"/>
        <v>-4099.9600000000019</v>
      </c>
      <c r="K322" s="2">
        <f t="shared" si="237"/>
        <v>0</v>
      </c>
      <c r="L322" s="2">
        <f t="shared" si="254"/>
        <v>-4099.9600000000019</v>
      </c>
      <c r="O322">
        <f t="shared" si="284"/>
        <v>0</v>
      </c>
      <c r="P322">
        <f t="shared" si="284"/>
        <v>0</v>
      </c>
      <c r="Q322">
        <f t="shared" si="284"/>
        <v>0</v>
      </c>
      <c r="R322">
        <f t="shared" si="284"/>
        <v>0</v>
      </c>
      <c r="S322">
        <f t="shared" si="284"/>
        <v>0</v>
      </c>
      <c r="T322">
        <f t="shared" si="284"/>
        <v>0</v>
      </c>
      <c r="U322">
        <f t="shared" si="284"/>
        <v>0</v>
      </c>
      <c r="V322">
        <f t="shared" si="284"/>
        <v>0</v>
      </c>
      <c r="W322">
        <f t="shared" si="284"/>
        <v>0</v>
      </c>
      <c r="X322">
        <f t="shared" si="284"/>
        <v>0</v>
      </c>
      <c r="Y322">
        <f t="shared" si="284"/>
        <v>0</v>
      </c>
      <c r="Z322">
        <f t="shared" si="284"/>
        <v>0</v>
      </c>
      <c r="AA322">
        <f t="shared" si="284"/>
        <v>0</v>
      </c>
      <c r="AB322">
        <f t="shared" si="284"/>
        <v>0</v>
      </c>
      <c r="AC322">
        <f t="shared" si="284"/>
        <v>0</v>
      </c>
      <c r="AD322">
        <f t="shared" si="284"/>
        <v>0</v>
      </c>
      <c r="AE322">
        <f t="shared" si="279"/>
        <v>0</v>
      </c>
      <c r="AF322">
        <f t="shared" si="279"/>
        <v>0</v>
      </c>
      <c r="AG322">
        <f t="shared" si="279"/>
        <v>0</v>
      </c>
      <c r="AH322">
        <f t="shared" si="279"/>
        <v>0</v>
      </c>
      <c r="AI322">
        <f t="shared" si="279"/>
        <v>0</v>
      </c>
      <c r="AJ322">
        <f t="shared" si="279"/>
        <v>0</v>
      </c>
      <c r="AK322">
        <f t="shared" si="279"/>
        <v>0</v>
      </c>
      <c r="AL322">
        <f t="shared" si="279"/>
        <v>0</v>
      </c>
      <c r="AM322">
        <f t="shared" si="279"/>
        <v>0</v>
      </c>
      <c r="AN322">
        <f t="shared" si="279"/>
        <v>0</v>
      </c>
      <c r="AO322">
        <f t="shared" si="279"/>
        <v>0</v>
      </c>
      <c r="AP322">
        <f t="shared" si="279"/>
        <v>0</v>
      </c>
      <c r="AQ322">
        <f t="shared" si="279"/>
        <v>0</v>
      </c>
      <c r="AR322">
        <f t="shared" si="279"/>
        <v>0</v>
      </c>
      <c r="AS322">
        <f t="shared" si="271"/>
        <v>0</v>
      </c>
      <c r="AT322">
        <f t="shared" si="271"/>
        <v>0</v>
      </c>
      <c r="AU322">
        <f t="shared" si="271"/>
        <v>0</v>
      </c>
      <c r="AV322">
        <f t="shared" si="271"/>
        <v>0</v>
      </c>
      <c r="AW322">
        <f t="shared" si="271"/>
        <v>0</v>
      </c>
      <c r="AX322">
        <f t="shared" si="271"/>
        <v>0</v>
      </c>
      <c r="AY322">
        <f t="shared" si="271"/>
        <v>0</v>
      </c>
      <c r="AZ322">
        <f t="shared" si="271"/>
        <v>0</v>
      </c>
      <c r="BA322">
        <f t="shared" si="271"/>
        <v>0</v>
      </c>
      <c r="BB322">
        <f t="shared" si="271"/>
        <v>0</v>
      </c>
      <c r="BC322">
        <f t="shared" si="271"/>
        <v>0</v>
      </c>
      <c r="BD322">
        <f t="shared" si="271"/>
        <v>0</v>
      </c>
      <c r="BE322">
        <f t="shared" si="271"/>
        <v>0</v>
      </c>
      <c r="BF322">
        <f t="shared" si="271"/>
        <v>0</v>
      </c>
      <c r="BG322">
        <f t="shared" si="271"/>
        <v>0</v>
      </c>
      <c r="BH322">
        <f t="shared" si="271"/>
        <v>0</v>
      </c>
      <c r="BI322">
        <f t="shared" si="280"/>
        <v>0</v>
      </c>
      <c r="BJ322">
        <f t="shared" si="273"/>
        <v>0</v>
      </c>
      <c r="BK322">
        <f t="shared" si="273"/>
        <v>0</v>
      </c>
      <c r="BL322">
        <f t="shared" si="273"/>
        <v>0</v>
      </c>
      <c r="BM322">
        <f t="shared" si="273"/>
        <v>0</v>
      </c>
      <c r="BN322">
        <f t="shared" si="273"/>
        <v>0</v>
      </c>
      <c r="BO322">
        <f t="shared" si="273"/>
        <v>0</v>
      </c>
      <c r="BP322">
        <f t="shared" si="273"/>
        <v>0</v>
      </c>
      <c r="BQ322">
        <f t="shared" si="273"/>
        <v>0</v>
      </c>
      <c r="BR322">
        <f t="shared" si="273"/>
        <v>0</v>
      </c>
      <c r="BS322">
        <f t="shared" si="273"/>
        <v>0</v>
      </c>
      <c r="BT322">
        <f t="shared" si="273"/>
        <v>0</v>
      </c>
      <c r="BU322">
        <f t="shared" si="273"/>
        <v>0</v>
      </c>
      <c r="BV322">
        <f t="shared" si="273"/>
        <v>0</v>
      </c>
      <c r="BW322">
        <f t="shared" si="273"/>
        <v>0</v>
      </c>
      <c r="BX322">
        <f t="shared" si="273"/>
        <v>0</v>
      </c>
      <c r="BY322">
        <f t="shared" si="273"/>
        <v>0</v>
      </c>
      <c r="BZ322">
        <f t="shared" si="281"/>
        <v>0</v>
      </c>
      <c r="CA322">
        <f t="shared" si="274"/>
        <v>0</v>
      </c>
      <c r="CB322">
        <f t="shared" si="274"/>
        <v>0</v>
      </c>
      <c r="CC322">
        <f t="shared" si="274"/>
        <v>0</v>
      </c>
      <c r="CD322">
        <f t="shared" si="274"/>
        <v>0</v>
      </c>
      <c r="CE322">
        <f t="shared" si="274"/>
        <v>0</v>
      </c>
      <c r="CF322">
        <f t="shared" si="274"/>
        <v>0</v>
      </c>
      <c r="CG322">
        <f t="shared" si="274"/>
        <v>0</v>
      </c>
      <c r="CH322">
        <f t="shared" si="274"/>
        <v>0</v>
      </c>
      <c r="CI322">
        <f t="shared" si="274"/>
        <v>0</v>
      </c>
      <c r="CJ322">
        <f t="shared" si="274"/>
        <v>0</v>
      </c>
      <c r="CK322">
        <f t="shared" si="274"/>
        <v>0</v>
      </c>
      <c r="CL322">
        <f t="shared" si="274"/>
        <v>0</v>
      </c>
      <c r="CM322">
        <f t="shared" si="274"/>
        <v>0</v>
      </c>
      <c r="CN322">
        <f t="shared" si="274"/>
        <v>0</v>
      </c>
      <c r="CO322">
        <f t="shared" si="274"/>
        <v>0</v>
      </c>
      <c r="CP322">
        <f t="shared" si="274"/>
        <v>0</v>
      </c>
      <c r="CQ322">
        <f t="shared" si="282"/>
        <v>0</v>
      </c>
      <c r="CR322">
        <f t="shared" si="282"/>
        <v>0</v>
      </c>
      <c r="CS322">
        <f t="shared" si="282"/>
        <v>0</v>
      </c>
      <c r="CT322">
        <f t="shared" si="282"/>
        <v>0</v>
      </c>
      <c r="CU322">
        <f t="shared" si="282"/>
        <v>0</v>
      </c>
      <c r="CV322">
        <f t="shared" si="282"/>
        <v>0</v>
      </c>
      <c r="CW322">
        <f t="shared" si="282"/>
        <v>0</v>
      </c>
      <c r="CX322">
        <f t="shared" si="282"/>
        <v>0</v>
      </c>
      <c r="CY322">
        <f t="shared" si="282"/>
        <v>0</v>
      </c>
      <c r="CZ322">
        <f t="shared" si="282"/>
        <v>0</v>
      </c>
      <c r="DA322">
        <f t="shared" si="282"/>
        <v>0</v>
      </c>
      <c r="DB322">
        <f t="shared" si="282"/>
        <v>0</v>
      </c>
      <c r="DC322">
        <f t="shared" si="282"/>
        <v>0</v>
      </c>
      <c r="DD322">
        <f t="shared" si="282"/>
        <v>0</v>
      </c>
      <c r="DE322">
        <f t="shared" si="276"/>
        <v>0</v>
      </c>
      <c r="DF322">
        <f t="shared" si="276"/>
        <v>0</v>
      </c>
      <c r="DG322">
        <f t="shared" si="276"/>
        <v>0</v>
      </c>
      <c r="DH322">
        <f t="shared" si="276"/>
        <v>0</v>
      </c>
      <c r="DI322">
        <f t="shared" si="276"/>
        <v>0</v>
      </c>
      <c r="DJ322">
        <f t="shared" si="276"/>
        <v>0</v>
      </c>
      <c r="DK322">
        <f t="shared" si="276"/>
        <v>0</v>
      </c>
      <c r="DL322">
        <f t="shared" si="276"/>
        <v>0</v>
      </c>
      <c r="DM322">
        <f t="shared" si="276"/>
        <v>0</v>
      </c>
      <c r="DN322">
        <f t="shared" si="276"/>
        <v>0</v>
      </c>
      <c r="DO322">
        <f t="shared" si="276"/>
        <v>0</v>
      </c>
      <c r="DP322">
        <f t="shared" si="276"/>
        <v>0</v>
      </c>
      <c r="DQ322">
        <f t="shared" si="276"/>
        <v>0</v>
      </c>
      <c r="DR322">
        <f t="shared" si="276"/>
        <v>0</v>
      </c>
      <c r="DS322">
        <f t="shared" si="276"/>
        <v>0</v>
      </c>
      <c r="DT322">
        <f t="shared" si="276"/>
        <v>0</v>
      </c>
      <c r="DU322">
        <f t="shared" si="283"/>
        <v>0</v>
      </c>
      <c r="DV322">
        <f t="shared" si="278"/>
        <v>0</v>
      </c>
      <c r="DW322">
        <f t="shared" si="278"/>
        <v>0</v>
      </c>
      <c r="DX322">
        <f t="shared" si="278"/>
        <v>0</v>
      </c>
      <c r="DY322">
        <f t="shared" si="278"/>
        <v>0</v>
      </c>
      <c r="DZ322">
        <f t="shared" si="278"/>
        <v>0</v>
      </c>
      <c r="EA322">
        <f t="shared" si="278"/>
        <v>0</v>
      </c>
      <c r="EB322">
        <f t="shared" si="278"/>
        <v>0</v>
      </c>
      <c r="EC322">
        <f t="shared" si="278"/>
        <v>0</v>
      </c>
      <c r="ED322">
        <f t="shared" si="278"/>
        <v>0</v>
      </c>
      <c r="EE322">
        <f t="shared" si="278"/>
        <v>0</v>
      </c>
      <c r="EF322">
        <f t="shared" si="278"/>
        <v>0</v>
      </c>
      <c r="EG322">
        <f t="shared" si="278"/>
        <v>0</v>
      </c>
      <c r="EH322">
        <f t="shared" si="278"/>
        <v>0</v>
      </c>
      <c r="EI322">
        <f t="shared" si="278"/>
        <v>0</v>
      </c>
      <c r="EJ322">
        <f t="shared" si="278"/>
        <v>0</v>
      </c>
      <c r="EK322">
        <f t="shared" si="278"/>
        <v>0</v>
      </c>
      <c r="EL322">
        <f t="shared" si="285"/>
        <v>0</v>
      </c>
      <c r="EM322">
        <f t="shared" si="285"/>
        <v>0</v>
      </c>
      <c r="EN322">
        <f t="shared" si="285"/>
        <v>0</v>
      </c>
    </row>
    <row r="323" spans="2:144" x14ac:dyDescent="0.3">
      <c r="B323" s="7"/>
      <c r="E323" s="2"/>
      <c r="F323" s="2"/>
      <c r="G323" s="2">
        <f t="shared" si="236"/>
        <v>0</v>
      </c>
      <c r="H323" s="2"/>
      <c r="I323" s="2">
        <f t="shared" si="255"/>
        <v>-4099.9600000000019</v>
      </c>
      <c r="K323" s="2">
        <f t="shared" si="237"/>
        <v>0</v>
      </c>
      <c r="L323" s="2">
        <f t="shared" si="254"/>
        <v>-4099.9600000000019</v>
      </c>
      <c r="O323">
        <f t="shared" si="284"/>
        <v>0</v>
      </c>
      <c r="P323">
        <f t="shared" si="284"/>
        <v>0</v>
      </c>
      <c r="Q323">
        <f t="shared" si="284"/>
        <v>0</v>
      </c>
      <c r="R323">
        <f t="shared" si="284"/>
        <v>0</v>
      </c>
      <c r="S323">
        <f t="shared" si="284"/>
        <v>0</v>
      </c>
      <c r="T323">
        <f t="shared" si="284"/>
        <v>0</v>
      </c>
      <c r="U323">
        <f t="shared" si="284"/>
        <v>0</v>
      </c>
      <c r="V323">
        <f t="shared" si="284"/>
        <v>0</v>
      </c>
      <c r="W323">
        <f t="shared" si="284"/>
        <v>0</v>
      </c>
      <c r="X323">
        <f t="shared" si="284"/>
        <v>0</v>
      </c>
      <c r="Y323">
        <f t="shared" si="284"/>
        <v>0</v>
      </c>
      <c r="Z323">
        <f t="shared" si="284"/>
        <v>0</v>
      </c>
      <c r="AA323">
        <f t="shared" si="284"/>
        <v>0</v>
      </c>
      <c r="AB323">
        <f t="shared" si="284"/>
        <v>0</v>
      </c>
      <c r="AC323">
        <f t="shared" si="284"/>
        <v>0</v>
      </c>
      <c r="AD323">
        <f t="shared" si="284"/>
        <v>0</v>
      </c>
      <c r="AE323">
        <f t="shared" si="279"/>
        <v>0</v>
      </c>
      <c r="AF323">
        <f t="shared" si="279"/>
        <v>0</v>
      </c>
      <c r="AG323">
        <f t="shared" si="279"/>
        <v>0</v>
      </c>
      <c r="AH323">
        <f t="shared" si="279"/>
        <v>0</v>
      </c>
      <c r="AI323">
        <f t="shared" si="279"/>
        <v>0</v>
      </c>
      <c r="AJ323">
        <f t="shared" si="279"/>
        <v>0</v>
      </c>
      <c r="AK323">
        <f t="shared" si="279"/>
        <v>0</v>
      </c>
      <c r="AL323">
        <f t="shared" si="279"/>
        <v>0</v>
      </c>
      <c r="AM323">
        <f t="shared" si="279"/>
        <v>0</v>
      </c>
      <c r="AN323">
        <f t="shared" si="279"/>
        <v>0</v>
      </c>
      <c r="AO323">
        <f t="shared" si="279"/>
        <v>0</v>
      </c>
      <c r="AP323">
        <f t="shared" si="279"/>
        <v>0</v>
      </c>
      <c r="AQ323">
        <f t="shared" si="279"/>
        <v>0</v>
      </c>
      <c r="AR323">
        <f t="shared" si="279"/>
        <v>0</v>
      </c>
      <c r="AS323">
        <f t="shared" si="271"/>
        <v>0</v>
      </c>
      <c r="AT323">
        <f t="shared" si="271"/>
        <v>0</v>
      </c>
      <c r="AU323">
        <f t="shared" si="271"/>
        <v>0</v>
      </c>
      <c r="AV323">
        <f t="shared" si="271"/>
        <v>0</v>
      </c>
      <c r="AW323">
        <f t="shared" si="271"/>
        <v>0</v>
      </c>
      <c r="AX323">
        <f t="shared" si="271"/>
        <v>0</v>
      </c>
      <c r="AY323">
        <f t="shared" si="271"/>
        <v>0</v>
      </c>
      <c r="AZ323">
        <f t="shared" si="271"/>
        <v>0</v>
      </c>
      <c r="BA323">
        <f t="shared" si="271"/>
        <v>0</v>
      </c>
      <c r="BB323">
        <f t="shared" si="271"/>
        <v>0</v>
      </c>
      <c r="BC323">
        <f t="shared" si="271"/>
        <v>0</v>
      </c>
      <c r="BD323">
        <f t="shared" si="271"/>
        <v>0</v>
      </c>
      <c r="BE323">
        <f t="shared" si="271"/>
        <v>0</v>
      </c>
      <c r="BF323">
        <f t="shared" si="271"/>
        <v>0</v>
      </c>
      <c r="BG323">
        <f t="shared" si="271"/>
        <v>0</v>
      </c>
      <c r="BH323">
        <f t="shared" si="271"/>
        <v>0</v>
      </c>
      <c r="BI323">
        <f t="shared" si="280"/>
        <v>0</v>
      </c>
      <c r="BJ323">
        <f t="shared" si="273"/>
        <v>0</v>
      </c>
      <c r="BK323">
        <f t="shared" si="273"/>
        <v>0</v>
      </c>
      <c r="BL323">
        <f t="shared" si="273"/>
        <v>0</v>
      </c>
      <c r="BM323">
        <f t="shared" si="273"/>
        <v>0</v>
      </c>
      <c r="BN323">
        <f t="shared" si="273"/>
        <v>0</v>
      </c>
      <c r="BO323">
        <f t="shared" si="273"/>
        <v>0</v>
      </c>
      <c r="BP323">
        <f t="shared" si="273"/>
        <v>0</v>
      </c>
      <c r="BQ323">
        <f t="shared" si="273"/>
        <v>0</v>
      </c>
      <c r="BR323">
        <f t="shared" si="273"/>
        <v>0</v>
      </c>
      <c r="BS323">
        <f t="shared" si="273"/>
        <v>0</v>
      </c>
      <c r="BT323">
        <f t="shared" si="273"/>
        <v>0</v>
      </c>
      <c r="BU323">
        <f t="shared" si="273"/>
        <v>0</v>
      </c>
      <c r="BV323">
        <f t="shared" si="273"/>
        <v>0</v>
      </c>
      <c r="BW323">
        <f t="shared" si="273"/>
        <v>0</v>
      </c>
      <c r="BX323">
        <f t="shared" si="273"/>
        <v>0</v>
      </c>
      <c r="BY323">
        <f t="shared" si="273"/>
        <v>0</v>
      </c>
      <c r="BZ323">
        <f t="shared" si="281"/>
        <v>0</v>
      </c>
      <c r="CA323">
        <f t="shared" si="274"/>
        <v>0</v>
      </c>
      <c r="CB323">
        <f t="shared" si="274"/>
        <v>0</v>
      </c>
      <c r="CC323">
        <f t="shared" si="274"/>
        <v>0</v>
      </c>
      <c r="CD323">
        <f t="shared" si="274"/>
        <v>0</v>
      </c>
      <c r="CE323">
        <f t="shared" si="274"/>
        <v>0</v>
      </c>
      <c r="CF323">
        <f t="shared" si="274"/>
        <v>0</v>
      </c>
      <c r="CG323">
        <f t="shared" si="274"/>
        <v>0</v>
      </c>
      <c r="CH323">
        <f t="shared" si="274"/>
        <v>0</v>
      </c>
      <c r="CI323">
        <f t="shared" si="274"/>
        <v>0</v>
      </c>
      <c r="CJ323">
        <f t="shared" si="274"/>
        <v>0</v>
      </c>
      <c r="CK323">
        <f t="shared" si="274"/>
        <v>0</v>
      </c>
      <c r="CL323">
        <f t="shared" si="274"/>
        <v>0</v>
      </c>
      <c r="CM323">
        <f t="shared" si="274"/>
        <v>0</v>
      </c>
      <c r="CN323">
        <f t="shared" si="274"/>
        <v>0</v>
      </c>
      <c r="CO323">
        <f t="shared" si="274"/>
        <v>0</v>
      </c>
      <c r="CP323">
        <f t="shared" si="274"/>
        <v>0</v>
      </c>
      <c r="CQ323">
        <f t="shared" si="282"/>
        <v>0</v>
      </c>
      <c r="CR323">
        <f t="shared" si="282"/>
        <v>0</v>
      </c>
      <c r="CS323">
        <f t="shared" si="282"/>
        <v>0</v>
      </c>
      <c r="CT323">
        <f t="shared" si="282"/>
        <v>0</v>
      </c>
      <c r="CU323">
        <f t="shared" si="282"/>
        <v>0</v>
      </c>
      <c r="CV323">
        <f t="shared" si="282"/>
        <v>0</v>
      </c>
      <c r="CW323">
        <f t="shared" si="282"/>
        <v>0</v>
      </c>
      <c r="CX323">
        <f t="shared" si="282"/>
        <v>0</v>
      </c>
      <c r="CY323">
        <f t="shared" si="282"/>
        <v>0</v>
      </c>
      <c r="CZ323">
        <f t="shared" si="282"/>
        <v>0</v>
      </c>
      <c r="DA323">
        <f t="shared" si="282"/>
        <v>0</v>
      </c>
      <c r="DB323">
        <f t="shared" si="282"/>
        <v>0</v>
      </c>
      <c r="DC323">
        <f t="shared" si="282"/>
        <v>0</v>
      </c>
      <c r="DD323">
        <f t="shared" si="282"/>
        <v>0</v>
      </c>
      <c r="DE323">
        <f t="shared" si="276"/>
        <v>0</v>
      </c>
      <c r="DF323">
        <f t="shared" si="276"/>
        <v>0</v>
      </c>
      <c r="DG323">
        <f t="shared" si="276"/>
        <v>0</v>
      </c>
      <c r="DH323">
        <f t="shared" si="276"/>
        <v>0</v>
      </c>
      <c r="DI323">
        <f t="shared" si="276"/>
        <v>0</v>
      </c>
      <c r="DJ323">
        <f t="shared" si="276"/>
        <v>0</v>
      </c>
      <c r="DK323">
        <f t="shared" si="276"/>
        <v>0</v>
      </c>
      <c r="DL323">
        <f t="shared" si="276"/>
        <v>0</v>
      </c>
      <c r="DM323">
        <f t="shared" si="276"/>
        <v>0</v>
      </c>
      <c r="DN323">
        <f t="shared" si="276"/>
        <v>0</v>
      </c>
      <c r="DO323">
        <f t="shared" si="276"/>
        <v>0</v>
      </c>
      <c r="DP323">
        <f t="shared" si="276"/>
        <v>0</v>
      </c>
      <c r="DQ323">
        <f t="shared" si="276"/>
        <v>0</v>
      </c>
      <c r="DR323">
        <f t="shared" si="276"/>
        <v>0</v>
      </c>
      <c r="DS323">
        <f t="shared" si="276"/>
        <v>0</v>
      </c>
      <c r="DT323">
        <f t="shared" si="276"/>
        <v>0</v>
      </c>
      <c r="DU323">
        <f t="shared" si="283"/>
        <v>0</v>
      </c>
      <c r="DV323">
        <f t="shared" si="278"/>
        <v>0</v>
      </c>
      <c r="DW323">
        <f t="shared" si="278"/>
        <v>0</v>
      </c>
      <c r="DX323">
        <f t="shared" si="278"/>
        <v>0</v>
      </c>
      <c r="DY323">
        <f t="shared" si="278"/>
        <v>0</v>
      </c>
      <c r="DZ323">
        <f t="shared" si="278"/>
        <v>0</v>
      </c>
      <c r="EA323">
        <f t="shared" si="278"/>
        <v>0</v>
      </c>
      <c r="EB323">
        <f t="shared" si="278"/>
        <v>0</v>
      </c>
      <c r="EC323">
        <f t="shared" si="278"/>
        <v>0</v>
      </c>
      <c r="ED323">
        <f t="shared" si="278"/>
        <v>0</v>
      </c>
      <c r="EE323">
        <f t="shared" si="278"/>
        <v>0</v>
      </c>
      <c r="EF323">
        <f t="shared" si="278"/>
        <v>0</v>
      </c>
      <c r="EG323">
        <f t="shared" si="278"/>
        <v>0</v>
      </c>
      <c r="EH323">
        <f t="shared" si="278"/>
        <v>0</v>
      </c>
      <c r="EI323">
        <f t="shared" si="278"/>
        <v>0</v>
      </c>
      <c r="EJ323">
        <f t="shared" si="278"/>
        <v>0</v>
      </c>
      <c r="EK323">
        <f t="shared" si="278"/>
        <v>0</v>
      </c>
      <c r="EL323">
        <f t="shared" si="285"/>
        <v>0</v>
      </c>
      <c r="EM323">
        <f t="shared" si="285"/>
        <v>0</v>
      </c>
      <c r="EN323">
        <f t="shared" si="285"/>
        <v>0</v>
      </c>
    </row>
    <row r="324" spans="2:144" x14ac:dyDescent="0.3">
      <c r="B324" s="7"/>
      <c r="E324" s="2"/>
      <c r="F324" s="2"/>
      <c r="G324" s="2">
        <f t="shared" si="236"/>
        <v>0</v>
      </c>
      <c r="H324" s="2"/>
      <c r="I324" s="2">
        <f t="shared" si="255"/>
        <v>-4099.9600000000019</v>
      </c>
      <c r="K324" s="2">
        <f t="shared" si="237"/>
        <v>0</v>
      </c>
      <c r="L324" s="2">
        <f t="shared" si="254"/>
        <v>-4099.9600000000019</v>
      </c>
      <c r="O324">
        <f t="shared" si="284"/>
        <v>0</v>
      </c>
      <c r="P324">
        <f t="shared" si="284"/>
        <v>0</v>
      </c>
      <c r="Q324">
        <f t="shared" si="284"/>
        <v>0</v>
      </c>
      <c r="R324">
        <f t="shared" si="284"/>
        <v>0</v>
      </c>
      <c r="S324">
        <f t="shared" si="284"/>
        <v>0</v>
      </c>
      <c r="T324">
        <f t="shared" si="284"/>
        <v>0</v>
      </c>
      <c r="U324">
        <f t="shared" si="284"/>
        <v>0</v>
      </c>
      <c r="V324">
        <f t="shared" si="284"/>
        <v>0</v>
      </c>
      <c r="W324">
        <f t="shared" si="284"/>
        <v>0</v>
      </c>
      <c r="X324">
        <f t="shared" si="284"/>
        <v>0</v>
      </c>
      <c r="Y324">
        <f t="shared" si="284"/>
        <v>0</v>
      </c>
      <c r="Z324">
        <f t="shared" si="284"/>
        <v>0</v>
      </c>
      <c r="AA324">
        <f t="shared" si="284"/>
        <v>0</v>
      </c>
      <c r="AB324">
        <f t="shared" si="284"/>
        <v>0</v>
      </c>
      <c r="AC324">
        <f t="shared" si="284"/>
        <v>0</v>
      </c>
      <c r="AD324">
        <f t="shared" si="284"/>
        <v>0</v>
      </c>
      <c r="AE324">
        <f t="shared" si="279"/>
        <v>0</v>
      </c>
      <c r="AF324">
        <f t="shared" si="279"/>
        <v>0</v>
      </c>
      <c r="AG324">
        <f t="shared" si="279"/>
        <v>0</v>
      </c>
      <c r="AH324">
        <f t="shared" si="279"/>
        <v>0</v>
      </c>
      <c r="AI324">
        <f t="shared" si="279"/>
        <v>0</v>
      </c>
      <c r="AJ324">
        <f t="shared" si="279"/>
        <v>0</v>
      </c>
      <c r="AK324">
        <f t="shared" si="279"/>
        <v>0</v>
      </c>
      <c r="AL324">
        <f t="shared" si="279"/>
        <v>0</v>
      </c>
      <c r="AM324">
        <f t="shared" si="279"/>
        <v>0</v>
      </c>
      <c r="AN324">
        <f t="shared" si="279"/>
        <v>0</v>
      </c>
      <c r="AO324">
        <f t="shared" si="279"/>
        <v>0</v>
      </c>
      <c r="AP324">
        <f t="shared" si="279"/>
        <v>0</v>
      </c>
      <c r="AQ324">
        <f t="shared" si="279"/>
        <v>0</v>
      </c>
      <c r="AR324">
        <f t="shared" si="279"/>
        <v>0</v>
      </c>
      <c r="AS324">
        <f t="shared" si="271"/>
        <v>0</v>
      </c>
      <c r="AT324">
        <f t="shared" si="271"/>
        <v>0</v>
      </c>
      <c r="AU324">
        <f t="shared" si="271"/>
        <v>0</v>
      </c>
      <c r="AV324">
        <f t="shared" si="271"/>
        <v>0</v>
      </c>
      <c r="AW324">
        <f t="shared" si="271"/>
        <v>0</v>
      </c>
      <c r="AX324">
        <f t="shared" si="271"/>
        <v>0</v>
      </c>
      <c r="AY324">
        <f t="shared" si="271"/>
        <v>0</v>
      </c>
      <c r="AZ324">
        <f t="shared" si="271"/>
        <v>0</v>
      </c>
      <c r="BA324">
        <f t="shared" si="271"/>
        <v>0</v>
      </c>
      <c r="BB324">
        <f t="shared" si="271"/>
        <v>0</v>
      </c>
      <c r="BC324">
        <f t="shared" si="271"/>
        <v>0</v>
      </c>
      <c r="BD324">
        <f t="shared" si="271"/>
        <v>0</v>
      </c>
      <c r="BE324">
        <f t="shared" si="271"/>
        <v>0</v>
      </c>
      <c r="BF324">
        <f t="shared" si="271"/>
        <v>0</v>
      </c>
      <c r="BG324">
        <f t="shared" si="271"/>
        <v>0</v>
      </c>
      <c r="BH324">
        <f t="shared" si="271"/>
        <v>0</v>
      </c>
      <c r="BI324">
        <f t="shared" si="280"/>
        <v>0</v>
      </c>
      <c r="BJ324">
        <f t="shared" si="273"/>
        <v>0</v>
      </c>
      <c r="BK324">
        <f t="shared" si="273"/>
        <v>0</v>
      </c>
      <c r="BL324">
        <f t="shared" si="273"/>
        <v>0</v>
      </c>
      <c r="BM324">
        <f t="shared" si="273"/>
        <v>0</v>
      </c>
      <c r="BN324">
        <f t="shared" si="273"/>
        <v>0</v>
      </c>
      <c r="BO324">
        <f t="shared" si="273"/>
        <v>0</v>
      </c>
      <c r="BP324">
        <f t="shared" si="273"/>
        <v>0</v>
      </c>
      <c r="BQ324">
        <f t="shared" si="273"/>
        <v>0</v>
      </c>
      <c r="BR324">
        <f t="shared" si="273"/>
        <v>0</v>
      </c>
      <c r="BS324">
        <f t="shared" si="273"/>
        <v>0</v>
      </c>
      <c r="BT324">
        <f t="shared" si="273"/>
        <v>0</v>
      </c>
      <c r="BU324">
        <f t="shared" si="273"/>
        <v>0</v>
      </c>
      <c r="BV324">
        <f t="shared" si="273"/>
        <v>0</v>
      </c>
      <c r="BW324">
        <f t="shared" si="273"/>
        <v>0</v>
      </c>
      <c r="BX324">
        <f t="shared" si="273"/>
        <v>0</v>
      </c>
      <c r="BY324">
        <f t="shared" si="273"/>
        <v>0</v>
      </c>
      <c r="BZ324">
        <f t="shared" si="281"/>
        <v>0</v>
      </c>
      <c r="CA324">
        <f t="shared" si="274"/>
        <v>0</v>
      </c>
      <c r="CB324">
        <f t="shared" si="274"/>
        <v>0</v>
      </c>
      <c r="CC324">
        <f t="shared" si="274"/>
        <v>0</v>
      </c>
      <c r="CD324">
        <f t="shared" si="274"/>
        <v>0</v>
      </c>
      <c r="CE324">
        <f t="shared" si="274"/>
        <v>0</v>
      </c>
      <c r="CF324">
        <f t="shared" si="274"/>
        <v>0</v>
      </c>
      <c r="CG324">
        <f t="shared" si="274"/>
        <v>0</v>
      </c>
      <c r="CH324">
        <f t="shared" si="274"/>
        <v>0</v>
      </c>
      <c r="CI324">
        <f t="shared" si="274"/>
        <v>0</v>
      </c>
      <c r="CJ324">
        <f t="shared" si="274"/>
        <v>0</v>
      </c>
      <c r="CK324">
        <f t="shared" si="274"/>
        <v>0</v>
      </c>
      <c r="CL324">
        <f t="shared" si="274"/>
        <v>0</v>
      </c>
      <c r="CM324">
        <f t="shared" si="274"/>
        <v>0</v>
      </c>
      <c r="CN324">
        <f t="shared" si="274"/>
        <v>0</v>
      </c>
      <c r="CO324">
        <f t="shared" si="274"/>
        <v>0</v>
      </c>
      <c r="CP324">
        <f t="shared" si="274"/>
        <v>0</v>
      </c>
      <c r="CQ324">
        <f t="shared" si="282"/>
        <v>0</v>
      </c>
      <c r="CR324">
        <f t="shared" si="282"/>
        <v>0</v>
      </c>
      <c r="CS324">
        <f t="shared" si="282"/>
        <v>0</v>
      </c>
      <c r="CT324">
        <f t="shared" si="282"/>
        <v>0</v>
      </c>
      <c r="CU324">
        <f t="shared" si="282"/>
        <v>0</v>
      </c>
      <c r="CV324">
        <f t="shared" si="282"/>
        <v>0</v>
      </c>
      <c r="CW324">
        <f t="shared" si="282"/>
        <v>0</v>
      </c>
      <c r="CX324">
        <f t="shared" si="282"/>
        <v>0</v>
      </c>
      <c r="CY324">
        <f t="shared" si="282"/>
        <v>0</v>
      </c>
      <c r="CZ324">
        <f t="shared" si="282"/>
        <v>0</v>
      </c>
      <c r="DA324">
        <f t="shared" si="282"/>
        <v>0</v>
      </c>
      <c r="DB324">
        <f t="shared" si="282"/>
        <v>0</v>
      </c>
      <c r="DC324">
        <f t="shared" si="282"/>
        <v>0</v>
      </c>
      <c r="DD324">
        <f t="shared" si="282"/>
        <v>0</v>
      </c>
      <c r="DE324">
        <f t="shared" si="276"/>
        <v>0</v>
      </c>
      <c r="DF324">
        <f t="shared" si="276"/>
        <v>0</v>
      </c>
      <c r="DG324">
        <f t="shared" si="276"/>
        <v>0</v>
      </c>
      <c r="DH324">
        <f t="shared" si="276"/>
        <v>0</v>
      </c>
      <c r="DI324">
        <f t="shared" si="276"/>
        <v>0</v>
      </c>
      <c r="DJ324">
        <f t="shared" si="276"/>
        <v>0</v>
      </c>
      <c r="DK324">
        <f t="shared" si="276"/>
        <v>0</v>
      </c>
      <c r="DL324">
        <f t="shared" si="276"/>
        <v>0</v>
      </c>
      <c r="DM324">
        <f t="shared" si="276"/>
        <v>0</v>
      </c>
      <c r="DN324">
        <f t="shared" si="276"/>
        <v>0</v>
      </c>
      <c r="DO324">
        <f t="shared" si="276"/>
        <v>0</v>
      </c>
      <c r="DP324">
        <f t="shared" si="276"/>
        <v>0</v>
      </c>
      <c r="DQ324">
        <f t="shared" si="276"/>
        <v>0</v>
      </c>
      <c r="DR324">
        <f t="shared" si="276"/>
        <v>0</v>
      </c>
      <c r="DS324">
        <f t="shared" si="276"/>
        <v>0</v>
      </c>
      <c r="DT324">
        <f t="shared" si="276"/>
        <v>0</v>
      </c>
      <c r="DU324">
        <f t="shared" si="283"/>
        <v>0</v>
      </c>
      <c r="DV324">
        <f t="shared" si="278"/>
        <v>0</v>
      </c>
      <c r="DW324">
        <f t="shared" si="278"/>
        <v>0</v>
      </c>
      <c r="DX324">
        <f t="shared" si="278"/>
        <v>0</v>
      </c>
      <c r="DY324">
        <f t="shared" si="278"/>
        <v>0</v>
      </c>
      <c r="DZ324">
        <f t="shared" si="278"/>
        <v>0</v>
      </c>
      <c r="EA324">
        <f t="shared" si="278"/>
        <v>0</v>
      </c>
      <c r="EB324">
        <f t="shared" si="278"/>
        <v>0</v>
      </c>
      <c r="EC324">
        <f t="shared" si="278"/>
        <v>0</v>
      </c>
      <c r="ED324">
        <f t="shared" si="278"/>
        <v>0</v>
      </c>
      <c r="EE324">
        <f t="shared" si="278"/>
        <v>0</v>
      </c>
      <c r="EF324">
        <f t="shared" si="278"/>
        <v>0</v>
      </c>
      <c r="EG324">
        <f t="shared" si="278"/>
        <v>0</v>
      </c>
      <c r="EH324">
        <f t="shared" si="278"/>
        <v>0</v>
      </c>
      <c r="EI324">
        <f t="shared" si="278"/>
        <v>0</v>
      </c>
      <c r="EJ324">
        <f t="shared" si="278"/>
        <v>0</v>
      </c>
      <c r="EK324">
        <f t="shared" si="278"/>
        <v>0</v>
      </c>
      <c r="EL324">
        <f t="shared" si="285"/>
        <v>0</v>
      </c>
      <c r="EM324">
        <f t="shared" si="285"/>
        <v>0</v>
      </c>
      <c r="EN324">
        <f t="shared" si="285"/>
        <v>0</v>
      </c>
    </row>
    <row r="325" spans="2:144" x14ac:dyDescent="0.3">
      <c r="B325" s="7"/>
      <c r="E325" s="2"/>
      <c r="F325" s="2"/>
      <c r="G325" s="2">
        <f t="shared" si="236"/>
        <v>0</v>
      </c>
      <c r="H325" s="2"/>
      <c r="I325" s="2">
        <f t="shared" si="255"/>
        <v>-4099.9600000000019</v>
      </c>
      <c r="K325" s="2">
        <f t="shared" si="237"/>
        <v>0</v>
      </c>
      <c r="L325" s="2">
        <f t="shared" si="254"/>
        <v>-4099.9600000000019</v>
      </c>
      <c r="O325">
        <f t="shared" si="284"/>
        <v>0</v>
      </c>
      <c r="P325">
        <f t="shared" si="284"/>
        <v>0</v>
      </c>
      <c r="Q325">
        <f t="shared" si="284"/>
        <v>0</v>
      </c>
      <c r="R325">
        <f t="shared" si="284"/>
        <v>0</v>
      </c>
      <c r="S325">
        <f t="shared" si="284"/>
        <v>0</v>
      </c>
      <c r="T325">
        <f t="shared" si="284"/>
        <v>0</v>
      </c>
      <c r="U325">
        <f t="shared" si="284"/>
        <v>0</v>
      </c>
      <c r="V325">
        <f t="shared" si="284"/>
        <v>0</v>
      </c>
      <c r="W325">
        <f t="shared" si="284"/>
        <v>0</v>
      </c>
      <c r="X325">
        <f t="shared" si="284"/>
        <v>0</v>
      </c>
      <c r="Y325">
        <f t="shared" si="284"/>
        <v>0</v>
      </c>
      <c r="Z325">
        <f t="shared" si="284"/>
        <v>0</v>
      </c>
      <c r="AA325">
        <f t="shared" si="284"/>
        <v>0</v>
      </c>
      <c r="AB325">
        <f t="shared" si="284"/>
        <v>0</v>
      </c>
      <c r="AC325">
        <f t="shared" si="284"/>
        <v>0</v>
      </c>
      <c r="AD325">
        <f t="shared" si="284"/>
        <v>0</v>
      </c>
      <c r="AE325">
        <f t="shared" si="279"/>
        <v>0</v>
      </c>
      <c r="AF325">
        <f t="shared" si="279"/>
        <v>0</v>
      </c>
      <c r="AG325">
        <f t="shared" si="279"/>
        <v>0</v>
      </c>
      <c r="AH325">
        <f t="shared" si="279"/>
        <v>0</v>
      </c>
      <c r="AI325">
        <f t="shared" si="279"/>
        <v>0</v>
      </c>
      <c r="AJ325">
        <f t="shared" si="279"/>
        <v>0</v>
      </c>
      <c r="AK325">
        <f t="shared" si="279"/>
        <v>0</v>
      </c>
      <c r="AL325">
        <f t="shared" si="279"/>
        <v>0</v>
      </c>
      <c r="AM325">
        <f t="shared" si="279"/>
        <v>0</v>
      </c>
      <c r="AN325">
        <f t="shared" si="279"/>
        <v>0</v>
      </c>
      <c r="AO325">
        <f t="shared" si="279"/>
        <v>0</v>
      </c>
      <c r="AP325">
        <f t="shared" si="279"/>
        <v>0</v>
      </c>
      <c r="AQ325">
        <f t="shared" si="279"/>
        <v>0</v>
      </c>
      <c r="AR325">
        <f t="shared" si="279"/>
        <v>0</v>
      </c>
      <c r="AS325">
        <f t="shared" si="271"/>
        <v>0</v>
      </c>
      <c r="AT325">
        <f t="shared" si="271"/>
        <v>0</v>
      </c>
      <c r="AU325">
        <f t="shared" si="271"/>
        <v>0</v>
      </c>
      <c r="AV325">
        <f t="shared" si="271"/>
        <v>0</v>
      </c>
      <c r="AW325">
        <f t="shared" si="271"/>
        <v>0</v>
      </c>
      <c r="AX325">
        <f t="shared" si="271"/>
        <v>0</v>
      </c>
      <c r="AY325">
        <f t="shared" si="271"/>
        <v>0</v>
      </c>
      <c r="AZ325">
        <f t="shared" si="271"/>
        <v>0</v>
      </c>
      <c r="BA325">
        <f t="shared" si="271"/>
        <v>0</v>
      </c>
      <c r="BB325">
        <f t="shared" si="271"/>
        <v>0</v>
      </c>
      <c r="BC325">
        <f t="shared" si="271"/>
        <v>0</v>
      </c>
      <c r="BD325">
        <f t="shared" si="271"/>
        <v>0</v>
      </c>
      <c r="BE325">
        <f t="shared" si="271"/>
        <v>0</v>
      </c>
      <c r="BF325">
        <f t="shared" si="271"/>
        <v>0</v>
      </c>
      <c r="BG325">
        <f t="shared" si="271"/>
        <v>0</v>
      </c>
      <c r="BH325">
        <f t="shared" si="271"/>
        <v>0</v>
      </c>
      <c r="BI325">
        <f t="shared" si="280"/>
        <v>0</v>
      </c>
      <c r="BJ325">
        <f t="shared" si="273"/>
        <v>0</v>
      </c>
      <c r="BK325">
        <f t="shared" si="273"/>
        <v>0</v>
      </c>
      <c r="BL325">
        <f t="shared" si="273"/>
        <v>0</v>
      </c>
      <c r="BM325">
        <f t="shared" si="273"/>
        <v>0</v>
      </c>
      <c r="BN325">
        <f t="shared" si="273"/>
        <v>0</v>
      </c>
      <c r="BO325">
        <f t="shared" si="273"/>
        <v>0</v>
      </c>
      <c r="BP325">
        <f t="shared" si="273"/>
        <v>0</v>
      </c>
      <c r="BQ325">
        <f t="shared" si="273"/>
        <v>0</v>
      </c>
      <c r="BR325">
        <f t="shared" si="273"/>
        <v>0</v>
      </c>
      <c r="BS325">
        <f t="shared" si="273"/>
        <v>0</v>
      </c>
      <c r="BT325">
        <f t="shared" si="273"/>
        <v>0</v>
      </c>
      <c r="BU325">
        <f t="shared" si="273"/>
        <v>0</v>
      </c>
      <c r="BV325">
        <f t="shared" si="273"/>
        <v>0</v>
      </c>
      <c r="BW325">
        <f t="shared" si="273"/>
        <v>0</v>
      </c>
      <c r="BX325">
        <f t="shared" si="273"/>
        <v>0</v>
      </c>
      <c r="BY325">
        <f t="shared" si="273"/>
        <v>0</v>
      </c>
      <c r="BZ325">
        <f t="shared" si="281"/>
        <v>0</v>
      </c>
      <c r="CA325">
        <f t="shared" si="274"/>
        <v>0</v>
      </c>
      <c r="CB325">
        <f t="shared" si="274"/>
        <v>0</v>
      </c>
      <c r="CC325">
        <f t="shared" si="274"/>
        <v>0</v>
      </c>
      <c r="CD325">
        <f t="shared" si="274"/>
        <v>0</v>
      </c>
      <c r="CE325">
        <f t="shared" si="274"/>
        <v>0</v>
      </c>
      <c r="CF325">
        <f t="shared" si="274"/>
        <v>0</v>
      </c>
      <c r="CG325">
        <f t="shared" si="274"/>
        <v>0</v>
      </c>
      <c r="CH325">
        <f t="shared" si="274"/>
        <v>0</v>
      </c>
      <c r="CI325">
        <f t="shared" si="274"/>
        <v>0</v>
      </c>
      <c r="CJ325">
        <f t="shared" si="274"/>
        <v>0</v>
      </c>
      <c r="CK325">
        <f t="shared" si="274"/>
        <v>0</v>
      </c>
      <c r="CL325">
        <f t="shared" si="274"/>
        <v>0</v>
      </c>
      <c r="CM325">
        <f t="shared" si="274"/>
        <v>0</v>
      </c>
      <c r="CN325">
        <f t="shared" si="274"/>
        <v>0</v>
      </c>
      <c r="CO325">
        <f t="shared" si="274"/>
        <v>0</v>
      </c>
      <c r="CP325">
        <f t="shared" si="274"/>
        <v>0</v>
      </c>
      <c r="CQ325">
        <f t="shared" si="282"/>
        <v>0</v>
      </c>
      <c r="CR325">
        <f t="shared" si="282"/>
        <v>0</v>
      </c>
      <c r="CS325">
        <f t="shared" si="282"/>
        <v>0</v>
      </c>
      <c r="CT325">
        <f t="shared" si="282"/>
        <v>0</v>
      </c>
      <c r="CU325">
        <f t="shared" si="282"/>
        <v>0</v>
      </c>
      <c r="CV325">
        <f t="shared" si="282"/>
        <v>0</v>
      </c>
      <c r="CW325">
        <f t="shared" si="282"/>
        <v>0</v>
      </c>
      <c r="CX325">
        <f t="shared" si="282"/>
        <v>0</v>
      </c>
      <c r="CY325">
        <f t="shared" si="282"/>
        <v>0</v>
      </c>
      <c r="CZ325">
        <f t="shared" si="282"/>
        <v>0</v>
      </c>
      <c r="DA325">
        <f t="shared" si="282"/>
        <v>0</v>
      </c>
      <c r="DB325">
        <f t="shared" si="282"/>
        <v>0</v>
      </c>
      <c r="DC325">
        <f t="shared" si="282"/>
        <v>0</v>
      </c>
      <c r="DD325">
        <f t="shared" si="282"/>
        <v>0</v>
      </c>
      <c r="DE325">
        <f t="shared" si="276"/>
        <v>0</v>
      </c>
      <c r="DF325">
        <f t="shared" si="276"/>
        <v>0</v>
      </c>
      <c r="DG325">
        <f t="shared" si="276"/>
        <v>0</v>
      </c>
      <c r="DH325">
        <f t="shared" si="276"/>
        <v>0</v>
      </c>
      <c r="DI325">
        <f t="shared" si="276"/>
        <v>0</v>
      </c>
      <c r="DJ325">
        <f t="shared" si="276"/>
        <v>0</v>
      </c>
      <c r="DK325">
        <f t="shared" si="276"/>
        <v>0</v>
      </c>
      <c r="DL325">
        <f t="shared" si="276"/>
        <v>0</v>
      </c>
      <c r="DM325">
        <f t="shared" si="276"/>
        <v>0</v>
      </c>
      <c r="DN325">
        <f t="shared" si="276"/>
        <v>0</v>
      </c>
      <c r="DO325">
        <f t="shared" si="276"/>
        <v>0</v>
      </c>
      <c r="DP325">
        <f t="shared" si="276"/>
        <v>0</v>
      </c>
      <c r="DQ325">
        <f t="shared" si="276"/>
        <v>0</v>
      </c>
      <c r="DR325">
        <f t="shared" si="276"/>
        <v>0</v>
      </c>
      <c r="DS325">
        <f t="shared" si="276"/>
        <v>0</v>
      </c>
      <c r="DT325">
        <f t="shared" si="276"/>
        <v>0</v>
      </c>
      <c r="DU325">
        <f t="shared" si="283"/>
        <v>0</v>
      </c>
      <c r="DV325">
        <f t="shared" si="278"/>
        <v>0</v>
      </c>
      <c r="DW325">
        <f t="shared" si="278"/>
        <v>0</v>
      </c>
      <c r="DX325">
        <f t="shared" si="278"/>
        <v>0</v>
      </c>
      <c r="DY325">
        <f t="shared" si="278"/>
        <v>0</v>
      </c>
      <c r="DZ325">
        <f t="shared" si="278"/>
        <v>0</v>
      </c>
      <c r="EA325">
        <f t="shared" si="278"/>
        <v>0</v>
      </c>
      <c r="EB325">
        <f t="shared" si="278"/>
        <v>0</v>
      </c>
      <c r="EC325">
        <f t="shared" si="278"/>
        <v>0</v>
      </c>
      <c r="ED325">
        <f t="shared" si="278"/>
        <v>0</v>
      </c>
      <c r="EE325">
        <f t="shared" si="278"/>
        <v>0</v>
      </c>
      <c r="EF325">
        <f t="shared" si="278"/>
        <v>0</v>
      </c>
      <c r="EG325">
        <f t="shared" si="278"/>
        <v>0</v>
      </c>
      <c r="EH325">
        <f t="shared" si="278"/>
        <v>0</v>
      </c>
      <c r="EI325">
        <f t="shared" si="278"/>
        <v>0</v>
      </c>
      <c r="EJ325">
        <f t="shared" si="278"/>
        <v>0</v>
      </c>
      <c r="EK325">
        <f t="shared" si="278"/>
        <v>0</v>
      </c>
      <c r="EL325">
        <f t="shared" si="285"/>
        <v>0</v>
      </c>
      <c r="EM325">
        <f t="shared" si="285"/>
        <v>0</v>
      </c>
      <c r="EN325">
        <f t="shared" si="285"/>
        <v>0</v>
      </c>
    </row>
    <row r="326" spans="2:144" x14ac:dyDescent="0.3">
      <c r="B326" s="7"/>
      <c r="E326" s="2"/>
      <c r="F326" s="2"/>
      <c r="G326" s="2">
        <f t="shared" si="236"/>
        <v>0</v>
      </c>
      <c r="H326" s="2"/>
      <c r="I326" s="2">
        <f t="shared" si="255"/>
        <v>-4099.9600000000019</v>
      </c>
      <c r="K326" s="2">
        <f t="shared" si="237"/>
        <v>0</v>
      </c>
      <c r="L326" s="2">
        <f t="shared" si="254"/>
        <v>-4099.9600000000019</v>
      </c>
      <c r="O326">
        <f t="shared" si="284"/>
        <v>0</v>
      </c>
      <c r="P326">
        <f t="shared" si="284"/>
        <v>0</v>
      </c>
      <c r="Q326">
        <f t="shared" si="284"/>
        <v>0</v>
      </c>
      <c r="R326">
        <f t="shared" si="284"/>
        <v>0</v>
      </c>
      <c r="S326">
        <f t="shared" si="284"/>
        <v>0</v>
      </c>
      <c r="T326">
        <f t="shared" si="284"/>
        <v>0</v>
      </c>
      <c r="U326">
        <f t="shared" si="284"/>
        <v>0</v>
      </c>
      <c r="V326">
        <f t="shared" si="284"/>
        <v>0</v>
      </c>
      <c r="W326">
        <f t="shared" si="284"/>
        <v>0</v>
      </c>
      <c r="X326">
        <f t="shared" si="284"/>
        <v>0</v>
      </c>
      <c r="Y326">
        <f t="shared" si="284"/>
        <v>0</v>
      </c>
      <c r="Z326">
        <f t="shared" si="284"/>
        <v>0</v>
      </c>
      <c r="AA326">
        <f t="shared" si="284"/>
        <v>0</v>
      </c>
      <c r="AB326">
        <f t="shared" si="284"/>
        <v>0</v>
      </c>
      <c r="AC326">
        <f t="shared" si="284"/>
        <v>0</v>
      </c>
      <c r="AD326">
        <f t="shared" si="284"/>
        <v>0</v>
      </c>
      <c r="AE326">
        <f t="shared" si="279"/>
        <v>0</v>
      </c>
      <c r="AF326">
        <f t="shared" si="279"/>
        <v>0</v>
      </c>
      <c r="AG326">
        <f t="shared" si="279"/>
        <v>0</v>
      </c>
      <c r="AH326">
        <f t="shared" si="279"/>
        <v>0</v>
      </c>
      <c r="AI326">
        <f t="shared" si="279"/>
        <v>0</v>
      </c>
      <c r="AJ326">
        <f t="shared" si="279"/>
        <v>0</v>
      </c>
      <c r="AK326">
        <f t="shared" si="279"/>
        <v>0</v>
      </c>
      <c r="AL326">
        <f t="shared" si="279"/>
        <v>0</v>
      </c>
      <c r="AM326">
        <f t="shared" si="279"/>
        <v>0</v>
      </c>
      <c r="AN326">
        <f t="shared" si="279"/>
        <v>0</v>
      </c>
      <c r="AO326">
        <f t="shared" si="279"/>
        <v>0</v>
      </c>
      <c r="AP326">
        <f t="shared" si="279"/>
        <v>0</v>
      </c>
      <c r="AQ326">
        <f t="shared" si="279"/>
        <v>0</v>
      </c>
      <c r="AR326">
        <f t="shared" si="279"/>
        <v>0</v>
      </c>
      <c r="AS326">
        <f t="shared" si="271"/>
        <v>0</v>
      </c>
      <c r="AT326">
        <f t="shared" si="271"/>
        <v>0</v>
      </c>
      <c r="AU326">
        <f t="shared" si="271"/>
        <v>0</v>
      </c>
      <c r="AV326">
        <f t="shared" si="271"/>
        <v>0</v>
      </c>
      <c r="AW326">
        <f t="shared" si="271"/>
        <v>0</v>
      </c>
      <c r="AX326">
        <f t="shared" si="271"/>
        <v>0</v>
      </c>
      <c r="AY326">
        <f t="shared" si="271"/>
        <v>0</v>
      </c>
      <c r="AZ326">
        <f t="shared" si="271"/>
        <v>0</v>
      </c>
      <c r="BA326">
        <f t="shared" si="271"/>
        <v>0</v>
      </c>
      <c r="BB326">
        <f t="shared" si="271"/>
        <v>0</v>
      </c>
      <c r="BC326">
        <f t="shared" si="271"/>
        <v>0</v>
      </c>
      <c r="BD326">
        <f t="shared" si="271"/>
        <v>0</v>
      </c>
      <c r="BE326">
        <f t="shared" si="271"/>
        <v>0</v>
      </c>
      <c r="BF326">
        <f t="shared" si="271"/>
        <v>0</v>
      </c>
      <c r="BG326">
        <f t="shared" si="271"/>
        <v>0</v>
      </c>
      <c r="BH326">
        <f t="shared" si="271"/>
        <v>0</v>
      </c>
      <c r="BI326">
        <f t="shared" si="280"/>
        <v>0</v>
      </c>
      <c r="BJ326">
        <f t="shared" si="273"/>
        <v>0</v>
      </c>
      <c r="BK326">
        <f t="shared" si="273"/>
        <v>0</v>
      </c>
      <c r="BL326">
        <f t="shared" si="273"/>
        <v>0</v>
      </c>
      <c r="BM326">
        <f t="shared" si="273"/>
        <v>0</v>
      </c>
      <c r="BN326">
        <f t="shared" si="273"/>
        <v>0</v>
      </c>
      <c r="BO326">
        <f t="shared" si="273"/>
        <v>0</v>
      </c>
      <c r="BP326">
        <f t="shared" si="273"/>
        <v>0</v>
      </c>
      <c r="BQ326">
        <f t="shared" si="273"/>
        <v>0</v>
      </c>
      <c r="BR326">
        <f t="shared" si="273"/>
        <v>0</v>
      </c>
      <c r="BS326">
        <f t="shared" si="273"/>
        <v>0</v>
      </c>
      <c r="BT326">
        <f t="shared" si="273"/>
        <v>0</v>
      </c>
      <c r="BU326">
        <f t="shared" si="273"/>
        <v>0</v>
      </c>
      <c r="BV326">
        <f t="shared" si="273"/>
        <v>0</v>
      </c>
      <c r="BW326">
        <f t="shared" si="273"/>
        <v>0</v>
      </c>
      <c r="BX326">
        <f t="shared" si="273"/>
        <v>0</v>
      </c>
      <c r="BY326">
        <f t="shared" si="273"/>
        <v>0</v>
      </c>
      <c r="BZ326">
        <f t="shared" si="281"/>
        <v>0</v>
      </c>
      <c r="CA326">
        <f t="shared" si="274"/>
        <v>0</v>
      </c>
      <c r="CB326">
        <f t="shared" si="274"/>
        <v>0</v>
      </c>
      <c r="CC326">
        <f t="shared" si="274"/>
        <v>0</v>
      </c>
      <c r="CD326">
        <f t="shared" si="274"/>
        <v>0</v>
      </c>
      <c r="CE326">
        <f t="shared" si="274"/>
        <v>0</v>
      </c>
      <c r="CF326">
        <f t="shared" si="274"/>
        <v>0</v>
      </c>
      <c r="CG326">
        <f t="shared" si="274"/>
        <v>0</v>
      </c>
      <c r="CH326">
        <f t="shared" si="274"/>
        <v>0</v>
      </c>
      <c r="CI326">
        <f t="shared" si="274"/>
        <v>0</v>
      </c>
      <c r="CJ326">
        <f t="shared" si="274"/>
        <v>0</v>
      </c>
      <c r="CK326">
        <f t="shared" si="274"/>
        <v>0</v>
      </c>
      <c r="CL326">
        <f t="shared" si="274"/>
        <v>0</v>
      </c>
      <c r="CM326">
        <f t="shared" si="274"/>
        <v>0</v>
      </c>
      <c r="CN326">
        <f t="shared" si="274"/>
        <v>0</v>
      </c>
      <c r="CO326">
        <f t="shared" si="274"/>
        <v>0</v>
      </c>
      <c r="CP326">
        <f t="shared" si="274"/>
        <v>0</v>
      </c>
      <c r="CQ326">
        <f t="shared" si="282"/>
        <v>0</v>
      </c>
      <c r="CR326">
        <f t="shared" si="282"/>
        <v>0</v>
      </c>
      <c r="CS326">
        <f t="shared" si="282"/>
        <v>0</v>
      </c>
      <c r="CT326">
        <f t="shared" si="282"/>
        <v>0</v>
      </c>
      <c r="CU326">
        <f t="shared" si="282"/>
        <v>0</v>
      </c>
      <c r="CV326">
        <f t="shared" si="282"/>
        <v>0</v>
      </c>
      <c r="CW326">
        <f t="shared" si="282"/>
        <v>0</v>
      </c>
      <c r="CX326">
        <f t="shared" si="282"/>
        <v>0</v>
      </c>
      <c r="CY326">
        <f t="shared" si="282"/>
        <v>0</v>
      </c>
      <c r="CZ326">
        <f t="shared" si="282"/>
        <v>0</v>
      </c>
      <c r="DA326">
        <f t="shared" si="282"/>
        <v>0</v>
      </c>
      <c r="DB326">
        <f t="shared" si="282"/>
        <v>0</v>
      </c>
      <c r="DC326">
        <f t="shared" si="282"/>
        <v>0</v>
      </c>
      <c r="DD326">
        <f t="shared" si="282"/>
        <v>0</v>
      </c>
      <c r="DE326">
        <f t="shared" si="276"/>
        <v>0</v>
      </c>
      <c r="DF326">
        <f t="shared" si="276"/>
        <v>0</v>
      </c>
      <c r="DG326">
        <f t="shared" si="276"/>
        <v>0</v>
      </c>
      <c r="DH326">
        <f t="shared" si="276"/>
        <v>0</v>
      </c>
      <c r="DI326">
        <f t="shared" si="276"/>
        <v>0</v>
      </c>
      <c r="DJ326">
        <f t="shared" si="276"/>
        <v>0</v>
      </c>
      <c r="DK326">
        <f t="shared" si="276"/>
        <v>0</v>
      </c>
      <c r="DL326">
        <f t="shared" si="276"/>
        <v>0</v>
      </c>
      <c r="DM326">
        <f t="shared" si="276"/>
        <v>0</v>
      </c>
      <c r="DN326">
        <f t="shared" si="276"/>
        <v>0</v>
      </c>
      <c r="DO326">
        <f t="shared" si="276"/>
        <v>0</v>
      </c>
      <c r="DP326">
        <f t="shared" si="276"/>
        <v>0</v>
      </c>
      <c r="DQ326">
        <f t="shared" si="276"/>
        <v>0</v>
      </c>
      <c r="DR326">
        <f t="shared" si="276"/>
        <v>0</v>
      </c>
      <c r="DS326">
        <f t="shared" si="276"/>
        <v>0</v>
      </c>
      <c r="DT326">
        <f t="shared" si="276"/>
        <v>0</v>
      </c>
      <c r="DU326">
        <f t="shared" si="283"/>
        <v>0</v>
      </c>
      <c r="DV326">
        <f t="shared" si="278"/>
        <v>0</v>
      </c>
      <c r="DW326">
        <f t="shared" si="278"/>
        <v>0</v>
      </c>
      <c r="DX326">
        <f t="shared" si="278"/>
        <v>0</v>
      </c>
      <c r="DY326">
        <f t="shared" si="278"/>
        <v>0</v>
      </c>
      <c r="DZ326">
        <f t="shared" si="278"/>
        <v>0</v>
      </c>
      <c r="EA326">
        <f t="shared" si="278"/>
        <v>0</v>
      </c>
      <c r="EB326">
        <f t="shared" si="278"/>
        <v>0</v>
      </c>
      <c r="EC326">
        <f t="shared" si="278"/>
        <v>0</v>
      </c>
      <c r="ED326">
        <f t="shared" si="278"/>
        <v>0</v>
      </c>
      <c r="EE326">
        <f t="shared" si="278"/>
        <v>0</v>
      </c>
      <c r="EF326">
        <f t="shared" si="278"/>
        <v>0</v>
      </c>
      <c r="EG326">
        <f t="shared" si="278"/>
        <v>0</v>
      </c>
      <c r="EH326">
        <f t="shared" si="278"/>
        <v>0</v>
      </c>
      <c r="EI326">
        <f t="shared" si="278"/>
        <v>0</v>
      </c>
      <c r="EJ326">
        <f t="shared" si="278"/>
        <v>0</v>
      </c>
      <c r="EK326">
        <f t="shared" si="278"/>
        <v>0</v>
      </c>
      <c r="EL326">
        <f t="shared" si="285"/>
        <v>0</v>
      </c>
      <c r="EM326">
        <f t="shared" si="285"/>
        <v>0</v>
      </c>
      <c r="EN326">
        <f t="shared" si="285"/>
        <v>0</v>
      </c>
    </row>
    <row r="327" spans="2:144" x14ac:dyDescent="0.3">
      <c r="B327" s="7"/>
      <c r="E327" s="2"/>
      <c r="F327" s="2"/>
      <c r="G327" s="2">
        <f t="shared" si="236"/>
        <v>0</v>
      </c>
      <c r="H327" s="2"/>
      <c r="I327" s="2">
        <f t="shared" si="255"/>
        <v>-4099.9600000000019</v>
      </c>
      <c r="K327" s="2">
        <f t="shared" si="237"/>
        <v>0</v>
      </c>
      <c r="L327" s="2">
        <f t="shared" si="254"/>
        <v>-4099.9600000000019</v>
      </c>
      <c r="O327">
        <f t="shared" si="284"/>
        <v>0</v>
      </c>
      <c r="P327">
        <f t="shared" si="284"/>
        <v>0</v>
      </c>
      <c r="Q327">
        <f t="shared" si="284"/>
        <v>0</v>
      </c>
      <c r="R327">
        <f t="shared" si="284"/>
        <v>0</v>
      </c>
      <c r="S327">
        <f t="shared" si="284"/>
        <v>0</v>
      </c>
      <c r="T327">
        <f t="shared" si="284"/>
        <v>0</v>
      </c>
      <c r="U327">
        <f t="shared" si="284"/>
        <v>0</v>
      </c>
      <c r="V327">
        <f t="shared" si="284"/>
        <v>0</v>
      </c>
      <c r="W327">
        <f t="shared" si="284"/>
        <v>0</v>
      </c>
      <c r="X327">
        <f t="shared" si="284"/>
        <v>0</v>
      </c>
      <c r="Y327">
        <f t="shared" si="284"/>
        <v>0</v>
      </c>
      <c r="Z327">
        <f t="shared" si="284"/>
        <v>0</v>
      </c>
      <c r="AA327">
        <f t="shared" si="284"/>
        <v>0</v>
      </c>
      <c r="AB327">
        <f t="shared" si="284"/>
        <v>0</v>
      </c>
      <c r="AC327">
        <f t="shared" si="284"/>
        <v>0</v>
      </c>
      <c r="AD327">
        <f t="shared" si="284"/>
        <v>0</v>
      </c>
      <c r="AE327">
        <f t="shared" si="279"/>
        <v>0</v>
      </c>
      <c r="AF327">
        <f t="shared" si="279"/>
        <v>0</v>
      </c>
      <c r="AG327">
        <f t="shared" si="279"/>
        <v>0</v>
      </c>
      <c r="AH327">
        <f t="shared" si="279"/>
        <v>0</v>
      </c>
      <c r="AI327">
        <f t="shared" si="279"/>
        <v>0</v>
      </c>
      <c r="AJ327">
        <f t="shared" si="279"/>
        <v>0</v>
      </c>
      <c r="AK327">
        <f t="shared" si="279"/>
        <v>0</v>
      </c>
      <c r="AL327">
        <f t="shared" si="279"/>
        <v>0</v>
      </c>
      <c r="AM327">
        <f t="shared" si="279"/>
        <v>0</v>
      </c>
      <c r="AN327">
        <f t="shared" si="279"/>
        <v>0</v>
      </c>
      <c r="AO327">
        <f t="shared" si="279"/>
        <v>0</v>
      </c>
      <c r="AP327">
        <f t="shared" si="279"/>
        <v>0</v>
      </c>
      <c r="AQ327">
        <f t="shared" si="279"/>
        <v>0</v>
      </c>
      <c r="AR327">
        <f t="shared" si="279"/>
        <v>0</v>
      </c>
      <c r="AS327">
        <f t="shared" si="279"/>
        <v>0</v>
      </c>
      <c r="AT327">
        <f t="shared" si="279"/>
        <v>0</v>
      </c>
      <c r="AU327">
        <f t="shared" ref="AU327:BJ342" si="286">IF($M327=AU$3,+$G327-$H327,0)</f>
        <v>0</v>
      </c>
      <c r="AV327">
        <f t="shared" si="286"/>
        <v>0</v>
      </c>
      <c r="AW327">
        <f t="shared" si="286"/>
        <v>0</v>
      </c>
      <c r="AX327">
        <f t="shared" si="286"/>
        <v>0</v>
      </c>
      <c r="AY327">
        <f t="shared" si="286"/>
        <v>0</v>
      </c>
      <c r="AZ327">
        <f t="shared" si="286"/>
        <v>0</v>
      </c>
      <c r="BA327">
        <f t="shared" si="286"/>
        <v>0</v>
      </c>
      <c r="BB327">
        <f t="shared" si="286"/>
        <v>0</v>
      </c>
      <c r="BC327">
        <f t="shared" si="286"/>
        <v>0</v>
      </c>
      <c r="BD327">
        <f t="shared" si="286"/>
        <v>0</v>
      </c>
      <c r="BE327">
        <f t="shared" si="286"/>
        <v>0</v>
      </c>
      <c r="BF327">
        <f t="shared" si="286"/>
        <v>0</v>
      </c>
      <c r="BG327">
        <f t="shared" si="286"/>
        <v>0</v>
      </c>
      <c r="BH327">
        <f t="shared" si="286"/>
        <v>0</v>
      </c>
      <c r="BI327">
        <f t="shared" si="280"/>
        <v>0</v>
      </c>
      <c r="BJ327">
        <f t="shared" ref="BJ327:BX327" si="287">IF($M327=BJ$3,+$G327-$H327,0)</f>
        <v>0</v>
      </c>
      <c r="BK327">
        <f t="shared" si="287"/>
        <v>0</v>
      </c>
      <c r="BL327">
        <f t="shared" si="287"/>
        <v>0</v>
      </c>
      <c r="BM327">
        <f t="shared" si="287"/>
        <v>0</v>
      </c>
      <c r="BN327">
        <f t="shared" si="287"/>
        <v>0</v>
      </c>
      <c r="BO327">
        <f t="shared" si="287"/>
        <v>0</v>
      </c>
      <c r="BP327">
        <f t="shared" si="287"/>
        <v>0</v>
      </c>
      <c r="BQ327">
        <f t="shared" si="287"/>
        <v>0</v>
      </c>
      <c r="BR327">
        <f t="shared" si="287"/>
        <v>0</v>
      </c>
      <c r="BS327">
        <f t="shared" si="287"/>
        <v>0</v>
      </c>
      <c r="BT327">
        <f t="shared" si="287"/>
        <v>0</v>
      </c>
      <c r="BU327">
        <f t="shared" si="287"/>
        <v>0</v>
      </c>
      <c r="BV327">
        <f t="shared" si="287"/>
        <v>0</v>
      </c>
      <c r="BW327">
        <f t="shared" si="287"/>
        <v>0</v>
      </c>
      <c r="BX327">
        <f t="shared" si="287"/>
        <v>0</v>
      </c>
      <c r="BY327">
        <f t="shared" ref="BY327:CN342" si="288">IF($M327=BY$3,+$G327-$H327,0)</f>
        <v>0</v>
      </c>
      <c r="BZ327">
        <f t="shared" si="281"/>
        <v>0</v>
      </c>
      <c r="CA327">
        <f t="shared" ref="CA327:CO327" si="289">IF($M327=CA$3,+$G327-$H327,0)</f>
        <v>0</v>
      </c>
      <c r="CB327">
        <f t="shared" si="289"/>
        <v>0</v>
      </c>
      <c r="CC327">
        <f t="shared" si="289"/>
        <v>0</v>
      </c>
      <c r="CD327">
        <f t="shared" si="289"/>
        <v>0</v>
      </c>
      <c r="CE327">
        <f t="shared" si="289"/>
        <v>0</v>
      </c>
      <c r="CF327">
        <f t="shared" si="289"/>
        <v>0</v>
      </c>
      <c r="CG327">
        <f t="shared" si="289"/>
        <v>0</v>
      </c>
      <c r="CH327">
        <f t="shared" si="289"/>
        <v>0</v>
      </c>
      <c r="CI327">
        <f t="shared" si="289"/>
        <v>0</v>
      </c>
      <c r="CJ327">
        <f t="shared" si="289"/>
        <v>0</v>
      </c>
      <c r="CK327">
        <f t="shared" si="289"/>
        <v>0</v>
      </c>
      <c r="CL327">
        <f t="shared" si="289"/>
        <v>0</v>
      </c>
      <c r="CM327">
        <f t="shared" si="289"/>
        <v>0</v>
      </c>
      <c r="CN327">
        <f t="shared" si="289"/>
        <v>0</v>
      </c>
      <c r="CO327">
        <f t="shared" si="289"/>
        <v>0</v>
      </c>
      <c r="CP327">
        <f t="shared" ref="CP327:DE342" si="290">IF($M327=CP$3,+$G327-$H327,0)</f>
        <v>0</v>
      </c>
      <c r="CQ327">
        <f t="shared" si="282"/>
        <v>0</v>
      </c>
      <c r="CR327">
        <f t="shared" si="282"/>
        <v>0</v>
      </c>
      <c r="CS327">
        <f t="shared" si="282"/>
        <v>0</v>
      </c>
      <c r="CT327">
        <f t="shared" si="282"/>
        <v>0</v>
      </c>
      <c r="CU327">
        <f t="shared" si="282"/>
        <v>0</v>
      </c>
      <c r="CV327">
        <f t="shared" si="282"/>
        <v>0</v>
      </c>
      <c r="CW327">
        <f t="shared" si="282"/>
        <v>0</v>
      </c>
      <c r="CX327">
        <f t="shared" si="282"/>
        <v>0</v>
      </c>
      <c r="CY327">
        <f t="shared" si="282"/>
        <v>0</v>
      </c>
      <c r="CZ327">
        <f t="shared" si="282"/>
        <v>0</v>
      </c>
      <c r="DA327">
        <f t="shared" si="282"/>
        <v>0</v>
      </c>
      <c r="DB327">
        <f t="shared" si="282"/>
        <v>0</v>
      </c>
      <c r="DC327">
        <f t="shared" si="282"/>
        <v>0</v>
      </c>
      <c r="DD327">
        <f t="shared" si="282"/>
        <v>0</v>
      </c>
      <c r="DE327">
        <f t="shared" si="282"/>
        <v>0</v>
      </c>
      <c r="DF327">
        <f t="shared" si="282"/>
        <v>0</v>
      </c>
      <c r="DG327">
        <f t="shared" ref="DG327:DV342" si="291">IF($M327=DG$3,+$G327-$H327,0)</f>
        <v>0</v>
      </c>
      <c r="DH327">
        <f t="shared" si="291"/>
        <v>0</v>
      </c>
      <c r="DI327">
        <f t="shared" si="291"/>
        <v>0</v>
      </c>
      <c r="DJ327">
        <f t="shared" si="291"/>
        <v>0</v>
      </c>
      <c r="DK327">
        <f t="shared" si="291"/>
        <v>0</v>
      </c>
      <c r="DL327">
        <f t="shared" si="291"/>
        <v>0</v>
      </c>
      <c r="DM327">
        <f t="shared" si="291"/>
        <v>0</v>
      </c>
      <c r="DN327">
        <f t="shared" si="291"/>
        <v>0</v>
      </c>
      <c r="DO327">
        <f t="shared" si="291"/>
        <v>0</v>
      </c>
      <c r="DP327">
        <f t="shared" si="291"/>
        <v>0</v>
      </c>
      <c r="DQ327">
        <f t="shared" si="291"/>
        <v>0</v>
      </c>
      <c r="DR327">
        <f t="shared" si="291"/>
        <v>0</v>
      </c>
      <c r="DS327">
        <f t="shared" si="291"/>
        <v>0</v>
      </c>
      <c r="DT327">
        <f t="shared" si="291"/>
        <v>0</v>
      </c>
      <c r="DU327">
        <f t="shared" si="283"/>
        <v>0</v>
      </c>
      <c r="DV327">
        <f t="shared" ref="DV327:EJ327" si="292">IF($M327=DV$3,+$G327-$H327,0)</f>
        <v>0</v>
      </c>
      <c r="DW327">
        <f t="shared" si="292"/>
        <v>0</v>
      </c>
      <c r="DX327">
        <f t="shared" si="292"/>
        <v>0</v>
      </c>
      <c r="DY327">
        <f t="shared" si="292"/>
        <v>0</v>
      </c>
      <c r="DZ327">
        <f t="shared" si="292"/>
        <v>0</v>
      </c>
      <c r="EA327">
        <f t="shared" si="292"/>
        <v>0</v>
      </c>
      <c r="EB327">
        <f t="shared" si="292"/>
        <v>0</v>
      </c>
      <c r="EC327">
        <f t="shared" si="292"/>
        <v>0</v>
      </c>
      <c r="ED327">
        <f t="shared" si="292"/>
        <v>0</v>
      </c>
      <c r="EE327">
        <f t="shared" si="292"/>
        <v>0</v>
      </c>
      <c r="EF327">
        <f t="shared" si="292"/>
        <v>0</v>
      </c>
      <c r="EG327">
        <f t="shared" si="292"/>
        <v>0</v>
      </c>
      <c r="EH327">
        <f t="shared" si="292"/>
        <v>0</v>
      </c>
      <c r="EI327">
        <f t="shared" si="292"/>
        <v>0</v>
      </c>
      <c r="EJ327">
        <f t="shared" si="292"/>
        <v>0</v>
      </c>
      <c r="EK327">
        <f t="shared" ref="EK327:EN346" si="293">IF($M327=EK$3,+$G327-$H327,0)</f>
        <v>0</v>
      </c>
      <c r="EL327">
        <f t="shared" si="285"/>
        <v>0</v>
      </c>
      <c r="EM327">
        <f t="shared" si="285"/>
        <v>0</v>
      </c>
      <c r="EN327">
        <f t="shared" si="285"/>
        <v>0</v>
      </c>
    </row>
    <row r="328" spans="2:144" x14ac:dyDescent="0.3">
      <c r="B328" s="7"/>
      <c r="E328" s="2"/>
      <c r="F328" s="2"/>
      <c r="G328" s="2">
        <f t="shared" si="236"/>
        <v>0</v>
      </c>
      <c r="H328" s="2"/>
      <c r="I328" s="2">
        <f t="shared" si="255"/>
        <v>-4099.9600000000019</v>
      </c>
      <c r="K328" s="2">
        <f t="shared" si="237"/>
        <v>0</v>
      </c>
      <c r="L328" s="2">
        <f t="shared" si="254"/>
        <v>-4099.9600000000019</v>
      </c>
      <c r="O328">
        <f t="shared" si="284"/>
        <v>0</v>
      </c>
      <c r="P328">
        <f t="shared" si="284"/>
        <v>0</v>
      </c>
      <c r="Q328">
        <f t="shared" si="284"/>
        <v>0</v>
      </c>
      <c r="R328">
        <f t="shared" si="284"/>
        <v>0</v>
      </c>
      <c r="S328">
        <f t="shared" si="284"/>
        <v>0</v>
      </c>
      <c r="T328">
        <f t="shared" si="284"/>
        <v>0</v>
      </c>
      <c r="U328">
        <f t="shared" si="284"/>
        <v>0</v>
      </c>
      <c r="V328">
        <f t="shared" si="284"/>
        <v>0</v>
      </c>
      <c r="W328">
        <f t="shared" si="284"/>
        <v>0</v>
      </c>
      <c r="X328">
        <f t="shared" si="284"/>
        <v>0</v>
      </c>
      <c r="Y328">
        <f t="shared" si="284"/>
        <v>0</v>
      </c>
      <c r="Z328">
        <f t="shared" si="284"/>
        <v>0</v>
      </c>
      <c r="AA328">
        <f t="shared" si="284"/>
        <v>0</v>
      </c>
      <c r="AB328">
        <f t="shared" si="284"/>
        <v>0</v>
      </c>
      <c r="AC328">
        <f t="shared" si="284"/>
        <v>0</v>
      </c>
      <c r="AD328">
        <f t="shared" ref="AD328:AS343" si="294">IF($M328=AD$3,+$G328-$H328,0)</f>
        <v>0</v>
      </c>
      <c r="AE328">
        <f t="shared" si="294"/>
        <v>0</v>
      </c>
      <c r="AF328">
        <f t="shared" si="294"/>
        <v>0</v>
      </c>
      <c r="AG328">
        <f t="shared" si="294"/>
        <v>0</v>
      </c>
      <c r="AH328">
        <f t="shared" si="294"/>
        <v>0</v>
      </c>
      <c r="AI328">
        <f t="shared" si="294"/>
        <v>0</v>
      </c>
      <c r="AJ328">
        <f t="shared" si="294"/>
        <v>0</v>
      </c>
      <c r="AK328">
        <f t="shared" si="294"/>
        <v>0</v>
      </c>
      <c r="AL328">
        <f t="shared" si="294"/>
        <v>0</v>
      </c>
      <c r="AM328">
        <f t="shared" si="294"/>
        <v>0</v>
      </c>
      <c r="AN328">
        <f t="shared" si="294"/>
        <v>0</v>
      </c>
      <c r="AO328">
        <f t="shared" si="294"/>
        <v>0</v>
      </c>
      <c r="AP328">
        <f t="shared" si="294"/>
        <v>0</v>
      </c>
      <c r="AQ328">
        <f t="shared" si="294"/>
        <v>0</v>
      </c>
      <c r="AR328">
        <f t="shared" si="294"/>
        <v>0</v>
      </c>
      <c r="AS328">
        <f t="shared" si="294"/>
        <v>0</v>
      </c>
      <c r="AT328">
        <f t="shared" ref="AT328:AT343" si="295">IF($M328=AT$3,+$G328-$H328,0)</f>
        <v>0</v>
      </c>
      <c r="AU328">
        <f t="shared" si="286"/>
        <v>0</v>
      </c>
      <c r="AV328">
        <f t="shared" si="286"/>
        <v>0</v>
      </c>
      <c r="AW328">
        <f t="shared" si="286"/>
        <v>0</v>
      </c>
      <c r="AX328">
        <f t="shared" si="286"/>
        <v>0</v>
      </c>
      <c r="AY328">
        <f t="shared" si="286"/>
        <v>0</v>
      </c>
      <c r="AZ328">
        <f t="shared" si="286"/>
        <v>0</v>
      </c>
      <c r="BA328">
        <f t="shared" si="286"/>
        <v>0</v>
      </c>
      <c r="BB328">
        <f t="shared" si="286"/>
        <v>0</v>
      </c>
      <c r="BC328">
        <f t="shared" si="286"/>
        <v>0</v>
      </c>
      <c r="BD328">
        <f t="shared" si="286"/>
        <v>0</v>
      </c>
      <c r="BE328">
        <f t="shared" si="286"/>
        <v>0</v>
      </c>
      <c r="BF328">
        <f t="shared" si="286"/>
        <v>0</v>
      </c>
      <c r="BG328">
        <f t="shared" si="286"/>
        <v>0</v>
      </c>
      <c r="BH328">
        <f t="shared" si="286"/>
        <v>0</v>
      </c>
      <c r="BI328">
        <f t="shared" si="286"/>
        <v>0</v>
      </c>
      <c r="BJ328">
        <f t="shared" si="286"/>
        <v>0</v>
      </c>
      <c r="BK328">
        <f t="shared" ref="BK328:BZ343" si="296">IF($M328=BK$3,+$G328-$H328,0)</f>
        <v>0</v>
      </c>
      <c r="BL328">
        <f t="shared" si="296"/>
        <v>0</v>
      </c>
      <c r="BM328">
        <f t="shared" si="296"/>
        <v>0</v>
      </c>
      <c r="BN328">
        <f t="shared" si="296"/>
        <v>0</v>
      </c>
      <c r="BO328">
        <f t="shared" si="296"/>
        <v>0</v>
      </c>
      <c r="BP328">
        <f t="shared" si="296"/>
        <v>0</v>
      </c>
      <c r="BQ328">
        <f t="shared" si="296"/>
        <v>0</v>
      </c>
      <c r="BR328">
        <f t="shared" si="296"/>
        <v>0</v>
      </c>
      <c r="BS328">
        <f t="shared" si="296"/>
        <v>0</v>
      </c>
      <c r="BT328">
        <f t="shared" si="296"/>
        <v>0</v>
      </c>
      <c r="BU328">
        <f t="shared" si="296"/>
        <v>0</v>
      </c>
      <c r="BV328">
        <f t="shared" si="296"/>
        <v>0</v>
      </c>
      <c r="BW328">
        <f t="shared" si="296"/>
        <v>0</v>
      </c>
      <c r="BX328">
        <f t="shared" si="296"/>
        <v>0</v>
      </c>
      <c r="BY328">
        <f t="shared" si="288"/>
        <v>0</v>
      </c>
      <c r="BZ328">
        <f t="shared" si="288"/>
        <v>0</v>
      </c>
      <c r="CA328">
        <f t="shared" si="288"/>
        <v>0</v>
      </c>
      <c r="CB328">
        <f t="shared" si="288"/>
        <v>0</v>
      </c>
      <c r="CC328">
        <f t="shared" si="288"/>
        <v>0</v>
      </c>
      <c r="CD328">
        <f t="shared" si="288"/>
        <v>0</v>
      </c>
      <c r="CE328">
        <f t="shared" si="288"/>
        <v>0</v>
      </c>
      <c r="CF328">
        <f t="shared" si="288"/>
        <v>0</v>
      </c>
      <c r="CG328">
        <f t="shared" si="288"/>
        <v>0</v>
      </c>
      <c r="CH328">
        <f t="shared" si="288"/>
        <v>0</v>
      </c>
      <c r="CI328">
        <f t="shared" si="288"/>
        <v>0</v>
      </c>
      <c r="CJ328">
        <f t="shared" si="288"/>
        <v>0</v>
      </c>
      <c r="CK328">
        <f t="shared" si="288"/>
        <v>0</v>
      </c>
      <c r="CL328">
        <f t="shared" si="288"/>
        <v>0</v>
      </c>
      <c r="CM328">
        <f t="shared" si="288"/>
        <v>0</v>
      </c>
      <c r="CN328">
        <f t="shared" si="288"/>
        <v>0</v>
      </c>
      <c r="CO328">
        <f t="shared" ref="CO328:CO343" si="297">IF($M328=CO$3,+$G328-$H328,0)</f>
        <v>0</v>
      </c>
      <c r="CP328">
        <f t="shared" si="290"/>
        <v>0</v>
      </c>
      <c r="CQ328">
        <f t="shared" si="290"/>
        <v>0</v>
      </c>
      <c r="CR328">
        <f t="shared" si="290"/>
        <v>0</v>
      </c>
      <c r="CS328">
        <f t="shared" si="290"/>
        <v>0</v>
      </c>
      <c r="CT328">
        <f t="shared" si="290"/>
        <v>0</v>
      </c>
      <c r="CU328">
        <f t="shared" si="290"/>
        <v>0</v>
      </c>
      <c r="CV328">
        <f t="shared" si="290"/>
        <v>0</v>
      </c>
      <c r="CW328">
        <f t="shared" si="290"/>
        <v>0</v>
      </c>
      <c r="CX328">
        <f t="shared" si="290"/>
        <v>0</v>
      </c>
      <c r="CY328">
        <f t="shared" si="290"/>
        <v>0</v>
      </c>
      <c r="CZ328">
        <f t="shared" si="290"/>
        <v>0</v>
      </c>
      <c r="DA328">
        <f t="shared" si="290"/>
        <v>0</v>
      </c>
      <c r="DB328">
        <f t="shared" si="290"/>
        <v>0</v>
      </c>
      <c r="DC328">
        <f t="shared" si="290"/>
        <v>0</v>
      </c>
      <c r="DD328">
        <f t="shared" si="290"/>
        <v>0</v>
      </c>
      <c r="DE328">
        <f t="shared" si="290"/>
        <v>0</v>
      </c>
      <c r="DF328">
        <f t="shared" ref="DF328:DF343" si="298">IF($M328=DF$3,+$G328-$H328,0)</f>
        <v>0</v>
      </c>
      <c r="DG328">
        <f t="shared" si="291"/>
        <v>0</v>
      </c>
      <c r="DH328">
        <f t="shared" si="291"/>
        <v>0</v>
      </c>
      <c r="DI328">
        <f t="shared" si="291"/>
        <v>0</v>
      </c>
      <c r="DJ328">
        <f t="shared" si="291"/>
        <v>0</v>
      </c>
      <c r="DK328">
        <f t="shared" si="291"/>
        <v>0</v>
      </c>
      <c r="DL328">
        <f t="shared" si="291"/>
        <v>0</v>
      </c>
      <c r="DM328">
        <f t="shared" si="291"/>
        <v>0</v>
      </c>
      <c r="DN328">
        <f t="shared" si="291"/>
        <v>0</v>
      </c>
      <c r="DO328">
        <f t="shared" si="291"/>
        <v>0</v>
      </c>
      <c r="DP328">
        <f t="shared" si="291"/>
        <v>0</v>
      </c>
      <c r="DQ328">
        <f t="shared" si="291"/>
        <v>0</v>
      </c>
      <c r="DR328">
        <f t="shared" si="291"/>
        <v>0</v>
      </c>
      <c r="DS328">
        <f t="shared" si="291"/>
        <v>0</v>
      </c>
      <c r="DT328">
        <f t="shared" si="291"/>
        <v>0</v>
      </c>
      <c r="DU328">
        <f t="shared" si="291"/>
        <v>0</v>
      </c>
      <c r="DV328">
        <f t="shared" si="291"/>
        <v>0</v>
      </c>
      <c r="DW328">
        <f t="shared" ref="DW328:EJ343" si="299">IF($M328=DW$3,+$G328-$H328,0)</f>
        <v>0</v>
      </c>
      <c r="DX328">
        <f t="shared" si="299"/>
        <v>0</v>
      </c>
      <c r="DY328">
        <f t="shared" si="299"/>
        <v>0</v>
      </c>
      <c r="DZ328">
        <f t="shared" si="299"/>
        <v>0</v>
      </c>
      <c r="EA328">
        <f t="shared" si="299"/>
        <v>0</v>
      </c>
      <c r="EB328">
        <f t="shared" si="299"/>
        <v>0</v>
      </c>
      <c r="EC328">
        <f t="shared" si="299"/>
        <v>0</v>
      </c>
      <c r="ED328">
        <f t="shared" si="299"/>
        <v>0</v>
      </c>
      <c r="EE328">
        <f t="shared" si="299"/>
        <v>0</v>
      </c>
      <c r="EF328">
        <f t="shared" si="299"/>
        <v>0</v>
      </c>
      <c r="EG328">
        <f t="shared" si="299"/>
        <v>0</v>
      </c>
      <c r="EH328">
        <f t="shared" si="299"/>
        <v>0</v>
      </c>
      <c r="EI328">
        <f t="shared" si="299"/>
        <v>0</v>
      </c>
      <c r="EJ328">
        <f t="shared" si="299"/>
        <v>0</v>
      </c>
      <c r="EK328">
        <f t="shared" si="293"/>
        <v>0</v>
      </c>
      <c r="EL328">
        <f t="shared" si="285"/>
        <v>0</v>
      </c>
      <c r="EM328">
        <f t="shared" si="285"/>
        <v>0</v>
      </c>
      <c r="EN328">
        <f t="shared" si="285"/>
        <v>0</v>
      </c>
    </row>
    <row r="329" spans="2:144" x14ac:dyDescent="0.3">
      <c r="B329" s="7"/>
      <c r="E329" s="2"/>
      <c r="F329" s="2"/>
      <c r="G329" s="2">
        <f t="shared" ref="G329:G392" si="300">+E329-F329</f>
        <v>0</v>
      </c>
      <c r="H329" s="2"/>
      <c r="I329" s="2">
        <f t="shared" si="255"/>
        <v>-4099.9600000000019</v>
      </c>
      <c r="K329" s="2">
        <f t="shared" ref="K329:K392" si="301">IF(J329=1,+E329-H329,0)</f>
        <v>0</v>
      </c>
      <c r="L329" s="2">
        <f t="shared" si="254"/>
        <v>-4099.9600000000019</v>
      </c>
      <c r="O329">
        <f t="shared" ref="O329:AD344" si="302">IF($M329=O$3,+$G329-$H329,0)</f>
        <v>0</v>
      </c>
      <c r="P329">
        <f t="shared" si="302"/>
        <v>0</v>
      </c>
      <c r="Q329">
        <f t="shared" si="302"/>
        <v>0</v>
      </c>
      <c r="R329">
        <f t="shared" si="302"/>
        <v>0</v>
      </c>
      <c r="S329">
        <f t="shared" si="302"/>
        <v>0</v>
      </c>
      <c r="T329">
        <f t="shared" si="302"/>
        <v>0</v>
      </c>
      <c r="U329">
        <f t="shared" si="302"/>
        <v>0</v>
      </c>
      <c r="V329">
        <f t="shared" si="302"/>
        <v>0</v>
      </c>
      <c r="W329">
        <f t="shared" si="302"/>
        <v>0</v>
      </c>
      <c r="X329">
        <f t="shared" si="302"/>
        <v>0</v>
      </c>
      <c r="Y329">
        <f t="shared" si="302"/>
        <v>0</v>
      </c>
      <c r="Z329">
        <f t="shared" si="302"/>
        <v>0</v>
      </c>
      <c r="AA329">
        <f t="shared" si="302"/>
        <v>0</v>
      </c>
      <c r="AB329">
        <f t="shared" si="302"/>
        <v>0</v>
      </c>
      <c r="AC329">
        <f t="shared" si="302"/>
        <v>0</v>
      </c>
      <c r="AD329">
        <f t="shared" si="294"/>
        <v>0</v>
      </c>
      <c r="AE329">
        <f t="shared" si="294"/>
        <v>0</v>
      </c>
      <c r="AF329">
        <f t="shared" si="294"/>
        <v>0</v>
      </c>
      <c r="AG329">
        <f t="shared" si="294"/>
        <v>0</v>
      </c>
      <c r="AH329">
        <f t="shared" si="294"/>
        <v>0</v>
      </c>
      <c r="AI329">
        <f t="shared" si="294"/>
        <v>0</v>
      </c>
      <c r="AJ329">
        <f t="shared" si="294"/>
        <v>0</v>
      </c>
      <c r="AK329">
        <f t="shared" si="294"/>
        <v>0</v>
      </c>
      <c r="AL329">
        <f t="shared" si="294"/>
        <v>0</v>
      </c>
      <c r="AM329">
        <f t="shared" si="294"/>
        <v>0</v>
      </c>
      <c r="AN329">
        <f t="shared" si="294"/>
        <v>0</v>
      </c>
      <c r="AO329">
        <f t="shared" si="294"/>
        <v>0</v>
      </c>
      <c r="AP329">
        <f t="shared" si="294"/>
        <v>0</v>
      </c>
      <c r="AQ329">
        <f t="shared" si="294"/>
        <v>0</v>
      </c>
      <c r="AR329">
        <f t="shared" si="294"/>
        <v>0</v>
      </c>
      <c r="AS329">
        <f t="shared" si="294"/>
        <v>0</v>
      </c>
      <c r="AT329">
        <f t="shared" si="295"/>
        <v>0</v>
      </c>
      <c r="AU329">
        <f t="shared" si="286"/>
        <v>0</v>
      </c>
      <c r="AV329">
        <f t="shared" si="286"/>
        <v>0</v>
      </c>
      <c r="AW329">
        <f t="shared" si="286"/>
        <v>0</v>
      </c>
      <c r="AX329">
        <f t="shared" si="286"/>
        <v>0</v>
      </c>
      <c r="AY329">
        <f t="shared" si="286"/>
        <v>0</v>
      </c>
      <c r="AZ329">
        <f t="shared" si="286"/>
        <v>0</v>
      </c>
      <c r="BA329">
        <f t="shared" si="286"/>
        <v>0</v>
      </c>
      <c r="BB329">
        <f t="shared" si="286"/>
        <v>0</v>
      </c>
      <c r="BC329">
        <f t="shared" si="286"/>
        <v>0</v>
      </c>
      <c r="BD329">
        <f t="shared" si="286"/>
        <v>0</v>
      </c>
      <c r="BE329">
        <f t="shared" si="286"/>
        <v>0</v>
      </c>
      <c r="BF329">
        <f t="shared" si="286"/>
        <v>0</v>
      </c>
      <c r="BG329">
        <f t="shared" si="286"/>
        <v>0</v>
      </c>
      <c r="BH329">
        <f t="shared" si="286"/>
        <v>0</v>
      </c>
      <c r="BI329">
        <f t="shared" si="286"/>
        <v>0</v>
      </c>
      <c r="BJ329">
        <f t="shared" si="286"/>
        <v>0</v>
      </c>
      <c r="BK329">
        <f t="shared" si="296"/>
        <v>0</v>
      </c>
      <c r="BL329">
        <f t="shared" si="296"/>
        <v>0</v>
      </c>
      <c r="BM329">
        <f t="shared" si="296"/>
        <v>0</v>
      </c>
      <c r="BN329">
        <f t="shared" si="296"/>
        <v>0</v>
      </c>
      <c r="BO329">
        <f t="shared" si="296"/>
        <v>0</v>
      </c>
      <c r="BP329">
        <f t="shared" si="296"/>
        <v>0</v>
      </c>
      <c r="BQ329">
        <f t="shared" si="296"/>
        <v>0</v>
      </c>
      <c r="BR329">
        <f t="shared" si="296"/>
        <v>0</v>
      </c>
      <c r="BS329">
        <f t="shared" si="296"/>
        <v>0</v>
      </c>
      <c r="BT329">
        <f t="shared" si="296"/>
        <v>0</v>
      </c>
      <c r="BU329">
        <f t="shared" si="296"/>
        <v>0</v>
      </c>
      <c r="BV329">
        <f t="shared" si="296"/>
        <v>0</v>
      </c>
      <c r="BW329">
        <f t="shared" si="296"/>
        <v>0</v>
      </c>
      <c r="BX329">
        <f t="shared" si="296"/>
        <v>0</v>
      </c>
      <c r="BY329">
        <f t="shared" si="288"/>
        <v>0</v>
      </c>
      <c r="BZ329">
        <f t="shared" si="288"/>
        <v>0</v>
      </c>
      <c r="CA329">
        <f t="shared" si="288"/>
        <v>0</v>
      </c>
      <c r="CB329">
        <f t="shared" si="288"/>
        <v>0</v>
      </c>
      <c r="CC329">
        <f t="shared" si="288"/>
        <v>0</v>
      </c>
      <c r="CD329">
        <f t="shared" si="288"/>
        <v>0</v>
      </c>
      <c r="CE329">
        <f t="shared" si="288"/>
        <v>0</v>
      </c>
      <c r="CF329">
        <f t="shared" si="288"/>
        <v>0</v>
      </c>
      <c r="CG329">
        <f t="shared" si="288"/>
        <v>0</v>
      </c>
      <c r="CH329">
        <f t="shared" si="288"/>
        <v>0</v>
      </c>
      <c r="CI329">
        <f t="shared" si="288"/>
        <v>0</v>
      </c>
      <c r="CJ329">
        <f t="shared" si="288"/>
        <v>0</v>
      </c>
      <c r="CK329">
        <f t="shared" si="288"/>
        <v>0</v>
      </c>
      <c r="CL329">
        <f t="shared" si="288"/>
        <v>0</v>
      </c>
      <c r="CM329">
        <f t="shared" si="288"/>
        <v>0</v>
      </c>
      <c r="CN329">
        <f t="shared" si="288"/>
        <v>0</v>
      </c>
      <c r="CO329">
        <f t="shared" si="297"/>
        <v>0</v>
      </c>
      <c r="CP329">
        <f t="shared" si="290"/>
        <v>0</v>
      </c>
      <c r="CQ329">
        <f t="shared" si="290"/>
        <v>0</v>
      </c>
      <c r="CR329">
        <f t="shared" si="290"/>
        <v>0</v>
      </c>
      <c r="CS329">
        <f t="shared" si="290"/>
        <v>0</v>
      </c>
      <c r="CT329">
        <f t="shared" si="290"/>
        <v>0</v>
      </c>
      <c r="CU329">
        <f t="shared" si="290"/>
        <v>0</v>
      </c>
      <c r="CV329">
        <f t="shared" si="290"/>
        <v>0</v>
      </c>
      <c r="CW329">
        <f t="shared" si="290"/>
        <v>0</v>
      </c>
      <c r="CX329">
        <f t="shared" si="290"/>
        <v>0</v>
      </c>
      <c r="CY329">
        <f t="shared" si="290"/>
        <v>0</v>
      </c>
      <c r="CZ329">
        <f t="shared" si="290"/>
        <v>0</v>
      </c>
      <c r="DA329">
        <f t="shared" si="290"/>
        <v>0</v>
      </c>
      <c r="DB329">
        <f t="shared" si="290"/>
        <v>0</v>
      </c>
      <c r="DC329">
        <f t="shared" si="290"/>
        <v>0</v>
      </c>
      <c r="DD329">
        <f t="shared" si="290"/>
        <v>0</v>
      </c>
      <c r="DE329">
        <f t="shared" si="290"/>
        <v>0</v>
      </c>
      <c r="DF329">
        <f t="shared" si="298"/>
        <v>0</v>
      </c>
      <c r="DG329">
        <f t="shared" si="291"/>
        <v>0</v>
      </c>
      <c r="DH329">
        <f t="shared" si="291"/>
        <v>0</v>
      </c>
      <c r="DI329">
        <f t="shared" si="291"/>
        <v>0</v>
      </c>
      <c r="DJ329">
        <f t="shared" si="291"/>
        <v>0</v>
      </c>
      <c r="DK329">
        <f t="shared" si="291"/>
        <v>0</v>
      </c>
      <c r="DL329">
        <f t="shared" si="291"/>
        <v>0</v>
      </c>
      <c r="DM329">
        <f t="shared" si="291"/>
        <v>0</v>
      </c>
      <c r="DN329">
        <f t="shared" si="291"/>
        <v>0</v>
      </c>
      <c r="DO329">
        <f t="shared" si="291"/>
        <v>0</v>
      </c>
      <c r="DP329">
        <f t="shared" si="291"/>
        <v>0</v>
      </c>
      <c r="DQ329">
        <f t="shared" si="291"/>
        <v>0</v>
      </c>
      <c r="DR329">
        <f t="shared" si="291"/>
        <v>0</v>
      </c>
      <c r="DS329">
        <f t="shared" si="291"/>
        <v>0</v>
      </c>
      <c r="DT329">
        <f t="shared" si="291"/>
        <v>0</v>
      </c>
      <c r="DU329">
        <f t="shared" si="291"/>
        <v>0</v>
      </c>
      <c r="DV329">
        <f t="shared" si="291"/>
        <v>0</v>
      </c>
      <c r="DW329">
        <f t="shared" si="299"/>
        <v>0</v>
      </c>
      <c r="DX329">
        <f t="shared" si="299"/>
        <v>0</v>
      </c>
      <c r="DY329">
        <f t="shared" si="299"/>
        <v>0</v>
      </c>
      <c r="DZ329">
        <f t="shared" si="299"/>
        <v>0</v>
      </c>
      <c r="EA329">
        <f t="shared" si="299"/>
        <v>0</v>
      </c>
      <c r="EB329">
        <f t="shared" si="299"/>
        <v>0</v>
      </c>
      <c r="EC329">
        <f t="shared" si="299"/>
        <v>0</v>
      </c>
      <c r="ED329">
        <f t="shared" si="299"/>
        <v>0</v>
      </c>
      <c r="EE329">
        <f t="shared" si="299"/>
        <v>0</v>
      </c>
      <c r="EF329">
        <f t="shared" si="299"/>
        <v>0</v>
      </c>
      <c r="EG329">
        <f t="shared" si="299"/>
        <v>0</v>
      </c>
      <c r="EH329">
        <f t="shared" si="299"/>
        <v>0</v>
      </c>
      <c r="EI329">
        <f t="shared" si="299"/>
        <v>0</v>
      </c>
      <c r="EJ329">
        <f t="shared" si="299"/>
        <v>0</v>
      </c>
      <c r="EK329">
        <f t="shared" si="293"/>
        <v>0</v>
      </c>
      <c r="EL329">
        <f t="shared" si="285"/>
        <v>0</v>
      </c>
      <c r="EM329">
        <f t="shared" si="285"/>
        <v>0</v>
      </c>
      <c r="EN329">
        <f t="shared" si="285"/>
        <v>0</v>
      </c>
    </row>
    <row r="330" spans="2:144" x14ac:dyDescent="0.3">
      <c r="B330" s="7"/>
      <c r="E330" s="2"/>
      <c r="F330" s="2"/>
      <c r="G330" s="2">
        <f t="shared" si="300"/>
        <v>0</v>
      </c>
      <c r="H330" s="2"/>
      <c r="I330" s="2">
        <f t="shared" si="255"/>
        <v>-4099.9600000000019</v>
      </c>
      <c r="K330" s="2">
        <f t="shared" si="301"/>
        <v>0</v>
      </c>
      <c r="L330" s="2">
        <f t="shared" si="254"/>
        <v>-4099.9600000000019</v>
      </c>
      <c r="O330">
        <f t="shared" si="302"/>
        <v>0</v>
      </c>
      <c r="P330">
        <f t="shared" si="302"/>
        <v>0</v>
      </c>
      <c r="Q330">
        <f t="shared" si="302"/>
        <v>0</v>
      </c>
      <c r="R330">
        <f t="shared" si="302"/>
        <v>0</v>
      </c>
      <c r="S330">
        <f t="shared" si="302"/>
        <v>0</v>
      </c>
      <c r="T330">
        <f t="shared" si="302"/>
        <v>0</v>
      </c>
      <c r="U330">
        <f t="shared" si="302"/>
        <v>0</v>
      </c>
      <c r="V330">
        <f t="shared" si="302"/>
        <v>0</v>
      </c>
      <c r="W330">
        <f t="shared" si="302"/>
        <v>0</v>
      </c>
      <c r="X330">
        <f t="shared" si="302"/>
        <v>0</v>
      </c>
      <c r="Y330">
        <f t="shared" si="302"/>
        <v>0</v>
      </c>
      <c r="Z330">
        <f t="shared" si="302"/>
        <v>0</v>
      </c>
      <c r="AA330">
        <f t="shared" si="302"/>
        <v>0</v>
      </c>
      <c r="AB330">
        <f t="shared" si="302"/>
        <v>0</v>
      </c>
      <c r="AC330">
        <f t="shared" si="302"/>
        <v>0</v>
      </c>
      <c r="AD330">
        <f t="shared" si="294"/>
        <v>0</v>
      </c>
      <c r="AE330">
        <f t="shared" si="294"/>
        <v>0</v>
      </c>
      <c r="AF330">
        <f t="shared" si="294"/>
        <v>0</v>
      </c>
      <c r="AG330">
        <f t="shared" si="294"/>
        <v>0</v>
      </c>
      <c r="AH330">
        <f t="shared" si="294"/>
        <v>0</v>
      </c>
      <c r="AI330">
        <f t="shared" si="294"/>
        <v>0</v>
      </c>
      <c r="AJ330">
        <f t="shared" si="294"/>
        <v>0</v>
      </c>
      <c r="AK330">
        <f t="shared" si="294"/>
        <v>0</v>
      </c>
      <c r="AL330">
        <f t="shared" si="294"/>
        <v>0</v>
      </c>
      <c r="AM330">
        <f t="shared" si="294"/>
        <v>0</v>
      </c>
      <c r="AN330">
        <f t="shared" si="294"/>
        <v>0</v>
      </c>
      <c r="AO330">
        <f t="shared" si="294"/>
        <v>0</v>
      </c>
      <c r="AP330">
        <f t="shared" si="294"/>
        <v>0</v>
      </c>
      <c r="AQ330">
        <f t="shared" si="294"/>
        <v>0</v>
      </c>
      <c r="AR330">
        <f t="shared" si="294"/>
        <v>0</v>
      </c>
      <c r="AS330">
        <f t="shared" si="294"/>
        <v>0</v>
      </c>
      <c r="AT330">
        <f t="shared" si="295"/>
        <v>0</v>
      </c>
      <c r="AU330">
        <f t="shared" si="286"/>
        <v>0</v>
      </c>
      <c r="AV330">
        <f t="shared" si="286"/>
        <v>0</v>
      </c>
      <c r="AW330">
        <f t="shared" si="286"/>
        <v>0</v>
      </c>
      <c r="AX330">
        <f t="shared" si="286"/>
        <v>0</v>
      </c>
      <c r="AY330">
        <f t="shared" si="286"/>
        <v>0</v>
      </c>
      <c r="AZ330">
        <f t="shared" si="286"/>
        <v>0</v>
      </c>
      <c r="BA330">
        <f t="shared" si="286"/>
        <v>0</v>
      </c>
      <c r="BB330">
        <f t="shared" si="286"/>
        <v>0</v>
      </c>
      <c r="BC330">
        <f t="shared" si="286"/>
        <v>0</v>
      </c>
      <c r="BD330">
        <f t="shared" si="286"/>
        <v>0</v>
      </c>
      <c r="BE330">
        <f t="shared" si="286"/>
        <v>0</v>
      </c>
      <c r="BF330">
        <f t="shared" si="286"/>
        <v>0</v>
      </c>
      <c r="BG330">
        <f t="shared" si="286"/>
        <v>0</v>
      </c>
      <c r="BH330">
        <f t="shared" si="286"/>
        <v>0</v>
      </c>
      <c r="BI330">
        <f t="shared" si="286"/>
        <v>0</v>
      </c>
      <c r="BJ330">
        <f t="shared" si="286"/>
        <v>0</v>
      </c>
      <c r="BK330">
        <f t="shared" si="296"/>
        <v>0</v>
      </c>
      <c r="BL330">
        <f t="shared" si="296"/>
        <v>0</v>
      </c>
      <c r="BM330">
        <f t="shared" si="296"/>
        <v>0</v>
      </c>
      <c r="BN330">
        <f t="shared" si="296"/>
        <v>0</v>
      </c>
      <c r="BO330">
        <f t="shared" si="296"/>
        <v>0</v>
      </c>
      <c r="BP330">
        <f t="shared" si="296"/>
        <v>0</v>
      </c>
      <c r="BQ330">
        <f t="shared" si="296"/>
        <v>0</v>
      </c>
      <c r="BR330">
        <f t="shared" si="296"/>
        <v>0</v>
      </c>
      <c r="BS330">
        <f t="shared" si="296"/>
        <v>0</v>
      </c>
      <c r="BT330">
        <f t="shared" si="296"/>
        <v>0</v>
      </c>
      <c r="BU330">
        <f t="shared" si="296"/>
        <v>0</v>
      </c>
      <c r="BV330">
        <f t="shared" si="296"/>
        <v>0</v>
      </c>
      <c r="BW330">
        <f t="shared" si="296"/>
        <v>0</v>
      </c>
      <c r="BX330">
        <f t="shared" si="296"/>
        <v>0</v>
      </c>
      <c r="BY330">
        <f t="shared" si="288"/>
        <v>0</v>
      </c>
      <c r="BZ330">
        <f t="shared" si="288"/>
        <v>0</v>
      </c>
      <c r="CA330">
        <f t="shared" si="288"/>
        <v>0</v>
      </c>
      <c r="CB330">
        <f t="shared" si="288"/>
        <v>0</v>
      </c>
      <c r="CC330">
        <f t="shared" si="288"/>
        <v>0</v>
      </c>
      <c r="CD330">
        <f t="shared" si="288"/>
        <v>0</v>
      </c>
      <c r="CE330">
        <f t="shared" si="288"/>
        <v>0</v>
      </c>
      <c r="CF330">
        <f t="shared" si="288"/>
        <v>0</v>
      </c>
      <c r="CG330">
        <f t="shared" si="288"/>
        <v>0</v>
      </c>
      <c r="CH330">
        <f t="shared" si="288"/>
        <v>0</v>
      </c>
      <c r="CI330">
        <f t="shared" si="288"/>
        <v>0</v>
      </c>
      <c r="CJ330">
        <f t="shared" si="288"/>
        <v>0</v>
      </c>
      <c r="CK330">
        <f t="shared" si="288"/>
        <v>0</v>
      </c>
      <c r="CL330">
        <f t="shared" si="288"/>
        <v>0</v>
      </c>
      <c r="CM330">
        <f t="shared" si="288"/>
        <v>0</v>
      </c>
      <c r="CN330">
        <f t="shared" si="288"/>
        <v>0</v>
      </c>
      <c r="CO330">
        <f t="shared" si="297"/>
        <v>0</v>
      </c>
      <c r="CP330">
        <f t="shared" si="290"/>
        <v>0</v>
      </c>
      <c r="CQ330">
        <f t="shared" si="290"/>
        <v>0</v>
      </c>
      <c r="CR330">
        <f t="shared" si="290"/>
        <v>0</v>
      </c>
      <c r="CS330">
        <f t="shared" si="290"/>
        <v>0</v>
      </c>
      <c r="CT330">
        <f t="shared" si="290"/>
        <v>0</v>
      </c>
      <c r="CU330">
        <f t="shared" si="290"/>
        <v>0</v>
      </c>
      <c r="CV330">
        <f t="shared" si="290"/>
        <v>0</v>
      </c>
      <c r="CW330">
        <f t="shared" si="290"/>
        <v>0</v>
      </c>
      <c r="CX330">
        <f t="shared" si="290"/>
        <v>0</v>
      </c>
      <c r="CY330">
        <f t="shared" si="290"/>
        <v>0</v>
      </c>
      <c r="CZ330">
        <f t="shared" si="290"/>
        <v>0</v>
      </c>
      <c r="DA330">
        <f t="shared" si="290"/>
        <v>0</v>
      </c>
      <c r="DB330">
        <f t="shared" si="290"/>
        <v>0</v>
      </c>
      <c r="DC330">
        <f t="shared" si="290"/>
        <v>0</v>
      </c>
      <c r="DD330">
        <f t="shared" si="290"/>
        <v>0</v>
      </c>
      <c r="DE330">
        <f t="shared" si="290"/>
        <v>0</v>
      </c>
      <c r="DF330">
        <f t="shared" si="298"/>
        <v>0</v>
      </c>
      <c r="DG330">
        <f t="shared" si="291"/>
        <v>0</v>
      </c>
      <c r="DH330">
        <f t="shared" si="291"/>
        <v>0</v>
      </c>
      <c r="DI330">
        <f t="shared" si="291"/>
        <v>0</v>
      </c>
      <c r="DJ330">
        <f t="shared" si="291"/>
        <v>0</v>
      </c>
      <c r="DK330">
        <f t="shared" si="291"/>
        <v>0</v>
      </c>
      <c r="DL330">
        <f t="shared" si="291"/>
        <v>0</v>
      </c>
      <c r="DM330">
        <f t="shared" si="291"/>
        <v>0</v>
      </c>
      <c r="DN330">
        <f t="shared" si="291"/>
        <v>0</v>
      </c>
      <c r="DO330">
        <f t="shared" si="291"/>
        <v>0</v>
      </c>
      <c r="DP330">
        <f t="shared" si="291"/>
        <v>0</v>
      </c>
      <c r="DQ330">
        <f t="shared" si="291"/>
        <v>0</v>
      </c>
      <c r="DR330">
        <f t="shared" si="291"/>
        <v>0</v>
      </c>
      <c r="DS330">
        <f t="shared" si="291"/>
        <v>0</v>
      </c>
      <c r="DT330">
        <f t="shared" si="291"/>
        <v>0</v>
      </c>
      <c r="DU330">
        <f t="shared" si="291"/>
        <v>0</v>
      </c>
      <c r="DV330">
        <f t="shared" si="291"/>
        <v>0</v>
      </c>
      <c r="DW330">
        <f t="shared" si="299"/>
        <v>0</v>
      </c>
      <c r="DX330">
        <f t="shared" si="299"/>
        <v>0</v>
      </c>
      <c r="DY330">
        <f t="shared" si="299"/>
        <v>0</v>
      </c>
      <c r="DZ330">
        <f t="shared" si="299"/>
        <v>0</v>
      </c>
      <c r="EA330">
        <f t="shared" si="299"/>
        <v>0</v>
      </c>
      <c r="EB330">
        <f t="shared" si="299"/>
        <v>0</v>
      </c>
      <c r="EC330">
        <f t="shared" si="299"/>
        <v>0</v>
      </c>
      <c r="ED330">
        <f t="shared" si="299"/>
        <v>0</v>
      </c>
      <c r="EE330">
        <f t="shared" si="299"/>
        <v>0</v>
      </c>
      <c r="EF330">
        <f t="shared" si="299"/>
        <v>0</v>
      </c>
      <c r="EG330">
        <f t="shared" si="299"/>
        <v>0</v>
      </c>
      <c r="EH330">
        <f t="shared" si="299"/>
        <v>0</v>
      </c>
      <c r="EI330">
        <f t="shared" si="299"/>
        <v>0</v>
      </c>
      <c r="EJ330">
        <f t="shared" si="299"/>
        <v>0</v>
      </c>
      <c r="EK330">
        <f t="shared" si="293"/>
        <v>0</v>
      </c>
      <c r="EL330">
        <f t="shared" si="285"/>
        <v>0</v>
      </c>
      <c r="EM330">
        <f t="shared" si="285"/>
        <v>0</v>
      </c>
      <c r="EN330">
        <f t="shared" si="285"/>
        <v>0</v>
      </c>
    </row>
    <row r="331" spans="2:144" x14ac:dyDescent="0.3">
      <c r="B331" s="7"/>
      <c r="E331" s="2"/>
      <c r="F331" s="2"/>
      <c r="G331" s="2">
        <f t="shared" si="300"/>
        <v>0</v>
      </c>
      <c r="H331" s="2"/>
      <c r="I331" s="2">
        <f t="shared" si="255"/>
        <v>-4099.9600000000019</v>
      </c>
      <c r="K331" s="2">
        <f t="shared" si="301"/>
        <v>0</v>
      </c>
      <c r="L331" s="2">
        <f t="shared" si="254"/>
        <v>-4099.9600000000019</v>
      </c>
      <c r="O331">
        <f t="shared" si="302"/>
        <v>0</v>
      </c>
      <c r="P331">
        <f t="shared" si="302"/>
        <v>0</v>
      </c>
      <c r="Q331">
        <f t="shared" si="302"/>
        <v>0</v>
      </c>
      <c r="R331">
        <f t="shared" si="302"/>
        <v>0</v>
      </c>
      <c r="S331">
        <f t="shared" si="302"/>
        <v>0</v>
      </c>
      <c r="T331">
        <f t="shared" si="302"/>
        <v>0</v>
      </c>
      <c r="U331">
        <f t="shared" si="302"/>
        <v>0</v>
      </c>
      <c r="V331">
        <f t="shared" si="302"/>
        <v>0</v>
      </c>
      <c r="W331">
        <f t="shared" si="302"/>
        <v>0</v>
      </c>
      <c r="X331">
        <f t="shared" si="302"/>
        <v>0</v>
      </c>
      <c r="Y331">
        <f t="shared" si="302"/>
        <v>0</v>
      </c>
      <c r="Z331">
        <f t="shared" si="302"/>
        <v>0</v>
      </c>
      <c r="AA331">
        <f t="shared" si="302"/>
        <v>0</v>
      </c>
      <c r="AB331">
        <f t="shared" si="302"/>
        <v>0</v>
      </c>
      <c r="AC331">
        <f t="shared" si="302"/>
        <v>0</v>
      </c>
      <c r="AD331">
        <f t="shared" si="294"/>
        <v>0</v>
      </c>
      <c r="AE331">
        <f t="shared" si="294"/>
        <v>0</v>
      </c>
      <c r="AF331">
        <f t="shared" si="294"/>
        <v>0</v>
      </c>
      <c r="AG331">
        <f t="shared" si="294"/>
        <v>0</v>
      </c>
      <c r="AH331">
        <f t="shared" si="294"/>
        <v>0</v>
      </c>
      <c r="AI331">
        <f t="shared" si="294"/>
        <v>0</v>
      </c>
      <c r="AJ331">
        <f t="shared" si="294"/>
        <v>0</v>
      </c>
      <c r="AK331">
        <f t="shared" si="294"/>
        <v>0</v>
      </c>
      <c r="AL331">
        <f t="shared" si="294"/>
        <v>0</v>
      </c>
      <c r="AM331">
        <f t="shared" si="294"/>
        <v>0</v>
      </c>
      <c r="AN331">
        <f t="shared" si="294"/>
        <v>0</v>
      </c>
      <c r="AO331">
        <f t="shared" si="294"/>
        <v>0</v>
      </c>
      <c r="AP331">
        <f t="shared" si="294"/>
        <v>0</v>
      </c>
      <c r="AQ331">
        <f t="shared" si="294"/>
        <v>0</v>
      </c>
      <c r="AR331">
        <f t="shared" si="294"/>
        <v>0</v>
      </c>
      <c r="AS331">
        <f t="shared" si="294"/>
        <v>0</v>
      </c>
      <c r="AT331">
        <f t="shared" si="295"/>
        <v>0</v>
      </c>
      <c r="AU331">
        <f t="shared" si="286"/>
        <v>0</v>
      </c>
      <c r="AV331">
        <f t="shared" si="286"/>
        <v>0</v>
      </c>
      <c r="AW331">
        <f t="shared" si="286"/>
        <v>0</v>
      </c>
      <c r="AX331">
        <f t="shared" si="286"/>
        <v>0</v>
      </c>
      <c r="AY331">
        <f t="shared" si="286"/>
        <v>0</v>
      </c>
      <c r="AZ331">
        <f t="shared" si="286"/>
        <v>0</v>
      </c>
      <c r="BA331">
        <f t="shared" si="286"/>
        <v>0</v>
      </c>
      <c r="BB331">
        <f t="shared" si="286"/>
        <v>0</v>
      </c>
      <c r="BC331">
        <f t="shared" si="286"/>
        <v>0</v>
      </c>
      <c r="BD331">
        <f t="shared" si="286"/>
        <v>0</v>
      </c>
      <c r="BE331">
        <f t="shared" si="286"/>
        <v>0</v>
      </c>
      <c r="BF331">
        <f t="shared" si="286"/>
        <v>0</v>
      </c>
      <c r="BG331">
        <f t="shared" si="286"/>
        <v>0</v>
      </c>
      <c r="BH331">
        <f t="shared" si="286"/>
        <v>0</v>
      </c>
      <c r="BI331">
        <f t="shared" si="286"/>
        <v>0</v>
      </c>
      <c r="BJ331">
        <f t="shared" si="286"/>
        <v>0</v>
      </c>
      <c r="BK331">
        <f t="shared" si="296"/>
        <v>0</v>
      </c>
      <c r="BL331">
        <f t="shared" si="296"/>
        <v>0</v>
      </c>
      <c r="BM331">
        <f t="shared" si="296"/>
        <v>0</v>
      </c>
      <c r="BN331">
        <f t="shared" si="296"/>
        <v>0</v>
      </c>
      <c r="BO331">
        <f t="shared" si="296"/>
        <v>0</v>
      </c>
      <c r="BP331">
        <f t="shared" si="296"/>
        <v>0</v>
      </c>
      <c r="BQ331">
        <f t="shared" si="296"/>
        <v>0</v>
      </c>
      <c r="BR331">
        <f t="shared" si="296"/>
        <v>0</v>
      </c>
      <c r="BS331">
        <f t="shared" si="296"/>
        <v>0</v>
      </c>
      <c r="BT331">
        <f t="shared" si="296"/>
        <v>0</v>
      </c>
      <c r="BU331">
        <f t="shared" si="296"/>
        <v>0</v>
      </c>
      <c r="BV331">
        <f t="shared" si="296"/>
        <v>0</v>
      </c>
      <c r="BW331">
        <f t="shared" si="296"/>
        <v>0</v>
      </c>
      <c r="BX331">
        <f t="shared" si="296"/>
        <v>0</v>
      </c>
      <c r="BY331">
        <f t="shared" si="288"/>
        <v>0</v>
      </c>
      <c r="BZ331">
        <f t="shared" si="288"/>
        <v>0</v>
      </c>
      <c r="CA331">
        <f t="shared" si="288"/>
        <v>0</v>
      </c>
      <c r="CB331">
        <f t="shared" si="288"/>
        <v>0</v>
      </c>
      <c r="CC331">
        <f t="shared" si="288"/>
        <v>0</v>
      </c>
      <c r="CD331">
        <f t="shared" si="288"/>
        <v>0</v>
      </c>
      <c r="CE331">
        <f t="shared" si="288"/>
        <v>0</v>
      </c>
      <c r="CF331">
        <f t="shared" si="288"/>
        <v>0</v>
      </c>
      <c r="CG331">
        <f t="shared" si="288"/>
        <v>0</v>
      </c>
      <c r="CH331">
        <f t="shared" si="288"/>
        <v>0</v>
      </c>
      <c r="CI331">
        <f t="shared" si="288"/>
        <v>0</v>
      </c>
      <c r="CJ331">
        <f t="shared" si="288"/>
        <v>0</v>
      </c>
      <c r="CK331">
        <f t="shared" si="288"/>
        <v>0</v>
      </c>
      <c r="CL331">
        <f t="shared" si="288"/>
        <v>0</v>
      </c>
      <c r="CM331">
        <f t="shared" si="288"/>
        <v>0</v>
      </c>
      <c r="CN331">
        <f t="shared" si="288"/>
        <v>0</v>
      </c>
      <c r="CO331">
        <f t="shared" si="297"/>
        <v>0</v>
      </c>
      <c r="CP331">
        <f t="shared" si="290"/>
        <v>0</v>
      </c>
      <c r="CQ331">
        <f t="shared" si="290"/>
        <v>0</v>
      </c>
      <c r="CR331">
        <f t="shared" si="290"/>
        <v>0</v>
      </c>
      <c r="CS331">
        <f t="shared" si="290"/>
        <v>0</v>
      </c>
      <c r="CT331">
        <f t="shared" si="290"/>
        <v>0</v>
      </c>
      <c r="CU331">
        <f t="shared" si="290"/>
        <v>0</v>
      </c>
      <c r="CV331">
        <f t="shared" si="290"/>
        <v>0</v>
      </c>
      <c r="CW331">
        <f t="shared" si="290"/>
        <v>0</v>
      </c>
      <c r="CX331">
        <f t="shared" si="290"/>
        <v>0</v>
      </c>
      <c r="CY331">
        <f t="shared" si="290"/>
        <v>0</v>
      </c>
      <c r="CZ331">
        <f t="shared" si="290"/>
        <v>0</v>
      </c>
      <c r="DA331">
        <f t="shared" si="290"/>
        <v>0</v>
      </c>
      <c r="DB331">
        <f t="shared" si="290"/>
        <v>0</v>
      </c>
      <c r="DC331">
        <f t="shared" si="290"/>
        <v>0</v>
      </c>
      <c r="DD331">
        <f t="shared" si="290"/>
        <v>0</v>
      </c>
      <c r="DE331">
        <f t="shared" si="290"/>
        <v>0</v>
      </c>
      <c r="DF331">
        <f t="shared" si="298"/>
        <v>0</v>
      </c>
      <c r="DG331">
        <f t="shared" si="291"/>
        <v>0</v>
      </c>
      <c r="DH331">
        <f t="shared" si="291"/>
        <v>0</v>
      </c>
      <c r="DI331">
        <f t="shared" si="291"/>
        <v>0</v>
      </c>
      <c r="DJ331">
        <f t="shared" si="291"/>
        <v>0</v>
      </c>
      <c r="DK331">
        <f t="shared" si="291"/>
        <v>0</v>
      </c>
      <c r="DL331">
        <f t="shared" si="291"/>
        <v>0</v>
      </c>
      <c r="DM331">
        <f t="shared" si="291"/>
        <v>0</v>
      </c>
      <c r="DN331">
        <f t="shared" si="291"/>
        <v>0</v>
      </c>
      <c r="DO331">
        <f t="shared" si="291"/>
        <v>0</v>
      </c>
      <c r="DP331">
        <f t="shared" si="291"/>
        <v>0</v>
      </c>
      <c r="DQ331">
        <f t="shared" si="291"/>
        <v>0</v>
      </c>
      <c r="DR331">
        <f t="shared" si="291"/>
        <v>0</v>
      </c>
      <c r="DS331">
        <f t="shared" si="291"/>
        <v>0</v>
      </c>
      <c r="DT331">
        <f t="shared" si="291"/>
        <v>0</v>
      </c>
      <c r="DU331">
        <f t="shared" si="291"/>
        <v>0</v>
      </c>
      <c r="DV331">
        <f t="shared" si="291"/>
        <v>0</v>
      </c>
      <c r="DW331">
        <f t="shared" si="299"/>
        <v>0</v>
      </c>
      <c r="DX331">
        <f t="shared" si="299"/>
        <v>0</v>
      </c>
      <c r="DY331">
        <f t="shared" si="299"/>
        <v>0</v>
      </c>
      <c r="DZ331">
        <f t="shared" si="299"/>
        <v>0</v>
      </c>
      <c r="EA331">
        <f t="shared" si="299"/>
        <v>0</v>
      </c>
      <c r="EB331">
        <f t="shared" si="299"/>
        <v>0</v>
      </c>
      <c r="EC331">
        <f t="shared" si="299"/>
        <v>0</v>
      </c>
      <c r="ED331">
        <f t="shared" si="299"/>
        <v>0</v>
      </c>
      <c r="EE331">
        <f t="shared" si="299"/>
        <v>0</v>
      </c>
      <c r="EF331">
        <f t="shared" si="299"/>
        <v>0</v>
      </c>
      <c r="EG331">
        <f t="shared" si="299"/>
        <v>0</v>
      </c>
      <c r="EH331">
        <f t="shared" si="299"/>
        <v>0</v>
      </c>
      <c r="EI331">
        <f t="shared" si="299"/>
        <v>0</v>
      </c>
      <c r="EJ331">
        <f t="shared" si="299"/>
        <v>0</v>
      </c>
      <c r="EK331">
        <f t="shared" si="293"/>
        <v>0</v>
      </c>
      <c r="EL331">
        <f t="shared" si="285"/>
        <v>0</v>
      </c>
      <c r="EM331">
        <f t="shared" si="285"/>
        <v>0</v>
      </c>
      <c r="EN331">
        <f t="shared" si="285"/>
        <v>0</v>
      </c>
    </row>
    <row r="332" spans="2:144" x14ac:dyDescent="0.3">
      <c r="B332" s="7"/>
      <c r="E332" s="2"/>
      <c r="F332" s="2"/>
      <c r="G332" s="2">
        <f t="shared" si="300"/>
        <v>0</v>
      </c>
      <c r="H332" s="2"/>
      <c r="I332" s="2">
        <f t="shared" si="255"/>
        <v>-4099.9600000000019</v>
      </c>
      <c r="K332" s="2">
        <f t="shared" si="301"/>
        <v>0</v>
      </c>
      <c r="L332" s="2">
        <f t="shared" si="254"/>
        <v>-4099.9600000000019</v>
      </c>
      <c r="O332">
        <f t="shared" si="302"/>
        <v>0</v>
      </c>
      <c r="P332">
        <f t="shared" si="302"/>
        <v>0</v>
      </c>
      <c r="Q332">
        <f t="shared" si="302"/>
        <v>0</v>
      </c>
      <c r="R332">
        <f t="shared" si="302"/>
        <v>0</v>
      </c>
      <c r="S332">
        <f t="shared" si="302"/>
        <v>0</v>
      </c>
      <c r="T332">
        <f t="shared" si="302"/>
        <v>0</v>
      </c>
      <c r="U332">
        <f t="shared" si="302"/>
        <v>0</v>
      </c>
      <c r="V332">
        <f t="shared" si="302"/>
        <v>0</v>
      </c>
      <c r="W332">
        <f t="shared" si="302"/>
        <v>0</v>
      </c>
      <c r="X332">
        <f t="shared" si="302"/>
        <v>0</v>
      </c>
      <c r="Y332">
        <f t="shared" si="302"/>
        <v>0</v>
      </c>
      <c r="Z332">
        <f t="shared" si="302"/>
        <v>0</v>
      </c>
      <c r="AA332">
        <f t="shared" si="302"/>
        <v>0</v>
      </c>
      <c r="AB332">
        <f t="shared" si="302"/>
        <v>0</v>
      </c>
      <c r="AC332">
        <f t="shared" si="302"/>
        <v>0</v>
      </c>
      <c r="AD332">
        <f t="shared" si="294"/>
        <v>0</v>
      </c>
      <c r="AE332">
        <f t="shared" si="294"/>
        <v>0</v>
      </c>
      <c r="AF332">
        <f t="shared" si="294"/>
        <v>0</v>
      </c>
      <c r="AG332">
        <f t="shared" si="294"/>
        <v>0</v>
      </c>
      <c r="AH332">
        <f t="shared" si="294"/>
        <v>0</v>
      </c>
      <c r="AI332">
        <f t="shared" si="294"/>
        <v>0</v>
      </c>
      <c r="AJ332">
        <f t="shared" si="294"/>
        <v>0</v>
      </c>
      <c r="AK332">
        <f t="shared" si="294"/>
        <v>0</v>
      </c>
      <c r="AL332">
        <f t="shared" si="294"/>
        <v>0</v>
      </c>
      <c r="AM332">
        <f t="shared" si="294"/>
        <v>0</v>
      </c>
      <c r="AN332">
        <f t="shared" si="294"/>
        <v>0</v>
      </c>
      <c r="AO332">
        <f t="shared" si="294"/>
        <v>0</v>
      </c>
      <c r="AP332">
        <f t="shared" si="294"/>
        <v>0</v>
      </c>
      <c r="AQ332">
        <f t="shared" si="294"/>
        <v>0</v>
      </c>
      <c r="AR332">
        <f t="shared" si="294"/>
        <v>0</v>
      </c>
      <c r="AS332">
        <f t="shared" si="294"/>
        <v>0</v>
      </c>
      <c r="AT332">
        <f t="shared" si="295"/>
        <v>0</v>
      </c>
      <c r="AU332">
        <f t="shared" si="286"/>
        <v>0</v>
      </c>
      <c r="AV332">
        <f t="shared" si="286"/>
        <v>0</v>
      </c>
      <c r="AW332">
        <f t="shared" si="286"/>
        <v>0</v>
      </c>
      <c r="AX332">
        <f t="shared" si="286"/>
        <v>0</v>
      </c>
      <c r="AY332">
        <f t="shared" si="286"/>
        <v>0</v>
      </c>
      <c r="AZ332">
        <f t="shared" si="286"/>
        <v>0</v>
      </c>
      <c r="BA332">
        <f t="shared" si="286"/>
        <v>0</v>
      </c>
      <c r="BB332">
        <f t="shared" si="286"/>
        <v>0</v>
      </c>
      <c r="BC332">
        <f t="shared" si="286"/>
        <v>0</v>
      </c>
      <c r="BD332">
        <f t="shared" si="286"/>
        <v>0</v>
      </c>
      <c r="BE332">
        <f t="shared" si="286"/>
        <v>0</v>
      </c>
      <c r="BF332">
        <f t="shared" si="286"/>
        <v>0</v>
      </c>
      <c r="BG332">
        <f t="shared" si="286"/>
        <v>0</v>
      </c>
      <c r="BH332">
        <f t="shared" si="286"/>
        <v>0</v>
      </c>
      <c r="BI332">
        <f t="shared" si="286"/>
        <v>0</v>
      </c>
      <c r="BJ332">
        <f t="shared" si="286"/>
        <v>0</v>
      </c>
      <c r="BK332">
        <f t="shared" si="296"/>
        <v>0</v>
      </c>
      <c r="BL332">
        <f t="shared" si="296"/>
        <v>0</v>
      </c>
      <c r="BM332">
        <f t="shared" si="296"/>
        <v>0</v>
      </c>
      <c r="BN332">
        <f t="shared" si="296"/>
        <v>0</v>
      </c>
      <c r="BO332">
        <f t="shared" si="296"/>
        <v>0</v>
      </c>
      <c r="BP332">
        <f t="shared" si="296"/>
        <v>0</v>
      </c>
      <c r="BQ332">
        <f t="shared" si="296"/>
        <v>0</v>
      </c>
      <c r="BR332">
        <f t="shared" si="296"/>
        <v>0</v>
      </c>
      <c r="BS332">
        <f t="shared" si="296"/>
        <v>0</v>
      </c>
      <c r="BT332">
        <f t="shared" si="296"/>
        <v>0</v>
      </c>
      <c r="BU332">
        <f t="shared" si="296"/>
        <v>0</v>
      </c>
      <c r="BV332">
        <f t="shared" si="296"/>
        <v>0</v>
      </c>
      <c r="BW332">
        <f t="shared" si="296"/>
        <v>0</v>
      </c>
      <c r="BX332">
        <f t="shared" si="296"/>
        <v>0</v>
      </c>
      <c r="BY332">
        <f t="shared" si="288"/>
        <v>0</v>
      </c>
      <c r="BZ332">
        <f t="shared" si="288"/>
        <v>0</v>
      </c>
      <c r="CA332">
        <f t="shared" si="288"/>
        <v>0</v>
      </c>
      <c r="CB332">
        <f t="shared" si="288"/>
        <v>0</v>
      </c>
      <c r="CC332">
        <f t="shared" si="288"/>
        <v>0</v>
      </c>
      <c r="CD332">
        <f t="shared" si="288"/>
        <v>0</v>
      </c>
      <c r="CE332">
        <f t="shared" si="288"/>
        <v>0</v>
      </c>
      <c r="CF332">
        <f t="shared" si="288"/>
        <v>0</v>
      </c>
      <c r="CG332">
        <f t="shared" si="288"/>
        <v>0</v>
      </c>
      <c r="CH332">
        <f t="shared" si="288"/>
        <v>0</v>
      </c>
      <c r="CI332">
        <f t="shared" si="288"/>
        <v>0</v>
      </c>
      <c r="CJ332">
        <f t="shared" si="288"/>
        <v>0</v>
      </c>
      <c r="CK332">
        <f t="shared" si="288"/>
        <v>0</v>
      </c>
      <c r="CL332">
        <f t="shared" si="288"/>
        <v>0</v>
      </c>
      <c r="CM332">
        <f t="shared" si="288"/>
        <v>0</v>
      </c>
      <c r="CN332">
        <f t="shared" si="288"/>
        <v>0</v>
      </c>
      <c r="CO332">
        <f t="shared" si="297"/>
        <v>0</v>
      </c>
      <c r="CP332">
        <f t="shared" si="290"/>
        <v>0</v>
      </c>
      <c r="CQ332">
        <f t="shared" si="290"/>
        <v>0</v>
      </c>
      <c r="CR332">
        <f t="shared" si="290"/>
        <v>0</v>
      </c>
      <c r="CS332">
        <f t="shared" si="290"/>
        <v>0</v>
      </c>
      <c r="CT332">
        <f t="shared" si="290"/>
        <v>0</v>
      </c>
      <c r="CU332">
        <f t="shared" si="290"/>
        <v>0</v>
      </c>
      <c r="CV332">
        <f t="shared" si="290"/>
        <v>0</v>
      </c>
      <c r="CW332">
        <f t="shared" si="290"/>
        <v>0</v>
      </c>
      <c r="CX332">
        <f t="shared" si="290"/>
        <v>0</v>
      </c>
      <c r="CY332">
        <f t="shared" si="290"/>
        <v>0</v>
      </c>
      <c r="CZ332">
        <f t="shared" si="290"/>
        <v>0</v>
      </c>
      <c r="DA332">
        <f t="shared" si="290"/>
        <v>0</v>
      </c>
      <c r="DB332">
        <f t="shared" si="290"/>
        <v>0</v>
      </c>
      <c r="DC332">
        <f t="shared" si="290"/>
        <v>0</v>
      </c>
      <c r="DD332">
        <f t="shared" si="290"/>
        <v>0</v>
      </c>
      <c r="DE332">
        <f t="shared" si="290"/>
        <v>0</v>
      </c>
      <c r="DF332">
        <f t="shared" si="298"/>
        <v>0</v>
      </c>
      <c r="DG332">
        <f t="shared" si="291"/>
        <v>0</v>
      </c>
      <c r="DH332">
        <f t="shared" si="291"/>
        <v>0</v>
      </c>
      <c r="DI332">
        <f t="shared" si="291"/>
        <v>0</v>
      </c>
      <c r="DJ332">
        <f t="shared" si="291"/>
        <v>0</v>
      </c>
      <c r="DK332">
        <f t="shared" si="291"/>
        <v>0</v>
      </c>
      <c r="DL332">
        <f t="shared" si="291"/>
        <v>0</v>
      </c>
      <c r="DM332">
        <f t="shared" si="291"/>
        <v>0</v>
      </c>
      <c r="DN332">
        <f t="shared" si="291"/>
        <v>0</v>
      </c>
      <c r="DO332">
        <f t="shared" si="291"/>
        <v>0</v>
      </c>
      <c r="DP332">
        <f t="shared" si="291"/>
        <v>0</v>
      </c>
      <c r="DQ332">
        <f t="shared" si="291"/>
        <v>0</v>
      </c>
      <c r="DR332">
        <f t="shared" si="291"/>
        <v>0</v>
      </c>
      <c r="DS332">
        <f t="shared" si="291"/>
        <v>0</v>
      </c>
      <c r="DT332">
        <f t="shared" si="291"/>
        <v>0</v>
      </c>
      <c r="DU332">
        <f t="shared" si="291"/>
        <v>0</v>
      </c>
      <c r="DV332">
        <f t="shared" si="291"/>
        <v>0</v>
      </c>
      <c r="DW332">
        <f t="shared" si="299"/>
        <v>0</v>
      </c>
      <c r="DX332">
        <f t="shared" si="299"/>
        <v>0</v>
      </c>
      <c r="DY332">
        <f t="shared" si="299"/>
        <v>0</v>
      </c>
      <c r="DZ332">
        <f t="shared" si="299"/>
        <v>0</v>
      </c>
      <c r="EA332">
        <f t="shared" si="299"/>
        <v>0</v>
      </c>
      <c r="EB332">
        <f t="shared" si="299"/>
        <v>0</v>
      </c>
      <c r="EC332">
        <f t="shared" si="299"/>
        <v>0</v>
      </c>
      <c r="ED332">
        <f t="shared" si="299"/>
        <v>0</v>
      </c>
      <c r="EE332">
        <f t="shared" si="299"/>
        <v>0</v>
      </c>
      <c r="EF332">
        <f t="shared" si="299"/>
        <v>0</v>
      </c>
      <c r="EG332">
        <f t="shared" si="299"/>
        <v>0</v>
      </c>
      <c r="EH332">
        <f t="shared" si="299"/>
        <v>0</v>
      </c>
      <c r="EI332">
        <f t="shared" si="299"/>
        <v>0</v>
      </c>
      <c r="EJ332">
        <f t="shared" si="299"/>
        <v>0</v>
      </c>
      <c r="EK332">
        <f t="shared" si="293"/>
        <v>0</v>
      </c>
      <c r="EL332">
        <f t="shared" si="285"/>
        <v>0</v>
      </c>
      <c r="EM332">
        <f t="shared" si="285"/>
        <v>0</v>
      </c>
      <c r="EN332">
        <f t="shared" si="285"/>
        <v>0</v>
      </c>
    </row>
    <row r="333" spans="2:144" x14ac:dyDescent="0.3">
      <c r="B333" s="7"/>
      <c r="E333" s="2"/>
      <c r="F333" s="2"/>
      <c r="G333" s="2">
        <f t="shared" si="300"/>
        <v>0</v>
      </c>
      <c r="H333" s="2"/>
      <c r="I333" s="2">
        <f t="shared" si="255"/>
        <v>-4099.9600000000019</v>
      </c>
      <c r="K333" s="2">
        <f t="shared" si="301"/>
        <v>0</v>
      </c>
      <c r="L333" s="2">
        <f t="shared" si="254"/>
        <v>-4099.9600000000019</v>
      </c>
      <c r="O333">
        <f t="shared" si="302"/>
        <v>0</v>
      </c>
      <c r="P333">
        <f t="shared" si="302"/>
        <v>0</v>
      </c>
      <c r="Q333">
        <f t="shared" si="302"/>
        <v>0</v>
      </c>
      <c r="R333">
        <f t="shared" si="302"/>
        <v>0</v>
      </c>
      <c r="S333">
        <f t="shared" si="302"/>
        <v>0</v>
      </c>
      <c r="T333">
        <f t="shared" si="302"/>
        <v>0</v>
      </c>
      <c r="U333">
        <f t="shared" si="302"/>
        <v>0</v>
      </c>
      <c r="V333">
        <f t="shared" si="302"/>
        <v>0</v>
      </c>
      <c r="W333">
        <f t="shared" si="302"/>
        <v>0</v>
      </c>
      <c r="X333">
        <f t="shared" si="302"/>
        <v>0</v>
      </c>
      <c r="Y333">
        <f t="shared" si="302"/>
        <v>0</v>
      </c>
      <c r="Z333">
        <f t="shared" si="302"/>
        <v>0</v>
      </c>
      <c r="AA333">
        <f t="shared" si="302"/>
        <v>0</v>
      </c>
      <c r="AB333">
        <f t="shared" si="302"/>
        <v>0</v>
      </c>
      <c r="AC333">
        <f t="shared" si="302"/>
        <v>0</v>
      </c>
      <c r="AD333">
        <f t="shared" si="294"/>
        <v>0</v>
      </c>
      <c r="AE333">
        <f t="shared" si="294"/>
        <v>0</v>
      </c>
      <c r="AF333">
        <f t="shared" si="294"/>
        <v>0</v>
      </c>
      <c r="AG333">
        <f t="shared" si="294"/>
        <v>0</v>
      </c>
      <c r="AH333">
        <f t="shared" si="294"/>
        <v>0</v>
      </c>
      <c r="AI333">
        <f t="shared" si="294"/>
        <v>0</v>
      </c>
      <c r="AJ333">
        <f t="shared" si="294"/>
        <v>0</v>
      </c>
      <c r="AK333">
        <f t="shared" si="294"/>
        <v>0</v>
      </c>
      <c r="AL333">
        <f t="shared" si="294"/>
        <v>0</v>
      </c>
      <c r="AM333">
        <f t="shared" si="294"/>
        <v>0</v>
      </c>
      <c r="AN333">
        <f t="shared" si="294"/>
        <v>0</v>
      </c>
      <c r="AO333">
        <f t="shared" si="294"/>
        <v>0</v>
      </c>
      <c r="AP333">
        <f t="shared" si="294"/>
        <v>0</v>
      </c>
      <c r="AQ333">
        <f t="shared" si="294"/>
        <v>0</v>
      </c>
      <c r="AR333">
        <f t="shared" si="294"/>
        <v>0</v>
      </c>
      <c r="AS333">
        <f t="shared" si="294"/>
        <v>0</v>
      </c>
      <c r="AT333">
        <f t="shared" si="295"/>
        <v>0</v>
      </c>
      <c r="AU333">
        <f t="shared" si="286"/>
        <v>0</v>
      </c>
      <c r="AV333">
        <f t="shared" si="286"/>
        <v>0</v>
      </c>
      <c r="AW333">
        <f t="shared" si="286"/>
        <v>0</v>
      </c>
      <c r="AX333">
        <f t="shared" si="286"/>
        <v>0</v>
      </c>
      <c r="AY333">
        <f t="shared" si="286"/>
        <v>0</v>
      </c>
      <c r="AZ333">
        <f t="shared" si="286"/>
        <v>0</v>
      </c>
      <c r="BA333">
        <f t="shared" si="286"/>
        <v>0</v>
      </c>
      <c r="BB333">
        <f t="shared" si="286"/>
        <v>0</v>
      </c>
      <c r="BC333">
        <f t="shared" si="286"/>
        <v>0</v>
      </c>
      <c r="BD333">
        <f t="shared" si="286"/>
        <v>0</v>
      </c>
      <c r="BE333">
        <f t="shared" si="286"/>
        <v>0</v>
      </c>
      <c r="BF333">
        <f t="shared" si="286"/>
        <v>0</v>
      </c>
      <c r="BG333">
        <f t="shared" si="286"/>
        <v>0</v>
      </c>
      <c r="BH333">
        <f t="shared" si="286"/>
        <v>0</v>
      </c>
      <c r="BI333">
        <f t="shared" si="286"/>
        <v>0</v>
      </c>
      <c r="BJ333">
        <f t="shared" si="286"/>
        <v>0</v>
      </c>
      <c r="BK333">
        <f t="shared" si="296"/>
        <v>0</v>
      </c>
      <c r="BL333">
        <f t="shared" si="296"/>
        <v>0</v>
      </c>
      <c r="BM333">
        <f t="shared" si="296"/>
        <v>0</v>
      </c>
      <c r="BN333">
        <f t="shared" si="296"/>
        <v>0</v>
      </c>
      <c r="BO333">
        <f t="shared" si="296"/>
        <v>0</v>
      </c>
      <c r="BP333">
        <f t="shared" si="296"/>
        <v>0</v>
      </c>
      <c r="BQ333">
        <f t="shared" si="296"/>
        <v>0</v>
      </c>
      <c r="BR333">
        <f t="shared" si="296"/>
        <v>0</v>
      </c>
      <c r="BS333">
        <f t="shared" si="296"/>
        <v>0</v>
      </c>
      <c r="BT333">
        <f t="shared" si="296"/>
        <v>0</v>
      </c>
      <c r="BU333">
        <f t="shared" si="296"/>
        <v>0</v>
      </c>
      <c r="BV333">
        <f t="shared" si="296"/>
        <v>0</v>
      </c>
      <c r="BW333">
        <f t="shared" si="296"/>
        <v>0</v>
      </c>
      <c r="BX333">
        <f t="shared" si="296"/>
        <v>0</v>
      </c>
      <c r="BY333">
        <f t="shared" si="288"/>
        <v>0</v>
      </c>
      <c r="BZ333">
        <f t="shared" si="288"/>
        <v>0</v>
      </c>
      <c r="CA333">
        <f t="shared" si="288"/>
        <v>0</v>
      </c>
      <c r="CB333">
        <f t="shared" si="288"/>
        <v>0</v>
      </c>
      <c r="CC333">
        <f t="shared" si="288"/>
        <v>0</v>
      </c>
      <c r="CD333">
        <f t="shared" si="288"/>
        <v>0</v>
      </c>
      <c r="CE333">
        <f t="shared" si="288"/>
        <v>0</v>
      </c>
      <c r="CF333">
        <f t="shared" si="288"/>
        <v>0</v>
      </c>
      <c r="CG333">
        <f t="shared" si="288"/>
        <v>0</v>
      </c>
      <c r="CH333">
        <f t="shared" si="288"/>
        <v>0</v>
      </c>
      <c r="CI333">
        <f t="shared" si="288"/>
        <v>0</v>
      </c>
      <c r="CJ333">
        <f t="shared" si="288"/>
        <v>0</v>
      </c>
      <c r="CK333">
        <f t="shared" si="288"/>
        <v>0</v>
      </c>
      <c r="CL333">
        <f t="shared" si="288"/>
        <v>0</v>
      </c>
      <c r="CM333">
        <f t="shared" si="288"/>
        <v>0</v>
      </c>
      <c r="CN333">
        <f t="shared" si="288"/>
        <v>0</v>
      </c>
      <c r="CO333">
        <f t="shared" si="297"/>
        <v>0</v>
      </c>
      <c r="CP333">
        <f t="shared" si="290"/>
        <v>0</v>
      </c>
      <c r="CQ333">
        <f t="shared" si="290"/>
        <v>0</v>
      </c>
      <c r="CR333">
        <f t="shared" si="290"/>
        <v>0</v>
      </c>
      <c r="CS333">
        <f t="shared" si="290"/>
        <v>0</v>
      </c>
      <c r="CT333">
        <f t="shared" si="290"/>
        <v>0</v>
      </c>
      <c r="CU333">
        <f t="shared" si="290"/>
        <v>0</v>
      </c>
      <c r="CV333">
        <f t="shared" si="290"/>
        <v>0</v>
      </c>
      <c r="CW333">
        <f t="shared" si="290"/>
        <v>0</v>
      </c>
      <c r="CX333">
        <f t="shared" si="290"/>
        <v>0</v>
      </c>
      <c r="CY333">
        <f t="shared" si="290"/>
        <v>0</v>
      </c>
      <c r="CZ333">
        <f t="shared" si="290"/>
        <v>0</v>
      </c>
      <c r="DA333">
        <f t="shared" si="290"/>
        <v>0</v>
      </c>
      <c r="DB333">
        <f t="shared" si="290"/>
        <v>0</v>
      </c>
      <c r="DC333">
        <f t="shared" si="290"/>
        <v>0</v>
      </c>
      <c r="DD333">
        <f t="shared" si="290"/>
        <v>0</v>
      </c>
      <c r="DE333">
        <f t="shared" si="290"/>
        <v>0</v>
      </c>
      <c r="DF333">
        <f t="shared" si="298"/>
        <v>0</v>
      </c>
      <c r="DG333">
        <f t="shared" si="291"/>
        <v>0</v>
      </c>
      <c r="DH333">
        <f t="shared" si="291"/>
        <v>0</v>
      </c>
      <c r="DI333">
        <f t="shared" si="291"/>
        <v>0</v>
      </c>
      <c r="DJ333">
        <f t="shared" si="291"/>
        <v>0</v>
      </c>
      <c r="DK333">
        <f t="shared" si="291"/>
        <v>0</v>
      </c>
      <c r="DL333">
        <f t="shared" si="291"/>
        <v>0</v>
      </c>
      <c r="DM333">
        <f t="shared" si="291"/>
        <v>0</v>
      </c>
      <c r="DN333">
        <f t="shared" si="291"/>
        <v>0</v>
      </c>
      <c r="DO333">
        <f t="shared" si="291"/>
        <v>0</v>
      </c>
      <c r="DP333">
        <f t="shared" si="291"/>
        <v>0</v>
      </c>
      <c r="DQ333">
        <f t="shared" si="291"/>
        <v>0</v>
      </c>
      <c r="DR333">
        <f t="shared" si="291"/>
        <v>0</v>
      </c>
      <c r="DS333">
        <f t="shared" si="291"/>
        <v>0</v>
      </c>
      <c r="DT333">
        <f t="shared" si="291"/>
        <v>0</v>
      </c>
      <c r="DU333">
        <f t="shared" si="291"/>
        <v>0</v>
      </c>
      <c r="DV333">
        <f t="shared" si="291"/>
        <v>0</v>
      </c>
      <c r="DW333">
        <f t="shared" si="299"/>
        <v>0</v>
      </c>
      <c r="DX333">
        <f t="shared" si="299"/>
        <v>0</v>
      </c>
      <c r="DY333">
        <f t="shared" si="299"/>
        <v>0</v>
      </c>
      <c r="DZ333">
        <f t="shared" si="299"/>
        <v>0</v>
      </c>
      <c r="EA333">
        <f t="shared" si="299"/>
        <v>0</v>
      </c>
      <c r="EB333">
        <f t="shared" si="299"/>
        <v>0</v>
      </c>
      <c r="EC333">
        <f t="shared" si="299"/>
        <v>0</v>
      </c>
      <c r="ED333">
        <f t="shared" si="299"/>
        <v>0</v>
      </c>
      <c r="EE333">
        <f t="shared" si="299"/>
        <v>0</v>
      </c>
      <c r="EF333">
        <f t="shared" si="299"/>
        <v>0</v>
      </c>
      <c r="EG333">
        <f t="shared" si="299"/>
        <v>0</v>
      </c>
      <c r="EH333">
        <f t="shared" si="299"/>
        <v>0</v>
      </c>
      <c r="EI333">
        <f t="shared" si="299"/>
        <v>0</v>
      </c>
      <c r="EJ333">
        <f t="shared" si="299"/>
        <v>0</v>
      </c>
      <c r="EK333">
        <f t="shared" si="293"/>
        <v>0</v>
      </c>
      <c r="EL333">
        <f t="shared" si="285"/>
        <v>0</v>
      </c>
      <c r="EM333">
        <f t="shared" si="285"/>
        <v>0</v>
      </c>
      <c r="EN333">
        <f t="shared" si="285"/>
        <v>0</v>
      </c>
    </row>
    <row r="334" spans="2:144" x14ac:dyDescent="0.3">
      <c r="B334" s="7"/>
      <c r="E334" s="2"/>
      <c r="F334" s="2"/>
      <c r="G334" s="2">
        <f t="shared" si="300"/>
        <v>0</v>
      </c>
      <c r="H334" s="2"/>
      <c r="I334" s="2">
        <f t="shared" si="255"/>
        <v>-4099.9600000000019</v>
      </c>
      <c r="K334" s="2">
        <f t="shared" si="301"/>
        <v>0</v>
      </c>
      <c r="L334" s="2">
        <f t="shared" si="254"/>
        <v>-4099.9600000000019</v>
      </c>
      <c r="O334">
        <f t="shared" si="302"/>
        <v>0</v>
      </c>
      <c r="P334">
        <f t="shared" si="302"/>
        <v>0</v>
      </c>
      <c r="Q334">
        <f t="shared" si="302"/>
        <v>0</v>
      </c>
      <c r="R334">
        <f t="shared" si="302"/>
        <v>0</v>
      </c>
      <c r="S334">
        <f t="shared" si="302"/>
        <v>0</v>
      </c>
      <c r="T334">
        <f t="shared" si="302"/>
        <v>0</v>
      </c>
      <c r="U334">
        <f t="shared" si="302"/>
        <v>0</v>
      </c>
      <c r="V334">
        <f t="shared" si="302"/>
        <v>0</v>
      </c>
      <c r="W334">
        <f t="shared" si="302"/>
        <v>0</v>
      </c>
      <c r="X334">
        <f t="shared" si="302"/>
        <v>0</v>
      </c>
      <c r="Y334">
        <f t="shared" si="302"/>
        <v>0</v>
      </c>
      <c r="Z334">
        <f t="shared" si="302"/>
        <v>0</v>
      </c>
      <c r="AA334">
        <f t="shared" si="302"/>
        <v>0</v>
      </c>
      <c r="AB334">
        <f t="shared" si="302"/>
        <v>0</v>
      </c>
      <c r="AC334">
        <f t="shared" si="302"/>
        <v>0</v>
      </c>
      <c r="AD334">
        <f t="shared" si="294"/>
        <v>0</v>
      </c>
      <c r="AE334">
        <f t="shared" si="294"/>
        <v>0</v>
      </c>
      <c r="AF334">
        <f t="shared" si="294"/>
        <v>0</v>
      </c>
      <c r="AG334">
        <f t="shared" si="294"/>
        <v>0</v>
      </c>
      <c r="AH334">
        <f t="shared" si="294"/>
        <v>0</v>
      </c>
      <c r="AI334">
        <f t="shared" si="294"/>
        <v>0</v>
      </c>
      <c r="AJ334">
        <f t="shared" si="294"/>
        <v>0</v>
      </c>
      <c r="AK334">
        <f t="shared" si="294"/>
        <v>0</v>
      </c>
      <c r="AL334">
        <f t="shared" si="294"/>
        <v>0</v>
      </c>
      <c r="AM334">
        <f t="shared" si="294"/>
        <v>0</v>
      </c>
      <c r="AN334">
        <f t="shared" si="294"/>
        <v>0</v>
      </c>
      <c r="AO334">
        <f t="shared" si="294"/>
        <v>0</v>
      </c>
      <c r="AP334">
        <f t="shared" si="294"/>
        <v>0</v>
      </c>
      <c r="AQ334">
        <f t="shared" si="294"/>
        <v>0</v>
      </c>
      <c r="AR334">
        <f t="shared" si="294"/>
        <v>0</v>
      </c>
      <c r="AS334">
        <f t="shared" si="294"/>
        <v>0</v>
      </c>
      <c r="AT334">
        <f t="shared" si="295"/>
        <v>0</v>
      </c>
      <c r="AU334">
        <f t="shared" si="286"/>
        <v>0</v>
      </c>
      <c r="AV334">
        <f t="shared" si="286"/>
        <v>0</v>
      </c>
      <c r="AW334">
        <f t="shared" si="286"/>
        <v>0</v>
      </c>
      <c r="AX334">
        <f t="shared" si="286"/>
        <v>0</v>
      </c>
      <c r="AY334">
        <f t="shared" si="286"/>
        <v>0</v>
      </c>
      <c r="AZ334">
        <f t="shared" si="286"/>
        <v>0</v>
      </c>
      <c r="BA334">
        <f t="shared" si="286"/>
        <v>0</v>
      </c>
      <c r="BB334">
        <f t="shared" si="286"/>
        <v>0</v>
      </c>
      <c r="BC334">
        <f t="shared" si="286"/>
        <v>0</v>
      </c>
      <c r="BD334">
        <f t="shared" si="286"/>
        <v>0</v>
      </c>
      <c r="BE334">
        <f t="shared" si="286"/>
        <v>0</v>
      </c>
      <c r="BF334">
        <f t="shared" si="286"/>
        <v>0</v>
      </c>
      <c r="BG334">
        <f t="shared" si="286"/>
        <v>0</v>
      </c>
      <c r="BH334">
        <f t="shared" si="286"/>
        <v>0</v>
      </c>
      <c r="BI334">
        <f t="shared" si="286"/>
        <v>0</v>
      </c>
      <c r="BJ334">
        <f t="shared" si="286"/>
        <v>0</v>
      </c>
      <c r="BK334">
        <f t="shared" si="296"/>
        <v>0</v>
      </c>
      <c r="BL334">
        <f t="shared" si="296"/>
        <v>0</v>
      </c>
      <c r="BM334">
        <f t="shared" si="296"/>
        <v>0</v>
      </c>
      <c r="BN334">
        <f t="shared" si="296"/>
        <v>0</v>
      </c>
      <c r="BO334">
        <f t="shared" si="296"/>
        <v>0</v>
      </c>
      <c r="BP334">
        <f t="shared" si="296"/>
        <v>0</v>
      </c>
      <c r="BQ334">
        <f t="shared" si="296"/>
        <v>0</v>
      </c>
      <c r="BR334">
        <f t="shared" si="296"/>
        <v>0</v>
      </c>
      <c r="BS334">
        <f t="shared" si="296"/>
        <v>0</v>
      </c>
      <c r="BT334">
        <f t="shared" si="296"/>
        <v>0</v>
      </c>
      <c r="BU334">
        <f t="shared" si="296"/>
        <v>0</v>
      </c>
      <c r="BV334">
        <f t="shared" si="296"/>
        <v>0</v>
      </c>
      <c r="BW334">
        <f t="shared" si="296"/>
        <v>0</v>
      </c>
      <c r="BX334">
        <f t="shared" si="296"/>
        <v>0</v>
      </c>
      <c r="BY334">
        <f t="shared" si="288"/>
        <v>0</v>
      </c>
      <c r="BZ334">
        <f t="shared" si="288"/>
        <v>0</v>
      </c>
      <c r="CA334">
        <f t="shared" si="288"/>
        <v>0</v>
      </c>
      <c r="CB334">
        <f t="shared" si="288"/>
        <v>0</v>
      </c>
      <c r="CC334">
        <f t="shared" si="288"/>
        <v>0</v>
      </c>
      <c r="CD334">
        <f t="shared" si="288"/>
        <v>0</v>
      </c>
      <c r="CE334">
        <f t="shared" si="288"/>
        <v>0</v>
      </c>
      <c r="CF334">
        <f t="shared" si="288"/>
        <v>0</v>
      </c>
      <c r="CG334">
        <f t="shared" si="288"/>
        <v>0</v>
      </c>
      <c r="CH334">
        <f t="shared" si="288"/>
        <v>0</v>
      </c>
      <c r="CI334">
        <f t="shared" si="288"/>
        <v>0</v>
      </c>
      <c r="CJ334">
        <f t="shared" si="288"/>
        <v>0</v>
      </c>
      <c r="CK334">
        <f t="shared" si="288"/>
        <v>0</v>
      </c>
      <c r="CL334">
        <f t="shared" si="288"/>
        <v>0</v>
      </c>
      <c r="CM334">
        <f t="shared" si="288"/>
        <v>0</v>
      </c>
      <c r="CN334">
        <f t="shared" si="288"/>
        <v>0</v>
      </c>
      <c r="CO334">
        <f t="shared" si="297"/>
        <v>0</v>
      </c>
      <c r="CP334">
        <f t="shared" si="290"/>
        <v>0</v>
      </c>
      <c r="CQ334">
        <f t="shared" si="290"/>
        <v>0</v>
      </c>
      <c r="CR334">
        <f t="shared" si="290"/>
        <v>0</v>
      </c>
      <c r="CS334">
        <f t="shared" si="290"/>
        <v>0</v>
      </c>
      <c r="CT334">
        <f t="shared" si="290"/>
        <v>0</v>
      </c>
      <c r="CU334">
        <f t="shared" si="290"/>
        <v>0</v>
      </c>
      <c r="CV334">
        <f t="shared" si="290"/>
        <v>0</v>
      </c>
      <c r="CW334">
        <f t="shared" si="290"/>
        <v>0</v>
      </c>
      <c r="CX334">
        <f t="shared" si="290"/>
        <v>0</v>
      </c>
      <c r="CY334">
        <f t="shared" si="290"/>
        <v>0</v>
      </c>
      <c r="CZ334">
        <f t="shared" si="290"/>
        <v>0</v>
      </c>
      <c r="DA334">
        <f t="shared" si="290"/>
        <v>0</v>
      </c>
      <c r="DB334">
        <f t="shared" si="290"/>
        <v>0</v>
      </c>
      <c r="DC334">
        <f t="shared" si="290"/>
        <v>0</v>
      </c>
      <c r="DD334">
        <f t="shared" si="290"/>
        <v>0</v>
      </c>
      <c r="DE334">
        <f t="shared" si="290"/>
        <v>0</v>
      </c>
      <c r="DF334">
        <f t="shared" si="298"/>
        <v>0</v>
      </c>
      <c r="DG334">
        <f t="shared" si="291"/>
        <v>0</v>
      </c>
      <c r="DH334">
        <f t="shared" si="291"/>
        <v>0</v>
      </c>
      <c r="DI334">
        <f t="shared" si="291"/>
        <v>0</v>
      </c>
      <c r="DJ334">
        <f t="shared" si="291"/>
        <v>0</v>
      </c>
      <c r="DK334">
        <f t="shared" si="291"/>
        <v>0</v>
      </c>
      <c r="DL334">
        <f t="shared" si="291"/>
        <v>0</v>
      </c>
      <c r="DM334">
        <f t="shared" si="291"/>
        <v>0</v>
      </c>
      <c r="DN334">
        <f t="shared" si="291"/>
        <v>0</v>
      </c>
      <c r="DO334">
        <f t="shared" si="291"/>
        <v>0</v>
      </c>
      <c r="DP334">
        <f t="shared" si="291"/>
        <v>0</v>
      </c>
      <c r="DQ334">
        <f t="shared" si="291"/>
        <v>0</v>
      </c>
      <c r="DR334">
        <f t="shared" si="291"/>
        <v>0</v>
      </c>
      <c r="DS334">
        <f t="shared" si="291"/>
        <v>0</v>
      </c>
      <c r="DT334">
        <f t="shared" si="291"/>
        <v>0</v>
      </c>
      <c r="DU334">
        <f t="shared" si="291"/>
        <v>0</v>
      </c>
      <c r="DV334">
        <f t="shared" si="291"/>
        <v>0</v>
      </c>
      <c r="DW334">
        <f t="shared" si="299"/>
        <v>0</v>
      </c>
      <c r="DX334">
        <f t="shared" si="299"/>
        <v>0</v>
      </c>
      <c r="DY334">
        <f t="shared" si="299"/>
        <v>0</v>
      </c>
      <c r="DZ334">
        <f t="shared" si="299"/>
        <v>0</v>
      </c>
      <c r="EA334">
        <f t="shared" si="299"/>
        <v>0</v>
      </c>
      <c r="EB334">
        <f t="shared" si="299"/>
        <v>0</v>
      </c>
      <c r="EC334">
        <f t="shared" si="299"/>
        <v>0</v>
      </c>
      <c r="ED334">
        <f t="shared" si="299"/>
        <v>0</v>
      </c>
      <c r="EE334">
        <f t="shared" si="299"/>
        <v>0</v>
      </c>
      <c r="EF334">
        <f t="shared" si="299"/>
        <v>0</v>
      </c>
      <c r="EG334">
        <f t="shared" si="299"/>
        <v>0</v>
      </c>
      <c r="EH334">
        <f t="shared" si="299"/>
        <v>0</v>
      </c>
      <c r="EI334">
        <f t="shared" si="299"/>
        <v>0</v>
      </c>
      <c r="EJ334">
        <f t="shared" si="299"/>
        <v>0</v>
      </c>
      <c r="EK334">
        <f t="shared" si="293"/>
        <v>0</v>
      </c>
      <c r="EL334">
        <f t="shared" si="285"/>
        <v>0</v>
      </c>
      <c r="EM334">
        <f t="shared" si="285"/>
        <v>0</v>
      </c>
      <c r="EN334">
        <f t="shared" si="285"/>
        <v>0</v>
      </c>
    </row>
    <row r="335" spans="2:144" x14ac:dyDescent="0.3">
      <c r="B335" s="7"/>
      <c r="E335" s="2"/>
      <c r="F335" s="2"/>
      <c r="G335" s="2">
        <f t="shared" si="300"/>
        <v>0</v>
      </c>
      <c r="H335" s="2"/>
      <c r="I335" s="2">
        <f t="shared" si="255"/>
        <v>-4099.9600000000019</v>
      </c>
      <c r="K335" s="2">
        <f t="shared" si="301"/>
        <v>0</v>
      </c>
      <c r="L335" s="2">
        <f t="shared" si="254"/>
        <v>-4099.9600000000019</v>
      </c>
      <c r="O335">
        <f t="shared" si="302"/>
        <v>0</v>
      </c>
      <c r="P335">
        <f t="shared" si="302"/>
        <v>0</v>
      </c>
      <c r="Q335">
        <f t="shared" si="302"/>
        <v>0</v>
      </c>
      <c r="R335">
        <f t="shared" si="302"/>
        <v>0</v>
      </c>
      <c r="S335">
        <f t="shared" si="302"/>
        <v>0</v>
      </c>
      <c r="T335">
        <f t="shared" si="302"/>
        <v>0</v>
      </c>
      <c r="U335">
        <f t="shared" si="302"/>
        <v>0</v>
      </c>
      <c r="V335">
        <f t="shared" si="302"/>
        <v>0</v>
      </c>
      <c r="W335">
        <f t="shared" si="302"/>
        <v>0</v>
      </c>
      <c r="X335">
        <f t="shared" si="302"/>
        <v>0</v>
      </c>
      <c r="Y335">
        <f t="shared" si="302"/>
        <v>0</v>
      </c>
      <c r="Z335">
        <f t="shared" si="302"/>
        <v>0</v>
      </c>
      <c r="AA335">
        <f t="shared" si="302"/>
        <v>0</v>
      </c>
      <c r="AB335">
        <f t="shared" si="302"/>
        <v>0</v>
      </c>
      <c r="AC335">
        <f t="shared" si="302"/>
        <v>0</v>
      </c>
      <c r="AD335">
        <f t="shared" si="294"/>
        <v>0</v>
      </c>
      <c r="AE335">
        <f t="shared" si="294"/>
        <v>0</v>
      </c>
      <c r="AF335">
        <f t="shared" si="294"/>
        <v>0</v>
      </c>
      <c r="AG335">
        <f t="shared" si="294"/>
        <v>0</v>
      </c>
      <c r="AH335">
        <f t="shared" si="294"/>
        <v>0</v>
      </c>
      <c r="AI335">
        <f t="shared" si="294"/>
        <v>0</v>
      </c>
      <c r="AJ335">
        <f t="shared" si="294"/>
        <v>0</v>
      </c>
      <c r="AK335">
        <f t="shared" si="294"/>
        <v>0</v>
      </c>
      <c r="AL335">
        <f t="shared" si="294"/>
        <v>0</v>
      </c>
      <c r="AM335">
        <f t="shared" si="294"/>
        <v>0</v>
      </c>
      <c r="AN335">
        <f t="shared" si="294"/>
        <v>0</v>
      </c>
      <c r="AO335">
        <f t="shared" si="294"/>
        <v>0</v>
      </c>
      <c r="AP335">
        <f t="shared" si="294"/>
        <v>0</v>
      </c>
      <c r="AQ335">
        <f t="shared" si="294"/>
        <v>0</v>
      </c>
      <c r="AR335">
        <f t="shared" si="294"/>
        <v>0</v>
      </c>
      <c r="AS335">
        <f t="shared" si="294"/>
        <v>0</v>
      </c>
      <c r="AT335">
        <f t="shared" si="295"/>
        <v>0</v>
      </c>
      <c r="AU335">
        <f t="shared" si="286"/>
        <v>0</v>
      </c>
      <c r="AV335">
        <f t="shared" si="286"/>
        <v>0</v>
      </c>
      <c r="AW335">
        <f t="shared" si="286"/>
        <v>0</v>
      </c>
      <c r="AX335">
        <f t="shared" si="286"/>
        <v>0</v>
      </c>
      <c r="AY335">
        <f t="shared" si="286"/>
        <v>0</v>
      </c>
      <c r="AZ335">
        <f t="shared" si="286"/>
        <v>0</v>
      </c>
      <c r="BA335">
        <f t="shared" si="286"/>
        <v>0</v>
      </c>
      <c r="BB335">
        <f t="shared" si="286"/>
        <v>0</v>
      </c>
      <c r="BC335">
        <f t="shared" si="286"/>
        <v>0</v>
      </c>
      <c r="BD335">
        <f t="shared" si="286"/>
        <v>0</v>
      </c>
      <c r="BE335">
        <f t="shared" si="286"/>
        <v>0</v>
      </c>
      <c r="BF335">
        <f t="shared" si="286"/>
        <v>0</v>
      </c>
      <c r="BG335">
        <f t="shared" si="286"/>
        <v>0</v>
      </c>
      <c r="BH335">
        <f t="shared" si="286"/>
        <v>0</v>
      </c>
      <c r="BI335">
        <f t="shared" si="286"/>
        <v>0</v>
      </c>
      <c r="BJ335">
        <f t="shared" si="286"/>
        <v>0</v>
      </c>
      <c r="BK335">
        <f t="shared" si="296"/>
        <v>0</v>
      </c>
      <c r="BL335">
        <f t="shared" si="296"/>
        <v>0</v>
      </c>
      <c r="BM335">
        <f t="shared" si="296"/>
        <v>0</v>
      </c>
      <c r="BN335">
        <f t="shared" si="296"/>
        <v>0</v>
      </c>
      <c r="BO335">
        <f t="shared" si="296"/>
        <v>0</v>
      </c>
      <c r="BP335">
        <f t="shared" si="296"/>
        <v>0</v>
      </c>
      <c r="BQ335">
        <f t="shared" si="296"/>
        <v>0</v>
      </c>
      <c r="BR335">
        <f t="shared" si="296"/>
        <v>0</v>
      </c>
      <c r="BS335">
        <f t="shared" si="296"/>
        <v>0</v>
      </c>
      <c r="BT335">
        <f t="shared" si="296"/>
        <v>0</v>
      </c>
      <c r="BU335">
        <f t="shared" si="296"/>
        <v>0</v>
      </c>
      <c r="BV335">
        <f t="shared" si="296"/>
        <v>0</v>
      </c>
      <c r="BW335">
        <f t="shared" si="296"/>
        <v>0</v>
      </c>
      <c r="BX335">
        <f t="shared" si="296"/>
        <v>0</v>
      </c>
      <c r="BY335">
        <f t="shared" si="288"/>
        <v>0</v>
      </c>
      <c r="BZ335">
        <f t="shared" si="288"/>
        <v>0</v>
      </c>
      <c r="CA335">
        <f t="shared" si="288"/>
        <v>0</v>
      </c>
      <c r="CB335">
        <f t="shared" si="288"/>
        <v>0</v>
      </c>
      <c r="CC335">
        <f t="shared" si="288"/>
        <v>0</v>
      </c>
      <c r="CD335">
        <f t="shared" si="288"/>
        <v>0</v>
      </c>
      <c r="CE335">
        <f t="shared" si="288"/>
        <v>0</v>
      </c>
      <c r="CF335">
        <f t="shared" si="288"/>
        <v>0</v>
      </c>
      <c r="CG335">
        <f t="shared" si="288"/>
        <v>0</v>
      </c>
      <c r="CH335">
        <f t="shared" si="288"/>
        <v>0</v>
      </c>
      <c r="CI335">
        <f t="shared" si="288"/>
        <v>0</v>
      </c>
      <c r="CJ335">
        <f t="shared" si="288"/>
        <v>0</v>
      </c>
      <c r="CK335">
        <f t="shared" si="288"/>
        <v>0</v>
      </c>
      <c r="CL335">
        <f t="shared" si="288"/>
        <v>0</v>
      </c>
      <c r="CM335">
        <f t="shared" si="288"/>
        <v>0</v>
      </c>
      <c r="CN335">
        <f t="shared" si="288"/>
        <v>0</v>
      </c>
      <c r="CO335">
        <f t="shared" si="297"/>
        <v>0</v>
      </c>
      <c r="CP335">
        <f t="shared" si="290"/>
        <v>0</v>
      </c>
      <c r="CQ335">
        <f t="shared" si="290"/>
        <v>0</v>
      </c>
      <c r="CR335">
        <f t="shared" si="290"/>
        <v>0</v>
      </c>
      <c r="CS335">
        <f t="shared" si="290"/>
        <v>0</v>
      </c>
      <c r="CT335">
        <f t="shared" si="290"/>
        <v>0</v>
      </c>
      <c r="CU335">
        <f t="shared" si="290"/>
        <v>0</v>
      </c>
      <c r="CV335">
        <f t="shared" si="290"/>
        <v>0</v>
      </c>
      <c r="CW335">
        <f t="shared" si="290"/>
        <v>0</v>
      </c>
      <c r="CX335">
        <f t="shared" si="290"/>
        <v>0</v>
      </c>
      <c r="CY335">
        <f t="shared" si="290"/>
        <v>0</v>
      </c>
      <c r="CZ335">
        <f t="shared" si="290"/>
        <v>0</v>
      </c>
      <c r="DA335">
        <f t="shared" si="290"/>
        <v>0</v>
      </c>
      <c r="DB335">
        <f t="shared" si="290"/>
        <v>0</v>
      </c>
      <c r="DC335">
        <f t="shared" si="290"/>
        <v>0</v>
      </c>
      <c r="DD335">
        <f t="shared" si="290"/>
        <v>0</v>
      </c>
      <c r="DE335">
        <f t="shared" si="290"/>
        <v>0</v>
      </c>
      <c r="DF335">
        <f t="shared" si="298"/>
        <v>0</v>
      </c>
      <c r="DG335">
        <f t="shared" si="291"/>
        <v>0</v>
      </c>
      <c r="DH335">
        <f t="shared" si="291"/>
        <v>0</v>
      </c>
      <c r="DI335">
        <f t="shared" si="291"/>
        <v>0</v>
      </c>
      <c r="DJ335">
        <f t="shared" si="291"/>
        <v>0</v>
      </c>
      <c r="DK335">
        <f t="shared" si="291"/>
        <v>0</v>
      </c>
      <c r="DL335">
        <f t="shared" si="291"/>
        <v>0</v>
      </c>
      <c r="DM335">
        <f t="shared" si="291"/>
        <v>0</v>
      </c>
      <c r="DN335">
        <f t="shared" si="291"/>
        <v>0</v>
      </c>
      <c r="DO335">
        <f t="shared" si="291"/>
        <v>0</v>
      </c>
      <c r="DP335">
        <f t="shared" si="291"/>
        <v>0</v>
      </c>
      <c r="DQ335">
        <f t="shared" si="291"/>
        <v>0</v>
      </c>
      <c r="DR335">
        <f t="shared" si="291"/>
        <v>0</v>
      </c>
      <c r="DS335">
        <f t="shared" si="291"/>
        <v>0</v>
      </c>
      <c r="DT335">
        <f t="shared" si="291"/>
        <v>0</v>
      </c>
      <c r="DU335">
        <f t="shared" si="291"/>
        <v>0</v>
      </c>
      <c r="DV335">
        <f t="shared" si="291"/>
        <v>0</v>
      </c>
      <c r="DW335">
        <f t="shared" si="299"/>
        <v>0</v>
      </c>
      <c r="DX335">
        <f t="shared" si="299"/>
        <v>0</v>
      </c>
      <c r="DY335">
        <f t="shared" si="299"/>
        <v>0</v>
      </c>
      <c r="DZ335">
        <f t="shared" si="299"/>
        <v>0</v>
      </c>
      <c r="EA335">
        <f t="shared" si="299"/>
        <v>0</v>
      </c>
      <c r="EB335">
        <f t="shared" si="299"/>
        <v>0</v>
      </c>
      <c r="EC335">
        <f t="shared" si="299"/>
        <v>0</v>
      </c>
      <c r="ED335">
        <f t="shared" si="299"/>
        <v>0</v>
      </c>
      <c r="EE335">
        <f t="shared" si="299"/>
        <v>0</v>
      </c>
      <c r="EF335">
        <f t="shared" si="299"/>
        <v>0</v>
      </c>
      <c r="EG335">
        <f t="shared" si="299"/>
        <v>0</v>
      </c>
      <c r="EH335">
        <f t="shared" si="299"/>
        <v>0</v>
      </c>
      <c r="EI335">
        <f t="shared" si="299"/>
        <v>0</v>
      </c>
      <c r="EJ335">
        <f t="shared" si="299"/>
        <v>0</v>
      </c>
      <c r="EK335">
        <f t="shared" si="293"/>
        <v>0</v>
      </c>
      <c r="EL335">
        <f t="shared" si="293"/>
        <v>0</v>
      </c>
      <c r="EM335">
        <f t="shared" si="293"/>
        <v>0</v>
      </c>
      <c r="EN335">
        <f t="shared" si="293"/>
        <v>0</v>
      </c>
    </row>
    <row r="336" spans="2:144" x14ac:dyDescent="0.3">
      <c r="B336" s="7"/>
      <c r="E336" s="2"/>
      <c r="F336" s="2"/>
      <c r="G336" s="2">
        <f t="shared" si="300"/>
        <v>0</v>
      </c>
      <c r="H336" s="2"/>
      <c r="I336" s="2">
        <f t="shared" si="255"/>
        <v>-4099.9600000000019</v>
      </c>
      <c r="K336" s="2">
        <f t="shared" si="301"/>
        <v>0</v>
      </c>
      <c r="L336" s="2">
        <f t="shared" si="254"/>
        <v>-4099.9600000000019</v>
      </c>
      <c r="O336">
        <f t="shared" si="302"/>
        <v>0</v>
      </c>
      <c r="P336">
        <f t="shared" si="302"/>
        <v>0</v>
      </c>
      <c r="Q336">
        <f t="shared" si="302"/>
        <v>0</v>
      </c>
      <c r="R336">
        <f t="shared" si="302"/>
        <v>0</v>
      </c>
      <c r="S336">
        <f t="shared" si="302"/>
        <v>0</v>
      </c>
      <c r="T336">
        <f t="shared" si="302"/>
        <v>0</v>
      </c>
      <c r="U336">
        <f t="shared" si="302"/>
        <v>0</v>
      </c>
      <c r="V336">
        <f t="shared" si="302"/>
        <v>0</v>
      </c>
      <c r="W336">
        <f t="shared" si="302"/>
        <v>0</v>
      </c>
      <c r="X336">
        <f t="shared" si="302"/>
        <v>0</v>
      </c>
      <c r="Y336">
        <f t="shared" si="302"/>
        <v>0</v>
      </c>
      <c r="Z336">
        <f t="shared" si="302"/>
        <v>0</v>
      </c>
      <c r="AA336">
        <f t="shared" si="302"/>
        <v>0</v>
      </c>
      <c r="AB336">
        <f t="shared" si="302"/>
        <v>0</v>
      </c>
      <c r="AC336">
        <f t="shared" si="302"/>
        <v>0</v>
      </c>
      <c r="AD336">
        <f t="shared" si="294"/>
        <v>0</v>
      </c>
      <c r="AE336">
        <f t="shared" si="294"/>
        <v>0</v>
      </c>
      <c r="AF336">
        <f t="shared" si="294"/>
        <v>0</v>
      </c>
      <c r="AG336">
        <f t="shared" si="294"/>
        <v>0</v>
      </c>
      <c r="AH336">
        <f t="shared" si="294"/>
        <v>0</v>
      </c>
      <c r="AI336">
        <f t="shared" si="294"/>
        <v>0</v>
      </c>
      <c r="AJ336">
        <f t="shared" si="294"/>
        <v>0</v>
      </c>
      <c r="AK336">
        <f t="shared" si="294"/>
        <v>0</v>
      </c>
      <c r="AL336">
        <f t="shared" si="294"/>
        <v>0</v>
      </c>
      <c r="AM336">
        <f t="shared" si="294"/>
        <v>0</v>
      </c>
      <c r="AN336">
        <f t="shared" si="294"/>
        <v>0</v>
      </c>
      <c r="AO336">
        <f t="shared" si="294"/>
        <v>0</v>
      </c>
      <c r="AP336">
        <f t="shared" si="294"/>
        <v>0</v>
      </c>
      <c r="AQ336">
        <f t="shared" si="294"/>
        <v>0</v>
      </c>
      <c r="AR336">
        <f t="shared" si="294"/>
        <v>0</v>
      </c>
      <c r="AS336">
        <f t="shared" si="294"/>
        <v>0</v>
      </c>
      <c r="AT336">
        <f t="shared" si="295"/>
        <v>0</v>
      </c>
      <c r="AU336">
        <f t="shared" si="286"/>
        <v>0</v>
      </c>
      <c r="AV336">
        <f t="shared" si="286"/>
        <v>0</v>
      </c>
      <c r="AW336">
        <f t="shared" si="286"/>
        <v>0</v>
      </c>
      <c r="AX336">
        <f t="shared" si="286"/>
        <v>0</v>
      </c>
      <c r="AY336">
        <f t="shared" si="286"/>
        <v>0</v>
      </c>
      <c r="AZ336">
        <f t="shared" si="286"/>
        <v>0</v>
      </c>
      <c r="BA336">
        <f t="shared" si="286"/>
        <v>0</v>
      </c>
      <c r="BB336">
        <f t="shared" si="286"/>
        <v>0</v>
      </c>
      <c r="BC336">
        <f t="shared" si="286"/>
        <v>0</v>
      </c>
      <c r="BD336">
        <f t="shared" si="286"/>
        <v>0</v>
      </c>
      <c r="BE336">
        <f t="shared" si="286"/>
        <v>0</v>
      </c>
      <c r="BF336">
        <f t="shared" si="286"/>
        <v>0</v>
      </c>
      <c r="BG336">
        <f t="shared" si="286"/>
        <v>0</v>
      </c>
      <c r="BH336">
        <f t="shared" si="286"/>
        <v>0</v>
      </c>
      <c r="BI336">
        <f t="shared" si="286"/>
        <v>0</v>
      </c>
      <c r="BJ336">
        <f t="shared" si="286"/>
        <v>0</v>
      </c>
      <c r="BK336">
        <f t="shared" si="296"/>
        <v>0</v>
      </c>
      <c r="BL336">
        <f t="shared" si="296"/>
        <v>0</v>
      </c>
      <c r="BM336">
        <f t="shared" si="296"/>
        <v>0</v>
      </c>
      <c r="BN336">
        <f t="shared" si="296"/>
        <v>0</v>
      </c>
      <c r="BO336">
        <f t="shared" si="296"/>
        <v>0</v>
      </c>
      <c r="BP336">
        <f t="shared" si="296"/>
        <v>0</v>
      </c>
      <c r="BQ336">
        <f t="shared" si="296"/>
        <v>0</v>
      </c>
      <c r="BR336">
        <f t="shared" si="296"/>
        <v>0</v>
      </c>
      <c r="BS336">
        <f t="shared" si="296"/>
        <v>0</v>
      </c>
      <c r="BT336">
        <f t="shared" si="296"/>
        <v>0</v>
      </c>
      <c r="BU336">
        <f t="shared" si="296"/>
        <v>0</v>
      </c>
      <c r="BV336">
        <f t="shared" si="296"/>
        <v>0</v>
      </c>
      <c r="BW336">
        <f t="shared" si="296"/>
        <v>0</v>
      </c>
      <c r="BX336">
        <f t="shared" si="296"/>
        <v>0</v>
      </c>
      <c r="BY336">
        <f t="shared" si="288"/>
        <v>0</v>
      </c>
      <c r="BZ336">
        <f t="shared" si="288"/>
        <v>0</v>
      </c>
      <c r="CA336">
        <f t="shared" si="288"/>
        <v>0</v>
      </c>
      <c r="CB336">
        <f t="shared" si="288"/>
        <v>0</v>
      </c>
      <c r="CC336">
        <f t="shared" si="288"/>
        <v>0</v>
      </c>
      <c r="CD336">
        <f t="shared" si="288"/>
        <v>0</v>
      </c>
      <c r="CE336">
        <f t="shared" si="288"/>
        <v>0</v>
      </c>
      <c r="CF336">
        <f t="shared" si="288"/>
        <v>0</v>
      </c>
      <c r="CG336">
        <f t="shared" si="288"/>
        <v>0</v>
      </c>
      <c r="CH336">
        <f t="shared" si="288"/>
        <v>0</v>
      </c>
      <c r="CI336">
        <f t="shared" si="288"/>
        <v>0</v>
      </c>
      <c r="CJ336">
        <f t="shared" si="288"/>
        <v>0</v>
      </c>
      <c r="CK336">
        <f t="shared" si="288"/>
        <v>0</v>
      </c>
      <c r="CL336">
        <f t="shared" si="288"/>
        <v>0</v>
      </c>
      <c r="CM336">
        <f t="shared" si="288"/>
        <v>0</v>
      </c>
      <c r="CN336">
        <f t="shared" si="288"/>
        <v>0</v>
      </c>
      <c r="CO336">
        <f t="shared" si="297"/>
        <v>0</v>
      </c>
      <c r="CP336">
        <f t="shared" si="290"/>
        <v>0</v>
      </c>
      <c r="CQ336">
        <f t="shared" si="290"/>
        <v>0</v>
      </c>
      <c r="CR336">
        <f t="shared" si="290"/>
        <v>0</v>
      </c>
      <c r="CS336">
        <f t="shared" si="290"/>
        <v>0</v>
      </c>
      <c r="CT336">
        <f t="shared" si="290"/>
        <v>0</v>
      </c>
      <c r="CU336">
        <f t="shared" si="290"/>
        <v>0</v>
      </c>
      <c r="CV336">
        <f t="shared" si="290"/>
        <v>0</v>
      </c>
      <c r="CW336">
        <f t="shared" si="290"/>
        <v>0</v>
      </c>
      <c r="CX336">
        <f t="shared" si="290"/>
        <v>0</v>
      </c>
      <c r="CY336">
        <f t="shared" si="290"/>
        <v>0</v>
      </c>
      <c r="CZ336">
        <f t="shared" si="290"/>
        <v>0</v>
      </c>
      <c r="DA336">
        <f t="shared" si="290"/>
        <v>0</v>
      </c>
      <c r="DB336">
        <f t="shared" si="290"/>
        <v>0</v>
      </c>
      <c r="DC336">
        <f t="shared" si="290"/>
        <v>0</v>
      </c>
      <c r="DD336">
        <f t="shared" si="290"/>
        <v>0</v>
      </c>
      <c r="DE336">
        <f t="shared" si="290"/>
        <v>0</v>
      </c>
      <c r="DF336">
        <f t="shared" si="298"/>
        <v>0</v>
      </c>
      <c r="DG336">
        <f t="shared" si="291"/>
        <v>0</v>
      </c>
      <c r="DH336">
        <f t="shared" si="291"/>
        <v>0</v>
      </c>
      <c r="DI336">
        <f t="shared" si="291"/>
        <v>0</v>
      </c>
      <c r="DJ336">
        <f t="shared" si="291"/>
        <v>0</v>
      </c>
      <c r="DK336">
        <f t="shared" si="291"/>
        <v>0</v>
      </c>
      <c r="DL336">
        <f t="shared" si="291"/>
        <v>0</v>
      </c>
      <c r="DM336">
        <f t="shared" si="291"/>
        <v>0</v>
      </c>
      <c r="DN336">
        <f t="shared" si="291"/>
        <v>0</v>
      </c>
      <c r="DO336">
        <f t="shared" si="291"/>
        <v>0</v>
      </c>
      <c r="DP336">
        <f t="shared" si="291"/>
        <v>0</v>
      </c>
      <c r="DQ336">
        <f t="shared" si="291"/>
        <v>0</v>
      </c>
      <c r="DR336">
        <f t="shared" si="291"/>
        <v>0</v>
      </c>
      <c r="DS336">
        <f t="shared" si="291"/>
        <v>0</v>
      </c>
      <c r="DT336">
        <f t="shared" si="291"/>
        <v>0</v>
      </c>
      <c r="DU336">
        <f t="shared" si="291"/>
        <v>0</v>
      </c>
      <c r="DV336">
        <f t="shared" si="291"/>
        <v>0</v>
      </c>
      <c r="DW336">
        <f t="shared" si="299"/>
        <v>0</v>
      </c>
      <c r="DX336">
        <f t="shared" si="299"/>
        <v>0</v>
      </c>
      <c r="DY336">
        <f t="shared" si="299"/>
        <v>0</v>
      </c>
      <c r="DZ336">
        <f t="shared" si="299"/>
        <v>0</v>
      </c>
      <c r="EA336">
        <f t="shared" si="299"/>
        <v>0</v>
      </c>
      <c r="EB336">
        <f t="shared" si="299"/>
        <v>0</v>
      </c>
      <c r="EC336">
        <f t="shared" si="299"/>
        <v>0</v>
      </c>
      <c r="ED336">
        <f t="shared" si="299"/>
        <v>0</v>
      </c>
      <c r="EE336">
        <f t="shared" si="299"/>
        <v>0</v>
      </c>
      <c r="EF336">
        <f t="shared" si="299"/>
        <v>0</v>
      </c>
      <c r="EG336">
        <f t="shared" si="299"/>
        <v>0</v>
      </c>
      <c r="EH336">
        <f t="shared" si="299"/>
        <v>0</v>
      </c>
      <c r="EI336">
        <f t="shared" si="299"/>
        <v>0</v>
      </c>
      <c r="EJ336">
        <f t="shared" si="299"/>
        <v>0</v>
      </c>
      <c r="EK336">
        <f t="shared" si="293"/>
        <v>0</v>
      </c>
      <c r="EL336">
        <f t="shared" si="293"/>
        <v>0</v>
      </c>
      <c r="EM336">
        <f t="shared" si="293"/>
        <v>0</v>
      </c>
      <c r="EN336">
        <f t="shared" si="293"/>
        <v>0</v>
      </c>
    </row>
    <row r="337" spans="2:144" x14ac:dyDescent="0.3">
      <c r="B337" s="7"/>
      <c r="E337" s="2"/>
      <c r="F337" s="2"/>
      <c r="G337" s="2">
        <f t="shared" si="300"/>
        <v>0</v>
      </c>
      <c r="H337" s="2"/>
      <c r="I337" s="2">
        <f t="shared" si="255"/>
        <v>-4099.9600000000019</v>
      </c>
      <c r="K337" s="2">
        <f t="shared" si="301"/>
        <v>0</v>
      </c>
      <c r="L337" s="2">
        <f t="shared" si="254"/>
        <v>-4099.9600000000019</v>
      </c>
      <c r="O337">
        <f t="shared" si="302"/>
        <v>0</v>
      </c>
      <c r="P337">
        <f t="shared" si="302"/>
        <v>0</v>
      </c>
      <c r="Q337">
        <f t="shared" si="302"/>
        <v>0</v>
      </c>
      <c r="R337">
        <f t="shared" si="302"/>
        <v>0</v>
      </c>
      <c r="S337">
        <f t="shared" si="302"/>
        <v>0</v>
      </c>
      <c r="T337">
        <f t="shared" si="302"/>
        <v>0</v>
      </c>
      <c r="U337">
        <f t="shared" si="302"/>
        <v>0</v>
      </c>
      <c r="V337">
        <f t="shared" si="302"/>
        <v>0</v>
      </c>
      <c r="W337">
        <f t="shared" si="302"/>
        <v>0</v>
      </c>
      <c r="X337">
        <f t="shared" si="302"/>
        <v>0</v>
      </c>
      <c r="Y337">
        <f t="shared" si="302"/>
        <v>0</v>
      </c>
      <c r="Z337">
        <f t="shared" si="302"/>
        <v>0</v>
      </c>
      <c r="AA337">
        <f t="shared" si="302"/>
        <v>0</v>
      </c>
      <c r="AB337">
        <f t="shared" si="302"/>
        <v>0</v>
      </c>
      <c r="AC337">
        <f t="shared" si="302"/>
        <v>0</v>
      </c>
      <c r="AD337">
        <f t="shared" si="294"/>
        <v>0</v>
      </c>
      <c r="AE337">
        <f t="shared" si="294"/>
        <v>0</v>
      </c>
      <c r="AF337">
        <f t="shared" si="294"/>
        <v>0</v>
      </c>
      <c r="AG337">
        <f t="shared" si="294"/>
        <v>0</v>
      </c>
      <c r="AH337">
        <f t="shared" si="294"/>
        <v>0</v>
      </c>
      <c r="AI337">
        <f t="shared" si="294"/>
        <v>0</v>
      </c>
      <c r="AJ337">
        <f t="shared" si="294"/>
        <v>0</v>
      </c>
      <c r="AK337">
        <f t="shared" si="294"/>
        <v>0</v>
      </c>
      <c r="AL337">
        <f t="shared" si="294"/>
        <v>0</v>
      </c>
      <c r="AM337">
        <f t="shared" si="294"/>
        <v>0</v>
      </c>
      <c r="AN337">
        <f t="shared" si="294"/>
        <v>0</v>
      </c>
      <c r="AO337">
        <f t="shared" si="294"/>
        <v>0</v>
      </c>
      <c r="AP337">
        <f t="shared" si="294"/>
        <v>0</v>
      </c>
      <c r="AQ337">
        <f t="shared" si="294"/>
        <v>0</v>
      </c>
      <c r="AR337">
        <f t="shared" si="294"/>
        <v>0</v>
      </c>
      <c r="AS337">
        <f t="shared" si="294"/>
        <v>0</v>
      </c>
      <c r="AT337">
        <f t="shared" si="295"/>
        <v>0</v>
      </c>
      <c r="AU337">
        <f t="shared" si="286"/>
        <v>0</v>
      </c>
      <c r="AV337">
        <f t="shared" si="286"/>
        <v>0</v>
      </c>
      <c r="AW337">
        <f t="shared" si="286"/>
        <v>0</v>
      </c>
      <c r="AX337">
        <f t="shared" si="286"/>
        <v>0</v>
      </c>
      <c r="AY337">
        <f t="shared" si="286"/>
        <v>0</v>
      </c>
      <c r="AZ337">
        <f t="shared" si="286"/>
        <v>0</v>
      </c>
      <c r="BA337">
        <f t="shared" si="286"/>
        <v>0</v>
      </c>
      <c r="BB337">
        <f t="shared" si="286"/>
        <v>0</v>
      </c>
      <c r="BC337">
        <f t="shared" si="286"/>
        <v>0</v>
      </c>
      <c r="BD337">
        <f t="shared" si="286"/>
        <v>0</v>
      </c>
      <c r="BE337">
        <f t="shared" si="286"/>
        <v>0</v>
      </c>
      <c r="BF337">
        <f t="shared" si="286"/>
        <v>0</v>
      </c>
      <c r="BG337">
        <f t="shared" si="286"/>
        <v>0</v>
      </c>
      <c r="BH337">
        <f t="shared" si="286"/>
        <v>0</v>
      </c>
      <c r="BI337">
        <f t="shared" si="286"/>
        <v>0</v>
      </c>
      <c r="BJ337">
        <f t="shared" si="286"/>
        <v>0</v>
      </c>
      <c r="BK337">
        <f t="shared" si="296"/>
        <v>0</v>
      </c>
      <c r="BL337">
        <f t="shared" si="296"/>
        <v>0</v>
      </c>
      <c r="BM337">
        <f t="shared" si="296"/>
        <v>0</v>
      </c>
      <c r="BN337">
        <f t="shared" si="296"/>
        <v>0</v>
      </c>
      <c r="BO337">
        <f t="shared" si="296"/>
        <v>0</v>
      </c>
      <c r="BP337">
        <f t="shared" si="296"/>
        <v>0</v>
      </c>
      <c r="BQ337">
        <f t="shared" si="296"/>
        <v>0</v>
      </c>
      <c r="BR337">
        <f t="shared" si="296"/>
        <v>0</v>
      </c>
      <c r="BS337">
        <f t="shared" si="296"/>
        <v>0</v>
      </c>
      <c r="BT337">
        <f t="shared" si="296"/>
        <v>0</v>
      </c>
      <c r="BU337">
        <f t="shared" si="296"/>
        <v>0</v>
      </c>
      <c r="BV337">
        <f t="shared" si="296"/>
        <v>0</v>
      </c>
      <c r="BW337">
        <f t="shared" si="296"/>
        <v>0</v>
      </c>
      <c r="BX337">
        <f t="shared" si="296"/>
        <v>0</v>
      </c>
      <c r="BY337">
        <f t="shared" si="288"/>
        <v>0</v>
      </c>
      <c r="BZ337">
        <f t="shared" si="288"/>
        <v>0</v>
      </c>
      <c r="CA337">
        <f t="shared" si="288"/>
        <v>0</v>
      </c>
      <c r="CB337">
        <f t="shared" si="288"/>
        <v>0</v>
      </c>
      <c r="CC337">
        <f t="shared" si="288"/>
        <v>0</v>
      </c>
      <c r="CD337">
        <f t="shared" si="288"/>
        <v>0</v>
      </c>
      <c r="CE337">
        <f t="shared" si="288"/>
        <v>0</v>
      </c>
      <c r="CF337">
        <f t="shared" si="288"/>
        <v>0</v>
      </c>
      <c r="CG337">
        <f t="shared" si="288"/>
        <v>0</v>
      </c>
      <c r="CH337">
        <f t="shared" si="288"/>
        <v>0</v>
      </c>
      <c r="CI337">
        <f t="shared" si="288"/>
        <v>0</v>
      </c>
      <c r="CJ337">
        <f t="shared" si="288"/>
        <v>0</v>
      </c>
      <c r="CK337">
        <f t="shared" si="288"/>
        <v>0</v>
      </c>
      <c r="CL337">
        <f t="shared" si="288"/>
        <v>0</v>
      </c>
      <c r="CM337">
        <f t="shared" si="288"/>
        <v>0</v>
      </c>
      <c r="CN337">
        <f t="shared" si="288"/>
        <v>0</v>
      </c>
      <c r="CO337">
        <f t="shared" si="297"/>
        <v>0</v>
      </c>
      <c r="CP337">
        <f t="shared" si="290"/>
        <v>0</v>
      </c>
      <c r="CQ337">
        <f t="shared" si="290"/>
        <v>0</v>
      </c>
      <c r="CR337">
        <f t="shared" si="290"/>
        <v>0</v>
      </c>
      <c r="CS337">
        <f t="shared" si="290"/>
        <v>0</v>
      </c>
      <c r="CT337">
        <f t="shared" si="290"/>
        <v>0</v>
      </c>
      <c r="CU337">
        <f t="shared" si="290"/>
        <v>0</v>
      </c>
      <c r="CV337">
        <f t="shared" si="290"/>
        <v>0</v>
      </c>
      <c r="CW337">
        <f t="shared" si="290"/>
        <v>0</v>
      </c>
      <c r="CX337">
        <f t="shared" si="290"/>
        <v>0</v>
      </c>
      <c r="CY337">
        <f t="shared" si="290"/>
        <v>0</v>
      </c>
      <c r="CZ337">
        <f t="shared" si="290"/>
        <v>0</v>
      </c>
      <c r="DA337">
        <f t="shared" si="290"/>
        <v>0</v>
      </c>
      <c r="DB337">
        <f t="shared" si="290"/>
        <v>0</v>
      </c>
      <c r="DC337">
        <f t="shared" si="290"/>
        <v>0</v>
      </c>
      <c r="DD337">
        <f t="shared" si="290"/>
        <v>0</v>
      </c>
      <c r="DE337">
        <f t="shared" si="290"/>
        <v>0</v>
      </c>
      <c r="DF337">
        <f t="shared" si="298"/>
        <v>0</v>
      </c>
      <c r="DG337">
        <f t="shared" si="291"/>
        <v>0</v>
      </c>
      <c r="DH337">
        <f t="shared" si="291"/>
        <v>0</v>
      </c>
      <c r="DI337">
        <f t="shared" si="291"/>
        <v>0</v>
      </c>
      <c r="DJ337">
        <f t="shared" si="291"/>
        <v>0</v>
      </c>
      <c r="DK337">
        <f t="shared" si="291"/>
        <v>0</v>
      </c>
      <c r="DL337">
        <f t="shared" si="291"/>
        <v>0</v>
      </c>
      <c r="DM337">
        <f t="shared" si="291"/>
        <v>0</v>
      </c>
      <c r="DN337">
        <f t="shared" si="291"/>
        <v>0</v>
      </c>
      <c r="DO337">
        <f t="shared" si="291"/>
        <v>0</v>
      </c>
      <c r="DP337">
        <f t="shared" si="291"/>
        <v>0</v>
      </c>
      <c r="DQ337">
        <f t="shared" si="291"/>
        <v>0</v>
      </c>
      <c r="DR337">
        <f t="shared" si="291"/>
        <v>0</v>
      </c>
      <c r="DS337">
        <f t="shared" si="291"/>
        <v>0</v>
      </c>
      <c r="DT337">
        <f t="shared" si="291"/>
        <v>0</v>
      </c>
      <c r="DU337">
        <f t="shared" si="291"/>
        <v>0</v>
      </c>
      <c r="DV337">
        <f t="shared" si="291"/>
        <v>0</v>
      </c>
      <c r="DW337">
        <f t="shared" si="299"/>
        <v>0</v>
      </c>
      <c r="DX337">
        <f t="shared" si="299"/>
        <v>0</v>
      </c>
      <c r="DY337">
        <f t="shared" si="299"/>
        <v>0</v>
      </c>
      <c r="DZ337">
        <f t="shared" si="299"/>
        <v>0</v>
      </c>
      <c r="EA337">
        <f t="shared" si="299"/>
        <v>0</v>
      </c>
      <c r="EB337">
        <f t="shared" si="299"/>
        <v>0</v>
      </c>
      <c r="EC337">
        <f t="shared" si="299"/>
        <v>0</v>
      </c>
      <c r="ED337">
        <f t="shared" si="299"/>
        <v>0</v>
      </c>
      <c r="EE337">
        <f t="shared" si="299"/>
        <v>0</v>
      </c>
      <c r="EF337">
        <f t="shared" si="299"/>
        <v>0</v>
      </c>
      <c r="EG337">
        <f t="shared" si="299"/>
        <v>0</v>
      </c>
      <c r="EH337">
        <f t="shared" si="299"/>
        <v>0</v>
      </c>
      <c r="EI337">
        <f t="shared" si="299"/>
        <v>0</v>
      </c>
      <c r="EJ337">
        <f t="shared" si="299"/>
        <v>0</v>
      </c>
      <c r="EK337">
        <f t="shared" si="293"/>
        <v>0</v>
      </c>
      <c r="EL337">
        <f t="shared" si="293"/>
        <v>0</v>
      </c>
      <c r="EM337">
        <f t="shared" si="293"/>
        <v>0</v>
      </c>
      <c r="EN337">
        <f t="shared" si="293"/>
        <v>0</v>
      </c>
    </row>
    <row r="338" spans="2:144" x14ac:dyDescent="0.3">
      <c r="B338" s="7"/>
      <c r="E338" s="2"/>
      <c r="F338" s="2"/>
      <c r="G338" s="2">
        <f t="shared" si="300"/>
        <v>0</v>
      </c>
      <c r="H338" s="2"/>
      <c r="I338" s="2">
        <f t="shared" si="255"/>
        <v>-4099.9600000000019</v>
      </c>
      <c r="K338" s="2">
        <f t="shared" si="301"/>
        <v>0</v>
      </c>
      <c r="L338" s="2">
        <f t="shared" si="254"/>
        <v>-4099.9600000000019</v>
      </c>
      <c r="O338">
        <f t="shared" si="302"/>
        <v>0</v>
      </c>
      <c r="P338">
        <f t="shared" si="302"/>
        <v>0</v>
      </c>
      <c r="Q338">
        <f t="shared" si="302"/>
        <v>0</v>
      </c>
      <c r="R338">
        <f t="shared" si="302"/>
        <v>0</v>
      </c>
      <c r="S338">
        <f t="shared" si="302"/>
        <v>0</v>
      </c>
      <c r="T338">
        <f t="shared" si="302"/>
        <v>0</v>
      </c>
      <c r="U338">
        <f t="shared" si="302"/>
        <v>0</v>
      </c>
      <c r="V338">
        <f t="shared" si="302"/>
        <v>0</v>
      </c>
      <c r="W338">
        <f t="shared" si="302"/>
        <v>0</v>
      </c>
      <c r="X338">
        <f t="shared" si="302"/>
        <v>0</v>
      </c>
      <c r="Y338">
        <f t="shared" si="302"/>
        <v>0</v>
      </c>
      <c r="Z338">
        <f t="shared" si="302"/>
        <v>0</v>
      </c>
      <c r="AA338">
        <f t="shared" si="302"/>
        <v>0</v>
      </c>
      <c r="AB338">
        <f t="shared" si="302"/>
        <v>0</v>
      </c>
      <c r="AC338">
        <f t="shared" si="302"/>
        <v>0</v>
      </c>
      <c r="AD338">
        <f t="shared" si="294"/>
        <v>0</v>
      </c>
      <c r="AE338">
        <f t="shared" si="294"/>
        <v>0</v>
      </c>
      <c r="AF338">
        <f t="shared" si="294"/>
        <v>0</v>
      </c>
      <c r="AG338">
        <f t="shared" si="294"/>
        <v>0</v>
      </c>
      <c r="AH338">
        <f t="shared" si="294"/>
        <v>0</v>
      </c>
      <c r="AI338">
        <f t="shared" si="294"/>
        <v>0</v>
      </c>
      <c r="AJ338">
        <f t="shared" si="294"/>
        <v>0</v>
      </c>
      <c r="AK338">
        <f t="shared" si="294"/>
        <v>0</v>
      </c>
      <c r="AL338">
        <f t="shared" si="294"/>
        <v>0</v>
      </c>
      <c r="AM338">
        <f t="shared" si="294"/>
        <v>0</v>
      </c>
      <c r="AN338">
        <f t="shared" si="294"/>
        <v>0</v>
      </c>
      <c r="AO338">
        <f t="shared" si="294"/>
        <v>0</v>
      </c>
      <c r="AP338">
        <f t="shared" si="294"/>
        <v>0</v>
      </c>
      <c r="AQ338">
        <f t="shared" si="294"/>
        <v>0</v>
      </c>
      <c r="AR338">
        <f t="shared" si="294"/>
        <v>0</v>
      </c>
      <c r="AS338">
        <f t="shared" si="294"/>
        <v>0</v>
      </c>
      <c r="AT338">
        <f t="shared" si="295"/>
        <v>0</v>
      </c>
      <c r="AU338">
        <f t="shared" si="286"/>
        <v>0</v>
      </c>
      <c r="AV338">
        <f t="shared" si="286"/>
        <v>0</v>
      </c>
      <c r="AW338">
        <f t="shared" si="286"/>
        <v>0</v>
      </c>
      <c r="AX338">
        <f t="shared" si="286"/>
        <v>0</v>
      </c>
      <c r="AY338">
        <f t="shared" si="286"/>
        <v>0</v>
      </c>
      <c r="AZ338">
        <f t="shared" si="286"/>
        <v>0</v>
      </c>
      <c r="BA338">
        <f t="shared" si="286"/>
        <v>0</v>
      </c>
      <c r="BB338">
        <f t="shared" si="286"/>
        <v>0</v>
      </c>
      <c r="BC338">
        <f t="shared" si="286"/>
        <v>0</v>
      </c>
      <c r="BD338">
        <f t="shared" si="286"/>
        <v>0</v>
      </c>
      <c r="BE338">
        <f t="shared" si="286"/>
        <v>0</v>
      </c>
      <c r="BF338">
        <f t="shared" si="286"/>
        <v>0</v>
      </c>
      <c r="BG338">
        <f t="shared" si="286"/>
        <v>0</v>
      </c>
      <c r="BH338">
        <f t="shared" si="286"/>
        <v>0</v>
      </c>
      <c r="BI338">
        <f t="shared" si="286"/>
        <v>0</v>
      </c>
      <c r="BJ338">
        <f t="shared" si="286"/>
        <v>0</v>
      </c>
      <c r="BK338">
        <f t="shared" si="296"/>
        <v>0</v>
      </c>
      <c r="BL338">
        <f t="shared" si="296"/>
        <v>0</v>
      </c>
      <c r="BM338">
        <f t="shared" si="296"/>
        <v>0</v>
      </c>
      <c r="BN338">
        <f t="shared" si="296"/>
        <v>0</v>
      </c>
      <c r="BO338">
        <f t="shared" si="296"/>
        <v>0</v>
      </c>
      <c r="BP338">
        <f t="shared" si="296"/>
        <v>0</v>
      </c>
      <c r="BQ338">
        <f t="shared" si="296"/>
        <v>0</v>
      </c>
      <c r="BR338">
        <f t="shared" si="296"/>
        <v>0</v>
      </c>
      <c r="BS338">
        <f t="shared" si="296"/>
        <v>0</v>
      </c>
      <c r="BT338">
        <f t="shared" si="296"/>
        <v>0</v>
      </c>
      <c r="BU338">
        <f t="shared" si="296"/>
        <v>0</v>
      </c>
      <c r="BV338">
        <f t="shared" si="296"/>
        <v>0</v>
      </c>
      <c r="BW338">
        <f t="shared" si="296"/>
        <v>0</v>
      </c>
      <c r="BX338">
        <f t="shared" si="296"/>
        <v>0</v>
      </c>
      <c r="BY338">
        <f t="shared" si="288"/>
        <v>0</v>
      </c>
      <c r="BZ338">
        <f t="shared" si="288"/>
        <v>0</v>
      </c>
      <c r="CA338">
        <f t="shared" si="288"/>
        <v>0</v>
      </c>
      <c r="CB338">
        <f t="shared" si="288"/>
        <v>0</v>
      </c>
      <c r="CC338">
        <f t="shared" si="288"/>
        <v>0</v>
      </c>
      <c r="CD338">
        <f t="shared" si="288"/>
        <v>0</v>
      </c>
      <c r="CE338">
        <f t="shared" si="288"/>
        <v>0</v>
      </c>
      <c r="CF338">
        <f t="shared" si="288"/>
        <v>0</v>
      </c>
      <c r="CG338">
        <f t="shared" si="288"/>
        <v>0</v>
      </c>
      <c r="CH338">
        <f t="shared" si="288"/>
        <v>0</v>
      </c>
      <c r="CI338">
        <f t="shared" si="288"/>
        <v>0</v>
      </c>
      <c r="CJ338">
        <f t="shared" si="288"/>
        <v>0</v>
      </c>
      <c r="CK338">
        <f t="shared" si="288"/>
        <v>0</v>
      </c>
      <c r="CL338">
        <f t="shared" si="288"/>
        <v>0</v>
      </c>
      <c r="CM338">
        <f t="shared" si="288"/>
        <v>0</v>
      </c>
      <c r="CN338">
        <f t="shared" si="288"/>
        <v>0</v>
      </c>
      <c r="CO338">
        <f t="shared" si="297"/>
        <v>0</v>
      </c>
      <c r="CP338">
        <f t="shared" si="290"/>
        <v>0</v>
      </c>
      <c r="CQ338">
        <f t="shared" si="290"/>
        <v>0</v>
      </c>
      <c r="CR338">
        <f t="shared" si="290"/>
        <v>0</v>
      </c>
      <c r="CS338">
        <f t="shared" si="290"/>
        <v>0</v>
      </c>
      <c r="CT338">
        <f t="shared" si="290"/>
        <v>0</v>
      </c>
      <c r="CU338">
        <f t="shared" si="290"/>
        <v>0</v>
      </c>
      <c r="CV338">
        <f t="shared" si="290"/>
        <v>0</v>
      </c>
      <c r="CW338">
        <f t="shared" si="290"/>
        <v>0</v>
      </c>
      <c r="CX338">
        <f t="shared" si="290"/>
        <v>0</v>
      </c>
      <c r="CY338">
        <f t="shared" si="290"/>
        <v>0</v>
      </c>
      <c r="CZ338">
        <f t="shared" si="290"/>
        <v>0</v>
      </c>
      <c r="DA338">
        <f t="shared" si="290"/>
        <v>0</v>
      </c>
      <c r="DB338">
        <f t="shared" si="290"/>
        <v>0</v>
      </c>
      <c r="DC338">
        <f t="shared" si="290"/>
        <v>0</v>
      </c>
      <c r="DD338">
        <f t="shared" si="290"/>
        <v>0</v>
      </c>
      <c r="DE338">
        <f t="shared" si="290"/>
        <v>0</v>
      </c>
      <c r="DF338">
        <f t="shared" si="298"/>
        <v>0</v>
      </c>
      <c r="DG338">
        <f t="shared" si="291"/>
        <v>0</v>
      </c>
      <c r="DH338">
        <f t="shared" si="291"/>
        <v>0</v>
      </c>
      <c r="DI338">
        <f t="shared" si="291"/>
        <v>0</v>
      </c>
      <c r="DJ338">
        <f t="shared" si="291"/>
        <v>0</v>
      </c>
      <c r="DK338">
        <f t="shared" si="291"/>
        <v>0</v>
      </c>
      <c r="DL338">
        <f t="shared" si="291"/>
        <v>0</v>
      </c>
      <c r="DM338">
        <f t="shared" si="291"/>
        <v>0</v>
      </c>
      <c r="DN338">
        <f t="shared" si="291"/>
        <v>0</v>
      </c>
      <c r="DO338">
        <f t="shared" si="291"/>
        <v>0</v>
      </c>
      <c r="DP338">
        <f t="shared" si="291"/>
        <v>0</v>
      </c>
      <c r="DQ338">
        <f t="shared" si="291"/>
        <v>0</v>
      </c>
      <c r="DR338">
        <f t="shared" si="291"/>
        <v>0</v>
      </c>
      <c r="DS338">
        <f t="shared" si="291"/>
        <v>0</v>
      </c>
      <c r="DT338">
        <f t="shared" si="291"/>
        <v>0</v>
      </c>
      <c r="DU338">
        <f t="shared" si="291"/>
        <v>0</v>
      </c>
      <c r="DV338">
        <f t="shared" si="291"/>
        <v>0</v>
      </c>
      <c r="DW338">
        <f t="shared" si="299"/>
        <v>0</v>
      </c>
      <c r="DX338">
        <f t="shared" si="299"/>
        <v>0</v>
      </c>
      <c r="DY338">
        <f t="shared" si="299"/>
        <v>0</v>
      </c>
      <c r="DZ338">
        <f t="shared" si="299"/>
        <v>0</v>
      </c>
      <c r="EA338">
        <f t="shared" si="299"/>
        <v>0</v>
      </c>
      <c r="EB338">
        <f t="shared" si="299"/>
        <v>0</v>
      </c>
      <c r="EC338">
        <f t="shared" si="299"/>
        <v>0</v>
      </c>
      <c r="ED338">
        <f t="shared" si="299"/>
        <v>0</v>
      </c>
      <c r="EE338">
        <f t="shared" si="299"/>
        <v>0</v>
      </c>
      <c r="EF338">
        <f t="shared" si="299"/>
        <v>0</v>
      </c>
      <c r="EG338">
        <f t="shared" si="299"/>
        <v>0</v>
      </c>
      <c r="EH338">
        <f t="shared" si="299"/>
        <v>0</v>
      </c>
      <c r="EI338">
        <f t="shared" si="299"/>
        <v>0</v>
      </c>
      <c r="EJ338">
        <f t="shared" si="299"/>
        <v>0</v>
      </c>
      <c r="EK338">
        <f t="shared" si="293"/>
        <v>0</v>
      </c>
      <c r="EL338">
        <f t="shared" si="293"/>
        <v>0</v>
      </c>
      <c r="EM338">
        <f t="shared" si="293"/>
        <v>0</v>
      </c>
      <c r="EN338">
        <f t="shared" si="293"/>
        <v>0</v>
      </c>
    </row>
    <row r="339" spans="2:144" x14ac:dyDescent="0.3">
      <c r="B339" s="7"/>
      <c r="E339" s="2"/>
      <c r="F339" s="2"/>
      <c r="G339" s="2">
        <f t="shared" si="300"/>
        <v>0</v>
      </c>
      <c r="H339" s="2"/>
      <c r="I339" s="2">
        <f t="shared" si="255"/>
        <v>-4099.9600000000019</v>
      </c>
      <c r="K339" s="2">
        <f t="shared" si="301"/>
        <v>0</v>
      </c>
      <c r="L339" s="2">
        <f t="shared" si="254"/>
        <v>-4099.9600000000019</v>
      </c>
      <c r="O339">
        <f t="shared" si="302"/>
        <v>0</v>
      </c>
      <c r="P339">
        <f t="shared" si="302"/>
        <v>0</v>
      </c>
      <c r="Q339">
        <f t="shared" si="302"/>
        <v>0</v>
      </c>
      <c r="R339">
        <f t="shared" si="302"/>
        <v>0</v>
      </c>
      <c r="S339">
        <f t="shared" si="302"/>
        <v>0</v>
      </c>
      <c r="T339">
        <f t="shared" si="302"/>
        <v>0</v>
      </c>
      <c r="U339">
        <f t="shared" si="302"/>
        <v>0</v>
      </c>
      <c r="V339">
        <f t="shared" si="302"/>
        <v>0</v>
      </c>
      <c r="W339">
        <f t="shared" si="302"/>
        <v>0</v>
      </c>
      <c r="X339">
        <f t="shared" si="302"/>
        <v>0</v>
      </c>
      <c r="Y339">
        <f t="shared" si="302"/>
        <v>0</v>
      </c>
      <c r="Z339">
        <f t="shared" si="302"/>
        <v>0</v>
      </c>
      <c r="AA339">
        <f t="shared" si="302"/>
        <v>0</v>
      </c>
      <c r="AB339">
        <f t="shared" si="302"/>
        <v>0</v>
      </c>
      <c r="AC339">
        <f t="shared" si="302"/>
        <v>0</v>
      </c>
      <c r="AD339">
        <f t="shared" si="294"/>
        <v>0</v>
      </c>
      <c r="AE339">
        <f t="shared" si="294"/>
        <v>0</v>
      </c>
      <c r="AF339">
        <f t="shared" si="294"/>
        <v>0</v>
      </c>
      <c r="AG339">
        <f t="shared" si="294"/>
        <v>0</v>
      </c>
      <c r="AH339">
        <f t="shared" si="294"/>
        <v>0</v>
      </c>
      <c r="AI339">
        <f t="shared" si="294"/>
        <v>0</v>
      </c>
      <c r="AJ339">
        <f t="shared" si="294"/>
        <v>0</v>
      </c>
      <c r="AK339">
        <f t="shared" si="294"/>
        <v>0</v>
      </c>
      <c r="AL339">
        <f t="shared" si="294"/>
        <v>0</v>
      </c>
      <c r="AM339">
        <f t="shared" si="294"/>
        <v>0</v>
      </c>
      <c r="AN339">
        <f t="shared" si="294"/>
        <v>0</v>
      </c>
      <c r="AO339">
        <f t="shared" si="294"/>
        <v>0</v>
      </c>
      <c r="AP339">
        <f t="shared" si="294"/>
        <v>0</v>
      </c>
      <c r="AQ339">
        <f t="shared" si="294"/>
        <v>0</v>
      </c>
      <c r="AR339">
        <f t="shared" si="294"/>
        <v>0</v>
      </c>
      <c r="AS339">
        <f t="shared" si="294"/>
        <v>0</v>
      </c>
      <c r="AT339">
        <f t="shared" si="295"/>
        <v>0</v>
      </c>
      <c r="AU339">
        <f t="shared" si="286"/>
        <v>0</v>
      </c>
      <c r="AV339">
        <f t="shared" si="286"/>
        <v>0</v>
      </c>
      <c r="AW339">
        <f t="shared" si="286"/>
        <v>0</v>
      </c>
      <c r="AX339">
        <f t="shared" si="286"/>
        <v>0</v>
      </c>
      <c r="AY339">
        <f t="shared" si="286"/>
        <v>0</v>
      </c>
      <c r="AZ339">
        <f t="shared" si="286"/>
        <v>0</v>
      </c>
      <c r="BA339">
        <f t="shared" si="286"/>
        <v>0</v>
      </c>
      <c r="BB339">
        <f t="shared" si="286"/>
        <v>0</v>
      </c>
      <c r="BC339">
        <f t="shared" si="286"/>
        <v>0</v>
      </c>
      <c r="BD339">
        <f t="shared" si="286"/>
        <v>0</v>
      </c>
      <c r="BE339">
        <f t="shared" si="286"/>
        <v>0</v>
      </c>
      <c r="BF339">
        <f t="shared" si="286"/>
        <v>0</v>
      </c>
      <c r="BG339">
        <f t="shared" si="286"/>
        <v>0</v>
      </c>
      <c r="BH339">
        <f t="shared" si="286"/>
        <v>0</v>
      </c>
      <c r="BI339">
        <f t="shared" si="286"/>
        <v>0</v>
      </c>
      <c r="BJ339">
        <f t="shared" si="286"/>
        <v>0</v>
      </c>
      <c r="BK339">
        <f t="shared" si="296"/>
        <v>0</v>
      </c>
      <c r="BL339">
        <f t="shared" si="296"/>
        <v>0</v>
      </c>
      <c r="BM339">
        <f t="shared" si="296"/>
        <v>0</v>
      </c>
      <c r="BN339">
        <f t="shared" si="296"/>
        <v>0</v>
      </c>
      <c r="BO339">
        <f t="shared" si="296"/>
        <v>0</v>
      </c>
      <c r="BP339">
        <f t="shared" si="296"/>
        <v>0</v>
      </c>
      <c r="BQ339">
        <f t="shared" si="296"/>
        <v>0</v>
      </c>
      <c r="BR339">
        <f t="shared" si="296"/>
        <v>0</v>
      </c>
      <c r="BS339">
        <f t="shared" si="296"/>
        <v>0</v>
      </c>
      <c r="BT339">
        <f t="shared" si="296"/>
        <v>0</v>
      </c>
      <c r="BU339">
        <f t="shared" si="296"/>
        <v>0</v>
      </c>
      <c r="BV339">
        <f t="shared" si="296"/>
        <v>0</v>
      </c>
      <c r="BW339">
        <f t="shared" si="296"/>
        <v>0</v>
      </c>
      <c r="BX339">
        <f t="shared" si="296"/>
        <v>0</v>
      </c>
      <c r="BY339">
        <f t="shared" si="288"/>
        <v>0</v>
      </c>
      <c r="BZ339">
        <f t="shared" si="288"/>
        <v>0</v>
      </c>
      <c r="CA339">
        <f t="shared" si="288"/>
        <v>0</v>
      </c>
      <c r="CB339">
        <f t="shared" si="288"/>
        <v>0</v>
      </c>
      <c r="CC339">
        <f t="shared" si="288"/>
        <v>0</v>
      </c>
      <c r="CD339">
        <f t="shared" si="288"/>
        <v>0</v>
      </c>
      <c r="CE339">
        <f t="shared" si="288"/>
        <v>0</v>
      </c>
      <c r="CF339">
        <f t="shared" si="288"/>
        <v>0</v>
      </c>
      <c r="CG339">
        <f t="shared" si="288"/>
        <v>0</v>
      </c>
      <c r="CH339">
        <f t="shared" si="288"/>
        <v>0</v>
      </c>
      <c r="CI339">
        <f t="shared" si="288"/>
        <v>0</v>
      </c>
      <c r="CJ339">
        <f t="shared" si="288"/>
        <v>0</v>
      </c>
      <c r="CK339">
        <f t="shared" si="288"/>
        <v>0</v>
      </c>
      <c r="CL339">
        <f t="shared" si="288"/>
        <v>0</v>
      </c>
      <c r="CM339">
        <f t="shared" si="288"/>
        <v>0</v>
      </c>
      <c r="CN339">
        <f t="shared" si="288"/>
        <v>0</v>
      </c>
      <c r="CO339">
        <f t="shared" si="297"/>
        <v>0</v>
      </c>
      <c r="CP339">
        <f t="shared" si="290"/>
        <v>0</v>
      </c>
      <c r="CQ339">
        <f t="shared" si="290"/>
        <v>0</v>
      </c>
      <c r="CR339">
        <f t="shared" si="290"/>
        <v>0</v>
      </c>
      <c r="CS339">
        <f t="shared" si="290"/>
        <v>0</v>
      </c>
      <c r="CT339">
        <f t="shared" si="290"/>
        <v>0</v>
      </c>
      <c r="CU339">
        <f t="shared" si="290"/>
        <v>0</v>
      </c>
      <c r="CV339">
        <f t="shared" si="290"/>
        <v>0</v>
      </c>
      <c r="CW339">
        <f t="shared" si="290"/>
        <v>0</v>
      </c>
      <c r="CX339">
        <f t="shared" si="290"/>
        <v>0</v>
      </c>
      <c r="CY339">
        <f t="shared" si="290"/>
        <v>0</v>
      </c>
      <c r="CZ339">
        <f t="shared" si="290"/>
        <v>0</v>
      </c>
      <c r="DA339">
        <f t="shared" si="290"/>
        <v>0</v>
      </c>
      <c r="DB339">
        <f t="shared" si="290"/>
        <v>0</v>
      </c>
      <c r="DC339">
        <f t="shared" si="290"/>
        <v>0</v>
      </c>
      <c r="DD339">
        <f t="shared" si="290"/>
        <v>0</v>
      </c>
      <c r="DE339">
        <f t="shared" si="290"/>
        <v>0</v>
      </c>
      <c r="DF339">
        <f t="shared" si="298"/>
        <v>0</v>
      </c>
      <c r="DG339">
        <f t="shared" si="291"/>
        <v>0</v>
      </c>
      <c r="DH339">
        <f t="shared" si="291"/>
        <v>0</v>
      </c>
      <c r="DI339">
        <f t="shared" si="291"/>
        <v>0</v>
      </c>
      <c r="DJ339">
        <f t="shared" si="291"/>
        <v>0</v>
      </c>
      <c r="DK339">
        <f t="shared" si="291"/>
        <v>0</v>
      </c>
      <c r="DL339">
        <f t="shared" si="291"/>
        <v>0</v>
      </c>
      <c r="DM339">
        <f t="shared" si="291"/>
        <v>0</v>
      </c>
      <c r="DN339">
        <f t="shared" si="291"/>
        <v>0</v>
      </c>
      <c r="DO339">
        <f t="shared" si="291"/>
        <v>0</v>
      </c>
      <c r="DP339">
        <f t="shared" si="291"/>
        <v>0</v>
      </c>
      <c r="DQ339">
        <f t="shared" si="291"/>
        <v>0</v>
      </c>
      <c r="DR339">
        <f t="shared" si="291"/>
        <v>0</v>
      </c>
      <c r="DS339">
        <f t="shared" si="291"/>
        <v>0</v>
      </c>
      <c r="DT339">
        <f t="shared" si="291"/>
        <v>0</v>
      </c>
      <c r="DU339">
        <f t="shared" si="291"/>
        <v>0</v>
      </c>
      <c r="DV339">
        <f t="shared" si="291"/>
        <v>0</v>
      </c>
      <c r="DW339">
        <f t="shared" si="299"/>
        <v>0</v>
      </c>
      <c r="DX339">
        <f t="shared" si="299"/>
        <v>0</v>
      </c>
      <c r="DY339">
        <f t="shared" si="299"/>
        <v>0</v>
      </c>
      <c r="DZ339">
        <f t="shared" si="299"/>
        <v>0</v>
      </c>
      <c r="EA339">
        <f t="shared" si="299"/>
        <v>0</v>
      </c>
      <c r="EB339">
        <f t="shared" si="299"/>
        <v>0</v>
      </c>
      <c r="EC339">
        <f t="shared" si="299"/>
        <v>0</v>
      </c>
      <c r="ED339">
        <f t="shared" si="299"/>
        <v>0</v>
      </c>
      <c r="EE339">
        <f t="shared" si="299"/>
        <v>0</v>
      </c>
      <c r="EF339">
        <f t="shared" si="299"/>
        <v>0</v>
      </c>
      <c r="EG339">
        <f t="shared" si="299"/>
        <v>0</v>
      </c>
      <c r="EH339">
        <f t="shared" si="299"/>
        <v>0</v>
      </c>
      <c r="EI339">
        <f t="shared" si="299"/>
        <v>0</v>
      </c>
      <c r="EJ339">
        <f t="shared" si="299"/>
        <v>0</v>
      </c>
      <c r="EK339">
        <f t="shared" si="293"/>
        <v>0</v>
      </c>
      <c r="EL339">
        <f t="shared" si="293"/>
        <v>0</v>
      </c>
      <c r="EM339">
        <f t="shared" si="293"/>
        <v>0</v>
      </c>
      <c r="EN339">
        <f t="shared" si="293"/>
        <v>0</v>
      </c>
    </row>
    <row r="340" spans="2:144" x14ac:dyDescent="0.3">
      <c r="B340" s="7"/>
      <c r="E340" s="2"/>
      <c r="F340" s="2"/>
      <c r="G340" s="2">
        <f t="shared" si="300"/>
        <v>0</v>
      </c>
      <c r="H340" s="2"/>
      <c r="I340" s="2">
        <f t="shared" si="255"/>
        <v>-4099.9600000000019</v>
      </c>
      <c r="K340" s="2">
        <f t="shared" si="301"/>
        <v>0</v>
      </c>
      <c r="L340" s="2">
        <f t="shared" si="254"/>
        <v>-4099.9600000000019</v>
      </c>
      <c r="O340">
        <f t="shared" si="302"/>
        <v>0</v>
      </c>
      <c r="P340">
        <f t="shared" si="302"/>
        <v>0</v>
      </c>
      <c r="Q340">
        <f t="shared" si="302"/>
        <v>0</v>
      </c>
      <c r="R340">
        <f t="shared" si="302"/>
        <v>0</v>
      </c>
      <c r="S340">
        <f t="shared" si="302"/>
        <v>0</v>
      </c>
      <c r="T340">
        <f t="shared" si="302"/>
        <v>0</v>
      </c>
      <c r="U340">
        <f t="shared" si="302"/>
        <v>0</v>
      </c>
      <c r="V340">
        <f t="shared" si="302"/>
        <v>0</v>
      </c>
      <c r="W340">
        <f t="shared" si="302"/>
        <v>0</v>
      </c>
      <c r="X340">
        <f t="shared" si="302"/>
        <v>0</v>
      </c>
      <c r="Y340">
        <f t="shared" si="302"/>
        <v>0</v>
      </c>
      <c r="Z340">
        <f t="shared" si="302"/>
        <v>0</v>
      </c>
      <c r="AA340">
        <f t="shared" si="302"/>
        <v>0</v>
      </c>
      <c r="AB340">
        <f t="shared" si="302"/>
        <v>0</v>
      </c>
      <c r="AC340">
        <f t="shared" si="302"/>
        <v>0</v>
      </c>
      <c r="AD340">
        <f t="shared" si="294"/>
        <v>0</v>
      </c>
      <c r="AE340">
        <f t="shared" si="294"/>
        <v>0</v>
      </c>
      <c r="AF340">
        <f t="shared" si="294"/>
        <v>0</v>
      </c>
      <c r="AG340">
        <f t="shared" si="294"/>
        <v>0</v>
      </c>
      <c r="AH340">
        <f t="shared" si="294"/>
        <v>0</v>
      </c>
      <c r="AI340">
        <f t="shared" si="294"/>
        <v>0</v>
      </c>
      <c r="AJ340">
        <f t="shared" si="294"/>
        <v>0</v>
      </c>
      <c r="AK340">
        <f t="shared" si="294"/>
        <v>0</v>
      </c>
      <c r="AL340">
        <f t="shared" si="294"/>
        <v>0</v>
      </c>
      <c r="AM340">
        <f t="shared" si="294"/>
        <v>0</v>
      </c>
      <c r="AN340">
        <f t="shared" si="294"/>
        <v>0</v>
      </c>
      <c r="AO340">
        <f t="shared" si="294"/>
        <v>0</v>
      </c>
      <c r="AP340">
        <f t="shared" si="294"/>
        <v>0</v>
      </c>
      <c r="AQ340">
        <f t="shared" si="294"/>
        <v>0</v>
      </c>
      <c r="AR340">
        <f t="shared" si="294"/>
        <v>0</v>
      </c>
      <c r="AS340">
        <f t="shared" si="294"/>
        <v>0</v>
      </c>
      <c r="AT340">
        <f t="shared" si="295"/>
        <v>0</v>
      </c>
      <c r="AU340">
        <f t="shared" si="286"/>
        <v>0</v>
      </c>
      <c r="AV340">
        <f t="shared" si="286"/>
        <v>0</v>
      </c>
      <c r="AW340">
        <f t="shared" si="286"/>
        <v>0</v>
      </c>
      <c r="AX340">
        <f t="shared" si="286"/>
        <v>0</v>
      </c>
      <c r="AY340">
        <f t="shared" si="286"/>
        <v>0</v>
      </c>
      <c r="AZ340">
        <f t="shared" si="286"/>
        <v>0</v>
      </c>
      <c r="BA340">
        <f t="shared" si="286"/>
        <v>0</v>
      </c>
      <c r="BB340">
        <f t="shared" si="286"/>
        <v>0</v>
      </c>
      <c r="BC340">
        <f t="shared" si="286"/>
        <v>0</v>
      </c>
      <c r="BD340">
        <f t="shared" si="286"/>
        <v>0</v>
      </c>
      <c r="BE340">
        <f t="shared" si="286"/>
        <v>0</v>
      </c>
      <c r="BF340">
        <f t="shared" si="286"/>
        <v>0</v>
      </c>
      <c r="BG340">
        <f t="shared" si="286"/>
        <v>0</v>
      </c>
      <c r="BH340">
        <f t="shared" si="286"/>
        <v>0</v>
      </c>
      <c r="BI340">
        <f t="shared" si="286"/>
        <v>0</v>
      </c>
      <c r="BJ340">
        <f t="shared" si="286"/>
        <v>0</v>
      </c>
      <c r="BK340">
        <f t="shared" si="296"/>
        <v>0</v>
      </c>
      <c r="BL340">
        <f t="shared" si="296"/>
        <v>0</v>
      </c>
      <c r="BM340">
        <f t="shared" si="296"/>
        <v>0</v>
      </c>
      <c r="BN340">
        <f t="shared" si="296"/>
        <v>0</v>
      </c>
      <c r="BO340">
        <f t="shared" si="296"/>
        <v>0</v>
      </c>
      <c r="BP340">
        <f t="shared" si="296"/>
        <v>0</v>
      </c>
      <c r="BQ340">
        <f t="shared" si="296"/>
        <v>0</v>
      </c>
      <c r="BR340">
        <f t="shared" si="296"/>
        <v>0</v>
      </c>
      <c r="BS340">
        <f t="shared" si="296"/>
        <v>0</v>
      </c>
      <c r="BT340">
        <f t="shared" si="296"/>
        <v>0</v>
      </c>
      <c r="BU340">
        <f t="shared" si="296"/>
        <v>0</v>
      </c>
      <c r="BV340">
        <f t="shared" si="296"/>
        <v>0</v>
      </c>
      <c r="BW340">
        <f t="shared" si="296"/>
        <v>0</v>
      </c>
      <c r="BX340">
        <f t="shared" si="296"/>
        <v>0</v>
      </c>
      <c r="BY340">
        <f t="shared" si="288"/>
        <v>0</v>
      </c>
      <c r="BZ340">
        <f t="shared" si="288"/>
        <v>0</v>
      </c>
      <c r="CA340">
        <f t="shared" si="288"/>
        <v>0</v>
      </c>
      <c r="CB340">
        <f t="shared" si="288"/>
        <v>0</v>
      </c>
      <c r="CC340">
        <f t="shared" si="288"/>
        <v>0</v>
      </c>
      <c r="CD340">
        <f t="shared" si="288"/>
        <v>0</v>
      </c>
      <c r="CE340">
        <f t="shared" si="288"/>
        <v>0</v>
      </c>
      <c r="CF340">
        <f t="shared" si="288"/>
        <v>0</v>
      </c>
      <c r="CG340">
        <f t="shared" si="288"/>
        <v>0</v>
      </c>
      <c r="CH340">
        <f t="shared" si="288"/>
        <v>0</v>
      </c>
      <c r="CI340">
        <f t="shared" si="288"/>
        <v>0</v>
      </c>
      <c r="CJ340">
        <f t="shared" si="288"/>
        <v>0</v>
      </c>
      <c r="CK340">
        <f t="shared" si="288"/>
        <v>0</v>
      </c>
      <c r="CL340">
        <f t="shared" si="288"/>
        <v>0</v>
      </c>
      <c r="CM340">
        <f t="shared" si="288"/>
        <v>0</v>
      </c>
      <c r="CN340">
        <f t="shared" si="288"/>
        <v>0</v>
      </c>
      <c r="CO340">
        <f t="shared" si="297"/>
        <v>0</v>
      </c>
      <c r="CP340">
        <f t="shared" si="290"/>
        <v>0</v>
      </c>
      <c r="CQ340">
        <f t="shared" si="290"/>
        <v>0</v>
      </c>
      <c r="CR340">
        <f t="shared" si="290"/>
        <v>0</v>
      </c>
      <c r="CS340">
        <f t="shared" si="290"/>
        <v>0</v>
      </c>
      <c r="CT340">
        <f t="shared" si="290"/>
        <v>0</v>
      </c>
      <c r="CU340">
        <f t="shared" si="290"/>
        <v>0</v>
      </c>
      <c r="CV340">
        <f t="shared" si="290"/>
        <v>0</v>
      </c>
      <c r="CW340">
        <f t="shared" si="290"/>
        <v>0</v>
      </c>
      <c r="CX340">
        <f t="shared" si="290"/>
        <v>0</v>
      </c>
      <c r="CY340">
        <f t="shared" si="290"/>
        <v>0</v>
      </c>
      <c r="CZ340">
        <f t="shared" si="290"/>
        <v>0</v>
      </c>
      <c r="DA340">
        <f t="shared" si="290"/>
        <v>0</v>
      </c>
      <c r="DB340">
        <f t="shared" si="290"/>
        <v>0</v>
      </c>
      <c r="DC340">
        <f t="shared" si="290"/>
        <v>0</v>
      </c>
      <c r="DD340">
        <f t="shared" si="290"/>
        <v>0</v>
      </c>
      <c r="DE340">
        <f t="shared" si="290"/>
        <v>0</v>
      </c>
      <c r="DF340">
        <f t="shared" si="298"/>
        <v>0</v>
      </c>
      <c r="DG340">
        <f t="shared" si="291"/>
        <v>0</v>
      </c>
      <c r="DH340">
        <f t="shared" si="291"/>
        <v>0</v>
      </c>
      <c r="DI340">
        <f t="shared" si="291"/>
        <v>0</v>
      </c>
      <c r="DJ340">
        <f t="shared" si="291"/>
        <v>0</v>
      </c>
      <c r="DK340">
        <f t="shared" si="291"/>
        <v>0</v>
      </c>
      <c r="DL340">
        <f t="shared" si="291"/>
        <v>0</v>
      </c>
      <c r="DM340">
        <f t="shared" si="291"/>
        <v>0</v>
      </c>
      <c r="DN340">
        <f t="shared" si="291"/>
        <v>0</v>
      </c>
      <c r="DO340">
        <f t="shared" si="291"/>
        <v>0</v>
      </c>
      <c r="DP340">
        <f t="shared" si="291"/>
        <v>0</v>
      </c>
      <c r="DQ340">
        <f t="shared" si="291"/>
        <v>0</v>
      </c>
      <c r="DR340">
        <f t="shared" si="291"/>
        <v>0</v>
      </c>
      <c r="DS340">
        <f t="shared" si="291"/>
        <v>0</v>
      </c>
      <c r="DT340">
        <f t="shared" si="291"/>
        <v>0</v>
      </c>
      <c r="DU340">
        <f t="shared" si="291"/>
        <v>0</v>
      </c>
      <c r="DV340">
        <f t="shared" si="291"/>
        <v>0</v>
      </c>
      <c r="DW340">
        <f t="shared" si="299"/>
        <v>0</v>
      </c>
      <c r="DX340">
        <f t="shared" si="299"/>
        <v>0</v>
      </c>
      <c r="DY340">
        <f t="shared" si="299"/>
        <v>0</v>
      </c>
      <c r="DZ340">
        <f t="shared" si="299"/>
        <v>0</v>
      </c>
      <c r="EA340">
        <f t="shared" si="299"/>
        <v>0</v>
      </c>
      <c r="EB340">
        <f t="shared" si="299"/>
        <v>0</v>
      </c>
      <c r="EC340">
        <f t="shared" si="299"/>
        <v>0</v>
      </c>
      <c r="ED340">
        <f t="shared" si="299"/>
        <v>0</v>
      </c>
      <c r="EE340">
        <f t="shared" si="299"/>
        <v>0</v>
      </c>
      <c r="EF340">
        <f t="shared" si="299"/>
        <v>0</v>
      </c>
      <c r="EG340">
        <f t="shared" si="299"/>
        <v>0</v>
      </c>
      <c r="EH340">
        <f t="shared" si="299"/>
        <v>0</v>
      </c>
      <c r="EI340">
        <f t="shared" si="299"/>
        <v>0</v>
      </c>
      <c r="EJ340">
        <f t="shared" si="299"/>
        <v>0</v>
      </c>
      <c r="EK340">
        <f t="shared" si="293"/>
        <v>0</v>
      </c>
      <c r="EL340">
        <f t="shared" si="293"/>
        <v>0</v>
      </c>
      <c r="EM340">
        <f t="shared" si="293"/>
        <v>0</v>
      </c>
      <c r="EN340">
        <f t="shared" si="293"/>
        <v>0</v>
      </c>
    </row>
    <row r="341" spans="2:144" x14ac:dyDescent="0.3">
      <c r="B341" s="7"/>
      <c r="E341" s="2"/>
      <c r="F341" s="2"/>
      <c r="G341" s="2">
        <f t="shared" si="300"/>
        <v>0</v>
      </c>
      <c r="H341" s="2"/>
      <c r="I341" s="2">
        <f t="shared" si="255"/>
        <v>-4099.9600000000019</v>
      </c>
      <c r="K341" s="2">
        <f t="shared" si="301"/>
        <v>0</v>
      </c>
      <c r="L341" s="2">
        <f t="shared" si="254"/>
        <v>-4099.9600000000019</v>
      </c>
      <c r="O341">
        <f t="shared" si="302"/>
        <v>0</v>
      </c>
      <c r="P341">
        <f t="shared" si="302"/>
        <v>0</v>
      </c>
      <c r="Q341">
        <f t="shared" si="302"/>
        <v>0</v>
      </c>
      <c r="R341">
        <f t="shared" si="302"/>
        <v>0</v>
      </c>
      <c r="S341">
        <f t="shared" si="302"/>
        <v>0</v>
      </c>
      <c r="T341">
        <f t="shared" si="302"/>
        <v>0</v>
      </c>
      <c r="U341">
        <f t="shared" si="302"/>
        <v>0</v>
      </c>
      <c r="V341">
        <f t="shared" si="302"/>
        <v>0</v>
      </c>
      <c r="W341">
        <f t="shared" si="302"/>
        <v>0</v>
      </c>
      <c r="X341">
        <f t="shared" si="302"/>
        <v>0</v>
      </c>
      <c r="Y341">
        <f t="shared" si="302"/>
        <v>0</v>
      </c>
      <c r="Z341">
        <f t="shared" si="302"/>
        <v>0</v>
      </c>
      <c r="AA341">
        <f t="shared" si="302"/>
        <v>0</v>
      </c>
      <c r="AB341">
        <f t="shared" si="302"/>
        <v>0</v>
      </c>
      <c r="AC341">
        <f t="shared" si="302"/>
        <v>0</v>
      </c>
      <c r="AD341">
        <f t="shared" si="294"/>
        <v>0</v>
      </c>
      <c r="AE341">
        <f t="shared" si="294"/>
        <v>0</v>
      </c>
      <c r="AF341">
        <f t="shared" si="294"/>
        <v>0</v>
      </c>
      <c r="AG341">
        <f t="shared" si="294"/>
        <v>0</v>
      </c>
      <c r="AH341">
        <f t="shared" si="294"/>
        <v>0</v>
      </c>
      <c r="AI341">
        <f t="shared" si="294"/>
        <v>0</v>
      </c>
      <c r="AJ341">
        <f t="shared" si="294"/>
        <v>0</v>
      </c>
      <c r="AK341">
        <f t="shared" si="294"/>
        <v>0</v>
      </c>
      <c r="AL341">
        <f t="shared" si="294"/>
        <v>0</v>
      </c>
      <c r="AM341">
        <f t="shared" si="294"/>
        <v>0</v>
      </c>
      <c r="AN341">
        <f t="shared" si="294"/>
        <v>0</v>
      </c>
      <c r="AO341">
        <f t="shared" si="294"/>
        <v>0</v>
      </c>
      <c r="AP341">
        <f t="shared" si="294"/>
        <v>0</v>
      </c>
      <c r="AQ341">
        <f t="shared" si="294"/>
        <v>0</v>
      </c>
      <c r="AR341">
        <f t="shared" si="294"/>
        <v>0</v>
      </c>
      <c r="AS341">
        <f t="shared" si="294"/>
        <v>0</v>
      </c>
      <c r="AT341">
        <f t="shared" si="295"/>
        <v>0</v>
      </c>
      <c r="AU341">
        <f t="shared" si="286"/>
        <v>0</v>
      </c>
      <c r="AV341">
        <f t="shared" si="286"/>
        <v>0</v>
      </c>
      <c r="AW341">
        <f t="shared" si="286"/>
        <v>0</v>
      </c>
      <c r="AX341">
        <f t="shared" si="286"/>
        <v>0</v>
      </c>
      <c r="AY341">
        <f t="shared" si="286"/>
        <v>0</v>
      </c>
      <c r="AZ341">
        <f t="shared" si="286"/>
        <v>0</v>
      </c>
      <c r="BA341">
        <f t="shared" si="286"/>
        <v>0</v>
      </c>
      <c r="BB341">
        <f t="shared" si="286"/>
        <v>0</v>
      </c>
      <c r="BC341">
        <f t="shared" si="286"/>
        <v>0</v>
      </c>
      <c r="BD341">
        <f t="shared" si="286"/>
        <v>0</v>
      </c>
      <c r="BE341">
        <f t="shared" si="286"/>
        <v>0</v>
      </c>
      <c r="BF341">
        <f t="shared" si="286"/>
        <v>0</v>
      </c>
      <c r="BG341">
        <f t="shared" si="286"/>
        <v>0</v>
      </c>
      <c r="BH341">
        <f t="shared" si="286"/>
        <v>0</v>
      </c>
      <c r="BI341">
        <f t="shared" si="286"/>
        <v>0</v>
      </c>
      <c r="BJ341">
        <f t="shared" si="286"/>
        <v>0</v>
      </c>
      <c r="BK341">
        <f t="shared" si="296"/>
        <v>0</v>
      </c>
      <c r="BL341">
        <f t="shared" si="296"/>
        <v>0</v>
      </c>
      <c r="BM341">
        <f t="shared" si="296"/>
        <v>0</v>
      </c>
      <c r="BN341">
        <f t="shared" si="296"/>
        <v>0</v>
      </c>
      <c r="BO341">
        <f t="shared" si="296"/>
        <v>0</v>
      </c>
      <c r="BP341">
        <f t="shared" si="296"/>
        <v>0</v>
      </c>
      <c r="BQ341">
        <f t="shared" si="296"/>
        <v>0</v>
      </c>
      <c r="BR341">
        <f t="shared" si="296"/>
        <v>0</v>
      </c>
      <c r="BS341">
        <f t="shared" si="296"/>
        <v>0</v>
      </c>
      <c r="BT341">
        <f t="shared" si="296"/>
        <v>0</v>
      </c>
      <c r="BU341">
        <f t="shared" si="296"/>
        <v>0</v>
      </c>
      <c r="BV341">
        <f t="shared" si="296"/>
        <v>0</v>
      </c>
      <c r="BW341">
        <f t="shared" si="296"/>
        <v>0</v>
      </c>
      <c r="BX341">
        <f t="shared" si="296"/>
        <v>0</v>
      </c>
      <c r="BY341">
        <f t="shared" si="288"/>
        <v>0</v>
      </c>
      <c r="BZ341">
        <f t="shared" si="288"/>
        <v>0</v>
      </c>
      <c r="CA341">
        <f t="shared" si="288"/>
        <v>0</v>
      </c>
      <c r="CB341">
        <f t="shared" si="288"/>
        <v>0</v>
      </c>
      <c r="CC341">
        <f t="shared" si="288"/>
        <v>0</v>
      </c>
      <c r="CD341">
        <f t="shared" si="288"/>
        <v>0</v>
      </c>
      <c r="CE341">
        <f t="shared" si="288"/>
        <v>0</v>
      </c>
      <c r="CF341">
        <f t="shared" si="288"/>
        <v>0</v>
      </c>
      <c r="CG341">
        <f t="shared" si="288"/>
        <v>0</v>
      </c>
      <c r="CH341">
        <f t="shared" si="288"/>
        <v>0</v>
      </c>
      <c r="CI341">
        <f t="shared" si="288"/>
        <v>0</v>
      </c>
      <c r="CJ341">
        <f t="shared" si="288"/>
        <v>0</v>
      </c>
      <c r="CK341">
        <f t="shared" si="288"/>
        <v>0</v>
      </c>
      <c r="CL341">
        <f t="shared" si="288"/>
        <v>0</v>
      </c>
      <c r="CM341">
        <f t="shared" si="288"/>
        <v>0</v>
      </c>
      <c r="CN341">
        <f t="shared" si="288"/>
        <v>0</v>
      </c>
      <c r="CO341">
        <f t="shared" si="297"/>
        <v>0</v>
      </c>
      <c r="CP341">
        <f t="shared" si="290"/>
        <v>0</v>
      </c>
      <c r="CQ341">
        <f t="shared" si="290"/>
        <v>0</v>
      </c>
      <c r="CR341">
        <f t="shared" si="290"/>
        <v>0</v>
      </c>
      <c r="CS341">
        <f t="shared" si="290"/>
        <v>0</v>
      </c>
      <c r="CT341">
        <f t="shared" si="290"/>
        <v>0</v>
      </c>
      <c r="CU341">
        <f t="shared" si="290"/>
        <v>0</v>
      </c>
      <c r="CV341">
        <f t="shared" si="290"/>
        <v>0</v>
      </c>
      <c r="CW341">
        <f t="shared" si="290"/>
        <v>0</v>
      </c>
      <c r="CX341">
        <f t="shared" si="290"/>
        <v>0</v>
      </c>
      <c r="CY341">
        <f t="shared" si="290"/>
        <v>0</v>
      </c>
      <c r="CZ341">
        <f t="shared" si="290"/>
        <v>0</v>
      </c>
      <c r="DA341">
        <f t="shared" si="290"/>
        <v>0</v>
      </c>
      <c r="DB341">
        <f t="shared" si="290"/>
        <v>0</v>
      </c>
      <c r="DC341">
        <f t="shared" si="290"/>
        <v>0</v>
      </c>
      <c r="DD341">
        <f t="shared" si="290"/>
        <v>0</v>
      </c>
      <c r="DE341">
        <f t="shared" si="290"/>
        <v>0</v>
      </c>
      <c r="DF341">
        <f t="shared" si="298"/>
        <v>0</v>
      </c>
      <c r="DG341">
        <f t="shared" si="291"/>
        <v>0</v>
      </c>
      <c r="DH341">
        <f t="shared" si="291"/>
        <v>0</v>
      </c>
      <c r="DI341">
        <f t="shared" si="291"/>
        <v>0</v>
      </c>
      <c r="DJ341">
        <f t="shared" si="291"/>
        <v>0</v>
      </c>
      <c r="DK341">
        <f t="shared" si="291"/>
        <v>0</v>
      </c>
      <c r="DL341">
        <f t="shared" si="291"/>
        <v>0</v>
      </c>
      <c r="DM341">
        <f t="shared" si="291"/>
        <v>0</v>
      </c>
      <c r="DN341">
        <f t="shared" si="291"/>
        <v>0</v>
      </c>
      <c r="DO341">
        <f t="shared" si="291"/>
        <v>0</v>
      </c>
      <c r="DP341">
        <f t="shared" si="291"/>
        <v>0</v>
      </c>
      <c r="DQ341">
        <f t="shared" si="291"/>
        <v>0</v>
      </c>
      <c r="DR341">
        <f t="shared" si="291"/>
        <v>0</v>
      </c>
      <c r="DS341">
        <f t="shared" si="291"/>
        <v>0</v>
      </c>
      <c r="DT341">
        <f t="shared" si="291"/>
        <v>0</v>
      </c>
      <c r="DU341">
        <f t="shared" si="291"/>
        <v>0</v>
      </c>
      <c r="DV341">
        <f t="shared" si="291"/>
        <v>0</v>
      </c>
      <c r="DW341">
        <f t="shared" si="299"/>
        <v>0</v>
      </c>
      <c r="DX341">
        <f t="shared" si="299"/>
        <v>0</v>
      </c>
      <c r="DY341">
        <f t="shared" si="299"/>
        <v>0</v>
      </c>
      <c r="DZ341">
        <f t="shared" si="299"/>
        <v>0</v>
      </c>
      <c r="EA341">
        <f t="shared" si="299"/>
        <v>0</v>
      </c>
      <c r="EB341">
        <f t="shared" si="299"/>
        <v>0</v>
      </c>
      <c r="EC341">
        <f t="shared" si="299"/>
        <v>0</v>
      </c>
      <c r="ED341">
        <f t="shared" si="299"/>
        <v>0</v>
      </c>
      <c r="EE341">
        <f t="shared" si="299"/>
        <v>0</v>
      </c>
      <c r="EF341">
        <f t="shared" si="299"/>
        <v>0</v>
      </c>
      <c r="EG341">
        <f t="shared" si="299"/>
        <v>0</v>
      </c>
      <c r="EH341">
        <f t="shared" si="299"/>
        <v>0</v>
      </c>
      <c r="EI341">
        <f t="shared" si="299"/>
        <v>0</v>
      </c>
      <c r="EJ341">
        <f t="shared" si="299"/>
        <v>0</v>
      </c>
      <c r="EK341">
        <f t="shared" si="293"/>
        <v>0</v>
      </c>
      <c r="EL341">
        <f t="shared" si="293"/>
        <v>0</v>
      </c>
      <c r="EM341">
        <f t="shared" si="293"/>
        <v>0</v>
      </c>
      <c r="EN341">
        <f t="shared" si="293"/>
        <v>0</v>
      </c>
    </row>
    <row r="342" spans="2:144" x14ac:dyDescent="0.3">
      <c r="B342" s="7"/>
      <c r="E342" s="2"/>
      <c r="F342" s="2"/>
      <c r="G342" s="2">
        <f t="shared" si="300"/>
        <v>0</v>
      </c>
      <c r="H342" s="2"/>
      <c r="I342" s="2">
        <f t="shared" si="255"/>
        <v>-4099.9600000000019</v>
      </c>
      <c r="K342" s="2">
        <f t="shared" si="301"/>
        <v>0</v>
      </c>
      <c r="L342" s="2">
        <f t="shared" si="254"/>
        <v>-4099.9600000000019</v>
      </c>
      <c r="O342">
        <f t="shared" si="302"/>
        <v>0</v>
      </c>
      <c r="P342">
        <f t="shared" si="302"/>
        <v>0</v>
      </c>
      <c r="Q342">
        <f t="shared" si="302"/>
        <v>0</v>
      </c>
      <c r="R342">
        <f t="shared" si="302"/>
        <v>0</v>
      </c>
      <c r="S342">
        <f t="shared" si="302"/>
        <v>0</v>
      </c>
      <c r="T342">
        <f t="shared" si="302"/>
        <v>0</v>
      </c>
      <c r="U342">
        <f t="shared" si="302"/>
        <v>0</v>
      </c>
      <c r="V342">
        <f t="shared" si="302"/>
        <v>0</v>
      </c>
      <c r="W342">
        <f t="shared" si="302"/>
        <v>0</v>
      </c>
      <c r="X342">
        <f t="shared" si="302"/>
        <v>0</v>
      </c>
      <c r="Y342">
        <f t="shared" si="302"/>
        <v>0</v>
      </c>
      <c r="Z342">
        <f t="shared" si="302"/>
        <v>0</v>
      </c>
      <c r="AA342">
        <f t="shared" si="302"/>
        <v>0</v>
      </c>
      <c r="AB342">
        <f t="shared" si="302"/>
        <v>0</v>
      </c>
      <c r="AC342">
        <f t="shared" si="302"/>
        <v>0</v>
      </c>
      <c r="AD342">
        <f t="shared" si="294"/>
        <v>0</v>
      </c>
      <c r="AE342">
        <f t="shared" si="294"/>
        <v>0</v>
      </c>
      <c r="AF342">
        <f t="shared" si="294"/>
        <v>0</v>
      </c>
      <c r="AG342">
        <f t="shared" si="294"/>
        <v>0</v>
      </c>
      <c r="AH342">
        <f t="shared" si="294"/>
        <v>0</v>
      </c>
      <c r="AI342">
        <f t="shared" si="294"/>
        <v>0</v>
      </c>
      <c r="AJ342">
        <f t="shared" si="294"/>
        <v>0</v>
      </c>
      <c r="AK342">
        <f t="shared" si="294"/>
        <v>0</v>
      </c>
      <c r="AL342">
        <f t="shared" si="294"/>
        <v>0</v>
      </c>
      <c r="AM342">
        <f t="shared" si="294"/>
        <v>0</v>
      </c>
      <c r="AN342">
        <f t="shared" si="294"/>
        <v>0</v>
      </c>
      <c r="AO342">
        <f t="shared" si="294"/>
        <v>0</v>
      </c>
      <c r="AP342">
        <f t="shared" si="294"/>
        <v>0</v>
      </c>
      <c r="AQ342">
        <f t="shared" si="294"/>
        <v>0</v>
      </c>
      <c r="AR342">
        <f t="shared" si="294"/>
        <v>0</v>
      </c>
      <c r="AS342">
        <f t="shared" si="294"/>
        <v>0</v>
      </c>
      <c r="AT342">
        <f t="shared" si="295"/>
        <v>0</v>
      </c>
      <c r="AU342">
        <f t="shared" si="286"/>
        <v>0</v>
      </c>
      <c r="AV342">
        <f t="shared" si="286"/>
        <v>0</v>
      </c>
      <c r="AW342">
        <f t="shared" si="286"/>
        <v>0</v>
      </c>
      <c r="AX342">
        <f t="shared" si="286"/>
        <v>0</v>
      </c>
      <c r="AY342">
        <f t="shared" si="286"/>
        <v>0</v>
      </c>
      <c r="AZ342">
        <f t="shared" si="286"/>
        <v>0</v>
      </c>
      <c r="BA342">
        <f t="shared" si="286"/>
        <v>0</v>
      </c>
      <c r="BB342">
        <f t="shared" si="286"/>
        <v>0</v>
      </c>
      <c r="BC342">
        <f t="shared" si="286"/>
        <v>0</v>
      </c>
      <c r="BD342">
        <f t="shared" si="286"/>
        <v>0</v>
      </c>
      <c r="BE342">
        <f t="shared" si="286"/>
        <v>0</v>
      </c>
      <c r="BF342">
        <f t="shared" si="286"/>
        <v>0</v>
      </c>
      <c r="BG342">
        <f t="shared" si="286"/>
        <v>0</v>
      </c>
      <c r="BH342">
        <f t="shared" si="286"/>
        <v>0</v>
      </c>
      <c r="BI342">
        <f t="shared" si="286"/>
        <v>0</v>
      </c>
      <c r="BJ342">
        <f t="shared" si="286"/>
        <v>0</v>
      </c>
      <c r="BK342">
        <f t="shared" si="296"/>
        <v>0</v>
      </c>
      <c r="BL342">
        <f t="shared" si="296"/>
        <v>0</v>
      </c>
      <c r="BM342">
        <f t="shared" si="296"/>
        <v>0</v>
      </c>
      <c r="BN342">
        <f t="shared" si="296"/>
        <v>0</v>
      </c>
      <c r="BO342">
        <f t="shared" si="296"/>
        <v>0</v>
      </c>
      <c r="BP342">
        <f t="shared" si="296"/>
        <v>0</v>
      </c>
      <c r="BQ342">
        <f t="shared" si="296"/>
        <v>0</v>
      </c>
      <c r="BR342">
        <f t="shared" si="296"/>
        <v>0</v>
      </c>
      <c r="BS342">
        <f t="shared" si="296"/>
        <v>0</v>
      </c>
      <c r="BT342">
        <f t="shared" si="296"/>
        <v>0</v>
      </c>
      <c r="BU342">
        <f t="shared" si="296"/>
        <v>0</v>
      </c>
      <c r="BV342">
        <f t="shared" si="296"/>
        <v>0</v>
      </c>
      <c r="BW342">
        <f t="shared" si="296"/>
        <v>0</v>
      </c>
      <c r="BX342">
        <f t="shared" si="296"/>
        <v>0</v>
      </c>
      <c r="BY342">
        <f t="shared" si="288"/>
        <v>0</v>
      </c>
      <c r="BZ342">
        <f t="shared" si="288"/>
        <v>0</v>
      </c>
      <c r="CA342">
        <f t="shared" si="288"/>
        <v>0</v>
      </c>
      <c r="CB342">
        <f t="shared" si="288"/>
        <v>0</v>
      </c>
      <c r="CC342">
        <f t="shared" si="288"/>
        <v>0</v>
      </c>
      <c r="CD342">
        <f t="shared" si="288"/>
        <v>0</v>
      </c>
      <c r="CE342">
        <f t="shared" si="288"/>
        <v>0</v>
      </c>
      <c r="CF342">
        <f t="shared" si="288"/>
        <v>0</v>
      </c>
      <c r="CG342">
        <f t="shared" si="288"/>
        <v>0</v>
      </c>
      <c r="CH342">
        <f t="shared" si="288"/>
        <v>0</v>
      </c>
      <c r="CI342">
        <f t="shared" si="288"/>
        <v>0</v>
      </c>
      <c r="CJ342">
        <f t="shared" si="288"/>
        <v>0</v>
      </c>
      <c r="CK342">
        <f t="shared" si="288"/>
        <v>0</v>
      </c>
      <c r="CL342">
        <f t="shared" si="288"/>
        <v>0</v>
      </c>
      <c r="CM342">
        <f t="shared" si="288"/>
        <v>0</v>
      </c>
      <c r="CN342">
        <f t="shared" si="288"/>
        <v>0</v>
      </c>
      <c r="CO342">
        <f t="shared" si="297"/>
        <v>0</v>
      </c>
      <c r="CP342">
        <f t="shared" si="290"/>
        <v>0</v>
      </c>
      <c r="CQ342">
        <f t="shared" si="290"/>
        <v>0</v>
      </c>
      <c r="CR342">
        <f t="shared" si="290"/>
        <v>0</v>
      </c>
      <c r="CS342">
        <f t="shared" si="290"/>
        <v>0</v>
      </c>
      <c r="CT342">
        <f t="shared" si="290"/>
        <v>0</v>
      </c>
      <c r="CU342">
        <f t="shared" si="290"/>
        <v>0</v>
      </c>
      <c r="CV342">
        <f t="shared" si="290"/>
        <v>0</v>
      </c>
      <c r="CW342">
        <f t="shared" si="290"/>
        <v>0</v>
      </c>
      <c r="CX342">
        <f t="shared" si="290"/>
        <v>0</v>
      </c>
      <c r="CY342">
        <f t="shared" si="290"/>
        <v>0</v>
      </c>
      <c r="CZ342">
        <f t="shared" si="290"/>
        <v>0</v>
      </c>
      <c r="DA342">
        <f t="shared" si="290"/>
        <v>0</v>
      </c>
      <c r="DB342">
        <f t="shared" si="290"/>
        <v>0</v>
      </c>
      <c r="DC342">
        <f t="shared" si="290"/>
        <v>0</v>
      </c>
      <c r="DD342">
        <f t="shared" si="290"/>
        <v>0</v>
      </c>
      <c r="DE342">
        <f t="shared" si="290"/>
        <v>0</v>
      </c>
      <c r="DF342">
        <f t="shared" si="298"/>
        <v>0</v>
      </c>
      <c r="DG342">
        <f t="shared" si="291"/>
        <v>0</v>
      </c>
      <c r="DH342">
        <f t="shared" si="291"/>
        <v>0</v>
      </c>
      <c r="DI342">
        <f t="shared" si="291"/>
        <v>0</v>
      </c>
      <c r="DJ342">
        <f t="shared" si="291"/>
        <v>0</v>
      </c>
      <c r="DK342">
        <f t="shared" si="291"/>
        <v>0</v>
      </c>
      <c r="DL342">
        <f t="shared" si="291"/>
        <v>0</v>
      </c>
      <c r="DM342">
        <f t="shared" si="291"/>
        <v>0</v>
      </c>
      <c r="DN342">
        <f t="shared" si="291"/>
        <v>0</v>
      </c>
      <c r="DO342">
        <f t="shared" si="291"/>
        <v>0</v>
      </c>
      <c r="DP342">
        <f t="shared" si="291"/>
        <v>0</v>
      </c>
      <c r="DQ342">
        <f t="shared" si="291"/>
        <v>0</v>
      </c>
      <c r="DR342">
        <f t="shared" si="291"/>
        <v>0</v>
      </c>
      <c r="DS342">
        <f t="shared" si="291"/>
        <v>0</v>
      </c>
      <c r="DT342">
        <f t="shared" si="291"/>
        <v>0</v>
      </c>
      <c r="DU342">
        <f t="shared" si="291"/>
        <v>0</v>
      </c>
      <c r="DV342">
        <f t="shared" si="291"/>
        <v>0</v>
      </c>
      <c r="DW342">
        <f t="shared" si="299"/>
        <v>0</v>
      </c>
      <c r="DX342">
        <f t="shared" si="299"/>
        <v>0</v>
      </c>
      <c r="DY342">
        <f t="shared" si="299"/>
        <v>0</v>
      </c>
      <c r="DZ342">
        <f t="shared" si="299"/>
        <v>0</v>
      </c>
      <c r="EA342">
        <f t="shared" si="299"/>
        <v>0</v>
      </c>
      <c r="EB342">
        <f t="shared" si="299"/>
        <v>0</v>
      </c>
      <c r="EC342">
        <f t="shared" si="299"/>
        <v>0</v>
      </c>
      <c r="ED342">
        <f t="shared" si="299"/>
        <v>0</v>
      </c>
      <c r="EE342">
        <f t="shared" si="299"/>
        <v>0</v>
      </c>
      <c r="EF342">
        <f t="shared" si="299"/>
        <v>0</v>
      </c>
      <c r="EG342">
        <f t="shared" si="299"/>
        <v>0</v>
      </c>
      <c r="EH342">
        <f t="shared" si="299"/>
        <v>0</v>
      </c>
      <c r="EI342">
        <f t="shared" si="299"/>
        <v>0</v>
      </c>
      <c r="EJ342">
        <f t="shared" si="299"/>
        <v>0</v>
      </c>
      <c r="EK342">
        <f t="shared" si="293"/>
        <v>0</v>
      </c>
      <c r="EL342">
        <f t="shared" si="293"/>
        <v>0</v>
      </c>
      <c r="EM342">
        <f t="shared" si="293"/>
        <v>0</v>
      </c>
      <c r="EN342">
        <f t="shared" si="293"/>
        <v>0</v>
      </c>
    </row>
    <row r="343" spans="2:144" x14ac:dyDescent="0.3">
      <c r="B343" s="7"/>
      <c r="E343" s="2"/>
      <c r="F343" s="2"/>
      <c r="G343" s="2">
        <f t="shared" si="300"/>
        <v>0</v>
      </c>
      <c r="H343" s="2"/>
      <c r="I343" s="2">
        <f t="shared" si="255"/>
        <v>-4099.9600000000019</v>
      </c>
      <c r="K343" s="2">
        <f t="shared" si="301"/>
        <v>0</v>
      </c>
      <c r="L343" s="2">
        <f t="shared" si="254"/>
        <v>-4099.9600000000019</v>
      </c>
      <c r="O343">
        <f t="shared" si="302"/>
        <v>0</v>
      </c>
      <c r="P343">
        <f t="shared" si="302"/>
        <v>0</v>
      </c>
      <c r="Q343">
        <f t="shared" si="302"/>
        <v>0</v>
      </c>
      <c r="R343">
        <f t="shared" si="302"/>
        <v>0</v>
      </c>
      <c r="S343">
        <f t="shared" si="302"/>
        <v>0</v>
      </c>
      <c r="T343">
        <f t="shared" si="302"/>
        <v>0</v>
      </c>
      <c r="U343">
        <f t="shared" si="302"/>
        <v>0</v>
      </c>
      <c r="V343">
        <f t="shared" si="302"/>
        <v>0</v>
      </c>
      <c r="W343">
        <f t="shared" si="302"/>
        <v>0</v>
      </c>
      <c r="X343">
        <f t="shared" si="302"/>
        <v>0</v>
      </c>
      <c r="Y343">
        <f t="shared" si="302"/>
        <v>0</v>
      </c>
      <c r="Z343">
        <f t="shared" si="302"/>
        <v>0</v>
      </c>
      <c r="AA343">
        <f t="shared" si="302"/>
        <v>0</v>
      </c>
      <c r="AB343">
        <f t="shared" si="302"/>
        <v>0</v>
      </c>
      <c r="AC343">
        <f t="shared" si="302"/>
        <v>0</v>
      </c>
      <c r="AD343">
        <f t="shared" si="294"/>
        <v>0</v>
      </c>
      <c r="AE343">
        <f t="shared" si="294"/>
        <v>0</v>
      </c>
      <c r="AF343">
        <f t="shared" si="294"/>
        <v>0</v>
      </c>
      <c r="AG343">
        <f t="shared" si="294"/>
        <v>0</v>
      </c>
      <c r="AH343">
        <f t="shared" si="294"/>
        <v>0</v>
      </c>
      <c r="AI343">
        <f t="shared" si="294"/>
        <v>0</v>
      </c>
      <c r="AJ343">
        <f t="shared" si="294"/>
        <v>0</v>
      </c>
      <c r="AK343">
        <f t="shared" si="294"/>
        <v>0</v>
      </c>
      <c r="AL343">
        <f t="shared" si="294"/>
        <v>0</v>
      </c>
      <c r="AM343">
        <f t="shared" si="294"/>
        <v>0</v>
      </c>
      <c r="AN343">
        <f t="shared" si="294"/>
        <v>0</v>
      </c>
      <c r="AO343">
        <f t="shared" si="294"/>
        <v>0</v>
      </c>
      <c r="AP343">
        <f t="shared" si="294"/>
        <v>0</v>
      </c>
      <c r="AQ343">
        <f t="shared" si="294"/>
        <v>0</v>
      </c>
      <c r="AR343">
        <f t="shared" si="294"/>
        <v>0</v>
      </c>
      <c r="AS343">
        <f t="shared" ref="AS343:BH358" si="303">IF($M343=AS$3,+$G343-$H343,0)</f>
        <v>0</v>
      </c>
      <c r="AT343">
        <f t="shared" si="295"/>
        <v>0</v>
      </c>
      <c r="AU343">
        <f t="shared" ref="AU343:BI343" si="304">IF($M343=AU$3,+$G343-$H343,0)</f>
        <v>0</v>
      </c>
      <c r="AV343">
        <f t="shared" si="304"/>
        <v>0</v>
      </c>
      <c r="AW343">
        <f t="shared" si="304"/>
        <v>0</v>
      </c>
      <c r="AX343">
        <f t="shared" si="304"/>
        <v>0</v>
      </c>
      <c r="AY343">
        <f t="shared" si="304"/>
        <v>0</v>
      </c>
      <c r="AZ343">
        <f t="shared" si="304"/>
        <v>0</v>
      </c>
      <c r="BA343">
        <f t="shared" si="304"/>
        <v>0</v>
      </c>
      <c r="BB343">
        <f t="shared" si="304"/>
        <v>0</v>
      </c>
      <c r="BC343">
        <f t="shared" si="304"/>
        <v>0</v>
      </c>
      <c r="BD343">
        <f t="shared" si="304"/>
        <v>0</v>
      </c>
      <c r="BE343">
        <f t="shared" si="304"/>
        <v>0</v>
      </c>
      <c r="BF343">
        <f t="shared" si="304"/>
        <v>0</v>
      </c>
      <c r="BG343">
        <f t="shared" si="304"/>
        <v>0</v>
      </c>
      <c r="BH343">
        <f t="shared" si="304"/>
        <v>0</v>
      </c>
      <c r="BI343">
        <f t="shared" si="304"/>
        <v>0</v>
      </c>
      <c r="BJ343">
        <f t="shared" ref="BJ343:BY358" si="305">IF($M343=BJ$3,+$G343-$H343,0)</f>
        <v>0</v>
      </c>
      <c r="BK343">
        <f t="shared" si="296"/>
        <v>0</v>
      </c>
      <c r="BL343">
        <f t="shared" si="296"/>
        <v>0</v>
      </c>
      <c r="BM343">
        <f t="shared" si="296"/>
        <v>0</v>
      </c>
      <c r="BN343">
        <f t="shared" si="296"/>
        <v>0</v>
      </c>
      <c r="BO343">
        <f t="shared" si="296"/>
        <v>0</v>
      </c>
      <c r="BP343">
        <f t="shared" si="296"/>
        <v>0</v>
      </c>
      <c r="BQ343">
        <f t="shared" si="296"/>
        <v>0</v>
      </c>
      <c r="BR343">
        <f t="shared" si="296"/>
        <v>0</v>
      </c>
      <c r="BS343">
        <f t="shared" si="296"/>
        <v>0</v>
      </c>
      <c r="BT343">
        <f t="shared" si="296"/>
        <v>0</v>
      </c>
      <c r="BU343">
        <f t="shared" si="296"/>
        <v>0</v>
      </c>
      <c r="BV343">
        <f t="shared" si="296"/>
        <v>0</v>
      </c>
      <c r="BW343">
        <f t="shared" si="296"/>
        <v>0</v>
      </c>
      <c r="BX343">
        <f t="shared" si="296"/>
        <v>0</v>
      </c>
      <c r="BY343">
        <f t="shared" si="296"/>
        <v>0</v>
      </c>
      <c r="BZ343">
        <f t="shared" si="296"/>
        <v>0</v>
      </c>
      <c r="CA343">
        <f t="shared" ref="CA343:CP358" si="306">IF($M343=CA$3,+$G343-$H343,0)</f>
        <v>0</v>
      </c>
      <c r="CB343">
        <f t="shared" si="306"/>
        <v>0</v>
      </c>
      <c r="CC343">
        <f t="shared" si="306"/>
        <v>0</v>
      </c>
      <c r="CD343">
        <f t="shared" si="306"/>
        <v>0</v>
      </c>
      <c r="CE343">
        <f t="shared" si="306"/>
        <v>0</v>
      </c>
      <c r="CF343">
        <f t="shared" si="306"/>
        <v>0</v>
      </c>
      <c r="CG343">
        <f t="shared" si="306"/>
        <v>0</v>
      </c>
      <c r="CH343">
        <f t="shared" si="306"/>
        <v>0</v>
      </c>
      <c r="CI343">
        <f t="shared" si="306"/>
        <v>0</v>
      </c>
      <c r="CJ343">
        <f t="shared" si="306"/>
        <v>0</v>
      </c>
      <c r="CK343">
        <f t="shared" si="306"/>
        <v>0</v>
      </c>
      <c r="CL343">
        <f t="shared" si="306"/>
        <v>0</v>
      </c>
      <c r="CM343">
        <f t="shared" si="306"/>
        <v>0</v>
      </c>
      <c r="CN343">
        <f t="shared" si="306"/>
        <v>0</v>
      </c>
      <c r="CO343">
        <f t="shared" si="297"/>
        <v>0</v>
      </c>
      <c r="CP343">
        <f t="shared" ref="CP343:DD343" si="307">IF($M343=CP$3,+$G343-$H343,0)</f>
        <v>0</v>
      </c>
      <c r="CQ343">
        <f t="shared" si="307"/>
        <v>0</v>
      </c>
      <c r="CR343">
        <f t="shared" si="307"/>
        <v>0</v>
      </c>
      <c r="CS343">
        <f t="shared" si="307"/>
        <v>0</v>
      </c>
      <c r="CT343">
        <f t="shared" si="307"/>
        <v>0</v>
      </c>
      <c r="CU343">
        <f t="shared" si="307"/>
        <v>0</v>
      </c>
      <c r="CV343">
        <f t="shared" si="307"/>
        <v>0</v>
      </c>
      <c r="CW343">
        <f t="shared" si="307"/>
        <v>0</v>
      </c>
      <c r="CX343">
        <f t="shared" si="307"/>
        <v>0</v>
      </c>
      <c r="CY343">
        <f t="shared" si="307"/>
        <v>0</v>
      </c>
      <c r="CZ343">
        <f t="shared" si="307"/>
        <v>0</v>
      </c>
      <c r="DA343">
        <f t="shared" si="307"/>
        <v>0</v>
      </c>
      <c r="DB343">
        <f t="shared" si="307"/>
        <v>0</v>
      </c>
      <c r="DC343">
        <f t="shared" si="307"/>
        <v>0</v>
      </c>
      <c r="DD343">
        <f t="shared" si="307"/>
        <v>0</v>
      </c>
      <c r="DE343">
        <f t="shared" ref="DE343:DT358" si="308">IF($M343=DE$3,+$G343-$H343,0)</f>
        <v>0</v>
      </c>
      <c r="DF343">
        <f t="shared" si="298"/>
        <v>0</v>
      </c>
      <c r="DG343">
        <f t="shared" ref="DG343:DU343" si="309">IF($M343=DG$3,+$G343-$H343,0)</f>
        <v>0</v>
      </c>
      <c r="DH343">
        <f t="shared" si="309"/>
        <v>0</v>
      </c>
      <c r="DI343">
        <f t="shared" si="309"/>
        <v>0</v>
      </c>
      <c r="DJ343">
        <f t="shared" si="309"/>
        <v>0</v>
      </c>
      <c r="DK343">
        <f t="shared" si="309"/>
        <v>0</v>
      </c>
      <c r="DL343">
        <f t="shared" si="309"/>
        <v>0</v>
      </c>
      <c r="DM343">
        <f t="shared" si="309"/>
        <v>0</v>
      </c>
      <c r="DN343">
        <f t="shared" si="309"/>
        <v>0</v>
      </c>
      <c r="DO343">
        <f t="shared" si="309"/>
        <v>0</v>
      </c>
      <c r="DP343">
        <f t="shared" si="309"/>
        <v>0</v>
      </c>
      <c r="DQ343">
        <f t="shared" si="309"/>
        <v>0</v>
      </c>
      <c r="DR343">
        <f t="shared" si="309"/>
        <v>0</v>
      </c>
      <c r="DS343">
        <f t="shared" si="309"/>
        <v>0</v>
      </c>
      <c r="DT343">
        <f t="shared" si="309"/>
        <v>0</v>
      </c>
      <c r="DU343">
        <f t="shared" si="309"/>
        <v>0</v>
      </c>
      <c r="DV343">
        <f t="shared" ref="DV343:EK358" si="310">IF($M343=DV$3,+$G343-$H343,0)</f>
        <v>0</v>
      </c>
      <c r="DW343">
        <f t="shared" si="299"/>
        <v>0</v>
      </c>
      <c r="DX343">
        <f t="shared" si="299"/>
        <v>0</v>
      </c>
      <c r="DY343">
        <f t="shared" si="299"/>
        <v>0</v>
      </c>
      <c r="DZ343">
        <f t="shared" si="299"/>
        <v>0</v>
      </c>
      <c r="EA343">
        <f t="shared" si="299"/>
        <v>0</v>
      </c>
      <c r="EB343">
        <f t="shared" si="299"/>
        <v>0</v>
      </c>
      <c r="EC343">
        <f t="shared" si="299"/>
        <v>0</v>
      </c>
      <c r="ED343">
        <f t="shared" si="299"/>
        <v>0</v>
      </c>
      <c r="EE343">
        <f t="shared" si="299"/>
        <v>0</v>
      </c>
      <c r="EF343">
        <f t="shared" si="299"/>
        <v>0</v>
      </c>
      <c r="EG343">
        <f t="shared" si="299"/>
        <v>0</v>
      </c>
      <c r="EH343">
        <f t="shared" si="299"/>
        <v>0</v>
      </c>
      <c r="EI343">
        <f t="shared" si="299"/>
        <v>0</v>
      </c>
      <c r="EJ343">
        <f t="shared" si="299"/>
        <v>0</v>
      </c>
      <c r="EK343">
        <f t="shared" si="293"/>
        <v>0</v>
      </c>
      <c r="EL343">
        <f t="shared" si="293"/>
        <v>0</v>
      </c>
      <c r="EM343">
        <f t="shared" si="293"/>
        <v>0</v>
      </c>
      <c r="EN343">
        <f t="shared" si="293"/>
        <v>0</v>
      </c>
    </row>
    <row r="344" spans="2:144" x14ac:dyDescent="0.3">
      <c r="B344" s="7"/>
      <c r="E344" s="2"/>
      <c r="F344" s="2"/>
      <c r="G344" s="2">
        <f t="shared" si="300"/>
        <v>0</v>
      </c>
      <c r="H344" s="2"/>
      <c r="I344" s="2">
        <f t="shared" si="255"/>
        <v>-4099.9600000000019</v>
      </c>
      <c r="K344" s="2">
        <f t="shared" si="301"/>
        <v>0</v>
      </c>
      <c r="L344" s="2">
        <f t="shared" si="254"/>
        <v>-4099.9600000000019</v>
      </c>
      <c r="O344">
        <f t="shared" si="302"/>
        <v>0</v>
      </c>
      <c r="P344">
        <f t="shared" si="302"/>
        <v>0</v>
      </c>
      <c r="Q344">
        <f t="shared" si="302"/>
        <v>0</v>
      </c>
      <c r="R344">
        <f t="shared" si="302"/>
        <v>0</v>
      </c>
      <c r="S344">
        <f t="shared" si="302"/>
        <v>0</v>
      </c>
      <c r="T344">
        <f t="shared" si="302"/>
        <v>0</v>
      </c>
      <c r="U344">
        <f t="shared" si="302"/>
        <v>0</v>
      </c>
      <c r="V344">
        <f t="shared" si="302"/>
        <v>0</v>
      </c>
      <c r="W344">
        <f t="shared" si="302"/>
        <v>0</v>
      </c>
      <c r="X344">
        <f t="shared" si="302"/>
        <v>0</v>
      </c>
      <c r="Y344">
        <f t="shared" si="302"/>
        <v>0</v>
      </c>
      <c r="Z344">
        <f t="shared" si="302"/>
        <v>0</v>
      </c>
      <c r="AA344">
        <f t="shared" si="302"/>
        <v>0</v>
      </c>
      <c r="AB344">
        <f t="shared" si="302"/>
        <v>0</v>
      </c>
      <c r="AC344">
        <f t="shared" si="302"/>
        <v>0</v>
      </c>
      <c r="AD344">
        <f t="shared" si="302"/>
        <v>0</v>
      </c>
      <c r="AE344">
        <f t="shared" ref="AE344:AT359" si="311">IF($M344=AE$3,+$G344-$H344,0)</f>
        <v>0</v>
      </c>
      <c r="AF344">
        <f t="shared" si="311"/>
        <v>0</v>
      </c>
      <c r="AG344">
        <f t="shared" si="311"/>
        <v>0</v>
      </c>
      <c r="AH344">
        <f t="shared" si="311"/>
        <v>0</v>
      </c>
      <c r="AI344">
        <f t="shared" si="311"/>
        <v>0</v>
      </c>
      <c r="AJ344">
        <f t="shared" si="311"/>
        <v>0</v>
      </c>
      <c r="AK344">
        <f t="shared" si="311"/>
        <v>0</v>
      </c>
      <c r="AL344">
        <f t="shared" si="311"/>
        <v>0</v>
      </c>
      <c r="AM344">
        <f t="shared" si="311"/>
        <v>0</v>
      </c>
      <c r="AN344">
        <f t="shared" si="311"/>
        <v>0</v>
      </c>
      <c r="AO344">
        <f t="shared" si="311"/>
        <v>0</v>
      </c>
      <c r="AP344">
        <f t="shared" si="311"/>
        <v>0</v>
      </c>
      <c r="AQ344">
        <f t="shared" si="311"/>
        <v>0</v>
      </c>
      <c r="AR344">
        <f t="shared" si="311"/>
        <v>0</v>
      </c>
      <c r="AS344">
        <f t="shared" si="303"/>
        <v>0</v>
      </c>
      <c r="AT344">
        <f t="shared" si="303"/>
        <v>0</v>
      </c>
      <c r="AU344">
        <f t="shared" si="303"/>
        <v>0</v>
      </c>
      <c r="AV344">
        <f t="shared" si="303"/>
        <v>0</v>
      </c>
      <c r="AW344">
        <f t="shared" si="303"/>
        <v>0</v>
      </c>
      <c r="AX344">
        <f t="shared" si="303"/>
        <v>0</v>
      </c>
      <c r="AY344">
        <f t="shared" si="303"/>
        <v>0</v>
      </c>
      <c r="AZ344">
        <f t="shared" si="303"/>
        <v>0</v>
      </c>
      <c r="BA344">
        <f t="shared" si="303"/>
        <v>0</v>
      </c>
      <c r="BB344">
        <f t="shared" si="303"/>
        <v>0</v>
      </c>
      <c r="BC344">
        <f t="shared" si="303"/>
        <v>0</v>
      </c>
      <c r="BD344">
        <f t="shared" si="303"/>
        <v>0</v>
      </c>
      <c r="BE344">
        <f t="shared" si="303"/>
        <v>0</v>
      </c>
      <c r="BF344">
        <f t="shared" si="303"/>
        <v>0</v>
      </c>
      <c r="BG344">
        <f t="shared" si="303"/>
        <v>0</v>
      </c>
      <c r="BH344">
        <f t="shared" si="303"/>
        <v>0</v>
      </c>
      <c r="BI344">
        <f t="shared" ref="BI344:BI359" si="312">IF($M344=BI$3,+$G344-$H344,0)</f>
        <v>0</v>
      </c>
      <c r="BJ344">
        <f t="shared" si="305"/>
        <v>0</v>
      </c>
      <c r="BK344">
        <f t="shared" si="305"/>
        <v>0</v>
      </c>
      <c r="BL344">
        <f t="shared" si="305"/>
        <v>0</v>
      </c>
      <c r="BM344">
        <f t="shared" si="305"/>
        <v>0</v>
      </c>
      <c r="BN344">
        <f t="shared" si="305"/>
        <v>0</v>
      </c>
      <c r="BO344">
        <f t="shared" si="305"/>
        <v>0</v>
      </c>
      <c r="BP344">
        <f t="shared" si="305"/>
        <v>0</v>
      </c>
      <c r="BQ344">
        <f t="shared" si="305"/>
        <v>0</v>
      </c>
      <c r="BR344">
        <f t="shared" si="305"/>
        <v>0</v>
      </c>
      <c r="BS344">
        <f t="shared" si="305"/>
        <v>0</v>
      </c>
      <c r="BT344">
        <f t="shared" si="305"/>
        <v>0</v>
      </c>
      <c r="BU344">
        <f t="shared" si="305"/>
        <v>0</v>
      </c>
      <c r="BV344">
        <f t="shared" si="305"/>
        <v>0</v>
      </c>
      <c r="BW344">
        <f t="shared" si="305"/>
        <v>0</v>
      </c>
      <c r="BX344">
        <f t="shared" si="305"/>
        <v>0</v>
      </c>
      <c r="BY344">
        <f t="shared" si="305"/>
        <v>0</v>
      </c>
      <c r="BZ344">
        <f t="shared" ref="BZ344:BZ359" si="313">IF($M344=BZ$3,+$G344-$H344,0)</f>
        <v>0</v>
      </c>
      <c r="CA344">
        <f t="shared" si="306"/>
        <v>0</v>
      </c>
      <c r="CB344">
        <f t="shared" si="306"/>
        <v>0</v>
      </c>
      <c r="CC344">
        <f t="shared" si="306"/>
        <v>0</v>
      </c>
      <c r="CD344">
        <f t="shared" si="306"/>
        <v>0</v>
      </c>
      <c r="CE344">
        <f t="shared" si="306"/>
        <v>0</v>
      </c>
      <c r="CF344">
        <f t="shared" si="306"/>
        <v>0</v>
      </c>
      <c r="CG344">
        <f t="shared" si="306"/>
        <v>0</v>
      </c>
      <c r="CH344">
        <f t="shared" si="306"/>
        <v>0</v>
      </c>
      <c r="CI344">
        <f t="shared" si="306"/>
        <v>0</v>
      </c>
      <c r="CJ344">
        <f t="shared" si="306"/>
        <v>0</v>
      </c>
      <c r="CK344">
        <f t="shared" si="306"/>
        <v>0</v>
      </c>
      <c r="CL344">
        <f t="shared" si="306"/>
        <v>0</v>
      </c>
      <c r="CM344">
        <f t="shared" si="306"/>
        <v>0</v>
      </c>
      <c r="CN344">
        <f t="shared" si="306"/>
        <v>0</v>
      </c>
      <c r="CO344">
        <f t="shared" si="306"/>
        <v>0</v>
      </c>
      <c r="CP344">
        <f t="shared" si="306"/>
        <v>0</v>
      </c>
      <c r="CQ344">
        <f t="shared" ref="CQ344:DF359" si="314">IF($M344=CQ$3,+$G344-$H344,0)</f>
        <v>0</v>
      </c>
      <c r="CR344">
        <f t="shared" si="314"/>
        <v>0</v>
      </c>
      <c r="CS344">
        <f t="shared" si="314"/>
        <v>0</v>
      </c>
      <c r="CT344">
        <f t="shared" si="314"/>
        <v>0</v>
      </c>
      <c r="CU344">
        <f t="shared" si="314"/>
        <v>0</v>
      </c>
      <c r="CV344">
        <f t="shared" si="314"/>
        <v>0</v>
      </c>
      <c r="CW344">
        <f t="shared" si="314"/>
        <v>0</v>
      </c>
      <c r="CX344">
        <f t="shared" si="314"/>
        <v>0</v>
      </c>
      <c r="CY344">
        <f t="shared" si="314"/>
        <v>0</v>
      </c>
      <c r="CZ344">
        <f t="shared" si="314"/>
        <v>0</v>
      </c>
      <c r="DA344">
        <f t="shared" si="314"/>
        <v>0</v>
      </c>
      <c r="DB344">
        <f t="shared" si="314"/>
        <v>0</v>
      </c>
      <c r="DC344">
        <f t="shared" si="314"/>
        <v>0</v>
      </c>
      <c r="DD344">
        <f t="shared" si="314"/>
        <v>0</v>
      </c>
      <c r="DE344">
        <f t="shared" si="308"/>
        <v>0</v>
      </c>
      <c r="DF344">
        <f t="shared" si="308"/>
        <v>0</v>
      </c>
      <c r="DG344">
        <f t="shared" si="308"/>
        <v>0</v>
      </c>
      <c r="DH344">
        <f t="shared" si="308"/>
        <v>0</v>
      </c>
      <c r="DI344">
        <f t="shared" si="308"/>
        <v>0</v>
      </c>
      <c r="DJ344">
        <f t="shared" si="308"/>
        <v>0</v>
      </c>
      <c r="DK344">
        <f t="shared" si="308"/>
        <v>0</v>
      </c>
      <c r="DL344">
        <f t="shared" si="308"/>
        <v>0</v>
      </c>
      <c r="DM344">
        <f t="shared" si="308"/>
        <v>0</v>
      </c>
      <c r="DN344">
        <f t="shared" si="308"/>
        <v>0</v>
      </c>
      <c r="DO344">
        <f t="shared" si="308"/>
        <v>0</v>
      </c>
      <c r="DP344">
        <f t="shared" si="308"/>
        <v>0</v>
      </c>
      <c r="DQ344">
        <f t="shared" si="308"/>
        <v>0</v>
      </c>
      <c r="DR344">
        <f t="shared" si="308"/>
        <v>0</v>
      </c>
      <c r="DS344">
        <f t="shared" si="308"/>
        <v>0</v>
      </c>
      <c r="DT344">
        <f t="shared" si="308"/>
        <v>0</v>
      </c>
      <c r="DU344">
        <f t="shared" ref="DU344:DU359" si="315">IF($M344=DU$3,+$G344-$H344,0)</f>
        <v>0</v>
      </c>
      <c r="DV344">
        <f t="shared" si="310"/>
        <v>0</v>
      </c>
      <c r="DW344">
        <f t="shared" si="310"/>
        <v>0</v>
      </c>
      <c r="DX344">
        <f t="shared" si="310"/>
        <v>0</v>
      </c>
      <c r="DY344">
        <f t="shared" si="310"/>
        <v>0</v>
      </c>
      <c r="DZ344">
        <f t="shared" si="310"/>
        <v>0</v>
      </c>
      <c r="EA344">
        <f t="shared" si="310"/>
        <v>0</v>
      </c>
      <c r="EB344">
        <f t="shared" si="310"/>
        <v>0</v>
      </c>
      <c r="EC344">
        <f t="shared" si="310"/>
        <v>0</v>
      </c>
      <c r="ED344">
        <f t="shared" si="310"/>
        <v>0</v>
      </c>
      <c r="EE344">
        <f t="shared" si="310"/>
        <v>0</v>
      </c>
      <c r="EF344">
        <f t="shared" si="310"/>
        <v>0</v>
      </c>
      <c r="EG344">
        <f t="shared" si="310"/>
        <v>0</v>
      </c>
      <c r="EH344">
        <f t="shared" si="310"/>
        <v>0</v>
      </c>
      <c r="EI344">
        <f t="shared" si="310"/>
        <v>0</v>
      </c>
      <c r="EJ344">
        <f t="shared" si="310"/>
        <v>0</v>
      </c>
      <c r="EK344">
        <f t="shared" si="293"/>
        <v>0</v>
      </c>
      <c r="EL344">
        <f t="shared" si="293"/>
        <v>0</v>
      </c>
      <c r="EM344">
        <f t="shared" si="293"/>
        <v>0</v>
      </c>
      <c r="EN344">
        <f t="shared" si="293"/>
        <v>0</v>
      </c>
    </row>
    <row r="345" spans="2:144" x14ac:dyDescent="0.3">
      <c r="B345" s="7"/>
      <c r="E345" s="2"/>
      <c r="F345" s="2"/>
      <c r="G345" s="2">
        <f t="shared" si="300"/>
        <v>0</v>
      </c>
      <c r="H345" s="2"/>
      <c r="I345" s="2">
        <f t="shared" si="255"/>
        <v>-4099.9600000000019</v>
      </c>
      <c r="K345" s="2">
        <f t="shared" si="301"/>
        <v>0</v>
      </c>
      <c r="L345" s="2">
        <f t="shared" si="254"/>
        <v>-4099.9600000000019</v>
      </c>
      <c r="O345">
        <f t="shared" ref="O345:AD360" si="316">IF($M345=O$3,+$G345-$H345,0)</f>
        <v>0</v>
      </c>
      <c r="P345">
        <f t="shared" si="316"/>
        <v>0</v>
      </c>
      <c r="Q345">
        <f t="shared" si="316"/>
        <v>0</v>
      </c>
      <c r="R345">
        <f t="shared" si="316"/>
        <v>0</v>
      </c>
      <c r="S345">
        <f t="shared" si="316"/>
        <v>0</v>
      </c>
      <c r="T345">
        <f t="shared" si="316"/>
        <v>0</v>
      </c>
      <c r="U345">
        <f t="shared" si="316"/>
        <v>0</v>
      </c>
      <c r="V345">
        <f t="shared" si="316"/>
        <v>0</v>
      </c>
      <c r="W345">
        <f t="shared" si="316"/>
        <v>0</v>
      </c>
      <c r="X345">
        <f t="shared" si="316"/>
        <v>0</v>
      </c>
      <c r="Y345">
        <f t="shared" si="316"/>
        <v>0</v>
      </c>
      <c r="Z345">
        <f t="shared" si="316"/>
        <v>0</v>
      </c>
      <c r="AA345">
        <f t="shared" si="316"/>
        <v>0</v>
      </c>
      <c r="AB345">
        <f t="shared" si="316"/>
        <v>0</v>
      </c>
      <c r="AC345">
        <f t="shared" si="316"/>
        <v>0</v>
      </c>
      <c r="AD345">
        <f t="shared" si="316"/>
        <v>0</v>
      </c>
      <c r="AE345">
        <f t="shared" si="311"/>
        <v>0</v>
      </c>
      <c r="AF345">
        <f t="shared" si="311"/>
        <v>0</v>
      </c>
      <c r="AG345">
        <f t="shared" si="311"/>
        <v>0</v>
      </c>
      <c r="AH345">
        <f t="shared" si="311"/>
        <v>0</v>
      </c>
      <c r="AI345">
        <f t="shared" si="311"/>
        <v>0</v>
      </c>
      <c r="AJ345">
        <f t="shared" si="311"/>
        <v>0</v>
      </c>
      <c r="AK345">
        <f t="shared" si="311"/>
        <v>0</v>
      </c>
      <c r="AL345">
        <f t="shared" si="311"/>
        <v>0</v>
      </c>
      <c r="AM345">
        <f t="shared" si="311"/>
        <v>0</v>
      </c>
      <c r="AN345">
        <f t="shared" si="311"/>
        <v>0</v>
      </c>
      <c r="AO345">
        <f t="shared" si="311"/>
        <v>0</v>
      </c>
      <c r="AP345">
        <f t="shared" si="311"/>
        <v>0</v>
      </c>
      <c r="AQ345">
        <f t="shared" si="311"/>
        <v>0</v>
      </c>
      <c r="AR345">
        <f t="shared" si="311"/>
        <v>0</v>
      </c>
      <c r="AS345">
        <f t="shared" si="303"/>
        <v>0</v>
      </c>
      <c r="AT345">
        <f t="shared" si="303"/>
        <v>0</v>
      </c>
      <c r="AU345">
        <f t="shared" si="303"/>
        <v>0</v>
      </c>
      <c r="AV345">
        <f t="shared" si="303"/>
        <v>0</v>
      </c>
      <c r="AW345">
        <f t="shared" si="303"/>
        <v>0</v>
      </c>
      <c r="AX345">
        <f t="shared" si="303"/>
        <v>0</v>
      </c>
      <c r="AY345">
        <f t="shared" si="303"/>
        <v>0</v>
      </c>
      <c r="AZ345">
        <f t="shared" si="303"/>
        <v>0</v>
      </c>
      <c r="BA345">
        <f t="shared" si="303"/>
        <v>0</v>
      </c>
      <c r="BB345">
        <f t="shared" si="303"/>
        <v>0</v>
      </c>
      <c r="BC345">
        <f t="shared" si="303"/>
        <v>0</v>
      </c>
      <c r="BD345">
        <f t="shared" si="303"/>
        <v>0</v>
      </c>
      <c r="BE345">
        <f t="shared" si="303"/>
        <v>0</v>
      </c>
      <c r="BF345">
        <f t="shared" si="303"/>
        <v>0</v>
      </c>
      <c r="BG345">
        <f t="shared" si="303"/>
        <v>0</v>
      </c>
      <c r="BH345">
        <f t="shared" si="303"/>
        <v>0</v>
      </c>
      <c r="BI345">
        <f t="shared" si="312"/>
        <v>0</v>
      </c>
      <c r="BJ345">
        <f t="shared" si="305"/>
        <v>0</v>
      </c>
      <c r="BK345">
        <f t="shared" si="305"/>
        <v>0</v>
      </c>
      <c r="BL345">
        <f t="shared" si="305"/>
        <v>0</v>
      </c>
      <c r="BM345">
        <f t="shared" si="305"/>
        <v>0</v>
      </c>
      <c r="BN345">
        <f t="shared" si="305"/>
        <v>0</v>
      </c>
      <c r="BO345">
        <f t="shared" si="305"/>
        <v>0</v>
      </c>
      <c r="BP345">
        <f t="shared" si="305"/>
        <v>0</v>
      </c>
      <c r="BQ345">
        <f t="shared" si="305"/>
        <v>0</v>
      </c>
      <c r="BR345">
        <f t="shared" si="305"/>
        <v>0</v>
      </c>
      <c r="BS345">
        <f t="shared" si="305"/>
        <v>0</v>
      </c>
      <c r="BT345">
        <f t="shared" si="305"/>
        <v>0</v>
      </c>
      <c r="BU345">
        <f t="shared" si="305"/>
        <v>0</v>
      </c>
      <c r="BV345">
        <f t="shared" si="305"/>
        <v>0</v>
      </c>
      <c r="BW345">
        <f t="shared" si="305"/>
        <v>0</v>
      </c>
      <c r="BX345">
        <f t="shared" si="305"/>
        <v>0</v>
      </c>
      <c r="BY345">
        <f t="shared" si="305"/>
        <v>0</v>
      </c>
      <c r="BZ345">
        <f t="shared" si="313"/>
        <v>0</v>
      </c>
      <c r="CA345">
        <f t="shared" si="306"/>
        <v>0</v>
      </c>
      <c r="CB345">
        <f t="shared" si="306"/>
        <v>0</v>
      </c>
      <c r="CC345">
        <f t="shared" si="306"/>
        <v>0</v>
      </c>
      <c r="CD345">
        <f t="shared" si="306"/>
        <v>0</v>
      </c>
      <c r="CE345">
        <f t="shared" si="306"/>
        <v>0</v>
      </c>
      <c r="CF345">
        <f t="shared" si="306"/>
        <v>0</v>
      </c>
      <c r="CG345">
        <f t="shared" si="306"/>
        <v>0</v>
      </c>
      <c r="CH345">
        <f t="shared" si="306"/>
        <v>0</v>
      </c>
      <c r="CI345">
        <f t="shared" si="306"/>
        <v>0</v>
      </c>
      <c r="CJ345">
        <f t="shared" si="306"/>
        <v>0</v>
      </c>
      <c r="CK345">
        <f t="shared" si="306"/>
        <v>0</v>
      </c>
      <c r="CL345">
        <f t="shared" si="306"/>
        <v>0</v>
      </c>
      <c r="CM345">
        <f t="shared" si="306"/>
        <v>0</v>
      </c>
      <c r="CN345">
        <f t="shared" si="306"/>
        <v>0</v>
      </c>
      <c r="CO345">
        <f t="shared" si="306"/>
        <v>0</v>
      </c>
      <c r="CP345">
        <f t="shared" si="306"/>
        <v>0</v>
      </c>
      <c r="CQ345">
        <f t="shared" si="314"/>
        <v>0</v>
      </c>
      <c r="CR345">
        <f t="shared" si="314"/>
        <v>0</v>
      </c>
      <c r="CS345">
        <f t="shared" si="314"/>
        <v>0</v>
      </c>
      <c r="CT345">
        <f t="shared" si="314"/>
        <v>0</v>
      </c>
      <c r="CU345">
        <f t="shared" si="314"/>
        <v>0</v>
      </c>
      <c r="CV345">
        <f t="shared" si="314"/>
        <v>0</v>
      </c>
      <c r="CW345">
        <f t="shared" si="314"/>
        <v>0</v>
      </c>
      <c r="CX345">
        <f t="shared" si="314"/>
        <v>0</v>
      </c>
      <c r="CY345">
        <f t="shared" si="314"/>
        <v>0</v>
      </c>
      <c r="CZ345">
        <f t="shared" si="314"/>
        <v>0</v>
      </c>
      <c r="DA345">
        <f t="shared" si="314"/>
        <v>0</v>
      </c>
      <c r="DB345">
        <f t="shared" si="314"/>
        <v>0</v>
      </c>
      <c r="DC345">
        <f t="shared" si="314"/>
        <v>0</v>
      </c>
      <c r="DD345">
        <f t="shared" si="314"/>
        <v>0</v>
      </c>
      <c r="DE345">
        <f t="shared" si="308"/>
        <v>0</v>
      </c>
      <c r="DF345">
        <f t="shared" si="308"/>
        <v>0</v>
      </c>
      <c r="DG345">
        <f t="shared" si="308"/>
        <v>0</v>
      </c>
      <c r="DH345">
        <f t="shared" si="308"/>
        <v>0</v>
      </c>
      <c r="DI345">
        <f t="shared" si="308"/>
        <v>0</v>
      </c>
      <c r="DJ345">
        <f t="shared" si="308"/>
        <v>0</v>
      </c>
      <c r="DK345">
        <f t="shared" si="308"/>
        <v>0</v>
      </c>
      <c r="DL345">
        <f t="shared" si="308"/>
        <v>0</v>
      </c>
      <c r="DM345">
        <f t="shared" si="308"/>
        <v>0</v>
      </c>
      <c r="DN345">
        <f t="shared" si="308"/>
        <v>0</v>
      </c>
      <c r="DO345">
        <f t="shared" si="308"/>
        <v>0</v>
      </c>
      <c r="DP345">
        <f t="shared" si="308"/>
        <v>0</v>
      </c>
      <c r="DQ345">
        <f t="shared" si="308"/>
        <v>0</v>
      </c>
      <c r="DR345">
        <f t="shared" si="308"/>
        <v>0</v>
      </c>
      <c r="DS345">
        <f t="shared" si="308"/>
        <v>0</v>
      </c>
      <c r="DT345">
        <f t="shared" si="308"/>
        <v>0</v>
      </c>
      <c r="DU345">
        <f t="shared" si="315"/>
        <v>0</v>
      </c>
      <c r="DV345">
        <f t="shared" si="310"/>
        <v>0</v>
      </c>
      <c r="DW345">
        <f t="shared" si="310"/>
        <v>0</v>
      </c>
      <c r="DX345">
        <f t="shared" si="310"/>
        <v>0</v>
      </c>
      <c r="DY345">
        <f t="shared" si="310"/>
        <v>0</v>
      </c>
      <c r="DZ345">
        <f t="shared" si="310"/>
        <v>0</v>
      </c>
      <c r="EA345">
        <f t="shared" si="310"/>
        <v>0</v>
      </c>
      <c r="EB345">
        <f t="shared" si="310"/>
        <v>0</v>
      </c>
      <c r="EC345">
        <f t="shared" si="310"/>
        <v>0</v>
      </c>
      <c r="ED345">
        <f t="shared" si="310"/>
        <v>0</v>
      </c>
      <c r="EE345">
        <f t="shared" si="310"/>
        <v>0</v>
      </c>
      <c r="EF345">
        <f t="shared" si="310"/>
        <v>0</v>
      </c>
      <c r="EG345">
        <f t="shared" si="310"/>
        <v>0</v>
      </c>
      <c r="EH345">
        <f t="shared" si="310"/>
        <v>0</v>
      </c>
      <c r="EI345">
        <f t="shared" si="310"/>
        <v>0</v>
      </c>
      <c r="EJ345">
        <f t="shared" si="310"/>
        <v>0</v>
      </c>
      <c r="EK345">
        <f t="shared" si="293"/>
        <v>0</v>
      </c>
      <c r="EL345">
        <f t="shared" si="293"/>
        <v>0</v>
      </c>
      <c r="EM345">
        <f t="shared" si="293"/>
        <v>0</v>
      </c>
      <c r="EN345">
        <f t="shared" si="293"/>
        <v>0</v>
      </c>
    </row>
    <row r="346" spans="2:144" x14ac:dyDescent="0.3">
      <c r="B346" s="7"/>
      <c r="E346" s="2"/>
      <c r="F346" s="2"/>
      <c r="G346" s="2">
        <f t="shared" si="300"/>
        <v>0</v>
      </c>
      <c r="H346" s="2"/>
      <c r="I346" s="2">
        <f t="shared" si="255"/>
        <v>-4099.9600000000019</v>
      </c>
      <c r="K346" s="2">
        <f t="shared" si="301"/>
        <v>0</v>
      </c>
      <c r="L346" s="2">
        <f t="shared" si="254"/>
        <v>-4099.9600000000019</v>
      </c>
      <c r="O346">
        <f t="shared" si="316"/>
        <v>0</v>
      </c>
      <c r="P346">
        <f t="shared" si="316"/>
        <v>0</v>
      </c>
      <c r="Q346">
        <f t="shared" si="316"/>
        <v>0</v>
      </c>
      <c r="R346">
        <f t="shared" si="316"/>
        <v>0</v>
      </c>
      <c r="S346">
        <f t="shared" si="316"/>
        <v>0</v>
      </c>
      <c r="T346">
        <f t="shared" si="316"/>
        <v>0</v>
      </c>
      <c r="U346">
        <f t="shared" si="316"/>
        <v>0</v>
      </c>
      <c r="V346">
        <f t="shared" si="316"/>
        <v>0</v>
      </c>
      <c r="W346">
        <f t="shared" si="316"/>
        <v>0</v>
      </c>
      <c r="X346">
        <f t="shared" si="316"/>
        <v>0</v>
      </c>
      <c r="Y346">
        <f t="shared" si="316"/>
        <v>0</v>
      </c>
      <c r="Z346">
        <f t="shared" si="316"/>
        <v>0</v>
      </c>
      <c r="AA346">
        <f t="shared" si="316"/>
        <v>0</v>
      </c>
      <c r="AB346">
        <f t="shared" si="316"/>
        <v>0</v>
      </c>
      <c r="AC346">
        <f t="shared" si="316"/>
        <v>0</v>
      </c>
      <c r="AD346">
        <f t="shared" si="316"/>
        <v>0</v>
      </c>
      <c r="AE346">
        <f t="shared" si="311"/>
        <v>0</v>
      </c>
      <c r="AF346">
        <f t="shared" si="311"/>
        <v>0</v>
      </c>
      <c r="AG346">
        <f t="shared" si="311"/>
        <v>0</v>
      </c>
      <c r="AH346">
        <f t="shared" si="311"/>
        <v>0</v>
      </c>
      <c r="AI346">
        <f t="shared" si="311"/>
        <v>0</v>
      </c>
      <c r="AJ346">
        <f t="shared" si="311"/>
        <v>0</v>
      </c>
      <c r="AK346">
        <f t="shared" si="311"/>
        <v>0</v>
      </c>
      <c r="AL346">
        <f t="shared" si="311"/>
        <v>0</v>
      </c>
      <c r="AM346">
        <f t="shared" si="311"/>
        <v>0</v>
      </c>
      <c r="AN346">
        <f t="shared" si="311"/>
        <v>0</v>
      </c>
      <c r="AO346">
        <f t="shared" si="311"/>
        <v>0</v>
      </c>
      <c r="AP346">
        <f t="shared" si="311"/>
        <v>0</v>
      </c>
      <c r="AQ346">
        <f t="shared" si="311"/>
        <v>0</v>
      </c>
      <c r="AR346">
        <f t="shared" si="311"/>
        <v>0</v>
      </c>
      <c r="AS346">
        <f t="shared" si="303"/>
        <v>0</v>
      </c>
      <c r="AT346">
        <f t="shared" si="303"/>
        <v>0</v>
      </c>
      <c r="AU346">
        <f t="shared" si="303"/>
        <v>0</v>
      </c>
      <c r="AV346">
        <f t="shared" si="303"/>
        <v>0</v>
      </c>
      <c r="AW346">
        <f t="shared" si="303"/>
        <v>0</v>
      </c>
      <c r="AX346">
        <f t="shared" si="303"/>
        <v>0</v>
      </c>
      <c r="AY346">
        <f t="shared" si="303"/>
        <v>0</v>
      </c>
      <c r="AZ346">
        <f t="shared" si="303"/>
        <v>0</v>
      </c>
      <c r="BA346">
        <f t="shared" si="303"/>
        <v>0</v>
      </c>
      <c r="BB346">
        <f t="shared" si="303"/>
        <v>0</v>
      </c>
      <c r="BC346">
        <f t="shared" si="303"/>
        <v>0</v>
      </c>
      <c r="BD346">
        <f t="shared" si="303"/>
        <v>0</v>
      </c>
      <c r="BE346">
        <f t="shared" si="303"/>
        <v>0</v>
      </c>
      <c r="BF346">
        <f t="shared" si="303"/>
        <v>0</v>
      </c>
      <c r="BG346">
        <f t="shared" si="303"/>
        <v>0</v>
      </c>
      <c r="BH346">
        <f t="shared" si="303"/>
        <v>0</v>
      </c>
      <c r="BI346">
        <f t="shared" si="312"/>
        <v>0</v>
      </c>
      <c r="BJ346">
        <f t="shared" si="305"/>
        <v>0</v>
      </c>
      <c r="BK346">
        <f t="shared" si="305"/>
        <v>0</v>
      </c>
      <c r="BL346">
        <f t="shared" si="305"/>
        <v>0</v>
      </c>
      <c r="BM346">
        <f t="shared" si="305"/>
        <v>0</v>
      </c>
      <c r="BN346">
        <f t="shared" si="305"/>
        <v>0</v>
      </c>
      <c r="BO346">
        <f t="shared" si="305"/>
        <v>0</v>
      </c>
      <c r="BP346">
        <f t="shared" si="305"/>
        <v>0</v>
      </c>
      <c r="BQ346">
        <f t="shared" si="305"/>
        <v>0</v>
      </c>
      <c r="BR346">
        <f t="shared" si="305"/>
        <v>0</v>
      </c>
      <c r="BS346">
        <f t="shared" si="305"/>
        <v>0</v>
      </c>
      <c r="BT346">
        <f t="shared" si="305"/>
        <v>0</v>
      </c>
      <c r="BU346">
        <f t="shared" si="305"/>
        <v>0</v>
      </c>
      <c r="BV346">
        <f t="shared" si="305"/>
        <v>0</v>
      </c>
      <c r="BW346">
        <f t="shared" si="305"/>
        <v>0</v>
      </c>
      <c r="BX346">
        <f t="shared" si="305"/>
        <v>0</v>
      </c>
      <c r="BY346">
        <f t="shared" si="305"/>
        <v>0</v>
      </c>
      <c r="BZ346">
        <f t="shared" si="313"/>
        <v>0</v>
      </c>
      <c r="CA346">
        <f t="shared" si="306"/>
        <v>0</v>
      </c>
      <c r="CB346">
        <f t="shared" si="306"/>
        <v>0</v>
      </c>
      <c r="CC346">
        <f t="shared" si="306"/>
        <v>0</v>
      </c>
      <c r="CD346">
        <f t="shared" si="306"/>
        <v>0</v>
      </c>
      <c r="CE346">
        <f t="shared" si="306"/>
        <v>0</v>
      </c>
      <c r="CF346">
        <f t="shared" si="306"/>
        <v>0</v>
      </c>
      <c r="CG346">
        <f t="shared" si="306"/>
        <v>0</v>
      </c>
      <c r="CH346">
        <f t="shared" si="306"/>
        <v>0</v>
      </c>
      <c r="CI346">
        <f t="shared" si="306"/>
        <v>0</v>
      </c>
      <c r="CJ346">
        <f t="shared" si="306"/>
        <v>0</v>
      </c>
      <c r="CK346">
        <f t="shared" si="306"/>
        <v>0</v>
      </c>
      <c r="CL346">
        <f t="shared" si="306"/>
        <v>0</v>
      </c>
      <c r="CM346">
        <f t="shared" si="306"/>
        <v>0</v>
      </c>
      <c r="CN346">
        <f t="shared" si="306"/>
        <v>0</v>
      </c>
      <c r="CO346">
        <f t="shared" si="306"/>
        <v>0</v>
      </c>
      <c r="CP346">
        <f t="shared" si="306"/>
        <v>0</v>
      </c>
      <c r="CQ346">
        <f t="shared" si="314"/>
        <v>0</v>
      </c>
      <c r="CR346">
        <f t="shared" si="314"/>
        <v>0</v>
      </c>
      <c r="CS346">
        <f t="shared" si="314"/>
        <v>0</v>
      </c>
      <c r="CT346">
        <f t="shared" si="314"/>
        <v>0</v>
      </c>
      <c r="CU346">
        <f t="shared" si="314"/>
        <v>0</v>
      </c>
      <c r="CV346">
        <f t="shared" si="314"/>
        <v>0</v>
      </c>
      <c r="CW346">
        <f t="shared" si="314"/>
        <v>0</v>
      </c>
      <c r="CX346">
        <f t="shared" si="314"/>
        <v>0</v>
      </c>
      <c r="CY346">
        <f t="shared" si="314"/>
        <v>0</v>
      </c>
      <c r="CZ346">
        <f t="shared" si="314"/>
        <v>0</v>
      </c>
      <c r="DA346">
        <f t="shared" si="314"/>
        <v>0</v>
      </c>
      <c r="DB346">
        <f t="shared" si="314"/>
        <v>0</v>
      </c>
      <c r="DC346">
        <f t="shared" si="314"/>
        <v>0</v>
      </c>
      <c r="DD346">
        <f t="shared" si="314"/>
        <v>0</v>
      </c>
      <c r="DE346">
        <f t="shared" si="308"/>
        <v>0</v>
      </c>
      <c r="DF346">
        <f t="shared" si="308"/>
        <v>0</v>
      </c>
      <c r="DG346">
        <f t="shared" si="308"/>
        <v>0</v>
      </c>
      <c r="DH346">
        <f t="shared" si="308"/>
        <v>0</v>
      </c>
      <c r="DI346">
        <f t="shared" si="308"/>
        <v>0</v>
      </c>
      <c r="DJ346">
        <f t="shared" si="308"/>
        <v>0</v>
      </c>
      <c r="DK346">
        <f t="shared" si="308"/>
        <v>0</v>
      </c>
      <c r="DL346">
        <f t="shared" si="308"/>
        <v>0</v>
      </c>
      <c r="DM346">
        <f t="shared" si="308"/>
        <v>0</v>
      </c>
      <c r="DN346">
        <f t="shared" si="308"/>
        <v>0</v>
      </c>
      <c r="DO346">
        <f t="shared" si="308"/>
        <v>0</v>
      </c>
      <c r="DP346">
        <f t="shared" si="308"/>
        <v>0</v>
      </c>
      <c r="DQ346">
        <f t="shared" si="308"/>
        <v>0</v>
      </c>
      <c r="DR346">
        <f t="shared" si="308"/>
        <v>0</v>
      </c>
      <c r="DS346">
        <f t="shared" si="308"/>
        <v>0</v>
      </c>
      <c r="DT346">
        <f t="shared" si="308"/>
        <v>0</v>
      </c>
      <c r="DU346">
        <f t="shared" si="315"/>
        <v>0</v>
      </c>
      <c r="DV346">
        <f t="shared" si="310"/>
        <v>0</v>
      </c>
      <c r="DW346">
        <f t="shared" si="310"/>
        <v>0</v>
      </c>
      <c r="DX346">
        <f t="shared" si="310"/>
        <v>0</v>
      </c>
      <c r="DY346">
        <f t="shared" si="310"/>
        <v>0</v>
      </c>
      <c r="DZ346">
        <f t="shared" si="310"/>
        <v>0</v>
      </c>
      <c r="EA346">
        <f t="shared" si="310"/>
        <v>0</v>
      </c>
      <c r="EB346">
        <f t="shared" si="310"/>
        <v>0</v>
      </c>
      <c r="EC346">
        <f t="shared" si="310"/>
        <v>0</v>
      </c>
      <c r="ED346">
        <f t="shared" si="310"/>
        <v>0</v>
      </c>
      <c r="EE346">
        <f t="shared" si="310"/>
        <v>0</v>
      </c>
      <c r="EF346">
        <f t="shared" si="310"/>
        <v>0</v>
      </c>
      <c r="EG346">
        <f t="shared" si="310"/>
        <v>0</v>
      </c>
      <c r="EH346">
        <f t="shared" si="310"/>
        <v>0</v>
      </c>
      <c r="EI346">
        <f t="shared" si="310"/>
        <v>0</v>
      </c>
      <c r="EJ346">
        <f t="shared" si="310"/>
        <v>0</v>
      </c>
      <c r="EK346">
        <f t="shared" si="293"/>
        <v>0</v>
      </c>
      <c r="EL346">
        <f t="shared" si="293"/>
        <v>0</v>
      </c>
      <c r="EM346">
        <f t="shared" si="293"/>
        <v>0</v>
      </c>
      <c r="EN346">
        <f t="shared" si="293"/>
        <v>0</v>
      </c>
    </row>
    <row r="347" spans="2:144" x14ac:dyDescent="0.3">
      <c r="B347" s="7"/>
      <c r="E347" s="2"/>
      <c r="F347" s="2"/>
      <c r="G347" s="2">
        <f t="shared" si="300"/>
        <v>0</v>
      </c>
      <c r="H347" s="2"/>
      <c r="I347" s="2">
        <f t="shared" si="255"/>
        <v>-4099.9600000000019</v>
      </c>
      <c r="K347" s="2">
        <f t="shared" si="301"/>
        <v>0</v>
      </c>
      <c r="L347" s="2">
        <f t="shared" si="254"/>
        <v>-4099.9600000000019</v>
      </c>
      <c r="O347">
        <f t="shared" si="316"/>
        <v>0</v>
      </c>
      <c r="P347">
        <f t="shared" si="316"/>
        <v>0</v>
      </c>
      <c r="Q347">
        <f t="shared" si="316"/>
        <v>0</v>
      </c>
      <c r="R347">
        <f t="shared" si="316"/>
        <v>0</v>
      </c>
      <c r="S347">
        <f t="shared" si="316"/>
        <v>0</v>
      </c>
      <c r="T347">
        <f t="shared" si="316"/>
        <v>0</v>
      </c>
      <c r="U347">
        <f t="shared" si="316"/>
        <v>0</v>
      </c>
      <c r="V347">
        <f t="shared" si="316"/>
        <v>0</v>
      </c>
      <c r="W347">
        <f t="shared" si="316"/>
        <v>0</v>
      </c>
      <c r="X347">
        <f t="shared" si="316"/>
        <v>0</v>
      </c>
      <c r="Y347">
        <f t="shared" si="316"/>
        <v>0</v>
      </c>
      <c r="Z347">
        <f t="shared" si="316"/>
        <v>0</v>
      </c>
      <c r="AA347">
        <f t="shared" si="316"/>
        <v>0</v>
      </c>
      <c r="AB347">
        <f t="shared" si="316"/>
        <v>0</v>
      </c>
      <c r="AC347">
        <f t="shared" si="316"/>
        <v>0</v>
      </c>
      <c r="AD347">
        <f t="shared" si="316"/>
        <v>0</v>
      </c>
      <c r="AE347">
        <f t="shared" si="311"/>
        <v>0</v>
      </c>
      <c r="AF347">
        <f t="shared" si="311"/>
        <v>0</v>
      </c>
      <c r="AG347">
        <f t="shared" si="311"/>
        <v>0</v>
      </c>
      <c r="AH347">
        <f t="shared" si="311"/>
        <v>0</v>
      </c>
      <c r="AI347">
        <f t="shared" si="311"/>
        <v>0</v>
      </c>
      <c r="AJ347">
        <f t="shared" si="311"/>
        <v>0</v>
      </c>
      <c r="AK347">
        <f t="shared" si="311"/>
        <v>0</v>
      </c>
      <c r="AL347">
        <f t="shared" si="311"/>
        <v>0</v>
      </c>
      <c r="AM347">
        <f t="shared" si="311"/>
        <v>0</v>
      </c>
      <c r="AN347">
        <f t="shared" si="311"/>
        <v>0</v>
      </c>
      <c r="AO347">
        <f t="shared" si="311"/>
        <v>0</v>
      </c>
      <c r="AP347">
        <f t="shared" si="311"/>
        <v>0</v>
      </c>
      <c r="AQ347">
        <f t="shared" si="311"/>
        <v>0</v>
      </c>
      <c r="AR347">
        <f t="shared" si="311"/>
        <v>0</v>
      </c>
      <c r="AS347">
        <f t="shared" si="303"/>
        <v>0</v>
      </c>
      <c r="AT347">
        <f t="shared" si="303"/>
        <v>0</v>
      </c>
      <c r="AU347">
        <f t="shared" si="303"/>
        <v>0</v>
      </c>
      <c r="AV347">
        <f t="shared" si="303"/>
        <v>0</v>
      </c>
      <c r="AW347">
        <f t="shared" si="303"/>
        <v>0</v>
      </c>
      <c r="AX347">
        <f t="shared" si="303"/>
        <v>0</v>
      </c>
      <c r="AY347">
        <f t="shared" si="303"/>
        <v>0</v>
      </c>
      <c r="AZ347">
        <f t="shared" si="303"/>
        <v>0</v>
      </c>
      <c r="BA347">
        <f t="shared" si="303"/>
        <v>0</v>
      </c>
      <c r="BB347">
        <f t="shared" si="303"/>
        <v>0</v>
      </c>
      <c r="BC347">
        <f t="shared" si="303"/>
        <v>0</v>
      </c>
      <c r="BD347">
        <f t="shared" si="303"/>
        <v>0</v>
      </c>
      <c r="BE347">
        <f t="shared" si="303"/>
        <v>0</v>
      </c>
      <c r="BF347">
        <f t="shared" si="303"/>
        <v>0</v>
      </c>
      <c r="BG347">
        <f t="shared" si="303"/>
        <v>0</v>
      </c>
      <c r="BH347">
        <f t="shared" si="303"/>
        <v>0</v>
      </c>
      <c r="BI347">
        <f t="shared" si="312"/>
        <v>0</v>
      </c>
      <c r="BJ347">
        <f t="shared" si="305"/>
        <v>0</v>
      </c>
      <c r="BK347">
        <f t="shared" si="305"/>
        <v>0</v>
      </c>
      <c r="BL347">
        <f t="shared" si="305"/>
        <v>0</v>
      </c>
      <c r="BM347">
        <f t="shared" si="305"/>
        <v>0</v>
      </c>
      <c r="BN347">
        <f t="shared" si="305"/>
        <v>0</v>
      </c>
      <c r="BO347">
        <f t="shared" si="305"/>
        <v>0</v>
      </c>
      <c r="BP347">
        <f t="shared" si="305"/>
        <v>0</v>
      </c>
      <c r="BQ347">
        <f t="shared" si="305"/>
        <v>0</v>
      </c>
      <c r="BR347">
        <f t="shared" si="305"/>
        <v>0</v>
      </c>
      <c r="BS347">
        <f t="shared" si="305"/>
        <v>0</v>
      </c>
      <c r="BT347">
        <f t="shared" si="305"/>
        <v>0</v>
      </c>
      <c r="BU347">
        <f t="shared" si="305"/>
        <v>0</v>
      </c>
      <c r="BV347">
        <f t="shared" si="305"/>
        <v>0</v>
      </c>
      <c r="BW347">
        <f t="shared" si="305"/>
        <v>0</v>
      </c>
      <c r="BX347">
        <f t="shared" si="305"/>
        <v>0</v>
      </c>
      <c r="BY347">
        <f t="shared" si="305"/>
        <v>0</v>
      </c>
      <c r="BZ347">
        <f t="shared" si="313"/>
        <v>0</v>
      </c>
      <c r="CA347">
        <f t="shared" si="306"/>
        <v>0</v>
      </c>
      <c r="CB347">
        <f t="shared" si="306"/>
        <v>0</v>
      </c>
      <c r="CC347">
        <f t="shared" si="306"/>
        <v>0</v>
      </c>
      <c r="CD347">
        <f t="shared" si="306"/>
        <v>0</v>
      </c>
      <c r="CE347">
        <f t="shared" si="306"/>
        <v>0</v>
      </c>
      <c r="CF347">
        <f t="shared" si="306"/>
        <v>0</v>
      </c>
      <c r="CG347">
        <f t="shared" si="306"/>
        <v>0</v>
      </c>
      <c r="CH347">
        <f t="shared" si="306"/>
        <v>0</v>
      </c>
      <c r="CI347">
        <f t="shared" si="306"/>
        <v>0</v>
      </c>
      <c r="CJ347">
        <f t="shared" si="306"/>
        <v>0</v>
      </c>
      <c r="CK347">
        <f t="shared" si="306"/>
        <v>0</v>
      </c>
      <c r="CL347">
        <f t="shared" si="306"/>
        <v>0</v>
      </c>
      <c r="CM347">
        <f t="shared" si="306"/>
        <v>0</v>
      </c>
      <c r="CN347">
        <f t="shared" si="306"/>
        <v>0</v>
      </c>
      <c r="CO347">
        <f t="shared" si="306"/>
        <v>0</v>
      </c>
      <c r="CP347">
        <f t="shared" si="306"/>
        <v>0</v>
      </c>
      <c r="CQ347">
        <f t="shared" si="314"/>
        <v>0</v>
      </c>
      <c r="CR347">
        <f t="shared" si="314"/>
        <v>0</v>
      </c>
      <c r="CS347">
        <f t="shared" si="314"/>
        <v>0</v>
      </c>
      <c r="CT347">
        <f t="shared" si="314"/>
        <v>0</v>
      </c>
      <c r="CU347">
        <f t="shared" si="314"/>
        <v>0</v>
      </c>
      <c r="CV347">
        <f t="shared" si="314"/>
        <v>0</v>
      </c>
      <c r="CW347">
        <f t="shared" si="314"/>
        <v>0</v>
      </c>
      <c r="CX347">
        <f t="shared" si="314"/>
        <v>0</v>
      </c>
      <c r="CY347">
        <f t="shared" si="314"/>
        <v>0</v>
      </c>
      <c r="CZ347">
        <f t="shared" si="314"/>
        <v>0</v>
      </c>
      <c r="DA347">
        <f t="shared" si="314"/>
        <v>0</v>
      </c>
      <c r="DB347">
        <f t="shared" si="314"/>
        <v>0</v>
      </c>
      <c r="DC347">
        <f t="shared" si="314"/>
        <v>0</v>
      </c>
      <c r="DD347">
        <f t="shared" si="314"/>
        <v>0</v>
      </c>
      <c r="DE347">
        <f t="shared" si="308"/>
        <v>0</v>
      </c>
      <c r="DF347">
        <f t="shared" si="308"/>
        <v>0</v>
      </c>
      <c r="DG347">
        <f t="shared" si="308"/>
        <v>0</v>
      </c>
      <c r="DH347">
        <f t="shared" si="308"/>
        <v>0</v>
      </c>
      <c r="DI347">
        <f t="shared" si="308"/>
        <v>0</v>
      </c>
      <c r="DJ347">
        <f t="shared" si="308"/>
        <v>0</v>
      </c>
      <c r="DK347">
        <f t="shared" si="308"/>
        <v>0</v>
      </c>
      <c r="DL347">
        <f t="shared" si="308"/>
        <v>0</v>
      </c>
      <c r="DM347">
        <f t="shared" si="308"/>
        <v>0</v>
      </c>
      <c r="DN347">
        <f t="shared" si="308"/>
        <v>0</v>
      </c>
      <c r="DO347">
        <f t="shared" si="308"/>
        <v>0</v>
      </c>
      <c r="DP347">
        <f t="shared" si="308"/>
        <v>0</v>
      </c>
      <c r="DQ347">
        <f t="shared" si="308"/>
        <v>0</v>
      </c>
      <c r="DR347">
        <f t="shared" si="308"/>
        <v>0</v>
      </c>
      <c r="DS347">
        <f t="shared" si="308"/>
        <v>0</v>
      </c>
      <c r="DT347">
        <f t="shared" si="308"/>
        <v>0</v>
      </c>
      <c r="DU347">
        <f t="shared" si="315"/>
        <v>0</v>
      </c>
      <c r="DV347">
        <f t="shared" si="310"/>
        <v>0</v>
      </c>
      <c r="DW347">
        <f t="shared" si="310"/>
        <v>0</v>
      </c>
      <c r="DX347">
        <f t="shared" si="310"/>
        <v>0</v>
      </c>
      <c r="DY347">
        <f t="shared" si="310"/>
        <v>0</v>
      </c>
      <c r="DZ347">
        <f t="shared" si="310"/>
        <v>0</v>
      </c>
      <c r="EA347">
        <f t="shared" si="310"/>
        <v>0</v>
      </c>
      <c r="EB347">
        <f t="shared" si="310"/>
        <v>0</v>
      </c>
      <c r="EC347">
        <f t="shared" si="310"/>
        <v>0</v>
      </c>
      <c r="ED347">
        <f t="shared" si="310"/>
        <v>0</v>
      </c>
      <c r="EE347">
        <f t="shared" si="310"/>
        <v>0</v>
      </c>
      <c r="EF347">
        <f t="shared" si="310"/>
        <v>0</v>
      </c>
      <c r="EG347">
        <f t="shared" si="310"/>
        <v>0</v>
      </c>
      <c r="EH347">
        <f t="shared" si="310"/>
        <v>0</v>
      </c>
      <c r="EI347">
        <f t="shared" si="310"/>
        <v>0</v>
      </c>
      <c r="EJ347">
        <f t="shared" si="310"/>
        <v>0</v>
      </c>
      <c r="EK347">
        <f t="shared" si="310"/>
        <v>0</v>
      </c>
      <c r="EL347">
        <f t="shared" ref="EL347:EN366" si="317">IF($M347=EL$3,+$G347-$H347,0)</f>
        <v>0</v>
      </c>
      <c r="EM347">
        <f t="shared" si="317"/>
        <v>0</v>
      </c>
      <c r="EN347">
        <f t="shared" si="317"/>
        <v>0</v>
      </c>
    </row>
    <row r="348" spans="2:144" x14ac:dyDescent="0.3">
      <c r="B348" s="7"/>
      <c r="E348" s="2"/>
      <c r="F348" s="2"/>
      <c r="G348" s="2">
        <f t="shared" si="300"/>
        <v>0</v>
      </c>
      <c r="H348" s="2"/>
      <c r="I348" s="2">
        <f t="shared" si="255"/>
        <v>-4099.9600000000019</v>
      </c>
      <c r="K348" s="2">
        <f t="shared" si="301"/>
        <v>0</v>
      </c>
      <c r="L348" s="2">
        <f t="shared" si="254"/>
        <v>-4099.9600000000019</v>
      </c>
      <c r="O348">
        <f t="shared" si="316"/>
        <v>0</v>
      </c>
      <c r="P348">
        <f t="shared" si="316"/>
        <v>0</v>
      </c>
      <c r="Q348">
        <f t="shared" si="316"/>
        <v>0</v>
      </c>
      <c r="R348">
        <f t="shared" si="316"/>
        <v>0</v>
      </c>
      <c r="S348">
        <f t="shared" si="316"/>
        <v>0</v>
      </c>
      <c r="T348">
        <f t="shared" si="316"/>
        <v>0</v>
      </c>
      <c r="U348">
        <f t="shared" si="316"/>
        <v>0</v>
      </c>
      <c r="V348">
        <f t="shared" si="316"/>
        <v>0</v>
      </c>
      <c r="W348">
        <f t="shared" si="316"/>
        <v>0</v>
      </c>
      <c r="X348">
        <f t="shared" si="316"/>
        <v>0</v>
      </c>
      <c r="Y348">
        <f t="shared" si="316"/>
        <v>0</v>
      </c>
      <c r="Z348">
        <f t="shared" si="316"/>
        <v>0</v>
      </c>
      <c r="AA348">
        <f t="shared" si="316"/>
        <v>0</v>
      </c>
      <c r="AB348">
        <f t="shared" si="316"/>
        <v>0</v>
      </c>
      <c r="AC348">
        <f t="shared" si="316"/>
        <v>0</v>
      </c>
      <c r="AD348">
        <f t="shared" si="316"/>
        <v>0</v>
      </c>
      <c r="AE348">
        <f t="shared" si="311"/>
        <v>0</v>
      </c>
      <c r="AF348">
        <f t="shared" si="311"/>
        <v>0</v>
      </c>
      <c r="AG348">
        <f t="shared" si="311"/>
        <v>0</v>
      </c>
      <c r="AH348">
        <f t="shared" si="311"/>
        <v>0</v>
      </c>
      <c r="AI348">
        <f t="shared" si="311"/>
        <v>0</v>
      </c>
      <c r="AJ348">
        <f t="shared" si="311"/>
        <v>0</v>
      </c>
      <c r="AK348">
        <f t="shared" si="311"/>
        <v>0</v>
      </c>
      <c r="AL348">
        <f t="shared" si="311"/>
        <v>0</v>
      </c>
      <c r="AM348">
        <f t="shared" si="311"/>
        <v>0</v>
      </c>
      <c r="AN348">
        <f t="shared" si="311"/>
        <v>0</v>
      </c>
      <c r="AO348">
        <f t="shared" si="311"/>
        <v>0</v>
      </c>
      <c r="AP348">
        <f t="shared" si="311"/>
        <v>0</v>
      </c>
      <c r="AQ348">
        <f t="shared" si="311"/>
        <v>0</v>
      </c>
      <c r="AR348">
        <f t="shared" si="311"/>
        <v>0</v>
      </c>
      <c r="AS348">
        <f t="shared" si="303"/>
        <v>0</v>
      </c>
      <c r="AT348">
        <f t="shared" si="303"/>
        <v>0</v>
      </c>
      <c r="AU348">
        <f t="shared" si="303"/>
        <v>0</v>
      </c>
      <c r="AV348">
        <f t="shared" si="303"/>
        <v>0</v>
      </c>
      <c r="AW348">
        <f t="shared" si="303"/>
        <v>0</v>
      </c>
      <c r="AX348">
        <f t="shared" si="303"/>
        <v>0</v>
      </c>
      <c r="AY348">
        <f t="shared" si="303"/>
        <v>0</v>
      </c>
      <c r="AZ348">
        <f t="shared" si="303"/>
        <v>0</v>
      </c>
      <c r="BA348">
        <f t="shared" si="303"/>
        <v>0</v>
      </c>
      <c r="BB348">
        <f t="shared" si="303"/>
        <v>0</v>
      </c>
      <c r="BC348">
        <f t="shared" si="303"/>
        <v>0</v>
      </c>
      <c r="BD348">
        <f t="shared" si="303"/>
        <v>0</v>
      </c>
      <c r="BE348">
        <f t="shared" si="303"/>
        <v>0</v>
      </c>
      <c r="BF348">
        <f t="shared" si="303"/>
        <v>0</v>
      </c>
      <c r="BG348">
        <f t="shared" si="303"/>
        <v>0</v>
      </c>
      <c r="BH348">
        <f t="shared" si="303"/>
        <v>0</v>
      </c>
      <c r="BI348">
        <f t="shared" si="312"/>
        <v>0</v>
      </c>
      <c r="BJ348">
        <f t="shared" si="305"/>
        <v>0</v>
      </c>
      <c r="BK348">
        <f t="shared" si="305"/>
        <v>0</v>
      </c>
      <c r="BL348">
        <f t="shared" si="305"/>
        <v>0</v>
      </c>
      <c r="BM348">
        <f t="shared" si="305"/>
        <v>0</v>
      </c>
      <c r="BN348">
        <f t="shared" si="305"/>
        <v>0</v>
      </c>
      <c r="BO348">
        <f t="shared" si="305"/>
        <v>0</v>
      </c>
      <c r="BP348">
        <f t="shared" si="305"/>
        <v>0</v>
      </c>
      <c r="BQ348">
        <f t="shared" si="305"/>
        <v>0</v>
      </c>
      <c r="BR348">
        <f t="shared" si="305"/>
        <v>0</v>
      </c>
      <c r="BS348">
        <f t="shared" si="305"/>
        <v>0</v>
      </c>
      <c r="BT348">
        <f t="shared" si="305"/>
        <v>0</v>
      </c>
      <c r="BU348">
        <f t="shared" si="305"/>
        <v>0</v>
      </c>
      <c r="BV348">
        <f t="shared" si="305"/>
        <v>0</v>
      </c>
      <c r="BW348">
        <f t="shared" si="305"/>
        <v>0</v>
      </c>
      <c r="BX348">
        <f t="shared" si="305"/>
        <v>0</v>
      </c>
      <c r="BY348">
        <f t="shared" si="305"/>
        <v>0</v>
      </c>
      <c r="BZ348">
        <f t="shared" si="313"/>
        <v>0</v>
      </c>
      <c r="CA348">
        <f t="shared" si="306"/>
        <v>0</v>
      </c>
      <c r="CB348">
        <f t="shared" si="306"/>
        <v>0</v>
      </c>
      <c r="CC348">
        <f t="shared" si="306"/>
        <v>0</v>
      </c>
      <c r="CD348">
        <f t="shared" si="306"/>
        <v>0</v>
      </c>
      <c r="CE348">
        <f t="shared" si="306"/>
        <v>0</v>
      </c>
      <c r="CF348">
        <f t="shared" si="306"/>
        <v>0</v>
      </c>
      <c r="CG348">
        <f t="shared" si="306"/>
        <v>0</v>
      </c>
      <c r="CH348">
        <f t="shared" si="306"/>
        <v>0</v>
      </c>
      <c r="CI348">
        <f t="shared" si="306"/>
        <v>0</v>
      </c>
      <c r="CJ348">
        <f t="shared" si="306"/>
        <v>0</v>
      </c>
      <c r="CK348">
        <f t="shared" si="306"/>
        <v>0</v>
      </c>
      <c r="CL348">
        <f t="shared" si="306"/>
        <v>0</v>
      </c>
      <c r="CM348">
        <f t="shared" si="306"/>
        <v>0</v>
      </c>
      <c r="CN348">
        <f t="shared" si="306"/>
        <v>0</v>
      </c>
      <c r="CO348">
        <f t="shared" si="306"/>
        <v>0</v>
      </c>
      <c r="CP348">
        <f t="shared" si="306"/>
        <v>0</v>
      </c>
      <c r="CQ348">
        <f t="shared" si="314"/>
        <v>0</v>
      </c>
      <c r="CR348">
        <f t="shared" si="314"/>
        <v>0</v>
      </c>
      <c r="CS348">
        <f t="shared" si="314"/>
        <v>0</v>
      </c>
      <c r="CT348">
        <f t="shared" si="314"/>
        <v>0</v>
      </c>
      <c r="CU348">
        <f t="shared" si="314"/>
        <v>0</v>
      </c>
      <c r="CV348">
        <f t="shared" si="314"/>
        <v>0</v>
      </c>
      <c r="CW348">
        <f t="shared" si="314"/>
        <v>0</v>
      </c>
      <c r="CX348">
        <f t="shared" si="314"/>
        <v>0</v>
      </c>
      <c r="CY348">
        <f t="shared" si="314"/>
        <v>0</v>
      </c>
      <c r="CZ348">
        <f t="shared" si="314"/>
        <v>0</v>
      </c>
      <c r="DA348">
        <f t="shared" si="314"/>
        <v>0</v>
      </c>
      <c r="DB348">
        <f t="shared" si="314"/>
        <v>0</v>
      </c>
      <c r="DC348">
        <f t="shared" si="314"/>
        <v>0</v>
      </c>
      <c r="DD348">
        <f t="shared" si="314"/>
        <v>0</v>
      </c>
      <c r="DE348">
        <f t="shared" si="308"/>
        <v>0</v>
      </c>
      <c r="DF348">
        <f t="shared" si="308"/>
        <v>0</v>
      </c>
      <c r="DG348">
        <f t="shared" si="308"/>
        <v>0</v>
      </c>
      <c r="DH348">
        <f t="shared" si="308"/>
        <v>0</v>
      </c>
      <c r="DI348">
        <f t="shared" si="308"/>
        <v>0</v>
      </c>
      <c r="DJ348">
        <f t="shared" si="308"/>
        <v>0</v>
      </c>
      <c r="DK348">
        <f t="shared" si="308"/>
        <v>0</v>
      </c>
      <c r="DL348">
        <f t="shared" si="308"/>
        <v>0</v>
      </c>
      <c r="DM348">
        <f t="shared" si="308"/>
        <v>0</v>
      </c>
      <c r="DN348">
        <f t="shared" si="308"/>
        <v>0</v>
      </c>
      <c r="DO348">
        <f t="shared" si="308"/>
        <v>0</v>
      </c>
      <c r="DP348">
        <f t="shared" si="308"/>
        <v>0</v>
      </c>
      <c r="DQ348">
        <f t="shared" si="308"/>
        <v>0</v>
      </c>
      <c r="DR348">
        <f t="shared" si="308"/>
        <v>0</v>
      </c>
      <c r="DS348">
        <f t="shared" si="308"/>
        <v>0</v>
      </c>
      <c r="DT348">
        <f t="shared" si="308"/>
        <v>0</v>
      </c>
      <c r="DU348">
        <f t="shared" si="315"/>
        <v>0</v>
      </c>
      <c r="DV348">
        <f t="shared" si="310"/>
        <v>0</v>
      </c>
      <c r="DW348">
        <f t="shared" si="310"/>
        <v>0</v>
      </c>
      <c r="DX348">
        <f t="shared" si="310"/>
        <v>0</v>
      </c>
      <c r="DY348">
        <f t="shared" si="310"/>
        <v>0</v>
      </c>
      <c r="DZ348">
        <f t="shared" si="310"/>
        <v>0</v>
      </c>
      <c r="EA348">
        <f t="shared" si="310"/>
        <v>0</v>
      </c>
      <c r="EB348">
        <f t="shared" si="310"/>
        <v>0</v>
      </c>
      <c r="EC348">
        <f t="shared" si="310"/>
        <v>0</v>
      </c>
      <c r="ED348">
        <f t="shared" si="310"/>
        <v>0</v>
      </c>
      <c r="EE348">
        <f t="shared" si="310"/>
        <v>0</v>
      </c>
      <c r="EF348">
        <f t="shared" si="310"/>
        <v>0</v>
      </c>
      <c r="EG348">
        <f t="shared" si="310"/>
        <v>0</v>
      </c>
      <c r="EH348">
        <f t="shared" si="310"/>
        <v>0</v>
      </c>
      <c r="EI348">
        <f t="shared" si="310"/>
        <v>0</v>
      </c>
      <c r="EJ348">
        <f t="shared" si="310"/>
        <v>0</v>
      </c>
      <c r="EK348">
        <f t="shared" si="310"/>
        <v>0</v>
      </c>
      <c r="EL348">
        <f t="shared" si="317"/>
        <v>0</v>
      </c>
      <c r="EM348">
        <f t="shared" si="317"/>
        <v>0</v>
      </c>
      <c r="EN348">
        <f t="shared" si="317"/>
        <v>0</v>
      </c>
    </row>
    <row r="349" spans="2:144" x14ac:dyDescent="0.3">
      <c r="B349" s="7"/>
      <c r="E349" s="2"/>
      <c r="F349" s="2"/>
      <c r="G349" s="2">
        <f t="shared" si="300"/>
        <v>0</v>
      </c>
      <c r="H349" s="2"/>
      <c r="I349" s="2">
        <f t="shared" si="255"/>
        <v>-4099.9600000000019</v>
      </c>
      <c r="K349" s="2">
        <f t="shared" si="301"/>
        <v>0</v>
      </c>
      <c r="L349" s="2">
        <f t="shared" si="254"/>
        <v>-4099.9600000000019</v>
      </c>
      <c r="O349">
        <f t="shared" si="316"/>
        <v>0</v>
      </c>
      <c r="P349">
        <f t="shared" si="316"/>
        <v>0</v>
      </c>
      <c r="Q349">
        <f t="shared" si="316"/>
        <v>0</v>
      </c>
      <c r="R349">
        <f t="shared" si="316"/>
        <v>0</v>
      </c>
      <c r="S349">
        <f t="shared" si="316"/>
        <v>0</v>
      </c>
      <c r="T349">
        <f t="shared" si="316"/>
        <v>0</v>
      </c>
      <c r="U349">
        <f t="shared" si="316"/>
        <v>0</v>
      </c>
      <c r="V349">
        <f t="shared" si="316"/>
        <v>0</v>
      </c>
      <c r="W349">
        <f t="shared" si="316"/>
        <v>0</v>
      </c>
      <c r="X349">
        <f t="shared" si="316"/>
        <v>0</v>
      </c>
      <c r="Y349">
        <f t="shared" si="316"/>
        <v>0</v>
      </c>
      <c r="Z349">
        <f t="shared" si="316"/>
        <v>0</v>
      </c>
      <c r="AA349">
        <f t="shared" si="316"/>
        <v>0</v>
      </c>
      <c r="AB349">
        <f t="shared" si="316"/>
        <v>0</v>
      </c>
      <c r="AC349">
        <f t="shared" si="316"/>
        <v>0</v>
      </c>
      <c r="AD349">
        <f t="shared" si="316"/>
        <v>0</v>
      </c>
      <c r="AE349">
        <f t="shared" si="311"/>
        <v>0</v>
      </c>
      <c r="AF349">
        <f t="shared" si="311"/>
        <v>0</v>
      </c>
      <c r="AG349">
        <f t="shared" si="311"/>
        <v>0</v>
      </c>
      <c r="AH349">
        <f t="shared" si="311"/>
        <v>0</v>
      </c>
      <c r="AI349">
        <f t="shared" si="311"/>
        <v>0</v>
      </c>
      <c r="AJ349">
        <f t="shared" si="311"/>
        <v>0</v>
      </c>
      <c r="AK349">
        <f t="shared" si="311"/>
        <v>0</v>
      </c>
      <c r="AL349">
        <f t="shared" si="311"/>
        <v>0</v>
      </c>
      <c r="AM349">
        <f t="shared" si="311"/>
        <v>0</v>
      </c>
      <c r="AN349">
        <f t="shared" si="311"/>
        <v>0</v>
      </c>
      <c r="AO349">
        <f t="shared" si="311"/>
        <v>0</v>
      </c>
      <c r="AP349">
        <f t="shared" si="311"/>
        <v>0</v>
      </c>
      <c r="AQ349">
        <f t="shared" si="311"/>
        <v>0</v>
      </c>
      <c r="AR349">
        <f t="shared" si="311"/>
        <v>0</v>
      </c>
      <c r="AS349">
        <f t="shared" si="303"/>
        <v>0</v>
      </c>
      <c r="AT349">
        <f t="shared" si="303"/>
        <v>0</v>
      </c>
      <c r="AU349">
        <f t="shared" si="303"/>
        <v>0</v>
      </c>
      <c r="AV349">
        <f t="shared" si="303"/>
        <v>0</v>
      </c>
      <c r="AW349">
        <f t="shared" si="303"/>
        <v>0</v>
      </c>
      <c r="AX349">
        <f t="shared" si="303"/>
        <v>0</v>
      </c>
      <c r="AY349">
        <f t="shared" si="303"/>
        <v>0</v>
      </c>
      <c r="AZ349">
        <f t="shared" si="303"/>
        <v>0</v>
      </c>
      <c r="BA349">
        <f t="shared" si="303"/>
        <v>0</v>
      </c>
      <c r="BB349">
        <f t="shared" si="303"/>
        <v>0</v>
      </c>
      <c r="BC349">
        <f t="shared" si="303"/>
        <v>0</v>
      </c>
      <c r="BD349">
        <f t="shared" si="303"/>
        <v>0</v>
      </c>
      <c r="BE349">
        <f t="shared" si="303"/>
        <v>0</v>
      </c>
      <c r="BF349">
        <f t="shared" si="303"/>
        <v>0</v>
      </c>
      <c r="BG349">
        <f t="shared" si="303"/>
        <v>0</v>
      </c>
      <c r="BH349">
        <f t="shared" si="303"/>
        <v>0</v>
      </c>
      <c r="BI349">
        <f t="shared" si="312"/>
        <v>0</v>
      </c>
      <c r="BJ349">
        <f t="shared" si="305"/>
        <v>0</v>
      </c>
      <c r="BK349">
        <f t="shared" si="305"/>
        <v>0</v>
      </c>
      <c r="BL349">
        <f t="shared" si="305"/>
        <v>0</v>
      </c>
      <c r="BM349">
        <f t="shared" si="305"/>
        <v>0</v>
      </c>
      <c r="BN349">
        <f t="shared" si="305"/>
        <v>0</v>
      </c>
      <c r="BO349">
        <f t="shared" si="305"/>
        <v>0</v>
      </c>
      <c r="BP349">
        <f t="shared" si="305"/>
        <v>0</v>
      </c>
      <c r="BQ349">
        <f t="shared" si="305"/>
        <v>0</v>
      </c>
      <c r="BR349">
        <f t="shared" si="305"/>
        <v>0</v>
      </c>
      <c r="BS349">
        <f t="shared" si="305"/>
        <v>0</v>
      </c>
      <c r="BT349">
        <f t="shared" si="305"/>
        <v>0</v>
      </c>
      <c r="BU349">
        <f t="shared" si="305"/>
        <v>0</v>
      </c>
      <c r="BV349">
        <f t="shared" si="305"/>
        <v>0</v>
      </c>
      <c r="BW349">
        <f t="shared" si="305"/>
        <v>0</v>
      </c>
      <c r="BX349">
        <f t="shared" si="305"/>
        <v>0</v>
      </c>
      <c r="BY349">
        <f t="shared" si="305"/>
        <v>0</v>
      </c>
      <c r="BZ349">
        <f t="shared" si="313"/>
        <v>0</v>
      </c>
      <c r="CA349">
        <f t="shared" si="306"/>
        <v>0</v>
      </c>
      <c r="CB349">
        <f t="shared" si="306"/>
        <v>0</v>
      </c>
      <c r="CC349">
        <f t="shared" si="306"/>
        <v>0</v>
      </c>
      <c r="CD349">
        <f t="shared" si="306"/>
        <v>0</v>
      </c>
      <c r="CE349">
        <f t="shared" si="306"/>
        <v>0</v>
      </c>
      <c r="CF349">
        <f t="shared" si="306"/>
        <v>0</v>
      </c>
      <c r="CG349">
        <f t="shared" si="306"/>
        <v>0</v>
      </c>
      <c r="CH349">
        <f t="shared" si="306"/>
        <v>0</v>
      </c>
      <c r="CI349">
        <f t="shared" si="306"/>
        <v>0</v>
      </c>
      <c r="CJ349">
        <f t="shared" si="306"/>
        <v>0</v>
      </c>
      <c r="CK349">
        <f t="shared" si="306"/>
        <v>0</v>
      </c>
      <c r="CL349">
        <f t="shared" si="306"/>
        <v>0</v>
      </c>
      <c r="CM349">
        <f t="shared" si="306"/>
        <v>0</v>
      </c>
      <c r="CN349">
        <f t="shared" si="306"/>
        <v>0</v>
      </c>
      <c r="CO349">
        <f t="shared" si="306"/>
        <v>0</v>
      </c>
      <c r="CP349">
        <f t="shared" si="306"/>
        <v>0</v>
      </c>
      <c r="CQ349">
        <f t="shared" si="314"/>
        <v>0</v>
      </c>
      <c r="CR349">
        <f t="shared" si="314"/>
        <v>0</v>
      </c>
      <c r="CS349">
        <f t="shared" si="314"/>
        <v>0</v>
      </c>
      <c r="CT349">
        <f t="shared" si="314"/>
        <v>0</v>
      </c>
      <c r="CU349">
        <f t="shared" si="314"/>
        <v>0</v>
      </c>
      <c r="CV349">
        <f t="shared" si="314"/>
        <v>0</v>
      </c>
      <c r="CW349">
        <f t="shared" si="314"/>
        <v>0</v>
      </c>
      <c r="CX349">
        <f t="shared" si="314"/>
        <v>0</v>
      </c>
      <c r="CY349">
        <f t="shared" si="314"/>
        <v>0</v>
      </c>
      <c r="CZ349">
        <f t="shared" si="314"/>
        <v>0</v>
      </c>
      <c r="DA349">
        <f t="shared" si="314"/>
        <v>0</v>
      </c>
      <c r="DB349">
        <f t="shared" si="314"/>
        <v>0</v>
      </c>
      <c r="DC349">
        <f t="shared" si="314"/>
        <v>0</v>
      </c>
      <c r="DD349">
        <f t="shared" si="314"/>
        <v>0</v>
      </c>
      <c r="DE349">
        <f t="shared" si="308"/>
        <v>0</v>
      </c>
      <c r="DF349">
        <f t="shared" si="308"/>
        <v>0</v>
      </c>
      <c r="DG349">
        <f t="shared" si="308"/>
        <v>0</v>
      </c>
      <c r="DH349">
        <f t="shared" si="308"/>
        <v>0</v>
      </c>
      <c r="DI349">
        <f t="shared" si="308"/>
        <v>0</v>
      </c>
      <c r="DJ349">
        <f t="shared" si="308"/>
        <v>0</v>
      </c>
      <c r="DK349">
        <f t="shared" si="308"/>
        <v>0</v>
      </c>
      <c r="DL349">
        <f t="shared" si="308"/>
        <v>0</v>
      </c>
      <c r="DM349">
        <f t="shared" si="308"/>
        <v>0</v>
      </c>
      <c r="DN349">
        <f t="shared" si="308"/>
        <v>0</v>
      </c>
      <c r="DO349">
        <f t="shared" si="308"/>
        <v>0</v>
      </c>
      <c r="DP349">
        <f t="shared" si="308"/>
        <v>0</v>
      </c>
      <c r="DQ349">
        <f t="shared" si="308"/>
        <v>0</v>
      </c>
      <c r="DR349">
        <f t="shared" si="308"/>
        <v>0</v>
      </c>
      <c r="DS349">
        <f t="shared" si="308"/>
        <v>0</v>
      </c>
      <c r="DT349">
        <f t="shared" si="308"/>
        <v>0</v>
      </c>
      <c r="DU349">
        <f t="shared" si="315"/>
        <v>0</v>
      </c>
      <c r="DV349">
        <f t="shared" si="310"/>
        <v>0</v>
      </c>
      <c r="DW349">
        <f t="shared" si="310"/>
        <v>0</v>
      </c>
      <c r="DX349">
        <f t="shared" si="310"/>
        <v>0</v>
      </c>
      <c r="DY349">
        <f t="shared" si="310"/>
        <v>0</v>
      </c>
      <c r="DZ349">
        <f t="shared" si="310"/>
        <v>0</v>
      </c>
      <c r="EA349">
        <f t="shared" si="310"/>
        <v>0</v>
      </c>
      <c r="EB349">
        <f t="shared" si="310"/>
        <v>0</v>
      </c>
      <c r="EC349">
        <f t="shared" si="310"/>
        <v>0</v>
      </c>
      <c r="ED349">
        <f t="shared" si="310"/>
        <v>0</v>
      </c>
      <c r="EE349">
        <f t="shared" si="310"/>
        <v>0</v>
      </c>
      <c r="EF349">
        <f t="shared" si="310"/>
        <v>0</v>
      </c>
      <c r="EG349">
        <f t="shared" si="310"/>
        <v>0</v>
      </c>
      <c r="EH349">
        <f t="shared" si="310"/>
        <v>0</v>
      </c>
      <c r="EI349">
        <f t="shared" si="310"/>
        <v>0</v>
      </c>
      <c r="EJ349">
        <f t="shared" si="310"/>
        <v>0</v>
      </c>
      <c r="EK349">
        <f t="shared" si="310"/>
        <v>0</v>
      </c>
      <c r="EL349">
        <f t="shared" si="317"/>
        <v>0</v>
      </c>
      <c r="EM349">
        <f t="shared" si="317"/>
        <v>0</v>
      </c>
      <c r="EN349">
        <f t="shared" si="317"/>
        <v>0</v>
      </c>
    </row>
    <row r="350" spans="2:144" x14ac:dyDescent="0.3">
      <c r="B350" s="7"/>
      <c r="E350" s="2"/>
      <c r="F350" s="2"/>
      <c r="G350" s="2">
        <f t="shared" si="300"/>
        <v>0</v>
      </c>
      <c r="H350" s="2"/>
      <c r="I350" s="2">
        <f t="shared" si="255"/>
        <v>-4099.9600000000019</v>
      </c>
      <c r="K350" s="2">
        <f t="shared" si="301"/>
        <v>0</v>
      </c>
      <c r="L350" s="2">
        <f t="shared" si="254"/>
        <v>-4099.9600000000019</v>
      </c>
      <c r="O350">
        <f t="shared" si="316"/>
        <v>0</v>
      </c>
      <c r="P350">
        <f t="shared" si="316"/>
        <v>0</v>
      </c>
      <c r="Q350">
        <f t="shared" si="316"/>
        <v>0</v>
      </c>
      <c r="R350">
        <f t="shared" si="316"/>
        <v>0</v>
      </c>
      <c r="S350">
        <f t="shared" si="316"/>
        <v>0</v>
      </c>
      <c r="T350">
        <f t="shared" si="316"/>
        <v>0</v>
      </c>
      <c r="U350">
        <f t="shared" si="316"/>
        <v>0</v>
      </c>
      <c r="V350">
        <f t="shared" si="316"/>
        <v>0</v>
      </c>
      <c r="W350">
        <f t="shared" si="316"/>
        <v>0</v>
      </c>
      <c r="X350">
        <f t="shared" si="316"/>
        <v>0</v>
      </c>
      <c r="Y350">
        <f t="shared" si="316"/>
        <v>0</v>
      </c>
      <c r="Z350">
        <f t="shared" si="316"/>
        <v>0</v>
      </c>
      <c r="AA350">
        <f t="shared" si="316"/>
        <v>0</v>
      </c>
      <c r="AB350">
        <f t="shared" si="316"/>
        <v>0</v>
      </c>
      <c r="AC350">
        <f t="shared" si="316"/>
        <v>0</v>
      </c>
      <c r="AD350">
        <f t="shared" si="316"/>
        <v>0</v>
      </c>
      <c r="AE350">
        <f t="shared" si="311"/>
        <v>0</v>
      </c>
      <c r="AF350">
        <f t="shared" si="311"/>
        <v>0</v>
      </c>
      <c r="AG350">
        <f t="shared" si="311"/>
        <v>0</v>
      </c>
      <c r="AH350">
        <f t="shared" si="311"/>
        <v>0</v>
      </c>
      <c r="AI350">
        <f t="shared" si="311"/>
        <v>0</v>
      </c>
      <c r="AJ350">
        <f t="shared" si="311"/>
        <v>0</v>
      </c>
      <c r="AK350">
        <f t="shared" si="311"/>
        <v>0</v>
      </c>
      <c r="AL350">
        <f t="shared" si="311"/>
        <v>0</v>
      </c>
      <c r="AM350">
        <f t="shared" si="311"/>
        <v>0</v>
      </c>
      <c r="AN350">
        <f t="shared" si="311"/>
        <v>0</v>
      </c>
      <c r="AO350">
        <f t="shared" si="311"/>
        <v>0</v>
      </c>
      <c r="AP350">
        <f t="shared" si="311"/>
        <v>0</v>
      </c>
      <c r="AQ350">
        <f t="shared" si="311"/>
        <v>0</v>
      </c>
      <c r="AR350">
        <f t="shared" si="311"/>
        <v>0</v>
      </c>
      <c r="AS350">
        <f t="shared" si="303"/>
        <v>0</v>
      </c>
      <c r="AT350">
        <f t="shared" si="303"/>
        <v>0</v>
      </c>
      <c r="AU350">
        <f t="shared" si="303"/>
        <v>0</v>
      </c>
      <c r="AV350">
        <f t="shared" si="303"/>
        <v>0</v>
      </c>
      <c r="AW350">
        <f t="shared" si="303"/>
        <v>0</v>
      </c>
      <c r="AX350">
        <f t="shared" si="303"/>
        <v>0</v>
      </c>
      <c r="AY350">
        <f t="shared" si="303"/>
        <v>0</v>
      </c>
      <c r="AZ350">
        <f t="shared" si="303"/>
        <v>0</v>
      </c>
      <c r="BA350">
        <f t="shared" si="303"/>
        <v>0</v>
      </c>
      <c r="BB350">
        <f t="shared" si="303"/>
        <v>0</v>
      </c>
      <c r="BC350">
        <f t="shared" si="303"/>
        <v>0</v>
      </c>
      <c r="BD350">
        <f t="shared" si="303"/>
        <v>0</v>
      </c>
      <c r="BE350">
        <f t="shared" si="303"/>
        <v>0</v>
      </c>
      <c r="BF350">
        <f t="shared" si="303"/>
        <v>0</v>
      </c>
      <c r="BG350">
        <f t="shared" si="303"/>
        <v>0</v>
      </c>
      <c r="BH350">
        <f t="shared" si="303"/>
        <v>0</v>
      </c>
      <c r="BI350">
        <f t="shared" si="312"/>
        <v>0</v>
      </c>
      <c r="BJ350">
        <f t="shared" si="305"/>
        <v>0</v>
      </c>
      <c r="BK350">
        <f t="shared" si="305"/>
        <v>0</v>
      </c>
      <c r="BL350">
        <f t="shared" si="305"/>
        <v>0</v>
      </c>
      <c r="BM350">
        <f t="shared" si="305"/>
        <v>0</v>
      </c>
      <c r="BN350">
        <f t="shared" si="305"/>
        <v>0</v>
      </c>
      <c r="BO350">
        <f t="shared" si="305"/>
        <v>0</v>
      </c>
      <c r="BP350">
        <f t="shared" si="305"/>
        <v>0</v>
      </c>
      <c r="BQ350">
        <f t="shared" si="305"/>
        <v>0</v>
      </c>
      <c r="BR350">
        <f t="shared" si="305"/>
        <v>0</v>
      </c>
      <c r="BS350">
        <f t="shared" si="305"/>
        <v>0</v>
      </c>
      <c r="BT350">
        <f t="shared" si="305"/>
        <v>0</v>
      </c>
      <c r="BU350">
        <f t="shared" si="305"/>
        <v>0</v>
      </c>
      <c r="BV350">
        <f t="shared" si="305"/>
        <v>0</v>
      </c>
      <c r="BW350">
        <f t="shared" si="305"/>
        <v>0</v>
      </c>
      <c r="BX350">
        <f t="shared" si="305"/>
        <v>0</v>
      </c>
      <c r="BY350">
        <f t="shared" si="305"/>
        <v>0</v>
      </c>
      <c r="BZ350">
        <f t="shared" si="313"/>
        <v>0</v>
      </c>
      <c r="CA350">
        <f t="shared" si="306"/>
        <v>0</v>
      </c>
      <c r="CB350">
        <f t="shared" si="306"/>
        <v>0</v>
      </c>
      <c r="CC350">
        <f t="shared" si="306"/>
        <v>0</v>
      </c>
      <c r="CD350">
        <f t="shared" si="306"/>
        <v>0</v>
      </c>
      <c r="CE350">
        <f t="shared" si="306"/>
        <v>0</v>
      </c>
      <c r="CF350">
        <f t="shared" si="306"/>
        <v>0</v>
      </c>
      <c r="CG350">
        <f t="shared" si="306"/>
        <v>0</v>
      </c>
      <c r="CH350">
        <f t="shared" si="306"/>
        <v>0</v>
      </c>
      <c r="CI350">
        <f t="shared" si="306"/>
        <v>0</v>
      </c>
      <c r="CJ350">
        <f t="shared" si="306"/>
        <v>0</v>
      </c>
      <c r="CK350">
        <f t="shared" si="306"/>
        <v>0</v>
      </c>
      <c r="CL350">
        <f t="shared" si="306"/>
        <v>0</v>
      </c>
      <c r="CM350">
        <f t="shared" si="306"/>
        <v>0</v>
      </c>
      <c r="CN350">
        <f t="shared" si="306"/>
        <v>0</v>
      </c>
      <c r="CO350">
        <f t="shared" si="306"/>
        <v>0</v>
      </c>
      <c r="CP350">
        <f t="shared" si="306"/>
        <v>0</v>
      </c>
      <c r="CQ350">
        <f t="shared" si="314"/>
        <v>0</v>
      </c>
      <c r="CR350">
        <f t="shared" si="314"/>
        <v>0</v>
      </c>
      <c r="CS350">
        <f t="shared" si="314"/>
        <v>0</v>
      </c>
      <c r="CT350">
        <f t="shared" si="314"/>
        <v>0</v>
      </c>
      <c r="CU350">
        <f t="shared" si="314"/>
        <v>0</v>
      </c>
      <c r="CV350">
        <f t="shared" si="314"/>
        <v>0</v>
      </c>
      <c r="CW350">
        <f t="shared" si="314"/>
        <v>0</v>
      </c>
      <c r="CX350">
        <f t="shared" si="314"/>
        <v>0</v>
      </c>
      <c r="CY350">
        <f t="shared" si="314"/>
        <v>0</v>
      </c>
      <c r="CZ350">
        <f t="shared" si="314"/>
        <v>0</v>
      </c>
      <c r="DA350">
        <f t="shared" si="314"/>
        <v>0</v>
      </c>
      <c r="DB350">
        <f t="shared" si="314"/>
        <v>0</v>
      </c>
      <c r="DC350">
        <f t="shared" si="314"/>
        <v>0</v>
      </c>
      <c r="DD350">
        <f t="shared" si="314"/>
        <v>0</v>
      </c>
      <c r="DE350">
        <f t="shared" si="308"/>
        <v>0</v>
      </c>
      <c r="DF350">
        <f t="shared" si="308"/>
        <v>0</v>
      </c>
      <c r="DG350">
        <f t="shared" si="308"/>
        <v>0</v>
      </c>
      <c r="DH350">
        <f t="shared" si="308"/>
        <v>0</v>
      </c>
      <c r="DI350">
        <f t="shared" si="308"/>
        <v>0</v>
      </c>
      <c r="DJ350">
        <f t="shared" si="308"/>
        <v>0</v>
      </c>
      <c r="DK350">
        <f t="shared" si="308"/>
        <v>0</v>
      </c>
      <c r="DL350">
        <f t="shared" si="308"/>
        <v>0</v>
      </c>
      <c r="DM350">
        <f t="shared" si="308"/>
        <v>0</v>
      </c>
      <c r="DN350">
        <f t="shared" si="308"/>
        <v>0</v>
      </c>
      <c r="DO350">
        <f t="shared" si="308"/>
        <v>0</v>
      </c>
      <c r="DP350">
        <f t="shared" si="308"/>
        <v>0</v>
      </c>
      <c r="DQ350">
        <f t="shared" si="308"/>
        <v>0</v>
      </c>
      <c r="DR350">
        <f t="shared" si="308"/>
        <v>0</v>
      </c>
      <c r="DS350">
        <f t="shared" si="308"/>
        <v>0</v>
      </c>
      <c r="DT350">
        <f t="shared" si="308"/>
        <v>0</v>
      </c>
      <c r="DU350">
        <f t="shared" si="315"/>
        <v>0</v>
      </c>
      <c r="DV350">
        <f t="shared" si="310"/>
        <v>0</v>
      </c>
      <c r="DW350">
        <f t="shared" si="310"/>
        <v>0</v>
      </c>
      <c r="DX350">
        <f t="shared" si="310"/>
        <v>0</v>
      </c>
      <c r="DY350">
        <f t="shared" si="310"/>
        <v>0</v>
      </c>
      <c r="DZ350">
        <f t="shared" si="310"/>
        <v>0</v>
      </c>
      <c r="EA350">
        <f t="shared" si="310"/>
        <v>0</v>
      </c>
      <c r="EB350">
        <f t="shared" si="310"/>
        <v>0</v>
      </c>
      <c r="EC350">
        <f t="shared" si="310"/>
        <v>0</v>
      </c>
      <c r="ED350">
        <f t="shared" si="310"/>
        <v>0</v>
      </c>
      <c r="EE350">
        <f t="shared" si="310"/>
        <v>0</v>
      </c>
      <c r="EF350">
        <f t="shared" si="310"/>
        <v>0</v>
      </c>
      <c r="EG350">
        <f t="shared" si="310"/>
        <v>0</v>
      </c>
      <c r="EH350">
        <f t="shared" si="310"/>
        <v>0</v>
      </c>
      <c r="EI350">
        <f t="shared" si="310"/>
        <v>0</v>
      </c>
      <c r="EJ350">
        <f t="shared" si="310"/>
        <v>0</v>
      </c>
      <c r="EK350">
        <f t="shared" si="310"/>
        <v>0</v>
      </c>
      <c r="EL350">
        <f t="shared" si="317"/>
        <v>0</v>
      </c>
      <c r="EM350">
        <f t="shared" si="317"/>
        <v>0</v>
      </c>
      <c r="EN350">
        <f t="shared" si="317"/>
        <v>0</v>
      </c>
    </row>
    <row r="351" spans="2:144" x14ac:dyDescent="0.3">
      <c r="B351" s="7"/>
      <c r="E351" s="2"/>
      <c r="F351" s="2"/>
      <c r="G351" s="2">
        <f t="shared" si="300"/>
        <v>0</v>
      </c>
      <c r="H351" s="2"/>
      <c r="I351" s="2">
        <f t="shared" si="255"/>
        <v>-4099.9600000000019</v>
      </c>
      <c r="K351" s="2">
        <f t="shared" si="301"/>
        <v>0</v>
      </c>
      <c r="L351" s="2">
        <f t="shared" si="254"/>
        <v>-4099.9600000000019</v>
      </c>
      <c r="O351">
        <f t="shared" si="316"/>
        <v>0</v>
      </c>
      <c r="P351">
        <f t="shared" si="316"/>
        <v>0</v>
      </c>
      <c r="Q351">
        <f t="shared" si="316"/>
        <v>0</v>
      </c>
      <c r="R351">
        <f t="shared" si="316"/>
        <v>0</v>
      </c>
      <c r="S351">
        <f t="shared" si="316"/>
        <v>0</v>
      </c>
      <c r="T351">
        <f t="shared" si="316"/>
        <v>0</v>
      </c>
      <c r="U351">
        <f t="shared" si="316"/>
        <v>0</v>
      </c>
      <c r="V351">
        <f t="shared" si="316"/>
        <v>0</v>
      </c>
      <c r="W351">
        <f t="shared" si="316"/>
        <v>0</v>
      </c>
      <c r="X351">
        <f t="shared" si="316"/>
        <v>0</v>
      </c>
      <c r="Y351">
        <f t="shared" si="316"/>
        <v>0</v>
      </c>
      <c r="Z351">
        <f t="shared" si="316"/>
        <v>0</v>
      </c>
      <c r="AA351">
        <f t="shared" si="316"/>
        <v>0</v>
      </c>
      <c r="AB351">
        <f t="shared" si="316"/>
        <v>0</v>
      </c>
      <c r="AC351">
        <f t="shared" si="316"/>
        <v>0</v>
      </c>
      <c r="AD351">
        <f t="shared" si="316"/>
        <v>0</v>
      </c>
      <c r="AE351">
        <f t="shared" si="311"/>
        <v>0</v>
      </c>
      <c r="AF351">
        <f t="shared" si="311"/>
        <v>0</v>
      </c>
      <c r="AG351">
        <f t="shared" si="311"/>
        <v>0</v>
      </c>
      <c r="AH351">
        <f t="shared" si="311"/>
        <v>0</v>
      </c>
      <c r="AI351">
        <f t="shared" si="311"/>
        <v>0</v>
      </c>
      <c r="AJ351">
        <f t="shared" si="311"/>
        <v>0</v>
      </c>
      <c r="AK351">
        <f t="shared" si="311"/>
        <v>0</v>
      </c>
      <c r="AL351">
        <f t="shared" si="311"/>
        <v>0</v>
      </c>
      <c r="AM351">
        <f t="shared" si="311"/>
        <v>0</v>
      </c>
      <c r="AN351">
        <f t="shared" si="311"/>
        <v>0</v>
      </c>
      <c r="AO351">
        <f t="shared" si="311"/>
        <v>0</v>
      </c>
      <c r="AP351">
        <f t="shared" si="311"/>
        <v>0</v>
      </c>
      <c r="AQ351">
        <f t="shared" si="311"/>
        <v>0</v>
      </c>
      <c r="AR351">
        <f t="shared" si="311"/>
        <v>0</v>
      </c>
      <c r="AS351">
        <f t="shared" si="303"/>
        <v>0</v>
      </c>
      <c r="AT351">
        <f t="shared" si="303"/>
        <v>0</v>
      </c>
      <c r="AU351">
        <f t="shared" si="303"/>
        <v>0</v>
      </c>
      <c r="AV351">
        <f t="shared" si="303"/>
        <v>0</v>
      </c>
      <c r="AW351">
        <f t="shared" si="303"/>
        <v>0</v>
      </c>
      <c r="AX351">
        <f t="shared" si="303"/>
        <v>0</v>
      </c>
      <c r="AY351">
        <f t="shared" si="303"/>
        <v>0</v>
      </c>
      <c r="AZ351">
        <f t="shared" si="303"/>
        <v>0</v>
      </c>
      <c r="BA351">
        <f t="shared" si="303"/>
        <v>0</v>
      </c>
      <c r="BB351">
        <f t="shared" si="303"/>
        <v>0</v>
      </c>
      <c r="BC351">
        <f t="shared" si="303"/>
        <v>0</v>
      </c>
      <c r="BD351">
        <f t="shared" si="303"/>
        <v>0</v>
      </c>
      <c r="BE351">
        <f t="shared" si="303"/>
        <v>0</v>
      </c>
      <c r="BF351">
        <f t="shared" si="303"/>
        <v>0</v>
      </c>
      <c r="BG351">
        <f t="shared" si="303"/>
        <v>0</v>
      </c>
      <c r="BH351">
        <f t="shared" si="303"/>
        <v>0</v>
      </c>
      <c r="BI351">
        <f t="shared" si="312"/>
        <v>0</v>
      </c>
      <c r="BJ351">
        <f t="shared" si="305"/>
        <v>0</v>
      </c>
      <c r="BK351">
        <f t="shared" si="305"/>
        <v>0</v>
      </c>
      <c r="BL351">
        <f t="shared" si="305"/>
        <v>0</v>
      </c>
      <c r="BM351">
        <f t="shared" si="305"/>
        <v>0</v>
      </c>
      <c r="BN351">
        <f t="shared" si="305"/>
        <v>0</v>
      </c>
      <c r="BO351">
        <f t="shared" si="305"/>
        <v>0</v>
      </c>
      <c r="BP351">
        <f t="shared" si="305"/>
        <v>0</v>
      </c>
      <c r="BQ351">
        <f t="shared" si="305"/>
        <v>0</v>
      </c>
      <c r="BR351">
        <f t="shared" si="305"/>
        <v>0</v>
      </c>
      <c r="BS351">
        <f t="shared" si="305"/>
        <v>0</v>
      </c>
      <c r="BT351">
        <f t="shared" si="305"/>
        <v>0</v>
      </c>
      <c r="BU351">
        <f t="shared" si="305"/>
        <v>0</v>
      </c>
      <c r="BV351">
        <f t="shared" si="305"/>
        <v>0</v>
      </c>
      <c r="BW351">
        <f t="shared" si="305"/>
        <v>0</v>
      </c>
      <c r="BX351">
        <f t="shared" si="305"/>
        <v>0</v>
      </c>
      <c r="BY351">
        <f t="shared" si="305"/>
        <v>0</v>
      </c>
      <c r="BZ351">
        <f t="shared" si="313"/>
        <v>0</v>
      </c>
      <c r="CA351">
        <f t="shared" si="306"/>
        <v>0</v>
      </c>
      <c r="CB351">
        <f t="shared" si="306"/>
        <v>0</v>
      </c>
      <c r="CC351">
        <f t="shared" si="306"/>
        <v>0</v>
      </c>
      <c r="CD351">
        <f t="shared" si="306"/>
        <v>0</v>
      </c>
      <c r="CE351">
        <f t="shared" si="306"/>
        <v>0</v>
      </c>
      <c r="CF351">
        <f t="shared" si="306"/>
        <v>0</v>
      </c>
      <c r="CG351">
        <f t="shared" si="306"/>
        <v>0</v>
      </c>
      <c r="CH351">
        <f t="shared" si="306"/>
        <v>0</v>
      </c>
      <c r="CI351">
        <f t="shared" si="306"/>
        <v>0</v>
      </c>
      <c r="CJ351">
        <f t="shared" si="306"/>
        <v>0</v>
      </c>
      <c r="CK351">
        <f t="shared" si="306"/>
        <v>0</v>
      </c>
      <c r="CL351">
        <f t="shared" si="306"/>
        <v>0</v>
      </c>
      <c r="CM351">
        <f t="shared" si="306"/>
        <v>0</v>
      </c>
      <c r="CN351">
        <f t="shared" si="306"/>
        <v>0</v>
      </c>
      <c r="CO351">
        <f t="shared" si="306"/>
        <v>0</v>
      </c>
      <c r="CP351">
        <f t="shared" si="306"/>
        <v>0</v>
      </c>
      <c r="CQ351">
        <f t="shared" si="314"/>
        <v>0</v>
      </c>
      <c r="CR351">
        <f t="shared" si="314"/>
        <v>0</v>
      </c>
      <c r="CS351">
        <f t="shared" si="314"/>
        <v>0</v>
      </c>
      <c r="CT351">
        <f t="shared" si="314"/>
        <v>0</v>
      </c>
      <c r="CU351">
        <f t="shared" si="314"/>
        <v>0</v>
      </c>
      <c r="CV351">
        <f t="shared" si="314"/>
        <v>0</v>
      </c>
      <c r="CW351">
        <f t="shared" si="314"/>
        <v>0</v>
      </c>
      <c r="CX351">
        <f t="shared" si="314"/>
        <v>0</v>
      </c>
      <c r="CY351">
        <f t="shared" si="314"/>
        <v>0</v>
      </c>
      <c r="CZ351">
        <f t="shared" si="314"/>
        <v>0</v>
      </c>
      <c r="DA351">
        <f t="shared" si="314"/>
        <v>0</v>
      </c>
      <c r="DB351">
        <f t="shared" si="314"/>
        <v>0</v>
      </c>
      <c r="DC351">
        <f t="shared" si="314"/>
        <v>0</v>
      </c>
      <c r="DD351">
        <f t="shared" si="314"/>
        <v>0</v>
      </c>
      <c r="DE351">
        <f t="shared" si="308"/>
        <v>0</v>
      </c>
      <c r="DF351">
        <f t="shared" si="308"/>
        <v>0</v>
      </c>
      <c r="DG351">
        <f t="shared" si="308"/>
        <v>0</v>
      </c>
      <c r="DH351">
        <f t="shared" si="308"/>
        <v>0</v>
      </c>
      <c r="DI351">
        <f t="shared" si="308"/>
        <v>0</v>
      </c>
      <c r="DJ351">
        <f t="shared" si="308"/>
        <v>0</v>
      </c>
      <c r="DK351">
        <f t="shared" si="308"/>
        <v>0</v>
      </c>
      <c r="DL351">
        <f t="shared" si="308"/>
        <v>0</v>
      </c>
      <c r="DM351">
        <f t="shared" si="308"/>
        <v>0</v>
      </c>
      <c r="DN351">
        <f t="shared" si="308"/>
        <v>0</v>
      </c>
      <c r="DO351">
        <f t="shared" si="308"/>
        <v>0</v>
      </c>
      <c r="DP351">
        <f t="shared" si="308"/>
        <v>0</v>
      </c>
      <c r="DQ351">
        <f t="shared" si="308"/>
        <v>0</v>
      </c>
      <c r="DR351">
        <f t="shared" si="308"/>
        <v>0</v>
      </c>
      <c r="DS351">
        <f t="shared" si="308"/>
        <v>0</v>
      </c>
      <c r="DT351">
        <f t="shared" si="308"/>
        <v>0</v>
      </c>
      <c r="DU351">
        <f t="shared" si="315"/>
        <v>0</v>
      </c>
      <c r="DV351">
        <f t="shared" si="310"/>
        <v>0</v>
      </c>
      <c r="DW351">
        <f t="shared" si="310"/>
        <v>0</v>
      </c>
      <c r="DX351">
        <f t="shared" si="310"/>
        <v>0</v>
      </c>
      <c r="DY351">
        <f t="shared" si="310"/>
        <v>0</v>
      </c>
      <c r="DZ351">
        <f t="shared" si="310"/>
        <v>0</v>
      </c>
      <c r="EA351">
        <f t="shared" si="310"/>
        <v>0</v>
      </c>
      <c r="EB351">
        <f t="shared" si="310"/>
        <v>0</v>
      </c>
      <c r="EC351">
        <f t="shared" si="310"/>
        <v>0</v>
      </c>
      <c r="ED351">
        <f t="shared" si="310"/>
        <v>0</v>
      </c>
      <c r="EE351">
        <f t="shared" si="310"/>
        <v>0</v>
      </c>
      <c r="EF351">
        <f t="shared" si="310"/>
        <v>0</v>
      </c>
      <c r="EG351">
        <f t="shared" si="310"/>
        <v>0</v>
      </c>
      <c r="EH351">
        <f t="shared" si="310"/>
        <v>0</v>
      </c>
      <c r="EI351">
        <f t="shared" si="310"/>
        <v>0</v>
      </c>
      <c r="EJ351">
        <f t="shared" si="310"/>
        <v>0</v>
      </c>
      <c r="EK351">
        <f t="shared" si="310"/>
        <v>0</v>
      </c>
      <c r="EL351">
        <f t="shared" si="317"/>
        <v>0</v>
      </c>
      <c r="EM351">
        <f t="shared" si="317"/>
        <v>0</v>
      </c>
      <c r="EN351">
        <f t="shared" si="317"/>
        <v>0</v>
      </c>
    </row>
    <row r="352" spans="2:144" x14ac:dyDescent="0.3">
      <c r="B352" s="7"/>
      <c r="E352" s="2"/>
      <c r="F352" s="2"/>
      <c r="G352" s="2">
        <f t="shared" si="300"/>
        <v>0</v>
      </c>
      <c r="H352" s="2"/>
      <c r="I352" s="2">
        <f t="shared" si="255"/>
        <v>-4099.9600000000019</v>
      </c>
      <c r="K352" s="2">
        <f t="shared" si="301"/>
        <v>0</v>
      </c>
      <c r="L352" s="2">
        <f t="shared" si="254"/>
        <v>-4099.9600000000019</v>
      </c>
      <c r="O352">
        <f t="shared" si="316"/>
        <v>0</v>
      </c>
      <c r="P352">
        <f t="shared" si="316"/>
        <v>0</v>
      </c>
      <c r="Q352">
        <f t="shared" si="316"/>
        <v>0</v>
      </c>
      <c r="R352">
        <f t="shared" si="316"/>
        <v>0</v>
      </c>
      <c r="S352">
        <f t="shared" si="316"/>
        <v>0</v>
      </c>
      <c r="T352">
        <f t="shared" si="316"/>
        <v>0</v>
      </c>
      <c r="U352">
        <f t="shared" si="316"/>
        <v>0</v>
      </c>
      <c r="V352">
        <f t="shared" si="316"/>
        <v>0</v>
      </c>
      <c r="W352">
        <f t="shared" si="316"/>
        <v>0</v>
      </c>
      <c r="X352">
        <f t="shared" si="316"/>
        <v>0</v>
      </c>
      <c r="Y352">
        <f t="shared" si="316"/>
        <v>0</v>
      </c>
      <c r="Z352">
        <f t="shared" si="316"/>
        <v>0</v>
      </c>
      <c r="AA352">
        <f t="shared" si="316"/>
        <v>0</v>
      </c>
      <c r="AB352">
        <f t="shared" si="316"/>
        <v>0</v>
      </c>
      <c r="AC352">
        <f t="shared" si="316"/>
        <v>0</v>
      </c>
      <c r="AD352">
        <f t="shared" si="316"/>
        <v>0</v>
      </c>
      <c r="AE352">
        <f t="shared" si="311"/>
        <v>0</v>
      </c>
      <c r="AF352">
        <f t="shared" si="311"/>
        <v>0</v>
      </c>
      <c r="AG352">
        <f t="shared" si="311"/>
        <v>0</v>
      </c>
      <c r="AH352">
        <f t="shared" si="311"/>
        <v>0</v>
      </c>
      <c r="AI352">
        <f t="shared" si="311"/>
        <v>0</v>
      </c>
      <c r="AJ352">
        <f t="shared" si="311"/>
        <v>0</v>
      </c>
      <c r="AK352">
        <f t="shared" si="311"/>
        <v>0</v>
      </c>
      <c r="AL352">
        <f t="shared" si="311"/>
        <v>0</v>
      </c>
      <c r="AM352">
        <f t="shared" si="311"/>
        <v>0</v>
      </c>
      <c r="AN352">
        <f t="shared" si="311"/>
        <v>0</v>
      </c>
      <c r="AO352">
        <f t="shared" si="311"/>
        <v>0</v>
      </c>
      <c r="AP352">
        <f t="shared" si="311"/>
        <v>0</v>
      </c>
      <c r="AQ352">
        <f t="shared" si="311"/>
        <v>0</v>
      </c>
      <c r="AR352">
        <f t="shared" si="311"/>
        <v>0</v>
      </c>
      <c r="AS352">
        <f t="shared" si="303"/>
        <v>0</v>
      </c>
      <c r="AT352">
        <f t="shared" si="303"/>
        <v>0</v>
      </c>
      <c r="AU352">
        <f t="shared" si="303"/>
        <v>0</v>
      </c>
      <c r="AV352">
        <f t="shared" si="303"/>
        <v>0</v>
      </c>
      <c r="AW352">
        <f t="shared" si="303"/>
        <v>0</v>
      </c>
      <c r="AX352">
        <f t="shared" si="303"/>
        <v>0</v>
      </c>
      <c r="AY352">
        <f t="shared" si="303"/>
        <v>0</v>
      </c>
      <c r="AZ352">
        <f t="shared" si="303"/>
        <v>0</v>
      </c>
      <c r="BA352">
        <f t="shared" si="303"/>
        <v>0</v>
      </c>
      <c r="BB352">
        <f t="shared" si="303"/>
        <v>0</v>
      </c>
      <c r="BC352">
        <f t="shared" si="303"/>
        <v>0</v>
      </c>
      <c r="BD352">
        <f t="shared" si="303"/>
        <v>0</v>
      </c>
      <c r="BE352">
        <f t="shared" si="303"/>
        <v>0</v>
      </c>
      <c r="BF352">
        <f t="shared" si="303"/>
        <v>0</v>
      </c>
      <c r="BG352">
        <f t="shared" si="303"/>
        <v>0</v>
      </c>
      <c r="BH352">
        <f t="shared" si="303"/>
        <v>0</v>
      </c>
      <c r="BI352">
        <f t="shared" si="312"/>
        <v>0</v>
      </c>
      <c r="BJ352">
        <f t="shared" si="305"/>
        <v>0</v>
      </c>
      <c r="BK352">
        <f t="shared" si="305"/>
        <v>0</v>
      </c>
      <c r="BL352">
        <f t="shared" si="305"/>
        <v>0</v>
      </c>
      <c r="BM352">
        <f t="shared" si="305"/>
        <v>0</v>
      </c>
      <c r="BN352">
        <f t="shared" si="305"/>
        <v>0</v>
      </c>
      <c r="BO352">
        <f t="shared" si="305"/>
        <v>0</v>
      </c>
      <c r="BP352">
        <f t="shared" si="305"/>
        <v>0</v>
      </c>
      <c r="BQ352">
        <f t="shared" si="305"/>
        <v>0</v>
      </c>
      <c r="BR352">
        <f t="shared" si="305"/>
        <v>0</v>
      </c>
      <c r="BS352">
        <f t="shared" si="305"/>
        <v>0</v>
      </c>
      <c r="BT352">
        <f t="shared" si="305"/>
        <v>0</v>
      </c>
      <c r="BU352">
        <f t="shared" si="305"/>
        <v>0</v>
      </c>
      <c r="BV352">
        <f t="shared" si="305"/>
        <v>0</v>
      </c>
      <c r="BW352">
        <f t="shared" si="305"/>
        <v>0</v>
      </c>
      <c r="BX352">
        <f t="shared" si="305"/>
        <v>0</v>
      </c>
      <c r="BY352">
        <f t="shared" si="305"/>
        <v>0</v>
      </c>
      <c r="BZ352">
        <f t="shared" si="313"/>
        <v>0</v>
      </c>
      <c r="CA352">
        <f t="shared" si="306"/>
        <v>0</v>
      </c>
      <c r="CB352">
        <f t="shared" si="306"/>
        <v>0</v>
      </c>
      <c r="CC352">
        <f t="shared" si="306"/>
        <v>0</v>
      </c>
      <c r="CD352">
        <f t="shared" si="306"/>
        <v>0</v>
      </c>
      <c r="CE352">
        <f t="shared" si="306"/>
        <v>0</v>
      </c>
      <c r="CF352">
        <f t="shared" si="306"/>
        <v>0</v>
      </c>
      <c r="CG352">
        <f t="shared" si="306"/>
        <v>0</v>
      </c>
      <c r="CH352">
        <f t="shared" si="306"/>
        <v>0</v>
      </c>
      <c r="CI352">
        <f t="shared" si="306"/>
        <v>0</v>
      </c>
      <c r="CJ352">
        <f t="shared" si="306"/>
        <v>0</v>
      </c>
      <c r="CK352">
        <f t="shared" si="306"/>
        <v>0</v>
      </c>
      <c r="CL352">
        <f t="shared" si="306"/>
        <v>0</v>
      </c>
      <c r="CM352">
        <f t="shared" si="306"/>
        <v>0</v>
      </c>
      <c r="CN352">
        <f t="shared" si="306"/>
        <v>0</v>
      </c>
      <c r="CO352">
        <f t="shared" si="306"/>
        <v>0</v>
      </c>
      <c r="CP352">
        <f t="shared" si="306"/>
        <v>0</v>
      </c>
      <c r="CQ352">
        <f t="shared" si="314"/>
        <v>0</v>
      </c>
      <c r="CR352">
        <f t="shared" si="314"/>
        <v>0</v>
      </c>
      <c r="CS352">
        <f t="shared" si="314"/>
        <v>0</v>
      </c>
      <c r="CT352">
        <f t="shared" si="314"/>
        <v>0</v>
      </c>
      <c r="CU352">
        <f t="shared" si="314"/>
        <v>0</v>
      </c>
      <c r="CV352">
        <f t="shared" si="314"/>
        <v>0</v>
      </c>
      <c r="CW352">
        <f t="shared" si="314"/>
        <v>0</v>
      </c>
      <c r="CX352">
        <f t="shared" si="314"/>
        <v>0</v>
      </c>
      <c r="CY352">
        <f t="shared" si="314"/>
        <v>0</v>
      </c>
      <c r="CZ352">
        <f t="shared" si="314"/>
        <v>0</v>
      </c>
      <c r="DA352">
        <f t="shared" si="314"/>
        <v>0</v>
      </c>
      <c r="DB352">
        <f t="shared" si="314"/>
        <v>0</v>
      </c>
      <c r="DC352">
        <f t="shared" si="314"/>
        <v>0</v>
      </c>
      <c r="DD352">
        <f t="shared" si="314"/>
        <v>0</v>
      </c>
      <c r="DE352">
        <f t="shared" si="308"/>
        <v>0</v>
      </c>
      <c r="DF352">
        <f t="shared" si="308"/>
        <v>0</v>
      </c>
      <c r="DG352">
        <f t="shared" si="308"/>
        <v>0</v>
      </c>
      <c r="DH352">
        <f t="shared" si="308"/>
        <v>0</v>
      </c>
      <c r="DI352">
        <f t="shared" si="308"/>
        <v>0</v>
      </c>
      <c r="DJ352">
        <f t="shared" si="308"/>
        <v>0</v>
      </c>
      <c r="DK352">
        <f t="shared" si="308"/>
        <v>0</v>
      </c>
      <c r="DL352">
        <f t="shared" si="308"/>
        <v>0</v>
      </c>
      <c r="DM352">
        <f t="shared" si="308"/>
        <v>0</v>
      </c>
      <c r="DN352">
        <f t="shared" si="308"/>
        <v>0</v>
      </c>
      <c r="DO352">
        <f t="shared" si="308"/>
        <v>0</v>
      </c>
      <c r="DP352">
        <f t="shared" si="308"/>
        <v>0</v>
      </c>
      <c r="DQ352">
        <f t="shared" si="308"/>
        <v>0</v>
      </c>
      <c r="DR352">
        <f t="shared" si="308"/>
        <v>0</v>
      </c>
      <c r="DS352">
        <f t="shared" si="308"/>
        <v>0</v>
      </c>
      <c r="DT352">
        <f t="shared" si="308"/>
        <v>0</v>
      </c>
      <c r="DU352">
        <f t="shared" si="315"/>
        <v>0</v>
      </c>
      <c r="DV352">
        <f t="shared" si="310"/>
        <v>0</v>
      </c>
      <c r="DW352">
        <f t="shared" si="310"/>
        <v>0</v>
      </c>
      <c r="DX352">
        <f t="shared" si="310"/>
        <v>0</v>
      </c>
      <c r="DY352">
        <f t="shared" si="310"/>
        <v>0</v>
      </c>
      <c r="DZ352">
        <f t="shared" si="310"/>
        <v>0</v>
      </c>
      <c r="EA352">
        <f t="shared" si="310"/>
        <v>0</v>
      </c>
      <c r="EB352">
        <f t="shared" si="310"/>
        <v>0</v>
      </c>
      <c r="EC352">
        <f t="shared" si="310"/>
        <v>0</v>
      </c>
      <c r="ED352">
        <f t="shared" si="310"/>
        <v>0</v>
      </c>
      <c r="EE352">
        <f t="shared" si="310"/>
        <v>0</v>
      </c>
      <c r="EF352">
        <f t="shared" si="310"/>
        <v>0</v>
      </c>
      <c r="EG352">
        <f t="shared" si="310"/>
        <v>0</v>
      </c>
      <c r="EH352">
        <f t="shared" si="310"/>
        <v>0</v>
      </c>
      <c r="EI352">
        <f t="shared" si="310"/>
        <v>0</v>
      </c>
      <c r="EJ352">
        <f t="shared" si="310"/>
        <v>0</v>
      </c>
      <c r="EK352">
        <f t="shared" si="310"/>
        <v>0</v>
      </c>
      <c r="EL352">
        <f t="shared" si="317"/>
        <v>0</v>
      </c>
      <c r="EM352">
        <f t="shared" si="317"/>
        <v>0</v>
      </c>
      <c r="EN352">
        <f t="shared" si="317"/>
        <v>0</v>
      </c>
    </row>
    <row r="353" spans="2:144" x14ac:dyDescent="0.3">
      <c r="B353" s="7"/>
      <c r="E353" s="2"/>
      <c r="F353" s="2"/>
      <c r="G353" s="2">
        <f t="shared" si="300"/>
        <v>0</v>
      </c>
      <c r="H353" s="2"/>
      <c r="I353" s="2">
        <f t="shared" si="255"/>
        <v>-4099.9600000000019</v>
      </c>
      <c r="K353" s="2">
        <f t="shared" si="301"/>
        <v>0</v>
      </c>
      <c r="L353" s="2">
        <f t="shared" ref="L353:L401" si="318">+L352+K353</f>
        <v>-4099.9600000000019</v>
      </c>
      <c r="O353">
        <f t="shared" si="316"/>
        <v>0</v>
      </c>
      <c r="P353">
        <f t="shared" si="316"/>
        <v>0</v>
      </c>
      <c r="Q353">
        <f t="shared" si="316"/>
        <v>0</v>
      </c>
      <c r="R353">
        <f t="shared" si="316"/>
        <v>0</v>
      </c>
      <c r="S353">
        <f t="shared" si="316"/>
        <v>0</v>
      </c>
      <c r="T353">
        <f t="shared" si="316"/>
        <v>0</v>
      </c>
      <c r="U353">
        <f t="shared" si="316"/>
        <v>0</v>
      </c>
      <c r="V353">
        <f t="shared" si="316"/>
        <v>0</v>
      </c>
      <c r="W353">
        <f t="shared" si="316"/>
        <v>0</v>
      </c>
      <c r="X353">
        <f t="shared" si="316"/>
        <v>0</v>
      </c>
      <c r="Y353">
        <f t="shared" si="316"/>
        <v>0</v>
      </c>
      <c r="Z353">
        <f t="shared" si="316"/>
        <v>0</v>
      </c>
      <c r="AA353">
        <f t="shared" si="316"/>
        <v>0</v>
      </c>
      <c r="AB353">
        <f t="shared" si="316"/>
        <v>0</v>
      </c>
      <c r="AC353">
        <f t="shared" si="316"/>
        <v>0</v>
      </c>
      <c r="AD353">
        <f t="shared" si="316"/>
        <v>0</v>
      </c>
      <c r="AE353">
        <f t="shared" si="311"/>
        <v>0</v>
      </c>
      <c r="AF353">
        <f t="shared" si="311"/>
        <v>0</v>
      </c>
      <c r="AG353">
        <f t="shared" si="311"/>
        <v>0</v>
      </c>
      <c r="AH353">
        <f t="shared" si="311"/>
        <v>0</v>
      </c>
      <c r="AI353">
        <f t="shared" si="311"/>
        <v>0</v>
      </c>
      <c r="AJ353">
        <f t="shared" si="311"/>
        <v>0</v>
      </c>
      <c r="AK353">
        <f t="shared" si="311"/>
        <v>0</v>
      </c>
      <c r="AL353">
        <f t="shared" si="311"/>
        <v>0</v>
      </c>
      <c r="AM353">
        <f t="shared" si="311"/>
        <v>0</v>
      </c>
      <c r="AN353">
        <f t="shared" si="311"/>
        <v>0</v>
      </c>
      <c r="AO353">
        <f t="shared" si="311"/>
        <v>0</v>
      </c>
      <c r="AP353">
        <f t="shared" si="311"/>
        <v>0</v>
      </c>
      <c r="AQ353">
        <f t="shared" si="311"/>
        <v>0</v>
      </c>
      <c r="AR353">
        <f t="shared" si="311"/>
        <v>0</v>
      </c>
      <c r="AS353">
        <f t="shared" si="303"/>
        <v>0</v>
      </c>
      <c r="AT353">
        <f t="shared" si="303"/>
        <v>0</v>
      </c>
      <c r="AU353">
        <f t="shared" si="303"/>
        <v>0</v>
      </c>
      <c r="AV353">
        <f t="shared" si="303"/>
        <v>0</v>
      </c>
      <c r="AW353">
        <f t="shared" si="303"/>
        <v>0</v>
      </c>
      <c r="AX353">
        <f t="shared" si="303"/>
        <v>0</v>
      </c>
      <c r="AY353">
        <f t="shared" si="303"/>
        <v>0</v>
      </c>
      <c r="AZ353">
        <f t="shared" si="303"/>
        <v>0</v>
      </c>
      <c r="BA353">
        <f t="shared" si="303"/>
        <v>0</v>
      </c>
      <c r="BB353">
        <f t="shared" si="303"/>
        <v>0</v>
      </c>
      <c r="BC353">
        <f t="shared" si="303"/>
        <v>0</v>
      </c>
      <c r="BD353">
        <f t="shared" si="303"/>
        <v>0</v>
      </c>
      <c r="BE353">
        <f t="shared" si="303"/>
        <v>0</v>
      </c>
      <c r="BF353">
        <f t="shared" si="303"/>
        <v>0</v>
      </c>
      <c r="BG353">
        <f t="shared" si="303"/>
        <v>0</v>
      </c>
      <c r="BH353">
        <f t="shared" si="303"/>
        <v>0</v>
      </c>
      <c r="BI353">
        <f t="shared" si="312"/>
        <v>0</v>
      </c>
      <c r="BJ353">
        <f t="shared" si="305"/>
        <v>0</v>
      </c>
      <c r="BK353">
        <f t="shared" si="305"/>
        <v>0</v>
      </c>
      <c r="BL353">
        <f t="shared" si="305"/>
        <v>0</v>
      </c>
      <c r="BM353">
        <f t="shared" si="305"/>
        <v>0</v>
      </c>
      <c r="BN353">
        <f t="shared" si="305"/>
        <v>0</v>
      </c>
      <c r="BO353">
        <f t="shared" si="305"/>
        <v>0</v>
      </c>
      <c r="BP353">
        <f t="shared" si="305"/>
        <v>0</v>
      </c>
      <c r="BQ353">
        <f t="shared" si="305"/>
        <v>0</v>
      </c>
      <c r="BR353">
        <f t="shared" si="305"/>
        <v>0</v>
      </c>
      <c r="BS353">
        <f t="shared" si="305"/>
        <v>0</v>
      </c>
      <c r="BT353">
        <f t="shared" si="305"/>
        <v>0</v>
      </c>
      <c r="BU353">
        <f t="shared" si="305"/>
        <v>0</v>
      </c>
      <c r="BV353">
        <f t="shared" si="305"/>
        <v>0</v>
      </c>
      <c r="BW353">
        <f t="shared" si="305"/>
        <v>0</v>
      </c>
      <c r="BX353">
        <f t="shared" si="305"/>
        <v>0</v>
      </c>
      <c r="BY353">
        <f t="shared" si="305"/>
        <v>0</v>
      </c>
      <c r="BZ353">
        <f t="shared" si="313"/>
        <v>0</v>
      </c>
      <c r="CA353">
        <f t="shared" si="306"/>
        <v>0</v>
      </c>
      <c r="CB353">
        <f t="shared" si="306"/>
        <v>0</v>
      </c>
      <c r="CC353">
        <f t="shared" si="306"/>
        <v>0</v>
      </c>
      <c r="CD353">
        <f t="shared" si="306"/>
        <v>0</v>
      </c>
      <c r="CE353">
        <f t="shared" si="306"/>
        <v>0</v>
      </c>
      <c r="CF353">
        <f t="shared" si="306"/>
        <v>0</v>
      </c>
      <c r="CG353">
        <f t="shared" si="306"/>
        <v>0</v>
      </c>
      <c r="CH353">
        <f t="shared" si="306"/>
        <v>0</v>
      </c>
      <c r="CI353">
        <f t="shared" si="306"/>
        <v>0</v>
      </c>
      <c r="CJ353">
        <f t="shared" si="306"/>
        <v>0</v>
      </c>
      <c r="CK353">
        <f t="shared" si="306"/>
        <v>0</v>
      </c>
      <c r="CL353">
        <f t="shared" si="306"/>
        <v>0</v>
      </c>
      <c r="CM353">
        <f t="shared" si="306"/>
        <v>0</v>
      </c>
      <c r="CN353">
        <f t="shared" si="306"/>
        <v>0</v>
      </c>
      <c r="CO353">
        <f t="shared" si="306"/>
        <v>0</v>
      </c>
      <c r="CP353">
        <f t="shared" si="306"/>
        <v>0</v>
      </c>
      <c r="CQ353">
        <f t="shared" si="314"/>
        <v>0</v>
      </c>
      <c r="CR353">
        <f t="shared" si="314"/>
        <v>0</v>
      </c>
      <c r="CS353">
        <f t="shared" si="314"/>
        <v>0</v>
      </c>
      <c r="CT353">
        <f t="shared" si="314"/>
        <v>0</v>
      </c>
      <c r="CU353">
        <f t="shared" si="314"/>
        <v>0</v>
      </c>
      <c r="CV353">
        <f t="shared" si="314"/>
        <v>0</v>
      </c>
      <c r="CW353">
        <f t="shared" si="314"/>
        <v>0</v>
      </c>
      <c r="CX353">
        <f t="shared" si="314"/>
        <v>0</v>
      </c>
      <c r="CY353">
        <f t="shared" si="314"/>
        <v>0</v>
      </c>
      <c r="CZ353">
        <f t="shared" si="314"/>
        <v>0</v>
      </c>
      <c r="DA353">
        <f t="shared" si="314"/>
        <v>0</v>
      </c>
      <c r="DB353">
        <f t="shared" si="314"/>
        <v>0</v>
      </c>
      <c r="DC353">
        <f t="shared" si="314"/>
        <v>0</v>
      </c>
      <c r="DD353">
        <f t="shared" si="314"/>
        <v>0</v>
      </c>
      <c r="DE353">
        <f t="shared" si="308"/>
        <v>0</v>
      </c>
      <c r="DF353">
        <f t="shared" si="308"/>
        <v>0</v>
      </c>
      <c r="DG353">
        <f t="shared" si="308"/>
        <v>0</v>
      </c>
      <c r="DH353">
        <f t="shared" si="308"/>
        <v>0</v>
      </c>
      <c r="DI353">
        <f t="shared" si="308"/>
        <v>0</v>
      </c>
      <c r="DJ353">
        <f t="shared" si="308"/>
        <v>0</v>
      </c>
      <c r="DK353">
        <f t="shared" si="308"/>
        <v>0</v>
      </c>
      <c r="DL353">
        <f t="shared" si="308"/>
        <v>0</v>
      </c>
      <c r="DM353">
        <f t="shared" si="308"/>
        <v>0</v>
      </c>
      <c r="DN353">
        <f t="shared" si="308"/>
        <v>0</v>
      </c>
      <c r="DO353">
        <f t="shared" si="308"/>
        <v>0</v>
      </c>
      <c r="DP353">
        <f t="shared" si="308"/>
        <v>0</v>
      </c>
      <c r="DQ353">
        <f t="shared" si="308"/>
        <v>0</v>
      </c>
      <c r="DR353">
        <f t="shared" si="308"/>
        <v>0</v>
      </c>
      <c r="DS353">
        <f t="shared" si="308"/>
        <v>0</v>
      </c>
      <c r="DT353">
        <f t="shared" si="308"/>
        <v>0</v>
      </c>
      <c r="DU353">
        <f t="shared" si="315"/>
        <v>0</v>
      </c>
      <c r="DV353">
        <f t="shared" si="310"/>
        <v>0</v>
      </c>
      <c r="DW353">
        <f t="shared" si="310"/>
        <v>0</v>
      </c>
      <c r="DX353">
        <f t="shared" si="310"/>
        <v>0</v>
      </c>
      <c r="DY353">
        <f t="shared" si="310"/>
        <v>0</v>
      </c>
      <c r="DZ353">
        <f t="shared" si="310"/>
        <v>0</v>
      </c>
      <c r="EA353">
        <f t="shared" si="310"/>
        <v>0</v>
      </c>
      <c r="EB353">
        <f t="shared" si="310"/>
        <v>0</v>
      </c>
      <c r="EC353">
        <f t="shared" si="310"/>
        <v>0</v>
      </c>
      <c r="ED353">
        <f t="shared" si="310"/>
        <v>0</v>
      </c>
      <c r="EE353">
        <f t="shared" si="310"/>
        <v>0</v>
      </c>
      <c r="EF353">
        <f t="shared" si="310"/>
        <v>0</v>
      </c>
      <c r="EG353">
        <f t="shared" si="310"/>
        <v>0</v>
      </c>
      <c r="EH353">
        <f t="shared" si="310"/>
        <v>0</v>
      </c>
      <c r="EI353">
        <f t="shared" si="310"/>
        <v>0</v>
      </c>
      <c r="EJ353">
        <f t="shared" si="310"/>
        <v>0</v>
      </c>
      <c r="EK353">
        <f t="shared" si="310"/>
        <v>0</v>
      </c>
      <c r="EL353">
        <f t="shared" si="317"/>
        <v>0</v>
      </c>
      <c r="EM353">
        <f t="shared" si="317"/>
        <v>0</v>
      </c>
      <c r="EN353">
        <f t="shared" si="317"/>
        <v>0</v>
      </c>
    </row>
    <row r="354" spans="2:144" x14ac:dyDescent="0.3">
      <c r="B354" s="7"/>
      <c r="E354" s="2"/>
      <c r="F354" s="2"/>
      <c r="G354" s="2">
        <f t="shared" si="300"/>
        <v>0</v>
      </c>
      <c r="H354" s="2"/>
      <c r="I354" s="2">
        <f t="shared" ref="I354:I401" si="319">+I353+E354-H354</f>
        <v>-4099.9600000000019</v>
      </c>
      <c r="K354" s="2">
        <f t="shared" si="301"/>
        <v>0</v>
      </c>
      <c r="L354" s="2">
        <f t="shared" si="318"/>
        <v>-4099.9600000000019</v>
      </c>
      <c r="O354">
        <f t="shared" si="316"/>
        <v>0</v>
      </c>
      <c r="P354">
        <f t="shared" si="316"/>
        <v>0</v>
      </c>
      <c r="Q354">
        <f t="shared" si="316"/>
        <v>0</v>
      </c>
      <c r="R354">
        <f t="shared" si="316"/>
        <v>0</v>
      </c>
      <c r="S354">
        <f t="shared" si="316"/>
        <v>0</v>
      </c>
      <c r="T354">
        <f t="shared" si="316"/>
        <v>0</v>
      </c>
      <c r="U354">
        <f t="shared" si="316"/>
        <v>0</v>
      </c>
      <c r="V354">
        <f t="shared" si="316"/>
        <v>0</v>
      </c>
      <c r="W354">
        <f t="shared" si="316"/>
        <v>0</v>
      </c>
      <c r="X354">
        <f t="shared" si="316"/>
        <v>0</v>
      </c>
      <c r="Y354">
        <f t="shared" si="316"/>
        <v>0</v>
      </c>
      <c r="Z354">
        <f t="shared" si="316"/>
        <v>0</v>
      </c>
      <c r="AA354">
        <f t="shared" si="316"/>
        <v>0</v>
      </c>
      <c r="AB354">
        <f t="shared" si="316"/>
        <v>0</v>
      </c>
      <c r="AC354">
        <f t="shared" si="316"/>
        <v>0</v>
      </c>
      <c r="AD354">
        <f t="shared" si="316"/>
        <v>0</v>
      </c>
      <c r="AE354">
        <f t="shared" si="311"/>
        <v>0</v>
      </c>
      <c r="AF354">
        <f t="shared" si="311"/>
        <v>0</v>
      </c>
      <c r="AG354">
        <f t="shared" si="311"/>
        <v>0</v>
      </c>
      <c r="AH354">
        <f t="shared" si="311"/>
        <v>0</v>
      </c>
      <c r="AI354">
        <f t="shared" si="311"/>
        <v>0</v>
      </c>
      <c r="AJ354">
        <f t="shared" si="311"/>
        <v>0</v>
      </c>
      <c r="AK354">
        <f t="shared" si="311"/>
        <v>0</v>
      </c>
      <c r="AL354">
        <f t="shared" si="311"/>
        <v>0</v>
      </c>
      <c r="AM354">
        <f t="shared" si="311"/>
        <v>0</v>
      </c>
      <c r="AN354">
        <f t="shared" si="311"/>
        <v>0</v>
      </c>
      <c r="AO354">
        <f t="shared" si="311"/>
        <v>0</v>
      </c>
      <c r="AP354">
        <f t="shared" si="311"/>
        <v>0</v>
      </c>
      <c r="AQ354">
        <f t="shared" si="311"/>
        <v>0</v>
      </c>
      <c r="AR354">
        <f t="shared" si="311"/>
        <v>0</v>
      </c>
      <c r="AS354">
        <f t="shared" si="303"/>
        <v>0</v>
      </c>
      <c r="AT354">
        <f t="shared" si="303"/>
        <v>0</v>
      </c>
      <c r="AU354">
        <f t="shared" si="303"/>
        <v>0</v>
      </c>
      <c r="AV354">
        <f t="shared" si="303"/>
        <v>0</v>
      </c>
      <c r="AW354">
        <f t="shared" si="303"/>
        <v>0</v>
      </c>
      <c r="AX354">
        <f t="shared" si="303"/>
        <v>0</v>
      </c>
      <c r="AY354">
        <f t="shared" si="303"/>
        <v>0</v>
      </c>
      <c r="AZ354">
        <f t="shared" si="303"/>
        <v>0</v>
      </c>
      <c r="BA354">
        <f t="shared" si="303"/>
        <v>0</v>
      </c>
      <c r="BB354">
        <f t="shared" si="303"/>
        <v>0</v>
      </c>
      <c r="BC354">
        <f t="shared" si="303"/>
        <v>0</v>
      </c>
      <c r="BD354">
        <f t="shared" si="303"/>
        <v>0</v>
      </c>
      <c r="BE354">
        <f t="shared" si="303"/>
        <v>0</v>
      </c>
      <c r="BF354">
        <f t="shared" si="303"/>
        <v>0</v>
      </c>
      <c r="BG354">
        <f t="shared" si="303"/>
        <v>0</v>
      </c>
      <c r="BH354">
        <f t="shared" si="303"/>
        <v>0</v>
      </c>
      <c r="BI354">
        <f t="shared" si="312"/>
        <v>0</v>
      </c>
      <c r="BJ354">
        <f t="shared" si="305"/>
        <v>0</v>
      </c>
      <c r="BK354">
        <f t="shared" si="305"/>
        <v>0</v>
      </c>
      <c r="BL354">
        <f t="shared" si="305"/>
        <v>0</v>
      </c>
      <c r="BM354">
        <f t="shared" si="305"/>
        <v>0</v>
      </c>
      <c r="BN354">
        <f t="shared" si="305"/>
        <v>0</v>
      </c>
      <c r="BO354">
        <f t="shared" si="305"/>
        <v>0</v>
      </c>
      <c r="BP354">
        <f t="shared" si="305"/>
        <v>0</v>
      </c>
      <c r="BQ354">
        <f t="shared" si="305"/>
        <v>0</v>
      </c>
      <c r="BR354">
        <f t="shared" si="305"/>
        <v>0</v>
      </c>
      <c r="BS354">
        <f t="shared" si="305"/>
        <v>0</v>
      </c>
      <c r="BT354">
        <f t="shared" si="305"/>
        <v>0</v>
      </c>
      <c r="BU354">
        <f t="shared" si="305"/>
        <v>0</v>
      </c>
      <c r="BV354">
        <f t="shared" si="305"/>
        <v>0</v>
      </c>
      <c r="BW354">
        <f t="shared" si="305"/>
        <v>0</v>
      </c>
      <c r="BX354">
        <f t="shared" si="305"/>
        <v>0</v>
      </c>
      <c r="BY354">
        <f t="shared" si="305"/>
        <v>0</v>
      </c>
      <c r="BZ354">
        <f t="shared" si="313"/>
        <v>0</v>
      </c>
      <c r="CA354">
        <f t="shared" si="306"/>
        <v>0</v>
      </c>
      <c r="CB354">
        <f t="shared" si="306"/>
        <v>0</v>
      </c>
      <c r="CC354">
        <f t="shared" si="306"/>
        <v>0</v>
      </c>
      <c r="CD354">
        <f t="shared" si="306"/>
        <v>0</v>
      </c>
      <c r="CE354">
        <f t="shared" si="306"/>
        <v>0</v>
      </c>
      <c r="CF354">
        <f t="shared" si="306"/>
        <v>0</v>
      </c>
      <c r="CG354">
        <f t="shared" si="306"/>
        <v>0</v>
      </c>
      <c r="CH354">
        <f t="shared" si="306"/>
        <v>0</v>
      </c>
      <c r="CI354">
        <f t="shared" si="306"/>
        <v>0</v>
      </c>
      <c r="CJ354">
        <f t="shared" si="306"/>
        <v>0</v>
      </c>
      <c r="CK354">
        <f t="shared" si="306"/>
        <v>0</v>
      </c>
      <c r="CL354">
        <f t="shared" si="306"/>
        <v>0</v>
      </c>
      <c r="CM354">
        <f t="shared" si="306"/>
        <v>0</v>
      </c>
      <c r="CN354">
        <f t="shared" si="306"/>
        <v>0</v>
      </c>
      <c r="CO354">
        <f t="shared" si="306"/>
        <v>0</v>
      </c>
      <c r="CP354">
        <f t="shared" si="306"/>
        <v>0</v>
      </c>
      <c r="CQ354">
        <f t="shared" si="314"/>
        <v>0</v>
      </c>
      <c r="CR354">
        <f t="shared" si="314"/>
        <v>0</v>
      </c>
      <c r="CS354">
        <f t="shared" si="314"/>
        <v>0</v>
      </c>
      <c r="CT354">
        <f t="shared" si="314"/>
        <v>0</v>
      </c>
      <c r="CU354">
        <f t="shared" si="314"/>
        <v>0</v>
      </c>
      <c r="CV354">
        <f t="shared" si="314"/>
        <v>0</v>
      </c>
      <c r="CW354">
        <f t="shared" si="314"/>
        <v>0</v>
      </c>
      <c r="CX354">
        <f t="shared" si="314"/>
        <v>0</v>
      </c>
      <c r="CY354">
        <f t="shared" si="314"/>
        <v>0</v>
      </c>
      <c r="CZ354">
        <f t="shared" si="314"/>
        <v>0</v>
      </c>
      <c r="DA354">
        <f t="shared" si="314"/>
        <v>0</v>
      </c>
      <c r="DB354">
        <f t="shared" si="314"/>
        <v>0</v>
      </c>
      <c r="DC354">
        <f t="shared" si="314"/>
        <v>0</v>
      </c>
      <c r="DD354">
        <f t="shared" si="314"/>
        <v>0</v>
      </c>
      <c r="DE354">
        <f t="shared" si="308"/>
        <v>0</v>
      </c>
      <c r="DF354">
        <f t="shared" si="308"/>
        <v>0</v>
      </c>
      <c r="DG354">
        <f t="shared" si="308"/>
        <v>0</v>
      </c>
      <c r="DH354">
        <f t="shared" si="308"/>
        <v>0</v>
      </c>
      <c r="DI354">
        <f t="shared" si="308"/>
        <v>0</v>
      </c>
      <c r="DJ354">
        <f t="shared" si="308"/>
        <v>0</v>
      </c>
      <c r="DK354">
        <f t="shared" si="308"/>
        <v>0</v>
      </c>
      <c r="DL354">
        <f t="shared" si="308"/>
        <v>0</v>
      </c>
      <c r="DM354">
        <f t="shared" si="308"/>
        <v>0</v>
      </c>
      <c r="DN354">
        <f t="shared" si="308"/>
        <v>0</v>
      </c>
      <c r="DO354">
        <f t="shared" si="308"/>
        <v>0</v>
      </c>
      <c r="DP354">
        <f t="shared" si="308"/>
        <v>0</v>
      </c>
      <c r="DQ354">
        <f t="shared" si="308"/>
        <v>0</v>
      </c>
      <c r="DR354">
        <f t="shared" si="308"/>
        <v>0</v>
      </c>
      <c r="DS354">
        <f t="shared" si="308"/>
        <v>0</v>
      </c>
      <c r="DT354">
        <f t="shared" si="308"/>
        <v>0</v>
      </c>
      <c r="DU354">
        <f t="shared" si="315"/>
        <v>0</v>
      </c>
      <c r="DV354">
        <f t="shared" si="310"/>
        <v>0</v>
      </c>
      <c r="DW354">
        <f t="shared" si="310"/>
        <v>0</v>
      </c>
      <c r="DX354">
        <f t="shared" si="310"/>
        <v>0</v>
      </c>
      <c r="DY354">
        <f t="shared" si="310"/>
        <v>0</v>
      </c>
      <c r="DZ354">
        <f t="shared" si="310"/>
        <v>0</v>
      </c>
      <c r="EA354">
        <f t="shared" si="310"/>
        <v>0</v>
      </c>
      <c r="EB354">
        <f t="shared" si="310"/>
        <v>0</v>
      </c>
      <c r="EC354">
        <f t="shared" si="310"/>
        <v>0</v>
      </c>
      <c r="ED354">
        <f t="shared" si="310"/>
        <v>0</v>
      </c>
      <c r="EE354">
        <f t="shared" si="310"/>
        <v>0</v>
      </c>
      <c r="EF354">
        <f t="shared" si="310"/>
        <v>0</v>
      </c>
      <c r="EG354">
        <f t="shared" si="310"/>
        <v>0</v>
      </c>
      <c r="EH354">
        <f t="shared" si="310"/>
        <v>0</v>
      </c>
      <c r="EI354">
        <f t="shared" si="310"/>
        <v>0</v>
      </c>
      <c r="EJ354">
        <f t="shared" si="310"/>
        <v>0</v>
      </c>
      <c r="EK354">
        <f t="shared" si="310"/>
        <v>0</v>
      </c>
      <c r="EL354">
        <f t="shared" si="317"/>
        <v>0</v>
      </c>
      <c r="EM354">
        <f t="shared" si="317"/>
        <v>0</v>
      </c>
      <c r="EN354">
        <f t="shared" si="317"/>
        <v>0</v>
      </c>
    </row>
    <row r="355" spans="2:144" x14ac:dyDescent="0.3">
      <c r="B355" s="7"/>
      <c r="E355" s="2"/>
      <c r="F355" s="2"/>
      <c r="G355" s="2">
        <f t="shared" si="300"/>
        <v>0</v>
      </c>
      <c r="H355" s="2"/>
      <c r="I355" s="2">
        <f t="shared" si="319"/>
        <v>-4099.9600000000019</v>
      </c>
      <c r="K355" s="2">
        <f t="shared" si="301"/>
        <v>0</v>
      </c>
      <c r="L355" s="2">
        <f t="shared" si="318"/>
        <v>-4099.9600000000019</v>
      </c>
      <c r="O355">
        <f t="shared" si="316"/>
        <v>0</v>
      </c>
      <c r="P355">
        <f t="shared" si="316"/>
        <v>0</v>
      </c>
      <c r="Q355">
        <f t="shared" si="316"/>
        <v>0</v>
      </c>
      <c r="R355">
        <f t="shared" si="316"/>
        <v>0</v>
      </c>
      <c r="S355">
        <f t="shared" si="316"/>
        <v>0</v>
      </c>
      <c r="T355">
        <f t="shared" si="316"/>
        <v>0</v>
      </c>
      <c r="U355">
        <f t="shared" si="316"/>
        <v>0</v>
      </c>
      <c r="V355">
        <f t="shared" si="316"/>
        <v>0</v>
      </c>
      <c r="W355">
        <f t="shared" si="316"/>
        <v>0</v>
      </c>
      <c r="X355">
        <f t="shared" si="316"/>
        <v>0</v>
      </c>
      <c r="Y355">
        <f t="shared" si="316"/>
        <v>0</v>
      </c>
      <c r="Z355">
        <f t="shared" si="316"/>
        <v>0</v>
      </c>
      <c r="AA355">
        <f t="shared" si="316"/>
        <v>0</v>
      </c>
      <c r="AB355">
        <f t="shared" si="316"/>
        <v>0</v>
      </c>
      <c r="AC355">
        <f t="shared" si="316"/>
        <v>0</v>
      </c>
      <c r="AD355">
        <f t="shared" si="316"/>
        <v>0</v>
      </c>
      <c r="AE355">
        <f t="shared" si="311"/>
        <v>0</v>
      </c>
      <c r="AF355">
        <f t="shared" si="311"/>
        <v>0</v>
      </c>
      <c r="AG355">
        <f t="shared" si="311"/>
        <v>0</v>
      </c>
      <c r="AH355">
        <f t="shared" si="311"/>
        <v>0</v>
      </c>
      <c r="AI355">
        <f t="shared" si="311"/>
        <v>0</v>
      </c>
      <c r="AJ355">
        <f t="shared" si="311"/>
        <v>0</v>
      </c>
      <c r="AK355">
        <f t="shared" si="311"/>
        <v>0</v>
      </c>
      <c r="AL355">
        <f t="shared" si="311"/>
        <v>0</v>
      </c>
      <c r="AM355">
        <f t="shared" si="311"/>
        <v>0</v>
      </c>
      <c r="AN355">
        <f t="shared" si="311"/>
        <v>0</v>
      </c>
      <c r="AO355">
        <f t="shared" si="311"/>
        <v>0</v>
      </c>
      <c r="AP355">
        <f t="shared" si="311"/>
        <v>0</v>
      </c>
      <c r="AQ355">
        <f t="shared" si="311"/>
        <v>0</v>
      </c>
      <c r="AR355">
        <f t="shared" si="311"/>
        <v>0</v>
      </c>
      <c r="AS355">
        <f t="shared" si="303"/>
        <v>0</v>
      </c>
      <c r="AT355">
        <f t="shared" si="303"/>
        <v>0</v>
      </c>
      <c r="AU355">
        <f t="shared" si="303"/>
        <v>0</v>
      </c>
      <c r="AV355">
        <f t="shared" si="303"/>
        <v>0</v>
      </c>
      <c r="AW355">
        <f t="shared" si="303"/>
        <v>0</v>
      </c>
      <c r="AX355">
        <f t="shared" si="303"/>
        <v>0</v>
      </c>
      <c r="AY355">
        <f t="shared" si="303"/>
        <v>0</v>
      </c>
      <c r="AZ355">
        <f t="shared" si="303"/>
        <v>0</v>
      </c>
      <c r="BA355">
        <f t="shared" si="303"/>
        <v>0</v>
      </c>
      <c r="BB355">
        <f t="shared" si="303"/>
        <v>0</v>
      </c>
      <c r="BC355">
        <f t="shared" si="303"/>
        <v>0</v>
      </c>
      <c r="BD355">
        <f t="shared" si="303"/>
        <v>0</v>
      </c>
      <c r="BE355">
        <f t="shared" si="303"/>
        <v>0</v>
      </c>
      <c r="BF355">
        <f t="shared" si="303"/>
        <v>0</v>
      </c>
      <c r="BG355">
        <f t="shared" si="303"/>
        <v>0</v>
      </c>
      <c r="BH355">
        <f t="shared" si="303"/>
        <v>0</v>
      </c>
      <c r="BI355">
        <f t="shared" si="312"/>
        <v>0</v>
      </c>
      <c r="BJ355">
        <f t="shared" si="305"/>
        <v>0</v>
      </c>
      <c r="BK355">
        <f t="shared" si="305"/>
        <v>0</v>
      </c>
      <c r="BL355">
        <f t="shared" si="305"/>
        <v>0</v>
      </c>
      <c r="BM355">
        <f t="shared" si="305"/>
        <v>0</v>
      </c>
      <c r="BN355">
        <f t="shared" si="305"/>
        <v>0</v>
      </c>
      <c r="BO355">
        <f t="shared" si="305"/>
        <v>0</v>
      </c>
      <c r="BP355">
        <f t="shared" si="305"/>
        <v>0</v>
      </c>
      <c r="BQ355">
        <f t="shared" si="305"/>
        <v>0</v>
      </c>
      <c r="BR355">
        <f t="shared" si="305"/>
        <v>0</v>
      </c>
      <c r="BS355">
        <f t="shared" si="305"/>
        <v>0</v>
      </c>
      <c r="BT355">
        <f t="shared" si="305"/>
        <v>0</v>
      </c>
      <c r="BU355">
        <f t="shared" si="305"/>
        <v>0</v>
      </c>
      <c r="BV355">
        <f t="shared" si="305"/>
        <v>0</v>
      </c>
      <c r="BW355">
        <f t="shared" si="305"/>
        <v>0</v>
      </c>
      <c r="BX355">
        <f t="shared" si="305"/>
        <v>0</v>
      </c>
      <c r="BY355">
        <f t="shared" si="305"/>
        <v>0</v>
      </c>
      <c r="BZ355">
        <f t="shared" si="313"/>
        <v>0</v>
      </c>
      <c r="CA355">
        <f t="shared" si="306"/>
        <v>0</v>
      </c>
      <c r="CB355">
        <f t="shared" si="306"/>
        <v>0</v>
      </c>
      <c r="CC355">
        <f t="shared" si="306"/>
        <v>0</v>
      </c>
      <c r="CD355">
        <f t="shared" si="306"/>
        <v>0</v>
      </c>
      <c r="CE355">
        <f t="shared" si="306"/>
        <v>0</v>
      </c>
      <c r="CF355">
        <f t="shared" si="306"/>
        <v>0</v>
      </c>
      <c r="CG355">
        <f t="shared" si="306"/>
        <v>0</v>
      </c>
      <c r="CH355">
        <f t="shared" si="306"/>
        <v>0</v>
      </c>
      <c r="CI355">
        <f t="shared" si="306"/>
        <v>0</v>
      </c>
      <c r="CJ355">
        <f t="shared" si="306"/>
        <v>0</v>
      </c>
      <c r="CK355">
        <f t="shared" si="306"/>
        <v>0</v>
      </c>
      <c r="CL355">
        <f t="shared" si="306"/>
        <v>0</v>
      </c>
      <c r="CM355">
        <f t="shared" si="306"/>
        <v>0</v>
      </c>
      <c r="CN355">
        <f t="shared" si="306"/>
        <v>0</v>
      </c>
      <c r="CO355">
        <f t="shared" si="306"/>
        <v>0</v>
      </c>
      <c r="CP355">
        <f t="shared" si="306"/>
        <v>0</v>
      </c>
      <c r="CQ355">
        <f t="shared" si="314"/>
        <v>0</v>
      </c>
      <c r="CR355">
        <f t="shared" si="314"/>
        <v>0</v>
      </c>
      <c r="CS355">
        <f t="shared" si="314"/>
        <v>0</v>
      </c>
      <c r="CT355">
        <f t="shared" si="314"/>
        <v>0</v>
      </c>
      <c r="CU355">
        <f t="shared" si="314"/>
        <v>0</v>
      </c>
      <c r="CV355">
        <f t="shared" si="314"/>
        <v>0</v>
      </c>
      <c r="CW355">
        <f t="shared" si="314"/>
        <v>0</v>
      </c>
      <c r="CX355">
        <f t="shared" si="314"/>
        <v>0</v>
      </c>
      <c r="CY355">
        <f t="shared" si="314"/>
        <v>0</v>
      </c>
      <c r="CZ355">
        <f t="shared" si="314"/>
        <v>0</v>
      </c>
      <c r="DA355">
        <f t="shared" si="314"/>
        <v>0</v>
      </c>
      <c r="DB355">
        <f t="shared" si="314"/>
        <v>0</v>
      </c>
      <c r="DC355">
        <f t="shared" si="314"/>
        <v>0</v>
      </c>
      <c r="DD355">
        <f t="shared" si="314"/>
        <v>0</v>
      </c>
      <c r="DE355">
        <f t="shared" si="308"/>
        <v>0</v>
      </c>
      <c r="DF355">
        <f t="shared" si="308"/>
        <v>0</v>
      </c>
      <c r="DG355">
        <f t="shared" si="308"/>
        <v>0</v>
      </c>
      <c r="DH355">
        <f t="shared" si="308"/>
        <v>0</v>
      </c>
      <c r="DI355">
        <f t="shared" si="308"/>
        <v>0</v>
      </c>
      <c r="DJ355">
        <f t="shared" si="308"/>
        <v>0</v>
      </c>
      <c r="DK355">
        <f t="shared" si="308"/>
        <v>0</v>
      </c>
      <c r="DL355">
        <f t="shared" si="308"/>
        <v>0</v>
      </c>
      <c r="DM355">
        <f t="shared" si="308"/>
        <v>0</v>
      </c>
      <c r="DN355">
        <f t="shared" si="308"/>
        <v>0</v>
      </c>
      <c r="DO355">
        <f t="shared" si="308"/>
        <v>0</v>
      </c>
      <c r="DP355">
        <f t="shared" si="308"/>
        <v>0</v>
      </c>
      <c r="DQ355">
        <f t="shared" si="308"/>
        <v>0</v>
      </c>
      <c r="DR355">
        <f t="shared" si="308"/>
        <v>0</v>
      </c>
      <c r="DS355">
        <f t="shared" si="308"/>
        <v>0</v>
      </c>
      <c r="DT355">
        <f t="shared" si="308"/>
        <v>0</v>
      </c>
      <c r="DU355">
        <f t="shared" si="315"/>
        <v>0</v>
      </c>
      <c r="DV355">
        <f t="shared" si="310"/>
        <v>0</v>
      </c>
      <c r="DW355">
        <f t="shared" si="310"/>
        <v>0</v>
      </c>
      <c r="DX355">
        <f t="shared" si="310"/>
        <v>0</v>
      </c>
      <c r="DY355">
        <f t="shared" si="310"/>
        <v>0</v>
      </c>
      <c r="DZ355">
        <f t="shared" si="310"/>
        <v>0</v>
      </c>
      <c r="EA355">
        <f t="shared" si="310"/>
        <v>0</v>
      </c>
      <c r="EB355">
        <f t="shared" si="310"/>
        <v>0</v>
      </c>
      <c r="EC355">
        <f t="shared" si="310"/>
        <v>0</v>
      </c>
      <c r="ED355">
        <f t="shared" si="310"/>
        <v>0</v>
      </c>
      <c r="EE355">
        <f t="shared" si="310"/>
        <v>0</v>
      </c>
      <c r="EF355">
        <f t="shared" si="310"/>
        <v>0</v>
      </c>
      <c r="EG355">
        <f t="shared" si="310"/>
        <v>0</v>
      </c>
      <c r="EH355">
        <f t="shared" si="310"/>
        <v>0</v>
      </c>
      <c r="EI355">
        <f t="shared" si="310"/>
        <v>0</v>
      </c>
      <c r="EJ355">
        <f t="shared" si="310"/>
        <v>0</v>
      </c>
      <c r="EK355">
        <f t="shared" si="310"/>
        <v>0</v>
      </c>
      <c r="EL355">
        <f t="shared" si="317"/>
        <v>0</v>
      </c>
      <c r="EM355">
        <f t="shared" si="317"/>
        <v>0</v>
      </c>
      <c r="EN355">
        <f t="shared" si="317"/>
        <v>0</v>
      </c>
    </row>
    <row r="356" spans="2:144" x14ac:dyDescent="0.3">
      <c r="B356" s="7"/>
      <c r="E356" s="2"/>
      <c r="F356" s="2"/>
      <c r="G356" s="2">
        <f t="shared" si="300"/>
        <v>0</v>
      </c>
      <c r="H356" s="2"/>
      <c r="I356" s="2">
        <f t="shared" si="319"/>
        <v>-4099.9600000000019</v>
      </c>
      <c r="K356" s="2">
        <f t="shared" si="301"/>
        <v>0</v>
      </c>
      <c r="L356" s="2">
        <f t="shared" si="318"/>
        <v>-4099.9600000000019</v>
      </c>
      <c r="O356">
        <f t="shared" si="316"/>
        <v>0</v>
      </c>
      <c r="P356">
        <f t="shared" si="316"/>
        <v>0</v>
      </c>
      <c r="Q356">
        <f t="shared" si="316"/>
        <v>0</v>
      </c>
      <c r="R356">
        <f t="shared" si="316"/>
        <v>0</v>
      </c>
      <c r="S356">
        <f t="shared" si="316"/>
        <v>0</v>
      </c>
      <c r="T356">
        <f t="shared" si="316"/>
        <v>0</v>
      </c>
      <c r="U356">
        <f t="shared" si="316"/>
        <v>0</v>
      </c>
      <c r="V356">
        <f t="shared" si="316"/>
        <v>0</v>
      </c>
      <c r="W356">
        <f t="shared" si="316"/>
        <v>0</v>
      </c>
      <c r="X356">
        <f t="shared" si="316"/>
        <v>0</v>
      </c>
      <c r="Y356">
        <f t="shared" si="316"/>
        <v>0</v>
      </c>
      <c r="Z356">
        <f t="shared" si="316"/>
        <v>0</v>
      </c>
      <c r="AA356">
        <f t="shared" si="316"/>
        <v>0</v>
      </c>
      <c r="AB356">
        <f t="shared" si="316"/>
        <v>0</v>
      </c>
      <c r="AC356">
        <f t="shared" si="316"/>
        <v>0</v>
      </c>
      <c r="AD356">
        <f t="shared" si="316"/>
        <v>0</v>
      </c>
      <c r="AE356">
        <f t="shared" si="311"/>
        <v>0</v>
      </c>
      <c r="AF356">
        <f t="shared" si="311"/>
        <v>0</v>
      </c>
      <c r="AG356">
        <f t="shared" si="311"/>
        <v>0</v>
      </c>
      <c r="AH356">
        <f t="shared" si="311"/>
        <v>0</v>
      </c>
      <c r="AI356">
        <f t="shared" si="311"/>
        <v>0</v>
      </c>
      <c r="AJ356">
        <f t="shared" si="311"/>
        <v>0</v>
      </c>
      <c r="AK356">
        <f t="shared" si="311"/>
        <v>0</v>
      </c>
      <c r="AL356">
        <f t="shared" si="311"/>
        <v>0</v>
      </c>
      <c r="AM356">
        <f t="shared" si="311"/>
        <v>0</v>
      </c>
      <c r="AN356">
        <f t="shared" si="311"/>
        <v>0</v>
      </c>
      <c r="AO356">
        <f t="shared" si="311"/>
        <v>0</v>
      </c>
      <c r="AP356">
        <f t="shared" si="311"/>
        <v>0</v>
      </c>
      <c r="AQ356">
        <f t="shared" si="311"/>
        <v>0</v>
      </c>
      <c r="AR356">
        <f t="shared" si="311"/>
        <v>0</v>
      </c>
      <c r="AS356">
        <f t="shared" si="303"/>
        <v>0</v>
      </c>
      <c r="AT356">
        <f t="shared" si="303"/>
        <v>0</v>
      </c>
      <c r="AU356">
        <f t="shared" si="303"/>
        <v>0</v>
      </c>
      <c r="AV356">
        <f t="shared" si="303"/>
        <v>0</v>
      </c>
      <c r="AW356">
        <f t="shared" si="303"/>
        <v>0</v>
      </c>
      <c r="AX356">
        <f t="shared" si="303"/>
        <v>0</v>
      </c>
      <c r="AY356">
        <f t="shared" si="303"/>
        <v>0</v>
      </c>
      <c r="AZ356">
        <f t="shared" si="303"/>
        <v>0</v>
      </c>
      <c r="BA356">
        <f t="shared" si="303"/>
        <v>0</v>
      </c>
      <c r="BB356">
        <f t="shared" si="303"/>
        <v>0</v>
      </c>
      <c r="BC356">
        <f t="shared" si="303"/>
        <v>0</v>
      </c>
      <c r="BD356">
        <f t="shared" si="303"/>
        <v>0</v>
      </c>
      <c r="BE356">
        <f t="shared" si="303"/>
        <v>0</v>
      </c>
      <c r="BF356">
        <f t="shared" si="303"/>
        <v>0</v>
      </c>
      <c r="BG356">
        <f t="shared" si="303"/>
        <v>0</v>
      </c>
      <c r="BH356">
        <f t="shared" si="303"/>
        <v>0</v>
      </c>
      <c r="BI356">
        <f t="shared" si="312"/>
        <v>0</v>
      </c>
      <c r="BJ356">
        <f t="shared" si="305"/>
        <v>0</v>
      </c>
      <c r="BK356">
        <f t="shared" si="305"/>
        <v>0</v>
      </c>
      <c r="BL356">
        <f t="shared" si="305"/>
        <v>0</v>
      </c>
      <c r="BM356">
        <f t="shared" si="305"/>
        <v>0</v>
      </c>
      <c r="BN356">
        <f t="shared" si="305"/>
        <v>0</v>
      </c>
      <c r="BO356">
        <f t="shared" si="305"/>
        <v>0</v>
      </c>
      <c r="BP356">
        <f t="shared" si="305"/>
        <v>0</v>
      </c>
      <c r="BQ356">
        <f t="shared" si="305"/>
        <v>0</v>
      </c>
      <c r="BR356">
        <f t="shared" si="305"/>
        <v>0</v>
      </c>
      <c r="BS356">
        <f t="shared" si="305"/>
        <v>0</v>
      </c>
      <c r="BT356">
        <f t="shared" si="305"/>
        <v>0</v>
      </c>
      <c r="BU356">
        <f t="shared" si="305"/>
        <v>0</v>
      </c>
      <c r="BV356">
        <f t="shared" si="305"/>
        <v>0</v>
      </c>
      <c r="BW356">
        <f t="shared" si="305"/>
        <v>0</v>
      </c>
      <c r="BX356">
        <f t="shared" si="305"/>
        <v>0</v>
      </c>
      <c r="BY356">
        <f t="shared" si="305"/>
        <v>0</v>
      </c>
      <c r="BZ356">
        <f t="shared" si="313"/>
        <v>0</v>
      </c>
      <c r="CA356">
        <f t="shared" si="306"/>
        <v>0</v>
      </c>
      <c r="CB356">
        <f t="shared" si="306"/>
        <v>0</v>
      </c>
      <c r="CC356">
        <f t="shared" si="306"/>
        <v>0</v>
      </c>
      <c r="CD356">
        <f t="shared" si="306"/>
        <v>0</v>
      </c>
      <c r="CE356">
        <f t="shared" si="306"/>
        <v>0</v>
      </c>
      <c r="CF356">
        <f t="shared" si="306"/>
        <v>0</v>
      </c>
      <c r="CG356">
        <f t="shared" si="306"/>
        <v>0</v>
      </c>
      <c r="CH356">
        <f t="shared" si="306"/>
        <v>0</v>
      </c>
      <c r="CI356">
        <f t="shared" si="306"/>
        <v>0</v>
      </c>
      <c r="CJ356">
        <f t="shared" si="306"/>
        <v>0</v>
      </c>
      <c r="CK356">
        <f t="shared" si="306"/>
        <v>0</v>
      </c>
      <c r="CL356">
        <f t="shared" si="306"/>
        <v>0</v>
      </c>
      <c r="CM356">
        <f t="shared" si="306"/>
        <v>0</v>
      </c>
      <c r="CN356">
        <f t="shared" si="306"/>
        <v>0</v>
      </c>
      <c r="CO356">
        <f t="shared" si="306"/>
        <v>0</v>
      </c>
      <c r="CP356">
        <f t="shared" si="306"/>
        <v>0</v>
      </c>
      <c r="CQ356">
        <f t="shared" si="314"/>
        <v>0</v>
      </c>
      <c r="CR356">
        <f t="shared" si="314"/>
        <v>0</v>
      </c>
      <c r="CS356">
        <f t="shared" si="314"/>
        <v>0</v>
      </c>
      <c r="CT356">
        <f t="shared" si="314"/>
        <v>0</v>
      </c>
      <c r="CU356">
        <f t="shared" si="314"/>
        <v>0</v>
      </c>
      <c r="CV356">
        <f t="shared" si="314"/>
        <v>0</v>
      </c>
      <c r="CW356">
        <f t="shared" si="314"/>
        <v>0</v>
      </c>
      <c r="CX356">
        <f t="shared" si="314"/>
        <v>0</v>
      </c>
      <c r="CY356">
        <f t="shared" si="314"/>
        <v>0</v>
      </c>
      <c r="CZ356">
        <f t="shared" si="314"/>
        <v>0</v>
      </c>
      <c r="DA356">
        <f t="shared" si="314"/>
        <v>0</v>
      </c>
      <c r="DB356">
        <f t="shared" si="314"/>
        <v>0</v>
      </c>
      <c r="DC356">
        <f t="shared" si="314"/>
        <v>0</v>
      </c>
      <c r="DD356">
        <f t="shared" si="314"/>
        <v>0</v>
      </c>
      <c r="DE356">
        <f t="shared" si="308"/>
        <v>0</v>
      </c>
      <c r="DF356">
        <f t="shared" si="308"/>
        <v>0</v>
      </c>
      <c r="DG356">
        <f t="shared" si="308"/>
        <v>0</v>
      </c>
      <c r="DH356">
        <f t="shared" si="308"/>
        <v>0</v>
      </c>
      <c r="DI356">
        <f t="shared" si="308"/>
        <v>0</v>
      </c>
      <c r="DJ356">
        <f t="shared" si="308"/>
        <v>0</v>
      </c>
      <c r="DK356">
        <f t="shared" si="308"/>
        <v>0</v>
      </c>
      <c r="DL356">
        <f t="shared" si="308"/>
        <v>0</v>
      </c>
      <c r="DM356">
        <f t="shared" si="308"/>
        <v>0</v>
      </c>
      <c r="DN356">
        <f t="shared" si="308"/>
        <v>0</v>
      </c>
      <c r="DO356">
        <f t="shared" si="308"/>
        <v>0</v>
      </c>
      <c r="DP356">
        <f t="shared" si="308"/>
        <v>0</v>
      </c>
      <c r="DQ356">
        <f t="shared" si="308"/>
        <v>0</v>
      </c>
      <c r="DR356">
        <f t="shared" si="308"/>
        <v>0</v>
      </c>
      <c r="DS356">
        <f t="shared" si="308"/>
        <v>0</v>
      </c>
      <c r="DT356">
        <f t="shared" si="308"/>
        <v>0</v>
      </c>
      <c r="DU356">
        <f t="shared" si="315"/>
        <v>0</v>
      </c>
      <c r="DV356">
        <f t="shared" si="310"/>
        <v>0</v>
      </c>
      <c r="DW356">
        <f t="shared" si="310"/>
        <v>0</v>
      </c>
      <c r="DX356">
        <f t="shared" si="310"/>
        <v>0</v>
      </c>
      <c r="DY356">
        <f t="shared" si="310"/>
        <v>0</v>
      </c>
      <c r="DZ356">
        <f t="shared" si="310"/>
        <v>0</v>
      </c>
      <c r="EA356">
        <f t="shared" si="310"/>
        <v>0</v>
      </c>
      <c r="EB356">
        <f t="shared" si="310"/>
        <v>0</v>
      </c>
      <c r="EC356">
        <f t="shared" si="310"/>
        <v>0</v>
      </c>
      <c r="ED356">
        <f t="shared" si="310"/>
        <v>0</v>
      </c>
      <c r="EE356">
        <f t="shared" si="310"/>
        <v>0</v>
      </c>
      <c r="EF356">
        <f t="shared" si="310"/>
        <v>0</v>
      </c>
      <c r="EG356">
        <f t="shared" si="310"/>
        <v>0</v>
      </c>
      <c r="EH356">
        <f t="shared" si="310"/>
        <v>0</v>
      </c>
      <c r="EI356">
        <f t="shared" si="310"/>
        <v>0</v>
      </c>
      <c r="EJ356">
        <f t="shared" si="310"/>
        <v>0</v>
      </c>
      <c r="EK356">
        <f t="shared" si="310"/>
        <v>0</v>
      </c>
      <c r="EL356">
        <f t="shared" si="317"/>
        <v>0</v>
      </c>
      <c r="EM356">
        <f t="shared" si="317"/>
        <v>0</v>
      </c>
      <c r="EN356">
        <f t="shared" si="317"/>
        <v>0</v>
      </c>
    </row>
    <row r="357" spans="2:144" x14ac:dyDescent="0.3">
      <c r="B357" s="7"/>
      <c r="E357" s="2"/>
      <c r="F357" s="2"/>
      <c r="G357" s="2">
        <f t="shared" si="300"/>
        <v>0</v>
      </c>
      <c r="H357" s="2"/>
      <c r="I357" s="2">
        <f t="shared" si="319"/>
        <v>-4099.9600000000019</v>
      </c>
      <c r="K357" s="2">
        <f t="shared" si="301"/>
        <v>0</v>
      </c>
      <c r="L357" s="2">
        <f t="shared" si="318"/>
        <v>-4099.9600000000019</v>
      </c>
      <c r="O357">
        <f t="shared" si="316"/>
        <v>0</v>
      </c>
      <c r="P357">
        <f t="shared" si="316"/>
        <v>0</v>
      </c>
      <c r="Q357">
        <f t="shared" si="316"/>
        <v>0</v>
      </c>
      <c r="R357">
        <f t="shared" si="316"/>
        <v>0</v>
      </c>
      <c r="S357">
        <f t="shared" si="316"/>
        <v>0</v>
      </c>
      <c r="T357">
        <f t="shared" si="316"/>
        <v>0</v>
      </c>
      <c r="U357">
        <f t="shared" si="316"/>
        <v>0</v>
      </c>
      <c r="V357">
        <f t="shared" si="316"/>
        <v>0</v>
      </c>
      <c r="W357">
        <f t="shared" si="316"/>
        <v>0</v>
      </c>
      <c r="X357">
        <f t="shared" si="316"/>
        <v>0</v>
      </c>
      <c r="Y357">
        <f t="shared" si="316"/>
        <v>0</v>
      </c>
      <c r="Z357">
        <f t="shared" si="316"/>
        <v>0</v>
      </c>
      <c r="AA357">
        <f t="shared" si="316"/>
        <v>0</v>
      </c>
      <c r="AB357">
        <f t="shared" si="316"/>
        <v>0</v>
      </c>
      <c r="AC357">
        <f t="shared" si="316"/>
        <v>0</v>
      </c>
      <c r="AD357">
        <f t="shared" si="316"/>
        <v>0</v>
      </c>
      <c r="AE357">
        <f t="shared" si="311"/>
        <v>0</v>
      </c>
      <c r="AF357">
        <f t="shared" si="311"/>
        <v>0</v>
      </c>
      <c r="AG357">
        <f t="shared" si="311"/>
        <v>0</v>
      </c>
      <c r="AH357">
        <f t="shared" si="311"/>
        <v>0</v>
      </c>
      <c r="AI357">
        <f t="shared" si="311"/>
        <v>0</v>
      </c>
      <c r="AJ357">
        <f t="shared" si="311"/>
        <v>0</v>
      </c>
      <c r="AK357">
        <f t="shared" si="311"/>
        <v>0</v>
      </c>
      <c r="AL357">
        <f t="shared" si="311"/>
        <v>0</v>
      </c>
      <c r="AM357">
        <f t="shared" si="311"/>
        <v>0</v>
      </c>
      <c r="AN357">
        <f t="shared" si="311"/>
        <v>0</v>
      </c>
      <c r="AO357">
        <f t="shared" si="311"/>
        <v>0</v>
      </c>
      <c r="AP357">
        <f t="shared" si="311"/>
        <v>0</v>
      </c>
      <c r="AQ357">
        <f t="shared" si="311"/>
        <v>0</v>
      </c>
      <c r="AR357">
        <f t="shared" si="311"/>
        <v>0</v>
      </c>
      <c r="AS357">
        <f t="shared" si="303"/>
        <v>0</v>
      </c>
      <c r="AT357">
        <f t="shared" si="303"/>
        <v>0</v>
      </c>
      <c r="AU357">
        <f t="shared" si="303"/>
        <v>0</v>
      </c>
      <c r="AV357">
        <f t="shared" si="303"/>
        <v>0</v>
      </c>
      <c r="AW357">
        <f t="shared" si="303"/>
        <v>0</v>
      </c>
      <c r="AX357">
        <f t="shared" si="303"/>
        <v>0</v>
      </c>
      <c r="AY357">
        <f t="shared" si="303"/>
        <v>0</v>
      </c>
      <c r="AZ357">
        <f t="shared" si="303"/>
        <v>0</v>
      </c>
      <c r="BA357">
        <f t="shared" si="303"/>
        <v>0</v>
      </c>
      <c r="BB357">
        <f t="shared" si="303"/>
        <v>0</v>
      </c>
      <c r="BC357">
        <f t="shared" si="303"/>
        <v>0</v>
      </c>
      <c r="BD357">
        <f t="shared" si="303"/>
        <v>0</v>
      </c>
      <c r="BE357">
        <f t="shared" si="303"/>
        <v>0</v>
      </c>
      <c r="BF357">
        <f t="shared" si="303"/>
        <v>0</v>
      </c>
      <c r="BG357">
        <f t="shared" si="303"/>
        <v>0</v>
      </c>
      <c r="BH357">
        <f t="shared" si="303"/>
        <v>0</v>
      </c>
      <c r="BI357">
        <f t="shared" si="312"/>
        <v>0</v>
      </c>
      <c r="BJ357">
        <f t="shared" si="305"/>
        <v>0</v>
      </c>
      <c r="BK357">
        <f t="shared" si="305"/>
        <v>0</v>
      </c>
      <c r="BL357">
        <f t="shared" si="305"/>
        <v>0</v>
      </c>
      <c r="BM357">
        <f t="shared" si="305"/>
        <v>0</v>
      </c>
      <c r="BN357">
        <f t="shared" si="305"/>
        <v>0</v>
      </c>
      <c r="BO357">
        <f t="shared" si="305"/>
        <v>0</v>
      </c>
      <c r="BP357">
        <f t="shared" si="305"/>
        <v>0</v>
      </c>
      <c r="BQ357">
        <f t="shared" si="305"/>
        <v>0</v>
      </c>
      <c r="BR357">
        <f t="shared" si="305"/>
        <v>0</v>
      </c>
      <c r="BS357">
        <f t="shared" si="305"/>
        <v>0</v>
      </c>
      <c r="BT357">
        <f t="shared" si="305"/>
        <v>0</v>
      </c>
      <c r="BU357">
        <f t="shared" si="305"/>
        <v>0</v>
      </c>
      <c r="BV357">
        <f t="shared" si="305"/>
        <v>0</v>
      </c>
      <c r="BW357">
        <f t="shared" si="305"/>
        <v>0</v>
      </c>
      <c r="BX357">
        <f t="shared" si="305"/>
        <v>0</v>
      </c>
      <c r="BY357">
        <f t="shared" si="305"/>
        <v>0</v>
      </c>
      <c r="BZ357">
        <f t="shared" si="313"/>
        <v>0</v>
      </c>
      <c r="CA357">
        <f t="shared" si="306"/>
        <v>0</v>
      </c>
      <c r="CB357">
        <f t="shared" si="306"/>
        <v>0</v>
      </c>
      <c r="CC357">
        <f t="shared" si="306"/>
        <v>0</v>
      </c>
      <c r="CD357">
        <f t="shared" si="306"/>
        <v>0</v>
      </c>
      <c r="CE357">
        <f t="shared" si="306"/>
        <v>0</v>
      </c>
      <c r="CF357">
        <f t="shared" si="306"/>
        <v>0</v>
      </c>
      <c r="CG357">
        <f t="shared" si="306"/>
        <v>0</v>
      </c>
      <c r="CH357">
        <f t="shared" si="306"/>
        <v>0</v>
      </c>
      <c r="CI357">
        <f t="shared" si="306"/>
        <v>0</v>
      </c>
      <c r="CJ357">
        <f t="shared" si="306"/>
        <v>0</v>
      </c>
      <c r="CK357">
        <f t="shared" si="306"/>
        <v>0</v>
      </c>
      <c r="CL357">
        <f t="shared" si="306"/>
        <v>0</v>
      </c>
      <c r="CM357">
        <f t="shared" si="306"/>
        <v>0</v>
      </c>
      <c r="CN357">
        <f t="shared" si="306"/>
        <v>0</v>
      </c>
      <c r="CO357">
        <f t="shared" si="306"/>
        <v>0</v>
      </c>
      <c r="CP357">
        <f t="shared" si="306"/>
        <v>0</v>
      </c>
      <c r="CQ357">
        <f t="shared" si="314"/>
        <v>0</v>
      </c>
      <c r="CR357">
        <f t="shared" si="314"/>
        <v>0</v>
      </c>
      <c r="CS357">
        <f t="shared" si="314"/>
        <v>0</v>
      </c>
      <c r="CT357">
        <f t="shared" si="314"/>
        <v>0</v>
      </c>
      <c r="CU357">
        <f t="shared" si="314"/>
        <v>0</v>
      </c>
      <c r="CV357">
        <f t="shared" si="314"/>
        <v>0</v>
      </c>
      <c r="CW357">
        <f t="shared" si="314"/>
        <v>0</v>
      </c>
      <c r="CX357">
        <f t="shared" si="314"/>
        <v>0</v>
      </c>
      <c r="CY357">
        <f t="shared" si="314"/>
        <v>0</v>
      </c>
      <c r="CZ357">
        <f t="shared" si="314"/>
        <v>0</v>
      </c>
      <c r="DA357">
        <f t="shared" si="314"/>
        <v>0</v>
      </c>
      <c r="DB357">
        <f t="shared" si="314"/>
        <v>0</v>
      </c>
      <c r="DC357">
        <f t="shared" si="314"/>
        <v>0</v>
      </c>
      <c r="DD357">
        <f t="shared" si="314"/>
        <v>0</v>
      </c>
      <c r="DE357">
        <f t="shared" si="308"/>
        <v>0</v>
      </c>
      <c r="DF357">
        <f t="shared" si="308"/>
        <v>0</v>
      </c>
      <c r="DG357">
        <f t="shared" si="308"/>
        <v>0</v>
      </c>
      <c r="DH357">
        <f t="shared" si="308"/>
        <v>0</v>
      </c>
      <c r="DI357">
        <f t="shared" si="308"/>
        <v>0</v>
      </c>
      <c r="DJ357">
        <f t="shared" si="308"/>
        <v>0</v>
      </c>
      <c r="DK357">
        <f t="shared" si="308"/>
        <v>0</v>
      </c>
      <c r="DL357">
        <f t="shared" si="308"/>
        <v>0</v>
      </c>
      <c r="DM357">
        <f t="shared" si="308"/>
        <v>0</v>
      </c>
      <c r="DN357">
        <f t="shared" si="308"/>
        <v>0</v>
      </c>
      <c r="DO357">
        <f t="shared" si="308"/>
        <v>0</v>
      </c>
      <c r="DP357">
        <f t="shared" si="308"/>
        <v>0</v>
      </c>
      <c r="DQ357">
        <f t="shared" si="308"/>
        <v>0</v>
      </c>
      <c r="DR357">
        <f t="shared" si="308"/>
        <v>0</v>
      </c>
      <c r="DS357">
        <f t="shared" si="308"/>
        <v>0</v>
      </c>
      <c r="DT357">
        <f t="shared" si="308"/>
        <v>0</v>
      </c>
      <c r="DU357">
        <f t="shared" si="315"/>
        <v>0</v>
      </c>
      <c r="DV357">
        <f t="shared" si="310"/>
        <v>0</v>
      </c>
      <c r="DW357">
        <f t="shared" si="310"/>
        <v>0</v>
      </c>
      <c r="DX357">
        <f t="shared" si="310"/>
        <v>0</v>
      </c>
      <c r="DY357">
        <f t="shared" si="310"/>
        <v>0</v>
      </c>
      <c r="DZ357">
        <f t="shared" si="310"/>
        <v>0</v>
      </c>
      <c r="EA357">
        <f t="shared" si="310"/>
        <v>0</v>
      </c>
      <c r="EB357">
        <f t="shared" si="310"/>
        <v>0</v>
      </c>
      <c r="EC357">
        <f t="shared" si="310"/>
        <v>0</v>
      </c>
      <c r="ED357">
        <f t="shared" si="310"/>
        <v>0</v>
      </c>
      <c r="EE357">
        <f t="shared" si="310"/>
        <v>0</v>
      </c>
      <c r="EF357">
        <f t="shared" si="310"/>
        <v>0</v>
      </c>
      <c r="EG357">
        <f t="shared" si="310"/>
        <v>0</v>
      </c>
      <c r="EH357">
        <f t="shared" si="310"/>
        <v>0</v>
      </c>
      <c r="EI357">
        <f t="shared" si="310"/>
        <v>0</v>
      </c>
      <c r="EJ357">
        <f t="shared" si="310"/>
        <v>0</v>
      </c>
      <c r="EK357">
        <f t="shared" si="310"/>
        <v>0</v>
      </c>
      <c r="EL357">
        <f t="shared" si="317"/>
        <v>0</v>
      </c>
      <c r="EM357">
        <f t="shared" si="317"/>
        <v>0</v>
      </c>
      <c r="EN357">
        <f t="shared" si="317"/>
        <v>0</v>
      </c>
    </row>
    <row r="358" spans="2:144" x14ac:dyDescent="0.3">
      <c r="B358" s="7"/>
      <c r="E358" s="2"/>
      <c r="F358" s="2"/>
      <c r="G358" s="2">
        <f t="shared" si="300"/>
        <v>0</v>
      </c>
      <c r="H358" s="2"/>
      <c r="I358" s="2">
        <f t="shared" si="319"/>
        <v>-4099.9600000000019</v>
      </c>
      <c r="K358" s="2">
        <f t="shared" si="301"/>
        <v>0</v>
      </c>
      <c r="L358" s="2">
        <f t="shared" si="318"/>
        <v>-4099.9600000000019</v>
      </c>
      <c r="O358">
        <f t="shared" si="316"/>
        <v>0</v>
      </c>
      <c r="P358">
        <f t="shared" si="316"/>
        <v>0</v>
      </c>
      <c r="Q358">
        <f t="shared" si="316"/>
        <v>0</v>
      </c>
      <c r="R358">
        <f t="shared" si="316"/>
        <v>0</v>
      </c>
      <c r="S358">
        <f t="shared" si="316"/>
        <v>0</v>
      </c>
      <c r="T358">
        <f t="shared" si="316"/>
        <v>0</v>
      </c>
      <c r="U358">
        <f t="shared" si="316"/>
        <v>0</v>
      </c>
      <c r="V358">
        <f t="shared" si="316"/>
        <v>0</v>
      </c>
      <c r="W358">
        <f t="shared" si="316"/>
        <v>0</v>
      </c>
      <c r="X358">
        <f t="shared" si="316"/>
        <v>0</v>
      </c>
      <c r="Y358">
        <f t="shared" si="316"/>
        <v>0</v>
      </c>
      <c r="Z358">
        <f t="shared" si="316"/>
        <v>0</v>
      </c>
      <c r="AA358">
        <f t="shared" si="316"/>
        <v>0</v>
      </c>
      <c r="AB358">
        <f t="shared" si="316"/>
        <v>0</v>
      </c>
      <c r="AC358">
        <f t="shared" si="316"/>
        <v>0</v>
      </c>
      <c r="AD358">
        <f t="shared" si="316"/>
        <v>0</v>
      </c>
      <c r="AE358">
        <f t="shared" si="311"/>
        <v>0</v>
      </c>
      <c r="AF358">
        <f t="shared" si="311"/>
        <v>0</v>
      </c>
      <c r="AG358">
        <f t="shared" si="311"/>
        <v>0</v>
      </c>
      <c r="AH358">
        <f t="shared" si="311"/>
        <v>0</v>
      </c>
      <c r="AI358">
        <f t="shared" si="311"/>
        <v>0</v>
      </c>
      <c r="AJ358">
        <f t="shared" si="311"/>
        <v>0</v>
      </c>
      <c r="AK358">
        <f t="shared" si="311"/>
        <v>0</v>
      </c>
      <c r="AL358">
        <f t="shared" si="311"/>
        <v>0</v>
      </c>
      <c r="AM358">
        <f t="shared" si="311"/>
        <v>0</v>
      </c>
      <c r="AN358">
        <f t="shared" si="311"/>
        <v>0</v>
      </c>
      <c r="AO358">
        <f t="shared" si="311"/>
        <v>0</v>
      </c>
      <c r="AP358">
        <f t="shared" si="311"/>
        <v>0</v>
      </c>
      <c r="AQ358">
        <f t="shared" si="311"/>
        <v>0</v>
      </c>
      <c r="AR358">
        <f t="shared" si="311"/>
        <v>0</v>
      </c>
      <c r="AS358">
        <f t="shared" si="303"/>
        <v>0</v>
      </c>
      <c r="AT358">
        <f t="shared" si="303"/>
        <v>0</v>
      </c>
      <c r="AU358">
        <f t="shared" si="303"/>
        <v>0</v>
      </c>
      <c r="AV358">
        <f t="shared" si="303"/>
        <v>0</v>
      </c>
      <c r="AW358">
        <f t="shared" si="303"/>
        <v>0</v>
      </c>
      <c r="AX358">
        <f t="shared" si="303"/>
        <v>0</v>
      </c>
      <c r="AY358">
        <f t="shared" si="303"/>
        <v>0</v>
      </c>
      <c r="AZ358">
        <f t="shared" si="303"/>
        <v>0</v>
      </c>
      <c r="BA358">
        <f t="shared" si="303"/>
        <v>0</v>
      </c>
      <c r="BB358">
        <f t="shared" si="303"/>
        <v>0</v>
      </c>
      <c r="BC358">
        <f t="shared" si="303"/>
        <v>0</v>
      </c>
      <c r="BD358">
        <f t="shared" si="303"/>
        <v>0</v>
      </c>
      <c r="BE358">
        <f t="shared" si="303"/>
        <v>0</v>
      </c>
      <c r="BF358">
        <f t="shared" si="303"/>
        <v>0</v>
      </c>
      <c r="BG358">
        <f t="shared" si="303"/>
        <v>0</v>
      </c>
      <c r="BH358">
        <f t="shared" si="303"/>
        <v>0</v>
      </c>
      <c r="BI358">
        <f t="shared" si="312"/>
        <v>0</v>
      </c>
      <c r="BJ358">
        <f t="shared" si="305"/>
        <v>0</v>
      </c>
      <c r="BK358">
        <f t="shared" si="305"/>
        <v>0</v>
      </c>
      <c r="BL358">
        <f t="shared" si="305"/>
        <v>0</v>
      </c>
      <c r="BM358">
        <f t="shared" si="305"/>
        <v>0</v>
      </c>
      <c r="BN358">
        <f t="shared" si="305"/>
        <v>0</v>
      </c>
      <c r="BO358">
        <f t="shared" si="305"/>
        <v>0</v>
      </c>
      <c r="BP358">
        <f t="shared" si="305"/>
        <v>0</v>
      </c>
      <c r="BQ358">
        <f t="shared" si="305"/>
        <v>0</v>
      </c>
      <c r="BR358">
        <f t="shared" si="305"/>
        <v>0</v>
      </c>
      <c r="BS358">
        <f t="shared" si="305"/>
        <v>0</v>
      </c>
      <c r="BT358">
        <f t="shared" si="305"/>
        <v>0</v>
      </c>
      <c r="BU358">
        <f t="shared" si="305"/>
        <v>0</v>
      </c>
      <c r="BV358">
        <f t="shared" si="305"/>
        <v>0</v>
      </c>
      <c r="BW358">
        <f t="shared" si="305"/>
        <v>0</v>
      </c>
      <c r="BX358">
        <f t="shared" si="305"/>
        <v>0</v>
      </c>
      <c r="BY358">
        <f t="shared" si="305"/>
        <v>0</v>
      </c>
      <c r="BZ358">
        <f t="shared" si="313"/>
        <v>0</v>
      </c>
      <c r="CA358">
        <f t="shared" si="306"/>
        <v>0</v>
      </c>
      <c r="CB358">
        <f t="shared" si="306"/>
        <v>0</v>
      </c>
      <c r="CC358">
        <f t="shared" si="306"/>
        <v>0</v>
      </c>
      <c r="CD358">
        <f t="shared" si="306"/>
        <v>0</v>
      </c>
      <c r="CE358">
        <f t="shared" si="306"/>
        <v>0</v>
      </c>
      <c r="CF358">
        <f t="shared" si="306"/>
        <v>0</v>
      </c>
      <c r="CG358">
        <f t="shared" si="306"/>
        <v>0</v>
      </c>
      <c r="CH358">
        <f t="shared" si="306"/>
        <v>0</v>
      </c>
      <c r="CI358">
        <f t="shared" si="306"/>
        <v>0</v>
      </c>
      <c r="CJ358">
        <f t="shared" si="306"/>
        <v>0</v>
      </c>
      <c r="CK358">
        <f t="shared" si="306"/>
        <v>0</v>
      </c>
      <c r="CL358">
        <f t="shared" si="306"/>
        <v>0</v>
      </c>
      <c r="CM358">
        <f t="shared" si="306"/>
        <v>0</v>
      </c>
      <c r="CN358">
        <f t="shared" si="306"/>
        <v>0</v>
      </c>
      <c r="CO358">
        <f t="shared" si="306"/>
        <v>0</v>
      </c>
      <c r="CP358">
        <f t="shared" si="306"/>
        <v>0</v>
      </c>
      <c r="CQ358">
        <f t="shared" si="314"/>
        <v>0</v>
      </c>
      <c r="CR358">
        <f t="shared" si="314"/>
        <v>0</v>
      </c>
      <c r="CS358">
        <f t="shared" si="314"/>
        <v>0</v>
      </c>
      <c r="CT358">
        <f t="shared" si="314"/>
        <v>0</v>
      </c>
      <c r="CU358">
        <f t="shared" si="314"/>
        <v>0</v>
      </c>
      <c r="CV358">
        <f t="shared" si="314"/>
        <v>0</v>
      </c>
      <c r="CW358">
        <f t="shared" si="314"/>
        <v>0</v>
      </c>
      <c r="CX358">
        <f t="shared" si="314"/>
        <v>0</v>
      </c>
      <c r="CY358">
        <f t="shared" si="314"/>
        <v>0</v>
      </c>
      <c r="CZ358">
        <f t="shared" si="314"/>
        <v>0</v>
      </c>
      <c r="DA358">
        <f t="shared" si="314"/>
        <v>0</v>
      </c>
      <c r="DB358">
        <f t="shared" si="314"/>
        <v>0</v>
      </c>
      <c r="DC358">
        <f t="shared" si="314"/>
        <v>0</v>
      </c>
      <c r="DD358">
        <f t="shared" si="314"/>
        <v>0</v>
      </c>
      <c r="DE358">
        <f t="shared" si="308"/>
        <v>0</v>
      </c>
      <c r="DF358">
        <f t="shared" si="308"/>
        <v>0</v>
      </c>
      <c r="DG358">
        <f t="shared" si="308"/>
        <v>0</v>
      </c>
      <c r="DH358">
        <f t="shared" si="308"/>
        <v>0</v>
      </c>
      <c r="DI358">
        <f t="shared" si="308"/>
        <v>0</v>
      </c>
      <c r="DJ358">
        <f t="shared" si="308"/>
        <v>0</v>
      </c>
      <c r="DK358">
        <f t="shared" si="308"/>
        <v>0</v>
      </c>
      <c r="DL358">
        <f t="shared" si="308"/>
        <v>0</v>
      </c>
      <c r="DM358">
        <f t="shared" si="308"/>
        <v>0</v>
      </c>
      <c r="DN358">
        <f t="shared" si="308"/>
        <v>0</v>
      </c>
      <c r="DO358">
        <f t="shared" si="308"/>
        <v>0</v>
      </c>
      <c r="DP358">
        <f t="shared" si="308"/>
        <v>0</v>
      </c>
      <c r="DQ358">
        <f t="shared" si="308"/>
        <v>0</v>
      </c>
      <c r="DR358">
        <f t="shared" si="308"/>
        <v>0</v>
      </c>
      <c r="DS358">
        <f t="shared" si="308"/>
        <v>0</v>
      </c>
      <c r="DT358">
        <f t="shared" si="308"/>
        <v>0</v>
      </c>
      <c r="DU358">
        <f t="shared" si="315"/>
        <v>0</v>
      </c>
      <c r="DV358">
        <f t="shared" si="310"/>
        <v>0</v>
      </c>
      <c r="DW358">
        <f t="shared" si="310"/>
        <v>0</v>
      </c>
      <c r="DX358">
        <f t="shared" si="310"/>
        <v>0</v>
      </c>
      <c r="DY358">
        <f t="shared" si="310"/>
        <v>0</v>
      </c>
      <c r="DZ358">
        <f t="shared" si="310"/>
        <v>0</v>
      </c>
      <c r="EA358">
        <f t="shared" si="310"/>
        <v>0</v>
      </c>
      <c r="EB358">
        <f t="shared" si="310"/>
        <v>0</v>
      </c>
      <c r="EC358">
        <f t="shared" si="310"/>
        <v>0</v>
      </c>
      <c r="ED358">
        <f t="shared" si="310"/>
        <v>0</v>
      </c>
      <c r="EE358">
        <f t="shared" si="310"/>
        <v>0</v>
      </c>
      <c r="EF358">
        <f t="shared" si="310"/>
        <v>0</v>
      </c>
      <c r="EG358">
        <f t="shared" si="310"/>
        <v>0</v>
      </c>
      <c r="EH358">
        <f t="shared" si="310"/>
        <v>0</v>
      </c>
      <c r="EI358">
        <f t="shared" si="310"/>
        <v>0</v>
      </c>
      <c r="EJ358">
        <f t="shared" si="310"/>
        <v>0</v>
      </c>
      <c r="EK358">
        <f t="shared" si="310"/>
        <v>0</v>
      </c>
      <c r="EL358">
        <f t="shared" si="317"/>
        <v>0</v>
      </c>
      <c r="EM358">
        <f t="shared" si="317"/>
        <v>0</v>
      </c>
      <c r="EN358">
        <f t="shared" si="317"/>
        <v>0</v>
      </c>
    </row>
    <row r="359" spans="2:144" x14ac:dyDescent="0.3">
      <c r="B359" s="7"/>
      <c r="E359" s="2"/>
      <c r="F359" s="2"/>
      <c r="G359" s="2">
        <f t="shared" si="300"/>
        <v>0</v>
      </c>
      <c r="H359" s="2"/>
      <c r="I359" s="2">
        <f t="shared" si="319"/>
        <v>-4099.9600000000019</v>
      </c>
      <c r="K359" s="2">
        <f t="shared" si="301"/>
        <v>0</v>
      </c>
      <c r="L359" s="2">
        <f t="shared" si="318"/>
        <v>-4099.9600000000019</v>
      </c>
      <c r="O359">
        <f t="shared" si="316"/>
        <v>0</v>
      </c>
      <c r="P359">
        <f t="shared" si="316"/>
        <v>0</v>
      </c>
      <c r="Q359">
        <f t="shared" si="316"/>
        <v>0</v>
      </c>
      <c r="R359">
        <f t="shared" si="316"/>
        <v>0</v>
      </c>
      <c r="S359">
        <f t="shared" si="316"/>
        <v>0</v>
      </c>
      <c r="T359">
        <f t="shared" si="316"/>
        <v>0</v>
      </c>
      <c r="U359">
        <f t="shared" si="316"/>
        <v>0</v>
      </c>
      <c r="V359">
        <f t="shared" si="316"/>
        <v>0</v>
      </c>
      <c r="W359">
        <f t="shared" si="316"/>
        <v>0</v>
      </c>
      <c r="X359">
        <f t="shared" si="316"/>
        <v>0</v>
      </c>
      <c r="Y359">
        <f t="shared" si="316"/>
        <v>0</v>
      </c>
      <c r="Z359">
        <f t="shared" si="316"/>
        <v>0</v>
      </c>
      <c r="AA359">
        <f t="shared" si="316"/>
        <v>0</v>
      </c>
      <c r="AB359">
        <f t="shared" si="316"/>
        <v>0</v>
      </c>
      <c r="AC359">
        <f t="shared" si="316"/>
        <v>0</v>
      </c>
      <c r="AD359">
        <f t="shared" si="316"/>
        <v>0</v>
      </c>
      <c r="AE359">
        <f t="shared" si="311"/>
        <v>0</v>
      </c>
      <c r="AF359">
        <f t="shared" si="311"/>
        <v>0</v>
      </c>
      <c r="AG359">
        <f t="shared" si="311"/>
        <v>0</v>
      </c>
      <c r="AH359">
        <f t="shared" si="311"/>
        <v>0</v>
      </c>
      <c r="AI359">
        <f t="shared" si="311"/>
        <v>0</v>
      </c>
      <c r="AJ359">
        <f t="shared" si="311"/>
        <v>0</v>
      </c>
      <c r="AK359">
        <f t="shared" si="311"/>
        <v>0</v>
      </c>
      <c r="AL359">
        <f t="shared" si="311"/>
        <v>0</v>
      </c>
      <c r="AM359">
        <f t="shared" si="311"/>
        <v>0</v>
      </c>
      <c r="AN359">
        <f t="shared" si="311"/>
        <v>0</v>
      </c>
      <c r="AO359">
        <f t="shared" si="311"/>
        <v>0</v>
      </c>
      <c r="AP359">
        <f t="shared" si="311"/>
        <v>0</v>
      </c>
      <c r="AQ359">
        <f t="shared" si="311"/>
        <v>0</v>
      </c>
      <c r="AR359">
        <f t="shared" si="311"/>
        <v>0</v>
      </c>
      <c r="AS359">
        <f t="shared" si="311"/>
        <v>0</v>
      </c>
      <c r="AT359">
        <f t="shared" si="311"/>
        <v>0</v>
      </c>
      <c r="AU359">
        <f t="shared" ref="AU359:BJ374" si="320">IF($M359=AU$3,+$G359-$H359,0)</f>
        <v>0</v>
      </c>
      <c r="AV359">
        <f t="shared" si="320"/>
        <v>0</v>
      </c>
      <c r="AW359">
        <f t="shared" si="320"/>
        <v>0</v>
      </c>
      <c r="AX359">
        <f t="shared" si="320"/>
        <v>0</v>
      </c>
      <c r="AY359">
        <f t="shared" si="320"/>
        <v>0</v>
      </c>
      <c r="AZ359">
        <f t="shared" si="320"/>
        <v>0</v>
      </c>
      <c r="BA359">
        <f t="shared" si="320"/>
        <v>0</v>
      </c>
      <c r="BB359">
        <f t="shared" si="320"/>
        <v>0</v>
      </c>
      <c r="BC359">
        <f t="shared" si="320"/>
        <v>0</v>
      </c>
      <c r="BD359">
        <f t="shared" si="320"/>
        <v>0</v>
      </c>
      <c r="BE359">
        <f t="shared" si="320"/>
        <v>0</v>
      </c>
      <c r="BF359">
        <f t="shared" si="320"/>
        <v>0</v>
      </c>
      <c r="BG359">
        <f t="shared" si="320"/>
        <v>0</v>
      </c>
      <c r="BH359">
        <f t="shared" si="320"/>
        <v>0</v>
      </c>
      <c r="BI359">
        <f t="shared" si="312"/>
        <v>0</v>
      </c>
      <c r="BJ359">
        <f t="shared" ref="BJ359:BX359" si="321">IF($M359=BJ$3,+$G359-$H359,0)</f>
        <v>0</v>
      </c>
      <c r="BK359">
        <f t="shared" si="321"/>
        <v>0</v>
      </c>
      <c r="BL359">
        <f t="shared" si="321"/>
        <v>0</v>
      </c>
      <c r="BM359">
        <f t="shared" si="321"/>
        <v>0</v>
      </c>
      <c r="BN359">
        <f t="shared" si="321"/>
        <v>0</v>
      </c>
      <c r="BO359">
        <f t="shared" si="321"/>
        <v>0</v>
      </c>
      <c r="BP359">
        <f t="shared" si="321"/>
        <v>0</v>
      </c>
      <c r="BQ359">
        <f t="shared" si="321"/>
        <v>0</v>
      </c>
      <c r="BR359">
        <f t="shared" si="321"/>
        <v>0</v>
      </c>
      <c r="BS359">
        <f t="shared" si="321"/>
        <v>0</v>
      </c>
      <c r="BT359">
        <f t="shared" si="321"/>
        <v>0</v>
      </c>
      <c r="BU359">
        <f t="shared" si="321"/>
        <v>0</v>
      </c>
      <c r="BV359">
        <f t="shared" si="321"/>
        <v>0</v>
      </c>
      <c r="BW359">
        <f t="shared" si="321"/>
        <v>0</v>
      </c>
      <c r="BX359">
        <f t="shared" si="321"/>
        <v>0</v>
      </c>
      <c r="BY359">
        <f t="shared" ref="BY359:CN374" si="322">IF($M359=BY$3,+$G359-$H359,0)</f>
        <v>0</v>
      </c>
      <c r="BZ359">
        <f t="shared" si="313"/>
        <v>0</v>
      </c>
      <c r="CA359">
        <f t="shared" ref="CA359:CO359" si="323">IF($M359=CA$3,+$G359-$H359,0)</f>
        <v>0</v>
      </c>
      <c r="CB359">
        <f t="shared" si="323"/>
        <v>0</v>
      </c>
      <c r="CC359">
        <f t="shared" si="323"/>
        <v>0</v>
      </c>
      <c r="CD359">
        <f t="shared" si="323"/>
        <v>0</v>
      </c>
      <c r="CE359">
        <f t="shared" si="323"/>
        <v>0</v>
      </c>
      <c r="CF359">
        <f t="shared" si="323"/>
        <v>0</v>
      </c>
      <c r="CG359">
        <f t="shared" si="323"/>
        <v>0</v>
      </c>
      <c r="CH359">
        <f t="shared" si="323"/>
        <v>0</v>
      </c>
      <c r="CI359">
        <f t="shared" si="323"/>
        <v>0</v>
      </c>
      <c r="CJ359">
        <f t="shared" si="323"/>
        <v>0</v>
      </c>
      <c r="CK359">
        <f t="shared" si="323"/>
        <v>0</v>
      </c>
      <c r="CL359">
        <f t="shared" si="323"/>
        <v>0</v>
      </c>
      <c r="CM359">
        <f t="shared" si="323"/>
        <v>0</v>
      </c>
      <c r="CN359">
        <f t="shared" si="323"/>
        <v>0</v>
      </c>
      <c r="CO359">
        <f t="shared" si="323"/>
        <v>0</v>
      </c>
      <c r="CP359">
        <f t="shared" ref="CP359:DE374" si="324">IF($M359=CP$3,+$G359-$H359,0)</f>
        <v>0</v>
      </c>
      <c r="CQ359">
        <f t="shared" si="314"/>
        <v>0</v>
      </c>
      <c r="CR359">
        <f t="shared" si="314"/>
        <v>0</v>
      </c>
      <c r="CS359">
        <f t="shared" si="314"/>
        <v>0</v>
      </c>
      <c r="CT359">
        <f t="shared" si="314"/>
        <v>0</v>
      </c>
      <c r="CU359">
        <f t="shared" si="314"/>
        <v>0</v>
      </c>
      <c r="CV359">
        <f t="shared" si="314"/>
        <v>0</v>
      </c>
      <c r="CW359">
        <f t="shared" si="314"/>
        <v>0</v>
      </c>
      <c r="CX359">
        <f t="shared" si="314"/>
        <v>0</v>
      </c>
      <c r="CY359">
        <f t="shared" si="314"/>
        <v>0</v>
      </c>
      <c r="CZ359">
        <f t="shared" si="314"/>
        <v>0</v>
      </c>
      <c r="DA359">
        <f t="shared" si="314"/>
        <v>0</v>
      </c>
      <c r="DB359">
        <f t="shared" si="314"/>
        <v>0</v>
      </c>
      <c r="DC359">
        <f t="shared" si="314"/>
        <v>0</v>
      </c>
      <c r="DD359">
        <f t="shared" si="314"/>
        <v>0</v>
      </c>
      <c r="DE359">
        <f t="shared" si="314"/>
        <v>0</v>
      </c>
      <c r="DF359">
        <f t="shared" si="314"/>
        <v>0</v>
      </c>
      <c r="DG359">
        <f t="shared" ref="DG359:DV374" si="325">IF($M359=DG$3,+$G359-$H359,0)</f>
        <v>0</v>
      </c>
      <c r="DH359">
        <f t="shared" si="325"/>
        <v>0</v>
      </c>
      <c r="DI359">
        <f t="shared" si="325"/>
        <v>0</v>
      </c>
      <c r="DJ359">
        <f t="shared" si="325"/>
        <v>0</v>
      </c>
      <c r="DK359">
        <f t="shared" si="325"/>
        <v>0</v>
      </c>
      <c r="DL359">
        <f t="shared" si="325"/>
        <v>0</v>
      </c>
      <c r="DM359">
        <f t="shared" si="325"/>
        <v>0</v>
      </c>
      <c r="DN359">
        <f t="shared" si="325"/>
        <v>0</v>
      </c>
      <c r="DO359">
        <f t="shared" si="325"/>
        <v>0</v>
      </c>
      <c r="DP359">
        <f t="shared" si="325"/>
        <v>0</v>
      </c>
      <c r="DQ359">
        <f t="shared" si="325"/>
        <v>0</v>
      </c>
      <c r="DR359">
        <f t="shared" si="325"/>
        <v>0</v>
      </c>
      <c r="DS359">
        <f t="shared" si="325"/>
        <v>0</v>
      </c>
      <c r="DT359">
        <f t="shared" si="325"/>
        <v>0</v>
      </c>
      <c r="DU359">
        <f t="shared" si="315"/>
        <v>0</v>
      </c>
      <c r="DV359">
        <f t="shared" ref="DV359:EJ359" si="326">IF($M359=DV$3,+$G359-$H359,0)</f>
        <v>0</v>
      </c>
      <c r="DW359">
        <f t="shared" si="326"/>
        <v>0</v>
      </c>
      <c r="DX359">
        <f t="shared" si="326"/>
        <v>0</v>
      </c>
      <c r="DY359">
        <f t="shared" si="326"/>
        <v>0</v>
      </c>
      <c r="DZ359">
        <f t="shared" si="326"/>
        <v>0</v>
      </c>
      <c r="EA359">
        <f t="shared" si="326"/>
        <v>0</v>
      </c>
      <c r="EB359">
        <f t="shared" si="326"/>
        <v>0</v>
      </c>
      <c r="EC359">
        <f t="shared" si="326"/>
        <v>0</v>
      </c>
      <c r="ED359">
        <f t="shared" si="326"/>
        <v>0</v>
      </c>
      <c r="EE359">
        <f t="shared" si="326"/>
        <v>0</v>
      </c>
      <c r="EF359">
        <f t="shared" si="326"/>
        <v>0</v>
      </c>
      <c r="EG359">
        <f t="shared" si="326"/>
        <v>0</v>
      </c>
      <c r="EH359">
        <f t="shared" si="326"/>
        <v>0</v>
      </c>
      <c r="EI359">
        <f t="shared" si="326"/>
        <v>0</v>
      </c>
      <c r="EJ359">
        <f t="shared" si="326"/>
        <v>0</v>
      </c>
      <c r="EK359">
        <f t="shared" ref="EK359:EN378" si="327">IF($M359=EK$3,+$G359-$H359,0)</f>
        <v>0</v>
      </c>
      <c r="EL359">
        <f t="shared" si="317"/>
        <v>0</v>
      </c>
      <c r="EM359">
        <f t="shared" si="317"/>
        <v>0</v>
      </c>
      <c r="EN359">
        <f t="shared" si="317"/>
        <v>0</v>
      </c>
    </row>
    <row r="360" spans="2:144" x14ac:dyDescent="0.3">
      <c r="B360" s="7"/>
      <c r="E360" s="2"/>
      <c r="F360" s="2"/>
      <c r="G360" s="2">
        <f t="shared" si="300"/>
        <v>0</v>
      </c>
      <c r="H360" s="2"/>
      <c r="I360" s="2">
        <f t="shared" si="319"/>
        <v>-4099.9600000000019</v>
      </c>
      <c r="K360" s="2">
        <f t="shared" si="301"/>
        <v>0</v>
      </c>
      <c r="L360" s="2">
        <f t="shared" si="318"/>
        <v>-4099.9600000000019</v>
      </c>
      <c r="O360">
        <f t="shared" si="316"/>
        <v>0</v>
      </c>
      <c r="P360">
        <f t="shared" si="316"/>
        <v>0</v>
      </c>
      <c r="Q360">
        <f t="shared" si="316"/>
        <v>0</v>
      </c>
      <c r="R360">
        <f t="shared" si="316"/>
        <v>0</v>
      </c>
      <c r="S360">
        <f t="shared" si="316"/>
        <v>0</v>
      </c>
      <c r="T360">
        <f t="shared" si="316"/>
        <v>0</v>
      </c>
      <c r="U360">
        <f t="shared" si="316"/>
        <v>0</v>
      </c>
      <c r="V360">
        <f t="shared" si="316"/>
        <v>0</v>
      </c>
      <c r="W360">
        <f t="shared" si="316"/>
        <v>0</v>
      </c>
      <c r="X360">
        <f t="shared" si="316"/>
        <v>0</v>
      </c>
      <c r="Y360">
        <f t="shared" si="316"/>
        <v>0</v>
      </c>
      <c r="Z360">
        <f t="shared" si="316"/>
        <v>0</v>
      </c>
      <c r="AA360">
        <f t="shared" si="316"/>
        <v>0</v>
      </c>
      <c r="AB360">
        <f t="shared" si="316"/>
        <v>0</v>
      </c>
      <c r="AC360">
        <f t="shared" si="316"/>
        <v>0</v>
      </c>
      <c r="AD360">
        <f t="shared" ref="AD360:AS375" si="328">IF($M360=AD$3,+$G360-$H360,0)</f>
        <v>0</v>
      </c>
      <c r="AE360">
        <f t="shared" si="328"/>
        <v>0</v>
      </c>
      <c r="AF360">
        <f t="shared" si="328"/>
        <v>0</v>
      </c>
      <c r="AG360">
        <f t="shared" si="328"/>
        <v>0</v>
      </c>
      <c r="AH360">
        <f t="shared" si="328"/>
        <v>0</v>
      </c>
      <c r="AI360">
        <f t="shared" si="328"/>
        <v>0</v>
      </c>
      <c r="AJ360">
        <f t="shared" si="328"/>
        <v>0</v>
      </c>
      <c r="AK360">
        <f t="shared" si="328"/>
        <v>0</v>
      </c>
      <c r="AL360">
        <f t="shared" si="328"/>
        <v>0</v>
      </c>
      <c r="AM360">
        <f t="shared" si="328"/>
        <v>0</v>
      </c>
      <c r="AN360">
        <f t="shared" si="328"/>
        <v>0</v>
      </c>
      <c r="AO360">
        <f t="shared" si="328"/>
        <v>0</v>
      </c>
      <c r="AP360">
        <f t="shared" si="328"/>
        <v>0</v>
      </c>
      <c r="AQ360">
        <f t="shared" si="328"/>
        <v>0</v>
      </c>
      <c r="AR360">
        <f t="shared" si="328"/>
        <v>0</v>
      </c>
      <c r="AS360">
        <f t="shared" si="328"/>
        <v>0</v>
      </c>
      <c r="AT360">
        <f t="shared" ref="AT360:AT375" si="329">IF($M360=AT$3,+$G360-$H360,0)</f>
        <v>0</v>
      </c>
      <c r="AU360">
        <f t="shared" si="320"/>
        <v>0</v>
      </c>
      <c r="AV360">
        <f t="shared" si="320"/>
        <v>0</v>
      </c>
      <c r="AW360">
        <f t="shared" si="320"/>
        <v>0</v>
      </c>
      <c r="AX360">
        <f t="shared" si="320"/>
        <v>0</v>
      </c>
      <c r="AY360">
        <f t="shared" si="320"/>
        <v>0</v>
      </c>
      <c r="AZ360">
        <f t="shared" si="320"/>
        <v>0</v>
      </c>
      <c r="BA360">
        <f t="shared" si="320"/>
        <v>0</v>
      </c>
      <c r="BB360">
        <f t="shared" si="320"/>
        <v>0</v>
      </c>
      <c r="BC360">
        <f t="shared" si="320"/>
        <v>0</v>
      </c>
      <c r="BD360">
        <f t="shared" si="320"/>
        <v>0</v>
      </c>
      <c r="BE360">
        <f t="shared" si="320"/>
        <v>0</v>
      </c>
      <c r="BF360">
        <f t="shared" si="320"/>
        <v>0</v>
      </c>
      <c r="BG360">
        <f t="shared" si="320"/>
        <v>0</v>
      </c>
      <c r="BH360">
        <f t="shared" si="320"/>
        <v>0</v>
      </c>
      <c r="BI360">
        <f t="shared" si="320"/>
        <v>0</v>
      </c>
      <c r="BJ360">
        <f t="shared" si="320"/>
        <v>0</v>
      </c>
      <c r="BK360">
        <f t="shared" ref="BK360:BZ375" si="330">IF($M360=BK$3,+$G360-$H360,0)</f>
        <v>0</v>
      </c>
      <c r="BL360">
        <f t="shared" si="330"/>
        <v>0</v>
      </c>
      <c r="BM360">
        <f t="shared" si="330"/>
        <v>0</v>
      </c>
      <c r="BN360">
        <f t="shared" si="330"/>
        <v>0</v>
      </c>
      <c r="BO360">
        <f t="shared" si="330"/>
        <v>0</v>
      </c>
      <c r="BP360">
        <f t="shared" si="330"/>
        <v>0</v>
      </c>
      <c r="BQ360">
        <f t="shared" si="330"/>
        <v>0</v>
      </c>
      <c r="BR360">
        <f t="shared" si="330"/>
        <v>0</v>
      </c>
      <c r="BS360">
        <f t="shared" si="330"/>
        <v>0</v>
      </c>
      <c r="BT360">
        <f t="shared" si="330"/>
        <v>0</v>
      </c>
      <c r="BU360">
        <f t="shared" si="330"/>
        <v>0</v>
      </c>
      <c r="BV360">
        <f t="shared" si="330"/>
        <v>0</v>
      </c>
      <c r="BW360">
        <f t="shared" si="330"/>
        <v>0</v>
      </c>
      <c r="BX360">
        <f t="shared" si="330"/>
        <v>0</v>
      </c>
      <c r="BY360">
        <f t="shared" si="322"/>
        <v>0</v>
      </c>
      <c r="BZ360">
        <f t="shared" si="322"/>
        <v>0</v>
      </c>
      <c r="CA360">
        <f t="shared" si="322"/>
        <v>0</v>
      </c>
      <c r="CB360">
        <f t="shared" si="322"/>
        <v>0</v>
      </c>
      <c r="CC360">
        <f t="shared" si="322"/>
        <v>0</v>
      </c>
      <c r="CD360">
        <f t="shared" si="322"/>
        <v>0</v>
      </c>
      <c r="CE360">
        <f t="shared" si="322"/>
        <v>0</v>
      </c>
      <c r="CF360">
        <f t="shared" si="322"/>
        <v>0</v>
      </c>
      <c r="CG360">
        <f t="shared" si="322"/>
        <v>0</v>
      </c>
      <c r="CH360">
        <f t="shared" si="322"/>
        <v>0</v>
      </c>
      <c r="CI360">
        <f t="shared" si="322"/>
        <v>0</v>
      </c>
      <c r="CJ360">
        <f t="shared" si="322"/>
        <v>0</v>
      </c>
      <c r="CK360">
        <f t="shared" si="322"/>
        <v>0</v>
      </c>
      <c r="CL360">
        <f t="shared" si="322"/>
        <v>0</v>
      </c>
      <c r="CM360">
        <f t="shared" si="322"/>
        <v>0</v>
      </c>
      <c r="CN360">
        <f t="shared" si="322"/>
        <v>0</v>
      </c>
      <c r="CO360">
        <f t="shared" ref="CO360:CO375" si="331">IF($M360=CO$3,+$G360-$H360,0)</f>
        <v>0</v>
      </c>
      <c r="CP360">
        <f t="shared" si="324"/>
        <v>0</v>
      </c>
      <c r="CQ360">
        <f t="shared" si="324"/>
        <v>0</v>
      </c>
      <c r="CR360">
        <f t="shared" si="324"/>
        <v>0</v>
      </c>
      <c r="CS360">
        <f t="shared" si="324"/>
        <v>0</v>
      </c>
      <c r="CT360">
        <f t="shared" si="324"/>
        <v>0</v>
      </c>
      <c r="CU360">
        <f t="shared" si="324"/>
        <v>0</v>
      </c>
      <c r="CV360">
        <f t="shared" si="324"/>
        <v>0</v>
      </c>
      <c r="CW360">
        <f t="shared" si="324"/>
        <v>0</v>
      </c>
      <c r="CX360">
        <f t="shared" si="324"/>
        <v>0</v>
      </c>
      <c r="CY360">
        <f t="shared" si="324"/>
        <v>0</v>
      </c>
      <c r="CZ360">
        <f t="shared" si="324"/>
        <v>0</v>
      </c>
      <c r="DA360">
        <f t="shared" si="324"/>
        <v>0</v>
      </c>
      <c r="DB360">
        <f t="shared" si="324"/>
        <v>0</v>
      </c>
      <c r="DC360">
        <f t="shared" si="324"/>
        <v>0</v>
      </c>
      <c r="DD360">
        <f t="shared" si="324"/>
        <v>0</v>
      </c>
      <c r="DE360">
        <f t="shared" si="324"/>
        <v>0</v>
      </c>
      <c r="DF360">
        <f t="shared" ref="DF360:DF375" si="332">IF($M360=DF$3,+$G360-$H360,0)</f>
        <v>0</v>
      </c>
      <c r="DG360">
        <f t="shared" si="325"/>
        <v>0</v>
      </c>
      <c r="DH360">
        <f t="shared" si="325"/>
        <v>0</v>
      </c>
      <c r="DI360">
        <f t="shared" si="325"/>
        <v>0</v>
      </c>
      <c r="DJ360">
        <f t="shared" si="325"/>
        <v>0</v>
      </c>
      <c r="DK360">
        <f t="shared" si="325"/>
        <v>0</v>
      </c>
      <c r="DL360">
        <f t="shared" si="325"/>
        <v>0</v>
      </c>
      <c r="DM360">
        <f t="shared" si="325"/>
        <v>0</v>
      </c>
      <c r="DN360">
        <f t="shared" si="325"/>
        <v>0</v>
      </c>
      <c r="DO360">
        <f t="shared" si="325"/>
        <v>0</v>
      </c>
      <c r="DP360">
        <f t="shared" si="325"/>
        <v>0</v>
      </c>
      <c r="DQ360">
        <f t="shared" si="325"/>
        <v>0</v>
      </c>
      <c r="DR360">
        <f t="shared" si="325"/>
        <v>0</v>
      </c>
      <c r="DS360">
        <f t="shared" si="325"/>
        <v>0</v>
      </c>
      <c r="DT360">
        <f t="shared" si="325"/>
        <v>0</v>
      </c>
      <c r="DU360">
        <f t="shared" si="325"/>
        <v>0</v>
      </c>
      <c r="DV360">
        <f t="shared" si="325"/>
        <v>0</v>
      </c>
      <c r="DW360">
        <f t="shared" ref="DW360:EJ375" si="333">IF($M360=DW$3,+$G360-$H360,0)</f>
        <v>0</v>
      </c>
      <c r="DX360">
        <f t="shared" si="333"/>
        <v>0</v>
      </c>
      <c r="DY360">
        <f t="shared" si="333"/>
        <v>0</v>
      </c>
      <c r="DZ360">
        <f t="shared" si="333"/>
        <v>0</v>
      </c>
      <c r="EA360">
        <f t="shared" si="333"/>
        <v>0</v>
      </c>
      <c r="EB360">
        <f t="shared" si="333"/>
        <v>0</v>
      </c>
      <c r="EC360">
        <f t="shared" si="333"/>
        <v>0</v>
      </c>
      <c r="ED360">
        <f t="shared" si="333"/>
        <v>0</v>
      </c>
      <c r="EE360">
        <f t="shared" si="333"/>
        <v>0</v>
      </c>
      <c r="EF360">
        <f t="shared" si="333"/>
        <v>0</v>
      </c>
      <c r="EG360">
        <f t="shared" si="333"/>
        <v>0</v>
      </c>
      <c r="EH360">
        <f t="shared" si="333"/>
        <v>0</v>
      </c>
      <c r="EI360">
        <f t="shared" si="333"/>
        <v>0</v>
      </c>
      <c r="EJ360">
        <f t="shared" si="333"/>
        <v>0</v>
      </c>
      <c r="EK360">
        <f t="shared" si="327"/>
        <v>0</v>
      </c>
      <c r="EL360">
        <f t="shared" si="317"/>
        <v>0</v>
      </c>
      <c r="EM360">
        <f t="shared" si="317"/>
        <v>0</v>
      </c>
      <c r="EN360">
        <f t="shared" si="317"/>
        <v>0</v>
      </c>
    </row>
    <row r="361" spans="2:144" x14ac:dyDescent="0.3">
      <c r="B361" s="7"/>
      <c r="E361" s="2"/>
      <c r="F361" s="2"/>
      <c r="G361" s="2">
        <f t="shared" si="300"/>
        <v>0</v>
      </c>
      <c r="H361" s="2"/>
      <c r="I361" s="2">
        <f t="shared" si="319"/>
        <v>-4099.9600000000019</v>
      </c>
      <c r="K361" s="2">
        <f t="shared" si="301"/>
        <v>0</v>
      </c>
      <c r="L361" s="2">
        <f t="shared" si="318"/>
        <v>-4099.9600000000019</v>
      </c>
      <c r="O361">
        <f t="shared" ref="O361:AD376" si="334">IF($M361=O$3,+$G361-$H361,0)</f>
        <v>0</v>
      </c>
      <c r="P361">
        <f t="shared" si="334"/>
        <v>0</v>
      </c>
      <c r="Q361">
        <f t="shared" si="334"/>
        <v>0</v>
      </c>
      <c r="R361">
        <f t="shared" si="334"/>
        <v>0</v>
      </c>
      <c r="S361">
        <f t="shared" si="334"/>
        <v>0</v>
      </c>
      <c r="T361">
        <f t="shared" si="334"/>
        <v>0</v>
      </c>
      <c r="U361">
        <f t="shared" si="334"/>
        <v>0</v>
      </c>
      <c r="V361">
        <f t="shared" si="334"/>
        <v>0</v>
      </c>
      <c r="W361">
        <f t="shared" si="334"/>
        <v>0</v>
      </c>
      <c r="X361">
        <f t="shared" si="334"/>
        <v>0</v>
      </c>
      <c r="Y361">
        <f t="shared" si="334"/>
        <v>0</v>
      </c>
      <c r="Z361">
        <f t="shared" si="334"/>
        <v>0</v>
      </c>
      <c r="AA361">
        <f t="shared" si="334"/>
        <v>0</v>
      </c>
      <c r="AB361">
        <f t="shared" si="334"/>
        <v>0</v>
      </c>
      <c r="AC361">
        <f t="shared" si="334"/>
        <v>0</v>
      </c>
      <c r="AD361">
        <f t="shared" si="328"/>
        <v>0</v>
      </c>
      <c r="AE361">
        <f t="shared" si="328"/>
        <v>0</v>
      </c>
      <c r="AF361">
        <f t="shared" si="328"/>
        <v>0</v>
      </c>
      <c r="AG361">
        <f t="shared" si="328"/>
        <v>0</v>
      </c>
      <c r="AH361">
        <f t="shared" si="328"/>
        <v>0</v>
      </c>
      <c r="AI361">
        <f t="shared" si="328"/>
        <v>0</v>
      </c>
      <c r="AJ361">
        <f t="shared" si="328"/>
        <v>0</v>
      </c>
      <c r="AK361">
        <f t="shared" si="328"/>
        <v>0</v>
      </c>
      <c r="AL361">
        <f t="shared" si="328"/>
        <v>0</v>
      </c>
      <c r="AM361">
        <f t="shared" si="328"/>
        <v>0</v>
      </c>
      <c r="AN361">
        <f t="shared" si="328"/>
        <v>0</v>
      </c>
      <c r="AO361">
        <f t="shared" si="328"/>
        <v>0</v>
      </c>
      <c r="AP361">
        <f t="shared" si="328"/>
        <v>0</v>
      </c>
      <c r="AQ361">
        <f t="shared" si="328"/>
        <v>0</v>
      </c>
      <c r="AR361">
        <f t="shared" si="328"/>
        <v>0</v>
      </c>
      <c r="AS361">
        <f t="shared" si="328"/>
        <v>0</v>
      </c>
      <c r="AT361">
        <f t="shared" si="329"/>
        <v>0</v>
      </c>
      <c r="AU361">
        <f t="shared" si="320"/>
        <v>0</v>
      </c>
      <c r="AV361">
        <f t="shared" si="320"/>
        <v>0</v>
      </c>
      <c r="AW361">
        <f t="shared" si="320"/>
        <v>0</v>
      </c>
      <c r="AX361">
        <f t="shared" si="320"/>
        <v>0</v>
      </c>
      <c r="AY361">
        <f t="shared" si="320"/>
        <v>0</v>
      </c>
      <c r="AZ361">
        <f t="shared" si="320"/>
        <v>0</v>
      </c>
      <c r="BA361">
        <f t="shared" si="320"/>
        <v>0</v>
      </c>
      <c r="BB361">
        <f t="shared" si="320"/>
        <v>0</v>
      </c>
      <c r="BC361">
        <f t="shared" si="320"/>
        <v>0</v>
      </c>
      <c r="BD361">
        <f t="shared" si="320"/>
        <v>0</v>
      </c>
      <c r="BE361">
        <f t="shared" si="320"/>
        <v>0</v>
      </c>
      <c r="BF361">
        <f t="shared" si="320"/>
        <v>0</v>
      </c>
      <c r="BG361">
        <f t="shared" si="320"/>
        <v>0</v>
      </c>
      <c r="BH361">
        <f t="shared" si="320"/>
        <v>0</v>
      </c>
      <c r="BI361">
        <f t="shared" si="320"/>
        <v>0</v>
      </c>
      <c r="BJ361">
        <f t="shared" si="320"/>
        <v>0</v>
      </c>
      <c r="BK361">
        <f t="shared" si="330"/>
        <v>0</v>
      </c>
      <c r="BL361">
        <f t="shared" si="330"/>
        <v>0</v>
      </c>
      <c r="BM361">
        <f t="shared" si="330"/>
        <v>0</v>
      </c>
      <c r="BN361">
        <f t="shared" si="330"/>
        <v>0</v>
      </c>
      <c r="BO361">
        <f t="shared" si="330"/>
        <v>0</v>
      </c>
      <c r="BP361">
        <f t="shared" si="330"/>
        <v>0</v>
      </c>
      <c r="BQ361">
        <f t="shared" si="330"/>
        <v>0</v>
      </c>
      <c r="BR361">
        <f t="shared" si="330"/>
        <v>0</v>
      </c>
      <c r="BS361">
        <f t="shared" si="330"/>
        <v>0</v>
      </c>
      <c r="BT361">
        <f t="shared" si="330"/>
        <v>0</v>
      </c>
      <c r="BU361">
        <f t="shared" si="330"/>
        <v>0</v>
      </c>
      <c r="BV361">
        <f t="shared" si="330"/>
        <v>0</v>
      </c>
      <c r="BW361">
        <f t="shared" si="330"/>
        <v>0</v>
      </c>
      <c r="BX361">
        <f t="shared" si="330"/>
        <v>0</v>
      </c>
      <c r="BY361">
        <f t="shared" si="322"/>
        <v>0</v>
      </c>
      <c r="BZ361">
        <f t="shared" si="322"/>
        <v>0</v>
      </c>
      <c r="CA361">
        <f t="shared" si="322"/>
        <v>0</v>
      </c>
      <c r="CB361">
        <f t="shared" si="322"/>
        <v>0</v>
      </c>
      <c r="CC361">
        <f t="shared" si="322"/>
        <v>0</v>
      </c>
      <c r="CD361">
        <f t="shared" si="322"/>
        <v>0</v>
      </c>
      <c r="CE361">
        <f t="shared" si="322"/>
        <v>0</v>
      </c>
      <c r="CF361">
        <f t="shared" si="322"/>
        <v>0</v>
      </c>
      <c r="CG361">
        <f t="shared" si="322"/>
        <v>0</v>
      </c>
      <c r="CH361">
        <f t="shared" si="322"/>
        <v>0</v>
      </c>
      <c r="CI361">
        <f t="shared" si="322"/>
        <v>0</v>
      </c>
      <c r="CJ361">
        <f t="shared" si="322"/>
        <v>0</v>
      </c>
      <c r="CK361">
        <f t="shared" si="322"/>
        <v>0</v>
      </c>
      <c r="CL361">
        <f t="shared" si="322"/>
        <v>0</v>
      </c>
      <c r="CM361">
        <f t="shared" si="322"/>
        <v>0</v>
      </c>
      <c r="CN361">
        <f t="shared" si="322"/>
        <v>0</v>
      </c>
      <c r="CO361">
        <f t="shared" si="331"/>
        <v>0</v>
      </c>
      <c r="CP361">
        <f t="shared" si="324"/>
        <v>0</v>
      </c>
      <c r="CQ361">
        <f t="shared" si="324"/>
        <v>0</v>
      </c>
      <c r="CR361">
        <f t="shared" si="324"/>
        <v>0</v>
      </c>
      <c r="CS361">
        <f t="shared" si="324"/>
        <v>0</v>
      </c>
      <c r="CT361">
        <f t="shared" si="324"/>
        <v>0</v>
      </c>
      <c r="CU361">
        <f t="shared" si="324"/>
        <v>0</v>
      </c>
      <c r="CV361">
        <f t="shared" si="324"/>
        <v>0</v>
      </c>
      <c r="CW361">
        <f t="shared" si="324"/>
        <v>0</v>
      </c>
      <c r="CX361">
        <f t="shared" si="324"/>
        <v>0</v>
      </c>
      <c r="CY361">
        <f t="shared" si="324"/>
        <v>0</v>
      </c>
      <c r="CZ361">
        <f t="shared" si="324"/>
        <v>0</v>
      </c>
      <c r="DA361">
        <f t="shared" si="324"/>
        <v>0</v>
      </c>
      <c r="DB361">
        <f t="shared" si="324"/>
        <v>0</v>
      </c>
      <c r="DC361">
        <f t="shared" si="324"/>
        <v>0</v>
      </c>
      <c r="DD361">
        <f t="shared" si="324"/>
        <v>0</v>
      </c>
      <c r="DE361">
        <f t="shared" si="324"/>
        <v>0</v>
      </c>
      <c r="DF361">
        <f t="shared" si="332"/>
        <v>0</v>
      </c>
      <c r="DG361">
        <f t="shared" si="325"/>
        <v>0</v>
      </c>
      <c r="DH361">
        <f t="shared" si="325"/>
        <v>0</v>
      </c>
      <c r="DI361">
        <f t="shared" si="325"/>
        <v>0</v>
      </c>
      <c r="DJ361">
        <f t="shared" si="325"/>
        <v>0</v>
      </c>
      <c r="DK361">
        <f t="shared" si="325"/>
        <v>0</v>
      </c>
      <c r="DL361">
        <f t="shared" si="325"/>
        <v>0</v>
      </c>
      <c r="DM361">
        <f t="shared" si="325"/>
        <v>0</v>
      </c>
      <c r="DN361">
        <f t="shared" si="325"/>
        <v>0</v>
      </c>
      <c r="DO361">
        <f t="shared" si="325"/>
        <v>0</v>
      </c>
      <c r="DP361">
        <f t="shared" si="325"/>
        <v>0</v>
      </c>
      <c r="DQ361">
        <f t="shared" si="325"/>
        <v>0</v>
      </c>
      <c r="DR361">
        <f t="shared" si="325"/>
        <v>0</v>
      </c>
      <c r="DS361">
        <f t="shared" si="325"/>
        <v>0</v>
      </c>
      <c r="DT361">
        <f t="shared" si="325"/>
        <v>0</v>
      </c>
      <c r="DU361">
        <f t="shared" si="325"/>
        <v>0</v>
      </c>
      <c r="DV361">
        <f t="shared" si="325"/>
        <v>0</v>
      </c>
      <c r="DW361">
        <f t="shared" si="333"/>
        <v>0</v>
      </c>
      <c r="DX361">
        <f t="shared" si="333"/>
        <v>0</v>
      </c>
      <c r="DY361">
        <f t="shared" si="333"/>
        <v>0</v>
      </c>
      <c r="DZ361">
        <f t="shared" si="333"/>
        <v>0</v>
      </c>
      <c r="EA361">
        <f t="shared" si="333"/>
        <v>0</v>
      </c>
      <c r="EB361">
        <f t="shared" si="333"/>
        <v>0</v>
      </c>
      <c r="EC361">
        <f t="shared" si="333"/>
        <v>0</v>
      </c>
      <c r="ED361">
        <f t="shared" si="333"/>
        <v>0</v>
      </c>
      <c r="EE361">
        <f t="shared" si="333"/>
        <v>0</v>
      </c>
      <c r="EF361">
        <f t="shared" si="333"/>
        <v>0</v>
      </c>
      <c r="EG361">
        <f t="shared" si="333"/>
        <v>0</v>
      </c>
      <c r="EH361">
        <f t="shared" si="333"/>
        <v>0</v>
      </c>
      <c r="EI361">
        <f t="shared" si="333"/>
        <v>0</v>
      </c>
      <c r="EJ361">
        <f t="shared" si="333"/>
        <v>0</v>
      </c>
      <c r="EK361">
        <f t="shared" si="327"/>
        <v>0</v>
      </c>
      <c r="EL361">
        <f t="shared" si="317"/>
        <v>0</v>
      </c>
      <c r="EM361">
        <f t="shared" si="317"/>
        <v>0</v>
      </c>
      <c r="EN361">
        <f t="shared" si="317"/>
        <v>0</v>
      </c>
    </row>
    <row r="362" spans="2:144" x14ac:dyDescent="0.3">
      <c r="B362" s="7"/>
      <c r="E362" s="2"/>
      <c r="F362" s="2"/>
      <c r="G362" s="2">
        <f t="shared" si="300"/>
        <v>0</v>
      </c>
      <c r="H362" s="2"/>
      <c r="I362" s="2">
        <f t="shared" si="319"/>
        <v>-4099.9600000000019</v>
      </c>
      <c r="K362" s="2">
        <f t="shared" si="301"/>
        <v>0</v>
      </c>
      <c r="L362" s="2">
        <f t="shared" si="318"/>
        <v>-4099.9600000000019</v>
      </c>
      <c r="O362">
        <f t="shared" si="334"/>
        <v>0</v>
      </c>
      <c r="P362">
        <f t="shared" si="334"/>
        <v>0</v>
      </c>
      <c r="Q362">
        <f t="shared" si="334"/>
        <v>0</v>
      </c>
      <c r="R362">
        <f t="shared" si="334"/>
        <v>0</v>
      </c>
      <c r="S362">
        <f t="shared" si="334"/>
        <v>0</v>
      </c>
      <c r="T362">
        <f t="shared" si="334"/>
        <v>0</v>
      </c>
      <c r="U362">
        <f t="shared" si="334"/>
        <v>0</v>
      </c>
      <c r="V362">
        <f t="shared" si="334"/>
        <v>0</v>
      </c>
      <c r="W362">
        <f t="shared" si="334"/>
        <v>0</v>
      </c>
      <c r="X362">
        <f t="shared" si="334"/>
        <v>0</v>
      </c>
      <c r="Y362">
        <f t="shared" si="334"/>
        <v>0</v>
      </c>
      <c r="Z362">
        <f t="shared" si="334"/>
        <v>0</v>
      </c>
      <c r="AA362">
        <f t="shared" si="334"/>
        <v>0</v>
      </c>
      <c r="AB362">
        <f t="shared" si="334"/>
        <v>0</v>
      </c>
      <c r="AC362">
        <f t="shared" si="334"/>
        <v>0</v>
      </c>
      <c r="AD362">
        <f t="shared" si="328"/>
        <v>0</v>
      </c>
      <c r="AE362">
        <f t="shared" si="328"/>
        <v>0</v>
      </c>
      <c r="AF362">
        <f t="shared" si="328"/>
        <v>0</v>
      </c>
      <c r="AG362">
        <f t="shared" si="328"/>
        <v>0</v>
      </c>
      <c r="AH362">
        <f t="shared" si="328"/>
        <v>0</v>
      </c>
      <c r="AI362">
        <f t="shared" si="328"/>
        <v>0</v>
      </c>
      <c r="AJ362">
        <f t="shared" si="328"/>
        <v>0</v>
      </c>
      <c r="AK362">
        <f t="shared" si="328"/>
        <v>0</v>
      </c>
      <c r="AL362">
        <f t="shared" si="328"/>
        <v>0</v>
      </c>
      <c r="AM362">
        <f t="shared" si="328"/>
        <v>0</v>
      </c>
      <c r="AN362">
        <f t="shared" si="328"/>
        <v>0</v>
      </c>
      <c r="AO362">
        <f t="shared" si="328"/>
        <v>0</v>
      </c>
      <c r="AP362">
        <f t="shared" si="328"/>
        <v>0</v>
      </c>
      <c r="AQ362">
        <f t="shared" si="328"/>
        <v>0</v>
      </c>
      <c r="AR362">
        <f t="shared" si="328"/>
        <v>0</v>
      </c>
      <c r="AS362">
        <f t="shared" si="328"/>
        <v>0</v>
      </c>
      <c r="AT362">
        <f t="shared" si="329"/>
        <v>0</v>
      </c>
      <c r="AU362">
        <f t="shared" si="320"/>
        <v>0</v>
      </c>
      <c r="AV362">
        <f t="shared" si="320"/>
        <v>0</v>
      </c>
      <c r="AW362">
        <f t="shared" si="320"/>
        <v>0</v>
      </c>
      <c r="AX362">
        <f t="shared" si="320"/>
        <v>0</v>
      </c>
      <c r="AY362">
        <f t="shared" si="320"/>
        <v>0</v>
      </c>
      <c r="AZ362">
        <f t="shared" si="320"/>
        <v>0</v>
      </c>
      <c r="BA362">
        <f t="shared" si="320"/>
        <v>0</v>
      </c>
      <c r="BB362">
        <f t="shared" si="320"/>
        <v>0</v>
      </c>
      <c r="BC362">
        <f t="shared" si="320"/>
        <v>0</v>
      </c>
      <c r="BD362">
        <f t="shared" si="320"/>
        <v>0</v>
      </c>
      <c r="BE362">
        <f t="shared" si="320"/>
        <v>0</v>
      </c>
      <c r="BF362">
        <f t="shared" si="320"/>
        <v>0</v>
      </c>
      <c r="BG362">
        <f t="shared" si="320"/>
        <v>0</v>
      </c>
      <c r="BH362">
        <f t="shared" si="320"/>
        <v>0</v>
      </c>
      <c r="BI362">
        <f t="shared" si="320"/>
        <v>0</v>
      </c>
      <c r="BJ362">
        <f t="shared" si="320"/>
        <v>0</v>
      </c>
      <c r="BK362">
        <f t="shared" si="330"/>
        <v>0</v>
      </c>
      <c r="BL362">
        <f t="shared" si="330"/>
        <v>0</v>
      </c>
      <c r="BM362">
        <f t="shared" si="330"/>
        <v>0</v>
      </c>
      <c r="BN362">
        <f t="shared" si="330"/>
        <v>0</v>
      </c>
      <c r="BO362">
        <f t="shared" si="330"/>
        <v>0</v>
      </c>
      <c r="BP362">
        <f t="shared" si="330"/>
        <v>0</v>
      </c>
      <c r="BQ362">
        <f t="shared" si="330"/>
        <v>0</v>
      </c>
      <c r="BR362">
        <f t="shared" si="330"/>
        <v>0</v>
      </c>
      <c r="BS362">
        <f t="shared" si="330"/>
        <v>0</v>
      </c>
      <c r="BT362">
        <f t="shared" si="330"/>
        <v>0</v>
      </c>
      <c r="BU362">
        <f t="shared" si="330"/>
        <v>0</v>
      </c>
      <c r="BV362">
        <f t="shared" si="330"/>
        <v>0</v>
      </c>
      <c r="BW362">
        <f t="shared" si="330"/>
        <v>0</v>
      </c>
      <c r="BX362">
        <f t="shared" si="330"/>
        <v>0</v>
      </c>
      <c r="BY362">
        <f t="shared" si="322"/>
        <v>0</v>
      </c>
      <c r="BZ362">
        <f t="shared" si="322"/>
        <v>0</v>
      </c>
      <c r="CA362">
        <f t="shared" si="322"/>
        <v>0</v>
      </c>
      <c r="CB362">
        <f t="shared" si="322"/>
        <v>0</v>
      </c>
      <c r="CC362">
        <f t="shared" si="322"/>
        <v>0</v>
      </c>
      <c r="CD362">
        <f t="shared" si="322"/>
        <v>0</v>
      </c>
      <c r="CE362">
        <f t="shared" si="322"/>
        <v>0</v>
      </c>
      <c r="CF362">
        <f t="shared" si="322"/>
        <v>0</v>
      </c>
      <c r="CG362">
        <f t="shared" si="322"/>
        <v>0</v>
      </c>
      <c r="CH362">
        <f t="shared" si="322"/>
        <v>0</v>
      </c>
      <c r="CI362">
        <f t="shared" si="322"/>
        <v>0</v>
      </c>
      <c r="CJ362">
        <f t="shared" si="322"/>
        <v>0</v>
      </c>
      <c r="CK362">
        <f t="shared" si="322"/>
        <v>0</v>
      </c>
      <c r="CL362">
        <f t="shared" si="322"/>
        <v>0</v>
      </c>
      <c r="CM362">
        <f t="shared" si="322"/>
        <v>0</v>
      </c>
      <c r="CN362">
        <f t="shared" si="322"/>
        <v>0</v>
      </c>
      <c r="CO362">
        <f t="shared" si="331"/>
        <v>0</v>
      </c>
      <c r="CP362">
        <f t="shared" si="324"/>
        <v>0</v>
      </c>
      <c r="CQ362">
        <f t="shared" si="324"/>
        <v>0</v>
      </c>
      <c r="CR362">
        <f t="shared" si="324"/>
        <v>0</v>
      </c>
      <c r="CS362">
        <f t="shared" si="324"/>
        <v>0</v>
      </c>
      <c r="CT362">
        <f t="shared" si="324"/>
        <v>0</v>
      </c>
      <c r="CU362">
        <f t="shared" si="324"/>
        <v>0</v>
      </c>
      <c r="CV362">
        <f t="shared" si="324"/>
        <v>0</v>
      </c>
      <c r="CW362">
        <f t="shared" si="324"/>
        <v>0</v>
      </c>
      <c r="CX362">
        <f t="shared" si="324"/>
        <v>0</v>
      </c>
      <c r="CY362">
        <f t="shared" si="324"/>
        <v>0</v>
      </c>
      <c r="CZ362">
        <f t="shared" si="324"/>
        <v>0</v>
      </c>
      <c r="DA362">
        <f t="shared" si="324"/>
        <v>0</v>
      </c>
      <c r="DB362">
        <f t="shared" si="324"/>
        <v>0</v>
      </c>
      <c r="DC362">
        <f t="shared" si="324"/>
        <v>0</v>
      </c>
      <c r="DD362">
        <f t="shared" si="324"/>
        <v>0</v>
      </c>
      <c r="DE362">
        <f t="shared" si="324"/>
        <v>0</v>
      </c>
      <c r="DF362">
        <f t="shared" si="332"/>
        <v>0</v>
      </c>
      <c r="DG362">
        <f t="shared" si="325"/>
        <v>0</v>
      </c>
      <c r="DH362">
        <f t="shared" si="325"/>
        <v>0</v>
      </c>
      <c r="DI362">
        <f t="shared" si="325"/>
        <v>0</v>
      </c>
      <c r="DJ362">
        <f t="shared" si="325"/>
        <v>0</v>
      </c>
      <c r="DK362">
        <f t="shared" si="325"/>
        <v>0</v>
      </c>
      <c r="DL362">
        <f t="shared" si="325"/>
        <v>0</v>
      </c>
      <c r="DM362">
        <f t="shared" si="325"/>
        <v>0</v>
      </c>
      <c r="DN362">
        <f t="shared" si="325"/>
        <v>0</v>
      </c>
      <c r="DO362">
        <f t="shared" si="325"/>
        <v>0</v>
      </c>
      <c r="DP362">
        <f t="shared" si="325"/>
        <v>0</v>
      </c>
      <c r="DQ362">
        <f t="shared" si="325"/>
        <v>0</v>
      </c>
      <c r="DR362">
        <f t="shared" si="325"/>
        <v>0</v>
      </c>
      <c r="DS362">
        <f t="shared" si="325"/>
        <v>0</v>
      </c>
      <c r="DT362">
        <f t="shared" si="325"/>
        <v>0</v>
      </c>
      <c r="DU362">
        <f t="shared" si="325"/>
        <v>0</v>
      </c>
      <c r="DV362">
        <f t="shared" si="325"/>
        <v>0</v>
      </c>
      <c r="DW362">
        <f t="shared" si="333"/>
        <v>0</v>
      </c>
      <c r="DX362">
        <f t="shared" si="333"/>
        <v>0</v>
      </c>
      <c r="DY362">
        <f t="shared" si="333"/>
        <v>0</v>
      </c>
      <c r="DZ362">
        <f t="shared" si="333"/>
        <v>0</v>
      </c>
      <c r="EA362">
        <f t="shared" si="333"/>
        <v>0</v>
      </c>
      <c r="EB362">
        <f t="shared" si="333"/>
        <v>0</v>
      </c>
      <c r="EC362">
        <f t="shared" si="333"/>
        <v>0</v>
      </c>
      <c r="ED362">
        <f t="shared" si="333"/>
        <v>0</v>
      </c>
      <c r="EE362">
        <f t="shared" si="333"/>
        <v>0</v>
      </c>
      <c r="EF362">
        <f t="shared" si="333"/>
        <v>0</v>
      </c>
      <c r="EG362">
        <f t="shared" si="333"/>
        <v>0</v>
      </c>
      <c r="EH362">
        <f t="shared" si="333"/>
        <v>0</v>
      </c>
      <c r="EI362">
        <f t="shared" si="333"/>
        <v>0</v>
      </c>
      <c r="EJ362">
        <f t="shared" si="333"/>
        <v>0</v>
      </c>
      <c r="EK362">
        <f t="shared" si="327"/>
        <v>0</v>
      </c>
      <c r="EL362">
        <f t="shared" si="317"/>
        <v>0</v>
      </c>
      <c r="EM362">
        <f t="shared" si="317"/>
        <v>0</v>
      </c>
      <c r="EN362">
        <f t="shared" si="317"/>
        <v>0</v>
      </c>
    </row>
    <row r="363" spans="2:144" x14ac:dyDescent="0.3">
      <c r="B363" s="7"/>
      <c r="E363" s="2"/>
      <c r="F363" s="2"/>
      <c r="G363" s="2">
        <f t="shared" si="300"/>
        <v>0</v>
      </c>
      <c r="H363" s="2"/>
      <c r="I363" s="2">
        <f t="shared" si="319"/>
        <v>-4099.9600000000019</v>
      </c>
      <c r="K363" s="2">
        <f t="shared" si="301"/>
        <v>0</v>
      </c>
      <c r="L363" s="2">
        <f t="shared" si="318"/>
        <v>-4099.9600000000019</v>
      </c>
      <c r="O363">
        <f t="shared" si="334"/>
        <v>0</v>
      </c>
      <c r="P363">
        <f t="shared" si="334"/>
        <v>0</v>
      </c>
      <c r="Q363">
        <f t="shared" si="334"/>
        <v>0</v>
      </c>
      <c r="R363">
        <f t="shared" si="334"/>
        <v>0</v>
      </c>
      <c r="S363">
        <f t="shared" si="334"/>
        <v>0</v>
      </c>
      <c r="T363">
        <f t="shared" si="334"/>
        <v>0</v>
      </c>
      <c r="U363">
        <f t="shared" si="334"/>
        <v>0</v>
      </c>
      <c r="V363">
        <f t="shared" si="334"/>
        <v>0</v>
      </c>
      <c r="W363">
        <f t="shared" si="334"/>
        <v>0</v>
      </c>
      <c r="X363">
        <f t="shared" si="334"/>
        <v>0</v>
      </c>
      <c r="Y363">
        <f t="shared" si="334"/>
        <v>0</v>
      </c>
      <c r="Z363">
        <f t="shared" si="334"/>
        <v>0</v>
      </c>
      <c r="AA363">
        <f t="shared" si="334"/>
        <v>0</v>
      </c>
      <c r="AB363">
        <f t="shared" si="334"/>
        <v>0</v>
      </c>
      <c r="AC363">
        <f t="shared" si="334"/>
        <v>0</v>
      </c>
      <c r="AD363">
        <f t="shared" si="328"/>
        <v>0</v>
      </c>
      <c r="AE363">
        <f t="shared" si="328"/>
        <v>0</v>
      </c>
      <c r="AF363">
        <f t="shared" si="328"/>
        <v>0</v>
      </c>
      <c r="AG363">
        <f t="shared" si="328"/>
        <v>0</v>
      </c>
      <c r="AH363">
        <f t="shared" si="328"/>
        <v>0</v>
      </c>
      <c r="AI363">
        <f t="shared" si="328"/>
        <v>0</v>
      </c>
      <c r="AJ363">
        <f t="shared" si="328"/>
        <v>0</v>
      </c>
      <c r="AK363">
        <f t="shared" si="328"/>
        <v>0</v>
      </c>
      <c r="AL363">
        <f t="shared" si="328"/>
        <v>0</v>
      </c>
      <c r="AM363">
        <f t="shared" si="328"/>
        <v>0</v>
      </c>
      <c r="AN363">
        <f t="shared" si="328"/>
        <v>0</v>
      </c>
      <c r="AO363">
        <f t="shared" si="328"/>
        <v>0</v>
      </c>
      <c r="AP363">
        <f t="shared" si="328"/>
        <v>0</v>
      </c>
      <c r="AQ363">
        <f t="shared" si="328"/>
        <v>0</v>
      </c>
      <c r="AR363">
        <f t="shared" si="328"/>
        <v>0</v>
      </c>
      <c r="AS363">
        <f t="shared" si="328"/>
        <v>0</v>
      </c>
      <c r="AT363">
        <f t="shared" si="329"/>
        <v>0</v>
      </c>
      <c r="AU363">
        <f t="shared" si="320"/>
        <v>0</v>
      </c>
      <c r="AV363">
        <f t="shared" si="320"/>
        <v>0</v>
      </c>
      <c r="AW363">
        <f t="shared" si="320"/>
        <v>0</v>
      </c>
      <c r="AX363">
        <f t="shared" si="320"/>
        <v>0</v>
      </c>
      <c r="AY363">
        <f t="shared" si="320"/>
        <v>0</v>
      </c>
      <c r="AZ363">
        <f t="shared" si="320"/>
        <v>0</v>
      </c>
      <c r="BA363">
        <f t="shared" si="320"/>
        <v>0</v>
      </c>
      <c r="BB363">
        <f t="shared" si="320"/>
        <v>0</v>
      </c>
      <c r="BC363">
        <f t="shared" si="320"/>
        <v>0</v>
      </c>
      <c r="BD363">
        <f t="shared" si="320"/>
        <v>0</v>
      </c>
      <c r="BE363">
        <f t="shared" si="320"/>
        <v>0</v>
      </c>
      <c r="BF363">
        <f t="shared" si="320"/>
        <v>0</v>
      </c>
      <c r="BG363">
        <f t="shared" si="320"/>
        <v>0</v>
      </c>
      <c r="BH363">
        <f t="shared" si="320"/>
        <v>0</v>
      </c>
      <c r="BI363">
        <f t="shared" si="320"/>
        <v>0</v>
      </c>
      <c r="BJ363">
        <f t="shared" si="320"/>
        <v>0</v>
      </c>
      <c r="BK363">
        <f t="shared" si="330"/>
        <v>0</v>
      </c>
      <c r="BL363">
        <f t="shared" si="330"/>
        <v>0</v>
      </c>
      <c r="BM363">
        <f t="shared" si="330"/>
        <v>0</v>
      </c>
      <c r="BN363">
        <f t="shared" si="330"/>
        <v>0</v>
      </c>
      <c r="BO363">
        <f t="shared" si="330"/>
        <v>0</v>
      </c>
      <c r="BP363">
        <f t="shared" si="330"/>
        <v>0</v>
      </c>
      <c r="BQ363">
        <f t="shared" si="330"/>
        <v>0</v>
      </c>
      <c r="BR363">
        <f t="shared" si="330"/>
        <v>0</v>
      </c>
      <c r="BS363">
        <f t="shared" si="330"/>
        <v>0</v>
      </c>
      <c r="BT363">
        <f t="shared" si="330"/>
        <v>0</v>
      </c>
      <c r="BU363">
        <f t="shared" si="330"/>
        <v>0</v>
      </c>
      <c r="BV363">
        <f t="shared" si="330"/>
        <v>0</v>
      </c>
      <c r="BW363">
        <f t="shared" si="330"/>
        <v>0</v>
      </c>
      <c r="BX363">
        <f t="shared" si="330"/>
        <v>0</v>
      </c>
      <c r="BY363">
        <f t="shared" si="322"/>
        <v>0</v>
      </c>
      <c r="BZ363">
        <f t="shared" si="322"/>
        <v>0</v>
      </c>
      <c r="CA363">
        <f t="shared" si="322"/>
        <v>0</v>
      </c>
      <c r="CB363">
        <f t="shared" si="322"/>
        <v>0</v>
      </c>
      <c r="CC363">
        <f t="shared" si="322"/>
        <v>0</v>
      </c>
      <c r="CD363">
        <f t="shared" si="322"/>
        <v>0</v>
      </c>
      <c r="CE363">
        <f t="shared" si="322"/>
        <v>0</v>
      </c>
      <c r="CF363">
        <f t="shared" si="322"/>
        <v>0</v>
      </c>
      <c r="CG363">
        <f t="shared" si="322"/>
        <v>0</v>
      </c>
      <c r="CH363">
        <f t="shared" si="322"/>
        <v>0</v>
      </c>
      <c r="CI363">
        <f t="shared" si="322"/>
        <v>0</v>
      </c>
      <c r="CJ363">
        <f t="shared" si="322"/>
        <v>0</v>
      </c>
      <c r="CK363">
        <f t="shared" si="322"/>
        <v>0</v>
      </c>
      <c r="CL363">
        <f t="shared" si="322"/>
        <v>0</v>
      </c>
      <c r="CM363">
        <f t="shared" si="322"/>
        <v>0</v>
      </c>
      <c r="CN363">
        <f t="shared" si="322"/>
        <v>0</v>
      </c>
      <c r="CO363">
        <f t="shared" si="331"/>
        <v>0</v>
      </c>
      <c r="CP363">
        <f t="shared" si="324"/>
        <v>0</v>
      </c>
      <c r="CQ363">
        <f t="shared" si="324"/>
        <v>0</v>
      </c>
      <c r="CR363">
        <f t="shared" si="324"/>
        <v>0</v>
      </c>
      <c r="CS363">
        <f t="shared" si="324"/>
        <v>0</v>
      </c>
      <c r="CT363">
        <f t="shared" si="324"/>
        <v>0</v>
      </c>
      <c r="CU363">
        <f t="shared" si="324"/>
        <v>0</v>
      </c>
      <c r="CV363">
        <f t="shared" si="324"/>
        <v>0</v>
      </c>
      <c r="CW363">
        <f t="shared" si="324"/>
        <v>0</v>
      </c>
      <c r="CX363">
        <f t="shared" si="324"/>
        <v>0</v>
      </c>
      <c r="CY363">
        <f t="shared" si="324"/>
        <v>0</v>
      </c>
      <c r="CZ363">
        <f t="shared" si="324"/>
        <v>0</v>
      </c>
      <c r="DA363">
        <f t="shared" si="324"/>
        <v>0</v>
      </c>
      <c r="DB363">
        <f t="shared" si="324"/>
        <v>0</v>
      </c>
      <c r="DC363">
        <f t="shared" si="324"/>
        <v>0</v>
      </c>
      <c r="DD363">
        <f t="shared" si="324"/>
        <v>0</v>
      </c>
      <c r="DE363">
        <f t="shared" si="324"/>
        <v>0</v>
      </c>
      <c r="DF363">
        <f t="shared" si="332"/>
        <v>0</v>
      </c>
      <c r="DG363">
        <f t="shared" si="325"/>
        <v>0</v>
      </c>
      <c r="DH363">
        <f t="shared" si="325"/>
        <v>0</v>
      </c>
      <c r="DI363">
        <f t="shared" si="325"/>
        <v>0</v>
      </c>
      <c r="DJ363">
        <f t="shared" si="325"/>
        <v>0</v>
      </c>
      <c r="DK363">
        <f t="shared" si="325"/>
        <v>0</v>
      </c>
      <c r="DL363">
        <f t="shared" si="325"/>
        <v>0</v>
      </c>
      <c r="DM363">
        <f t="shared" si="325"/>
        <v>0</v>
      </c>
      <c r="DN363">
        <f t="shared" si="325"/>
        <v>0</v>
      </c>
      <c r="DO363">
        <f t="shared" si="325"/>
        <v>0</v>
      </c>
      <c r="DP363">
        <f t="shared" si="325"/>
        <v>0</v>
      </c>
      <c r="DQ363">
        <f t="shared" si="325"/>
        <v>0</v>
      </c>
      <c r="DR363">
        <f t="shared" si="325"/>
        <v>0</v>
      </c>
      <c r="DS363">
        <f t="shared" si="325"/>
        <v>0</v>
      </c>
      <c r="DT363">
        <f t="shared" si="325"/>
        <v>0</v>
      </c>
      <c r="DU363">
        <f t="shared" si="325"/>
        <v>0</v>
      </c>
      <c r="DV363">
        <f t="shared" si="325"/>
        <v>0</v>
      </c>
      <c r="DW363">
        <f t="shared" si="333"/>
        <v>0</v>
      </c>
      <c r="DX363">
        <f t="shared" si="333"/>
        <v>0</v>
      </c>
      <c r="DY363">
        <f t="shared" si="333"/>
        <v>0</v>
      </c>
      <c r="DZ363">
        <f t="shared" si="333"/>
        <v>0</v>
      </c>
      <c r="EA363">
        <f t="shared" si="333"/>
        <v>0</v>
      </c>
      <c r="EB363">
        <f t="shared" si="333"/>
        <v>0</v>
      </c>
      <c r="EC363">
        <f t="shared" si="333"/>
        <v>0</v>
      </c>
      <c r="ED363">
        <f t="shared" si="333"/>
        <v>0</v>
      </c>
      <c r="EE363">
        <f t="shared" si="333"/>
        <v>0</v>
      </c>
      <c r="EF363">
        <f t="shared" si="333"/>
        <v>0</v>
      </c>
      <c r="EG363">
        <f t="shared" si="333"/>
        <v>0</v>
      </c>
      <c r="EH363">
        <f t="shared" si="333"/>
        <v>0</v>
      </c>
      <c r="EI363">
        <f t="shared" si="333"/>
        <v>0</v>
      </c>
      <c r="EJ363">
        <f t="shared" si="333"/>
        <v>0</v>
      </c>
      <c r="EK363">
        <f t="shared" si="327"/>
        <v>0</v>
      </c>
      <c r="EL363">
        <f t="shared" si="317"/>
        <v>0</v>
      </c>
      <c r="EM363">
        <f t="shared" si="317"/>
        <v>0</v>
      </c>
      <c r="EN363">
        <f t="shared" si="317"/>
        <v>0</v>
      </c>
    </row>
    <row r="364" spans="2:144" x14ac:dyDescent="0.3">
      <c r="B364" s="7"/>
      <c r="E364" s="2"/>
      <c r="F364" s="2"/>
      <c r="G364" s="2">
        <f t="shared" si="300"/>
        <v>0</v>
      </c>
      <c r="H364" s="2"/>
      <c r="I364" s="2">
        <f t="shared" si="319"/>
        <v>-4099.9600000000019</v>
      </c>
      <c r="K364" s="2">
        <f t="shared" si="301"/>
        <v>0</v>
      </c>
      <c r="L364" s="2">
        <f t="shared" si="318"/>
        <v>-4099.9600000000019</v>
      </c>
      <c r="O364">
        <f t="shared" si="334"/>
        <v>0</v>
      </c>
      <c r="P364">
        <f t="shared" si="334"/>
        <v>0</v>
      </c>
      <c r="Q364">
        <f t="shared" si="334"/>
        <v>0</v>
      </c>
      <c r="R364">
        <f t="shared" si="334"/>
        <v>0</v>
      </c>
      <c r="S364">
        <f t="shared" si="334"/>
        <v>0</v>
      </c>
      <c r="T364">
        <f t="shared" si="334"/>
        <v>0</v>
      </c>
      <c r="U364">
        <f t="shared" si="334"/>
        <v>0</v>
      </c>
      <c r="V364">
        <f t="shared" si="334"/>
        <v>0</v>
      </c>
      <c r="W364">
        <f t="shared" si="334"/>
        <v>0</v>
      </c>
      <c r="X364">
        <f t="shared" si="334"/>
        <v>0</v>
      </c>
      <c r="Y364">
        <f t="shared" si="334"/>
        <v>0</v>
      </c>
      <c r="Z364">
        <f t="shared" si="334"/>
        <v>0</v>
      </c>
      <c r="AA364">
        <f t="shared" si="334"/>
        <v>0</v>
      </c>
      <c r="AB364">
        <f t="shared" si="334"/>
        <v>0</v>
      </c>
      <c r="AC364">
        <f t="shared" si="334"/>
        <v>0</v>
      </c>
      <c r="AD364">
        <f t="shared" si="328"/>
        <v>0</v>
      </c>
      <c r="AE364">
        <f t="shared" si="328"/>
        <v>0</v>
      </c>
      <c r="AF364">
        <f t="shared" si="328"/>
        <v>0</v>
      </c>
      <c r="AG364">
        <f t="shared" si="328"/>
        <v>0</v>
      </c>
      <c r="AH364">
        <f t="shared" si="328"/>
        <v>0</v>
      </c>
      <c r="AI364">
        <f t="shared" si="328"/>
        <v>0</v>
      </c>
      <c r="AJ364">
        <f t="shared" si="328"/>
        <v>0</v>
      </c>
      <c r="AK364">
        <f t="shared" si="328"/>
        <v>0</v>
      </c>
      <c r="AL364">
        <f t="shared" si="328"/>
        <v>0</v>
      </c>
      <c r="AM364">
        <f t="shared" si="328"/>
        <v>0</v>
      </c>
      <c r="AN364">
        <f t="shared" si="328"/>
        <v>0</v>
      </c>
      <c r="AO364">
        <f t="shared" si="328"/>
        <v>0</v>
      </c>
      <c r="AP364">
        <f t="shared" si="328"/>
        <v>0</v>
      </c>
      <c r="AQ364">
        <f t="shared" si="328"/>
        <v>0</v>
      </c>
      <c r="AR364">
        <f t="shared" si="328"/>
        <v>0</v>
      </c>
      <c r="AS364">
        <f t="shared" si="328"/>
        <v>0</v>
      </c>
      <c r="AT364">
        <f t="shared" si="329"/>
        <v>0</v>
      </c>
      <c r="AU364">
        <f t="shared" si="320"/>
        <v>0</v>
      </c>
      <c r="AV364">
        <f t="shared" si="320"/>
        <v>0</v>
      </c>
      <c r="AW364">
        <f t="shared" si="320"/>
        <v>0</v>
      </c>
      <c r="AX364">
        <f t="shared" si="320"/>
        <v>0</v>
      </c>
      <c r="AY364">
        <f t="shared" si="320"/>
        <v>0</v>
      </c>
      <c r="AZ364">
        <f t="shared" si="320"/>
        <v>0</v>
      </c>
      <c r="BA364">
        <f t="shared" si="320"/>
        <v>0</v>
      </c>
      <c r="BB364">
        <f t="shared" si="320"/>
        <v>0</v>
      </c>
      <c r="BC364">
        <f t="shared" si="320"/>
        <v>0</v>
      </c>
      <c r="BD364">
        <f t="shared" si="320"/>
        <v>0</v>
      </c>
      <c r="BE364">
        <f t="shared" si="320"/>
        <v>0</v>
      </c>
      <c r="BF364">
        <f t="shared" si="320"/>
        <v>0</v>
      </c>
      <c r="BG364">
        <f t="shared" si="320"/>
        <v>0</v>
      </c>
      <c r="BH364">
        <f t="shared" si="320"/>
        <v>0</v>
      </c>
      <c r="BI364">
        <f t="shared" si="320"/>
        <v>0</v>
      </c>
      <c r="BJ364">
        <f t="shared" si="320"/>
        <v>0</v>
      </c>
      <c r="BK364">
        <f t="shared" si="330"/>
        <v>0</v>
      </c>
      <c r="BL364">
        <f t="shared" si="330"/>
        <v>0</v>
      </c>
      <c r="BM364">
        <f t="shared" si="330"/>
        <v>0</v>
      </c>
      <c r="BN364">
        <f t="shared" si="330"/>
        <v>0</v>
      </c>
      <c r="BO364">
        <f t="shared" si="330"/>
        <v>0</v>
      </c>
      <c r="BP364">
        <f t="shared" si="330"/>
        <v>0</v>
      </c>
      <c r="BQ364">
        <f t="shared" si="330"/>
        <v>0</v>
      </c>
      <c r="BR364">
        <f t="shared" si="330"/>
        <v>0</v>
      </c>
      <c r="BS364">
        <f t="shared" si="330"/>
        <v>0</v>
      </c>
      <c r="BT364">
        <f t="shared" si="330"/>
        <v>0</v>
      </c>
      <c r="BU364">
        <f t="shared" si="330"/>
        <v>0</v>
      </c>
      <c r="BV364">
        <f t="shared" si="330"/>
        <v>0</v>
      </c>
      <c r="BW364">
        <f t="shared" si="330"/>
        <v>0</v>
      </c>
      <c r="BX364">
        <f t="shared" si="330"/>
        <v>0</v>
      </c>
      <c r="BY364">
        <f t="shared" si="322"/>
        <v>0</v>
      </c>
      <c r="BZ364">
        <f t="shared" si="322"/>
        <v>0</v>
      </c>
      <c r="CA364">
        <f t="shared" si="322"/>
        <v>0</v>
      </c>
      <c r="CB364">
        <f t="shared" si="322"/>
        <v>0</v>
      </c>
      <c r="CC364">
        <f t="shared" si="322"/>
        <v>0</v>
      </c>
      <c r="CD364">
        <f t="shared" si="322"/>
        <v>0</v>
      </c>
      <c r="CE364">
        <f t="shared" si="322"/>
        <v>0</v>
      </c>
      <c r="CF364">
        <f t="shared" si="322"/>
        <v>0</v>
      </c>
      <c r="CG364">
        <f t="shared" si="322"/>
        <v>0</v>
      </c>
      <c r="CH364">
        <f t="shared" si="322"/>
        <v>0</v>
      </c>
      <c r="CI364">
        <f t="shared" si="322"/>
        <v>0</v>
      </c>
      <c r="CJ364">
        <f t="shared" si="322"/>
        <v>0</v>
      </c>
      <c r="CK364">
        <f t="shared" si="322"/>
        <v>0</v>
      </c>
      <c r="CL364">
        <f t="shared" si="322"/>
        <v>0</v>
      </c>
      <c r="CM364">
        <f t="shared" si="322"/>
        <v>0</v>
      </c>
      <c r="CN364">
        <f t="shared" si="322"/>
        <v>0</v>
      </c>
      <c r="CO364">
        <f t="shared" si="331"/>
        <v>0</v>
      </c>
      <c r="CP364">
        <f t="shared" si="324"/>
        <v>0</v>
      </c>
      <c r="CQ364">
        <f t="shared" si="324"/>
        <v>0</v>
      </c>
      <c r="CR364">
        <f t="shared" si="324"/>
        <v>0</v>
      </c>
      <c r="CS364">
        <f t="shared" si="324"/>
        <v>0</v>
      </c>
      <c r="CT364">
        <f t="shared" si="324"/>
        <v>0</v>
      </c>
      <c r="CU364">
        <f t="shared" si="324"/>
        <v>0</v>
      </c>
      <c r="CV364">
        <f t="shared" si="324"/>
        <v>0</v>
      </c>
      <c r="CW364">
        <f t="shared" si="324"/>
        <v>0</v>
      </c>
      <c r="CX364">
        <f t="shared" si="324"/>
        <v>0</v>
      </c>
      <c r="CY364">
        <f t="shared" si="324"/>
        <v>0</v>
      </c>
      <c r="CZ364">
        <f t="shared" si="324"/>
        <v>0</v>
      </c>
      <c r="DA364">
        <f t="shared" si="324"/>
        <v>0</v>
      </c>
      <c r="DB364">
        <f t="shared" si="324"/>
        <v>0</v>
      </c>
      <c r="DC364">
        <f t="shared" si="324"/>
        <v>0</v>
      </c>
      <c r="DD364">
        <f t="shared" si="324"/>
        <v>0</v>
      </c>
      <c r="DE364">
        <f t="shared" si="324"/>
        <v>0</v>
      </c>
      <c r="DF364">
        <f t="shared" si="332"/>
        <v>0</v>
      </c>
      <c r="DG364">
        <f t="shared" si="325"/>
        <v>0</v>
      </c>
      <c r="DH364">
        <f t="shared" si="325"/>
        <v>0</v>
      </c>
      <c r="DI364">
        <f t="shared" si="325"/>
        <v>0</v>
      </c>
      <c r="DJ364">
        <f t="shared" si="325"/>
        <v>0</v>
      </c>
      <c r="DK364">
        <f t="shared" si="325"/>
        <v>0</v>
      </c>
      <c r="DL364">
        <f t="shared" si="325"/>
        <v>0</v>
      </c>
      <c r="DM364">
        <f t="shared" si="325"/>
        <v>0</v>
      </c>
      <c r="DN364">
        <f t="shared" si="325"/>
        <v>0</v>
      </c>
      <c r="DO364">
        <f t="shared" si="325"/>
        <v>0</v>
      </c>
      <c r="DP364">
        <f t="shared" si="325"/>
        <v>0</v>
      </c>
      <c r="DQ364">
        <f t="shared" si="325"/>
        <v>0</v>
      </c>
      <c r="DR364">
        <f t="shared" si="325"/>
        <v>0</v>
      </c>
      <c r="DS364">
        <f t="shared" si="325"/>
        <v>0</v>
      </c>
      <c r="DT364">
        <f t="shared" si="325"/>
        <v>0</v>
      </c>
      <c r="DU364">
        <f t="shared" si="325"/>
        <v>0</v>
      </c>
      <c r="DV364">
        <f t="shared" si="325"/>
        <v>0</v>
      </c>
      <c r="DW364">
        <f t="shared" si="333"/>
        <v>0</v>
      </c>
      <c r="DX364">
        <f t="shared" si="333"/>
        <v>0</v>
      </c>
      <c r="DY364">
        <f t="shared" si="333"/>
        <v>0</v>
      </c>
      <c r="DZ364">
        <f t="shared" si="333"/>
        <v>0</v>
      </c>
      <c r="EA364">
        <f t="shared" si="333"/>
        <v>0</v>
      </c>
      <c r="EB364">
        <f t="shared" si="333"/>
        <v>0</v>
      </c>
      <c r="EC364">
        <f t="shared" si="333"/>
        <v>0</v>
      </c>
      <c r="ED364">
        <f t="shared" si="333"/>
        <v>0</v>
      </c>
      <c r="EE364">
        <f t="shared" si="333"/>
        <v>0</v>
      </c>
      <c r="EF364">
        <f t="shared" si="333"/>
        <v>0</v>
      </c>
      <c r="EG364">
        <f t="shared" si="333"/>
        <v>0</v>
      </c>
      <c r="EH364">
        <f t="shared" si="333"/>
        <v>0</v>
      </c>
      <c r="EI364">
        <f t="shared" si="333"/>
        <v>0</v>
      </c>
      <c r="EJ364">
        <f t="shared" si="333"/>
        <v>0</v>
      </c>
      <c r="EK364">
        <f t="shared" si="327"/>
        <v>0</v>
      </c>
      <c r="EL364">
        <f t="shared" si="317"/>
        <v>0</v>
      </c>
      <c r="EM364">
        <f t="shared" si="317"/>
        <v>0</v>
      </c>
      <c r="EN364">
        <f t="shared" si="317"/>
        <v>0</v>
      </c>
    </row>
    <row r="365" spans="2:144" x14ac:dyDescent="0.3">
      <c r="B365" s="7"/>
      <c r="E365" s="2"/>
      <c r="F365" s="2"/>
      <c r="G365" s="2">
        <f t="shared" si="300"/>
        <v>0</v>
      </c>
      <c r="H365" s="2"/>
      <c r="I365" s="2">
        <f t="shared" si="319"/>
        <v>-4099.9600000000019</v>
      </c>
      <c r="K365" s="2">
        <f t="shared" si="301"/>
        <v>0</v>
      </c>
      <c r="L365" s="2">
        <f t="shared" si="318"/>
        <v>-4099.9600000000019</v>
      </c>
      <c r="O365">
        <f t="shared" si="334"/>
        <v>0</v>
      </c>
      <c r="P365">
        <f t="shared" si="334"/>
        <v>0</v>
      </c>
      <c r="Q365">
        <f t="shared" si="334"/>
        <v>0</v>
      </c>
      <c r="R365">
        <f t="shared" si="334"/>
        <v>0</v>
      </c>
      <c r="S365">
        <f t="shared" si="334"/>
        <v>0</v>
      </c>
      <c r="T365">
        <f t="shared" si="334"/>
        <v>0</v>
      </c>
      <c r="U365">
        <f t="shared" si="334"/>
        <v>0</v>
      </c>
      <c r="V365">
        <f t="shared" si="334"/>
        <v>0</v>
      </c>
      <c r="W365">
        <f t="shared" si="334"/>
        <v>0</v>
      </c>
      <c r="X365">
        <f t="shared" si="334"/>
        <v>0</v>
      </c>
      <c r="Y365">
        <f t="shared" si="334"/>
        <v>0</v>
      </c>
      <c r="Z365">
        <f t="shared" si="334"/>
        <v>0</v>
      </c>
      <c r="AA365">
        <f t="shared" si="334"/>
        <v>0</v>
      </c>
      <c r="AB365">
        <f t="shared" si="334"/>
        <v>0</v>
      </c>
      <c r="AC365">
        <f t="shared" si="334"/>
        <v>0</v>
      </c>
      <c r="AD365">
        <f t="shared" si="328"/>
        <v>0</v>
      </c>
      <c r="AE365">
        <f t="shared" si="328"/>
        <v>0</v>
      </c>
      <c r="AF365">
        <f t="shared" si="328"/>
        <v>0</v>
      </c>
      <c r="AG365">
        <f t="shared" si="328"/>
        <v>0</v>
      </c>
      <c r="AH365">
        <f t="shared" si="328"/>
        <v>0</v>
      </c>
      <c r="AI365">
        <f t="shared" si="328"/>
        <v>0</v>
      </c>
      <c r="AJ365">
        <f t="shared" si="328"/>
        <v>0</v>
      </c>
      <c r="AK365">
        <f t="shared" si="328"/>
        <v>0</v>
      </c>
      <c r="AL365">
        <f t="shared" si="328"/>
        <v>0</v>
      </c>
      <c r="AM365">
        <f t="shared" si="328"/>
        <v>0</v>
      </c>
      <c r="AN365">
        <f t="shared" si="328"/>
        <v>0</v>
      </c>
      <c r="AO365">
        <f t="shared" si="328"/>
        <v>0</v>
      </c>
      <c r="AP365">
        <f t="shared" si="328"/>
        <v>0</v>
      </c>
      <c r="AQ365">
        <f t="shared" si="328"/>
        <v>0</v>
      </c>
      <c r="AR365">
        <f t="shared" si="328"/>
        <v>0</v>
      </c>
      <c r="AS365">
        <f t="shared" si="328"/>
        <v>0</v>
      </c>
      <c r="AT365">
        <f t="shared" si="329"/>
        <v>0</v>
      </c>
      <c r="AU365">
        <f t="shared" si="320"/>
        <v>0</v>
      </c>
      <c r="AV365">
        <f t="shared" si="320"/>
        <v>0</v>
      </c>
      <c r="AW365">
        <f t="shared" si="320"/>
        <v>0</v>
      </c>
      <c r="AX365">
        <f t="shared" si="320"/>
        <v>0</v>
      </c>
      <c r="AY365">
        <f t="shared" si="320"/>
        <v>0</v>
      </c>
      <c r="AZ365">
        <f t="shared" si="320"/>
        <v>0</v>
      </c>
      <c r="BA365">
        <f t="shared" si="320"/>
        <v>0</v>
      </c>
      <c r="BB365">
        <f t="shared" si="320"/>
        <v>0</v>
      </c>
      <c r="BC365">
        <f t="shared" si="320"/>
        <v>0</v>
      </c>
      <c r="BD365">
        <f t="shared" si="320"/>
        <v>0</v>
      </c>
      <c r="BE365">
        <f t="shared" si="320"/>
        <v>0</v>
      </c>
      <c r="BF365">
        <f t="shared" si="320"/>
        <v>0</v>
      </c>
      <c r="BG365">
        <f t="shared" si="320"/>
        <v>0</v>
      </c>
      <c r="BH365">
        <f t="shared" si="320"/>
        <v>0</v>
      </c>
      <c r="BI365">
        <f t="shared" si="320"/>
        <v>0</v>
      </c>
      <c r="BJ365">
        <f t="shared" si="320"/>
        <v>0</v>
      </c>
      <c r="BK365">
        <f t="shared" si="330"/>
        <v>0</v>
      </c>
      <c r="BL365">
        <f t="shared" si="330"/>
        <v>0</v>
      </c>
      <c r="BM365">
        <f t="shared" si="330"/>
        <v>0</v>
      </c>
      <c r="BN365">
        <f t="shared" si="330"/>
        <v>0</v>
      </c>
      <c r="BO365">
        <f t="shared" si="330"/>
        <v>0</v>
      </c>
      <c r="BP365">
        <f t="shared" si="330"/>
        <v>0</v>
      </c>
      <c r="BQ365">
        <f t="shared" si="330"/>
        <v>0</v>
      </c>
      <c r="BR365">
        <f t="shared" si="330"/>
        <v>0</v>
      </c>
      <c r="BS365">
        <f t="shared" si="330"/>
        <v>0</v>
      </c>
      <c r="BT365">
        <f t="shared" si="330"/>
        <v>0</v>
      </c>
      <c r="BU365">
        <f t="shared" si="330"/>
        <v>0</v>
      </c>
      <c r="BV365">
        <f t="shared" si="330"/>
        <v>0</v>
      </c>
      <c r="BW365">
        <f t="shared" si="330"/>
        <v>0</v>
      </c>
      <c r="BX365">
        <f t="shared" si="330"/>
        <v>0</v>
      </c>
      <c r="BY365">
        <f t="shared" si="322"/>
        <v>0</v>
      </c>
      <c r="BZ365">
        <f t="shared" si="322"/>
        <v>0</v>
      </c>
      <c r="CA365">
        <f t="shared" si="322"/>
        <v>0</v>
      </c>
      <c r="CB365">
        <f t="shared" si="322"/>
        <v>0</v>
      </c>
      <c r="CC365">
        <f t="shared" si="322"/>
        <v>0</v>
      </c>
      <c r="CD365">
        <f t="shared" si="322"/>
        <v>0</v>
      </c>
      <c r="CE365">
        <f t="shared" si="322"/>
        <v>0</v>
      </c>
      <c r="CF365">
        <f t="shared" si="322"/>
        <v>0</v>
      </c>
      <c r="CG365">
        <f t="shared" si="322"/>
        <v>0</v>
      </c>
      <c r="CH365">
        <f t="shared" si="322"/>
        <v>0</v>
      </c>
      <c r="CI365">
        <f t="shared" si="322"/>
        <v>0</v>
      </c>
      <c r="CJ365">
        <f t="shared" si="322"/>
        <v>0</v>
      </c>
      <c r="CK365">
        <f t="shared" si="322"/>
        <v>0</v>
      </c>
      <c r="CL365">
        <f t="shared" si="322"/>
        <v>0</v>
      </c>
      <c r="CM365">
        <f t="shared" si="322"/>
        <v>0</v>
      </c>
      <c r="CN365">
        <f t="shared" si="322"/>
        <v>0</v>
      </c>
      <c r="CO365">
        <f t="shared" si="331"/>
        <v>0</v>
      </c>
      <c r="CP365">
        <f t="shared" si="324"/>
        <v>0</v>
      </c>
      <c r="CQ365">
        <f t="shared" si="324"/>
        <v>0</v>
      </c>
      <c r="CR365">
        <f t="shared" si="324"/>
        <v>0</v>
      </c>
      <c r="CS365">
        <f t="shared" si="324"/>
        <v>0</v>
      </c>
      <c r="CT365">
        <f t="shared" si="324"/>
        <v>0</v>
      </c>
      <c r="CU365">
        <f t="shared" si="324"/>
        <v>0</v>
      </c>
      <c r="CV365">
        <f t="shared" si="324"/>
        <v>0</v>
      </c>
      <c r="CW365">
        <f t="shared" si="324"/>
        <v>0</v>
      </c>
      <c r="CX365">
        <f t="shared" si="324"/>
        <v>0</v>
      </c>
      <c r="CY365">
        <f t="shared" si="324"/>
        <v>0</v>
      </c>
      <c r="CZ365">
        <f t="shared" si="324"/>
        <v>0</v>
      </c>
      <c r="DA365">
        <f t="shared" si="324"/>
        <v>0</v>
      </c>
      <c r="DB365">
        <f t="shared" si="324"/>
        <v>0</v>
      </c>
      <c r="DC365">
        <f t="shared" si="324"/>
        <v>0</v>
      </c>
      <c r="DD365">
        <f t="shared" si="324"/>
        <v>0</v>
      </c>
      <c r="DE365">
        <f t="shared" si="324"/>
        <v>0</v>
      </c>
      <c r="DF365">
        <f t="shared" si="332"/>
        <v>0</v>
      </c>
      <c r="DG365">
        <f t="shared" si="325"/>
        <v>0</v>
      </c>
      <c r="DH365">
        <f t="shared" si="325"/>
        <v>0</v>
      </c>
      <c r="DI365">
        <f t="shared" si="325"/>
        <v>0</v>
      </c>
      <c r="DJ365">
        <f t="shared" si="325"/>
        <v>0</v>
      </c>
      <c r="DK365">
        <f t="shared" si="325"/>
        <v>0</v>
      </c>
      <c r="DL365">
        <f t="shared" si="325"/>
        <v>0</v>
      </c>
      <c r="DM365">
        <f t="shared" si="325"/>
        <v>0</v>
      </c>
      <c r="DN365">
        <f t="shared" si="325"/>
        <v>0</v>
      </c>
      <c r="DO365">
        <f t="shared" si="325"/>
        <v>0</v>
      </c>
      <c r="DP365">
        <f t="shared" si="325"/>
        <v>0</v>
      </c>
      <c r="DQ365">
        <f t="shared" si="325"/>
        <v>0</v>
      </c>
      <c r="DR365">
        <f t="shared" si="325"/>
        <v>0</v>
      </c>
      <c r="DS365">
        <f t="shared" si="325"/>
        <v>0</v>
      </c>
      <c r="DT365">
        <f t="shared" si="325"/>
        <v>0</v>
      </c>
      <c r="DU365">
        <f t="shared" si="325"/>
        <v>0</v>
      </c>
      <c r="DV365">
        <f t="shared" si="325"/>
        <v>0</v>
      </c>
      <c r="DW365">
        <f t="shared" si="333"/>
        <v>0</v>
      </c>
      <c r="DX365">
        <f t="shared" si="333"/>
        <v>0</v>
      </c>
      <c r="DY365">
        <f t="shared" si="333"/>
        <v>0</v>
      </c>
      <c r="DZ365">
        <f t="shared" si="333"/>
        <v>0</v>
      </c>
      <c r="EA365">
        <f t="shared" si="333"/>
        <v>0</v>
      </c>
      <c r="EB365">
        <f t="shared" si="333"/>
        <v>0</v>
      </c>
      <c r="EC365">
        <f t="shared" si="333"/>
        <v>0</v>
      </c>
      <c r="ED365">
        <f t="shared" si="333"/>
        <v>0</v>
      </c>
      <c r="EE365">
        <f t="shared" si="333"/>
        <v>0</v>
      </c>
      <c r="EF365">
        <f t="shared" si="333"/>
        <v>0</v>
      </c>
      <c r="EG365">
        <f t="shared" si="333"/>
        <v>0</v>
      </c>
      <c r="EH365">
        <f t="shared" si="333"/>
        <v>0</v>
      </c>
      <c r="EI365">
        <f t="shared" si="333"/>
        <v>0</v>
      </c>
      <c r="EJ365">
        <f t="shared" si="333"/>
        <v>0</v>
      </c>
      <c r="EK365">
        <f t="shared" si="327"/>
        <v>0</v>
      </c>
      <c r="EL365">
        <f t="shared" si="317"/>
        <v>0</v>
      </c>
      <c r="EM365">
        <f t="shared" si="317"/>
        <v>0</v>
      </c>
      <c r="EN365">
        <f t="shared" si="317"/>
        <v>0</v>
      </c>
    </row>
    <row r="366" spans="2:144" x14ac:dyDescent="0.3">
      <c r="B366" s="7"/>
      <c r="E366" s="2"/>
      <c r="F366" s="2"/>
      <c r="G366" s="2">
        <f t="shared" si="300"/>
        <v>0</v>
      </c>
      <c r="H366" s="2"/>
      <c r="I366" s="2">
        <f t="shared" si="319"/>
        <v>-4099.9600000000019</v>
      </c>
      <c r="K366" s="2">
        <f t="shared" si="301"/>
        <v>0</v>
      </c>
      <c r="L366" s="2">
        <f t="shared" si="318"/>
        <v>-4099.9600000000019</v>
      </c>
      <c r="O366">
        <f t="shared" si="334"/>
        <v>0</v>
      </c>
      <c r="P366">
        <f t="shared" si="334"/>
        <v>0</v>
      </c>
      <c r="Q366">
        <f t="shared" si="334"/>
        <v>0</v>
      </c>
      <c r="R366">
        <f t="shared" si="334"/>
        <v>0</v>
      </c>
      <c r="S366">
        <f t="shared" si="334"/>
        <v>0</v>
      </c>
      <c r="T366">
        <f t="shared" si="334"/>
        <v>0</v>
      </c>
      <c r="U366">
        <f t="shared" si="334"/>
        <v>0</v>
      </c>
      <c r="V366">
        <f t="shared" si="334"/>
        <v>0</v>
      </c>
      <c r="W366">
        <f t="shared" si="334"/>
        <v>0</v>
      </c>
      <c r="X366">
        <f t="shared" si="334"/>
        <v>0</v>
      </c>
      <c r="Y366">
        <f t="shared" si="334"/>
        <v>0</v>
      </c>
      <c r="Z366">
        <f t="shared" si="334"/>
        <v>0</v>
      </c>
      <c r="AA366">
        <f t="shared" si="334"/>
        <v>0</v>
      </c>
      <c r="AB366">
        <f t="shared" si="334"/>
        <v>0</v>
      </c>
      <c r="AC366">
        <f t="shared" si="334"/>
        <v>0</v>
      </c>
      <c r="AD366">
        <f t="shared" si="328"/>
        <v>0</v>
      </c>
      <c r="AE366">
        <f t="shared" si="328"/>
        <v>0</v>
      </c>
      <c r="AF366">
        <f t="shared" si="328"/>
        <v>0</v>
      </c>
      <c r="AG366">
        <f t="shared" si="328"/>
        <v>0</v>
      </c>
      <c r="AH366">
        <f t="shared" si="328"/>
        <v>0</v>
      </c>
      <c r="AI366">
        <f t="shared" si="328"/>
        <v>0</v>
      </c>
      <c r="AJ366">
        <f t="shared" si="328"/>
        <v>0</v>
      </c>
      <c r="AK366">
        <f t="shared" si="328"/>
        <v>0</v>
      </c>
      <c r="AL366">
        <f t="shared" si="328"/>
        <v>0</v>
      </c>
      <c r="AM366">
        <f t="shared" si="328"/>
        <v>0</v>
      </c>
      <c r="AN366">
        <f t="shared" si="328"/>
        <v>0</v>
      </c>
      <c r="AO366">
        <f t="shared" si="328"/>
        <v>0</v>
      </c>
      <c r="AP366">
        <f t="shared" si="328"/>
        <v>0</v>
      </c>
      <c r="AQ366">
        <f t="shared" si="328"/>
        <v>0</v>
      </c>
      <c r="AR366">
        <f t="shared" si="328"/>
        <v>0</v>
      </c>
      <c r="AS366">
        <f t="shared" si="328"/>
        <v>0</v>
      </c>
      <c r="AT366">
        <f t="shared" si="329"/>
        <v>0</v>
      </c>
      <c r="AU366">
        <f t="shared" si="320"/>
        <v>0</v>
      </c>
      <c r="AV366">
        <f t="shared" si="320"/>
        <v>0</v>
      </c>
      <c r="AW366">
        <f t="shared" si="320"/>
        <v>0</v>
      </c>
      <c r="AX366">
        <f t="shared" si="320"/>
        <v>0</v>
      </c>
      <c r="AY366">
        <f t="shared" si="320"/>
        <v>0</v>
      </c>
      <c r="AZ366">
        <f t="shared" si="320"/>
        <v>0</v>
      </c>
      <c r="BA366">
        <f t="shared" si="320"/>
        <v>0</v>
      </c>
      <c r="BB366">
        <f t="shared" si="320"/>
        <v>0</v>
      </c>
      <c r="BC366">
        <f t="shared" si="320"/>
        <v>0</v>
      </c>
      <c r="BD366">
        <f t="shared" si="320"/>
        <v>0</v>
      </c>
      <c r="BE366">
        <f t="shared" si="320"/>
        <v>0</v>
      </c>
      <c r="BF366">
        <f t="shared" si="320"/>
        <v>0</v>
      </c>
      <c r="BG366">
        <f t="shared" si="320"/>
        <v>0</v>
      </c>
      <c r="BH366">
        <f t="shared" si="320"/>
        <v>0</v>
      </c>
      <c r="BI366">
        <f t="shared" si="320"/>
        <v>0</v>
      </c>
      <c r="BJ366">
        <f t="shared" si="320"/>
        <v>0</v>
      </c>
      <c r="BK366">
        <f t="shared" si="330"/>
        <v>0</v>
      </c>
      <c r="BL366">
        <f t="shared" si="330"/>
        <v>0</v>
      </c>
      <c r="BM366">
        <f t="shared" si="330"/>
        <v>0</v>
      </c>
      <c r="BN366">
        <f t="shared" si="330"/>
        <v>0</v>
      </c>
      <c r="BO366">
        <f t="shared" si="330"/>
        <v>0</v>
      </c>
      <c r="BP366">
        <f t="shared" si="330"/>
        <v>0</v>
      </c>
      <c r="BQ366">
        <f t="shared" si="330"/>
        <v>0</v>
      </c>
      <c r="BR366">
        <f t="shared" si="330"/>
        <v>0</v>
      </c>
      <c r="BS366">
        <f t="shared" si="330"/>
        <v>0</v>
      </c>
      <c r="BT366">
        <f t="shared" si="330"/>
        <v>0</v>
      </c>
      <c r="BU366">
        <f t="shared" si="330"/>
        <v>0</v>
      </c>
      <c r="BV366">
        <f t="shared" si="330"/>
        <v>0</v>
      </c>
      <c r="BW366">
        <f t="shared" si="330"/>
        <v>0</v>
      </c>
      <c r="BX366">
        <f t="shared" si="330"/>
        <v>0</v>
      </c>
      <c r="BY366">
        <f t="shared" si="322"/>
        <v>0</v>
      </c>
      <c r="BZ366">
        <f t="shared" si="322"/>
        <v>0</v>
      </c>
      <c r="CA366">
        <f t="shared" si="322"/>
        <v>0</v>
      </c>
      <c r="CB366">
        <f t="shared" si="322"/>
        <v>0</v>
      </c>
      <c r="CC366">
        <f t="shared" si="322"/>
        <v>0</v>
      </c>
      <c r="CD366">
        <f t="shared" si="322"/>
        <v>0</v>
      </c>
      <c r="CE366">
        <f t="shared" si="322"/>
        <v>0</v>
      </c>
      <c r="CF366">
        <f t="shared" si="322"/>
        <v>0</v>
      </c>
      <c r="CG366">
        <f t="shared" si="322"/>
        <v>0</v>
      </c>
      <c r="CH366">
        <f t="shared" si="322"/>
        <v>0</v>
      </c>
      <c r="CI366">
        <f t="shared" si="322"/>
        <v>0</v>
      </c>
      <c r="CJ366">
        <f t="shared" si="322"/>
        <v>0</v>
      </c>
      <c r="CK366">
        <f t="shared" si="322"/>
        <v>0</v>
      </c>
      <c r="CL366">
        <f t="shared" si="322"/>
        <v>0</v>
      </c>
      <c r="CM366">
        <f t="shared" si="322"/>
        <v>0</v>
      </c>
      <c r="CN366">
        <f t="shared" si="322"/>
        <v>0</v>
      </c>
      <c r="CO366">
        <f t="shared" si="331"/>
        <v>0</v>
      </c>
      <c r="CP366">
        <f t="shared" si="324"/>
        <v>0</v>
      </c>
      <c r="CQ366">
        <f t="shared" si="324"/>
        <v>0</v>
      </c>
      <c r="CR366">
        <f t="shared" si="324"/>
        <v>0</v>
      </c>
      <c r="CS366">
        <f t="shared" si="324"/>
        <v>0</v>
      </c>
      <c r="CT366">
        <f t="shared" si="324"/>
        <v>0</v>
      </c>
      <c r="CU366">
        <f t="shared" si="324"/>
        <v>0</v>
      </c>
      <c r="CV366">
        <f t="shared" si="324"/>
        <v>0</v>
      </c>
      <c r="CW366">
        <f t="shared" si="324"/>
        <v>0</v>
      </c>
      <c r="CX366">
        <f t="shared" si="324"/>
        <v>0</v>
      </c>
      <c r="CY366">
        <f t="shared" si="324"/>
        <v>0</v>
      </c>
      <c r="CZ366">
        <f t="shared" si="324"/>
        <v>0</v>
      </c>
      <c r="DA366">
        <f t="shared" si="324"/>
        <v>0</v>
      </c>
      <c r="DB366">
        <f t="shared" si="324"/>
        <v>0</v>
      </c>
      <c r="DC366">
        <f t="shared" si="324"/>
        <v>0</v>
      </c>
      <c r="DD366">
        <f t="shared" si="324"/>
        <v>0</v>
      </c>
      <c r="DE366">
        <f t="shared" si="324"/>
        <v>0</v>
      </c>
      <c r="DF366">
        <f t="shared" si="332"/>
        <v>0</v>
      </c>
      <c r="DG366">
        <f t="shared" si="325"/>
        <v>0</v>
      </c>
      <c r="DH366">
        <f t="shared" si="325"/>
        <v>0</v>
      </c>
      <c r="DI366">
        <f t="shared" si="325"/>
        <v>0</v>
      </c>
      <c r="DJ366">
        <f t="shared" si="325"/>
        <v>0</v>
      </c>
      <c r="DK366">
        <f t="shared" si="325"/>
        <v>0</v>
      </c>
      <c r="DL366">
        <f t="shared" si="325"/>
        <v>0</v>
      </c>
      <c r="DM366">
        <f t="shared" si="325"/>
        <v>0</v>
      </c>
      <c r="DN366">
        <f t="shared" si="325"/>
        <v>0</v>
      </c>
      <c r="DO366">
        <f t="shared" si="325"/>
        <v>0</v>
      </c>
      <c r="DP366">
        <f t="shared" si="325"/>
        <v>0</v>
      </c>
      <c r="DQ366">
        <f t="shared" si="325"/>
        <v>0</v>
      </c>
      <c r="DR366">
        <f t="shared" si="325"/>
        <v>0</v>
      </c>
      <c r="DS366">
        <f t="shared" si="325"/>
        <v>0</v>
      </c>
      <c r="DT366">
        <f t="shared" si="325"/>
        <v>0</v>
      </c>
      <c r="DU366">
        <f t="shared" si="325"/>
        <v>0</v>
      </c>
      <c r="DV366">
        <f t="shared" si="325"/>
        <v>0</v>
      </c>
      <c r="DW366">
        <f t="shared" si="333"/>
        <v>0</v>
      </c>
      <c r="DX366">
        <f t="shared" si="333"/>
        <v>0</v>
      </c>
      <c r="DY366">
        <f t="shared" si="333"/>
        <v>0</v>
      </c>
      <c r="DZ366">
        <f t="shared" si="333"/>
        <v>0</v>
      </c>
      <c r="EA366">
        <f t="shared" si="333"/>
        <v>0</v>
      </c>
      <c r="EB366">
        <f t="shared" si="333"/>
        <v>0</v>
      </c>
      <c r="EC366">
        <f t="shared" si="333"/>
        <v>0</v>
      </c>
      <c r="ED366">
        <f t="shared" si="333"/>
        <v>0</v>
      </c>
      <c r="EE366">
        <f t="shared" si="333"/>
        <v>0</v>
      </c>
      <c r="EF366">
        <f t="shared" si="333"/>
        <v>0</v>
      </c>
      <c r="EG366">
        <f t="shared" si="333"/>
        <v>0</v>
      </c>
      <c r="EH366">
        <f t="shared" si="333"/>
        <v>0</v>
      </c>
      <c r="EI366">
        <f t="shared" si="333"/>
        <v>0</v>
      </c>
      <c r="EJ366">
        <f t="shared" si="333"/>
        <v>0</v>
      </c>
      <c r="EK366">
        <f t="shared" si="327"/>
        <v>0</v>
      </c>
      <c r="EL366">
        <f t="shared" si="317"/>
        <v>0</v>
      </c>
      <c r="EM366">
        <f t="shared" si="317"/>
        <v>0</v>
      </c>
      <c r="EN366">
        <f t="shared" si="317"/>
        <v>0</v>
      </c>
    </row>
    <row r="367" spans="2:144" x14ac:dyDescent="0.3">
      <c r="B367" s="7"/>
      <c r="E367" s="2"/>
      <c r="F367" s="2"/>
      <c r="G367" s="2">
        <f t="shared" si="300"/>
        <v>0</v>
      </c>
      <c r="H367" s="2"/>
      <c r="I367" s="2">
        <f t="shared" si="319"/>
        <v>-4099.9600000000019</v>
      </c>
      <c r="K367" s="2">
        <f t="shared" si="301"/>
        <v>0</v>
      </c>
      <c r="L367" s="2">
        <f t="shared" si="318"/>
        <v>-4099.9600000000019</v>
      </c>
      <c r="O367">
        <f t="shared" si="334"/>
        <v>0</v>
      </c>
      <c r="P367">
        <f t="shared" si="334"/>
        <v>0</v>
      </c>
      <c r="Q367">
        <f t="shared" si="334"/>
        <v>0</v>
      </c>
      <c r="R367">
        <f t="shared" si="334"/>
        <v>0</v>
      </c>
      <c r="S367">
        <f t="shared" si="334"/>
        <v>0</v>
      </c>
      <c r="T367">
        <f t="shared" si="334"/>
        <v>0</v>
      </c>
      <c r="U367">
        <f t="shared" si="334"/>
        <v>0</v>
      </c>
      <c r="V367">
        <f t="shared" si="334"/>
        <v>0</v>
      </c>
      <c r="W367">
        <f t="shared" si="334"/>
        <v>0</v>
      </c>
      <c r="X367">
        <f t="shared" si="334"/>
        <v>0</v>
      </c>
      <c r="Y367">
        <f t="shared" si="334"/>
        <v>0</v>
      </c>
      <c r="Z367">
        <f t="shared" si="334"/>
        <v>0</v>
      </c>
      <c r="AA367">
        <f t="shared" si="334"/>
        <v>0</v>
      </c>
      <c r="AB367">
        <f t="shared" si="334"/>
        <v>0</v>
      </c>
      <c r="AC367">
        <f t="shared" si="334"/>
        <v>0</v>
      </c>
      <c r="AD367">
        <f t="shared" si="328"/>
        <v>0</v>
      </c>
      <c r="AE367">
        <f t="shared" si="328"/>
        <v>0</v>
      </c>
      <c r="AF367">
        <f t="shared" si="328"/>
        <v>0</v>
      </c>
      <c r="AG367">
        <f t="shared" si="328"/>
        <v>0</v>
      </c>
      <c r="AH367">
        <f t="shared" si="328"/>
        <v>0</v>
      </c>
      <c r="AI367">
        <f t="shared" si="328"/>
        <v>0</v>
      </c>
      <c r="AJ367">
        <f t="shared" si="328"/>
        <v>0</v>
      </c>
      <c r="AK367">
        <f t="shared" si="328"/>
        <v>0</v>
      </c>
      <c r="AL367">
        <f t="shared" si="328"/>
        <v>0</v>
      </c>
      <c r="AM367">
        <f t="shared" si="328"/>
        <v>0</v>
      </c>
      <c r="AN367">
        <f t="shared" si="328"/>
        <v>0</v>
      </c>
      <c r="AO367">
        <f t="shared" si="328"/>
        <v>0</v>
      </c>
      <c r="AP367">
        <f t="shared" si="328"/>
        <v>0</v>
      </c>
      <c r="AQ367">
        <f t="shared" si="328"/>
        <v>0</v>
      </c>
      <c r="AR367">
        <f t="shared" si="328"/>
        <v>0</v>
      </c>
      <c r="AS367">
        <f t="shared" si="328"/>
        <v>0</v>
      </c>
      <c r="AT367">
        <f t="shared" si="329"/>
        <v>0</v>
      </c>
      <c r="AU367">
        <f t="shared" si="320"/>
        <v>0</v>
      </c>
      <c r="AV367">
        <f t="shared" si="320"/>
        <v>0</v>
      </c>
      <c r="AW367">
        <f t="shared" si="320"/>
        <v>0</v>
      </c>
      <c r="AX367">
        <f t="shared" si="320"/>
        <v>0</v>
      </c>
      <c r="AY367">
        <f t="shared" si="320"/>
        <v>0</v>
      </c>
      <c r="AZ367">
        <f t="shared" si="320"/>
        <v>0</v>
      </c>
      <c r="BA367">
        <f t="shared" si="320"/>
        <v>0</v>
      </c>
      <c r="BB367">
        <f t="shared" si="320"/>
        <v>0</v>
      </c>
      <c r="BC367">
        <f t="shared" si="320"/>
        <v>0</v>
      </c>
      <c r="BD367">
        <f t="shared" si="320"/>
        <v>0</v>
      </c>
      <c r="BE367">
        <f t="shared" si="320"/>
        <v>0</v>
      </c>
      <c r="BF367">
        <f t="shared" si="320"/>
        <v>0</v>
      </c>
      <c r="BG367">
        <f t="shared" si="320"/>
        <v>0</v>
      </c>
      <c r="BH367">
        <f t="shared" si="320"/>
        <v>0</v>
      </c>
      <c r="BI367">
        <f t="shared" si="320"/>
        <v>0</v>
      </c>
      <c r="BJ367">
        <f t="shared" si="320"/>
        <v>0</v>
      </c>
      <c r="BK367">
        <f t="shared" si="330"/>
        <v>0</v>
      </c>
      <c r="BL367">
        <f t="shared" si="330"/>
        <v>0</v>
      </c>
      <c r="BM367">
        <f t="shared" si="330"/>
        <v>0</v>
      </c>
      <c r="BN367">
        <f t="shared" si="330"/>
        <v>0</v>
      </c>
      <c r="BO367">
        <f t="shared" si="330"/>
        <v>0</v>
      </c>
      <c r="BP367">
        <f t="shared" si="330"/>
        <v>0</v>
      </c>
      <c r="BQ367">
        <f t="shared" si="330"/>
        <v>0</v>
      </c>
      <c r="BR367">
        <f t="shared" si="330"/>
        <v>0</v>
      </c>
      <c r="BS367">
        <f t="shared" si="330"/>
        <v>0</v>
      </c>
      <c r="BT367">
        <f t="shared" si="330"/>
        <v>0</v>
      </c>
      <c r="BU367">
        <f t="shared" si="330"/>
        <v>0</v>
      </c>
      <c r="BV367">
        <f t="shared" si="330"/>
        <v>0</v>
      </c>
      <c r="BW367">
        <f t="shared" si="330"/>
        <v>0</v>
      </c>
      <c r="BX367">
        <f t="shared" si="330"/>
        <v>0</v>
      </c>
      <c r="BY367">
        <f t="shared" si="322"/>
        <v>0</v>
      </c>
      <c r="BZ367">
        <f t="shared" si="322"/>
        <v>0</v>
      </c>
      <c r="CA367">
        <f t="shared" si="322"/>
        <v>0</v>
      </c>
      <c r="CB367">
        <f t="shared" si="322"/>
        <v>0</v>
      </c>
      <c r="CC367">
        <f t="shared" si="322"/>
        <v>0</v>
      </c>
      <c r="CD367">
        <f t="shared" si="322"/>
        <v>0</v>
      </c>
      <c r="CE367">
        <f t="shared" si="322"/>
        <v>0</v>
      </c>
      <c r="CF367">
        <f t="shared" si="322"/>
        <v>0</v>
      </c>
      <c r="CG367">
        <f t="shared" si="322"/>
        <v>0</v>
      </c>
      <c r="CH367">
        <f t="shared" si="322"/>
        <v>0</v>
      </c>
      <c r="CI367">
        <f t="shared" si="322"/>
        <v>0</v>
      </c>
      <c r="CJ367">
        <f t="shared" si="322"/>
        <v>0</v>
      </c>
      <c r="CK367">
        <f t="shared" si="322"/>
        <v>0</v>
      </c>
      <c r="CL367">
        <f t="shared" si="322"/>
        <v>0</v>
      </c>
      <c r="CM367">
        <f t="shared" si="322"/>
        <v>0</v>
      </c>
      <c r="CN367">
        <f t="shared" si="322"/>
        <v>0</v>
      </c>
      <c r="CO367">
        <f t="shared" si="331"/>
        <v>0</v>
      </c>
      <c r="CP367">
        <f t="shared" si="324"/>
        <v>0</v>
      </c>
      <c r="CQ367">
        <f t="shared" si="324"/>
        <v>0</v>
      </c>
      <c r="CR367">
        <f t="shared" si="324"/>
        <v>0</v>
      </c>
      <c r="CS367">
        <f t="shared" si="324"/>
        <v>0</v>
      </c>
      <c r="CT367">
        <f t="shared" si="324"/>
        <v>0</v>
      </c>
      <c r="CU367">
        <f t="shared" si="324"/>
        <v>0</v>
      </c>
      <c r="CV367">
        <f t="shared" si="324"/>
        <v>0</v>
      </c>
      <c r="CW367">
        <f t="shared" si="324"/>
        <v>0</v>
      </c>
      <c r="CX367">
        <f t="shared" si="324"/>
        <v>0</v>
      </c>
      <c r="CY367">
        <f t="shared" si="324"/>
        <v>0</v>
      </c>
      <c r="CZ367">
        <f t="shared" si="324"/>
        <v>0</v>
      </c>
      <c r="DA367">
        <f t="shared" si="324"/>
        <v>0</v>
      </c>
      <c r="DB367">
        <f t="shared" si="324"/>
        <v>0</v>
      </c>
      <c r="DC367">
        <f t="shared" si="324"/>
        <v>0</v>
      </c>
      <c r="DD367">
        <f t="shared" si="324"/>
        <v>0</v>
      </c>
      <c r="DE367">
        <f t="shared" si="324"/>
        <v>0</v>
      </c>
      <c r="DF367">
        <f t="shared" si="332"/>
        <v>0</v>
      </c>
      <c r="DG367">
        <f t="shared" si="325"/>
        <v>0</v>
      </c>
      <c r="DH367">
        <f t="shared" si="325"/>
        <v>0</v>
      </c>
      <c r="DI367">
        <f t="shared" si="325"/>
        <v>0</v>
      </c>
      <c r="DJ367">
        <f t="shared" si="325"/>
        <v>0</v>
      </c>
      <c r="DK367">
        <f t="shared" si="325"/>
        <v>0</v>
      </c>
      <c r="DL367">
        <f t="shared" si="325"/>
        <v>0</v>
      </c>
      <c r="DM367">
        <f t="shared" si="325"/>
        <v>0</v>
      </c>
      <c r="DN367">
        <f t="shared" si="325"/>
        <v>0</v>
      </c>
      <c r="DO367">
        <f t="shared" si="325"/>
        <v>0</v>
      </c>
      <c r="DP367">
        <f t="shared" si="325"/>
        <v>0</v>
      </c>
      <c r="DQ367">
        <f t="shared" si="325"/>
        <v>0</v>
      </c>
      <c r="DR367">
        <f t="shared" si="325"/>
        <v>0</v>
      </c>
      <c r="DS367">
        <f t="shared" si="325"/>
        <v>0</v>
      </c>
      <c r="DT367">
        <f t="shared" si="325"/>
        <v>0</v>
      </c>
      <c r="DU367">
        <f t="shared" si="325"/>
        <v>0</v>
      </c>
      <c r="DV367">
        <f t="shared" si="325"/>
        <v>0</v>
      </c>
      <c r="DW367">
        <f t="shared" si="333"/>
        <v>0</v>
      </c>
      <c r="DX367">
        <f t="shared" si="333"/>
        <v>0</v>
      </c>
      <c r="DY367">
        <f t="shared" si="333"/>
        <v>0</v>
      </c>
      <c r="DZ367">
        <f t="shared" si="333"/>
        <v>0</v>
      </c>
      <c r="EA367">
        <f t="shared" si="333"/>
        <v>0</v>
      </c>
      <c r="EB367">
        <f t="shared" si="333"/>
        <v>0</v>
      </c>
      <c r="EC367">
        <f t="shared" si="333"/>
        <v>0</v>
      </c>
      <c r="ED367">
        <f t="shared" si="333"/>
        <v>0</v>
      </c>
      <c r="EE367">
        <f t="shared" si="333"/>
        <v>0</v>
      </c>
      <c r="EF367">
        <f t="shared" si="333"/>
        <v>0</v>
      </c>
      <c r="EG367">
        <f t="shared" si="333"/>
        <v>0</v>
      </c>
      <c r="EH367">
        <f t="shared" si="333"/>
        <v>0</v>
      </c>
      <c r="EI367">
        <f t="shared" si="333"/>
        <v>0</v>
      </c>
      <c r="EJ367">
        <f t="shared" si="333"/>
        <v>0</v>
      </c>
      <c r="EK367">
        <f t="shared" si="327"/>
        <v>0</v>
      </c>
      <c r="EL367">
        <f t="shared" si="327"/>
        <v>0</v>
      </c>
      <c r="EM367">
        <f t="shared" si="327"/>
        <v>0</v>
      </c>
      <c r="EN367">
        <f t="shared" si="327"/>
        <v>0</v>
      </c>
    </row>
    <row r="368" spans="2:144" x14ac:dyDescent="0.3">
      <c r="B368" s="7"/>
      <c r="E368" s="2"/>
      <c r="F368" s="2"/>
      <c r="G368" s="2">
        <f t="shared" si="300"/>
        <v>0</v>
      </c>
      <c r="H368" s="2"/>
      <c r="I368" s="2">
        <f t="shared" si="319"/>
        <v>-4099.9600000000019</v>
      </c>
      <c r="K368" s="2">
        <f t="shared" si="301"/>
        <v>0</v>
      </c>
      <c r="L368" s="2">
        <f t="shared" si="318"/>
        <v>-4099.9600000000019</v>
      </c>
      <c r="O368">
        <f t="shared" si="334"/>
        <v>0</v>
      </c>
      <c r="P368">
        <f t="shared" si="334"/>
        <v>0</v>
      </c>
      <c r="Q368">
        <f t="shared" si="334"/>
        <v>0</v>
      </c>
      <c r="R368">
        <f t="shared" si="334"/>
        <v>0</v>
      </c>
      <c r="S368">
        <f t="shared" si="334"/>
        <v>0</v>
      </c>
      <c r="T368">
        <f t="shared" si="334"/>
        <v>0</v>
      </c>
      <c r="U368">
        <f t="shared" si="334"/>
        <v>0</v>
      </c>
      <c r="V368">
        <f t="shared" si="334"/>
        <v>0</v>
      </c>
      <c r="W368">
        <f t="shared" si="334"/>
        <v>0</v>
      </c>
      <c r="X368">
        <f t="shared" si="334"/>
        <v>0</v>
      </c>
      <c r="Y368">
        <f t="shared" si="334"/>
        <v>0</v>
      </c>
      <c r="Z368">
        <f t="shared" si="334"/>
        <v>0</v>
      </c>
      <c r="AA368">
        <f t="shared" si="334"/>
        <v>0</v>
      </c>
      <c r="AB368">
        <f t="shared" si="334"/>
        <v>0</v>
      </c>
      <c r="AC368">
        <f t="shared" si="334"/>
        <v>0</v>
      </c>
      <c r="AD368">
        <f t="shared" si="328"/>
        <v>0</v>
      </c>
      <c r="AE368">
        <f t="shared" si="328"/>
        <v>0</v>
      </c>
      <c r="AF368">
        <f t="shared" si="328"/>
        <v>0</v>
      </c>
      <c r="AG368">
        <f t="shared" si="328"/>
        <v>0</v>
      </c>
      <c r="AH368">
        <f t="shared" si="328"/>
        <v>0</v>
      </c>
      <c r="AI368">
        <f t="shared" si="328"/>
        <v>0</v>
      </c>
      <c r="AJ368">
        <f t="shared" si="328"/>
        <v>0</v>
      </c>
      <c r="AK368">
        <f t="shared" si="328"/>
        <v>0</v>
      </c>
      <c r="AL368">
        <f t="shared" si="328"/>
        <v>0</v>
      </c>
      <c r="AM368">
        <f t="shared" si="328"/>
        <v>0</v>
      </c>
      <c r="AN368">
        <f t="shared" si="328"/>
        <v>0</v>
      </c>
      <c r="AO368">
        <f t="shared" si="328"/>
        <v>0</v>
      </c>
      <c r="AP368">
        <f t="shared" si="328"/>
        <v>0</v>
      </c>
      <c r="AQ368">
        <f t="shared" si="328"/>
        <v>0</v>
      </c>
      <c r="AR368">
        <f t="shared" si="328"/>
        <v>0</v>
      </c>
      <c r="AS368">
        <f t="shared" si="328"/>
        <v>0</v>
      </c>
      <c r="AT368">
        <f t="shared" si="329"/>
        <v>0</v>
      </c>
      <c r="AU368">
        <f t="shared" si="320"/>
        <v>0</v>
      </c>
      <c r="AV368">
        <f t="shared" si="320"/>
        <v>0</v>
      </c>
      <c r="AW368">
        <f t="shared" si="320"/>
        <v>0</v>
      </c>
      <c r="AX368">
        <f t="shared" si="320"/>
        <v>0</v>
      </c>
      <c r="AY368">
        <f t="shared" si="320"/>
        <v>0</v>
      </c>
      <c r="AZ368">
        <f t="shared" si="320"/>
        <v>0</v>
      </c>
      <c r="BA368">
        <f t="shared" si="320"/>
        <v>0</v>
      </c>
      <c r="BB368">
        <f t="shared" si="320"/>
        <v>0</v>
      </c>
      <c r="BC368">
        <f t="shared" si="320"/>
        <v>0</v>
      </c>
      <c r="BD368">
        <f t="shared" si="320"/>
        <v>0</v>
      </c>
      <c r="BE368">
        <f t="shared" si="320"/>
        <v>0</v>
      </c>
      <c r="BF368">
        <f t="shared" si="320"/>
        <v>0</v>
      </c>
      <c r="BG368">
        <f t="shared" si="320"/>
        <v>0</v>
      </c>
      <c r="BH368">
        <f t="shared" si="320"/>
        <v>0</v>
      </c>
      <c r="BI368">
        <f t="shared" si="320"/>
        <v>0</v>
      </c>
      <c r="BJ368">
        <f t="shared" si="320"/>
        <v>0</v>
      </c>
      <c r="BK368">
        <f t="shared" si="330"/>
        <v>0</v>
      </c>
      <c r="BL368">
        <f t="shared" si="330"/>
        <v>0</v>
      </c>
      <c r="BM368">
        <f t="shared" si="330"/>
        <v>0</v>
      </c>
      <c r="BN368">
        <f t="shared" si="330"/>
        <v>0</v>
      </c>
      <c r="BO368">
        <f t="shared" si="330"/>
        <v>0</v>
      </c>
      <c r="BP368">
        <f t="shared" si="330"/>
        <v>0</v>
      </c>
      <c r="BQ368">
        <f t="shared" si="330"/>
        <v>0</v>
      </c>
      <c r="BR368">
        <f t="shared" si="330"/>
        <v>0</v>
      </c>
      <c r="BS368">
        <f t="shared" si="330"/>
        <v>0</v>
      </c>
      <c r="BT368">
        <f t="shared" si="330"/>
        <v>0</v>
      </c>
      <c r="BU368">
        <f t="shared" si="330"/>
        <v>0</v>
      </c>
      <c r="BV368">
        <f t="shared" si="330"/>
        <v>0</v>
      </c>
      <c r="BW368">
        <f t="shared" si="330"/>
        <v>0</v>
      </c>
      <c r="BX368">
        <f t="shared" si="330"/>
        <v>0</v>
      </c>
      <c r="BY368">
        <f t="shared" si="322"/>
        <v>0</v>
      </c>
      <c r="BZ368">
        <f t="shared" si="322"/>
        <v>0</v>
      </c>
      <c r="CA368">
        <f t="shared" si="322"/>
        <v>0</v>
      </c>
      <c r="CB368">
        <f t="shared" si="322"/>
        <v>0</v>
      </c>
      <c r="CC368">
        <f t="shared" si="322"/>
        <v>0</v>
      </c>
      <c r="CD368">
        <f t="shared" si="322"/>
        <v>0</v>
      </c>
      <c r="CE368">
        <f t="shared" si="322"/>
        <v>0</v>
      </c>
      <c r="CF368">
        <f t="shared" si="322"/>
        <v>0</v>
      </c>
      <c r="CG368">
        <f t="shared" si="322"/>
        <v>0</v>
      </c>
      <c r="CH368">
        <f t="shared" si="322"/>
        <v>0</v>
      </c>
      <c r="CI368">
        <f t="shared" si="322"/>
        <v>0</v>
      </c>
      <c r="CJ368">
        <f t="shared" si="322"/>
        <v>0</v>
      </c>
      <c r="CK368">
        <f t="shared" si="322"/>
        <v>0</v>
      </c>
      <c r="CL368">
        <f t="shared" si="322"/>
        <v>0</v>
      </c>
      <c r="CM368">
        <f t="shared" si="322"/>
        <v>0</v>
      </c>
      <c r="CN368">
        <f t="shared" si="322"/>
        <v>0</v>
      </c>
      <c r="CO368">
        <f t="shared" si="331"/>
        <v>0</v>
      </c>
      <c r="CP368">
        <f t="shared" si="324"/>
        <v>0</v>
      </c>
      <c r="CQ368">
        <f t="shared" si="324"/>
        <v>0</v>
      </c>
      <c r="CR368">
        <f t="shared" si="324"/>
        <v>0</v>
      </c>
      <c r="CS368">
        <f t="shared" si="324"/>
        <v>0</v>
      </c>
      <c r="CT368">
        <f t="shared" si="324"/>
        <v>0</v>
      </c>
      <c r="CU368">
        <f t="shared" si="324"/>
        <v>0</v>
      </c>
      <c r="CV368">
        <f t="shared" si="324"/>
        <v>0</v>
      </c>
      <c r="CW368">
        <f t="shared" si="324"/>
        <v>0</v>
      </c>
      <c r="CX368">
        <f t="shared" si="324"/>
        <v>0</v>
      </c>
      <c r="CY368">
        <f t="shared" si="324"/>
        <v>0</v>
      </c>
      <c r="CZ368">
        <f t="shared" si="324"/>
        <v>0</v>
      </c>
      <c r="DA368">
        <f t="shared" si="324"/>
        <v>0</v>
      </c>
      <c r="DB368">
        <f t="shared" si="324"/>
        <v>0</v>
      </c>
      <c r="DC368">
        <f t="shared" si="324"/>
        <v>0</v>
      </c>
      <c r="DD368">
        <f t="shared" si="324"/>
        <v>0</v>
      </c>
      <c r="DE368">
        <f t="shared" si="324"/>
        <v>0</v>
      </c>
      <c r="DF368">
        <f t="shared" si="332"/>
        <v>0</v>
      </c>
      <c r="DG368">
        <f t="shared" si="325"/>
        <v>0</v>
      </c>
      <c r="DH368">
        <f t="shared" si="325"/>
        <v>0</v>
      </c>
      <c r="DI368">
        <f t="shared" si="325"/>
        <v>0</v>
      </c>
      <c r="DJ368">
        <f t="shared" si="325"/>
        <v>0</v>
      </c>
      <c r="DK368">
        <f t="shared" si="325"/>
        <v>0</v>
      </c>
      <c r="DL368">
        <f t="shared" si="325"/>
        <v>0</v>
      </c>
      <c r="DM368">
        <f t="shared" si="325"/>
        <v>0</v>
      </c>
      <c r="DN368">
        <f t="shared" si="325"/>
        <v>0</v>
      </c>
      <c r="DO368">
        <f t="shared" si="325"/>
        <v>0</v>
      </c>
      <c r="DP368">
        <f t="shared" si="325"/>
        <v>0</v>
      </c>
      <c r="DQ368">
        <f t="shared" si="325"/>
        <v>0</v>
      </c>
      <c r="DR368">
        <f t="shared" si="325"/>
        <v>0</v>
      </c>
      <c r="DS368">
        <f t="shared" si="325"/>
        <v>0</v>
      </c>
      <c r="DT368">
        <f t="shared" si="325"/>
        <v>0</v>
      </c>
      <c r="DU368">
        <f t="shared" si="325"/>
        <v>0</v>
      </c>
      <c r="DV368">
        <f t="shared" si="325"/>
        <v>0</v>
      </c>
      <c r="DW368">
        <f t="shared" si="333"/>
        <v>0</v>
      </c>
      <c r="DX368">
        <f t="shared" si="333"/>
        <v>0</v>
      </c>
      <c r="DY368">
        <f t="shared" si="333"/>
        <v>0</v>
      </c>
      <c r="DZ368">
        <f t="shared" si="333"/>
        <v>0</v>
      </c>
      <c r="EA368">
        <f t="shared" si="333"/>
        <v>0</v>
      </c>
      <c r="EB368">
        <f t="shared" si="333"/>
        <v>0</v>
      </c>
      <c r="EC368">
        <f t="shared" si="333"/>
        <v>0</v>
      </c>
      <c r="ED368">
        <f t="shared" si="333"/>
        <v>0</v>
      </c>
      <c r="EE368">
        <f t="shared" si="333"/>
        <v>0</v>
      </c>
      <c r="EF368">
        <f t="shared" si="333"/>
        <v>0</v>
      </c>
      <c r="EG368">
        <f t="shared" si="333"/>
        <v>0</v>
      </c>
      <c r="EH368">
        <f t="shared" si="333"/>
        <v>0</v>
      </c>
      <c r="EI368">
        <f t="shared" si="333"/>
        <v>0</v>
      </c>
      <c r="EJ368">
        <f t="shared" si="333"/>
        <v>0</v>
      </c>
      <c r="EK368">
        <f t="shared" si="327"/>
        <v>0</v>
      </c>
      <c r="EL368">
        <f t="shared" si="327"/>
        <v>0</v>
      </c>
      <c r="EM368">
        <f t="shared" si="327"/>
        <v>0</v>
      </c>
      <c r="EN368">
        <f t="shared" si="327"/>
        <v>0</v>
      </c>
    </row>
    <row r="369" spans="2:144" x14ac:dyDescent="0.3">
      <c r="B369" s="7"/>
      <c r="E369" s="2"/>
      <c r="F369" s="2"/>
      <c r="G369" s="2">
        <f t="shared" si="300"/>
        <v>0</v>
      </c>
      <c r="H369" s="2"/>
      <c r="I369" s="2">
        <f t="shared" si="319"/>
        <v>-4099.9600000000019</v>
      </c>
      <c r="K369" s="2">
        <f t="shared" si="301"/>
        <v>0</v>
      </c>
      <c r="L369" s="2">
        <f t="shared" si="318"/>
        <v>-4099.9600000000019</v>
      </c>
      <c r="O369">
        <f t="shared" si="334"/>
        <v>0</v>
      </c>
      <c r="P369">
        <f t="shared" si="334"/>
        <v>0</v>
      </c>
      <c r="Q369">
        <f t="shared" si="334"/>
        <v>0</v>
      </c>
      <c r="R369">
        <f t="shared" si="334"/>
        <v>0</v>
      </c>
      <c r="S369">
        <f t="shared" si="334"/>
        <v>0</v>
      </c>
      <c r="T369">
        <f t="shared" si="334"/>
        <v>0</v>
      </c>
      <c r="U369">
        <f t="shared" si="334"/>
        <v>0</v>
      </c>
      <c r="V369">
        <f t="shared" si="334"/>
        <v>0</v>
      </c>
      <c r="W369">
        <f t="shared" si="334"/>
        <v>0</v>
      </c>
      <c r="X369">
        <f t="shared" si="334"/>
        <v>0</v>
      </c>
      <c r="Y369">
        <f t="shared" si="334"/>
        <v>0</v>
      </c>
      <c r="Z369">
        <f t="shared" si="334"/>
        <v>0</v>
      </c>
      <c r="AA369">
        <f t="shared" si="334"/>
        <v>0</v>
      </c>
      <c r="AB369">
        <f t="shared" si="334"/>
        <v>0</v>
      </c>
      <c r="AC369">
        <f t="shared" si="334"/>
        <v>0</v>
      </c>
      <c r="AD369">
        <f t="shared" si="328"/>
        <v>0</v>
      </c>
      <c r="AE369">
        <f t="shared" si="328"/>
        <v>0</v>
      </c>
      <c r="AF369">
        <f t="shared" si="328"/>
        <v>0</v>
      </c>
      <c r="AG369">
        <f t="shared" si="328"/>
        <v>0</v>
      </c>
      <c r="AH369">
        <f t="shared" si="328"/>
        <v>0</v>
      </c>
      <c r="AI369">
        <f t="shared" si="328"/>
        <v>0</v>
      </c>
      <c r="AJ369">
        <f t="shared" si="328"/>
        <v>0</v>
      </c>
      <c r="AK369">
        <f t="shared" si="328"/>
        <v>0</v>
      </c>
      <c r="AL369">
        <f t="shared" si="328"/>
        <v>0</v>
      </c>
      <c r="AM369">
        <f t="shared" si="328"/>
        <v>0</v>
      </c>
      <c r="AN369">
        <f t="shared" si="328"/>
        <v>0</v>
      </c>
      <c r="AO369">
        <f t="shared" si="328"/>
        <v>0</v>
      </c>
      <c r="AP369">
        <f t="shared" si="328"/>
        <v>0</v>
      </c>
      <c r="AQ369">
        <f t="shared" si="328"/>
        <v>0</v>
      </c>
      <c r="AR369">
        <f t="shared" si="328"/>
        <v>0</v>
      </c>
      <c r="AS369">
        <f t="shared" si="328"/>
        <v>0</v>
      </c>
      <c r="AT369">
        <f t="shared" si="329"/>
        <v>0</v>
      </c>
      <c r="AU369">
        <f t="shared" si="320"/>
        <v>0</v>
      </c>
      <c r="AV369">
        <f t="shared" si="320"/>
        <v>0</v>
      </c>
      <c r="AW369">
        <f t="shared" si="320"/>
        <v>0</v>
      </c>
      <c r="AX369">
        <f t="shared" si="320"/>
        <v>0</v>
      </c>
      <c r="AY369">
        <f t="shared" si="320"/>
        <v>0</v>
      </c>
      <c r="AZ369">
        <f t="shared" si="320"/>
        <v>0</v>
      </c>
      <c r="BA369">
        <f t="shared" si="320"/>
        <v>0</v>
      </c>
      <c r="BB369">
        <f t="shared" si="320"/>
        <v>0</v>
      </c>
      <c r="BC369">
        <f t="shared" si="320"/>
        <v>0</v>
      </c>
      <c r="BD369">
        <f t="shared" si="320"/>
        <v>0</v>
      </c>
      <c r="BE369">
        <f t="shared" si="320"/>
        <v>0</v>
      </c>
      <c r="BF369">
        <f t="shared" si="320"/>
        <v>0</v>
      </c>
      <c r="BG369">
        <f t="shared" si="320"/>
        <v>0</v>
      </c>
      <c r="BH369">
        <f t="shared" si="320"/>
        <v>0</v>
      </c>
      <c r="BI369">
        <f t="shared" si="320"/>
        <v>0</v>
      </c>
      <c r="BJ369">
        <f t="shared" si="320"/>
        <v>0</v>
      </c>
      <c r="BK369">
        <f t="shared" si="330"/>
        <v>0</v>
      </c>
      <c r="BL369">
        <f t="shared" si="330"/>
        <v>0</v>
      </c>
      <c r="BM369">
        <f t="shared" si="330"/>
        <v>0</v>
      </c>
      <c r="BN369">
        <f t="shared" si="330"/>
        <v>0</v>
      </c>
      <c r="BO369">
        <f t="shared" si="330"/>
        <v>0</v>
      </c>
      <c r="BP369">
        <f t="shared" si="330"/>
        <v>0</v>
      </c>
      <c r="BQ369">
        <f t="shared" si="330"/>
        <v>0</v>
      </c>
      <c r="BR369">
        <f t="shared" si="330"/>
        <v>0</v>
      </c>
      <c r="BS369">
        <f t="shared" si="330"/>
        <v>0</v>
      </c>
      <c r="BT369">
        <f t="shared" si="330"/>
        <v>0</v>
      </c>
      <c r="BU369">
        <f t="shared" si="330"/>
        <v>0</v>
      </c>
      <c r="BV369">
        <f t="shared" si="330"/>
        <v>0</v>
      </c>
      <c r="BW369">
        <f t="shared" si="330"/>
        <v>0</v>
      </c>
      <c r="BX369">
        <f t="shared" si="330"/>
        <v>0</v>
      </c>
      <c r="BY369">
        <f t="shared" si="322"/>
        <v>0</v>
      </c>
      <c r="BZ369">
        <f t="shared" si="322"/>
        <v>0</v>
      </c>
      <c r="CA369">
        <f t="shared" si="322"/>
        <v>0</v>
      </c>
      <c r="CB369">
        <f t="shared" si="322"/>
        <v>0</v>
      </c>
      <c r="CC369">
        <f t="shared" si="322"/>
        <v>0</v>
      </c>
      <c r="CD369">
        <f t="shared" si="322"/>
        <v>0</v>
      </c>
      <c r="CE369">
        <f t="shared" si="322"/>
        <v>0</v>
      </c>
      <c r="CF369">
        <f t="shared" si="322"/>
        <v>0</v>
      </c>
      <c r="CG369">
        <f t="shared" si="322"/>
        <v>0</v>
      </c>
      <c r="CH369">
        <f t="shared" si="322"/>
        <v>0</v>
      </c>
      <c r="CI369">
        <f t="shared" si="322"/>
        <v>0</v>
      </c>
      <c r="CJ369">
        <f t="shared" si="322"/>
        <v>0</v>
      </c>
      <c r="CK369">
        <f t="shared" si="322"/>
        <v>0</v>
      </c>
      <c r="CL369">
        <f t="shared" si="322"/>
        <v>0</v>
      </c>
      <c r="CM369">
        <f t="shared" si="322"/>
        <v>0</v>
      </c>
      <c r="CN369">
        <f t="shared" si="322"/>
        <v>0</v>
      </c>
      <c r="CO369">
        <f t="shared" si="331"/>
        <v>0</v>
      </c>
      <c r="CP369">
        <f t="shared" si="324"/>
        <v>0</v>
      </c>
      <c r="CQ369">
        <f t="shared" si="324"/>
        <v>0</v>
      </c>
      <c r="CR369">
        <f t="shared" si="324"/>
        <v>0</v>
      </c>
      <c r="CS369">
        <f t="shared" si="324"/>
        <v>0</v>
      </c>
      <c r="CT369">
        <f t="shared" si="324"/>
        <v>0</v>
      </c>
      <c r="CU369">
        <f t="shared" si="324"/>
        <v>0</v>
      </c>
      <c r="CV369">
        <f t="shared" si="324"/>
        <v>0</v>
      </c>
      <c r="CW369">
        <f t="shared" si="324"/>
        <v>0</v>
      </c>
      <c r="CX369">
        <f t="shared" si="324"/>
        <v>0</v>
      </c>
      <c r="CY369">
        <f t="shared" si="324"/>
        <v>0</v>
      </c>
      <c r="CZ369">
        <f t="shared" si="324"/>
        <v>0</v>
      </c>
      <c r="DA369">
        <f t="shared" si="324"/>
        <v>0</v>
      </c>
      <c r="DB369">
        <f t="shared" si="324"/>
        <v>0</v>
      </c>
      <c r="DC369">
        <f t="shared" si="324"/>
        <v>0</v>
      </c>
      <c r="DD369">
        <f t="shared" si="324"/>
        <v>0</v>
      </c>
      <c r="DE369">
        <f t="shared" si="324"/>
        <v>0</v>
      </c>
      <c r="DF369">
        <f t="shared" si="332"/>
        <v>0</v>
      </c>
      <c r="DG369">
        <f t="shared" si="325"/>
        <v>0</v>
      </c>
      <c r="DH369">
        <f t="shared" si="325"/>
        <v>0</v>
      </c>
      <c r="DI369">
        <f t="shared" si="325"/>
        <v>0</v>
      </c>
      <c r="DJ369">
        <f t="shared" si="325"/>
        <v>0</v>
      </c>
      <c r="DK369">
        <f t="shared" si="325"/>
        <v>0</v>
      </c>
      <c r="DL369">
        <f t="shared" si="325"/>
        <v>0</v>
      </c>
      <c r="DM369">
        <f t="shared" si="325"/>
        <v>0</v>
      </c>
      <c r="DN369">
        <f t="shared" si="325"/>
        <v>0</v>
      </c>
      <c r="DO369">
        <f t="shared" si="325"/>
        <v>0</v>
      </c>
      <c r="DP369">
        <f t="shared" si="325"/>
        <v>0</v>
      </c>
      <c r="DQ369">
        <f t="shared" si="325"/>
        <v>0</v>
      </c>
      <c r="DR369">
        <f t="shared" si="325"/>
        <v>0</v>
      </c>
      <c r="DS369">
        <f t="shared" si="325"/>
        <v>0</v>
      </c>
      <c r="DT369">
        <f t="shared" si="325"/>
        <v>0</v>
      </c>
      <c r="DU369">
        <f t="shared" si="325"/>
        <v>0</v>
      </c>
      <c r="DV369">
        <f t="shared" si="325"/>
        <v>0</v>
      </c>
      <c r="DW369">
        <f t="shared" si="333"/>
        <v>0</v>
      </c>
      <c r="DX369">
        <f t="shared" si="333"/>
        <v>0</v>
      </c>
      <c r="DY369">
        <f t="shared" si="333"/>
        <v>0</v>
      </c>
      <c r="DZ369">
        <f t="shared" si="333"/>
        <v>0</v>
      </c>
      <c r="EA369">
        <f t="shared" si="333"/>
        <v>0</v>
      </c>
      <c r="EB369">
        <f t="shared" si="333"/>
        <v>0</v>
      </c>
      <c r="EC369">
        <f t="shared" si="333"/>
        <v>0</v>
      </c>
      <c r="ED369">
        <f t="shared" si="333"/>
        <v>0</v>
      </c>
      <c r="EE369">
        <f t="shared" si="333"/>
        <v>0</v>
      </c>
      <c r="EF369">
        <f t="shared" si="333"/>
        <v>0</v>
      </c>
      <c r="EG369">
        <f t="shared" si="333"/>
        <v>0</v>
      </c>
      <c r="EH369">
        <f t="shared" si="333"/>
        <v>0</v>
      </c>
      <c r="EI369">
        <f t="shared" si="333"/>
        <v>0</v>
      </c>
      <c r="EJ369">
        <f t="shared" si="333"/>
        <v>0</v>
      </c>
      <c r="EK369">
        <f t="shared" si="327"/>
        <v>0</v>
      </c>
      <c r="EL369">
        <f t="shared" si="327"/>
        <v>0</v>
      </c>
      <c r="EM369">
        <f t="shared" si="327"/>
        <v>0</v>
      </c>
      <c r="EN369">
        <f t="shared" si="327"/>
        <v>0</v>
      </c>
    </row>
    <row r="370" spans="2:144" x14ac:dyDescent="0.3">
      <c r="B370" s="7"/>
      <c r="E370" s="2"/>
      <c r="F370" s="2"/>
      <c r="G370" s="2">
        <f t="shared" si="300"/>
        <v>0</v>
      </c>
      <c r="H370" s="2"/>
      <c r="I370" s="2">
        <f t="shared" si="319"/>
        <v>-4099.9600000000019</v>
      </c>
      <c r="K370" s="2">
        <f t="shared" si="301"/>
        <v>0</v>
      </c>
      <c r="L370" s="2">
        <f t="shared" si="318"/>
        <v>-4099.9600000000019</v>
      </c>
      <c r="O370">
        <f t="shared" si="334"/>
        <v>0</v>
      </c>
      <c r="P370">
        <f t="shared" si="334"/>
        <v>0</v>
      </c>
      <c r="Q370">
        <f t="shared" si="334"/>
        <v>0</v>
      </c>
      <c r="R370">
        <f t="shared" si="334"/>
        <v>0</v>
      </c>
      <c r="S370">
        <f t="shared" si="334"/>
        <v>0</v>
      </c>
      <c r="T370">
        <f t="shared" si="334"/>
        <v>0</v>
      </c>
      <c r="U370">
        <f t="shared" si="334"/>
        <v>0</v>
      </c>
      <c r="V370">
        <f t="shared" si="334"/>
        <v>0</v>
      </c>
      <c r="W370">
        <f t="shared" si="334"/>
        <v>0</v>
      </c>
      <c r="X370">
        <f t="shared" si="334"/>
        <v>0</v>
      </c>
      <c r="Y370">
        <f t="shared" si="334"/>
        <v>0</v>
      </c>
      <c r="Z370">
        <f t="shared" si="334"/>
        <v>0</v>
      </c>
      <c r="AA370">
        <f t="shared" si="334"/>
        <v>0</v>
      </c>
      <c r="AB370">
        <f t="shared" si="334"/>
        <v>0</v>
      </c>
      <c r="AC370">
        <f t="shared" si="334"/>
        <v>0</v>
      </c>
      <c r="AD370">
        <f t="shared" si="328"/>
        <v>0</v>
      </c>
      <c r="AE370">
        <f t="shared" si="328"/>
        <v>0</v>
      </c>
      <c r="AF370">
        <f t="shared" si="328"/>
        <v>0</v>
      </c>
      <c r="AG370">
        <f t="shared" si="328"/>
        <v>0</v>
      </c>
      <c r="AH370">
        <f t="shared" si="328"/>
        <v>0</v>
      </c>
      <c r="AI370">
        <f t="shared" si="328"/>
        <v>0</v>
      </c>
      <c r="AJ370">
        <f t="shared" si="328"/>
        <v>0</v>
      </c>
      <c r="AK370">
        <f t="shared" si="328"/>
        <v>0</v>
      </c>
      <c r="AL370">
        <f t="shared" si="328"/>
        <v>0</v>
      </c>
      <c r="AM370">
        <f t="shared" si="328"/>
        <v>0</v>
      </c>
      <c r="AN370">
        <f t="shared" si="328"/>
        <v>0</v>
      </c>
      <c r="AO370">
        <f t="shared" si="328"/>
        <v>0</v>
      </c>
      <c r="AP370">
        <f t="shared" si="328"/>
        <v>0</v>
      </c>
      <c r="AQ370">
        <f t="shared" si="328"/>
        <v>0</v>
      </c>
      <c r="AR370">
        <f t="shared" si="328"/>
        <v>0</v>
      </c>
      <c r="AS370">
        <f t="shared" si="328"/>
        <v>0</v>
      </c>
      <c r="AT370">
        <f t="shared" si="329"/>
        <v>0</v>
      </c>
      <c r="AU370">
        <f t="shared" si="320"/>
        <v>0</v>
      </c>
      <c r="AV370">
        <f t="shared" si="320"/>
        <v>0</v>
      </c>
      <c r="AW370">
        <f t="shared" si="320"/>
        <v>0</v>
      </c>
      <c r="AX370">
        <f t="shared" si="320"/>
        <v>0</v>
      </c>
      <c r="AY370">
        <f t="shared" si="320"/>
        <v>0</v>
      </c>
      <c r="AZ370">
        <f t="shared" si="320"/>
        <v>0</v>
      </c>
      <c r="BA370">
        <f t="shared" si="320"/>
        <v>0</v>
      </c>
      <c r="BB370">
        <f t="shared" si="320"/>
        <v>0</v>
      </c>
      <c r="BC370">
        <f t="shared" si="320"/>
        <v>0</v>
      </c>
      <c r="BD370">
        <f t="shared" si="320"/>
        <v>0</v>
      </c>
      <c r="BE370">
        <f t="shared" si="320"/>
        <v>0</v>
      </c>
      <c r="BF370">
        <f t="shared" si="320"/>
        <v>0</v>
      </c>
      <c r="BG370">
        <f t="shared" si="320"/>
        <v>0</v>
      </c>
      <c r="BH370">
        <f t="shared" si="320"/>
        <v>0</v>
      </c>
      <c r="BI370">
        <f t="shared" si="320"/>
        <v>0</v>
      </c>
      <c r="BJ370">
        <f t="shared" si="320"/>
        <v>0</v>
      </c>
      <c r="BK370">
        <f t="shared" si="330"/>
        <v>0</v>
      </c>
      <c r="BL370">
        <f t="shared" si="330"/>
        <v>0</v>
      </c>
      <c r="BM370">
        <f t="shared" si="330"/>
        <v>0</v>
      </c>
      <c r="BN370">
        <f t="shared" si="330"/>
        <v>0</v>
      </c>
      <c r="BO370">
        <f t="shared" si="330"/>
        <v>0</v>
      </c>
      <c r="BP370">
        <f t="shared" si="330"/>
        <v>0</v>
      </c>
      <c r="BQ370">
        <f t="shared" si="330"/>
        <v>0</v>
      </c>
      <c r="BR370">
        <f t="shared" si="330"/>
        <v>0</v>
      </c>
      <c r="BS370">
        <f t="shared" si="330"/>
        <v>0</v>
      </c>
      <c r="BT370">
        <f t="shared" si="330"/>
        <v>0</v>
      </c>
      <c r="BU370">
        <f t="shared" si="330"/>
        <v>0</v>
      </c>
      <c r="BV370">
        <f t="shared" si="330"/>
        <v>0</v>
      </c>
      <c r="BW370">
        <f t="shared" si="330"/>
        <v>0</v>
      </c>
      <c r="BX370">
        <f t="shared" si="330"/>
        <v>0</v>
      </c>
      <c r="BY370">
        <f t="shared" si="322"/>
        <v>0</v>
      </c>
      <c r="BZ370">
        <f t="shared" si="322"/>
        <v>0</v>
      </c>
      <c r="CA370">
        <f t="shared" si="322"/>
        <v>0</v>
      </c>
      <c r="CB370">
        <f t="shared" si="322"/>
        <v>0</v>
      </c>
      <c r="CC370">
        <f t="shared" si="322"/>
        <v>0</v>
      </c>
      <c r="CD370">
        <f t="shared" si="322"/>
        <v>0</v>
      </c>
      <c r="CE370">
        <f t="shared" si="322"/>
        <v>0</v>
      </c>
      <c r="CF370">
        <f t="shared" si="322"/>
        <v>0</v>
      </c>
      <c r="CG370">
        <f t="shared" si="322"/>
        <v>0</v>
      </c>
      <c r="CH370">
        <f t="shared" si="322"/>
        <v>0</v>
      </c>
      <c r="CI370">
        <f t="shared" si="322"/>
        <v>0</v>
      </c>
      <c r="CJ370">
        <f t="shared" si="322"/>
        <v>0</v>
      </c>
      <c r="CK370">
        <f t="shared" si="322"/>
        <v>0</v>
      </c>
      <c r="CL370">
        <f t="shared" si="322"/>
        <v>0</v>
      </c>
      <c r="CM370">
        <f t="shared" si="322"/>
        <v>0</v>
      </c>
      <c r="CN370">
        <f t="shared" si="322"/>
        <v>0</v>
      </c>
      <c r="CO370">
        <f t="shared" si="331"/>
        <v>0</v>
      </c>
      <c r="CP370">
        <f t="shared" si="324"/>
        <v>0</v>
      </c>
      <c r="CQ370">
        <f t="shared" si="324"/>
        <v>0</v>
      </c>
      <c r="CR370">
        <f t="shared" si="324"/>
        <v>0</v>
      </c>
      <c r="CS370">
        <f t="shared" si="324"/>
        <v>0</v>
      </c>
      <c r="CT370">
        <f t="shared" si="324"/>
        <v>0</v>
      </c>
      <c r="CU370">
        <f t="shared" si="324"/>
        <v>0</v>
      </c>
      <c r="CV370">
        <f t="shared" si="324"/>
        <v>0</v>
      </c>
      <c r="CW370">
        <f t="shared" si="324"/>
        <v>0</v>
      </c>
      <c r="CX370">
        <f t="shared" si="324"/>
        <v>0</v>
      </c>
      <c r="CY370">
        <f t="shared" si="324"/>
        <v>0</v>
      </c>
      <c r="CZ370">
        <f t="shared" si="324"/>
        <v>0</v>
      </c>
      <c r="DA370">
        <f t="shared" si="324"/>
        <v>0</v>
      </c>
      <c r="DB370">
        <f t="shared" si="324"/>
        <v>0</v>
      </c>
      <c r="DC370">
        <f t="shared" si="324"/>
        <v>0</v>
      </c>
      <c r="DD370">
        <f t="shared" si="324"/>
        <v>0</v>
      </c>
      <c r="DE370">
        <f t="shared" si="324"/>
        <v>0</v>
      </c>
      <c r="DF370">
        <f t="shared" si="332"/>
        <v>0</v>
      </c>
      <c r="DG370">
        <f t="shared" si="325"/>
        <v>0</v>
      </c>
      <c r="DH370">
        <f t="shared" si="325"/>
        <v>0</v>
      </c>
      <c r="DI370">
        <f t="shared" si="325"/>
        <v>0</v>
      </c>
      <c r="DJ370">
        <f t="shared" si="325"/>
        <v>0</v>
      </c>
      <c r="DK370">
        <f t="shared" si="325"/>
        <v>0</v>
      </c>
      <c r="DL370">
        <f t="shared" si="325"/>
        <v>0</v>
      </c>
      <c r="DM370">
        <f t="shared" si="325"/>
        <v>0</v>
      </c>
      <c r="DN370">
        <f t="shared" si="325"/>
        <v>0</v>
      </c>
      <c r="DO370">
        <f t="shared" si="325"/>
        <v>0</v>
      </c>
      <c r="DP370">
        <f t="shared" si="325"/>
        <v>0</v>
      </c>
      <c r="DQ370">
        <f t="shared" si="325"/>
        <v>0</v>
      </c>
      <c r="DR370">
        <f t="shared" si="325"/>
        <v>0</v>
      </c>
      <c r="DS370">
        <f t="shared" si="325"/>
        <v>0</v>
      </c>
      <c r="DT370">
        <f t="shared" si="325"/>
        <v>0</v>
      </c>
      <c r="DU370">
        <f t="shared" si="325"/>
        <v>0</v>
      </c>
      <c r="DV370">
        <f t="shared" si="325"/>
        <v>0</v>
      </c>
      <c r="DW370">
        <f t="shared" si="333"/>
        <v>0</v>
      </c>
      <c r="DX370">
        <f t="shared" si="333"/>
        <v>0</v>
      </c>
      <c r="DY370">
        <f t="shared" si="333"/>
        <v>0</v>
      </c>
      <c r="DZ370">
        <f t="shared" si="333"/>
        <v>0</v>
      </c>
      <c r="EA370">
        <f t="shared" si="333"/>
        <v>0</v>
      </c>
      <c r="EB370">
        <f t="shared" si="333"/>
        <v>0</v>
      </c>
      <c r="EC370">
        <f t="shared" si="333"/>
        <v>0</v>
      </c>
      <c r="ED370">
        <f t="shared" si="333"/>
        <v>0</v>
      </c>
      <c r="EE370">
        <f t="shared" si="333"/>
        <v>0</v>
      </c>
      <c r="EF370">
        <f t="shared" si="333"/>
        <v>0</v>
      </c>
      <c r="EG370">
        <f t="shared" si="333"/>
        <v>0</v>
      </c>
      <c r="EH370">
        <f t="shared" si="333"/>
        <v>0</v>
      </c>
      <c r="EI370">
        <f t="shared" si="333"/>
        <v>0</v>
      </c>
      <c r="EJ370">
        <f t="shared" si="333"/>
        <v>0</v>
      </c>
      <c r="EK370">
        <f t="shared" si="327"/>
        <v>0</v>
      </c>
      <c r="EL370">
        <f t="shared" si="327"/>
        <v>0</v>
      </c>
      <c r="EM370">
        <f t="shared" si="327"/>
        <v>0</v>
      </c>
      <c r="EN370">
        <f t="shared" si="327"/>
        <v>0</v>
      </c>
    </row>
    <row r="371" spans="2:144" x14ac:dyDescent="0.3">
      <c r="B371" s="7"/>
      <c r="E371" s="2"/>
      <c r="F371" s="2"/>
      <c r="G371" s="2">
        <f t="shared" si="300"/>
        <v>0</v>
      </c>
      <c r="H371" s="2"/>
      <c r="I371" s="2">
        <f t="shared" si="319"/>
        <v>-4099.9600000000019</v>
      </c>
      <c r="K371" s="2">
        <f t="shared" si="301"/>
        <v>0</v>
      </c>
      <c r="L371" s="2">
        <f t="shared" si="318"/>
        <v>-4099.9600000000019</v>
      </c>
      <c r="O371">
        <f t="shared" si="334"/>
        <v>0</v>
      </c>
      <c r="P371">
        <f t="shared" si="334"/>
        <v>0</v>
      </c>
      <c r="Q371">
        <f t="shared" si="334"/>
        <v>0</v>
      </c>
      <c r="R371">
        <f t="shared" si="334"/>
        <v>0</v>
      </c>
      <c r="S371">
        <f t="shared" si="334"/>
        <v>0</v>
      </c>
      <c r="T371">
        <f t="shared" si="334"/>
        <v>0</v>
      </c>
      <c r="U371">
        <f t="shared" si="334"/>
        <v>0</v>
      </c>
      <c r="V371">
        <f t="shared" si="334"/>
        <v>0</v>
      </c>
      <c r="W371">
        <f t="shared" si="334"/>
        <v>0</v>
      </c>
      <c r="X371">
        <f t="shared" si="334"/>
        <v>0</v>
      </c>
      <c r="Y371">
        <f t="shared" si="334"/>
        <v>0</v>
      </c>
      <c r="Z371">
        <f t="shared" si="334"/>
        <v>0</v>
      </c>
      <c r="AA371">
        <f t="shared" si="334"/>
        <v>0</v>
      </c>
      <c r="AB371">
        <f t="shared" si="334"/>
        <v>0</v>
      </c>
      <c r="AC371">
        <f t="shared" si="334"/>
        <v>0</v>
      </c>
      <c r="AD371">
        <f t="shared" si="328"/>
        <v>0</v>
      </c>
      <c r="AE371">
        <f t="shared" si="328"/>
        <v>0</v>
      </c>
      <c r="AF371">
        <f t="shared" si="328"/>
        <v>0</v>
      </c>
      <c r="AG371">
        <f t="shared" si="328"/>
        <v>0</v>
      </c>
      <c r="AH371">
        <f t="shared" si="328"/>
        <v>0</v>
      </c>
      <c r="AI371">
        <f t="shared" si="328"/>
        <v>0</v>
      </c>
      <c r="AJ371">
        <f t="shared" si="328"/>
        <v>0</v>
      </c>
      <c r="AK371">
        <f t="shared" si="328"/>
        <v>0</v>
      </c>
      <c r="AL371">
        <f t="shared" si="328"/>
        <v>0</v>
      </c>
      <c r="AM371">
        <f t="shared" si="328"/>
        <v>0</v>
      </c>
      <c r="AN371">
        <f t="shared" si="328"/>
        <v>0</v>
      </c>
      <c r="AO371">
        <f t="shared" si="328"/>
        <v>0</v>
      </c>
      <c r="AP371">
        <f t="shared" si="328"/>
        <v>0</v>
      </c>
      <c r="AQ371">
        <f t="shared" si="328"/>
        <v>0</v>
      </c>
      <c r="AR371">
        <f t="shared" si="328"/>
        <v>0</v>
      </c>
      <c r="AS371">
        <f t="shared" si="328"/>
        <v>0</v>
      </c>
      <c r="AT371">
        <f t="shared" si="329"/>
        <v>0</v>
      </c>
      <c r="AU371">
        <f t="shared" si="320"/>
        <v>0</v>
      </c>
      <c r="AV371">
        <f t="shared" si="320"/>
        <v>0</v>
      </c>
      <c r="AW371">
        <f t="shared" si="320"/>
        <v>0</v>
      </c>
      <c r="AX371">
        <f t="shared" si="320"/>
        <v>0</v>
      </c>
      <c r="AY371">
        <f t="shared" si="320"/>
        <v>0</v>
      </c>
      <c r="AZ371">
        <f t="shared" si="320"/>
        <v>0</v>
      </c>
      <c r="BA371">
        <f t="shared" si="320"/>
        <v>0</v>
      </c>
      <c r="BB371">
        <f t="shared" si="320"/>
        <v>0</v>
      </c>
      <c r="BC371">
        <f t="shared" si="320"/>
        <v>0</v>
      </c>
      <c r="BD371">
        <f t="shared" si="320"/>
        <v>0</v>
      </c>
      <c r="BE371">
        <f t="shared" si="320"/>
        <v>0</v>
      </c>
      <c r="BF371">
        <f t="shared" si="320"/>
        <v>0</v>
      </c>
      <c r="BG371">
        <f t="shared" si="320"/>
        <v>0</v>
      </c>
      <c r="BH371">
        <f t="shared" si="320"/>
        <v>0</v>
      </c>
      <c r="BI371">
        <f t="shared" si="320"/>
        <v>0</v>
      </c>
      <c r="BJ371">
        <f t="shared" si="320"/>
        <v>0</v>
      </c>
      <c r="BK371">
        <f t="shared" si="330"/>
        <v>0</v>
      </c>
      <c r="BL371">
        <f t="shared" si="330"/>
        <v>0</v>
      </c>
      <c r="BM371">
        <f t="shared" si="330"/>
        <v>0</v>
      </c>
      <c r="BN371">
        <f t="shared" si="330"/>
        <v>0</v>
      </c>
      <c r="BO371">
        <f t="shared" si="330"/>
        <v>0</v>
      </c>
      <c r="BP371">
        <f t="shared" si="330"/>
        <v>0</v>
      </c>
      <c r="BQ371">
        <f t="shared" si="330"/>
        <v>0</v>
      </c>
      <c r="BR371">
        <f t="shared" si="330"/>
        <v>0</v>
      </c>
      <c r="BS371">
        <f t="shared" si="330"/>
        <v>0</v>
      </c>
      <c r="BT371">
        <f t="shared" si="330"/>
        <v>0</v>
      </c>
      <c r="BU371">
        <f t="shared" si="330"/>
        <v>0</v>
      </c>
      <c r="BV371">
        <f t="shared" si="330"/>
        <v>0</v>
      </c>
      <c r="BW371">
        <f t="shared" si="330"/>
        <v>0</v>
      </c>
      <c r="BX371">
        <f t="shared" si="330"/>
        <v>0</v>
      </c>
      <c r="BY371">
        <f t="shared" si="322"/>
        <v>0</v>
      </c>
      <c r="BZ371">
        <f t="shared" si="322"/>
        <v>0</v>
      </c>
      <c r="CA371">
        <f t="shared" si="322"/>
        <v>0</v>
      </c>
      <c r="CB371">
        <f t="shared" si="322"/>
        <v>0</v>
      </c>
      <c r="CC371">
        <f t="shared" si="322"/>
        <v>0</v>
      </c>
      <c r="CD371">
        <f t="shared" si="322"/>
        <v>0</v>
      </c>
      <c r="CE371">
        <f t="shared" si="322"/>
        <v>0</v>
      </c>
      <c r="CF371">
        <f t="shared" si="322"/>
        <v>0</v>
      </c>
      <c r="CG371">
        <f t="shared" si="322"/>
        <v>0</v>
      </c>
      <c r="CH371">
        <f t="shared" si="322"/>
        <v>0</v>
      </c>
      <c r="CI371">
        <f t="shared" si="322"/>
        <v>0</v>
      </c>
      <c r="CJ371">
        <f t="shared" si="322"/>
        <v>0</v>
      </c>
      <c r="CK371">
        <f t="shared" si="322"/>
        <v>0</v>
      </c>
      <c r="CL371">
        <f t="shared" si="322"/>
        <v>0</v>
      </c>
      <c r="CM371">
        <f t="shared" si="322"/>
        <v>0</v>
      </c>
      <c r="CN371">
        <f t="shared" si="322"/>
        <v>0</v>
      </c>
      <c r="CO371">
        <f t="shared" si="331"/>
        <v>0</v>
      </c>
      <c r="CP371">
        <f t="shared" si="324"/>
        <v>0</v>
      </c>
      <c r="CQ371">
        <f t="shared" si="324"/>
        <v>0</v>
      </c>
      <c r="CR371">
        <f t="shared" si="324"/>
        <v>0</v>
      </c>
      <c r="CS371">
        <f t="shared" si="324"/>
        <v>0</v>
      </c>
      <c r="CT371">
        <f t="shared" si="324"/>
        <v>0</v>
      </c>
      <c r="CU371">
        <f t="shared" si="324"/>
        <v>0</v>
      </c>
      <c r="CV371">
        <f t="shared" si="324"/>
        <v>0</v>
      </c>
      <c r="CW371">
        <f t="shared" si="324"/>
        <v>0</v>
      </c>
      <c r="CX371">
        <f t="shared" si="324"/>
        <v>0</v>
      </c>
      <c r="CY371">
        <f t="shared" si="324"/>
        <v>0</v>
      </c>
      <c r="CZ371">
        <f t="shared" si="324"/>
        <v>0</v>
      </c>
      <c r="DA371">
        <f t="shared" si="324"/>
        <v>0</v>
      </c>
      <c r="DB371">
        <f t="shared" si="324"/>
        <v>0</v>
      </c>
      <c r="DC371">
        <f t="shared" si="324"/>
        <v>0</v>
      </c>
      <c r="DD371">
        <f t="shared" si="324"/>
        <v>0</v>
      </c>
      <c r="DE371">
        <f t="shared" si="324"/>
        <v>0</v>
      </c>
      <c r="DF371">
        <f t="shared" si="332"/>
        <v>0</v>
      </c>
      <c r="DG371">
        <f t="shared" si="325"/>
        <v>0</v>
      </c>
      <c r="DH371">
        <f t="shared" si="325"/>
        <v>0</v>
      </c>
      <c r="DI371">
        <f t="shared" si="325"/>
        <v>0</v>
      </c>
      <c r="DJ371">
        <f t="shared" si="325"/>
        <v>0</v>
      </c>
      <c r="DK371">
        <f t="shared" si="325"/>
        <v>0</v>
      </c>
      <c r="DL371">
        <f t="shared" si="325"/>
        <v>0</v>
      </c>
      <c r="DM371">
        <f t="shared" si="325"/>
        <v>0</v>
      </c>
      <c r="DN371">
        <f t="shared" si="325"/>
        <v>0</v>
      </c>
      <c r="DO371">
        <f t="shared" si="325"/>
        <v>0</v>
      </c>
      <c r="DP371">
        <f t="shared" si="325"/>
        <v>0</v>
      </c>
      <c r="DQ371">
        <f t="shared" si="325"/>
        <v>0</v>
      </c>
      <c r="DR371">
        <f t="shared" si="325"/>
        <v>0</v>
      </c>
      <c r="DS371">
        <f t="shared" si="325"/>
        <v>0</v>
      </c>
      <c r="DT371">
        <f t="shared" si="325"/>
        <v>0</v>
      </c>
      <c r="DU371">
        <f t="shared" si="325"/>
        <v>0</v>
      </c>
      <c r="DV371">
        <f t="shared" si="325"/>
        <v>0</v>
      </c>
      <c r="DW371">
        <f t="shared" si="333"/>
        <v>0</v>
      </c>
      <c r="DX371">
        <f t="shared" si="333"/>
        <v>0</v>
      </c>
      <c r="DY371">
        <f t="shared" si="333"/>
        <v>0</v>
      </c>
      <c r="DZ371">
        <f t="shared" si="333"/>
        <v>0</v>
      </c>
      <c r="EA371">
        <f t="shared" si="333"/>
        <v>0</v>
      </c>
      <c r="EB371">
        <f t="shared" si="333"/>
        <v>0</v>
      </c>
      <c r="EC371">
        <f t="shared" si="333"/>
        <v>0</v>
      </c>
      <c r="ED371">
        <f t="shared" si="333"/>
        <v>0</v>
      </c>
      <c r="EE371">
        <f t="shared" si="333"/>
        <v>0</v>
      </c>
      <c r="EF371">
        <f t="shared" si="333"/>
        <v>0</v>
      </c>
      <c r="EG371">
        <f t="shared" si="333"/>
        <v>0</v>
      </c>
      <c r="EH371">
        <f t="shared" si="333"/>
        <v>0</v>
      </c>
      <c r="EI371">
        <f t="shared" si="333"/>
        <v>0</v>
      </c>
      <c r="EJ371">
        <f t="shared" si="333"/>
        <v>0</v>
      </c>
      <c r="EK371">
        <f t="shared" si="327"/>
        <v>0</v>
      </c>
      <c r="EL371">
        <f t="shared" si="327"/>
        <v>0</v>
      </c>
      <c r="EM371">
        <f t="shared" si="327"/>
        <v>0</v>
      </c>
      <c r="EN371">
        <f t="shared" si="327"/>
        <v>0</v>
      </c>
    </row>
    <row r="372" spans="2:144" x14ac:dyDescent="0.3">
      <c r="B372" s="7"/>
      <c r="E372" s="2"/>
      <c r="F372" s="2"/>
      <c r="G372" s="2">
        <f t="shared" si="300"/>
        <v>0</v>
      </c>
      <c r="H372" s="2"/>
      <c r="I372" s="2">
        <f t="shared" si="319"/>
        <v>-4099.9600000000019</v>
      </c>
      <c r="K372" s="2">
        <f t="shared" si="301"/>
        <v>0</v>
      </c>
      <c r="L372" s="2">
        <f t="shared" si="318"/>
        <v>-4099.9600000000019</v>
      </c>
      <c r="O372">
        <f t="shared" si="334"/>
        <v>0</v>
      </c>
      <c r="P372">
        <f t="shared" si="334"/>
        <v>0</v>
      </c>
      <c r="Q372">
        <f t="shared" si="334"/>
        <v>0</v>
      </c>
      <c r="R372">
        <f t="shared" si="334"/>
        <v>0</v>
      </c>
      <c r="S372">
        <f t="shared" si="334"/>
        <v>0</v>
      </c>
      <c r="T372">
        <f t="shared" si="334"/>
        <v>0</v>
      </c>
      <c r="U372">
        <f t="shared" si="334"/>
        <v>0</v>
      </c>
      <c r="V372">
        <f t="shared" si="334"/>
        <v>0</v>
      </c>
      <c r="W372">
        <f t="shared" si="334"/>
        <v>0</v>
      </c>
      <c r="X372">
        <f t="shared" si="334"/>
        <v>0</v>
      </c>
      <c r="Y372">
        <f t="shared" si="334"/>
        <v>0</v>
      </c>
      <c r="Z372">
        <f t="shared" si="334"/>
        <v>0</v>
      </c>
      <c r="AA372">
        <f t="shared" si="334"/>
        <v>0</v>
      </c>
      <c r="AB372">
        <f t="shared" si="334"/>
        <v>0</v>
      </c>
      <c r="AC372">
        <f t="shared" si="334"/>
        <v>0</v>
      </c>
      <c r="AD372">
        <f t="shared" si="328"/>
        <v>0</v>
      </c>
      <c r="AE372">
        <f t="shared" si="328"/>
        <v>0</v>
      </c>
      <c r="AF372">
        <f t="shared" si="328"/>
        <v>0</v>
      </c>
      <c r="AG372">
        <f t="shared" si="328"/>
        <v>0</v>
      </c>
      <c r="AH372">
        <f t="shared" si="328"/>
        <v>0</v>
      </c>
      <c r="AI372">
        <f t="shared" si="328"/>
        <v>0</v>
      </c>
      <c r="AJ372">
        <f t="shared" si="328"/>
        <v>0</v>
      </c>
      <c r="AK372">
        <f t="shared" si="328"/>
        <v>0</v>
      </c>
      <c r="AL372">
        <f t="shared" si="328"/>
        <v>0</v>
      </c>
      <c r="AM372">
        <f t="shared" si="328"/>
        <v>0</v>
      </c>
      <c r="AN372">
        <f t="shared" si="328"/>
        <v>0</v>
      </c>
      <c r="AO372">
        <f t="shared" si="328"/>
        <v>0</v>
      </c>
      <c r="AP372">
        <f t="shared" si="328"/>
        <v>0</v>
      </c>
      <c r="AQ372">
        <f t="shared" si="328"/>
        <v>0</v>
      </c>
      <c r="AR372">
        <f t="shared" si="328"/>
        <v>0</v>
      </c>
      <c r="AS372">
        <f t="shared" si="328"/>
        <v>0</v>
      </c>
      <c r="AT372">
        <f t="shared" si="329"/>
        <v>0</v>
      </c>
      <c r="AU372">
        <f t="shared" si="320"/>
        <v>0</v>
      </c>
      <c r="AV372">
        <f t="shared" si="320"/>
        <v>0</v>
      </c>
      <c r="AW372">
        <f t="shared" si="320"/>
        <v>0</v>
      </c>
      <c r="AX372">
        <f t="shared" si="320"/>
        <v>0</v>
      </c>
      <c r="AY372">
        <f t="shared" si="320"/>
        <v>0</v>
      </c>
      <c r="AZ372">
        <f t="shared" si="320"/>
        <v>0</v>
      </c>
      <c r="BA372">
        <f t="shared" si="320"/>
        <v>0</v>
      </c>
      <c r="BB372">
        <f t="shared" si="320"/>
        <v>0</v>
      </c>
      <c r="BC372">
        <f t="shared" si="320"/>
        <v>0</v>
      </c>
      <c r="BD372">
        <f t="shared" si="320"/>
        <v>0</v>
      </c>
      <c r="BE372">
        <f t="shared" si="320"/>
        <v>0</v>
      </c>
      <c r="BF372">
        <f t="shared" si="320"/>
        <v>0</v>
      </c>
      <c r="BG372">
        <f t="shared" si="320"/>
        <v>0</v>
      </c>
      <c r="BH372">
        <f t="shared" si="320"/>
        <v>0</v>
      </c>
      <c r="BI372">
        <f t="shared" si="320"/>
        <v>0</v>
      </c>
      <c r="BJ372">
        <f t="shared" si="320"/>
        <v>0</v>
      </c>
      <c r="BK372">
        <f t="shared" si="330"/>
        <v>0</v>
      </c>
      <c r="BL372">
        <f t="shared" si="330"/>
        <v>0</v>
      </c>
      <c r="BM372">
        <f t="shared" si="330"/>
        <v>0</v>
      </c>
      <c r="BN372">
        <f t="shared" si="330"/>
        <v>0</v>
      </c>
      <c r="BO372">
        <f t="shared" si="330"/>
        <v>0</v>
      </c>
      <c r="BP372">
        <f t="shared" si="330"/>
        <v>0</v>
      </c>
      <c r="BQ372">
        <f t="shared" si="330"/>
        <v>0</v>
      </c>
      <c r="BR372">
        <f t="shared" si="330"/>
        <v>0</v>
      </c>
      <c r="BS372">
        <f t="shared" si="330"/>
        <v>0</v>
      </c>
      <c r="BT372">
        <f t="shared" si="330"/>
        <v>0</v>
      </c>
      <c r="BU372">
        <f t="shared" si="330"/>
        <v>0</v>
      </c>
      <c r="BV372">
        <f t="shared" si="330"/>
        <v>0</v>
      </c>
      <c r="BW372">
        <f t="shared" si="330"/>
        <v>0</v>
      </c>
      <c r="BX372">
        <f t="shared" si="330"/>
        <v>0</v>
      </c>
      <c r="BY372">
        <f t="shared" si="322"/>
        <v>0</v>
      </c>
      <c r="BZ372">
        <f t="shared" si="322"/>
        <v>0</v>
      </c>
      <c r="CA372">
        <f t="shared" si="322"/>
        <v>0</v>
      </c>
      <c r="CB372">
        <f t="shared" si="322"/>
        <v>0</v>
      </c>
      <c r="CC372">
        <f t="shared" si="322"/>
        <v>0</v>
      </c>
      <c r="CD372">
        <f t="shared" si="322"/>
        <v>0</v>
      </c>
      <c r="CE372">
        <f t="shared" si="322"/>
        <v>0</v>
      </c>
      <c r="CF372">
        <f t="shared" si="322"/>
        <v>0</v>
      </c>
      <c r="CG372">
        <f t="shared" si="322"/>
        <v>0</v>
      </c>
      <c r="CH372">
        <f t="shared" si="322"/>
        <v>0</v>
      </c>
      <c r="CI372">
        <f t="shared" si="322"/>
        <v>0</v>
      </c>
      <c r="CJ372">
        <f t="shared" si="322"/>
        <v>0</v>
      </c>
      <c r="CK372">
        <f t="shared" si="322"/>
        <v>0</v>
      </c>
      <c r="CL372">
        <f t="shared" si="322"/>
        <v>0</v>
      </c>
      <c r="CM372">
        <f t="shared" si="322"/>
        <v>0</v>
      </c>
      <c r="CN372">
        <f t="shared" si="322"/>
        <v>0</v>
      </c>
      <c r="CO372">
        <f t="shared" si="331"/>
        <v>0</v>
      </c>
      <c r="CP372">
        <f t="shared" si="324"/>
        <v>0</v>
      </c>
      <c r="CQ372">
        <f t="shared" si="324"/>
        <v>0</v>
      </c>
      <c r="CR372">
        <f t="shared" si="324"/>
        <v>0</v>
      </c>
      <c r="CS372">
        <f t="shared" si="324"/>
        <v>0</v>
      </c>
      <c r="CT372">
        <f t="shared" si="324"/>
        <v>0</v>
      </c>
      <c r="CU372">
        <f t="shared" si="324"/>
        <v>0</v>
      </c>
      <c r="CV372">
        <f t="shared" si="324"/>
        <v>0</v>
      </c>
      <c r="CW372">
        <f t="shared" si="324"/>
        <v>0</v>
      </c>
      <c r="CX372">
        <f t="shared" si="324"/>
        <v>0</v>
      </c>
      <c r="CY372">
        <f t="shared" si="324"/>
        <v>0</v>
      </c>
      <c r="CZ372">
        <f t="shared" si="324"/>
        <v>0</v>
      </c>
      <c r="DA372">
        <f t="shared" si="324"/>
        <v>0</v>
      </c>
      <c r="DB372">
        <f t="shared" si="324"/>
        <v>0</v>
      </c>
      <c r="DC372">
        <f t="shared" si="324"/>
        <v>0</v>
      </c>
      <c r="DD372">
        <f t="shared" si="324"/>
        <v>0</v>
      </c>
      <c r="DE372">
        <f t="shared" si="324"/>
        <v>0</v>
      </c>
      <c r="DF372">
        <f t="shared" si="332"/>
        <v>0</v>
      </c>
      <c r="DG372">
        <f t="shared" si="325"/>
        <v>0</v>
      </c>
      <c r="DH372">
        <f t="shared" si="325"/>
        <v>0</v>
      </c>
      <c r="DI372">
        <f t="shared" si="325"/>
        <v>0</v>
      </c>
      <c r="DJ372">
        <f t="shared" si="325"/>
        <v>0</v>
      </c>
      <c r="DK372">
        <f t="shared" si="325"/>
        <v>0</v>
      </c>
      <c r="DL372">
        <f t="shared" si="325"/>
        <v>0</v>
      </c>
      <c r="DM372">
        <f t="shared" si="325"/>
        <v>0</v>
      </c>
      <c r="DN372">
        <f t="shared" si="325"/>
        <v>0</v>
      </c>
      <c r="DO372">
        <f t="shared" si="325"/>
        <v>0</v>
      </c>
      <c r="DP372">
        <f t="shared" si="325"/>
        <v>0</v>
      </c>
      <c r="DQ372">
        <f t="shared" si="325"/>
        <v>0</v>
      </c>
      <c r="DR372">
        <f t="shared" si="325"/>
        <v>0</v>
      </c>
      <c r="DS372">
        <f t="shared" si="325"/>
        <v>0</v>
      </c>
      <c r="DT372">
        <f t="shared" si="325"/>
        <v>0</v>
      </c>
      <c r="DU372">
        <f t="shared" si="325"/>
        <v>0</v>
      </c>
      <c r="DV372">
        <f t="shared" si="325"/>
        <v>0</v>
      </c>
      <c r="DW372">
        <f t="shared" si="333"/>
        <v>0</v>
      </c>
      <c r="DX372">
        <f t="shared" si="333"/>
        <v>0</v>
      </c>
      <c r="DY372">
        <f t="shared" si="333"/>
        <v>0</v>
      </c>
      <c r="DZ372">
        <f t="shared" si="333"/>
        <v>0</v>
      </c>
      <c r="EA372">
        <f t="shared" si="333"/>
        <v>0</v>
      </c>
      <c r="EB372">
        <f t="shared" si="333"/>
        <v>0</v>
      </c>
      <c r="EC372">
        <f t="shared" si="333"/>
        <v>0</v>
      </c>
      <c r="ED372">
        <f t="shared" si="333"/>
        <v>0</v>
      </c>
      <c r="EE372">
        <f t="shared" si="333"/>
        <v>0</v>
      </c>
      <c r="EF372">
        <f t="shared" si="333"/>
        <v>0</v>
      </c>
      <c r="EG372">
        <f t="shared" si="333"/>
        <v>0</v>
      </c>
      <c r="EH372">
        <f t="shared" si="333"/>
        <v>0</v>
      </c>
      <c r="EI372">
        <f t="shared" si="333"/>
        <v>0</v>
      </c>
      <c r="EJ372">
        <f t="shared" si="333"/>
        <v>0</v>
      </c>
      <c r="EK372">
        <f t="shared" si="327"/>
        <v>0</v>
      </c>
      <c r="EL372">
        <f t="shared" si="327"/>
        <v>0</v>
      </c>
      <c r="EM372">
        <f t="shared" si="327"/>
        <v>0</v>
      </c>
      <c r="EN372">
        <f t="shared" si="327"/>
        <v>0</v>
      </c>
    </row>
    <row r="373" spans="2:144" x14ac:dyDescent="0.3">
      <c r="B373" s="7"/>
      <c r="E373" s="2"/>
      <c r="F373" s="2"/>
      <c r="G373" s="2">
        <f t="shared" si="300"/>
        <v>0</v>
      </c>
      <c r="H373" s="2"/>
      <c r="I373" s="2">
        <f t="shared" si="319"/>
        <v>-4099.9600000000019</v>
      </c>
      <c r="K373" s="2">
        <f t="shared" si="301"/>
        <v>0</v>
      </c>
      <c r="L373" s="2">
        <f t="shared" si="318"/>
        <v>-4099.9600000000019</v>
      </c>
      <c r="O373">
        <f t="shared" si="334"/>
        <v>0</v>
      </c>
      <c r="P373">
        <f t="shared" si="334"/>
        <v>0</v>
      </c>
      <c r="Q373">
        <f t="shared" si="334"/>
        <v>0</v>
      </c>
      <c r="R373">
        <f t="shared" si="334"/>
        <v>0</v>
      </c>
      <c r="S373">
        <f t="shared" si="334"/>
        <v>0</v>
      </c>
      <c r="T373">
        <f t="shared" si="334"/>
        <v>0</v>
      </c>
      <c r="U373">
        <f t="shared" si="334"/>
        <v>0</v>
      </c>
      <c r="V373">
        <f t="shared" si="334"/>
        <v>0</v>
      </c>
      <c r="W373">
        <f t="shared" si="334"/>
        <v>0</v>
      </c>
      <c r="X373">
        <f t="shared" si="334"/>
        <v>0</v>
      </c>
      <c r="Y373">
        <f t="shared" si="334"/>
        <v>0</v>
      </c>
      <c r="Z373">
        <f t="shared" si="334"/>
        <v>0</v>
      </c>
      <c r="AA373">
        <f t="shared" si="334"/>
        <v>0</v>
      </c>
      <c r="AB373">
        <f t="shared" si="334"/>
        <v>0</v>
      </c>
      <c r="AC373">
        <f t="shared" si="334"/>
        <v>0</v>
      </c>
      <c r="AD373">
        <f t="shared" si="328"/>
        <v>0</v>
      </c>
      <c r="AE373">
        <f t="shared" si="328"/>
        <v>0</v>
      </c>
      <c r="AF373">
        <f t="shared" si="328"/>
        <v>0</v>
      </c>
      <c r="AG373">
        <f t="shared" si="328"/>
        <v>0</v>
      </c>
      <c r="AH373">
        <f t="shared" si="328"/>
        <v>0</v>
      </c>
      <c r="AI373">
        <f t="shared" si="328"/>
        <v>0</v>
      </c>
      <c r="AJ373">
        <f t="shared" si="328"/>
        <v>0</v>
      </c>
      <c r="AK373">
        <f t="shared" si="328"/>
        <v>0</v>
      </c>
      <c r="AL373">
        <f t="shared" si="328"/>
        <v>0</v>
      </c>
      <c r="AM373">
        <f t="shared" si="328"/>
        <v>0</v>
      </c>
      <c r="AN373">
        <f t="shared" si="328"/>
        <v>0</v>
      </c>
      <c r="AO373">
        <f t="shared" si="328"/>
        <v>0</v>
      </c>
      <c r="AP373">
        <f t="shared" si="328"/>
        <v>0</v>
      </c>
      <c r="AQ373">
        <f t="shared" si="328"/>
        <v>0</v>
      </c>
      <c r="AR373">
        <f t="shared" si="328"/>
        <v>0</v>
      </c>
      <c r="AS373">
        <f t="shared" si="328"/>
        <v>0</v>
      </c>
      <c r="AT373">
        <f t="shared" si="329"/>
        <v>0</v>
      </c>
      <c r="AU373">
        <f t="shared" si="320"/>
        <v>0</v>
      </c>
      <c r="AV373">
        <f t="shared" si="320"/>
        <v>0</v>
      </c>
      <c r="AW373">
        <f t="shared" si="320"/>
        <v>0</v>
      </c>
      <c r="AX373">
        <f t="shared" si="320"/>
        <v>0</v>
      </c>
      <c r="AY373">
        <f t="shared" si="320"/>
        <v>0</v>
      </c>
      <c r="AZ373">
        <f t="shared" si="320"/>
        <v>0</v>
      </c>
      <c r="BA373">
        <f t="shared" si="320"/>
        <v>0</v>
      </c>
      <c r="BB373">
        <f t="shared" si="320"/>
        <v>0</v>
      </c>
      <c r="BC373">
        <f t="shared" si="320"/>
        <v>0</v>
      </c>
      <c r="BD373">
        <f t="shared" si="320"/>
        <v>0</v>
      </c>
      <c r="BE373">
        <f t="shared" si="320"/>
        <v>0</v>
      </c>
      <c r="BF373">
        <f t="shared" si="320"/>
        <v>0</v>
      </c>
      <c r="BG373">
        <f t="shared" si="320"/>
        <v>0</v>
      </c>
      <c r="BH373">
        <f t="shared" si="320"/>
        <v>0</v>
      </c>
      <c r="BI373">
        <f t="shared" si="320"/>
        <v>0</v>
      </c>
      <c r="BJ373">
        <f t="shared" si="320"/>
        <v>0</v>
      </c>
      <c r="BK373">
        <f t="shared" si="330"/>
        <v>0</v>
      </c>
      <c r="BL373">
        <f t="shared" si="330"/>
        <v>0</v>
      </c>
      <c r="BM373">
        <f t="shared" si="330"/>
        <v>0</v>
      </c>
      <c r="BN373">
        <f t="shared" si="330"/>
        <v>0</v>
      </c>
      <c r="BO373">
        <f t="shared" si="330"/>
        <v>0</v>
      </c>
      <c r="BP373">
        <f t="shared" si="330"/>
        <v>0</v>
      </c>
      <c r="BQ373">
        <f t="shared" si="330"/>
        <v>0</v>
      </c>
      <c r="BR373">
        <f t="shared" si="330"/>
        <v>0</v>
      </c>
      <c r="BS373">
        <f t="shared" si="330"/>
        <v>0</v>
      </c>
      <c r="BT373">
        <f t="shared" si="330"/>
        <v>0</v>
      </c>
      <c r="BU373">
        <f t="shared" si="330"/>
        <v>0</v>
      </c>
      <c r="BV373">
        <f t="shared" si="330"/>
        <v>0</v>
      </c>
      <c r="BW373">
        <f t="shared" si="330"/>
        <v>0</v>
      </c>
      <c r="BX373">
        <f t="shared" si="330"/>
        <v>0</v>
      </c>
      <c r="BY373">
        <f t="shared" si="322"/>
        <v>0</v>
      </c>
      <c r="BZ373">
        <f t="shared" si="322"/>
        <v>0</v>
      </c>
      <c r="CA373">
        <f t="shared" si="322"/>
        <v>0</v>
      </c>
      <c r="CB373">
        <f t="shared" si="322"/>
        <v>0</v>
      </c>
      <c r="CC373">
        <f t="shared" si="322"/>
        <v>0</v>
      </c>
      <c r="CD373">
        <f t="shared" si="322"/>
        <v>0</v>
      </c>
      <c r="CE373">
        <f t="shared" si="322"/>
        <v>0</v>
      </c>
      <c r="CF373">
        <f t="shared" si="322"/>
        <v>0</v>
      </c>
      <c r="CG373">
        <f t="shared" si="322"/>
        <v>0</v>
      </c>
      <c r="CH373">
        <f t="shared" si="322"/>
        <v>0</v>
      </c>
      <c r="CI373">
        <f t="shared" si="322"/>
        <v>0</v>
      </c>
      <c r="CJ373">
        <f t="shared" si="322"/>
        <v>0</v>
      </c>
      <c r="CK373">
        <f t="shared" si="322"/>
        <v>0</v>
      </c>
      <c r="CL373">
        <f t="shared" si="322"/>
        <v>0</v>
      </c>
      <c r="CM373">
        <f t="shared" si="322"/>
        <v>0</v>
      </c>
      <c r="CN373">
        <f t="shared" si="322"/>
        <v>0</v>
      </c>
      <c r="CO373">
        <f t="shared" si="331"/>
        <v>0</v>
      </c>
      <c r="CP373">
        <f t="shared" si="324"/>
        <v>0</v>
      </c>
      <c r="CQ373">
        <f t="shared" si="324"/>
        <v>0</v>
      </c>
      <c r="CR373">
        <f t="shared" si="324"/>
        <v>0</v>
      </c>
      <c r="CS373">
        <f t="shared" si="324"/>
        <v>0</v>
      </c>
      <c r="CT373">
        <f t="shared" si="324"/>
        <v>0</v>
      </c>
      <c r="CU373">
        <f t="shared" si="324"/>
        <v>0</v>
      </c>
      <c r="CV373">
        <f t="shared" si="324"/>
        <v>0</v>
      </c>
      <c r="CW373">
        <f t="shared" si="324"/>
        <v>0</v>
      </c>
      <c r="CX373">
        <f t="shared" si="324"/>
        <v>0</v>
      </c>
      <c r="CY373">
        <f t="shared" si="324"/>
        <v>0</v>
      </c>
      <c r="CZ373">
        <f t="shared" si="324"/>
        <v>0</v>
      </c>
      <c r="DA373">
        <f t="shared" si="324"/>
        <v>0</v>
      </c>
      <c r="DB373">
        <f t="shared" si="324"/>
        <v>0</v>
      </c>
      <c r="DC373">
        <f t="shared" si="324"/>
        <v>0</v>
      </c>
      <c r="DD373">
        <f t="shared" si="324"/>
        <v>0</v>
      </c>
      <c r="DE373">
        <f t="shared" si="324"/>
        <v>0</v>
      </c>
      <c r="DF373">
        <f t="shared" si="332"/>
        <v>0</v>
      </c>
      <c r="DG373">
        <f t="shared" si="325"/>
        <v>0</v>
      </c>
      <c r="DH373">
        <f t="shared" si="325"/>
        <v>0</v>
      </c>
      <c r="DI373">
        <f t="shared" si="325"/>
        <v>0</v>
      </c>
      <c r="DJ373">
        <f t="shared" si="325"/>
        <v>0</v>
      </c>
      <c r="DK373">
        <f t="shared" si="325"/>
        <v>0</v>
      </c>
      <c r="DL373">
        <f t="shared" si="325"/>
        <v>0</v>
      </c>
      <c r="DM373">
        <f t="shared" si="325"/>
        <v>0</v>
      </c>
      <c r="DN373">
        <f t="shared" si="325"/>
        <v>0</v>
      </c>
      <c r="DO373">
        <f t="shared" si="325"/>
        <v>0</v>
      </c>
      <c r="DP373">
        <f t="shared" si="325"/>
        <v>0</v>
      </c>
      <c r="DQ373">
        <f t="shared" si="325"/>
        <v>0</v>
      </c>
      <c r="DR373">
        <f t="shared" si="325"/>
        <v>0</v>
      </c>
      <c r="DS373">
        <f t="shared" si="325"/>
        <v>0</v>
      </c>
      <c r="DT373">
        <f t="shared" si="325"/>
        <v>0</v>
      </c>
      <c r="DU373">
        <f t="shared" si="325"/>
        <v>0</v>
      </c>
      <c r="DV373">
        <f t="shared" si="325"/>
        <v>0</v>
      </c>
      <c r="DW373">
        <f t="shared" si="333"/>
        <v>0</v>
      </c>
      <c r="DX373">
        <f t="shared" si="333"/>
        <v>0</v>
      </c>
      <c r="DY373">
        <f t="shared" si="333"/>
        <v>0</v>
      </c>
      <c r="DZ373">
        <f t="shared" si="333"/>
        <v>0</v>
      </c>
      <c r="EA373">
        <f t="shared" si="333"/>
        <v>0</v>
      </c>
      <c r="EB373">
        <f t="shared" si="333"/>
        <v>0</v>
      </c>
      <c r="EC373">
        <f t="shared" si="333"/>
        <v>0</v>
      </c>
      <c r="ED373">
        <f t="shared" si="333"/>
        <v>0</v>
      </c>
      <c r="EE373">
        <f t="shared" si="333"/>
        <v>0</v>
      </c>
      <c r="EF373">
        <f t="shared" si="333"/>
        <v>0</v>
      </c>
      <c r="EG373">
        <f t="shared" si="333"/>
        <v>0</v>
      </c>
      <c r="EH373">
        <f t="shared" si="333"/>
        <v>0</v>
      </c>
      <c r="EI373">
        <f t="shared" si="333"/>
        <v>0</v>
      </c>
      <c r="EJ373">
        <f t="shared" si="333"/>
        <v>0</v>
      </c>
      <c r="EK373">
        <f t="shared" si="327"/>
        <v>0</v>
      </c>
      <c r="EL373">
        <f t="shared" si="327"/>
        <v>0</v>
      </c>
      <c r="EM373">
        <f t="shared" si="327"/>
        <v>0</v>
      </c>
      <c r="EN373">
        <f t="shared" si="327"/>
        <v>0</v>
      </c>
    </row>
    <row r="374" spans="2:144" x14ac:dyDescent="0.3">
      <c r="B374" s="7"/>
      <c r="E374" s="2"/>
      <c r="F374" s="2"/>
      <c r="G374" s="2">
        <f t="shared" si="300"/>
        <v>0</v>
      </c>
      <c r="H374" s="2"/>
      <c r="I374" s="2">
        <f t="shared" si="319"/>
        <v>-4099.9600000000019</v>
      </c>
      <c r="K374" s="2">
        <f t="shared" si="301"/>
        <v>0</v>
      </c>
      <c r="L374" s="2">
        <f t="shared" si="318"/>
        <v>-4099.9600000000019</v>
      </c>
      <c r="O374">
        <f t="shared" si="334"/>
        <v>0</v>
      </c>
      <c r="P374">
        <f t="shared" si="334"/>
        <v>0</v>
      </c>
      <c r="Q374">
        <f t="shared" si="334"/>
        <v>0</v>
      </c>
      <c r="R374">
        <f t="shared" si="334"/>
        <v>0</v>
      </c>
      <c r="S374">
        <f t="shared" si="334"/>
        <v>0</v>
      </c>
      <c r="T374">
        <f t="shared" si="334"/>
        <v>0</v>
      </c>
      <c r="U374">
        <f t="shared" si="334"/>
        <v>0</v>
      </c>
      <c r="V374">
        <f t="shared" si="334"/>
        <v>0</v>
      </c>
      <c r="W374">
        <f t="shared" si="334"/>
        <v>0</v>
      </c>
      <c r="X374">
        <f t="shared" si="334"/>
        <v>0</v>
      </c>
      <c r="Y374">
        <f t="shared" si="334"/>
        <v>0</v>
      </c>
      <c r="Z374">
        <f t="shared" si="334"/>
        <v>0</v>
      </c>
      <c r="AA374">
        <f t="shared" si="334"/>
        <v>0</v>
      </c>
      <c r="AB374">
        <f t="shared" si="334"/>
        <v>0</v>
      </c>
      <c r="AC374">
        <f t="shared" si="334"/>
        <v>0</v>
      </c>
      <c r="AD374">
        <f t="shared" si="328"/>
        <v>0</v>
      </c>
      <c r="AE374">
        <f t="shared" si="328"/>
        <v>0</v>
      </c>
      <c r="AF374">
        <f t="shared" si="328"/>
        <v>0</v>
      </c>
      <c r="AG374">
        <f t="shared" si="328"/>
        <v>0</v>
      </c>
      <c r="AH374">
        <f t="shared" si="328"/>
        <v>0</v>
      </c>
      <c r="AI374">
        <f t="shared" si="328"/>
        <v>0</v>
      </c>
      <c r="AJ374">
        <f t="shared" si="328"/>
        <v>0</v>
      </c>
      <c r="AK374">
        <f t="shared" si="328"/>
        <v>0</v>
      </c>
      <c r="AL374">
        <f t="shared" si="328"/>
        <v>0</v>
      </c>
      <c r="AM374">
        <f t="shared" si="328"/>
        <v>0</v>
      </c>
      <c r="AN374">
        <f t="shared" si="328"/>
        <v>0</v>
      </c>
      <c r="AO374">
        <f t="shared" si="328"/>
        <v>0</v>
      </c>
      <c r="AP374">
        <f t="shared" si="328"/>
        <v>0</v>
      </c>
      <c r="AQ374">
        <f t="shared" si="328"/>
        <v>0</v>
      </c>
      <c r="AR374">
        <f t="shared" si="328"/>
        <v>0</v>
      </c>
      <c r="AS374">
        <f t="shared" si="328"/>
        <v>0</v>
      </c>
      <c r="AT374">
        <f t="shared" si="329"/>
        <v>0</v>
      </c>
      <c r="AU374">
        <f t="shared" si="320"/>
        <v>0</v>
      </c>
      <c r="AV374">
        <f t="shared" si="320"/>
        <v>0</v>
      </c>
      <c r="AW374">
        <f t="shared" si="320"/>
        <v>0</v>
      </c>
      <c r="AX374">
        <f t="shared" si="320"/>
        <v>0</v>
      </c>
      <c r="AY374">
        <f t="shared" si="320"/>
        <v>0</v>
      </c>
      <c r="AZ374">
        <f t="shared" si="320"/>
        <v>0</v>
      </c>
      <c r="BA374">
        <f t="shared" si="320"/>
        <v>0</v>
      </c>
      <c r="BB374">
        <f t="shared" si="320"/>
        <v>0</v>
      </c>
      <c r="BC374">
        <f t="shared" si="320"/>
        <v>0</v>
      </c>
      <c r="BD374">
        <f t="shared" si="320"/>
        <v>0</v>
      </c>
      <c r="BE374">
        <f t="shared" si="320"/>
        <v>0</v>
      </c>
      <c r="BF374">
        <f t="shared" si="320"/>
        <v>0</v>
      </c>
      <c r="BG374">
        <f t="shared" si="320"/>
        <v>0</v>
      </c>
      <c r="BH374">
        <f t="shared" si="320"/>
        <v>0</v>
      </c>
      <c r="BI374">
        <f t="shared" si="320"/>
        <v>0</v>
      </c>
      <c r="BJ374">
        <f t="shared" si="320"/>
        <v>0</v>
      </c>
      <c r="BK374">
        <f t="shared" si="330"/>
        <v>0</v>
      </c>
      <c r="BL374">
        <f t="shared" si="330"/>
        <v>0</v>
      </c>
      <c r="BM374">
        <f t="shared" si="330"/>
        <v>0</v>
      </c>
      <c r="BN374">
        <f t="shared" si="330"/>
        <v>0</v>
      </c>
      <c r="BO374">
        <f t="shared" si="330"/>
        <v>0</v>
      </c>
      <c r="BP374">
        <f t="shared" si="330"/>
        <v>0</v>
      </c>
      <c r="BQ374">
        <f t="shared" si="330"/>
        <v>0</v>
      </c>
      <c r="BR374">
        <f t="shared" si="330"/>
        <v>0</v>
      </c>
      <c r="BS374">
        <f t="shared" si="330"/>
        <v>0</v>
      </c>
      <c r="BT374">
        <f t="shared" si="330"/>
        <v>0</v>
      </c>
      <c r="BU374">
        <f t="shared" si="330"/>
        <v>0</v>
      </c>
      <c r="BV374">
        <f t="shared" si="330"/>
        <v>0</v>
      </c>
      <c r="BW374">
        <f t="shared" si="330"/>
        <v>0</v>
      </c>
      <c r="BX374">
        <f t="shared" si="330"/>
        <v>0</v>
      </c>
      <c r="BY374">
        <f t="shared" si="322"/>
        <v>0</v>
      </c>
      <c r="BZ374">
        <f t="shared" si="322"/>
        <v>0</v>
      </c>
      <c r="CA374">
        <f t="shared" si="322"/>
        <v>0</v>
      </c>
      <c r="CB374">
        <f t="shared" si="322"/>
        <v>0</v>
      </c>
      <c r="CC374">
        <f t="shared" si="322"/>
        <v>0</v>
      </c>
      <c r="CD374">
        <f t="shared" si="322"/>
        <v>0</v>
      </c>
      <c r="CE374">
        <f t="shared" si="322"/>
        <v>0</v>
      </c>
      <c r="CF374">
        <f t="shared" si="322"/>
        <v>0</v>
      </c>
      <c r="CG374">
        <f t="shared" si="322"/>
        <v>0</v>
      </c>
      <c r="CH374">
        <f t="shared" si="322"/>
        <v>0</v>
      </c>
      <c r="CI374">
        <f t="shared" si="322"/>
        <v>0</v>
      </c>
      <c r="CJ374">
        <f t="shared" si="322"/>
        <v>0</v>
      </c>
      <c r="CK374">
        <f t="shared" si="322"/>
        <v>0</v>
      </c>
      <c r="CL374">
        <f t="shared" si="322"/>
        <v>0</v>
      </c>
      <c r="CM374">
        <f t="shared" si="322"/>
        <v>0</v>
      </c>
      <c r="CN374">
        <f t="shared" si="322"/>
        <v>0</v>
      </c>
      <c r="CO374">
        <f t="shared" si="331"/>
        <v>0</v>
      </c>
      <c r="CP374">
        <f t="shared" si="324"/>
        <v>0</v>
      </c>
      <c r="CQ374">
        <f t="shared" si="324"/>
        <v>0</v>
      </c>
      <c r="CR374">
        <f t="shared" si="324"/>
        <v>0</v>
      </c>
      <c r="CS374">
        <f t="shared" si="324"/>
        <v>0</v>
      </c>
      <c r="CT374">
        <f t="shared" si="324"/>
        <v>0</v>
      </c>
      <c r="CU374">
        <f t="shared" si="324"/>
        <v>0</v>
      </c>
      <c r="CV374">
        <f t="shared" si="324"/>
        <v>0</v>
      </c>
      <c r="CW374">
        <f t="shared" si="324"/>
        <v>0</v>
      </c>
      <c r="CX374">
        <f t="shared" si="324"/>
        <v>0</v>
      </c>
      <c r="CY374">
        <f t="shared" si="324"/>
        <v>0</v>
      </c>
      <c r="CZ374">
        <f t="shared" si="324"/>
        <v>0</v>
      </c>
      <c r="DA374">
        <f t="shared" si="324"/>
        <v>0</v>
      </c>
      <c r="DB374">
        <f t="shared" si="324"/>
        <v>0</v>
      </c>
      <c r="DC374">
        <f t="shared" si="324"/>
        <v>0</v>
      </c>
      <c r="DD374">
        <f t="shared" si="324"/>
        <v>0</v>
      </c>
      <c r="DE374">
        <f t="shared" si="324"/>
        <v>0</v>
      </c>
      <c r="DF374">
        <f t="shared" si="332"/>
        <v>0</v>
      </c>
      <c r="DG374">
        <f t="shared" si="325"/>
        <v>0</v>
      </c>
      <c r="DH374">
        <f t="shared" si="325"/>
        <v>0</v>
      </c>
      <c r="DI374">
        <f t="shared" si="325"/>
        <v>0</v>
      </c>
      <c r="DJ374">
        <f t="shared" si="325"/>
        <v>0</v>
      </c>
      <c r="DK374">
        <f t="shared" si="325"/>
        <v>0</v>
      </c>
      <c r="DL374">
        <f t="shared" si="325"/>
        <v>0</v>
      </c>
      <c r="DM374">
        <f t="shared" si="325"/>
        <v>0</v>
      </c>
      <c r="DN374">
        <f t="shared" si="325"/>
        <v>0</v>
      </c>
      <c r="DO374">
        <f t="shared" si="325"/>
        <v>0</v>
      </c>
      <c r="DP374">
        <f t="shared" si="325"/>
        <v>0</v>
      </c>
      <c r="DQ374">
        <f t="shared" si="325"/>
        <v>0</v>
      </c>
      <c r="DR374">
        <f t="shared" si="325"/>
        <v>0</v>
      </c>
      <c r="DS374">
        <f t="shared" si="325"/>
        <v>0</v>
      </c>
      <c r="DT374">
        <f t="shared" si="325"/>
        <v>0</v>
      </c>
      <c r="DU374">
        <f t="shared" si="325"/>
        <v>0</v>
      </c>
      <c r="DV374">
        <f t="shared" si="325"/>
        <v>0</v>
      </c>
      <c r="DW374">
        <f t="shared" si="333"/>
        <v>0</v>
      </c>
      <c r="DX374">
        <f t="shared" si="333"/>
        <v>0</v>
      </c>
      <c r="DY374">
        <f t="shared" si="333"/>
        <v>0</v>
      </c>
      <c r="DZ374">
        <f t="shared" si="333"/>
        <v>0</v>
      </c>
      <c r="EA374">
        <f t="shared" si="333"/>
        <v>0</v>
      </c>
      <c r="EB374">
        <f t="shared" si="333"/>
        <v>0</v>
      </c>
      <c r="EC374">
        <f t="shared" si="333"/>
        <v>0</v>
      </c>
      <c r="ED374">
        <f t="shared" si="333"/>
        <v>0</v>
      </c>
      <c r="EE374">
        <f t="shared" si="333"/>
        <v>0</v>
      </c>
      <c r="EF374">
        <f t="shared" si="333"/>
        <v>0</v>
      </c>
      <c r="EG374">
        <f t="shared" si="333"/>
        <v>0</v>
      </c>
      <c r="EH374">
        <f t="shared" si="333"/>
        <v>0</v>
      </c>
      <c r="EI374">
        <f t="shared" si="333"/>
        <v>0</v>
      </c>
      <c r="EJ374">
        <f t="shared" si="333"/>
        <v>0</v>
      </c>
      <c r="EK374">
        <f t="shared" si="327"/>
        <v>0</v>
      </c>
      <c r="EL374">
        <f t="shared" si="327"/>
        <v>0</v>
      </c>
      <c r="EM374">
        <f t="shared" si="327"/>
        <v>0</v>
      </c>
      <c r="EN374">
        <f t="shared" si="327"/>
        <v>0</v>
      </c>
    </row>
    <row r="375" spans="2:144" x14ac:dyDescent="0.3">
      <c r="B375" s="7"/>
      <c r="E375" s="2"/>
      <c r="F375" s="2"/>
      <c r="G375" s="2">
        <f t="shared" si="300"/>
        <v>0</v>
      </c>
      <c r="H375" s="2"/>
      <c r="I375" s="2">
        <f t="shared" si="319"/>
        <v>-4099.9600000000019</v>
      </c>
      <c r="K375" s="2">
        <f t="shared" si="301"/>
        <v>0</v>
      </c>
      <c r="L375" s="2">
        <f t="shared" si="318"/>
        <v>-4099.9600000000019</v>
      </c>
      <c r="O375">
        <f t="shared" si="334"/>
        <v>0</v>
      </c>
      <c r="P375">
        <f t="shared" si="334"/>
        <v>0</v>
      </c>
      <c r="Q375">
        <f t="shared" si="334"/>
        <v>0</v>
      </c>
      <c r="R375">
        <f t="shared" si="334"/>
        <v>0</v>
      </c>
      <c r="S375">
        <f t="shared" si="334"/>
        <v>0</v>
      </c>
      <c r="T375">
        <f t="shared" si="334"/>
        <v>0</v>
      </c>
      <c r="U375">
        <f t="shared" si="334"/>
        <v>0</v>
      </c>
      <c r="V375">
        <f t="shared" si="334"/>
        <v>0</v>
      </c>
      <c r="W375">
        <f t="shared" si="334"/>
        <v>0</v>
      </c>
      <c r="X375">
        <f t="shared" si="334"/>
        <v>0</v>
      </c>
      <c r="Y375">
        <f t="shared" si="334"/>
        <v>0</v>
      </c>
      <c r="Z375">
        <f t="shared" si="334"/>
        <v>0</v>
      </c>
      <c r="AA375">
        <f t="shared" si="334"/>
        <v>0</v>
      </c>
      <c r="AB375">
        <f t="shared" si="334"/>
        <v>0</v>
      </c>
      <c r="AC375">
        <f t="shared" si="334"/>
        <v>0</v>
      </c>
      <c r="AD375">
        <f t="shared" si="328"/>
        <v>0</v>
      </c>
      <c r="AE375">
        <f t="shared" si="328"/>
        <v>0</v>
      </c>
      <c r="AF375">
        <f t="shared" si="328"/>
        <v>0</v>
      </c>
      <c r="AG375">
        <f t="shared" si="328"/>
        <v>0</v>
      </c>
      <c r="AH375">
        <f t="shared" si="328"/>
        <v>0</v>
      </c>
      <c r="AI375">
        <f t="shared" si="328"/>
        <v>0</v>
      </c>
      <c r="AJ375">
        <f t="shared" si="328"/>
        <v>0</v>
      </c>
      <c r="AK375">
        <f t="shared" si="328"/>
        <v>0</v>
      </c>
      <c r="AL375">
        <f t="shared" si="328"/>
        <v>0</v>
      </c>
      <c r="AM375">
        <f t="shared" si="328"/>
        <v>0</v>
      </c>
      <c r="AN375">
        <f t="shared" si="328"/>
        <v>0</v>
      </c>
      <c r="AO375">
        <f t="shared" si="328"/>
        <v>0</v>
      </c>
      <c r="AP375">
        <f t="shared" si="328"/>
        <v>0</v>
      </c>
      <c r="AQ375">
        <f t="shared" si="328"/>
        <v>0</v>
      </c>
      <c r="AR375">
        <f t="shared" si="328"/>
        <v>0</v>
      </c>
      <c r="AS375">
        <f t="shared" ref="AS375:BH390" si="335">IF($M375=AS$3,+$G375-$H375,0)</f>
        <v>0</v>
      </c>
      <c r="AT375">
        <f t="shared" si="329"/>
        <v>0</v>
      </c>
      <c r="AU375">
        <f t="shared" ref="AU375:BI375" si="336">IF($M375=AU$3,+$G375-$H375,0)</f>
        <v>0</v>
      </c>
      <c r="AV375">
        <f t="shared" si="336"/>
        <v>0</v>
      </c>
      <c r="AW375">
        <f t="shared" si="336"/>
        <v>0</v>
      </c>
      <c r="AX375">
        <f t="shared" si="336"/>
        <v>0</v>
      </c>
      <c r="AY375">
        <f t="shared" si="336"/>
        <v>0</v>
      </c>
      <c r="AZ375">
        <f t="shared" si="336"/>
        <v>0</v>
      </c>
      <c r="BA375">
        <f t="shared" si="336"/>
        <v>0</v>
      </c>
      <c r="BB375">
        <f t="shared" si="336"/>
        <v>0</v>
      </c>
      <c r="BC375">
        <f t="shared" si="336"/>
        <v>0</v>
      </c>
      <c r="BD375">
        <f t="shared" si="336"/>
        <v>0</v>
      </c>
      <c r="BE375">
        <f t="shared" si="336"/>
        <v>0</v>
      </c>
      <c r="BF375">
        <f t="shared" si="336"/>
        <v>0</v>
      </c>
      <c r="BG375">
        <f t="shared" si="336"/>
        <v>0</v>
      </c>
      <c r="BH375">
        <f t="shared" si="336"/>
        <v>0</v>
      </c>
      <c r="BI375">
        <f t="shared" si="336"/>
        <v>0</v>
      </c>
      <c r="BJ375">
        <f t="shared" ref="BJ375:BY390" si="337">IF($M375=BJ$3,+$G375-$H375,0)</f>
        <v>0</v>
      </c>
      <c r="BK375">
        <f t="shared" si="330"/>
        <v>0</v>
      </c>
      <c r="BL375">
        <f t="shared" si="330"/>
        <v>0</v>
      </c>
      <c r="BM375">
        <f t="shared" si="330"/>
        <v>0</v>
      </c>
      <c r="BN375">
        <f t="shared" si="330"/>
        <v>0</v>
      </c>
      <c r="BO375">
        <f t="shared" si="330"/>
        <v>0</v>
      </c>
      <c r="BP375">
        <f t="shared" si="330"/>
        <v>0</v>
      </c>
      <c r="BQ375">
        <f t="shared" si="330"/>
        <v>0</v>
      </c>
      <c r="BR375">
        <f t="shared" si="330"/>
        <v>0</v>
      </c>
      <c r="BS375">
        <f t="shared" si="330"/>
        <v>0</v>
      </c>
      <c r="BT375">
        <f t="shared" si="330"/>
        <v>0</v>
      </c>
      <c r="BU375">
        <f t="shared" si="330"/>
        <v>0</v>
      </c>
      <c r="BV375">
        <f t="shared" si="330"/>
        <v>0</v>
      </c>
      <c r="BW375">
        <f t="shared" si="330"/>
        <v>0</v>
      </c>
      <c r="BX375">
        <f t="shared" si="330"/>
        <v>0</v>
      </c>
      <c r="BY375">
        <f t="shared" si="330"/>
        <v>0</v>
      </c>
      <c r="BZ375">
        <f t="shared" si="330"/>
        <v>0</v>
      </c>
      <c r="CA375">
        <f t="shared" ref="CA375:CP390" si="338">IF($M375=CA$3,+$G375-$H375,0)</f>
        <v>0</v>
      </c>
      <c r="CB375">
        <f t="shared" si="338"/>
        <v>0</v>
      </c>
      <c r="CC375">
        <f t="shared" si="338"/>
        <v>0</v>
      </c>
      <c r="CD375">
        <f t="shared" si="338"/>
        <v>0</v>
      </c>
      <c r="CE375">
        <f t="shared" si="338"/>
        <v>0</v>
      </c>
      <c r="CF375">
        <f t="shared" si="338"/>
        <v>0</v>
      </c>
      <c r="CG375">
        <f t="shared" si="338"/>
        <v>0</v>
      </c>
      <c r="CH375">
        <f t="shared" si="338"/>
        <v>0</v>
      </c>
      <c r="CI375">
        <f t="shared" si="338"/>
        <v>0</v>
      </c>
      <c r="CJ375">
        <f t="shared" si="338"/>
        <v>0</v>
      </c>
      <c r="CK375">
        <f t="shared" si="338"/>
        <v>0</v>
      </c>
      <c r="CL375">
        <f t="shared" si="338"/>
        <v>0</v>
      </c>
      <c r="CM375">
        <f t="shared" si="338"/>
        <v>0</v>
      </c>
      <c r="CN375">
        <f t="shared" si="338"/>
        <v>0</v>
      </c>
      <c r="CO375">
        <f t="shared" si="331"/>
        <v>0</v>
      </c>
      <c r="CP375">
        <f t="shared" ref="CP375:DD375" si="339">IF($M375=CP$3,+$G375-$H375,0)</f>
        <v>0</v>
      </c>
      <c r="CQ375">
        <f t="shared" si="339"/>
        <v>0</v>
      </c>
      <c r="CR375">
        <f t="shared" si="339"/>
        <v>0</v>
      </c>
      <c r="CS375">
        <f t="shared" si="339"/>
        <v>0</v>
      </c>
      <c r="CT375">
        <f t="shared" si="339"/>
        <v>0</v>
      </c>
      <c r="CU375">
        <f t="shared" si="339"/>
        <v>0</v>
      </c>
      <c r="CV375">
        <f t="shared" si="339"/>
        <v>0</v>
      </c>
      <c r="CW375">
        <f t="shared" si="339"/>
        <v>0</v>
      </c>
      <c r="CX375">
        <f t="shared" si="339"/>
        <v>0</v>
      </c>
      <c r="CY375">
        <f t="shared" si="339"/>
        <v>0</v>
      </c>
      <c r="CZ375">
        <f t="shared" si="339"/>
        <v>0</v>
      </c>
      <c r="DA375">
        <f t="shared" si="339"/>
        <v>0</v>
      </c>
      <c r="DB375">
        <f t="shared" si="339"/>
        <v>0</v>
      </c>
      <c r="DC375">
        <f t="shared" si="339"/>
        <v>0</v>
      </c>
      <c r="DD375">
        <f t="shared" si="339"/>
        <v>0</v>
      </c>
      <c r="DE375">
        <f t="shared" ref="DE375:DT390" si="340">IF($M375=DE$3,+$G375-$H375,0)</f>
        <v>0</v>
      </c>
      <c r="DF375">
        <f t="shared" si="332"/>
        <v>0</v>
      </c>
      <c r="DG375">
        <f t="shared" ref="DG375:DU375" si="341">IF($M375=DG$3,+$G375-$H375,0)</f>
        <v>0</v>
      </c>
      <c r="DH375">
        <f t="shared" si="341"/>
        <v>0</v>
      </c>
      <c r="DI375">
        <f t="shared" si="341"/>
        <v>0</v>
      </c>
      <c r="DJ375">
        <f t="shared" si="341"/>
        <v>0</v>
      </c>
      <c r="DK375">
        <f t="shared" si="341"/>
        <v>0</v>
      </c>
      <c r="DL375">
        <f t="shared" si="341"/>
        <v>0</v>
      </c>
      <c r="DM375">
        <f t="shared" si="341"/>
        <v>0</v>
      </c>
      <c r="DN375">
        <f t="shared" si="341"/>
        <v>0</v>
      </c>
      <c r="DO375">
        <f t="shared" si="341"/>
        <v>0</v>
      </c>
      <c r="DP375">
        <f t="shared" si="341"/>
        <v>0</v>
      </c>
      <c r="DQ375">
        <f t="shared" si="341"/>
        <v>0</v>
      </c>
      <c r="DR375">
        <f t="shared" si="341"/>
        <v>0</v>
      </c>
      <c r="DS375">
        <f t="shared" si="341"/>
        <v>0</v>
      </c>
      <c r="DT375">
        <f t="shared" si="341"/>
        <v>0</v>
      </c>
      <c r="DU375">
        <f t="shared" si="341"/>
        <v>0</v>
      </c>
      <c r="DV375">
        <f t="shared" ref="DV375:EK390" si="342">IF($M375=DV$3,+$G375-$H375,0)</f>
        <v>0</v>
      </c>
      <c r="DW375">
        <f t="shared" si="333"/>
        <v>0</v>
      </c>
      <c r="DX375">
        <f t="shared" si="333"/>
        <v>0</v>
      </c>
      <c r="DY375">
        <f t="shared" si="333"/>
        <v>0</v>
      </c>
      <c r="DZ375">
        <f t="shared" si="333"/>
        <v>0</v>
      </c>
      <c r="EA375">
        <f t="shared" si="333"/>
        <v>0</v>
      </c>
      <c r="EB375">
        <f t="shared" si="333"/>
        <v>0</v>
      </c>
      <c r="EC375">
        <f t="shared" si="333"/>
        <v>0</v>
      </c>
      <c r="ED375">
        <f t="shared" si="333"/>
        <v>0</v>
      </c>
      <c r="EE375">
        <f t="shared" si="333"/>
        <v>0</v>
      </c>
      <c r="EF375">
        <f t="shared" si="333"/>
        <v>0</v>
      </c>
      <c r="EG375">
        <f t="shared" si="333"/>
        <v>0</v>
      </c>
      <c r="EH375">
        <f t="shared" si="333"/>
        <v>0</v>
      </c>
      <c r="EI375">
        <f t="shared" si="333"/>
        <v>0</v>
      </c>
      <c r="EJ375">
        <f t="shared" si="333"/>
        <v>0</v>
      </c>
      <c r="EK375">
        <f t="shared" si="327"/>
        <v>0</v>
      </c>
      <c r="EL375">
        <f t="shared" si="327"/>
        <v>0</v>
      </c>
      <c r="EM375">
        <f t="shared" si="327"/>
        <v>0</v>
      </c>
      <c r="EN375">
        <f t="shared" si="327"/>
        <v>0</v>
      </c>
    </row>
    <row r="376" spans="2:144" x14ac:dyDescent="0.3">
      <c r="B376" s="7"/>
      <c r="E376" s="2"/>
      <c r="F376" s="2"/>
      <c r="G376" s="2">
        <f t="shared" si="300"/>
        <v>0</v>
      </c>
      <c r="H376" s="2"/>
      <c r="I376" s="2">
        <f t="shared" si="319"/>
        <v>-4099.9600000000019</v>
      </c>
      <c r="K376" s="2">
        <f t="shared" si="301"/>
        <v>0</v>
      </c>
      <c r="L376" s="2">
        <f t="shared" si="318"/>
        <v>-4099.9600000000019</v>
      </c>
      <c r="O376">
        <f t="shared" si="334"/>
        <v>0</v>
      </c>
      <c r="P376">
        <f t="shared" si="334"/>
        <v>0</v>
      </c>
      <c r="Q376">
        <f t="shared" si="334"/>
        <v>0</v>
      </c>
      <c r="R376">
        <f t="shared" si="334"/>
        <v>0</v>
      </c>
      <c r="S376">
        <f t="shared" si="334"/>
        <v>0</v>
      </c>
      <c r="T376">
        <f t="shared" si="334"/>
        <v>0</v>
      </c>
      <c r="U376">
        <f t="shared" si="334"/>
        <v>0</v>
      </c>
      <c r="V376">
        <f t="shared" si="334"/>
        <v>0</v>
      </c>
      <c r="W376">
        <f t="shared" si="334"/>
        <v>0</v>
      </c>
      <c r="X376">
        <f t="shared" si="334"/>
        <v>0</v>
      </c>
      <c r="Y376">
        <f t="shared" si="334"/>
        <v>0</v>
      </c>
      <c r="Z376">
        <f t="shared" si="334"/>
        <v>0</v>
      </c>
      <c r="AA376">
        <f t="shared" si="334"/>
        <v>0</v>
      </c>
      <c r="AB376">
        <f t="shared" si="334"/>
        <v>0</v>
      </c>
      <c r="AC376">
        <f t="shared" si="334"/>
        <v>0</v>
      </c>
      <c r="AD376">
        <f t="shared" si="334"/>
        <v>0</v>
      </c>
      <c r="AE376">
        <f t="shared" ref="AE376:AT391" si="343">IF($M376=AE$3,+$G376-$H376,0)</f>
        <v>0</v>
      </c>
      <c r="AF376">
        <f t="shared" si="343"/>
        <v>0</v>
      </c>
      <c r="AG376">
        <f t="shared" si="343"/>
        <v>0</v>
      </c>
      <c r="AH376">
        <f t="shared" si="343"/>
        <v>0</v>
      </c>
      <c r="AI376">
        <f t="shared" si="343"/>
        <v>0</v>
      </c>
      <c r="AJ376">
        <f t="shared" si="343"/>
        <v>0</v>
      </c>
      <c r="AK376">
        <f t="shared" si="343"/>
        <v>0</v>
      </c>
      <c r="AL376">
        <f t="shared" si="343"/>
        <v>0</v>
      </c>
      <c r="AM376">
        <f t="shared" si="343"/>
        <v>0</v>
      </c>
      <c r="AN376">
        <f t="shared" si="343"/>
        <v>0</v>
      </c>
      <c r="AO376">
        <f t="shared" si="343"/>
        <v>0</v>
      </c>
      <c r="AP376">
        <f t="shared" si="343"/>
        <v>0</v>
      </c>
      <c r="AQ376">
        <f t="shared" si="343"/>
        <v>0</v>
      </c>
      <c r="AR376">
        <f t="shared" si="343"/>
        <v>0</v>
      </c>
      <c r="AS376">
        <f t="shared" si="335"/>
        <v>0</v>
      </c>
      <c r="AT376">
        <f t="shared" si="335"/>
        <v>0</v>
      </c>
      <c r="AU376">
        <f t="shared" si="335"/>
        <v>0</v>
      </c>
      <c r="AV376">
        <f t="shared" si="335"/>
        <v>0</v>
      </c>
      <c r="AW376">
        <f t="shared" si="335"/>
        <v>0</v>
      </c>
      <c r="AX376">
        <f t="shared" si="335"/>
        <v>0</v>
      </c>
      <c r="AY376">
        <f t="shared" si="335"/>
        <v>0</v>
      </c>
      <c r="AZ376">
        <f t="shared" si="335"/>
        <v>0</v>
      </c>
      <c r="BA376">
        <f t="shared" si="335"/>
        <v>0</v>
      </c>
      <c r="BB376">
        <f t="shared" si="335"/>
        <v>0</v>
      </c>
      <c r="BC376">
        <f t="shared" si="335"/>
        <v>0</v>
      </c>
      <c r="BD376">
        <f t="shared" si="335"/>
        <v>0</v>
      </c>
      <c r="BE376">
        <f t="shared" si="335"/>
        <v>0</v>
      </c>
      <c r="BF376">
        <f t="shared" si="335"/>
        <v>0</v>
      </c>
      <c r="BG376">
        <f t="shared" si="335"/>
        <v>0</v>
      </c>
      <c r="BH376">
        <f t="shared" si="335"/>
        <v>0</v>
      </c>
      <c r="BI376">
        <f t="shared" ref="BI376:BI391" si="344">IF($M376=BI$3,+$G376-$H376,0)</f>
        <v>0</v>
      </c>
      <c r="BJ376">
        <f t="shared" si="337"/>
        <v>0</v>
      </c>
      <c r="BK376">
        <f t="shared" si="337"/>
        <v>0</v>
      </c>
      <c r="BL376">
        <f t="shared" si="337"/>
        <v>0</v>
      </c>
      <c r="BM376">
        <f t="shared" si="337"/>
        <v>0</v>
      </c>
      <c r="BN376">
        <f t="shared" si="337"/>
        <v>0</v>
      </c>
      <c r="BO376">
        <f t="shared" si="337"/>
        <v>0</v>
      </c>
      <c r="BP376">
        <f t="shared" si="337"/>
        <v>0</v>
      </c>
      <c r="BQ376">
        <f t="shared" si="337"/>
        <v>0</v>
      </c>
      <c r="BR376">
        <f t="shared" si="337"/>
        <v>0</v>
      </c>
      <c r="BS376">
        <f t="shared" si="337"/>
        <v>0</v>
      </c>
      <c r="BT376">
        <f t="shared" si="337"/>
        <v>0</v>
      </c>
      <c r="BU376">
        <f t="shared" si="337"/>
        <v>0</v>
      </c>
      <c r="BV376">
        <f t="shared" si="337"/>
        <v>0</v>
      </c>
      <c r="BW376">
        <f t="shared" si="337"/>
        <v>0</v>
      </c>
      <c r="BX376">
        <f t="shared" si="337"/>
        <v>0</v>
      </c>
      <c r="BY376">
        <f t="shared" si="337"/>
        <v>0</v>
      </c>
      <c r="BZ376">
        <f t="shared" ref="BZ376:BZ391" si="345">IF($M376=BZ$3,+$G376-$H376,0)</f>
        <v>0</v>
      </c>
      <c r="CA376">
        <f t="shared" si="338"/>
        <v>0</v>
      </c>
      <c r="CB376">
        <f t="shared" si="338"/>
        <v>0</v>
      </c>
      <c r="CC376">
        <f t="shared" si="338"/>
        <v>0</v>
      </c>
      <c r="CD376">
        <f t="shared" si="338"/>
        <v>0</v>
      </c>
      <c r="CE376">
        <f t="shared" si="338"/>
        <v>0</v>
      </c>
      <c r="CF376">
        <f t="shared" si="338"/>
        <v>0</v>
      </c>
      <c r="CG376">
        <f t="shared" si="338"/>
        <v>0</v>
      </c>
      <c r="CH376">
        <f t="shared" si="338"/>
        <v>0</v>
      </c>
      <c r="CI376">
        <f t="shared" si="338"/>
        <v>0</v>
      </c>
      <c r="CJ376">
        <f t="shared" si="338"/>
        <v>0</v>
      </c>
      <c r="CK376">
        <f t="shared" si="338"/>
        <v>0</v>
      </c>
      <c r="CL376">
        <f t="shared" si="338"/>
        <v>0</v>
      </c>
      <c r="CM376">
        <f t="shared" si="338"/>
        <v>0</v>
      </c>
      <c r="CN376">
        <f t="shared" si="338"/>
        <v>0</v>
      </c>
      <c r="CO376">
        <f t="shared" si="338"/>
        <v>0</v>
      </c>
      <c r="CP376">
        <f t="shared" si="338"/>
        <v>0</v>
      </c>
      <c r="CQ376">
        <f t="shared" ref="CQ376:DF391" si="346">IF($M376=CQ$3,+$G376-$H376,0)</f>
        <v>0</v>
      </c>
      <c r="CR376">
        <f t="shared" si="346"/>
        <v>0</v>
      </c>
      <c r="CS376">
        <f t="shared" si="346"/>
        <v>0</v>
      </c>
      <c r="CT376">
        <f t="shared" si="346"/>
        <v>0</v>
      </c>
      <c r="CU376">
        <f t="shared" si="346"/>
        <v>0</v>
      </c>
      <c r="CV376">
        <f t="shared" si="346"/>
        <v>0</v>
      </c>
      <c r="CW376">
        <f t="shared" si="346"/>
        <v>0</v>
      </c>
      <c r="CX376">
        <f t="shared" si="346"/>
        <v>0</v>
      </c>
      <c r="CY376">
        <f t="shared" si="346"/>
        <v>0</v>
      </c>
      <c r="CZ376">
        <f t="shared" si="346"/>
        <v>0</v>
      </c>
      <c r="DA376">
        <f t="shared" si="346"/>
        <v>0</v>
      </c>
      <c r="DB376">
        <f t="shared" si="346"/>
        <v>0</v>
      </c>
      <c r="DC376">
        <f t="shared" si="346"/>
        <v>0</v>
      </c>
      <c r="DD376">
        <f t="shared" si="346"/>
        <v>0</v>
      </c>
      <c r="DE376">
        <f t="shared" si="340"/>
        <v>0</v>
      </c>
      <c r="DF376">
        <f t="shared" si="340"/>
        <v>0</v>
      </c>
      <c r="DG376">
        <f t="shared" si="340"/>
        <v>0</v>
      </c>
      <c r="DH376">
        <f t="shared" si="340"/>
        <v>0</v>
      </c>
      <c r="DI376">
        <f t="shared" si="340"/>
        <v>0</v>
      </c>
      <c r="DJ376">
        <f t="shared" si="340"/>
        <v>0</v>
      </c>
      <c r="DK376">
        <f t="shared" si="340"/>
        <v>0</v>
      </c>
      <c r="DL376">
        <f t="shared" si="340"/>
        <v>0</v>
      </c>
      <c r="DM376">
        <f t="shared" si="340"/>
        <v>0</v>
      </c>
      <c r="DN376">
        <f t="shared" si="340"/>
        <v>0</v>
      </c>
      <c r="DO376">
        <f t="shared" si="340"/>
        <v>0</v>
      </c>
      <c r="DP376">
        <f t="shared" si="340"/>
        <v>0</v>
      </c>
      <c r="DQ376">
        <f t="shared" si="340"/>
        <v>0</v>
      </c>
      <c r="DR376">
        <f t="shared" si="340"/>
        <v>0</v>
      </c>
      <c r="DS376">
        <f t="shared" si="340"/>
        <v>0</v>
      </c>
      <c r="DT376">
        <f t="shared" si="340"/>
        <v>0</v>
      </c>
      <c r="DU376">
        <f t="shared" ref="DU376:DU391" si="347">IF($M376=DU$3,+$G376-$H376,0)</f>
        <v>0</v>
      </c>
      <c r="DV376">
        <f t="shared" si="342"/>
        <v>0</v>
      </c>
      <c r="DW376">
        <f t="shared" si="342"/>
        <v>0</v>
      </c>
      <c r="DX376">
        <f t="shared" si="342"/>
        <v>0</v>
      </c>
      <c r="DY376">
        <f t="shared" si="342"/>
        <v>0</v>
      </c>
      <c r="DZ376">
        <f t="shared" si="342"/>
        <v>0</v>
      </c>
      <c r="EA376">
        <f t="shared" si="342"/>
        <v>0</v>
      </c>
      <c r="EB376">
        <f t="shared" si="342"/>
        <v>0</v>
      </c>
      <c r="EC376">
        <f t="shared" si="342"/>
        <v>0</v>
      </c>
      <c r="ED376">
        <f t="shared" si="342"/>
        <v>0</v>
      </c>
      <c r="EE376">
        <f t="shared" si="342"/>
        <v>0</v>
      </c>
      <c r="EF376">
        <f t="shared" si="342"/>
        <v>0</v>
      </c>
      <c r="EG376">
        <f t="shared" si="342"/>
        <v>0</v>
      </c>
      <c r="EH376">
        <f t="shared" si="342"/>
        <v>0</v>
      </c>
      <c r="EI376">
        <f t="shared" si="342"/>
        <v>0</v>
      </c>
      <c r="EJ376">
        <f t="shared" si="342"/>
        <v>0</v>
      </c>
      <c r="EK376">
        <f t="shared" si="327"/>
        <v>0</v>
      </c>
      <c r="EL376">
        <f t="shared" si="327"/>
        <v>0</v>
      </c>
      <c r="EM376">
        <f t="shared" si="327"/>
        <v>0</v>
      </c>
      <c r="EN376">
        <f t="shared" si="327"/>
        <v>0</v>
      </c>
    </row>
    <row r="377" spans="2:144" x14ac:dyDescent="0.3">
      <c r="B377" s="7"/>
      <c r="E377" s="2"/>
      <c r="F377" s="2"/>
      <c r="G377" s="2">
        <f t="shared" si="300"/>
        <v>0</v>
      </c>
      <c r="H377" s="2"/>
      <c r="I377" s="2">
        <f t="shared" si="319"/>
        <v>-4099.9600000000019</v>
      </c>
      <c r="K377" s="2">
        <f t="shared" si="301"/>
        <v>0</v>
      </c>
      <c r="L377" s="2">
        <f t="shared" si="318"/>
        <v>-4099.9600000000019</v>
      </c>
      <c r="O377">
        <f t="shared" ref="O377:AD392" si="348">IF($M377=O$3,+$G377-$H377,0)</f>
        <v>0</v>
      </c>
      <c r="P377">
        <f t="shared" si="348"/>
        <v>0</v>
      </c>
      <c r="Q377">
        <f t="shared" si="348"/>
        <v>0</v>
      </c>
      <c r="R377">
        <f t="shared" si="348"/>
        <v>0</v>
      </c>
      <c r="S377">
        <f t="shared" si="348"/>
        <v>0</v>
      </c>
      <c r="T377">
        <f t="shared" si="348"/>
        <v>0</v>
      </c>
      <c r="U377">
        <f t="shared" si="348"/>
        <v>0</v>
      </c>
      <c r="V377">
        <f t="shared" si="348"/>
        <v>0</v>
      </c>
      <c r="W377">
        <f t="shared" si="348"/>
        <v>0</v>
      </c>
      <c r="X377">
        <f t="shared" si="348"/>
        <v>0</v>
      </c>
      <c r="Y377">
        <f t="shared" si="348"/>
        <v>0</v>
      </c>
      <c r="Z377">
        <f t="shared" si="348"/>
        <v>0</v>
      </c>
      <c r="AA377">
        <f t="shared" si="348"/>
        <v>0</v>
      </c>
      <c r="AB377">
        <f t="shared" si="348"/>
        <v>0</v>
      </c>
      <c r="AC377">
        <f t="shared" si="348"/>
        <v>0</v>
      </c>
      <c r="AD377">
        <f t="shared" si="348"/>
        <v>0</v>
      </c>
      <c r="AE377">
        <f t="shared" si="343"/>
        <v>0</v>
      </c>
      <c r="AF377">
        <f t="shared" si="343"/>
        <v>0</v>
      </c>
      <c r="AG377">
        <f t="shared" si="343"/>
        <v>0</v>
      </c>
      <c r="AH377">
        <f t="shared" si="343"/>
        <v>0</v>
      </c>
      <c r="AI377">
        <f t="shared" si="343"/>
        <v>0</v>
      </c>
      <c r="AJ377">
        <f t="shared" si="343"/>
        <v>0</v>
      </c>
      <c r="AK377">
        <f t="shared" si="343"/>
        <v>0</v>
      </c>
      <c r="AL377">
        <f t="shared" si="343"/>
        <v>0</v>
      </c>
      <c r="AM377">
        <f t="shared" si="343"/>
        <v>0</v>
      </c>
      <c r="AN377">
        <f t="shared" si="343"/>
        <v>0</v>
      </c>
      <c r="AO377">
        <f t="shared" si="343"/>
        <v>0</v>
      </c>
      <c r="AP377">
        <f t="shared" si="343"/>
        <v>0</v>
      </c>
      <c r="AQ377">
        <f t="shared" si="343"/>
        <v>0</v>
      </c>
      <c r="AR377">
        <f t="shared" si="343"/>
        <v>0</v>
      </c>
      <c r="AS377">
        <f t="shared" si="335"/>
        <v>0</v>
      </c>
      <c r="AT377">
        <f t="shared" si="335"/>
        <v>0</v>
      </c>
      <c r="AU377">
        <f t="shared" si="335"/>
        <v>0</v>
      </c>
      <c r="AV377">
        <f t="shared" si="335"/>
        <v>0</v>
      </c>
      <c r="AW377">
        <f t="shared" si="335"/>
        <v>0</v>
      </c>
      <c r="AX377">
        <f t="shared" si="335"/>
        <v>0</v>
      </c>
      <c r="AY377">
        <f t="shared" si="335"/>
        <v>0</v>
      </c>
      <c r="AZ377">
        <f t="shared" si="335"/>
        <v>0</v>
      </c>
      <c r="BA377">
        <f t="shared" si="335"/>
        <v>0</v>
      </c>
      <c r="BB377">
        <f t="shared" si="335"/>
        <v>0</v>
      </c>
      <c r="BC377">
        <f t="shared" si="335"/>
        <v>0</v>
      </c>
      <c r="BD377">
        <f t="shared" si="335"/>
        <v>0</v>
      </c>
      <c r="BE377">
        <f t="shared" si="335"/>
        <v>0</v>
      </c>
      <c r="BF377">
        <f t="shared" si="335"/>
        <v>0</v>
      </c>
      <c r="BG377">
        <f t="shared" si="335"/>
        <v>0</v>
      </c>
      <c r="BH377">
        <f t="shared" si="335"/>
        <v>0</v>
      </c>
      <c r="BI377">
        <f t="shared" si="344"/>
        <v>0</v>
      </c>
      <c r="BJ377">
        <f t="shared" si="337"/>
        <v>0</v>
      </c>
      <c r="BK377">
        <f t="shared" si="337"/>
        <v>0</v>
      </c>
      <c r="BL377">
        <f t="shared" si="337"/>
        <v>0</v>
      </c>
      <c r="BM377">
        <f t="shared" si="337"/>
        <v>0</v>
      </c>
      <c r="BN377">
        <f t="shared" si="337"/>
        <v>0</v>
      </c>
      <c r="BO377">
        <f t="shared" si="337"/>
        <v>0</v>
      </c>
      <c r="BP377">
        <f t="shared" si="337"/>
        <v>0</v>
      </c>
      <c r="BQ377">
        <f t="shared" si="337"/>
        <v>0</v>
      </c>
      <c r="BR377">
        <f t="shared" si="337"/>
        <v>0</v>
      </c>
      <c r="BS377">
        <f t="shared" si="337"/>
        <v>0</v>
      </c>
      <c r="BT377">
        <f t="shared" si="337"/>
        <v>0</v>
      </c>
      <c r="BU377">
        <f t="shared" si="337"/>
        <v>0</v>
      </c>
      <c r="BV377">
        <f t="shared" si="337"/>
        <v>0</v>
      </c>
      <c r="BW377">
        <f t="shared" si="337"/>
        <v>0</v>
      </c>
      <c r="BX377">
        <f t="shared" si="337"/>
        <v>0</v>
      </c>
      <c r="BY377">
        <f t="shared" si="337"/>
        <v>0</v>
      </c>
      <c r="BZ377">
        <f t="shared" si="345"/>
        <v>0</v>
      </c>
      <c r="CA377">
        <f t="shared" si="338"/>
        <v>0</v>
      </c>
      <c r="CB377">
        <f t="shared" si="338"/>
        <v>0</v>
      </c>
      <c r="CC377">
        <f t="shared" si="338"/>
        <v>0</v>
      </c>
      <c r="CD377">
        <f t="shared" si="338"/>
        <v>0</v>
      </c>
      <c r="CE377">
        <f t="shared" si="338"/>
        <v>0</v>
      </c>
      <c r="CF377">
        <f t="shared" si="338"/>
        <v>0</v>
      </c>
      <c r="CG377">
        <f t="shared" si="338"/>
        <v>0</v>
      </c>
      <c r="CH377">
        <f t="shared" si="338"/>
        <v>0</v>
      </c>
      <c r="CI377">
        <f t="shared" si="338"/>
        <v>0</v>
      </c>
      <c r="CJ377">
        <f t="shared" si="338"/>
        <v>0</v>
      </c>
      <c r="CK377">
        <f t="shared" si="338"/>
        <v>0</v>
      </c>
      <c r="CL377">
        <f t="shared" si="338"/>
        <v>0</v>
      </c>
      <c r="CM377">
        <f t="shared" si="338"/>
        <v>0</v>
      </c>
      <c r="CN377">
        <f t="shared" si="338"/>
        <v>0</v>
      </c>
      <c r="CO377">
        <f t="shared" si="338"/>
        <v>0</v>
      </c>
      <c r="CP377">
        <f t="shared" si="338"/>
        <v>0</v>
      </c>
      <c r="CQ377">
        <f t="shared" si="346"/>
        <v>0</v>
      </c>
      <c r="CR377">
        <f t="shared" si="346"/>
        <v>0</v>
      </c>
      <c r="CS377">
        <f t="shared" si="346"/>
        <v>0</v>
      </c>
      <c r="CT377">
        <f t="shared" si="346"/>
        <v>0</v>
      </c>
      <c r="CU377">
        <f t="shared" si="346"/>
        <v>0</v>
      </c>
      <c r="CV377">
        <f t="shared" si="346"/>
        <v>0</v>
      </c>
      <c r="CW377">
        <f t="shared" si="346"/>
        <v>0</v>
      </c>
      <c r="CX377">
        <f t="shared" si="346"/>
        <v>0</v>
      </c>
      <c r="CY377">
        <f t="shared" si="346"/>
        <v>0</v>
      </c>
      <c r="CZ377">
        <f t="shared" si="346"/>
        <v>0</v>
      </c>
      <c r="DA377">
        <f t="shared" si="346"/>
        <v>0</v>
      </c>
      <c r="DB377">
        <f t="shared" si="346"/>
        <v>0</v>
      </c>
      <c r="DC377">
        <f t="shared" si="346"/>
        <v>0</v>
      </c>
      <c r="DD377">
        <f t="shared" si="346"/>
        <v>0</v>
      </c>
      <c r="DE377">
        <f t="shared" si="340"/>
        <v>0</v>
      </c>
      <c r="DF377">
        <f t="shared" si="340"/>
        <v>0</v>
      </c>
      <c r="DG377">
        <f t="shared" si="340"/>
        <v>0</v>
      </c>
      <c r="DH377">
        <f t="shared" si="340"/>
        <v>0</v>
      </c>
      <c r="DI377">
        <f t="shared" si="340"/>
        <v>0</v>
      </c>
      <c r="DJ377">
        <f t="shared" si="340"/>
        <v>0</v>
      </c>
      <c r="DK377">
        <f t="shared" si="340"/>
        <v>0</v>
      </c>
      <c r="DL377">
        <f t="shared" si="340"/>
        <v>0</v>
      </c>
      <c r="DM377">
        <f t="shared" si="340"/>
        <v>0</v>
      </c>
      <c r="DN377">
        <f t="shared" si="340"/>
        <v>0</v>
      </c>
      <c r="DO377">
        <f t="shared" si="340"/>
        <v>0</v>
      </c>
      <c r="DP377">
        <f t="shared" si="340"/>
        <v>0</v>
      </c>
      <c r="DQ377">
        <f t="shared" si="340"/>
        <v>0</v>
      </c>
      <c r="DR377">
        <f t="shared" si="340"/>
        <v>0</v>
      </c>
      <c r="DS377">
        <f t="shared" si="340"/>
        <v>0</v>
      </c>
      <c r="DT377">
        <f t="shared" si="340"/>
        <v>0</v>
      </c>
      <c r="DU377">
        <f t="shared" si="347"/>
        <v>0</v>
      </c>
      <c r="DV377">
        <f t="shared" si="342"/>
        <v>0</v>
      </c>
      <c r="DW377">
        <f t="shared" si="342"/>
        <v>0</v>
      </c>
      <c r="DX377">
        <f t="shared" si="342"/>
        <v>0</v>
      </c>
      <c r="DY377">
        <f t="shared" si="342"/>
        <v>0</v>
      </c>
      <c r="DZ377">
        <f t="shared" si="342"/>
        <v>0</v>
      </c>
      <c r="EA377">
        <f t="shared" si="342"/>
        <v>0</v>
      </c>
      <c r="EB377">
        <f t="shared" si="342"/>
        <v>0</v>
      </c>
      <c r="EC377">
        <f t="shared" si="342"/>
        <v>0</v>
      </c>
      <c r="ED377">
        <f t="shared" si="342"/>
        <v>0</v>
      </c>
      <c r="EE377">
        <f t="shared" si="342"/>
        <v>0</v>
      </c>
      <c r="EF377">
        <f t="shared" si="342"/>
        <v>0</v>
      </c>
      <c r="EG377">
        <f t="shared" si="342"/>
        <v>0</v>
      </c>
      <c r="EH377">
        <f t="shared" si="342"/>
        <v>0</v>
      </c>
      <c r="EI377">
        <f t="shared" si="342"/>
        <v>0</v>
      </c>
      <c r="EJ377">
        <f t="shared" si="342"/>
        <v>0</v>
      </c>
      <c r="EK377">
        <f t="shared" si="327"/>
        <v>0</v>
      </c>
      <c r="EL377">
        <f t="shared" si="327"/>
        <v>0</v>
      </c>
      <c r="EM377">
        <f t="shared" si="327"/>
        <v>0</v>
      </c>
      <c r="EN377">
        <f t="shared" si="327"/>
        <v>0</v>
      </c>
    </row>
    <row r="378" spans="2:144" x14ac:dyDescent="0.3">
      <c r="B378" s="7"/>
      <c r="E378" s="2"/>
      <c r="F378" s="2"/>
      <c r="G378" s="2">
        <f t="shared" si="300"/>
        <v>0</v>
      </c>
      <c r="H378" s="2"/>
      <c r="I378" s="2">
        <f t="shared" si="319"/>
        <v>-4099.9600000000019</v>
      </c>
      <c r="K378" s="2">
        <f t="shared" si="301"/>
        <v>0</v>
      </c>
      <c r="L378" s="2">
        <f t="shared" si="318"/>
        <v>-4099.9600000000019</v>
      </c>
      <c r="O378">
        <f t="shared" si="348"/>
        <v>0</v>
      </c>
      <c r="P378">
        <f t="shared" si="348"/>
        <v>0</v>
      </c>
      <c r="Q378">
        <f t="shared" si="348"/>
        <v>0</v>
      </c>
      <c r="R378">
        <f t="shared" si="348"/>
        <v>0</v>
      </c>
      <c r="S378">
        <f t="shared" si="348"/>
        <v>0</v>
      </c>
      <c r="T378">
        <f t="shared" si="348"/>
        <v>0</v>
      </c>
      <c r="U378">
        <f t="shared" si="348"/>
        <v>0</v>
      </c>
      <c r="V378">
        <f t="shared" si="348"/>
        <v>0</v>
      </c>
      <c r="W378">
        <f t="shared" si="348"/>
        <v>0</v>
      </c>
      <c r="X378">
        <f t="shared" si="348"/>
        <v>0</v>
      </c>
      <c r="Y378">
        <f t="shared" si="348"/>
        <v>0</v>
      </c>
      <c r="Z378">
        <f t="shared" si="348"/>
        <v>0</v>
      </c>
      <c r="AA378">
        <f t="shared" si="348"/>
        <v>0</v>
      </c>
      <c r="AB378">
        <f t="shared" si="348"/>
        <v>0</v>
      </c>
      <c r="AC378">
        <f t="shared" si="348"/>
        <v>0</v>
      </c>
      <c r="AD378">
        <f t="shared" si="348"/>
        <v>0</v>
      </c>
      <c r="AE378">
        <f t="shared" si="343"/>
        <v>0</v>
      </c>
      <c r="AF378">
        <f t="shared" si="343"/>
        <v>0</v>
      </c>
      <c r="AG378">
        <f t="shared" si="343"/>
        <v>0</v>
      </c>
      <c r="AH378">
        <f t="shared" si="343"/>
        <v>0</v>
      </c>
      <c r="AI378">
        <f t="shared" si="343"/>
        <v>0</v>
      </c>
      <c r="AJ378">
        <f t="shared" si="343"/>
        <v>0</v>
      </c>
      <c r="AK378">
        <f t="shared" si="343"/>
        <v>0</v>
      </c>
      <c r="AL378">
        <f t="shared" si="343"/>
        <v>0</v>
      </c>
      <c r="AM378">
        <f t="shared" si="343"/>
        <v>0</v>
      </c>
      <c r="AN378">
        <f t="shared" si="343"/>
        <v>0</v>
      </c>
      <c r="AO378">
        <f t="shared" si="343"/>
        <v>0</v>
      </c>
      <c r="AP378">
        <f t="shared" si="343"/>
        <v>0</v>
      </c>
      <c r="AQ378">
        <f t="shared" si="343"/>
        <v>0</v>
      </c>
      <c r="AR378">
        <f t="shared" si="343"/>
        <v>0</v>
      </c>
      <c r="AS378">
        <f t="shared" si="335"/>
        <v>0</v>
      </c>
      <c r="AT378">
        <f t="shared" si="335"/>
        <v>0</v>
      </c>
      <c r="AU378">
        <f t="shared" si="335"/>
        <v>0</v>
      </c>
      <c r="AV378">
        <f t="shared" si="335"/>
        <v>0</v>
      </c>
      <c r="AW378">
        <f t="shared" si="335"/>
        <v>0</v>
      </c>
      <c r="AX378">
        <f t="shared" si="335"/>
        <v>0</v>
      </c>
      <c r="AY378">
        <f t="shared" si="335"/>
        <v>0</v>
      </c>
      <c r="AZ378">
        <f t="shared" si="335"/>
        <v>0</v>
      </c>
      <c r="BA378">
        <f t="shared" si="335"/>
        <v>0</v>
      </c>
      <c r="BB378">
        <f t="shared" si="335"/>
        <v>0</v>
      </c>
      <c r="BC378">
        <f t="shared" si="335"/>
        <v>0</v>
      </c>
      <c r="BD378">
        <f t="shared" si="335"/>
        <v>0</v>
      </c>
      <c r="BE378">
        <f t="shared" si="335"/>
        <v>0</v>
      </c>
      <c r="BF378">
        <f t="shared" si="335"/>
        <v>0</v>
      </c>
      <c r="BG378">
        <f t="shared" si="335"/>
        <v>0</v>
      </c>
      <c r="BH378">
        <f t="shared" si="335"/>
        <v>0</v>
      </c>
      <c r="BI378">
        <f t="shared" si="344"/>
        <v>0</v>
      </c>
      <c r="BJ378">
        <f t="shared" si="337"/>
        <v>0</v>
      </c>
      <c r="BK378">
        <f t="shared" si="337"/>
        <v>0</v>
      </c>
      <c r="BL378">
        <f t="shared" si="337"/>
        <v>0</v>
      </c>
      <c r="BM378">
        <f t="shared" si="337"/>
        <v>0</v>
      </c>
      <c r="BN378">
        <f t="shared" si="337"/>
        <v>0</v>
      </c>
      <c r="BO378">
        <f t="shared" si="337"/>
        <v>0</v>
      </c>
      <c r="BP378">
        <f t="shared" si="337"/>
        <v>0</v>
      </c>
      <c r="BQ378">
        <f t="shared" si="337"/>
        <v>0</v>
      </c>
      <c r="BR378">
        <f t="shared" si="337"/>
        <v>0</v>
      </c>
      <c r="BS378">
        <f t="shared" si="337"/>
        <v>0</v>
      </c>
      <c r="BT378">
        <f t="shared" si="337"/>
        <v>0</v>
      </c>
      <c r="BU378">
        <f t="shared" si="337"/>
        <v>0</v>
      </c>
      <c r="BV378">
        <f t="shared" si="337"/>
        <v>0</v>
      </c>
      <c r="BW378">
        <f t="shared" si="337"/>
        <v>0</v>
      </c>
      <c r="BX378">
        <f t="shared" si="337"/>
        <v>0</v>
      </c>
      <c r="BY378">
        <f t="shared" si="337"/>
        <v>0</v>
      </c>
      <c r="BZ378">
        <f t="shared" si="345"/>
        <v>0</v>
      </c>
      <c r="CA378">
        <f t="shared" si="338"/>
        <v>0</v>
      </c>
      <c r="CB378">
        <f t="shared" si="338"/>
        <v>0</v>
      </c>
      <c r="CC378">
        <f t="shared" si="338"/>
        <v>0</v>
      </c>
      <c r="CD378">
        <f t="shared" si="338"/>
        <v>0</v>
      </c>
      <c r="CE378">
        <f t="shared" si="338"/>
        <v>0</v>
      </c>
      <c r="CF378">
        <f t="shared" si="338"/>
        <v>0</v>
      </c>
      <c r="CG378">
        <f t="shared" si="338"/>
        <v>0</v>
      </c>
      <c r="CH378">
        <f t="shared" si="338"/>
        <v>0</v>
      </c>
      <c r="CI378">
        <f t="shared" si="338"/>
        <v>0</v>
      </c>
      <c r="CJ378">
        <f t="shared" si="338"/>
        <v>0</v>
      </c>
      <c r="CK378">
        <f t="shared" si="338"/>
        <v>0</v>
      </c>
      <c r="CL378">
        <f t="shared" si="338"/>
        <v>0</v>
      </c>
      <c r="CM378">
        <f t="shared" si="338"/>
        <v>0</v>
      </c>
      <c r="CN378">
        <f t="shared" si="338"/>
        <v>0</v>
      </c>
      <c r="CO378">
        <f t="shared" si="338"/>
        <v>0</v>
      </c>
      <c r="CP378">
        <f t="shared" si="338"/>
        <v>0</v>
      </c>
      <c r="CQ378">
        <f t="shared" si="346"/>
        <v>0</v>
      </c>
      <c r="CR378">
        <f t="shared" si="346"/>
        <v>0</v>
      </c>
      <c r="CS378">
        <f t="shared" si="346"/>
        <v>0</v>
      </c>
      <c r="CT378">
        <f t="shared" si="346"/>
        <v>0</v>
      </c>
      <c r="CU378">
        <f t="shared" si="346"/>
        <v>0</v>
      </c>
      <c r="CV378">
        <f t="shared" si="346"/>
        <v>0</v>
      </c>
      <c r="CW378">
        <f t="shared" si="346"/>
        <v>0</v>
      </c>
      <c r="CX378">
        <f t="shared" si="346"/>
        <v>0</v>
      </c>
      <c r="CY378">
        <f t="shared" si="346"/>
        <v>0</v>
      </c>
      <c r="CZ378">
        <f t="shared" si="346"/>
        <v>0</v>
      </c>
      <c r="DA378">
        <f t="shared" si="346"/>
        <v>0</v>
      </c>
      <c r="DB378">
        <f t="shared" si="346"/>
        <v>0</v>
      </c>
      <c r="DC378">
        <f t="shared" si="346"/>
        <v>0</v>
      </c>
      <c r="DD378">
        <f t="shared" si="346"/>
        <v>0</v>
      </c>
      <c r="DE378">
        <f t="shared" si="340"/>
        <v>0</v>
      </c>
      <c r="DF378">
        <f t="shared" si="340"/>
        <v>0</v>
      </c>
      <c r="DG378">
        <f t="shared" si="340"/>
        <v>0</v>
      </c>
      <c r="DH378">
        <f t="shared" si="340"/>
        <v>0</v>
      </c>
      <c r="DI378">
        <f t="shared" si="340"/>
        <v>0</v>
      </c>
      <c r="DJ378">
        <f t="shared" si="340"/>
        <v>0</v>
      </c>
      <c r="DK378">
        <f t="shared" si="340"/>
        <v>0</v>
      </c>
      <c r="DL378">
        <f t="shared" si="340"/>
        <v>0</v>
      </c>
      <c r="DM378">
        <f t="shared" si="340"/>
        <v>0</v>
      </c>
      <c r="DN378">
        <f t="shared" si="340"/>
        <v>0</v>
      </c>
      <c r="DO378">
        <f t="shared" si="340"/>
        <v>0</v>
      </c>
      <c r="DP378">
        <f t="shared" si="340"/>
        <v>0</v>
      </c>
      <c r="DQ378">
        <f t="shared" si="340"/>
        <v>0</v>
      </c>
      <c r="DR378">
        <f t="shared" si="340"/>
        <v>0</v>
      </c>
      <c r="DS378">
        <f t="shared" si="340"/>
        <v>0</v>
      </c>
      <c r="DT378">
        <f t="shared" si="340"/>
        <v>0</v>
      </c>
      <c r="DU378">
        <f t="shared" si="347"/>
        <v>0</v>
      </c>
      <c r="DV378">
        <f t="shared" si="342"/>
        <v>0</v>
      </c>
      <c r="DW378">
        <f t="shared" si="342"/>
        <v>0</v>
      </c>
      <c r="DX378">
        <f t="shared" si="342"/>
        <v>0</v>
      </c>
      <c r="DY378">
        <f t="shared" si="342"/>
        <v>0</v>
      </c>
      <c r="DZ378">
        <f t="shared" si="342"/>
        <v>0</v>
      </c>
      <c r="EA378">
        <f t="shared" si="342"/>
        <v>0</v>
      </c>
      <c r="EB378">
        <f t="shared" si="342"/>
        <v>0</v>
      </c>
      <c r="EC378">
        <f t="shared" si="342"/>
        <v>0</v>
      </c>
      <c r="ED378">
        <f t="shared" si="342"/>
        <v>0</v>
      </c>
      <c r="EE378">
        <f t="shared" si="342"/>
        <v>0</v>
      </c>
      <c r="EF378">
        <f t="shared" si="342"/>
        <v>0</v>
      </c>
      <c r="EG378">
        <f t="shared" si="342"/>
        <v>0</v>
      </c>
      <c r="EH378">
        <f t="shared" si="342"/>
        <v>0</v>
      </c>
      <c r="EI378">
        <f t="shared" si="342"/>
        <v>0</v>
      </c>
      <c r="EJ378">
        <f t="shared" si="342"/>
        <v>0</v>
      </c>
      <c r="EK378">
        <f t="shared" si="327"/>
        <v>0</v>
      </c>
      <c r="EL378">
        <f t="shared" si="327"/>
        <v>0</v>
      </c>
      <c r="EM378">
        <f t="shared" si="327"/>
        <v>0</v>
      </c>
      <c r="EN378">
        <f t="shared" si="327"/>
        <v>0</v>
      </c>
    </row>
    <row r="379" spans="2:144" x14ac:dyDescent="0.3">
      <c r="B379" s="7"/>
      <c r="E379" s="2"/>
      <c r="F379" s="2"/>
      <c r="G379" s="2">
        <f t="shared" si="300"/>
        <v>0</v>
      </c>
      <c r="H379" s="2"/>
      <c r="I379" s="2">
        <f t="shared" si="319"/>
        <v>-4099.9600000000019</v>
      </c>
      <c r="K379" s="2">
        <f t="shared" si="301"/>
        <v>0</v>
      </c>
      <c r="L379" s="2">
        <f t="shared" si="318"/>
        <v>-4099.9600000000019</v>
      </c>
      <c r="O379">
        <f t="shared" si="348"/>
        <v>0</v>
      </c>
      <c r="P379">
        <f t="shared" si="348"/>
        <v>0</v>
      </c>
      <c r="Q379">
        <f t="shared" si="348"/>
        <v>0</v>
      </c>
      <c r="R379">
        <f t="shared" si="348"/>
        <v>0</v>
      </c>
      <c r="S379">
        <f t="shared" si="348"/>
        <v>0</v>
      </c>
      <c r="T379">
        <f t="shared" si="348"/>
        <v>0</v>
      </c>
      <c r="U379">
        <f t="shared" si="348"/>
        <v>0</v>
      </c>
      <c r="V379">
        <f t="shared" si="348"/>
        <v>0</v>
      </c>
      <c r="W379">
        <f t="shared" si="348"/>
        <v>0</v>
      </c>
      <c r="X379">
        <f t="shared" si="348"/>
        <v>0</v>
      </c>
      <c r="Y379">
        <f t="shared" si="348"/>
        <v>0</v>
      </c>
      <c r="Z379">
        <f t="shared" si="348"/>
        <v>0</v>
      </c>
      <c r="AA379">
        <f t="shared" si="348"/>
        <v>0</v>
      </c>
      <c r="AB379">
        <f t="shared" si="348"/>
        <v>0</v>
      </c>
      <c r="AC379">
        <f t="shared" si="348"/>
        <v>0</v>
      </c>
      <c r="AD379">
        <f t="shared" si="348"/>
        <v>0</v>
      </c>
      <c r="AE379">
        <f t="shared" si="343"/>
        <v>0</v>
      </c>
      <c r="AF379">
        <f t="shared" si="343"/>
        <v>0</v>
      </c>
      <c r="AG379">
        <f t="shared" si="343"/>
        <v>0</v>
      </c>
      <c r="AH379">
        <f t="shared" si="343"/>
        <v>0</v>
      </c>
      <c r="AI379">
        <f t="shared" si="343"/>
        <v>0</v>
      </c>
      <c r="AJ379">
        <f t="shared" si="343"/>
        <v>0</v>
      </c>
      <c r="AK379">
        <f t="shared" si="343"/>
        <v>0</v>
      </c>
      <c r="AL379">
        <f t="shared" si="343"/>
        <v>0</v>
      </c>
      <c r="AM379">
        <f t="shared" si="343"/>
        <v>0</v>
      </c>
      <c r="AN379">
        <f t="shared" si="343"/>
        <v>0</v>
      </c>
      <c r="AO379">
        <f t="shared" si="343"/>
        <v>0</v>
      </c>
      <c r="AP379">
        <f t="shared" si="343"/>
        <v>0</v>
      </c>
      <c r="AQ379">
        <f t="shared" si="343"/>
        <v>0</v>
      </c>
      <c r="AR379">
        <f t="shared" si="343"/>
        <v>0</v>
      </c>
      <c r="AS379">
        <f t="shared" si="335"/>
        <v>0</v>
      </c>
      <c r="AT379">
        <f t="shared" si="335"/>
        <v>0</v>
      </c>
      <c r="AU379">
        <f t="shared" si="335"/>
        <v>0</v>
      </c>
      <c r="AV379">
        <f t="shared" si="335"/>
        <v>0</v>
      </c>
      <c r="AW379">
        <f t="shared" si="335"/>
        <v>0</v>
      </c>
      <c r="AX379">
        <f t="shared" si="335"/>
        <v>0</v>
      </c>
      <c r="AY379">
        <f t="shared" si="335"/>
        <v>0</v>
      </c>
      <c r="AZ379">
        <f t="shared" si="335"/>
        <v>0</v>
      </c>
      <c r="BA379">
        <f t="shared" si="335"/>
        <v>0</v>
      </c>
      <c r="BB379">
        <f t="shared" si="335"/>
        <v>0</v>
      </c>
      <c r="BC379">
        <f t="shared" si="335"/>
        <v>0</v>
      </c>
      <c r="BD379">
        <f t="shared" si="335"/>
        <v>0</v>
      </c>
      <c r="BE379">
        <f t="shared" si="335"/>
        <v>0</v>
      </c>
      <c r="BF379">
        <f t="shared" si="335"/>
        <v>0</v>
      </c>
      <c r="BG379">
        <f t="shared" si="335"/>
        <v>0</v>
      </c>
      <c r="BH379">
        <f t="shared" si="335"/>
        <v>0</v>
      </c>
      <c r="BI379">
        <f t="shared" si="344"/>
        <v>0</v>
      </c>
      <c r="BJ379">
        <f t="shared" si="337"/>
        <v>0</v>
      </c>
      <c r="BK379">
        <f t="shared" si="337"/>
        <v>0</v>
      </c>
      <c r="BL379">
        <f t="shared" si="337"/>
        <v>0</v>
      </c>
      <c r="BM379">
        <f t="shared" si="337"/>
        <v>0</v>
      </c>
      <c r="BN379">
        <f t="shared" si="337"/>
        <v>0</v>
      </c>
      <c r="BO379">
        <f t="shared" si="337"/>
        <v>0</v>
      </c>
      <c r="BP379">
        <f t="shared" si="337"/>
        <v>0</v>
      </c>
      <c r="BQ379">
        <f t="shared" si="337"/>
        <v>0</v>
      </c>
      <c r="BR379">
        <f t="shared" si="337"/>
        <v>0</v>
      </c>
      <c r="BS379">
        <f t="shared" si="337"/>
        <v>0</v>
      </c>
      <c r="BT379">
        <f t="shared" si="337"/>
        <v>0</v>
      </c>
      <c r="BU379">
        <f t="shared" si="337"/>
        <v>0</v>
      </c>
      <c r="BV379">
        <f t="shared" si="337"/>
        <v>0</v>
      </c>
      <c r="BW379">
        <f t="shared" si="337"/>
        <v>0</v>
      </c>
      <c r="BX379">
        <f t="shared" si="337"/>
        <v>0</v>
      </c>
      <c r="BY379">
        <f t="shared" si="337"/>
        <v>0</v>
      </c>
      <c r="BZ379">
        <f t="shared" si="345"/>
        <v>0</v>
      </c>
      <c r="CA379">
        <f t="shared" si="338"/>
        <v>0</v>
      </c>
      <c r="CB379">
        <f t="shared" si="338"/>
        <v>0</v>
      </c>
      <c r="CC379">
        <f t="shared" si="338"/>
        <v>0</v>
      </c>
      <c r="CD379">
        <f t="shared" si="338"/>
        <v>0</v>
      </c>
      <c r="CE379">
        <f t="shared" si="338"/>
        <v>0</v>
      </c>
      <c r="CF379">
        <f t="shared" si="338"/>
        <v>0</v>
      </c>
      <c r="CG379">
        <f t="shared" si="338"/>
        <v>0</v>
      </c>
      <c r="CH379">
        <f t="shared" si="338"/>
        <v>0</v>
      </c>
      <c r="CI379">
        <f t="shared" si="338"/>
        <v>0</v>
      </c>
      <c r="CJ379">
        <f t="shared" si="338"/>
        <v>0</v>
      </c>
      <c r="CK379">
        <f t="shared" si="338"/>
        <v>0</v>
      </c>
      <c r="CL379">
        <f t="shared" si="338"/>
        <v>0</v>
      </c>
      <c r="CM379">
        <f t="shared" si="338"/>
        <v>0</v>
      </c>
      <c r="CN379">
        <f t="shared" si="338"/>
        <v>0</v>
      </c>
      <c r="CO379">
        <f t="shared" si="338"/>
        <v>0</v>
      </c>
      <c r="CP379">
        <f t="shared" si="338"/>
        <v>0</v>
      </c>
      <c r="CQ379">
        <f t="shared" si="346"/>
        <v>0</v>
      </c>
      <c r="CR379">
        <f t="shared" si="346"/>
        <v>0</v>
      </c>
      <c r="CS379">
        <f t="shared" si="346"/>
        <v>0</v>
      </c>
      <c r="CT379">
        <f t="shared" si="346"/>
        <v>0</v>
      </c>
      <c r="CU379">
        <f t="shared" si="346"/>
        <v>0</v>
      </c>
      <c r="CV379">
        <f t="shared" si="346"/>
        <v>0</v>
      </c>
      <c r="CW379">
        <f t="shared" si="346"/>
        <v>0</v>
      </c>
      <c r="CX379">
        <f t="shared" si="346"/>
        <v>0</v>
      </c>
      <c r="CY379">
        <f t="shared" si="346"/>
        <v>0</v>
      </c>
      <c r="CZ379">
        <f t="shared" si="346"/>
        <v>0</v>
      </c>
      <c r="DA379">
        <f t="shared" si="346"/>
        <v>0</v>
      </c>
      <c r="DB379">
        <f t="shared" si="346"/>
        <v>0</v>
      </c>
      <c r="DC379">
        <f t="shared" si="346"/>
        <v>0</v>
      </c>
      <c r="DD379">
        <f t="shared" si="346"/>
        <v>0</v>
      </c>
      <c r="DE379">
        <f t="shared" si="340"/>
        <v>0</v>
      </c>
      <c r="DF379">
        <f t="shared" si="340"/>
        <v>0</v>
      </c>
      <c r="DG379">
        <f t="shared" si="340"/>
        <v>0</v>
      </c>
      <c r="DH379">
        <f t="shared" si="340"/>
        <v>0</v>
      </c>
      <c r="DI379">
        <f t="shared" si="340"/>
        <v>0</v>
      </c>
      <c r="DJ379">
        <f t="shared" si="340"/>
        <v>0</v>
      </c>
      <c r="DK379">
        <f t="shared" si="340"/>
        <v>0</v>
      </c>
      <c r="DL379">
        <f t="shared" si="340"/>
        <v>0</v>
      </c>
      <c r="DM379">
        <f t="shared" si="340"/>
        <v>0</v>
      </c>
      <c r="DN379">
        <f t="shared" si="340"/>
        <v>0</v>
      </c>
      <c r="DO379">
        <f t="shared" si="340"/>
        <v>0</v>
      </c>
      <c r="DP379">
        <f t="shared" si="340"/>
        <v>0</v>
      </c>
      <c r="DQ379">
        <f t="shared" si="340"/>
        <v>0</v>
      </c>
      <c r="DR379">
        <f t="shared" si="340"/>
        <v>0</v>
      </c>
      <c r="DS379">
        <f t="shared" si="340"/>
        <v>0</v>
      </c>
      <c r="DT379">
        <f t="shared" si="340"/>
        <v>0</v>
      </c>
      <c r="DU379">
        <f t="shared" si="347"/>
        <v>0</v>
      </c>
      <c r="DV379">
        <f t="shared" si="342"/>
        <v>0</v>
      </c>
      <c r="DW379">
        <f t="shared" si="342"/>
        <v>0</v>
      </c>
      <c r="DX379">
        <f t="shared" si="342"/>
        <v>0</v>
      </c>
      <c r="DY379">
        <f t="shared" si="342"/>
        <v>0</v>
      </c>
      <c r="DZ379">
        <f t="shared" si="342"/>
        <v>0</v>
      </c>
      <c r="EA379">
        <f t="shared" si="342"/>
        <v>0</v>
      </c>
      <c r="EB379">
        <f t="shared" si="342"/>
        <v>0</v>
      </c>
      <c r="EC379">
        <f t="shared" si="342"/>
        <v>0</v>
      </c>
      <c r="ED379">
        <f t="shared" si="342"/>
        <v>0</v>
      </c>
      <c r="EE379">
        <f t="shared" si="342"/>
        <v>0</v>
      </c>
      <c r="EF379">
        <f t="shared" si="342"/>
        <v>0</v>
      </c>
      <c r="EG379">
        <f t="shared" si="342"/>
        <v>0</v>
      </c>
      <c r="EH379">
        <f t="shared" si="342"/>
        <v>0</v>
      </c>
      <c r="EI379">
        <f t="shared" si="342"/>
        <v>0</v>
      </c>
      <c r="EJ379">
        <f t="shared" si="342"/>
        <v>0</v>
      </c>
      <c r="EK379">
        <f t="shared" si="342"/>
        <v>0</v>
      </c>
      <c r="EL379">
        <f t="shared" ref="EL379:EN401" si="349">IF($M379=EL$3,+$G379-$H379,0)</f>
        <v>0</v>
      </c>
      <c r="EM379">
        <f t="shared" si="349"/>
        <v>0</v>
      </c>
      <c r="EN379">
        <f t="shared" si="349"/>
        <v>0</v>
      </c>
    </row>
    <row r="380" spans="2:144" x14ac:dyDescent="0.3">
      <c r="B380" s="7"/>
      <c r="E380" s="2"/>
      <c r="F380" s="2"/>
      <c r="G380" s="2">
        <f t="shared" si="300"/>
        <v>0</v>
      </c>
      <c r="H380" s="2"/>
      <c r="I380" s="2">
        <f t="shared" si="319"/>
        <v>-4099.9600000000019</v>
      </c>
      <c r="K380" s="2">
        <f t="shared" si="301"/>
        <v>0</v>
      </c>
      <c r="L380" s="2">
        <f t="shared" si="318"/>
        <v>-4099.9600000000019</v>
      </c>
      <c r="O380">
        <f t="shared" si="348"/>
        <v>0</v>
      </c>
      <c r="P380">
        <f t="shared" si="348"/>
        <v>0</v>
      </c>
      <c r="Q380">
        <f t="shared" si="348"/>
        <v>0</v>
      </c>
      <c r="R380">
        <f t="shared" si="348"/>
        <v>0</v>
      </c>
      <c r="S380">
        <f t="shared" si="348"/>
        <v>0</v>
      </c>
      <c r="T380">
        <f t="shared" si="348"/>
        <v>0</v>
      </c>
      <c r="U380">
        <f t="shared" si="348"/>
        <v>0</v>
      </c>
      <c r="V380">
        <f t="shared" si="348"/>
        <v>0</v>
      </c>
      <c r="W380">
        <f t="shared" si="348"/>
        <v>0</v>
      </c>
      <c r="X380">
        <f t="shared" si="348"/>
        <v>0</v>
      </c>
      <c r="Y380">
        <f t="shared" si="348"/>
        <v>0</v>
      </c>
      <c r="Z380">
        <f t="shared" si="348"/>
        <v>0</v>
      </c>
      <c r="AA380">
        <f t="shared" si="348"/>
        <v>0</v>
      </c>
      <c r="AB380">
        <f t="shared" si="348"/>
        <v>0</v>
      </c>
      <c r="AC380">
        <f t="shared" si="348"/>
        <v>0</v>
      </c>
      <c r="AD380">
        <f t="shared" si="348"/>
        <v>0</v>
      </c>
      <c r="AE380">
        <f t="shared" si="343"/>
        <v>0</v>
      </c>
      <c r="AF380">
        <f t="shared" si="343"/>
        <v>0</v>
      </c>
      <c r="AG380">
        <f t="shared" si="343"/>
        <v>0</v>
      </c>
      <c r="AH380">
        <f t="shared" si="343"/>
        <v>0</v>
      </c>
      <c r="AI380">
        <f t="shared" si="343"/>
        <v>0</v>
      </c>
      <c r="AJ380">
        <f t="shared" si="343"/>
        <v>0</v>
      </c>
      <c r="AK380">
        <f t="shared" si="343"/>
        <v>0</v>
      </c>
      <c r="AL380">
        <f t="shared" si="343"/>
        <v>0</v>
      </c>
      <c r="AM380">
        <f t="shared" si="343"/>
        <v>0</v>
      </c>
      <c r="AN380">
        <f t="shared" si="343"/>
        <v>0</v>
      </c>
      <c r="AO380">
        <f t="shared" si="343"/>
        <v>0</v>
      </c>
      <c r="AP380">
        <f t="shared" si="343"/>
        <v>0</v>
      </c>
      <c r="AQ380">
        <f t="shared" si="343"/>
        <v>0</v>
      </c>
      <c r="AR380">
        <f t="shared" si="343"/>
        <v>0</v>
      </c>
      <c r="AS380">
        <f t="shared" si="335"/>
        <v>0</v>
      </c>
      <c r="AT380">
        <f t="shared" si="335"/>
        <v>0</v>
      </c>
      <c r="AU380">
        <f t="shared" si="335"/>
        <v>0</v>
      </c>
      <c r="AV380">
        <f t="shared" si="335"/>
        <v>0</v>
      </c>
      <c r="AW380">
        <f t="shared" si="335"/>
        <v>0</v>
      </c>
      <c r="AX380">
        <f t="shared" si="335"/>
        <v>0</v>
      </c>
      <c r="AY380">
        <f t="shared" si="335"/>
        <v>0</v>
      </c>
      <c r="AZ380">
        <f t="shared" si="335"/>
        <v>0</v>
      </c>
      <c r="BA380">
        <f t="shared" si="335"/>
        <v>0</v>
      </c>
      <c r="BB380">
        <f t="shared" si="335"/>
        <v>0</v>
      </c>
      <c r="BC380">
        <f t="shared" si="335"/>
        <v>0</v>
      </c>
      <c r="BD380">
        <f t="shared" si="335"/>
        <v>0</v>
      </c>
      <c r="BE380">
        <f t="shared" si="335"/>
        <v>0</v>
      </c>
      <c r="BF380">
        <f t="shared" si="335"/>
        <v>0</v>
      </c>
      <c r="BG380">
        <f t="shared" si="335"/>
        <v>0</v>
      </c>
      <c r="BH380">
        <f t="shared" si="335"/>
        <v>0</v>
      </c>
      <c r="BI380">
        <f t="shared" si="344"/>
        <v>0</v>
      </c>
      <c r="BJ380">
        <f t="shared" si="337"/>
        <v>0</v>
      </c>
      <c r="BK380">
        <f t="shared" si="337"/>
        <v>0</v>
      </c>
      <c r="BL380">
        <f t="shared" si="337"/>
        <v>0</v>
      </c>
      <c r="BM380">
        <f t="shared" si="337"/>
        <v>0</v>
      </c>
      <c r="BN380">
        <f t="shared" si="337"/>
        <v>0</v>
      </c>
      <c r="BO380">
        <f t="shared" si="337"/>
        <v>0</v>
      </c>
      <c r="BP380">
        <f t="shared" si="337"/>
        <v>0</v>
      </c>
      <c r="BQ380">
        <f t="shared" si="337"/>
        <v>0</v>
      </c>
      <c r="BR380">
        <f t="shared" si="337"/>
        <v>0</v>
      </c>
      <c r="BS380">
        <f t="shared" si="337"/>
        <v>0</v>
      </c>
      <c r="BT380">
        <f t="shared" si="337"/>
        <v>0</v>
      </c>
      <c r="BU380">
        <f t="shared" si="337"/>
        <v>0</v>
      </c>
      <c r="BV380">
        <f t="shared" si="337"/>
        <v>0</v>
      </c>
      <c r="BW380">
        <f t="shared" si="337"/>
        <v>0</v>
      </c>
      <c r="BX380">
        <f t="shared" si="337"/>
        <v>0</v>
      </c>
      <c r="BY380">
        <f t="shared" si="337"/>
        <v>0</v>
      </c>
      <c r="BZ380">
        <f t="shared" si="345"/>
        <v>0</v>
      </c>
      <c r="CA380">
        <f t="shared" si="338"/>
        <v>0</v>
      </c>
      <c r="CB380">
        <f t="shared" si="338"/>
        <v>0</v>
      </c>
      <c r="CC380">
        <f t="shared" si="338"/>
        <v>0</v>
      </c>
      <c r="CD380">
        <f t="shared" si="338"/>
        <v>0</v>
      </c>
      <c r="CE380">
        <f t="shared" si="338"/>
        <v>0</v>
      </c>
      <c r="CF380">
        <f t="shared" si="338"/>
        <v>0</v>
      </c>
      <c r="CG380">
        <f t="shared" si="338"/>
        <v>0</v>
      </c>
      <c r="CH380">
        <f t="shared" si="338"/>
        <v>0</v>
      </c>
      <c r="CI380">
        <f t="shared" si="338"/>
        <v>0</v>
      </c>
      <c r="CJ380">
        <f t="shared" si="338"/>
        <v>0</v>
      </c>
      <c r="CK380">
        <f t="shared" si="338"/>
        <v>0</v>
      </c>
      <c r="CL380">
        <f t="shared" si="338"/>
        <v>0</v>
      </c>
      <c r="CM380">
        <f t="shared" si="338"/>
        <v>0</v>
      </c>
      <c r="CN380">
        <f t="shared" si="338"/>
        <v>0</v>
      </c>
      <c r="CO380">
        <f t="shared" si="338"/>
        <v>0</v>
      </c>
      <c r="CP380">
        <f t="shared" si="338"/>
        <v>0</v>
      </c>
      <c r="CQ380">
        <f t="shared" si="346"/>
        <v>0</v>
      </c>
      <c r="CR380">
        <f t="shared" si="346"/>
        <v>0</v>
      </c>
      <c r="CS380">
        <f t="shared" si="346"/>
        <v>0</v>
      </c>
      <c r="CT380">
        <f t="shared" si="346"/>
        <v>0</v>
      </c>
      <c r="CU380">
        <f t="shared" si="346"/>
        <v>0</v>
      </c>
      <c r="CV380">
        <f t="shared" si="346"/>
        <v>0</v>
      </c>
      <c r="CW380">
        <f t="shared" si="346"/>
        <v>0</v>
      </c>
      <c r="CX380">
        <f t="shared" si="346"/>
        <v>0</v>
      </c>
      <c r="CY380">
        <f t="shared" si="346"/>
        <v>0</v>
      </c>
      <c r="CZ380">
        <f t="shared" si="346"/>
        <v>0</v>
      </c>
      <c r="DA380">
        <f t="shared" si="346"/>
        <v>0</v>
      </c>
      <c r="DB380">
        <f t="shared" si="346"/>
        <v>0</v>
      </c>
      <c r="DC380">
        <f t="shared" si="346"/>
        <v>0</v>
      </c>
      <c r="DD380">
        <f t="shared" si="346"/>
        <v>0</v>
      </c>
      <c r="DE380">
        <f t="shared" si="340"/>
        <v>0</v>
      </c>
      <c r="DF380">
        <f t="shared" si="340"/>
        <v>0</v>
      </c>
      <c r="DG380">
        <f t="shared" si="340"/>
        <v>0</v>
      </c>
      <c r="DH380">
        <f t="shared" si="340"/>
        <v>0</v>
      </c>
      <c r="DI380">
        <f t="shared" si="340"/>
        <v>0</v>
      </c>
      <c r="DJ380">
        <f t="shared" si="340"/>
        <v>0</v>
      </c>
      <c r="DK380">
        <f t="shared" si="340"/>
        <v>0</v>
      </c>
      <c r="DL380">
        <f t="shared" si="340"/>
        <v>0</v>
      </c>
      <c r="DM380">
        <f t="shared" si="340"/>
        <v>0</v>
      </c>
      <c r="DN380">
        <f t="shared" si="340"/>
        <v>0</v>
      </c>
      <c r="DO380">
        <f t="shared" si="340"/>
        <v>0</v>
      </c>
      <c r="DP380">
        <f t="shared" si="340"/>
        <v>0</v>
      </c>
      <c r="DQ380">
        <f t="shared" si="340"/>
        <v>0</v>
      </c>
      <c r="DR380">
        <f t="shared" si="340"/>
        <v>0</v>
      </c>
      <c r="DS380">
        <f t="shared" si="340"/>
        <v>0</v>
      </c>
      <c r="DT380">
        <f t="shared" si="340"/>
        <v>0</v>
      </c>
      <c r="DU380">
        <f t="shared" si="347"/>
        <v>0</v>
      </c>
      <c r="DV380">
        <f t="shared" si="342"/>
        <v>0</v>
      </c>
      <c r="DW380">
        <f t="shared" si="342"/>
        <v>0</v>
      </c>
      <c r="DX380">
        <f t="shared" si="342"/>
        <v>0</v>
      </c>
      <c r="DY380">
        <f t="shared" si="342"/>
        <v>0</v>
      </c>
      <c r="DZ380">
        <f t="shared" si="342"/>
        <v>0</v>
      </c>
      <c r="EA380">
        <f t="shared" si="342"/>
        <v>0</v>
      </c>
      <c r="EB380">
        <f t="shared" si="342"/>
        <v>0</v>
      </c>
      <c r="EC380">
        <f t="shared" si="342"/>
        <v>0</v>
      </c>
      <c r="ED380">
        <f t="shared" si="342"/>
        <v>0</v>
      </c>
      <c r="EE380">
        <f t="shared" si="342"/>
        <v>0</v>
      </c>
      <c r="EF380">
        <f t="shared" si="342"/>
        <v>0</v>
      </c>
      <c r="EG380">
        <f t="shared" si="342"/>
        <v>0</v>
      </c>
      <c r="EH380">
        <f t="shared" si="342"/>
        <v>0</v>
      </c>
      <c r="EI380">
        <f t="shared" si="342"/>
        <v>0</v>
      </c>
      <c r="EJ380">
        <f t="shared" si="342"/>
        <v>0</v>
      </c>
      <c r="EK380">
        <f t="shared" si="342"/>
        <v>0</v>
      </c>
      <c r="EL380">
        <f t="shared" si="349"/>
        <v>0</v>
      </c>
      <c r="EM380">
        <f t="shared" si="349"/>
        <v>0</v>
      </c>
      <c r="EN380">
        <f t="shared" si="349"/>
        <v>0</v>
      </c>
    </row>
    <row r="381" spans="2:144" x14ac:dyDescent="0.3">
      <c r="B381" s="7"/>
      <c r="E381" s="2"/>
      <c r="F381" s="2"/>
      <c r="G381" s="2">
        <f t="shared" si="300"/>
        <v>0</v>
      </c>
      <c r="H381" s="2"/>
      <c r="I381" s="2">
        <f t="shared" si="319"/>
        <v>-4099.9600000000019</v>
      </c>
      <c r="K381" s="2">
        <f t="shared" si="301"/>
        <v>0</v>
      </c>
      <c r="L381" s="2">
        <f t="shared" si="318"/>
        <v>-4099.9600000000019</v>
      </c>
      <c r="O381">
        <f t="shared" si="348"/>
        <v>0</v>
      </c>
      <c r="P381">
        <f t="shared" si="348"/>
        <v>0</v>
      </c>
      <c r="Q381">
        <f t="shared" si="348"/>
        <v>0</v>
      </c>
      <c r="R381">
        <f t="shared" si="348"/>
        <v>0</v>
      </c>
      <c r="S381">
        <f t="shared" si="348"/>
        <v>0</v>
      </c>
      <c r="T381">
        <f t="shared" si="348"/>
        <v>0</v>
      </c>
      <c r="U381">
        <f t="shared" si="348"/>
        <v>0</v>
      </c>
      <c r="V381">
        <f t="shared" si="348"/>
        <v>0</v>
      </c>
      <c r="W381">
        <f t="shared" si="348"/>
        <v>0</v>
      </c>
      <c r="X381">
        <f t="shared" si="348"/>
        <v>0</v>
      </c>
      <c r="Y381">
        <f t="shared" si="348"/>
        <v>0</v>
      </c>
      <c r="Z381">
        <f t="shared" si="348"/>
        <v>0</v>
      </c>
      <c r="AA381">
        <f t="shared" si="348"/>
        <v>0</v>
      </c>
      <c r="AB381">
        <f t="shared" si="348"/>
        <v>0</v>
      </c>
      <c r="AC381">
        <f t="shared" si="348"/>
        <v>0</v>
      </c>
      <c r="AD381">
        <f t="shared" si="348"/>
        <v>0</v>
      </c>
      <c r="AE381">
        <f t="shared" si="343"/>
        <v>0</v>
      </c>
      <c r="AF381">
        <f t="shared" si="343"/>
        <v>0</v>
      </c>
      <c r="AG381">
        <f t="shared" si="343"/>
        <v>0</v>
      </c>
      <c r="AH381">
        <f t="shared" si="343"/>
        <v>0</v>
      </c>
      <c r="AI381">
        <f t="shared" si="343"/>
        <v>0</v>
      </c>
      <c r="AJ381">
        <f t="shared" si="343"/>
        <v>0</v>
      </c>
      <c r="AK381">
        <f t="shared" si="343"/>
        <v>0</v>
      </c>
      <c r="AL381">
        <f t="shared" si="343"/>
        <v>0</v>
      </c>
      <c r="AM381">
        <f t="shared" si="343"/>
        <v>0</v>
      </c>
      <c r="AN381">
        <f t="shared" si="343"/>
        <v>0</v>
      </c>
      <c r="AO381">
        <f t="shared" si="343"/>
        <v>0</v>
      </c>
      <c r="AP381">
        <f t="shared" si="343"/>
        <v>0</v>
      </c>
      <c r="AQ381">
        <f t="shared" si="343"/>
        <v>0</v>
      </c>
      <c r="AR381">
        <f t="shared" si="343"/>
        <v>0</v>
      </c>
      <c r="AS381">
        <f t="shared" si="335"/>
        <v>0</v>
      </c>
      <c r="AT381">
        <f t="shared" si="335"/>
        <v>0</v>
      </c>
      <c r="AU381">
        <f t="shared" si="335"/>
        <v>0</v>
      </c>
      <c r="AV381">
        <f t="shared" si="335"/>
        <v>0</v>
      </c>
      <c r="AW381">
        <f t="shared" si="335"/>
        <v>0</v>
      </c>
      <c r="AX381">
        <f t="shared" si="335"/>
        <v>0</v>
      </c>
      <c r="AY381">
        <f t="shared" si="335"/>
        <v>0</v>
      </c>
      <c r="AZ381">
        <f t="shared" si="335"/>
        <v>0</v>
      </c>
      <c r="BA381">
        <f t="shared" si="335"/>
        <v>0</v>
      </c>
      <c r="BB381">
        <f t="shared" si="335"/>
        <v>0</v>
      </c>
      <c r="BC381">
        <f t="shared" si="335"/>
        <v>0</v>
      </c>
      <c r="BD381">
        <f t="shared" si="335"/>
        <v>0</v>
      </c>
      <c r="BE381">
        <f t="shared" si="335"/>
        <v>0</v>
      </c>
      <c r="BF381">
        <f t="shared" si="335"/>
        <v>0</v>
      </c>
      <c r="BG381">
        <f t="shared" si="335"/>
        <v>0</v>
      </c>
      <c r="BH381">
        <f t="shared" si="335"/>
        <v>0</v>
      </c>
      <c r="BI381">
        <f t="shared" si="344"/>
        <v>0</v>
      </c>
      <c r="BJ381">
        <f t="shared" si="337"/>
        <v>0</v>
      </c>
      <c r="BK381">
        <f t="shared" si="337"/>
        <v>0</v>
      </c>
      <c r="BL381">
        <f t="shared" si="337"/>
        <v>0</v>
      </c>
      <c r="BM381">
        <f t="shared" si="337"/>
        <v>0</v>
      </c>
      <c r="BN381">
        <f t="shared" si="337"/>
        <v>0</v>
      </c>
      <c r="BO381">
        <f t="shared" si="337"/>
        <v>0</v>
      </c>
      <c r="BP381">
        <f t="shared" si="337"/>
        <v>0</v>
      </c>
      <c r="BQ381">
        <f t="shared" si="337"/>
        <v>0</v>
      </c>
      <c r="BR381">
        <f t="shared" si="337"/>
        <v>0</v>
      </c>
      <c r="BS381">
        <f t="shared" si="337"/>
        <v>0</v>
      </c>
      <c r="BT381">
        <f t="shared" si="337"/>
        <v>0</v>
      </c>
      <c r="BU381">
        <f t="shared" si="337"/>
        <v>0</v>
      </c>
      <c r="BV381">
        <f t="shared" si="337"/>
        <v>0</v>
      </c>
      <c r="BW381">
        <f t="shared" si="337"/>
        <v>0</v>
      </c>
      <c r="BX381">
        <f t="shared" si="337"/>
        <v>0</v>
      </c>
      <c r="BY381">
        <f t="shared" si="337"/>
        <v>0</v>
      </c>
      <c r="BZ381">
        <f t="shared" si="345"/>
        <v>0</v>
      </c>
      <c r="CA381">
        <f t="shared" si="338"/>
        <v>0</v>
      </c>
      <c r="CB381">
        <f t="shared" si="338"/>
        <v>0</v>
      </c>
      <c r="CC381">
        <f t="shared" si="338"/>
        <v>0</v>
      </c>
      <c r="CD381">
        <f t="shared" si="338"/>
        <v>0</v>
      </c>
      <c r="CE381">
        <f t="shared" si="338"/>
        <v>0</v>
      </c>
      <c r="CF381">
        <f t="shared" si="338"/>
        <v>0</v>
      </c>
      <c r="CG381">
        <f t="shared" si="338"/>
        <v>0</v>
      </c>
      <c r="CH381">
        <f t="shared" si="338"/>
        <v>0</v>
      </c>
      <c r="CI381">
        <f t="shared" si="338"/>
        <v>0</v>
      </c>
      <c r="CJ381">
        <f t="shared" si="338"/>
        <v>0</v>
      </c>
      <c r="CK381">
        <f t="shared" si="338"/>
        <v>0</v>
      </c>
      <c r="CL381">
        <f t="shared" si="338"/>
        <v>0</v>
      </c>
      <c r="CM381">
        <f t="shared" si="338"/>
        <v>0</v>
      </c>
      <c r="CN381">
        <f t="shared" si="338"/>
        <v>0</v>
      </c>
      <c r="CO381">
        <f t="shared" si="338"/>
        <v>0</v>
      </c>
      <c r="CP381">
        <f t="shared" si="338"/>
        <v>0</v>
      </c>
      <c r="CQ381">
        <f t="shared" si="346"/>
        <v>0</v>
      </c>
      <c r="CR381">
        <f t="shared" si="346"/>
        <v>0</v>
      </c>
      <c r="CS381">
        <f t="shared" si="346"/>
        <v>0</v>
      </c>
      <c r="CT381">
        <f t="shared" si="346"/>
        <v>0</v>
      </c>
      <c r="CU381">
        <f t="shared" si="346"/>
        <v>0</v>
      </c>
      <c r="CV381">
        <f t="shared" si="346"/>
        <v>0</v>
      </c>
      <c r="CW381">
        <f t="shared" si="346"/>
        <v>0</v>
      </c>
      <c r="CX381">
        <f t="shared" si="346"/>
        <v>0</v>
      </c>
      <c r="CY381">
        <f t="shared" si="346"/>
        <v>0</v>
      </c>
      <c r="CZ381">
        <f t="shared" si="346"/>
        <v>0</v>
      </c>
      <c r="DA381">
        <f t="shared" si="346"/>
        <v>0</v>
      </c>
      <c r="DB381">
        <f t="shared" si="346"/>
        <v>0</v>
      </c>
      <c r="DC381">
        <f t="shared" si="346"/>
        <v>0</v>
      </c>
      <c r="DD381">
        <f t="shared" si="346"/>
        <v>0</v>
      </c>
      <c r="DE381">
        <f t="shared" si="340"/>
        <v>0</v>
      </c>
      <c r="DF381">
        <f t="shared" si="340"/>
        <v>0</v>
      </c>
      <c r="DG381">
        <f t="shared" si="340"/>
        <v>0</v>
      </c>
      <c r="DH381">
        <f t="shared" si="340"/>
        <v>0</v>
      </c>
      <c r="DI381">
        <f t="shared" si="340"/>
        <v>0</v>
      </c>
      <c r="DJ381">
        <f t="shared" si="340"/>
        <v>0</v>
      </c>
      <c r="DK381">
        <f t="shared" si="340"/>
        <v>0</v>
      </c>
      <c r="DL381">
        <f t="shared" si="340"/>
        <v>0</v>
      </c>
      <c r="DM381">
        <f t="shared" si="340"/>
        <v>0</v>
      </c>
      <c r="DN381">
        <f t="shared" si="340"/>
        <v>0</v>
      </c>
      <c r="DO381">
        <f t="shared" si="340"/>
        <v>0</v>
      </c>
      <c r="DP381">
        <f t="shared" si="340"/>
        <v>0</v>
      </c>
      <c r="DQ381">
        <f t="shared" si="340"/>
        <v>0</v>
      </c>
      <c r="DR381">
        <f t="shared" si="340"/>
        <v>0</v>
      </c>
      <c r="DS381">
        <f t="shared" si="340"/>
        <v>0</v>
      </c>
      <c r="DT381">
        <f t="shared" si="340"/>
        <v>0</v>
      </c>
      <c r="DU381">
        <f t="shared" si="347"/>
        <v>0</v>
      </c>
      <c r="DV381">
        <f t="shared" si="342"/>
        <v>0</v>
      </c>
      <c r="DW381">
        <f t="shared" si="342"/>
        <v>0</v>
      </c>
      <c r="DX381">
        <f t="shared" si="342"/>
        <v>0</v>
      </c>
      <c r="DY381">
        <f t="shared" si="342"/>
        <v>0</v>
      </c>
      <c r="DZ381">
        <f t="shared" si="342"/>
        <v>0</v>
      </c>
      <c r="EA381">
        <f t="shared" si="342"/>
        <v>0</v>
      </c>
      <c r="EB381">
        <f t="shared" si="342"/>
        <v>0</v>
      </c>
      <c r="EC381">
        <f t="shared" si="342"/>
        <v>0</v>
      </c>
      <c r="ED381">
        <f t="shared" si="342"/>
        <v>0</v>
      </c>
      <c r="EE381">
        <f t="shared" si="342"/>
        <v>0</v>
      </c>
      <c r="EF381">
        <f t="shared" si="342"/>
        <v>0</v>
      </c>
      <c r="EG381">
        <f t="shared" si="342"/>
        <v>0</v>
      </c>
      <c r="EH381">
        <f t="shared" si="342"/>
        <v>0</v>
      </c>
      <c r="EI381">
        <f t="shared" si="342"/>
        <v>0</v>
      </c>
      <c r="EJ381">
        <f t="shared" si="342"/>
        <v>0</v>
      </c>
      <c r="EK381">
        <f t="shared" si="342"/>
        <v>0</v>
      </c>
      <c r="EL381">
        <f t="shared" si="349"/>
        <v>0</v>
      </c>
      <c r="EM381">
        <f t="shared" si="349"/>
        <v>0</v>
      </c>
      <c r="EN381">
        <f t="shared" si="349"/>
        <v>0</v>
      </c>
    </row>
    <row r="382" spans="2:144" x14ac:dyDescent="0.3">
      <c r="B382" s="7"/>
      <c r="E382" s="2"/>
      <c r="F382" s="2"/>
      <c r="G382" s="2">
        <f t="shared" si="300"/>
        <v>0</v>
      </c>
      <c r="H382" s="2"/>
      <c r="I382" s="2">
        <f t="shared" si="319"/>
        <v>-4099.9600000000019</v>
      </c>
      <c r="K382" s="2">
        <f t="shared" si="301"/>
        <v>0</v>
      </c>
      <c r="L382" s="2">
        <f t="shared" si="318"/>
        <v>-4099.9600000000019</v>
      </c>
      <c r="O382">
        <f t="shared" si="348"/>
        <v>0</v>
      </c>
      <c r="P382">
        <f t="shared" si="348"/>
        <v>0</v>
      </c>
      <c r="Q382">
        <f t="shared" si="348"/>
        <v>0</v>
      </c>
      <c r="R382">
        <f t="shared" si="348"/>
        <v>0</v>
      </c>
      <c r="S382">
        <f t="shared" si="348"/>
        <v>0</v>
      </c>
      <c r="T382">
        <f t="shared" si="348"/>
        <v>0</v>
      </c>
      <c r="U382">
        <f t="shared" si="348"/>
        <v>0</v>
      </c>
      <c r="V382">
        <f t="shared" si="348"/>
        <v>0</v>
      </c>
      <c r="W382">
        <f t="shared" si="348"/>
        <v>0</v>
      </c>
      <c r="X382">
        <f t="shared" si="348"/>
        <v>0</v>
      </c>
      <c r="Y382">
        <f t="shared" si="348"/>
        <v>0</v>
      </c>
      <c r="Z382">
        <f t="shared" si="348"/>
        <v>0</v>
      </c>
      <c r="AA382">
        <f t="shared" si="348"/>
        <v>0</v>
      </c>
      <c r="AB382">
        <f t="shared" si="348"/>
        <v>0</v>
      </c>
      <c r="AC382">
        <f t="shared" si="348"/>
        <v>0</v>
      </c>
      <c r="AD382">
        <f t="shared" si="348"/>
        <v>0</v>
      </c>
      <c r="AE382">
        <f t="shared" si="343"/>
        <v>0</v>
      </c>
      <c r="AF382">
        <f t="shared" si="343"/>
        <v>0</v>
      </c>
      <c r="AG382">
        <f t="shared" si="343"/>
        <v>0</v>
      </c>
      <c r="AH382">
        <f t="shared" si="343"/>
        <v>0</v>
      </c>
      <c r="AI382">
        <f t="shared" si="343"/>
        <v>0</v>
      </c>
      <c r="AJ382">
        <f t="shared" si="343"/>
        <v>0</v>
      </c>
      <c r="AK382">
        <f t="shared" si="343"/>
        <v>0</v>
      </c>
      <c r="AL382">
        <f t="shared" si="343"/>
        <v>0</v>
      </c>
      <c r="AM382">
        <f t="shared" si="343"/>
        <v>0</v>
      </c>
      <c r="AN382">
        <f t="shared" si="343"/>
        <v>0</v>
      </c>
      <c r="AO382">
        <f t="shared" si="343"/>
        <v>0</v>
      </c>
      <c r="AP382">
        <f t="shared" si="343"/>
        <v>0</v>
      </c>
      <c r="AQ382">
        <f t="shared" si="343"/>
        <v>0</v>
      </c>
      <c r="AR382">
        <f t="shared" si="343"/>
        <v>0</v>
      </c>
      <c r="AS382">
        <f t="shared" si="335"/>
        <v>0</v>
      </c>
      <c r="AT382">
        <f t="shared" si="335"/>
        <v>0</v>
      </c>
      <c r="AU382">
        <f t="shared" si="335"/>
        <v>0</v>
      </c>
      <c r="AV382">
        <f t="shared" si="335"/>
        <v>0</v>
      </c>
      <c r="AW382">
        <f t="shared" si="335"/>
        <v>0</v>
      </c>
      <c r="AX382">
        <f t="shared" si="335"/>
        <v>0</v>
      </c>
      <c r="AY382">
        <f t="shared" si="335"/>
        <v>0</v>
      </c>
      <c r="AZ382">
        <f t="shared" si="335"/>
        <v>0</v>
      </c>
      <c r="BA382">
        <f t="shared" si="335"/>
        <v>0</v>
      </c>
      <c r="BB382">
        <f t="shared" si="335"/>
        <v>0</v>
      </c>
      <c r="BC382">
        <f t="shared" si="335"/>
        <v>0</v>
      </c>
      <c r="BD382">
        <f t="shared" si="335"/>
        <v>0</v>
      </c>
      <c r="BE382">
        <f t="shared" si="335"/>
        <v>0</v>
      </c>
      <c r="BF382">
        <f t="shared" si="335"/>
        <v>0</v>
      </c>
      <c r="BG382">
        <f t="shared" si="335"/>
        <v>0</v>
      </c>
      <c r="BH382">
        <f t="shared" si="335"/>
        <v>0</v>
      </c>
      <c r="BI382">
        <f t="shared" si="344"/>
        <v>0</v>
      </c>
      <c r="BJ382">
        <f t="shared" si="337"/>
        <v>0</v>
      </c>
      <c r="BK382">
        <f t="shared" si="337"/>
        <v>0</v>
      </c>
      <c r="BL382">
        <f t="shared" si="337"/>
        <v>0</v>
      </c>
      <c r="BM382">
        <f t="shared" si="337"/>
        <v>0</v>
      </c>
      <c r="BN382">
        <f t="shared" si="337"/>
        <v>0</v>
      </c>
      <c r="BO382">
        <f t="shared" si="337"/>
        <v>0</v>
      </c>
      <c r="BP382">
        <f t="shared" si="337"/>
        <v>0</v>
      </c>
      <c r="BQ382">
        <f t="shared" si="337"/>
        <v>0</v>
      </c>
      <c r="BR382">
        <f t="shared" si="337"/>
        <v>0</v>
      </c>
      <c r="BS382">
        <f t="shared" si="337"/>
        <v>0</v>
      </c>
      <c r="BT382">
        <f t="shared" si="337"/>
        <v>0</v>
      </c>
      <c r="BU382">
        <f t="shared" si="337"/>
        <v>0</v>
      </c>
      <c r="BV382">
        <f t="shared" si="337"/>
        <v>0</v>
      </c>
      <c r="BW382">
        <f t="shared" si="337"/>
        <v>0</v>
      </c>
      <c r="BX382">
        <f t="shared" si="337"/>
        <v>0</v>
      </c>
      <c r="BY382">
        <f t="shared" si="337"/>
        <v>0</v>
      </c>
      <c r="BZ382">
        <f t="shared" si="345"/>
        <v>0</v>
      </c>
      <c r="CA382">
        <f t="shared" si="338"/>
        <v>0</v>
      </c>
      <c r="CB382">
        <f t="shared" si="338"/>
        <v>0</v>
      </c>
      <c r="CC382">
        <f t="shared" si="338"/>
        <v>0</v>
      </c>
      <c r="CD382">
        <f t="shared" si="338"/>
        <v>0</v>
      </c>
      <c r="CE382">
        <f t="shared" si="338"/>
        <v>0</v>
      </c>
      <c r="CF382">
        <f t="shared" si="338"/>
        <v>0</v>
      </c>
      <c r="CG382">
        <f t="shared" si="338"/>
        <v>0</v>
      </c>
      <c r="CH382">
        <f t="shared" si="338"/>
        <v>0</v>
      </c>
      <c r="CI382">
        <f t="shared" si="338"/>
        <v>0</v>
      </c>
      <c r="CJ382">
        <f t="shared" si="338"/>
        <v>0</v>
      </c>
      <c r="CK382">
        <f t="shared" si="338"/>
        <v>0</v>
      </c>
      <c r="CL382">
        <f t="shared" si="338"/>
        <v>0</v>
      </c>
      <c r="CM382">
        <f t="shared" si="338"/>
        <v>0</v>
      </c>
      <c r="CN382">
        <f t="shared" si="338"/>
        <v>0</v>
      </c>
      <c r="CO382">
        <f t="shared" si="338"/>
        <v>0</v>
      </c>
      <c r="CP382">
        <f t="shared" si="338"/>
        <v>0</v>
      </c>
      <c r="CQ382">
        <f t="shared" si="346"/>
        <v>0</v>
      </c>
      <c r="CR382">
        <f t="shared" si="346"/>
        <v>0</v>
      </c>
      <c r="CS382">
        <f t="shared" si="346"/>
        <v>0</v>
      </c>
      <c r="CT382">
        <f t="shared" si="346"/>
        <v>0</v>
      </c>
      <c r="CU382">
        <f t="shared" si="346"/>
        <v>0</v>
      </c>
      <c r="CV382">
        <f t="shared" si="346"/>
        <v>0</v>
      </c>
      <c r="CW382">
        <f t="shared" si="346"/>
        <v>0</v>
      </c>
      <c r="CX382">
        <f t="shared" si="346"/>
        <v>0</v>
      </c>
      <c r="CY382">
        <f t="shared" si="346"/>
        <v>0</v>
      </c>
      <c r="CZ382">
        <f t="shared" si="346"/>
        <v>0</v>
      </c>
      <c r="DA382">
        <f t="shared" si="346"/>
        <v>0</v>
      </c>
      <c r="DB382">
        <f t="shared" si="346"/>
        <v>0</v>
      </c>
      <c r="DC382">
        <f t="shared" si="346"/>
        <v>0</v>
      </c>
      <c r="DD382">
        <f t="shared" si="346"/>
        <v>0</v>
      </c>
      <c r="DE382">
        <f t="shared" si="340"/>
        <v>0</v>
      </c>
      <c r="DF382">
        <f t="shared" si="340"/>
        <v>0</v>
      </c>
      <c r="DG382">
        <f t="shared" si="340"/>
        <v>0</v>
      </c>
      <c r="DH382">
        <f t="shared" si="340"/>
        <v>0</v>
      </c>
      <c r="DI382">
        <f t="shared" si="340"/>
        <v>0</v>
      </c>
      <c r="DJ382">
        <f t="shared" si="340"/>
        <v>0</v>
      </c>
      <c r="DK382">
        <f t="shared" si="340"/>
        <v>0</v>
      </c>
      <c r="DL382">
        <f t="shared" si="340"/>
        <v>0</v>
      </c>
      <c r="DM382">
        <f t="shared" si="340"/>
        <v>0</v>
      </c>
      <c r="DN382">
        <f t="shared" si="340"/>
        <v>0</v>
      </c>
      <c r="DO382">
        <f t="shared" si="340"/>
        <v>0</v>
      </c>
      <c r="DP382">
        <f t="shared" si="340"/>
        <v>0</v>
      </c>
      <c r="DQ382">
        <f t="shared" si="340"/>
        <v>0</v>
      </c>
      <c r="DR382">
        <f t="shared" si="340"/>
        <v>0</v>
      </c>
      <c r="DS382">
        <f t="shared" si="340"/>
        <v>0</v>
      </c>
      <c r="DT382">
        <f t="shared" si="340"/>
        <v>0</v>
      </c>
      <c r="DU382">
        <f t="shared" si="347"/>
        <v>0</v>
      </c>
      <c r="DV382">
        <f t="shared" si="342"/>
        <v>0</v>
      </c>
      <c r="DW382">
        <f t="shared" si="342"/>
        <v>0</v>
      </c>
      <c r="DX382">
        <f t="shared" si="342"/>
        <v>0</v>
      </c>
      <c r="DY382">
        <f t="shared" si="342"/>
        <v>0</v>
      </c>
      <c r="DZ382">
        <f t="shared" si="342"/>
        <v>0</v>
      </c>
      <c r="EA382">
        <f t="shared" si="342"/>
        <v>0</v>
      </c>
      <c r="EB382">
        <f t="shared" si="342"/>
        <v>0</v>
      </c>
      <c r="EC382">
        <f t="shared" si="342"/>
        <v>0</v>
      </c>
      <c r="ED382">
        <f t="shared" si="342"/>
        <v>0</v>
      </c>
      <c r="EE382">
        <f t="shared" si="342"/>
        <v>0</v>
      </c>
      <c r="EF382">
        <f t="shared" si="342"/>
        <v>0</v>
      </c>
      <c r="EG382">
        <f t="shared" si="342"/>
        <v>0</v>
      </c>
      <c r="EH382">
        <f t="shared" si="342"/>
        <v>0</v>
      </c>
      <c r="EI382">
        <f t="shared" si="342"/>
        <v>0</v>
      </c>
      <c r="EJ382">
        <f t="shared" si="342"/>
        <v>0</v>
      </c>
      <c r="EK382">
        <f t="shared" si="342"/>
        <v>0</v>
      </c>
      <c r="EL382">
        <f t="shared" si="349"/>
        <v>0</v>
      </c>
      <c r="EM382">
        <f t="shared" si="349"/>
        <v>0</v>
      </c>
      <c r="EN382">
        <f t="shared" si="349"/>
        <v>0</v>
      </c>
    </row>
    <row r="383" spans="2:144" x14ac:dyDescent="0.3">
      <c r="B383" s="7"/>
      <c r="E383" s="2"/>
      <c r="F383" s="2"/>
      <c r="G383" s="2">
        <f t="shared" si="300"/>
        <v>0</v>
      </c>
      <c r="H383" s="2"/>
      <c r="I383" s="2">
        <f t="shared" si="319"/>
        <v>-4099.9600000000019</v>
      </c>
      <c r="K383" s="2">
        <f t="shared" si="301"/>
        <v>0</v>
      </c>
      <c r="L383" s="2">
        <f t="shared" si="318"/>
        <v>-4099.9600000000019</v>
      </c>
      <c r="O383">
        <f t="shared" si="348"/>
        <v>0</v>
      </c>
      <c r="P383">
        <f t="shared" si="348"/>
        <v>0</v>
      </c>
      <c r="Q383">
        <f t="shared" si="348"/>
        <v>0</v>
      </c>
      <c r="R383">
        <f t="shared" si="348"/>
        <v>0</v>
      </c>
      <c r="S383">
        <f t="shared" si="348"/>
        <v>0</v>
      </c>
      <c r="T383">
        <f t="shared" si="348"/>
        <v>0</v>
      </c>
      <c r="U383">
        <f t="shared" si="348"/>
        <v>0</v>
      </c>
      <c r="V383">
        <f t="shared" si="348"/>
        <v>0</v>
      </c>
      <c r="W383">
        <f t="shared" si="348"/>
        <v>0</v>
      </c>
      <c r="X383">
        <f t="shared" si="348"/>
        <v>0</v>
      </c>
      <c r="Y383">
        <f t="shared" si="348"/>
        <v>0</v>
      </c>
      <c r="Z383">
        <f t="shared" si="348"/>
        <v>0</v>
      </c>
      <c r="AA383">
        <f t="shared" si="348"/>
        <v>0</v>
      </c>
      <c r="AB383">
        <f t="shared" si="348"/>
        <v>0</v>
      </c>
      <c r="AC383">
        <f t="shared" si="348"/>
        <v>0</v>
      </c>
      <c r="AD383">
        <f t="shared" si="348"/>
        <v>0</v>
      </c>
      <c r="AE383">
        <f t="shared" si="343"/>
        <v>0</v>
      </c>
      <c r="AF383">
        <f t="shared" si="343"/>
        <v>0</v>
      </c>
      <c r="AG383">
        <f t="shared" si="343"/>
        <v>0</v>
      </c>
      <c r="AH383">
        <f t="shared" si="343"/>
        <v>0</v>
      </c>
      <c r="AI383">
        <f t="shared" si="343"/>
        <v>0</v>
      </c>
      <c r="AJ383">
        <f t="shared" si="343"/>
        <v>0</v>
      </c>
      <c r="AK383">
        <f t="shared" si="343"/>
        <v>0</v>
      </c>
      <c r="AL383">
        <f t="shared" si="343"/>
        <v>0</v>
      </c>
      <c r="AM383">
        <f t="shared" si="343"/>
        <v>0</v>
      </c>
      <c r="AN383">
        <f t="shared" si="343"/>
        <v>0</v>
      </c>
      <c r="AO383">
        <f t="shared" si="343"/>
        <v>0</v>
      </c>
      <c r="AP383">
        <f t="shared" si="343"/>
        <v>0</v>
      </c>
      <c r="AQ383">
        <f t="shared" si="343"/>
        <v>0</v>
      </c>
      <c r="AR383">
        <f t="shared" si="343"/>
        <v>0</v>
      </c>
      <c r="AS383">
        <f t="shared" si="335"/>
        <v>0</v>
      </c>
      <c r="AT383">
        <f t="shared" si="335"/>
        <v>0</v>
      </c>
      <c r="AU383">
        <f t="shared" si="335"/>
        <v>0</v>
      </c>
      <c r="AV383">
        <f t="shared" si="335"/>
        <v>0</v>
      </c>
      <c r="AW383">
        <f t="shared" si="335"/>
        <v>0</v>
      </c>
      <c r="AX383">
        <f t="shared" si="335"/>
        <v>0</v>
      </c>
      <c r="AY383">
        <f t="shared" si="335"/>
        <v>0</v>
      </c>
      <c r="AZ383">
        <f t="shared" si="335"/>
        <v>0</v>
      </c>
      <c r="BA383">
        <f t="shared" si="335"/>
        <v>0</v>
      </c>
      <c r="BB383">
        <f t="shared" si="335"/>
        <v>0</v>
      </c>
      <c r="BC383">
        <f t="shared" si="335"/>
        <v>0</v>
      </c>
      <c r="BD383">
        <f t="shared" si="335"/>
        <v>0</v>
      </c>
      <c r="BE383">
        <f t="shared" si="335"/>
        <v>0</v>
      </c>
      <c r="BF383">
        <f t="shared" si="335"/>
        <v>0</v>
      </c>
      <c r="BG383">
        <f t="shared" si="335"/>
        <v>0</v>
      </c>
      <c r="BH383">
        <f t="shared" si="335"/>
        <v>0</v>
      </c>
      <c r="BI383">
        <f t="shared" si="344"/>
        <v>0</v>
      </c>
      <c r="BJ383">
        <f t="shared" si="337"/>
        <v>0</v>
      </c>
      <c r="BK383">
        <f t="shared" si="337"/>
        <v>0</v>
      </c>
      <c r="BL383">
        <f t="shared" si="337"/>
        <v>0</v>
      </c>
      <c r="BM383">
        <f t="shared" si="337"/>
        <v>0</v>
      </c>
      <c r="BN383">
        <f t="shared" si="337"/>
        <v>0</v>
      </c>
      <c r="BO383">
        <f t="shared" si="337"/>
        <v>0</v>
      </c>
      <c r="BP383">
        <f t="shared" si="337"/>
        <v>0</v>
      </c>
      <c r="BQ383">
        <f t="shared" si="337"/>
        <v>0</v>
      </c>
      <c r="BR383">
        <f t="shared" si="337"/>
        <v>0</v>
      </c>
      <c r="BS383">
        <f t="shared" si="337"/>
        <v>0</v>
      </c>
      <c r="BT383">
        <f t="shared" si="337"/>
        <v>0</v>
      </c>
      <c r="BU383">
        <f t="shared" si="337"/>
        <v>0</v>
      </c>
      <c r="BV383">
        <f t="shared" si="337"/>
        <v>0</v>
      </c>
      <c r="BW383">
        <f t="shared" si="337"/>
        <v>0</v>
      </c>
      <c r="BX383">
        <f t="shared" si="337"/>
        <v>0</v>
      </c>
      <c r="BY383">
        <f t="shared" si="337"/>
        <v>0</v>
      </c>
      <c r="BZ383">
        <f t="shared" si="345"/>
        <v>0</v>
      </c>
      <c r="CA383">
        <f t="shared" si="338"/>
        <v>0</v>
      </c>
      <c r="CB383">
        <f t="shared" si="338"/>
        <v>0</v>
      </c>
      <c r="CC383">
        <f t="shared" si="338"/>
        <v>0</v>
      </c>
      <c r="CD383">
        <f t="shared" si="338"/>
        <v>0</v>
      </c>
      <c r="CE383">
        <f t="shared" si="338"/>
        <v>0</v>
      </c>
      <c r="CF383">
        <f t="shared" si="338"/>
        <v>0</v>
      </c>
      <c r="CG383">
        <f t="shared" si="338"/>
        <v>0</v>
      </c>
      <c r="CH383">
        <f t="shared" si="338"/>
        <v>0</v>
      </c>
      <c r="CI383">
        <f t="shared" si="338"/>
        <v>0</v>
      </c>
      <c r="CJ383">
        <f t="shared" si="338"/>
        <v>0</v>
      </c>
      <c r="CK383">
        <f t="shared" si="338"/>
        <v>0</v>
      </c>
      <c r="CL383">
        <f t="shared" si="338"/>
        <v>0</v>
      </c>
      <c r="CM383">
        <f t="shared" si="338"/>
        <v>0</v>
      </c>
      <c r="CN383">
        <f t="shared" si="338"/>
        <v>0</v>
      </c>
      <c r="CO383">
        <f t="shared" si="338"/>
        <v>0</v>
      </c>
      <c r="CP383">
        <f t="shared" si="338"/>
        <v>0</v>
      </c>
      <c r="CQ383">
        <f t="shared" si="346"/>
        <v>0</v>
      </c>
      <c r="CR383">
        <f t="shared" si="346"/>
        <v>0</v>
      </c>
      <c r="CS383">
        <f t="shared" si="346"/>
        <v>0</v>
      </c>
      <c r="CT383">
        <f t="shared" si="346"/>
        <v>0</v>
      </c>
      <c r="CU383">
        <f t="shared" si="346"/>
        <v>0</v>
      </c>
      <c r="CV383">
        <f t="shared" si="346"/>
        <v>0</v>
      </c>
      <c r="CW383">
        <f t="shared" si="346"/>
        <v>0</v>
      </c>
      <c r="CX383">
        <f t="shared" si="346"/>
        <v>0</v>
      </c>
      <c r="CY383">
        <f t="shared" si="346"/>
        <v>0</v>
      </c>
      <c r="CZ383">
        <f t="shared" si="346"/>
        <v>0</v>
      </c>
      <c r="DA383">
        <f t="shared" si="346"/>
        <v>0</v>
      </c>
      <c r="DB383">
        <f t="shared" si="346"/>
        <v>0</v>
      </c>
      <c r="DC383">
        <f t="shared" si="346"/>
        <v>0</v>
      </c>
      <c r="DD383">
        <f t="shared" si="346"/>
        <v>0</v>
      </c>
      <c r="DE383">
        <f t="shared" si="340"/>
        <v>0</v>
      </c>
      <c r="DF383">
        <f t="shared" si="340"/>
        <v>0</v>
      </c>
      <c r="DG383">
        <f t="shared" si="340"/>
        <v>0</v>
      </c>
      <c r="DH383">
        <f t="shared" si="340"/>
        <v>0</v>
      </c>
      <c r="DI383">
        <f t="shared" si="340"/>
        <v>0</v>
      </c>
      <c r="DJ383">
        <f t="shared" si="340"/>
        <v>0</v>
      </c>
      <c r="DK383">
        <f t="shared" si="340"/>
        <v>0</v>
      </c>
      <c r="DL383">
        <f t="shared" si="340"/>
        <v>0</v>
      </c>
      <c r="DM383">
        <f t="shared" si="340"/>
        <v>0</v>
      </c>
      <c r="DN383">
        <f t="shared" si="340"/>
        <v>0</v>
      </c>
      <c r="DO383">
        <f t="shared" si="340"/>
        <v>0</v>
      </c>
      <c r="DP383">
        <f t="shared" si="340"/>
        <v>0</v>
      </c>
      <c r="DQ383">
        <f t="shared" si="340"/>
        <v>0</v>
      </c>
      <c r="DR383">
        <f t="shared" si="340"/>
        <v>0</v>
      </c>
      <c r="DS383">
        <f t="shared" si="340"/>
        <v>0</v>
      </c>
      <c r="DT383">
        <f t="shared" si="340"/>
        <v>0</v>
      </c>
      <c r="DU383">
        <f t="shared" si="347"/>
        <v>0</v>
      </c>
      <c r="DV383">
        <f t="shared" si="342"/>
        <v>0</v>
      </c>
      <c r="DW383">
        <f t="shared" si="342"/>
        <v>0</v>
      </c>
      <c r="DX383">
        <f t="shared" si="342"/>
        <v>0</v>
      </c>
      <c r="DY383">
        <f t="shared" si="342"/>
        <v>0</v>
      </c>
      <c r="DZ383">
        <f t="shared" si="342"/>
        <v>0</v>
      </c>
      <c r="EA383">
        <f t="shared" si="342"/>
        <v>0</v>
      </c>
      <c r="EB383">
        <f t="shared" si="342"/>
        <v>0</v>
      </c>
      <c r="EC383">
        <f t="shared" si="342"/>
        <v>0</v>
      </c>
      <c r="ED383">
        <f t="shared" si="342"/>
        <v>0</v>
      </c>
      <c r="EE383">
        <f t="shared" si="342"/>
        <v>0</v>
      </c>
      <c r="EF383">
        <f t="shared" si="342"/>
        <v>0</v>
      </c>
      <c r="EG383">
        <f t="shared" si="342"/>
        <v>0</v>
      </c>
      <c r="EH383">
        <f t="shared" si="342"/>
        <v>0</v>
      </c>
      <c r="EI383">
        <f t="shared" si="342"/>
        <v>0</v>
      </c>
      <c r="EJ383">
        <f t="shared" si="342"/>
        <v>0</v>
      </c>
      <c r="EK383">
        <f t="shared" si="342"/>
        <v>0</v>
      </c>
      <c r="EL383">
        <f t="shared" si="349"/>
        <v>0</v>
      </c>
      <c r="EM383">
        <f t="shared" si="349"/>
        <v>0</v>
      </c>
      <c r="EN383">
        <f t="shared" si="349"/>
        <v>0</v>
      </c>
    </row>
    <row r="384" spans="2:144" x14ac:dyDescent="0.3">
      <c r="B384" s="7"/>
      <c r="E384" s="2"/>
      <c r="F384" s="2"/>
      <c r="G384" s="2">
        <f t="shared" si="300"/>
        <v>0</v>
      </c>
      <c r="H384" s="2"/>
      <c r="I384" s="2">
        <f t="shared" si="319"/>
        <v>-4099.9600000000019</v>
      </c>
      <c r="K384" s="2">
        <f t="shared" si="301"/>
        <v>0</v>
      </c>
      <c r="L384" s="2">
        <f t="shared" si="318"/>
        <v>-4099.9600000000019</v>
      </c>
      <c r="O384">
        <f t="shared" si="348"/>
        <v>0</v>
      </c>
      <c r="P384">
        <f t="shared" si="348"/>
        <v>0</v>
      </c>
      <c r="Q384">
        <f t="shared" si="348"/>
        <v>0</v>
      </c>
      <c r="R384">
        <f t="shared" si="348"/>
        <v>0</v>
      </c>
      <c r="S384">
        <f t="shared" si="348"/>
        <v>0</v>
      </c>
      <c r="T384">
        <f t="shared" si="348"/>
        <v>0</v>
      </c>
      <c r="U384">
        <f t="shared" si="348"/>
        <v>0</v>
      </c>
      <c r="V384">
        <f t="shared" si="348"/>
        <v>0</v>
      </c>
      <c r="W384">
        <f t="shared" si="348"/>
        <v>0</v>
      </c>
      <c r="X384">
        <f t="shared" si="348"/>
        <v>0</v>
      </c>
      <c r="Y384">
        <f t="shared" si="348"/>
        <v>0</v>
      </c>
      <c r="Z384">
        <f t="shared" si="348"/>
        <v>0</v>
      </c>
      <c r="AA384">
        <f t="shared" si="348"/>
        <v>0</v>
      </c>
      <c r="AB384">
        <f t="shared" si="348"/>
        <v>0</v>
      </c>
      <c r="AC384">
        <f t="shared" si="348"/>
        <v>0</v>
      </c>
      <c r="AD384">
        <f t="shared" si="348"/>
        <v>0</v>
      </c>
      <c r="AE384">
        <f t="shared" si="343"/>
        <v>0</v>
      </c>
      <c r="AF384">
        <f t="shared" si="343"/>
        <v>0</v>
      </c>
      <c r="AG384">
        <f t="shared" si="343"/>
        <v>0</v>
      </c>
      <c r="AH384">
        <f t="shared" si="343"/>
        <v>0</v>
      </c>
      <c r="AI384">
        <f t="shared" si="343"/>
        <v>0</v>
      </c>
      <c r="AJ384">
        <f t="shared" si="343"/>
        <v>0</v>
      </c>
      <c r="AK384">
        <f t="shared" si="343"/>
        <v>0</v>
      </c>
      <c r="AL384">
        <f t="shared" si="343"/>
        <v>0</v>
      </c>
      <c r="AM384">
        <f t="shared" si="343"/>
        <v>0</v>
      </c>
      <c r="AN384">
        <f t="shared" si="343"/>
        <v>0</v>
      </c>
      <c r="AO384">
        <f t="shared" si="343"/>
        <v>0</v>
      </c>
      <c r="AP384">
        <f t="shared" si="343"/>
        <v>0</v>
      </c>
      <c r="AQ384">
        <f t="shared" si="343"/>
        <v>0</v>
      </c>
      <c r="AR384">
        <f t="shared" si="343"/>
        <v>0</v>
      </c>
      <c r="AS384">
        <f t="shared" si="335"/>
        <v>0</v>
      </c>
      <c r="AT384">
        <f t="shared" si="335"/>
        <v>0</v>
      </c>
      <c r="AU384">
        <f t="shared" si="335"/>
        <v>0</v>
      </c>
      <c r="AV384">
        <f t="shared" si="335"/>
        <v>0</v>
      </c>
      <c r="AW384">
        <f t="shared" si="335"/>
        <v>0</v>
      </c>
      <c r="AX384">
        <f t="shared" si="335"/>
        <v>0</v>
      </c>
      <c r="AY384">
        <f t="shared" si="335"/>
        <v>0</v>
      </c>
      <c r="AZ384">
        <f t="shared" si="335"/>
        <v>0</v>
      </c>
      <c r="BA384">
        <f t="shared" si="335"/>
        <v>0</v>
      </c>
      <c r="BB384">
        <f t="shared" si="335"/>
        <v>0</v>
      </c>
      <c r="BC384">
        <f t="shared" si="335"/>
        <v>0</v>
      </c>
      <c r="BD384">
        <f t="shared" si="335"/>
        <v>0</v>
      </c>
      <c r="BE384">
        <f t="shared" si="335"/>
        <v>0</v>
      </c>
      <c r="BF384">
        <f t="shared" si="335"/>
        <v>0</v>
      </c>
      <c r="BG384">
        <f t="shared" si="335"/>
        <v>0</v>
      </c>
      <c r="BH384">
        <f t="shared" si="335"/>
        <v>0</v>
      </c>
      <c r="BI384">
        <f t="shared" si="344"/>
        <v>0</v>
      </c>
      <c r="BJ384">
        <f t="shared" si="337"/>
        <v>0</v>
      </c>
      <c r="BK384">
        <f t="shared" si="337"/>
        <v>0</v>
      </c>
      <c r="BL384">
        <f t="shared" si="337"/>
        <v>0</v>
      </c>
      <c r="BM384">
        <f t="shared" si="337"/>
        <v>0</v>
      </c>
      <c r="BN384">
        <f t="shared" si="337"/>
        <v>0</v>
      </c>
      <c r="BO384">
        <f t="shared" si="337"/>
        <v>0</v>
      </c>
      <c r="BP384">
        <f t="shared" si="337"/>
        <v>0</v>
      </c>
      <c r="BQ384">
        <f t="shared" si="337"/>
        <v>0</v>
      </c>
      <c r="BR384">
        <f t="shared" si="337"/>
        <v>0</v>
      </c>
      <c r="BS384">
        <f t="shared" si="337"/>
        <v>0</v>
      </c>
      <c r="BT384">
        <f t="shared" si="337"/>
        <v>0</v>
      </c>
      <c r="BU384">
        <f t="shared" si="337"/>
        <v>0</v>
      </c>
      <c r="BV384">
        <f t="shared" si="337"/>
        <v>0</v>
      </c>
      <c r="BW384">
        <f t="shared" si="337"/>
        <v>0</v>
      </c>
      <c r="BX384">
        <f t="shared" si="337"/>
        <v>0</v>
      </c>
      <c r="BY384">
        <f t="shared" si="337"/>
        <v>0</v>
      </c>
      <c r="BZ384">
        <f t="shared" si="345"/>
        <v>0</v>
      </c>
      <c r="CA384">
        <f t="shared" si="338"/>
        <v>0</v>
      </c>
      <c r="CB384">
        <f t="shared" si="338"/>
        <v>0</v>
      </c>
      <c r="CC384">
        <f t="shared" si="338"/>
        <v>0</v>
      </c>
      <c r="CD384">
        <f t="shared" si="338"/>
        <v>0</v>
      </c>
      <c r="CE384">
        <f t="shared" si="338"/>
        <v>0</v>
      </c>
      <c r="CF384">
        <f t="shared" si="338"/>
        <v>0</v>
      </c>
      <c r="CG384">
        <f t="shared" si="338"/>
        <v>0</v>
      </c>
      <c r="CH384">
        <f t="shared" si="338"/>
        <v>0</v>
      </c>
      <c r="CI384">
        <f t="shared" si="338"/>
        <v>0</v>
      </c>
      <c r="CJ384">
        <f t="shared" si="338"/>
        <v>0</v>
      </c>
      <c r="CK384">
        <f t="shared" si="338"/>
        <v>0</v>
      </c>
      <c r="CL384">
        <f t="shared" si="338"/>
        <v>0</v>
      </c>
      <c r="CM384">
        <f t="shared" si="338"/>
        <v>0</v>
      </c>
      <c r="CN384">
        <f t="shared" si="338"/>
        <v>0</v>
      </c>
      <c r="CO384">
        <f t="shared" si="338"/>
        <v>0</v>
      </c>
      <c r="CP384">
        <f t="shared" si="338"/>
        <v>0</v>
      </c>
      <c r="CQ384">
        <f t="shared" si="346"/>
        <v>0</v>
      </c>
      <c r="CR384">
        <f t="shared" si="346"/>
        <v>0</v>
      </c>
      <c r="CS384">
        <f t="shared" si="346"/>
        <v>0</v>
      </c>
      <c r="CT384">
        <f t="shared" si="346"/>
        <v>0</v>
      </c>
      <c r="CU384">
        <f t="shared" si="346"/>
        <v>0</v>
      </c>
      <c r="CV384">
        <f t="shared" si="346"/>
        <v>0</v>
      </c>
      <c r="CW384">
        <f t="shared" si="346"/>
        <v>0</v>
      </c>
      <c r="CX384">
        <f t="shared" si="346"/>
        <v>0</v>
      </c>
      <c r="CY384">
        <f t="shared" si="346"/>
        <v>0</v>
      </c>
      <c r="CZ384">
        <f t="shared" si="346"/>
        <v>0</v>
      </c>
      <c r="DA384">
        <f t="shared" si="346"/>
        <v>0</v>
      </c>
      <c r="DB384">
        <f t="shared" si="346"/>
        <v>0</v>
      </c>
      <c r="DC384">
        <f t="shared" si="346"/>
        <v>0</v>
      </c>
      <c r="DD384">
        <f t="shared" si="346"/>
        <v>0</v>
      </c>
      <c r="DE384">
        <f t="shared" si="340"/>
        <v>0</v>
      </c>
      <c r="DF384">
        <f t="shared" si="340"/>
        <v>0</v>
      </c>
      <c r="DG384">
        <f t="shared" si="340"/>
        <v>0</v>
      </c>
      <c r="DH384">
        <f t="shared" si="340"/>
        <v>0</v>
      </c>
      <c r="DI384">
        <f t="shared" si="340"/>
        <v>0</v>
      </c>
      <c r="DJ384">
        <f t="shared" si="340"/>
        <v>0</v>
      </c>
      <c r="DK384">
        <f t="shared" si="340"/>
        <v>0</v>
      </c>
      <c r="DL384">
        <f t="shared" si="340"/>
        <v>0</v>
      </c>
      <c r="DM384">
        <f t="shared" si="340"/>
        <v>0</v>
      </c>
      <c r="DN384">
        <f t="shared" si="340"/>
        <v>0</v>
      </c>
      <c r="DO384">
        <f t="shared" si="340"/>
        <v>0</v>
      </c>
      <c r="DP384">
        <f t="shared" si="340"/>
        <v>0</v>
      </c>
      <c r="DQ384">
        <f t="shared" si="340"/>
        <v>0</v>
      </c>
      <c r="DR384">
        <f t="shared" si="340"/>
        <v>0</v>
      </c>
      <c r="DS384">
        <f t="shared" si="340"/>
        <v>0</v>
      </c>
      <c r="DT384">
        <f t="shared" si="340"/>
        <v>0</v>
      </c>
      <c r="DU384">
        <f t="shared" si="347"/>
        <v>0</v>
      </c>
      <c r="DV384">
        <f t="shared" si="342"/>
        <v>0</v>
      </c>
      <c r="DW384">
        <f t="shared" si="342"/>
        <v>0</v>
      </c>
      <c r="DX384">
        <f t="shared" si="342"/>
        <v>0</v>
      </c>
      <c r="DY384">
        <f t="shared" si="342"/>
        <v>0</v>
      </c>
      <c r="DZ384">
        <f t="shared" si="342"/>
        <v>0</v>
      </c>
      <c r="EA384">
        <f t="shared" si="342"/>
        <v>0</v>
      </c>
      <c r="EB384">
        <f t="shared" si="342"/>
        <v>0</v>
      </c>
      <c r="EC384">
        <f t="shared" si="342"/>
        <v>0</v>
      </c>
      <c r="ED384">
        <f t="shared" si="342"/>
        <v>0</v>
      </c>
      <c r="EE384">
        <f t="shared" si="342"/>
        <v>0</v>
      </c>
      <c r="EF384">
        <f t="shared" si="342"/>
        <v>0</v>
      </c>
      <c r="EG384">
        <f t="shared" si="342"/>
        <v>0</v>
      </c>
      <c r="EH384">
        <f t="shared" si="342"/>
        <v>0</v>
      </c>
      <c r="EI384">
        <f t="shared" si="342"/>
        <v>0</v>
      </c>
      <c r="EJ384">
        <f t="shared" si="342"/>
        <v>0</v>
      </c>
      <c r="EK384">
        <f t="shared" si="342"/>
        <v>0</v>
      </c>
      <c r="EL384">
        <f t="shared" si="349"/>
        <v>0</v>
      </c>
      <c r="EM384">
        <f t="shared" si="349"/>
        <v>0</v>
      </c>
      <c r="EN384">
        <f t="shared" si="349"/>
        <v>0</v>
      </c>
    </row>
    <row r="385" spans="2:144" x14ac:dyDescent="0.3">
      <c r="B385" s="7"/>
      <c r="E385" s="2"/>
      <c r="F385" s="2"/>
      <c r="G385" s="2">
        <f t="shared" si="300"/>
        <v>0</v>
      </c>
      <c r="H385" s="2"/>
      <c r="I385" s="2">
        <f t="shared" si="319"/>
        <v>-4099.9600000000019</v>
      </c>
      <c r="K385" s="2">
        <f t="shared" si="301"/>
        <v>0</v>
      </c>
      <c r="L385" s="2">
        <f t="shared" si="318"/>
        <v>-4099.9600000000019</v>
      </c>
      <c r="O385">
        <f t="shared" si="348"/>
        <v>0</v>
      </c>
      <c r="P385">
        <f t="shared" si="348"/>
        <v>0</v>
      </c>
      <c r="Q385">
        <f t="shared" si="348"/>
        <v>0</v>
      </c>
      <c r="R385">
        <f t="shared" si="348"/>
        <v>0</v>
      </c>
      <c r="S385">
        <f t="shared" si="348"/>
        <v>0</v>
      </c>
      <c r="T385">
        <f t="shared" si="348"/>
        <v>0</v>
      </c>
      <c r="U385">
        <f t="shared" si="348"/>
        <v>0</v>
      </c>
      <c r="V385">
        <f t="shared" si="348"/>
        <v>0</v>
      </c>
      <c r="W385">
        <f t="shared" si="348"/>
        <v>0</v>
      </c>
      <c r="X385">
        <f t="shared" si="348"/>
        <v>0</v>
      </c>
      <c r="Y385">
        <f t="shared" si="348"/>
        <v>0</v>
      </c>
      <c r="Z385">
        <f t="shared" si="348"/>
        <v>0</v>
      </c>
      <c r="AA385">
        <f t="shared" si="348"/>
        <v>0</v>
      </c>
      <c r="AB385">
        <f t="shared" si="348"/>
        <v>0</v>
      </c>
      <c r="AC385">
        <f t="shared" si="348"/>
        <v>0</v>
      </c>
      <c r="AD385">
        <f t="shared" si="348"/>
        <v>0</v>
      </c>
      <c r="AE385">
        <f t="shared" si="343"/>
        <v>0</v>
      </c>
      <c r="AF385">
        <f t="shared" si="343"/>
        <v>0</v>
      </c>
      <c r="AG385">
        <f t="shared" si="343"/>
        <v>0</v>
      </c>
      <c r="AH385">
        <f t="shared" si="343"/>
        <v>0</v>
      </c>
      <c r="AI385">
        <f t="shared" si="343"/>
        <v>0</v>
      </c>
      <c r="AJ385">
        <f t="shared" si="343"/>
        <v>0</v>
      </c>
      <c r="AK385">
        <f t="shared" si="343"/>
        <v>0</v>
      </c>
      <c r="AL385">
        <f t="shared" si="343"/>
        <v>0</v>
      </c>
      <c r="AM385">
        <f t="shared" si="343"/>
        <v>0</v>
      </c>
      <c r="AN385">
        <f t="shared" si="343"/>
        <v>0</v>
      </c>
      <c r="AO385">
        <f t="shared" si="343"/>
        <v>0</v>
      </c>
      <c r="AP385">
        <f t="shared" si="343"/>
        <v>0</v>
      </c>
      <c r="AQ385">
        <f t="shared" si="343"/>
        <v>0</v>
      </c>
      <c r="AR385">
        <f t="shared" si="343"/>
        <v>0</v>
      </c>
      <c r="AS385">
        <f t="shared" si="335"/>
        <v>0</v>
      </c>
      <c r="AT385">
        <f t="shared" si="335"/>
        <v>0</v>
      </c>
      <c r="AU385">
        <f t="shared" si="335"/>
        <v>0</v>
      </c>
      <c r="AV385">
        <f t="shared" si="335"/>
        <v>0</v>
      </c>
      <c r="AW385">
        <f t="shared" si="335"/>
        <v>0</v>
      </c>
      <c r="AX385">
        <f t="shared" si="335"/>
        <v>0</v>
      </c>
      <c r="AY385">
        <f t="shared" si="335"/>
        <v>0</v>
      </c>
      <c r="AZ385">
        <f t="shared" si="335"/>
        <v>0</v>
      </c>
      <c r="BA385">
        <f t="shared" si="335"/>
        <v>0</v>
      </c>
      <c r="BB385">
        <f t="shared" si="335"/>
        <v>0</v>
      </c>
      <c r="BC385">
        <f t="shared" si="335"/>
        <v>0</v>
      </c>
      <c r="BD385">
        <f t="shared" si="335"/>
        <v>0</v>
      </c>
      <c r="BE385">
        <f t="shared" si="335"/>
        <v>0</v>
      </c>
      <c r="BF385">
        <f t="shared" si="335"/>
        <v>0</v>
      </c>
      <c r="BG385">
        <f t="shared" si="335"/>
        <v>0</v>
      </c>
      <c r="BH385">
        <f t="shared" si="335"/>
        <v>0</v>
      </c>
      <c r="BI385">
        <f t="shared" si="344"/>
        <v>0</v>
      </c>
      <c r="BJ385">
        <f t="shared" si="337"/>
        <v>0</v>
      </c>
      <c r="BK385">
        <f t="shared" si="337"/>
        <v>0</v>
      </c>
      <c r="BL385">
        <f t="shared" si="337"/>
        <v>0</v>
      </c>
      <c r="BM385">
        <f t="shared" si="337"/>
        <v>0</v>
      </c>
      <c r="BN385">
        <f t="shared" si="337"/>
        <v>0</v>
      </c>
      <c r="BO385">
        <f t="shared" si="337"/>
        <v>0</v>
      </c>
      <c r="BP385">
        <f t="shared" si="337"/>
        <v>0</v>
      </c>
      <c r="BQ385">
        <f t="shared" si="337"/>
        <v>0</v>
      </c>
      <c r="BR385">
        <f t="shared" si="337"/>
        <v>0</v>
      </c>
      <c r="BS385">
        <f t="shared" si="337"/>
        <v>0</v>
      </c>
      <c r="BT385">
        <f t="shared" si="337"/>
        <v>0</v>
      </c>
      <c r="BU385">
        <f t="shared" si="337"/>
        <v>0</v>
      </c>
      <c r="BV385">
        <f t="shared" si="337"/>
        <v>0</v>
      </c>
      <c r="BW385">
        <f t="shared" si="337"/>
        <v>0</v>
      </c>
      <c r="BX385">
        <f t="shared" si="337"/>
        <v>0</v>
      </c>
      <c r="BY385">
        <f t="shared" si="337"/>
        <v>0</v>
      </c>
      <c r="BZ385">
        <f t="shared" si="345"/>
        <v>0</v>
      </c>
      <c r="CA385">
        <f t="shared" si="338"/>
        <v>0</v>
      </c>
      <c r="CB385">
        <f t="shared" si="338"/>
        <v>0</v>
      </c>
      <c r="CC385">
        <f t="shared" si="338"/>
        <v>0</v>
      </c>
      <c r="CD385">
        <f t="shared" si="338"/>
        <v>0</v>
      </c>
      <c r="CE385">
        <f t="shared" si="338"/>
        <v>0</v>
      </c>
      <c r="CF385">
        <f t="shared" si="338"/>
        <v>0</v>
      </c>
      <c r="CG385">
        <f t="shared" si="338"/>
        <v>0</v>
      </c>
      <c r="CH385">
        <f t="shared" si="338"/>
        <v>0</v>
      </c>
      <c r="CI385">
        <f t="shared" si="338"/>
        <v>0</v>
      </c>
      <c r="CJ385">
        <f t="shared" si="338"/>
        <v>0</v>
      </c>
      <c r="CK385">
        <f t="shared" si="338"/>
        <v>0</v>
      </c>
      <c r="CL385">
        <f t="shared" si="338"/>
        <v>0</v>
      </c>
      <c r="CM385">
        <f t="shared" si="338"/>
        <v>0</v>
      </c>
      <c r="CN385">
        <f t="shared" si="338"/>
        <v>0</v>
      </c>
      <c r="CO385">
        <f t="shared" si="338"/>
        <v>0</v>
      </c>
      <c r="CP385">
        <f t="shared" si="338"/>
        <v>0</v>
      </c>
      <c r="CQ385">
        <f t="shared" si="346"/>
        <v>0</v>
      </c>
      <c r="CR385">
        <f t="shared" si="346"/>
        <v>0</v>
      </c>
      <c r="CS385">
        <f t="shared" si="346"/>
        <v>0</v>
      </c>
      <c r="CT385">
        <f t="shared" si="346"/>
        <v>0</v>
      </c>
      <c r="CU385">
        <f t="shared" si="346"/>
        <v>0</v>
      </c>
      <c r="CV385">
        <f t="shared" si="346"/>
        <v>0</v>
      </c>
      <c r="CW385">
        <f t="shared" si="346"/>
        <v>0</v>
      </c>
      <c r="CX385">
        <f t="shared" si="346"/>
        <v>0</v>
      </c>
      <c r="CY385">
        <f t="shared" si="346"/>
        <v>0</v>
      </c>
      <c r="CZ385">
        <f t="shared" si="346"/>
        <v>0</v>
      </c>
      <c r="DA385">
        <f t="shared" si="346"/>
        <v>0</v>
      </c>
      <c r="DB385">
        <f t="shared" si="346"/>
        <v>0</v>
      </c>
      <c r="DC385">
        <f t="shared" si="346"/>
        <v>0</v>
      </c>
      <c r="DD385">
        <f t="shared" si="346"/>
        <v>0</v>
      </c>
      <c r="DE385">
        <f t="shared" si="340"/>
        <v>0</v>
      </c>
      <c r="DF385">
        <f t="shared" si="340"/>
        <v>0</v>
      </c>
      <c r="DG385">
        <f t="shared" si="340"/>
        <v>0</v>
      </c>
      <c r="DH385">
        <f t="shared" si="340"/>
        <v>0</v>
      </c>
      <c r="DI385">
        <f t="shared" si="340"/>
        <v>0</v>
      </c>
      <c r="DJ385">
        <f t="shared" si="340"/>
        <v>0</v>
      </c>
      <c r="DK385">
        <f t="shared" si="340"/>
        <v>0</v>
      </c>
      <c r="DL385">
        <f t="shared" si="340"/>
        <v>0</v>
      </c>
      <c r="DM385">
        <f t="shared" si="340"/>
        <v>0</v>
      </c>
      <c r="DN385">
        <f t="shared" si="340"/>
        <v>0</v>
      </c>
      <c r="DO385">
        <f t="shared" si="340"/>
        <v>0</v>
      </c>
      <c r="DP385">
        <f t="shared" si="340"/>
        <v>0</v>
      </c>
      <c r="DQ385">
        <f t="shared" si="340"/>
        <v>0</v>
      </c>
      <c r="DR385">
        <f t="shared" si="340"/>
        <v>0</v>
      </c>
      <c r="DS385">
        <f t="shared" si="340"/>
        <v>0</v>
      </c>
      <c r="DT385">
        <f t="shared" si="340"/>
        <v>0</v>
      </c>
      <c r="DU385">
        <f t="shared" si="347"/>
        <v>0</v>
      </c>
      <c r="DV385">
        <f t="shared" si="342"/>
        <v>0</v>
      </c>
      <c r="DW385">
        <f t="shared" si="342"/>
        <v>0</v>
      </c>
      <c r="DX385">
        <f t="shared" si="342"/>
        <v>0</v>
      </c>
      <c r="DY385">
        <f t="shared" si="342"/>
        <v>0</v>
      </c>
      <c r="DZ385">
        <f t="shared" si="342"/>
        <v>0</v>
      </c>
      <c r="EA385">
        <f t="shared" si="342"/>
        <v>0</v>
      </c>
      <c r="EB385">
        <f t="shared" si="342"/>
        <v>0</v>
      </c>
      <c r="EC385">
        <f t="shared" si="342"/>
        <v>0</v>
      </c>
      <c r="ED385">
        <f t="shared" si="342"/>
        <v>0</v>
      </c>
      <c r="EE385">
        <f t="shared" si="342"/>
        <v>0</v>
      </c>
      <c r="EF385">
        <f t="shared" si="342"/>
        <v>0</v>
      </c>
      <c r="EG385">
        <f t="shared" si="342"/>
        <v>0</v>
      </c>
      <c r="EH385">
        <f t="shared" si="342"/>
        <v>0</v>
      </c>
      <c r="EI385">
        <f t="shared" si="342"/>
        <v>0</v>
      </c>
      <c r="EJ385">
        <f t="shared" si="342"/>
        <v>0</v>
      </c>
      <c r="EK385">
        <f t="shared" si="342"/>
        <v>0</v>
      </c>
      <c r="EL385">
        <f t="shared" si="349"/>
        <v>0</v>
      </c>
      <c r="EM385">
        <f t="shared" si="349"/>
        <v>0</v>
      </c>
      <c r="EN385">
        <f t="shared" si="349"/>
        <v>0</v>
      </c>
    </row>
    <row r="386" spans="2:144" x14ac:dyDescent="0.3">
      <c r="B386" s="7"/>
      <c r="E386" s="2"/>
      <c r="F386" s="2"/>
      <c r="G386" s="2">
        <f t="shared" si="300"/>
        <v>0</v>
      </c>
      <c r="H386" s="2"/>
      <c r="I386" s="2">
        <f t="shared" si="319"/>
        <v>-4099.9600000000019</v>
      </c>
      <c r="K386" s="2">
        <f t="shared" si="301"/>
        <v>0</v>
      </c>
      <c r="L386" s="2">
        <f t="shared" si="318"/>
        <v>-4099.9600000000019</v>
      </c>
      <c r="O386">
        <f t="shared" si="348"/>
        <v>0</v>
      </c>
      <c r="P386">
        <f t="shared" si="348"/>
        <v>0</v>
      </c>
      <c r="Q386">
        <f t="shared" si="348"/>
        <v>0</v>
      </c>
      <c r="R386">
        <f t="shared" si="348"/>
        <v>0</v>
      </c>
      <c r="S386">
        <f t="shared" si="348"/>
        <v>0</v>
      </c>
      <c r="T386">
        <f t="shared" si="348"/>
        <v>0</v>
      </c>
      <c r="U386">
        <f t="shared" si="348"/>
        <v>0</v>
      </c>
      <c r="V386">
        <f t="shared" si="348"/>
        <v>0</v>
      </c>
      <c r="W386">
        <f t="shared" si="348"/>
        <v>0</v>
      </c>
      <c r="X386">
        <f t="shared" si="348"/>
        <v>0</v>
      </c>
      <c r="Y386">
        <f t="shared" si="348"/>
        <v>0</v>
      </c>
      <c r="Z386">
        <f t="shared" si="348"/>
        <v>0</v>
      </c>
      <c r="AA386">
        <f t="shared" si="348"/>
        <v>0</v>
      </c>
      <c r="AB386">
        <f t="shared" si="348"/>
        <v>0</v>
      </c>
      <c r="AC386">
        <f t="shared" si="348"/>
        <v>0</v>
      </c>
      <c r="AD386">
        <f t="shared" si="348"/>
        <v>0</v>
      </c>
      <c r="AE386">
        <f t="shared" si="343"/>
        <v>0</v>
      </c>
      <c r="AF386">
        <f t="shared" si="343"/>
        <v>0</v>
      </c>
      <c r="AG386">
        <f t="shared" si="343"/>
        <v>0</v>
      </c>
      <c r="AH386">
        <f t="shared" si="343"/>
        <v>0</v>
      </c>
      <c r="AI386">
        <f t="shared" si="343"/>
        <v>0</v>
      </c>
      <c r="AJ386">
        <f t="shared" si="343"/>
        <v>0</v>
      </c>
      <c r="AK386">
        <f t="shared" si="343"/>
        <v>0</v>
      </c>
      <c r="AL386">
        <f t="shared" si="343"/>
        <v>0</v>
      </c>
      <c r="AM386">
        <f t="shared" si="343"/>
        <v>0</v>
      </c>
      <c r="AN386">
        <f t="shared" si="343"/>
        <v>0</v>
      </c>
      <c r="AO386">
        <f t="shared" si="343"/>
        <v>0</v>
      </c>
      <c r="AP386">
        <f t="shared" si="343"/>
        <v>0</v>
      </c>
      <c r="AQ386">
        <f t="shared" si="343"/>
        <v>0</v>
      </c>
      <c r="AR386">
        <f t="shared" si="343"/>
        <v>0</v>
      </c>
      <c r="AS386">
        <f t="shared" si="335"/>
        <v>0</v>
      </c>
      <c r="AT386">
        <f t="shared" si="335"/>
        <v>0</v>
      </c>
      <c r="AU386">
        <f t="shared" si="335"/>
        <v>0</v>
      </c>
      <c r="AV386">
        <f t="shared" si="335"/>
        <v>0</v>
      </c>
      <c r="AW386">
        <f t="shared" si="335"/>
        <v>0</v>
      </c>
      <c r="AX386">
        <f t="shared" si="335"/>
        <v>0</v>
      </c>
      <c r="AY386">
        <f t="shared" si="335"/>
        <v>0</v>
      </c>
      <c r="AZ386">
        <f t="shared" si="335"/>
        <v>0</v>
      </c>
      <c r="BA386">
        <f t="shared" si="335"/>
        <v>0</v>
      </c>
      <c r="BB386">
        <f t="shared" si="335"/>
        <v>0</v>
      </c>
      <c r="BC386">
        <f t="shared" si="335"/>
        <v>0</v>
      </c>
      <c r="BD386">
        <f t="shared" si="335"/>
        <v>0</v>
      </c>
      <c r="BE386">
        <f t="shared" si="335"/>
        <v>0</v>
      </c>
      <c r="BF386">
        <f t="shared" si="335"/>
        <v>0</v>
      </c>
      <c r="BG386">
        <f t="shared" si="335"/>
        <v>0</v>
      </c>
      <c r="BH386">
        <f t="shared" si="335"/>
        <v>0</v>
      </c>
      <c r="BI386">
        <f t="shared" si="344"/>
        <v>0</v>
      </c>
      <c r="BJ386">
        <f t="shared" si="337"/>
        <v>0</v>
      </c>
      <c r="BK386">
        <f t="shared" si="337"/>
        <v>0</v>
      </c>
      <c r="BL386">
        <f t="shared" si="337"/>
        <v>0</v>
      </c>
      <c r="BM386">
        <f t="shared" si="337"/>
        <v>0</v>
      </c>
      <c r="BN386">
        <f t="shared" si="337"/>
        <v>0</v>
      </c>
      <c r="BO386">
        <f t="shared" si="337"/>
        <v>0</v>
      </c>
      <c r="BP386">
        <f t="shared" si="337"/>
        <v>0</v>
      </c>
      <c r="BQ386">
        <f t="shared" si="337"/>
        <v>0</v>
      </c>
      <c r="BR386">
        <f t="shared" si="337"/>
        <v>0</v>
      </c>
      <c r="BS386">
        <f t="shared" si="337"/>
        <v>0</v>
      </c>
      <c r="BT386">
        <f t="shared" si="337"/>
        <v>0</v>
      </c>
      <c r="BU386">
        <f t="shared" si="337"/>
        <v>0</v>
      </c>
      <c r="BV386">
        <f t="shared" si="337"/>
        <v>0</v>
      </c>
      <c r="BW386">
        <f t="shared" si="337"/>
        <v>0</v>
      </c>
      <c r="BX386">
        <f t="shared" si="337"/>
        <v>0</v>
      </c>
      <c r="BY386">
        <f t="shared" si="337"/>
        <v>0</v>
      </c>
      <c r="BZ386">
        <f t="shared" si="345"/>
        <v>0</v>
      </c>
      <c r="CA386">
        <f t="shared" si="338"/>
        <v>0</v>
      </c>
      <c r="CB386">
        <f t="shared" si="338"/>
        <v>0</v>
      </c>
      <c r="CC386">
        <f t="shared" si="338"/>
        <v>0</v>
      </c>
      <c r="CD386">
        <f t="shared" si="338"/>
        <v>0</v>
      </c>
      <c r="CE386">
        <f t="shared" si="338"/>
        <v>0</v>
      </c>
      <c r="CF386">
        <f t="shared" si="338"/>
        <v>0</v>
      </c>
      <c r="CG386">
        <f t="shared" si="338"/>
        <v>0</v>
      </c>
      <c r="CH386">
        <f t="shared" si="338"/>
        <v>0</v>
      </c>
      <c r="CI386">
        <f t="shared" si="338"/>
        <v>0</v>
      </c>
      <c r="CJ386">
        <f t="shared" si="338"/>
        <v>0</v>
      </c>
      <c r="CK386">
        <f t="shared" si="338"/>
        <v>0</v>
      </c>
      <c r="CL386">
        <f t="shared" si="338"/>
        <v>0</v>
      </c>
      <c r="CM386">
        <f t="shared" si="338"/>
        <v>0</v>
      </c>
      <c r="CN386">
        <f t="shared" si="338"/>
        <v>0</v>
      </c>
      <c r="CO386">
        <f t="shared" si="338"/>
        <v>0</v>
      </c>
      <c r="CP386">
        <f t="shared" si="338"/>
        <v>0</v>
      </c>
      <c r="CQ386">
        <f t="shared" si="346"/>
        <v>0</v>
      </c>
      <c r="CR386">
        <f t="shared" si="346"/>
        <v>0</v>
      </c>
      <c r="CS386">
        <f t="shared" si="346"/>
        <v>0</v>
      </c>
      <c r="CT386">
        <f t="shared" si="346"/>
        <v>0</v>
      </c>
      <c r="CU386">
        <f t="shared" si="346"/>
        <v>0</v>
      </c>
      <c r="CV386">
        <f t="shared" si="346"/>
        <v>0</v>
      </c>
      <c r="CW386">
        <f t="shared" si="346"/>
        <v>0</v>
      </c>
      <c r="CX386">
        <f t="shared" si="346"/>
        <v>0</v>
      </c>
      <c r="CY386">
        <f t="shared" si="346"/>
        <v>0</v>
      </c>
      <c r="CZ386">
        <f t="shared" si="346"/>
        <v>0</v>
      </c>
      <c r="DA386">
        <f t="shared" si="346"/>
        <v>0</v>
      </c>
      <c r="DB386">
        <f t="shared" si="346"/>
        <v>0</v>
      </c>
      <c r="DC386">
        <f t="shared" si="346"/>
        <v>0</v>
      </c>
      <c r="DD386">
        <f t="shared" si="346"/>
        <v>0</v>
      </c>
      <c r="DE386">
        <f t="shared" si="340"/>
        <v>0</v>
      </c>
      <c r="DF386">
        <f t="shared" si="340"/>
        <v>0</v>
      </c>
      <c r="DG386">
        <f t="shared" si="340"/>
        <v>0</v>
      </c>
      <c r="DH386">
        <f t="shared" si="340"/>
        <v>0</v>
      </c>
      <c r="DI386">
        <f t="shared" si="340"/>
        <v>0</v>
      </c>
      <c r="DJ386">
        <f t="shared" si="340"/>
        <v>0</v>
      </c>
      <c r="DK386">
        <f t="shared" si="340"/>
        <v>0</v>
      </c>
      <c r="DL386">
        <f t="shared" si="340"/>
        <v>0</v>
      </c>
      <c r="DM386">
        <f t="shared" si="340"/>
        <v>0</v>
      </c>
      <c r="DN386">
        <f t="shared" si="340"/>
        <v>0</v>
      </c>
      <c r="DO386">
        <f t="shared" si="340"/>
        <v>0</v>
      </c>
      <c r="DP386">
        <f t="shared" si="340"/>
        <v>0</v>
      </c>
      <c r="DQ386">
        <f t="shared" si="340"/>
        <v>0</v>
      </c>
      <c r="DR386">
        <f t="shared" si="340"/>
        <v>0</v>
      </c>
      <c r="DS386">
        <f t="shared" si="340"/>
        <v>0</v>
      </c>
      <c r="DT386">
        <f t="shared" si="340"/>
        <v>0</v>
      </c>
      <c r="DU386">
        <f t="shared" si="347"/>
        <v>0</v>
      </c>
      <c r="DV386">
        <f t="shared" si="342"/>
        <v>0</v>
      </c>
      <c r="DW386">
        <f t="shared" si="342"/>
        <v>0</v>
      </c>
      <c r="DX386">
        <f t="shared" si="342"/>
        <v>0</v>
      </c>
      <c r="DY386">
        <f t="shared" si="342"/>
        <v>0</v>
      </c>
      <c r="DZ386">
        <f t="shared" si="342"/>
        <v>0</v>
      </c>
      <c r="EA386">
        <f t="shared" si="342"/>
        <v>0</v>
      </c>
      <c r="EB386">
        <f t="shared" si="342"/>
        <v>0</v>
      </c>
      <c r="EC386">
        <f t="shared" si="342"/>
        <v>0</v>
      </c>
      <c r="ED386">
        <f t="shared" si="342"/>
        <v>0</v>
      </c>
      <c r="EE386">
        <f t="shared" si="342"/>
        <v>0</v>
      </c>
      <c r="EF386">
        <f t="shared" si="342"/>
        <v>0</v>
      </c>
      <c r="EG386">
        <f t="shared" si="342"/>
        <v>0</v>
      </c>
      <c r="EH386">
        <f t="shared" si="342"/>
        <v>0</v>
      </c>
      <c r="EI386">
        <f t="shared" si="342"/>
        <v>0</v>
      </c>
      <c r="EJ386">
        <f t="shared" si="342"/>
        <v>0</v>
      </c>
      <c r="EK386">
        <f t="shared" si="342"/>
        <v>0</v>
      </c>
      <c r="EL386">
        <f t="shared" si="349"/>
        <v>0</v>
      </c>
      <c r="EM386">
        <f t="shared" si="349"/>
        <v>0</v>
      </c>
      <c r="EN386">
        <f t="shared" si="349"/>
        <v>0</v>
      </c>
    </row>
    <row r="387" spans="2:144" x14ac:dyDescent="0.3">
      <c r="B387" s="7"/>
      <c r="E387" s="2"/>
      <c r="F387" s="2"/>
      <c r="G387" s="2">
        <f t="shared" si="300"/>
        <v>0</v>
      </c>
      <c r="H387" s="2"/>
      <c r="I387" s="2">
        <f t="shared" si="319"/>
        <v>-4099.9600000000019</v>
      </c>
      <c r="K387" s="2">
        <f t="shared" si="301"/>
        <v>0</v>
      </c>
      <c r="L387" s="2">
        <f t="shared" si="318"/>
        <v>-4099.9600000000019</v>
      </c>
      <c r="O387">
        <f t="shared" si="348"/>
        <v>0</v>
      </c>
      <c r="P387">
        <f t="shared" si="348"/>
        <v>0</v>
      </c>
      <c r="Q387">
        <f t="shared" si="348"/>
        <v>0</v>
      </c>
      <c r="R387">
        <f t="shared" si="348"/>
        <v>0</v>
      </c>
      <c r="S387">
        <f t="shared" si="348"/>
        <v>0</v>
      </c>
      <c r="T387">
        <f t="shared" si="348"/>
        <v>0</v>
      </c>
      <c r="U387">
        <f t="shared" si="348"/>
        <v>0</v>
      </c>
      <c r="V387">
        <f t="shared" si="348"/>
        <v>0</v>
      </c>
      <c r="W387">
        <f t="shared" si="348"/>
        <v>0</v>
      </c>
      <c r="X387">
        <f t="shared" si="348"/>
        <v>0</v>
      </c>
      <c r="Y387">
        <f t="shared" si="348"/>
        <v>0</v>
      </c>
      <c r="Z387">
        <f t="shared" si="348"/>
        <v>0</v>
      </c>
      <c r="AA387">
        <f t="shared" si="348"/>
        <v>0</v>
      </c>
      <c r="AB387">
        <f t="shared" si="348"/>
        <v>0</v>
      </c>
      <c r="AC387">
        <f t="shared" si="348"/>
        <v>0</v>
      </c>
      <c r="AD387">
        <f t="shared" si="348"/>
        <v>0</v>
      </c>
      <c r="AE387">
        <f t="shared" si="343"/>
        <v>0</v>
      </c>
      <c r="AF387">
        <f t="shared" si="343"/>
        <v>0</v>
      </c>
      <c r="AG387">
        <f t="shared" si="343"/>
        <v>0</v>
      </c>
      <c r="AH387">
        <f t="shared" si="343"/>
        <v>0</v>
      </c>
      <c r="AI387">
        <f t="shared" si="343"/>
        <v>0</v>
      </c>
      <c r="AJ387">
        <f t="shared" si="343"/>
        <v>0</v>
      </c>
      <c r="AK387">
        <f t="shared" si="343"/>
        <v>0</v>
      </c>
      <c r="AL387">
        <f t="shared" si="343"/>
        <v>0</v>
      </c>
      <c r="AM387">
        <f t="shared" si="343"/>
        <v>0</v>
      </c>
      <c r="AN387">
        <f t="shared" si="343"/>
        <v>0</v>
      </c>
      <c r="AO387">
        <f t="shared" si="343"/>
        <v>0</v>
      </c>
      <c r="AP387">
        <f t="shared" si="343"/>
        <v>0</v>
      </c>
      <c r="AQ387">
        <f t="shared" si="343"/>
        <v>0</v>
      </c>
      <c r="AR387">
        <f t="shared" si="343"/>
        <v>0</v>
      </c>
      <c r="AS387">
        <f t="shared" si="335"/>
        <v>0</v>
      </c>
      <c r="AT387">
        <f t="shared" si="335"/>
        <v>0</v>
      </c>
      <c r="AU387">
        <f t="shared" si="335"/>
        <v>0</v>
      </c>
      <c r="AV387">
        <f t="shared" si="335"/>
        <v>0</v>
      </c>
      <c r="AW387">
        <f t="shared" si="335"/>
        <v>0</v>
      </c>
      <c r="AX387">
        <f t="shared" si="335"/>
        <v>0</v>
      </c>
      <c r="AY387">
        <f t="shared" si="335"/>
        <v>0</v>
      </c>
      <c r="AZ387">
        <f t="shared" si="335"/>
        <v>0</v>
      </c>
      <c r="BA387">
        <f t="shared" si="335"/>
        <v>0</v>
      </c>
      <c r="BB387">
        <f t="shared" si="335"/>
        <v>0</v>
      </c>
      <c r="BC387">
        <f t="shared" si="335"/>
        <v>0</v>
      </c>
      <c r="BD387">
        <f t="shared" si="335"/>
        <v>0</v>
      </c>
      <c r="BE387">
        <f t="shared" si="335"/>
        <v>0</v>
      </c>
      <c r="BF387">
        <f t="shared" si="335"/>
        <v>0</v>
      </c>
      <c r="BG387">
        <f t="shared" si="335"/>
        <v>0</v>
      </c>
      <c r="BH387">
        <f t="shared" si="335"/>
        <v>0</v>
      </c>
      <c r="BI387">
        <f t="shared" si="344"/>
        <v>0</v>
      </c>
      <c r="BJ387">
        <f t="shared" si="337"/>
        <v>0</v>
      </c>
      <c r="BK387">
        <f t="shared" si="337"/>
        <v>0</v>
      </c>
      <c r="BL387">
        <f t="shared" si="337"/>
        <v>0</v>
      </c>
      <c r="BM387">
        <f t="shared" si="337"/>
        <v>0</v>
      </c>
      <c r="BN387">
        <f t="shared" si="337"/>
        <v>0</v>
      </c>
      <c r="BO387">
        <f t="shared" si="337"/>
        <v>0</v>
      </c>
      <c r="BP387">
        <f t="shared" si="337"/>
        <v>0</v>
      </c>
      <c r="BQ387">
        <f t="shared" si="337"/>
        <v>0</v>
      </c>
      <c r="BR387">
        <f t="shared" si="337"/>
        <v>0</v>
      </c>
      <c r="BS387">
        <f t="shared" si="337"/>
        <v>0</v>
      </c>
      <c r="BT387">
        <f t="shared" si="337"/>
        <v>0</v>
      </c>
      <c r="BU387">
        <f t="shared" si="337"/>
        <v>0</v>
      </c>
      <c r="BV387">
        <f t="shared" si="337"/>
        <v>0</v>
      </c>
      <c r="BW387">
        <f t="shared" si="337"/>
        <v>0</v>
      </c>
      <c r="BX387">
        <f t="shared" si="337"/>
        <v>0</v>
      </c>
      <c r="BY387">
        <f t="shared" si="337"/>
        <v>0</v>
      </c>
      <c r="BZ387">
        <f t="shared" si="345"/>
        <v>0</v>
      </c>
      <c r="CA387">
        <f t="shared" si="338"/>
        <v>0</v>
      </c>
      <c r="CB387">
        <f t="shared" si="338"/>
        <v>0</v>
      </c>
      <c r="CC387">
        <f t="shared" si="338"/>
        <v>0</v>
      </c>
      <c r="CD387">
        <f t="shared" si="338"/>
        <v>0</v>
      </c>
      <c r="CE387">
        <f t="shared" si="338"/>
        <v>0</v>
      </c>
      <c r="CF387">
        <f t="shared" si="338"/>
        <v>0</v>
      </c>
      <c r="CG387">
        <f t="shared" si="338"/>
        <v>0</v>
      </c>
      <c r="CH387">
        <f t="shared" si="338"/>
        <v>0</v>
      </c>
      <c r="CI387">
        <f t="shared" si="338"/>
        <v>0</v>
      </c>
      <c r="CJ387">
        <f t="shared" si="338"/>
        <v>0</v>
      </c>
      <c r="CK387">
        <f t="shared" si="338"/>
        <v>0</v>
      </c>
      <c r="CL387">
        <f t="shared" si="338"/>
        <v>0</v>
      </c>
      <c r="CM387">
        <f t="shared" si="338"/>
        <v>0</v>
      </c>
      <c r="CN387">
        <f t="shared" si="338"/>
        <v>0</v>
      </c>
      <c r="CO387">
        <f t="shared" si="338"/>
        <v>0</v>
      </c>
      <c r="CP387">
        <f t="shared" si="338"/>
        <v>0</v>
      </c>
      <c r="CQ387">
        <f t="shared" si="346"/>
        <v>0</v>
      </c>
      <c r="CR387">
        <f t="shared" si="346"/>
        <v>0</v>
      </c>
      <c r="CS387">
        <f t="shared" si="346"/>
        <v>0</v>
      </c>
      <c r="CT387">
        <f t="shared" si="346"/>
        <v>0</v>
      </c>
      <c r="CU387">
        <f t="shared" si="346"/>
        <v>0</v>
      </c>
      <c r="CV387">
        <f t="shared" si="346"/>
        <v>0</v>
      </c>
      <c r="CW387">
        <f t="shared" si="346"/>
        <v>0</v>
      </c>
      <c r="CX387">
        <f t="shared" si="346"/>
        <v>0</v>
      </c>
      <c r="CY387">
        <f t="shared" si="346"/>
        <v>0</v>
      </c>
      <c r="CZ387">
        <f t="shared" si="346"/>
        <v>0</v>
      </c>
      <c r="DA387">
        <f t="shared" si="346"/>
        <v>0</v>
      </c>
      <c r="DB387">
        <f t="shared" si="346"/>
        <v>0</v>
      </c>
      <c r="DC387">
        <f t="shared" si="346"/>
        <v>0</v>
      </c>
      <c r="DD387">
        <f t="shared" si="346"/>
        <v>0</v>
      </c>
      <c r="DE387">
        <f t="shared" si="340"/>
        <v>0</v>
      </c>
      <c r="DF387">
        <f t="shared" si="340"/>
        <v>0</v>
      </c>
      <c r="DG387">
        <f t="shared" si="340"/>
        <v>0</v>
      </c>
      <c r="DH387">
        <f t="shared" si="340"/>
        <v>0</v>
      </c>
      <c r="DI387">
        <f t="shared" si="340"/>
        <v>0</v>
      </c>
      <c r="DJ387">
        <f t="shared" si="340"/>
        <v>0</v>
      </c>
      <c r="DK387">
        <f t="shared" si="340"/>
        <v>0</v>
      </c>
      <c r="DL387">
        <f t="shared" si="340"/>
        <v>0</v>
      </c>
      <c r="DM387">
        <f t="shared" si="340"/>
        <v>0</v>
      </c>
      <c r="DN387">
        <f t="shared" si="340"/>
        <v>0</v>
      </c>
      <c r="DO387">
        <f t="shared" si="340"/>
        <v>0</v>
      </c>
      <c r="DP387">
        <f t="shared" si="340"/>
        <v>0</v>
      </c>
      <c r="DQ387">
        <f t="shared" si="340"/>
        <v>0</v>
      </c>
      <c r="DR387">
        <f t="shared" si="340"/>
        <v>0</v>
      </c>
      <c r="DS387">
        <f t="shared" si="340"/>
        <v>0</v>
      </c>
      <c r="DT387">
        <f t="shared" si="340"/>
        <v>0</v>
      </c>
      <c r="DU387">
        <f t="shared" si="347"/>
        <v>0</v>
      </c>
      <c r="DV387">
        <f t="shared" si="342"/>
        <v>0</v>
      </c>
      <c r="DW387">
        <f t="shared" si="342"/>
        <v>0</v>
      </c>
      <c r="DX387">
        <f t="shared" si="342"/>
        <v>0</v>
      </c>
      <c r="DY387">
        <f t="shared" si="342"/>
        <v>0</v>
      </c>
      <c r="DZ387">
        <f t="shared" si="342"/>
        <v>0</v>
      </c>
      <c r="EA387">
        <f t="shared" si="342"/>
        <v>0</v>
      </c>
      <c r="EB387">
        <f t="shared" si="342"/>
        <v>0</v>
      </c>
      <c r="EC387">
        <f t="shared" si="342"/>
        <v>0</v>
      </c>
      <c r="ED387">
        <f t="shared" si="342"/>
        <v>0</v>
      </c>
      <c r="EE387">
        <f t="shared" si="342"/>
        <v>0</v>
      </c>
      <c r="EF387">
        <f t="shared" si="342"/>
        <v>0</v>
      </c>
      <c r="EG387">
        <f t="shared" si="342"/>
        <v>0</v>
      </c>
      <c r="EH387">
        <f t="shared" si="342"/>
        <v>0</v>
      </c>
      <c r="EI387">
        <f t="shared" si="342"/>
        <v>0</v>
      </c>
      <c r="EJ387">
        <f t="shared" si="342"/>
        <v>0</v>
      </c>
      <c r="EK387">
        <f t="shared" si="342"/>
        <v>0</v>
      </c>
      <c r="EL387">
        <f t="shared" si="349"/>
        <v>0</v>
      </c>
      <c r="EM387">
        <f t="shared" si="349"/>
        <v>0</v>
      </c>
      <c r="EN387">
        <f t="shared" si="349"/>
        <v>0</v>
      </c>
    </row>
    <row r="388" spans="2:144" x14ac:dyDescent="0.3">
      <c r="B388" s="7"/>
      <c r="E388" s="2"/>
      <c r="F388" s="2"/>
      <c r="G388" s="2">
        <f t="shared" si="300"/>
        <v>0</v>
      </c>
      <c r="H388" s="2"/>
      <c r="I388" s="2">
        <f t="shared" si="319"/>
        <v>-4099.9600000000019</v>
      </c>
      <c r="K388" s="2">
        <f t="shared" si="301"/>
        <v>0</v>
      </c>
      <c r="L388" s="2">
        <f t="shared" si="318"/>
        <v>-4099.9600000000019</v>
      </c>
      <c r="O388">
        <f t="shared" si="348"/>
        <v>0</v>
      </c>
      <c r="P388">
        <f t="shared" si="348"/>
        <v>0</v>
      </c>
      <c r="Q388">
        <f t="shared" si="348"/>
        <v>0</v>
      </c>
      <c r="R388">
        <f t="shared" si="348"/>
        <v>0</v>
      </c>
      <c r="S388">
        <f t="shared" si="348"/>
        <v>0</v>
      </c>
      <c r="T388">
        <f t="shared" si="348"/>
        <v>0</v>
      </c>
      <c r="U388">
        <f t="shared" si="348"/>
        <v>0</v>
      </c>
      <c r="V388">
        <f t="shared" si="348"/>
        <v>0</v>
      </c>
      <c r="W388">
        <f t="shared" si="348"/>
        <v>0</v>
      </c>
      <c r="X388">
        <f t="shared" si="348"/>
        <v>0</v>
      </c>
      <c r="Y388">
        <f t="shared" si="348"/>
        <v>0</v>
      </c>
      <c r="Z388">
        <f t="shared" si="348"/>
        <v>0</v>
      </c>
      <c r="AA388">
        <f t="shared" si="348"/>
        <v>0</v>
      </c>
      <c r="AB388">
        <f t="shared" si="348"/>
        <v>0</v>
      </c>
      <c r="AC388">
        <f t="shared" si="348"/>
        <v>0</v>
      </c>
      <c r="AD388">
        <f t="shared" si="348"/>
        <v>0</v>
      </c>
      <c r="AE388">
        <f t="shared" si="343"/>
        <v>0</v>
      </c>
      <c r="AF388">
        <f t="shared" si="343"/>
        <v>0</v>
      </c>
      <c r="AG388">
        <f t="shared" si="343"/>
        <v>0</v>
      </c>
      <c r="AH388">
        <f t="shared" si="343"/>
        <v>0</v>
      </c>
      <c r="AI388">
        <f t="shared" si="343"/>
        <v>0</v>
      </c>
      <c r="AJ388">
        <f t="shared" si="343"/>
        <v>0</v>
      </c>
      <c r="AK388">
        <f t="shared" si="343"/>
        <v>0</v>
      </c>
      <c r="AL388">
        <f t="shared" si="343"/>
        <v>0</v>
      </c>
      <c r="AM388">
        <f t="shared" si="343"/>
        <v>0</v>
      </c>
      <c r="AN388">
        <f t="shared" si="343"/>
        <v>0</v>
      </c>
      <c r="AO388">
        <f t="shared" si="343"/>
        <v>0</v>
      </c>
      <c r="AP388">
        <f t="shared" si="343"/>
        <v>0</v>
      </c>
      <c r="AQ388">
        <f t="shared" si="343"/>
        <v>0</v>
      </c>
      <c r="AR388">
        <f t="shared" si="343"/>
        <v>0</v>
      </c>
      <c r="AS388">
        <f t="shared" si="335"/>
        <v>0</v>
      </c>
      <c r="AT388">
        <f t="shared" si="335"/>
        <v>0</v>
      </c>
      <c r="AU388">
        <f t="shared" si="335"/>
        <v>0</v>
      </c>
      <c r="AV388">
        <f t="shared" si="335"/>
        <v>0</v>
      </c>
      <c r="AW388">
        <f t="shared" si="335"/>
        <v>0</v>
      </c>
      <c r="AX388">
        <f t="shared" si="335"/>
        <v>0</v>
      </c>
      <c r="AY388">
        <f t="shared" si="335"/>
        <v>0</v>
      </c>
      <c r="AZ388">
        <f t="shared" si="335"/>
        <v>0</v>
      </c>
      <c r="BA388">
        <f t="shared" si="335"/>
        <v>0</v>
      </c>
      <c r="BB388">
        <f t="shared" si="335"/>
        <v>0</v>
      </c>
      <c r="BC388">
        <f t="shared" si="335"/>
        <v>0</v>
      </c>
      <c r="BD388">
        <f t="shared" si="335"/>
        <v>0</v>
      </c>
      <c r="BE388">
        <f t="shared" si="335"/>
        <v>0</v>
      </c>
      <c r="BF388">
        <f t="shared" si="335"/>
        <v>0</v>
      </c>
      <c r="BG388">
        <f t="shared" si="335"/>
        <v>0</v>
      </c>
      <c r="BH388">
        <f t="shared" si="335"/>
        <v>0</v>
      </c>
      <c r="BI388">
        <f t="shared" si="344"/>
        <v>0</v>
      </c>
      <c r="BJ388">
        <f t="shared" si="337"/>
        <v>0</v>
      </c>
      <c r="BK388">
        <f t="shared" si="337"/>
        <v>0</v>
      </c>
      <c r="BL388">
        <f t="shared" si="337"/>
        <v>0</v>
      </c>
      <c r="BM388">
        <f t="shared" si="337"/>
        <v>0</v>
      </c>
      <c r="BN388">
        <f t="shared" si="337"/>
        <v>0</v>
      </c>
      <c r="BO388">
        <f t="shared" si="337"/>
        <v>0</v>
      </c>
      <c r="BP388">
        <f t="shared" si="337"/>
        <v>0</v>
      </c>
      <c r="BQ388">
        <f t="shared" si="337"/>
        <v>0</v>
      </c>
      <c r="BR388">
        <f t="shared" si="337"/>
        <v>0</v>
      </c>
      <c r="BS388">
        <f t="shared" si="337"/>
        <v>0</v>
      </c>
      <c r="BT388">
        <f t="shared" si="337"/>
        <v>0</v>
      </c>
      <c r="BU388">
        <f t="shared" si="337"/>
        <v>0</v>
      </c>
      <c r="BV388">
        <f t="shared" si="337"/>
        <v>0</v>
      </c>
      <c r="BW388">
        <f t="shared" si="337"/>
        <v>0</v>
      </c>
      <c r="BX388">
        <f t="shared" si="337"/>
        <v>0</v>
      </c>
      <c r="BY388">
        <f t="shared" si="337"/>
        <v>0</v>
      </c>
      <c r="BZ388">
        <f t="shared" si="345"/>
        <v>0</v>
      </c>
      <c r="CA388">
        <f t="shared" si="338"/>
        <v>0</v>
      </c>
      <c r="CB388">
        <f t="shared" si="338"/>
        <v>0</v>
      </c>
      <c r="CC388">
        <f t="shared" si="338"/>
        <v>0</v>
      </c>
      <c r="CD388">
        <f t="shared" si="338"/>
        <v>0</v>
      </c>
      <c r="CE388">
        <f t="shared" si="338"/>
        <v>0</v>
      </c>
      <c r="CF388">
        <f t="shared" si="338"/>
        <v>0</v>
      </c>
      <c r="CG388">
        <f t="shared" si="338"/>
        <v>0</v>
      </c>
      <c r="CH388">
        <f t="shared" si="338"/>
        <v>0</v>
      </c>
      <c r="CI388">
        <f t="shared" si="338"/>
        <v>0</v>
      </c>
      <c r="CJ388">
        <f t="shared" si="338"/>
        <v>0</v>
      </c>
      <c r="CK388">
        <f t="shared" si="338"/>
        <v>0</v>
      </c>
      <c r="CL388">
        <f t="shared" si="338"/>
        <v>0</v>
      </c>
      <c r="CM388">
        <f t="shared" si="338"/>
        <v>0</v>
      </c>
      <c r="CN388">
        <f t="shared" si="338"/>
        <v>0</v>
      </c>
      <c r="CO388">
        <f t="shared" si="338"/>
        <v>0</v>
      </c>
      <c r="CP388">
        <f t="shared" si="338"/>
        <v>0</v>
      </c>
      <c r="CQ388">
        <f t="shared" si="346"/>
        <v>0</v>
      </c>
      <c r="CR388">
        <f t="shared" si="346"/>
        <v>0</v>
      </c>
      <c r="CS388">
        <f t="shared" si="346"/>
        <v>0</v>
      </c>
      <c r="CT388">
        <f t="shared" si="346"/>
        <v>0</v>
      </c>
      <c r="CU388">
        <f t="shared" si="346"/>
        <v>0</v>
      </c>
      <c r="CV388">
        <f t="shared" si="346"/>
        <v>0</v>
      </c>
      <c r="CW388">
        <f t="shared" si="346"/>
        <v>0</v>
      </c>
      <c r="CX388">
        <f t="shared" si="346"/>
        <v>0</v>
      </c>
      <c r="CY388">
        <f t="shared" si="346"/>
        <v>0</v>
      </c>
      <c r="CZ388">
        <f t="shared" si="346"/>
        <v>0</v>
      </c>
      <c r="DA388">
        <f t="shared" si="346"/>
        <v>0</v>
      </c>
      <c r="DB388">
        <f t="shared" si="346"/>
        <v>0</v>
      </c>
      <c r="DC388">
        <f t="shared" si="346"/>
        <v>0</v>
      </c>
      <c r="DD388">
        <f t="shared" si="346"/>
        <v>0</v>
      </c>
      <c r="DE388">
        <f t="shared" si="340"/>
        <v>0</v>
      </c>
      <c r="DF388">
        <f t="shared" si="340"/>
        <v>0</v>
      </c>
      <c r="DG388">
        <f t="shared" si="340"/>
        <v>0</v>
      </c>
      <c r="DH388">
        <f t="shared" si="340"/>
        <v>0</v>
      </c>
      <c r="DI388">
        <f t="shared" si="340"/>
        <v>0</v>
      </c>
      <c r="DJ388">
        <f t="shared" si="340"/>
        <v>0</v>
      </c>
      <c r="DK388">
        <f t="shared" si="340"/>
        <v>0</v>
      </c>
      <c r="DL388">
        <f t="shared" si="340"/>
        <v>0</v>
      </c>
      <c r="DM388">
        <f t="shared" si="340"/>
        <v>0</v>
      </c>
      <c r="DN388">
        <f t="shared" si="340"/>
        <v>0</v>
      </c>
      <c r="DO388">
        <f t="shared" si="340"/>
        <v>0</v>
      </c>
      <c r="DP388">
        <f t="shared" si="340"/>
        <v>0</v>
      </c>
      <c r="DQ388">
        <f t="shared" si="340"/>
        <v>0</v>
      </c>
      <c r="DR388">
        <f t="shared" si="340"/>
        <v>0</v>
      </c>
      <c r="DS388">
        <f t="shared" si="340"/>
        <v>0</v>
      </c>
      <c r="DT388">
        <f t="shared" si="340"/>
        <v>0</v>
      </c>
      <c r="DU388">
        <f t="shared" si="347"/>
        <v>0</v>
      </c>
      <c r="DV388">
        <f t="shared" si="342"/>
        <v>0</v>
      </c>
      <c r="DW388">
        <f t="shared" si="342"/>
        <v>0</v>
      </c>
      <c r="DX388">
        <f t="shared" si="342"/>
        <v>0</v>
      </c>
      <c r="DY388">
        <f t="shared" si="342"/>
        <v>0</v>
      </c>
      <c r="DZ388">
        <f t="shared" si="342"/>
        <v>0</v>
      </c>
      <c r="EA388">
        <f t="shared" si="342"/>
        <v>0</v>
      </c>
      <c r="EB388">
        <f t="shared" si="342"/>
        <v>0</v>
      </c>
      <c r="EC388">
        <f t="shared" si="342"/>
        <v>0</v>
      </c>
      <c r="ED388">
        <f t="shared" si="342"/>
        <v>0</v>
      </c>
      <c r="EE388">
        <f t="shared" si="342"/>
        <v>0</v>
      </c>
      <c r="EF388">
        <f t="shared" si="342"/>
        <v>0</v>
      </c>
      <c r="EG388">
        <f t="shared" si="342"/>
        <v>0</v>
      </c>
      <c r="EH388">
        <f t="shared" si="342"/>
        <v>0</v>
      </c>
      <c r="EI388">
        <f t="shared" si="342"/>
        <v>0</v>
      </c>
      <c r="EJ388">
        <f t="shared" si="342"/>
        <v>0</v>
      </c>
      <c r="EK388">
        <f t="shared" si="342"/>
        <v>0</v>
      </c>
      <c r="EL388">
        <f t="shared" si="349"/>
        <v>0</v>
      </c>
      <c r="EM388">
        <f t="shared" si="349"/>
        <v>0</v>
      </c>
      <c r="EN388">
        <f t="shared" si="349"/>
        <v>0</v>
      </c>
    </row>
    <row r="389" spans="2:144" x14ac:dyDescent="0.3">
      <c r="B389" s="7"/>
      <c r="E389" s="2"/>
      <c r="F389" s="2"/>
      <c r="G389" s="2">
        <f t="shared" si="300"/>
        <v>0</v>
      </c>
      <c r="H389" s="2"/>
      <c r="I389" s="2">
        <f t="shared" si="319"/>
        <v>-4099.9600000000019</v>
      </c>
      <c r="K389" s="2">
        <f t="shared" si="301"/>
        <v>0</v>
      </c>
      <c r="L389" s="2">
        <f t="shared" si="318"/>
        <v>-4099.9600000000019</v>
      </c>
      <c r="O389">
        <f t="shared" si="348"/>
        <v>0</v>
      </c>
      <c r="P389">
        <f t="shared" si="348"/>
        <v>0</v>
      </c>
      <c r="Q389">
        <f t="shared" si="348"/>
        <v>0</v>
      </c>
      <c r="R389">
        <f t="shared" si="348"/>
        <v>0</v>
      </c>
      <c r="S389">
        <f t="shared" si="348"/>
        <v>0</v>
      </c>
      <c r="T389">
        <f t="shared" si="348"/>
        <v>0</v>
      </c>
      <c r="U389">
        <f t="shared" si="348"/>
        <v>0</v>
      </c>
      <c r="V389">
        <f t="shared" si="348"/>
        <v>0</v>
      </c>
      <c r="W389">
        <f t="shared" si="348"/>
        <v>0</v>
      </c>
      <c r="X389">
        <f t="shared" si="348"/>
        <v>0</v>
      </c>
      <c r="Y389">
        <f t="shared" si="348"/>
        <v>0</v>
      </c>
      <c r="Z389">
        <f t="shared" si="348"/>
        <v>0</v>
      </c>
      <c r="AA389">
        <f t="shared" si="348"/>
        <v>0</v>
      </c>
      <c r="AB389">
        <f t="shared" si="348"/>
        <v>0</v>
      </c>
      <c r="AC389">
        <f t="shared" si="348"/>
        <v>0</v>
      </c>
      <c r="AD389">
        <f t="shared" si="348"/>
        <v>0</v>
      </c>
      <c r="AE389">
        <f t="shared" si="343"/>
        <v>0</v>
      </c>
      <c r="AF389">
        <f t="shared" si="343"/>
        <v>0</v>
      </c>
      <c r="AG389">
        <f t="shared" si="343"/>
        <v>0</v>
      </c>
      <c r="AH389">
        <f t="shared" si="343"/>
        <v>0</v>
      </c>
      <c r="AI389">
        <f t="shared" si="343"/>
        <v>0</v>
      </c>
      <c r="AJ389">
        <f t="shared" si="343"/>
        <v>0</v>
      </c>
      <c r="AK389">
        <f t="shared" si="343"/>
        <v>0</v>
      </c>
      <c r="AL389">
        <f t="shared" si="343"/>
        <v>0</v>
      </c>
      <c r="AM389">
        <f t="shared" si="343"/>
        <v>0</v>
      </c>
      <c r="AN389">
        <f t="shared" si="343"/>
        <v>0</v>
      </c>
      <c r="AO389">
        <f t="shared" si="343"/>
        <v>0</v>
      </c>
      <c r="AP389">
        <f t="shared" si="343"/>
        <v>0</v>
      </c>
      <c r="AQ389">
        <f t="shared" si="343"/>
        <v>0</v>
      </c>
      <c r="AR389">
        <f t="shared" si="343"/>
        <v>0</v>
      </c>
      <c r="AS389">
        <f t="shared" si="335"/>
        <v>0</v>
      </c>
      <c r="AT389">
        <f t="shared" si="335"/>
        <v>0</v>
      </c>
      <c r="AU389">
        <f t="shared" si="335"/>
        <v>0</v>
      </c>
      <c r="AV389">
        <f t="shared" si="335"/>
        <v>0</v>
      </c>
      <c r="AW389">
        <f t="shared" si="335"/>
        <v>0</v>
      </c>
      <c r="AX389">
        <f t="shared" si="335"/>
        <v>0</v>
      </c>
      <c r="AY389">
        <f t="shared" si="335"/>
        <v>0</v>
      </c>
      <c r="AZ389">
        <f t="shared" si="335"/>
        <v>0</v>
      </c>
      <c r="BA389">
        <f t="shared" si="335"/>
        <v>0</v>
      </c>
      <c r="BB389">
        <f t="shared" si="335"/>
        <v>0</v>
      </c>
      <c r="BC389">
        <f t="shared" si="335"/>
        <v>0</v>
      </c>
      <c r="BD389">
        <f t="shared" si="335"/>
        <v>0</v>
      </c>
      <c r="BE389">
        <f t="shared" si="335"/>
        <v>0</v>
      </c>
      <c r="BF389">
        <f t="shared" si="335"/>
        <v>0</v>
      </c>
      <c r="BG389">
        <f t="shared" si="335"/>
        <v>0</v>
      </c>
      <c r="BH389">
        <f t="shared" si="335"/>
        <v>0</v>
      </c>
      <c r="BI389">
        <f t="shared" si="344"/>
        <v>0</v>
      </c>
      <c r="BJ389">
        <f t="shared" si="337"/>
        <v>0</v>
      </c>
      <c r="BK389">
        <f t="shared" si="337"/>
        <v>0</v>
      </c>
      <c r="BL389">
        <f t="shared" si="337"/>
        <v>0</v>
      </c>
      <c r="BM389">
        <f t="shared" si="337"/>
        <v>0</v>
      </c>
      <c r="BN389">
        <f t="shared" si="337"/>
        <v>0</v>
      </c>
      <c r="BO389">
        <f t="shared" si="337"/>
        <v>0</v>
      </c>
      <c r="BP389">
        <f t="shared" si="337"/>
        <v>0</v>
      </c>
      <c r="BQ389">
        <f t="shared" si="337"/>
        <v>0</v>
      </c>
      <c r="BR389">
        <f t="shared" si="337"/>
        <v>0</v>
      </c>
      <c r="BS389">
        <f t="shared" si="337"/>
        <v>0</v>
      </c>
      <c r="BT389">
        <f t="shared" si="337"/>
        <v>0</v>
      </c>
      <c r="BU389">
        <f t="shared" si="337"/>
        <v>0</v>
      </c>
      <c r="BV389">
        <f t="shared" si="337"/>
        <v>0</v>
      </c>
      <c r="BW389">
        <f t="shared" si="337"/>
        <v>0</v>
      </c>
      <c r="BX389">
        <f t="shared" si="337"/>
        <v>0</v>
      </c>
      <c r="BY389">
        <f t="shared" si="337"/>
        <v>0</v>
      </c>
      <c r="BZ389">
        <f t="shared" si="345"/>
        <v>0</v>
      </c>
      <c r="CA389">
        <f t="shared" si="338"/>
        <v>0</v>
      </c>
      <c r="CB389">
        <f t="shared" si="338"/>
        <v>0</v>
      </c>
      <c r="CC389">
        <f t="shared" si="338"/>
        <v>0</v>
      </c>
      <c r="CD389">
        <f t="shared" si="338"/>
        <v>0</v>
      </c>
      <c r="CE389">
        <f t="shared" si="338"/>
        <v>0</v>
      </c>
      <c r="CF389">
        <f t="shared" si="338"/>
        <v>0</v>
      </c>
      <c r="CG389">
        <f t="shared" si="338"/>
        <v>0</v>
      </c>
      <c r="CH389">
        <f t="shared" si="338"/>
        <v>0</v>
      </c>
      <c r="CI389">
        <f t="shared" si="338"/>
        <v>0</v>
      </c>
      <c r="CJ389">
        <f t="shared" si="338"/>
        <v>0</v>
      </c>
      <c r="CK389">
        <f t="shared" si="338"/>
        <v>0</v>
      </c>
      <c r="CL389">
        <f t="shared" si="338"/>
        <v>0</v>
      </c>
      <c r="CM389">
        <f t="shared" si="338"/>
        <v>0</v>
      </c>
      <c r="CN389">
        <f t="shared" si="338"/>
        <v>0</v>
      </c>
      <c r="CO389">
        <f t="shared" si="338"/>
        <v>0</v>
      </c>
      <c r="CP389">
        <f t="shared" si="338"/>
        <v>0</v>
      </c>
      <c r="CQ389">
        <f t="shared" si="346"/>
        <v>0</v>
      </c>
      <c r="CR389">
        <f t="shared" si="346"/>
        <v>0</v>
      </c>
      <c r="CS389">
        <f t="shared" si="346"/>
        <v>0</v>
      </c>
      <c r="CT389">
        <f t="shared" si="346"/>
        <v>0</v>
      </c>
      <c r="CU389">
        <f t="shared" si="346"/>
        <v>0</v>
      </c>
      <c r="CV389">
        <f t="shared" si="346"/>
        <v>0</v>
      </c>
      <c r="CW389">
        <f t="shared" si="346"/>
        <v>0</v>
      </c>
      <c r="CX389">
        <f t="shared" si="346"/>
        <v>0</v>
      </c>
      <c r="CY389">
        <f t="shared" si="346"/>
        <v>0</v>
      </c>
      <c r="CZ389">
        <f t="shared" si="346"/>
        <v>0</v>
      </c>
      <c r="DA389">
        <f t="shared" si="346"/>
        <v>0</v>
      </c>
      <c r="DB389">
        <f t="shared" si="346"/>
        <v>0</v>
      </c>
      <c r="DC389">
        <f t="shared" si="346"/>
        <v>0</v>
      </c>
      <c r="DD389">
        <f t="shared" si="346"/>
        <v>0</v>
      </c>
      <c r="DE389">
        <f t="shared" si="340"/>
        <v>0</v>
      </c>
      <c r="DF389">
        <f t="shared" si="340"/>
        <v>0</v>
      </c>
      <c r="DG389">
        <f t="shared" si="340"/>
        <v>0</v>
      </c>
      <c r="DH389">
        <f t="shared" si="340"/>
        <v>0</v>
      </c>
      <c r="DI389">
        <f t="shared" si="340"/>
        <v>0</v>
      </c>
      <c r="DJ389">
        <f t="shared" si="340"/>
        <v>0</v>
      </c>
      <c r="DK389">
        <f t="shared" si="340"/>
        <v>0</v>
      </c>
      <c r="DL389">
        <f t="shared" si="340"/>
        <v>0</v>
      </c>
      <c r="DM389">
        <f t="shared" si="340"/>
        <v>0</v>
      </c>
      <c r="DN389">
        <f t="shared" si="340"/>
        <v>0</v>
      </c>
      <c r="DO389">
        <f t="shared" si="340"/>
        <v>0</v>
      </c>
      <c r="DP389">
        <f t="shared" si="340"/>
        <v>0</v>
      </c>
      <c r="DQ389">
        <f t="shared" si="340"/>
        <v>0</v>
      </c>
      <c r="DR389">
        <f t="shared" si="340"/>
        <v>0</v>
      </c>
      <c r="DS389">
        <f t="shared" si="340"/>
        <v>0</v>
      </c>
      <c r="DT389">
        <f t="shared" si="340"/>
        <v>0</v>
      </c>
      <c r="DU389">
        <f t="shared" si="347"/>
        <v>0</v>
      </c>
      <c r="DV389">
        <f t="shared" si="342"/>
        <v>0</v>
      </c>
      <c r="DW389">
        <f t="shared" si="342"/>
        <v>0</v>
      </c>
      <c r="DX389">
        <f t="shared" si="342"/>
        <v>0</v>
      </c>
      <c r="DY389">
        <f t="shared" si="342"/>
        <v>0</v>
      </c>
      <c r="DZ389">
        <f t="shared" si="342"/>
        <v>0</v>
      </c>
      <c r="EA389">
        <f t="shared" si="342"/>
        <v>0</v>
      </c>
      <c r="EB389">
        <f t="shared" si="342"/>
        <v>0</v>
      </c>
      <c r="EC389">
        <f t="shared" si="342"/>
        <v>0</v>
      </c>
      <c r="ED389">
        <f t="shared" si="342"/>
        <v>0</v>
      </c>
      <c r="EE389">
        <f t="shared" si="342"/>
        <v>0</v>
      </c>
      <c r="EF389">
        <f t="shared" si="342"/>
        <v>0</v>
      </c>
      <c r="EG389">
        <f t="shared" si="342"/>
        <v>0</v>
      </c>
      <c r="EH389">
        <f t="shared" si="342"/>
        <v>0</v>
      </c>
      <c r="EI389">
        <f t="shared" si="342"/>
        <v>0</v>
      </c>
      <c r="EJ389">
        <f t="shared" si="342"/>
        <v>0</v>
      </c>
      <c r="EK389">
        <f t="shared" si="342"/>
        <v>0</v>
      </c>
      <c r="EL389">
        <f t="shared" si="349"/>
        <v>0</v>
      </c>
      <c r="EM389">
        <f t="shared" si="349"/>
        <v>0</v>
      </c>
      <c r="EN389">
        <f t="shared" si="349"/>
        <v>0</v>
      </c>
    </row>
    <row r="390" spans="2:144" x14ac:dyDescent="0.3">
      <c r="B390" s="7"/>
      <c r="E390" s="2"/>
      <c r="F390" s="2"/>
      <c r="G390" s="2">
        <f t="shared" si="300"/>
        <v>0</v>
      </c>
      <c r="H390" s="2"/>
      <c r="I390" s="2">
        <f t="shared" si="319"/>
        <v>-4099.9600000000019</v>
      </c>
      <c r="K390" s="2">
        <f t="shared" si="301"/>
        <v>0</v>
      </c>
      <c r="L390" s="2">
        <f t="shared" si="318"/>
        <v>-4099.9600000000019</v>
      </c>
      <c r="O390">
        <f t="shared" si="348"/>
        <v>0</v>
      </c>
      <c r="P390">
        <f t="shared" si="348"/>
        <v>0</v>
      </c>
      <c r="Q390">
        <f t="shared" si="348"/>
        <v>0</v>
      </c>
      <c r="R390">
        <f t="shared" si="348"/>
        <v>0</v>
      </c>
      <c r="S390">
        <f t="shared" si="348"/>
        <v>0</v>
      </c>
      <c r="T390">
        <f t="shared" si="348"/>
        <v>0</v>
      </c>
      <c r="U390">
        <f t="shared" si="348"/>
        <v>0</v>
      </c>
      <c r="V390">
        <f t="shared" si="348"/>
        <v>0</v>
      </c>
      <c r="W390">
        <f t="shared" si="348"/>
        <v>0</v>
      </c>
      <c r="X390">
        <f t="shared" si="348"/>
        <v>0</v>
      </c>
      <c r="Y390">
        <f t="shared" si="348"/>
        <v>0</v>
      </c>
      <c r="Z390">
        <f t="shared" si="348"/>
        <v>0</v>
      </c>
      <c r="AA390">
        <f t="shared" si="348"/>
        <v>0</v>
      </c>
      <c r="AB390">
        <f t="shared" si="348"/>
        <v>0</v>
      </c>
      <c r="AC390">
        <f t="shared" si="348"/>
        <v>0</v>
      </c>
      <c r="AD390">
        <f t="shared" si="348"/>
        <v>0</v>
      </c>
      <c r="AE390">
        <f t="shared" si="343"/>
        <v>0</v>
      </c>
      <c r="AF390">
        <f t="shared" si="343"/>
        <v>0</v>
      </c>
      <c r="AG390">
        <f t="shared" si="343"/>
        <v>0</v>
      </c>
      <c r="AH390">
        <f t="shared" si="343"/>
        <v>0</v>
      </c>
      <c r="AI390">
        <f t="shared" si="343"/>
        <v>0</v>
      </c>
      <c r="AJ390">
        <f t="shared" si="343"/>
        <v>0</v>
      </c>
      <c r="AK390">
        <f t="shared" si="343"/>
        <v>0</v>
      </c>
      <c r="AL390">
        <f t="shared" si="343"/>
        <v>0</v>
      </c>
      <c r="AM390">
        <f t="shared" si="343"/>
        <v>0</v>
      </c>
      <c r="AN390">
        <f t="shared" si="343"/>
        <v>0</v>
      </c>
      <c r="AO390">
        <f t="shared" si="343"/>
        <v>0</v>
      </c>
      <c r="AP390">
        <f t="shared" si="343"/>
        <v>0</v>
      </c>
      <c r="AQ390">
        <f t="shared" si="343"/>
        <v>0</v>
      </c>
      <c r="AR390">
        <f t="shared" si="343"/>
        <v>0</v>
      </c>
      <c r="AS390">
        <f t="shared" si="335"/>
        <v>0</v>
      </c>
      <c r="AT390">
        <f t="shared" si="335"/>
        <v>0</v>
      </c>
      <c r="AU390">
        <f t="shared" si="335"/>
        <v>0</v>
      </c>
      <c r="AV390">
        <f t="shared" si="335"/>
        <v>0</v>
      </c>
      <c r="AW390">
        <f t="shared" si="335"/>
        <v>0</v>
      </c>
      <c r="AX390">
        <f t="shared" si="335"/>
        <v>0</v>
      </c>
      <c r="AY390">
        <f t="shared" si="335"/>
        <v>0</v>
      </c>
      <c r="AZ390">
        <f t="shared" si="335"/>
        <v>0</v>
      </c>
      <c r="BA390">
        <f t="shared" si="335"/>
        <v>0</v>
      </c>
      <c r="BB390">
        <f t="shared" si="335"/>
        <v>0</v>
      </c>
      <c r="BC390">
        <f t="shared" si="335"/>
        <v>0</v>
      </c>
      <c r="BD390">
        <f t="shared" si="335"/>
        <v>0</v>
      </c>
      <c r="BE390">
        <f t="shared" si="335"/>
        <v>0</v>
      </c>
      <c r="BF390">
        <f t="shared" si="335"/>
        <v>0</v>
      </c>
      <c r="BG390">
        <f t="shared" si="335"/>
        <v>0</v>
      </c>
      <c r="BH390">
        <f t="shared" si="335"/>
        <v>0</v>
      </c>
      <c r="BI390">
        <f t="shared" si="344"/>
        <v>0</v>
      </c>
      <c r="BJ390">
        <f t="shared" si="337"/>
        <v>0</v>
      </c>
      <c r="BK390">
        <f t="shared" si="337"/>
        <v>0</v>
      </c>
      <c r="BL390">
        <f t="shared" si="337"/>
        <v>0</v>
      </c>
      <c r="BM390">
        <f t="shared" si="337"/>
        <v>0</v>
      </c>
      <c r="BN390">
        <f t="shared" si="337"/>
        <v>0</v>
      </c>
      <c r="BO390">
        <f t="shared" si="337"/>
        <v>0</v>
      </c>
      <c r="BP390">
        <f t="shared" si="337"/>
        <v>0</v>
      </c>
      <c r="BQ390">
        <f t="shared" si="337"/>
        <v>0</v>
      </c>
      <c r="BR390">
        <f t="shared" si="337"/>
        <v>0</v>
      </c>
      <c r="BS390">
        <f t="shared" si="337"/>
        <v>0</v>
      </c>
      <c r="BT390">
        <f t="shared" si="337"/>
        <v>0</v>
      </c>
      <c r="BU390">
        <f t="shared" si="337"/>
        <v>0</v>
      </c>
      <c r="BV390">
        <f t="shared" si="337"/>
        <v>0</v>
      </c>
      <c r="BW390">
        <f t="shared" si="337"/>
        <v>0</v>
      </c>
      <c r="BX390">
        <f t="shared" si="337"/>
        <v>0</v>
      </c>
      <c r="BY390">
        <f t="shared" si="337"/>
        <v>0</v>
      </c>
      <c r="BZ390">
        <f t="shared" si="345"/>
        <v>0</v>
      </c>
      <c r="CA390">
        <f t="shared" si="338"/>
        <v>0</v>
      </c>
      <c r="CB390">
        <f t="shared" si="338"/>
        <v>0</v>
      </c>
      <c r="CC390">
        <f t="shared" si="338"/>
        <v>0</v>
      </c>
      <c r="CD390">
        <f t="shared" si="338"/>
        <v>0</v>
      </c>
      <c r="CE390">
        <f t="shared" si="338"/>
        <v>0</v>
      </c>
      <c r="CF390">
        <f t="shared" si="338"/>
        <v>0</v>
      </c>
      <c r="CG390">
        <f t="shared" si="338"/>
        <v>0</v>
      </c>
      <c r="CH390">
        <f t="shared" si="338"/>
        <v>0</v>
      </c>
      <c r="CI390">
        <f t="shared" si="338"/>
        <v>0</v>
      </c>
      <c r="CJ390">
        <f t="shared" si="338"/>
        <v>0</v>
      </c>
      <c r="CK390">
        <f t="shared" si="338"/>
        <v>0</v>
      </c>
      <c r="CL390">
        <f t="shared" si="338"/>
        <v>0</v>
      </c>
      <c r="CM390">
        <f t="shared" si="338"/>
        <v>0</v>
      </c>
      <c r="CN390">
        <f t="shared" si="338"/>
        <v>0</v>
      </c>
      <c r="CO390">
        <f t="shared" si="338"/>
        <v>0</v>
      </c>
      <c r="CP390">
        <f t="shared" si="338"/>
        <v>0</v>
      </c>
      <c r="CQ390">
        <f t="shared" si="346"/>
        <v>0</v>
      </c>
      <c r="CR390">
        <f t="shared" si="346"/>
        <v>0</v>
      </c>
      <c r="CS390">
        <f t="shared" si="346"/>
        <v>0</v>
      </c>
      <c r="CT390">
        <f t="shared" si="346"/>
        <v>0</v>
      </c>
      <c r="CU390">
        <f t="shared" si="346"/>
        <v>0</v>
      </c>
      <c r="CV390">
        <f t="shared" si="346"/>
        <v>0</v>
      </c>
      <c r="CW390">
        <f t="shared" si="346"/>
        <v>0</v>
      </c>
      <c r="CX390">
        <f t="shared" si="346"/>
        <v>0</v>
      </c>
      <c r="CY390">
        <f t="shared" si="346"/>
        <v>0</v>
      </c>
      <c r="CZ390">
        <f t="shared" si="346"/>
        <v>0</v>
      </c>
      <c r="DA390">
        <f t="shared" si="346"/>
        <v>0</v>
      </c>
      <c r="DB390">
        <f t="shared" si="346"/>
        <v>0</v>
      </c>
      <c r="DC390">
        <f t="shared" si="346"/>
        <v>0</v>
      </c>
      <c r="DD390">
        <f t="shared" si="346"/>
        <v>0</v>
      </c>
      <c r="DE390">
        <f t="shared" si="340"/>
        <v>0</v>
      </c>
      <c r="DF390">
        <f t="shared" si="340"/>
        <v>0</v>
      </c>
      <c r="DG390">
        <f t="shared" si="340"/>
        <v>0</v>
      </c>
      <c r="DH390">
        <f t="shared" si="340"/>
        <v>0</v>
      </c>
      <c r="DI390">
        <f t="shared" si="340"/>
        <v>0</v>
      </c>
      <c r="DJ390">
        <f t="shared" si="340"/>
        <v>0</v>
      </c>
      <c r="DK390">
        <f t="shared" si="340"/>
        <v>0</v>
      </c>
      <c r="DL390">
        <f t="shared" si="340"/>
        <v>0</v>
      </c>
      <c r="DM390">
        <f t="shared" si="340"/>
        <v>0</v>
      </c>
      <c r="DN390">
        <f t="shared" si="340"/>
        <v>0</v>
      </c>
      <c r="DO390">
        <f t="shared" si="340"/>
        <v>0</v>
      </c>
      <c r="DP390">
        <f t="shared" si="340"/>
        <v>0</v>
      </c>
      <c r="DQ390">
        <f t="shared" si="340"/>
        <v>0</v>
      </c>
      <c r="DR390">
        <f t="shared" si="340"/>
        <v>0</v>
      </c>
      <c r="DS390">
        <f t="shared" si="340"/>
        <v>0</v>
      </c>
      <c r="DT390">
        <f t="shared" si="340"/>
        <v>0</v>
      </c>
      <c r="DU390">
        <f t="shared" si="347"/>
        <v>0</v>
      </c>
      <c r="DV390">
        <f t="shared" si="342"/>
        <v>0</v>
      </c>
      <c r="DW390">
        <f t="shared" si="342"/>
        <v>0</v>
      </c>
      <c r="DX390">
        <f t="shared" si="342"/>
        <v>0</v>
      </c>
      <c r="DY390">
        <f t="shared" si="342"/>
        <v>0</v>
      </c>
      <c r="DZ390">
        <f t="shared" si="342"/>
        <v>0</v>
      </c>
      <c r="EA390">
        <f t="shared" si="342"/>
        <v>0</v>
      </c>
      <c r="EB390">
        <f t="shared" si="342"/>
        <v>0</v>
      </c>
      <c r="EC390">
        <f t="shared" si="342"/>
        <v>0</v>
      </c>
      <c r="ED390">
        <f t="shared" si="342"/>
        <v>0</v>
      </c>
      <c r="EE390">
        <f t="shared" si="342"/>
        <v>0</v>
      </c>
      <c r="EF390">
        <f t="shared" si="342"/>
        <v>0</v>
      </c>
      <c r="EG390">
        <f t="shared" si="342"/>
        <v>0</v>
      </c>
      <c r="EH390">
        <f t="shared" si="342"/>
        <v>0</v>
      </c>
      <c r="EI390">
        <f t="shared" si="342"/>
        <v>0</v>
      </c>
      <c r="EJ390">
        <f t="shared" si="342"/>
        <v>0</v>
      </c>
      <c r="EK390">
        <f t="shared" si="342"/>
        <v>0</v>
      </c>
      <c r="EL390">
        <f t="shared" si="349"/>
        <v>0</v>
      </c>
      <c r="EM390">
        <f t="shared" si="349"/>
        <v>0</v>
      </c>
      <c r="EN390">
        <f t="shared" si="349"/>
        <v>0</v>
      </c>
    </row>
    <row r="391" spans="2:144" x14ac:dyDescent="0.3">
      <c r="B391" s="7"/>
      <c r="E391" s="2"/>
      <c r="F391" s="2"/>
      <c r="G391" s="2">
        <f t="shared" si="300"/>
        <v>0</v>
      </c>
      <c r="H391" s="2"/>
      <c r="I391" s="2">
        <f t="shared" si="319"/>
        <v>-4099.9600000000019</v>
      </c>
      <c r="K391" s="2">
        <f t="shared" si="301"/>
        <v>0</v>
      </c>
      <c r="L391" s="2">
        <f t="shared" si="318"/>
        <v>-4099.9600000000019</v>
      </c>
      <c r="O391">
        <f t="shared" si="348"/>
        <v>0</v>
      </c>
      <c r="P391">
        <f t="shared" si="348"/>
        <v>0</v>
      </c>
      <c r="Q391">
        <f t="shared" si="348"/>
        <v>0</v>
      </c>
      <c r="R391">
        <f t="shared" si="348"/>
        <v>0</v>
      </c>
      <c r="S391">
        <f t="shared" si="348"/>
        <v>0</v>
      </c>
      <c r="T391">
        <f t="shared" si="348"/>
        <v>0</v>
      </c>
      <c r="U391">
        <f t="shared" si="348"/>
        <v>0</v>
      </c>
      <c r="V391">
        <f t="shared" si="348"/>
        <v>0</v>
      </c>
      <c r="W391">
        <f t="shared" si="348"/>
        <v>0</v>
      </c>
      <c r="X391">
        <f t="shared" si="348"/>
        <v>0</v>
      </c>
      <c r="Y391">
        <f t="shared" si="348"/>
        <v>0</v>
      </c>
      <c r="Z391">
        <f t="shared" si="348"/>
        <v>0</v>
      </c>
      <c r="AA391">
        <f t="shared" si="348"/>
        <v>0</v>
      </c>
      <c r="AB391">
        <f t="shared" si="348"/>
        <v>0</v>
      </c>
      <c r="AC391">
        <f t="shared" si="348"/>
        <v>0</v>
      </c>
      <c r="AD391">
        <f t="shared" si="348"/>
        <v>0</v>
      </c>
      <c r="AE391">
        <f t="shared" si="343"/>
        <v>0</v>
      </c>
      <c r="AF391">
        <f t="shared" si="343"/>
        <v>0</v>
      </c>
      <c r="AG391">
        <f t="shared" si="343"/>
        <v>0</v>
      </c>
      <c r="AH391">
        <f t="shared" si="343"/>
        <v>0</v>
      </c>
      <c r="AI391">
        <f t="shared" si="343"/>
        <v>0</v>
      </c>
      <c r="AJ391">
        <f t="shared" si="343"/>
        <v>0</v>
      </c>
      <c r="AK391">
        <f t="shared" si="343"/>
        <v>0</v>
      </c>
      <c r="AL391">
        <f t="shared" si="343"/>
        <v>0</v>
      </c>
      <c r="AM391">
        <f t="shared" si="343"/>
        <v>0</v>
      </c>
      <c r="AN391">
        <f t="shared" si="343"/>
        <v>0</v>
      </c>
      <c r="AO391">
        <f t="shared" si="343"/>
        <v>0</v>
      </c>
      <c r="AP391">
        <f t="shared" si="343"/>
        <v>0</v>
      </c>
      <c r="AQ391">
        <f t="shared" si="343"/>
        <v>0</v>
      </c>
      <c r="AR391">
        <f t="shared" si="343"/>
        <v>0</v>
      </c>
      <c r="AS391">
        <f t="shared" si="343"/>
        <v>0</v>
      </c>
      <c r="AT391">
        <f t="shared" si="343"/>
        <v>0</v>
      </c>
      <c r="AU391">
        <f t="shared" ref="AU391:BJ401" si="350">IF($M391=AU$3,+$G391-$H391,0)</f>
        <v>0</v>
      </c>
      <c r="AV391">
        <f t="shared" si="350"/>
        <v>0</v>
      </c>
      <c r="AW391">
        <f t="shared" si="350"/>
        <v>0</v>
      </c>
      <c r="AX391">
        <f t="shared" si="350"/>
        <v>0</v>
      </c>
      <c r="AY391">
        <f t="shared" si="350"/>
        <v>0</v>
      </c>
      <c r="AZ391">
        <f t="shared" si="350"/>
        <v>0</v>
      </c>
      <c r="BA391">
        <f t="shared" si="350"/>
        <v>0</v>
      </c>
      <c r="BB391">
        <f t="shared" si="350"/>
        <v>0</v>
      </c>
      <c r="BC391">
        <f t="shared" si="350"/>
        <v>0</v>
      </c>
      <c r="BD391">
        <f t="shared" si="350"/>
        <v>0</v>
      </c>
      <c r="BE391">
        <f t="shared" si="350"/>
        <v>0</v>
      </c>
      <c r="BF391">
        <f t="shared" si="350"/>
        <v>0</v>
      </c>
      <c r="BG391">
        <f t="shared" si="350"/>
        <v>0</v>
      </c>
      <c r="BH391">
        <f t="shared" si="350"/>
        <v>0</v>
      </c>
      <c r="BI391">
        <f t="shared" si="344"/>
        <v>0</v>
      </c>
      <c r="BJ391">
        <f t="shared" ref="BJ391:BX391" si="351">IF($M391=BJ$3,+$G391-$H391,0)</f>
        <v>0</v>
      </c>
      <c r="BK391">
        <f t="shared" si="351"/>
        <v>0</v>
      </c>
      <c r="BL391">
        <f t="shared" si="351"/>
        <v>0</v>
      </c>
      <c r="BM391">
        <f t="shared" si="351"/>
        <v>0</v>
      </c>
      <c r="BN391">
        <f t="shared" si="351"/>
        <v>0</v>
      </c>
      <c r="BO391">
        <f t="shared" si="351"/>
        <v>0</v>
      </c>
      <c r="BP391">
        <f t="shared" si="351"/>
        <v>0</v>
      </c>
      <c r="BQ391">
        <f t="shared" si="351"/>
        <v>0</v>
      </c>
      <c r="BR391">
        <f t="shared" si="351"/>
        <v>0</v>
      </c>
      <c r="BS391">
        <f t="shared" si="351"/>
        <v>0</v>
      </c>
      <c r="BT391">
        <f t="shared" si="351"/>
        <v>0</v>
      </c>
      <c r="BU391">
        <f t="shared" si="351"/>
        <v>0</v>
      </c>
      <c r="BV391">
        <f t="shared" si="351"/>
        <v>0</v>
      </c>
      <c r="BW391">
        <f t="shared" si="351"/>
        <v>0</v>
      </c>
      <c r="BX391">
        <f t="shared" si="351"/>
        <v>0</v>
      </c>
      <c r="BY391">
        <f t="shared" ref="BY391:CN401" si="352">IF($M391=BY$3,+$G391-$H391,0)</f>
        <v>0</v>
      </c>
      <c r="BZ391">
        <f t="shared" si="345"/>
        <v>0</v>
      </c>
      <c r="CA391">
        <f t="shared" ref="CA391:CO391" si="353">IF($M391=CA$3,+$G391-$H391,0)</f>
        <v>0</v>
      </c>
      <c r="CB391">
        <f t="shared" si="353"/>
        <v>0</v>
      </c>
      <c r="CC391">
        <f t="shared" si="353"/>
        <v>0</v>
      </c>
      <c r="CD391">
        <f t="shared" si="353"/>
        <v>0</v>
      </c>
      <c r="CE391">
        <f t="shared" si="353"/>
        <v>0</v>
      </c>
      <c r="CF391">
        <f t="shared" si="353"/>
        <v>0</v>
      </c>
      <c r="CG391">
        <f t="shared" si="353"/>
        <v>0</v>
      </c>
      <c r="CH391">
        <f t="shared" si="353"/>
        <v>0</v>
      </c>
      <c r="CI391">
        <f t="shared" si="353"/>
        <v>0</v>
      </c>
      <c r="CJ391">
        <f t="shared" si="353"/>
        <v>0</v>
      </c>
      <c r="CK391">
        <f t="shared" si="353"/>
        <v>0</v>
      </c>
      <c r="CL391">
        <f t="shared" si="353"/>
        <v>0</v>
      </c>
      <c r="CM391">
        <f t="shared" si="353"/>
        <v>0</v>
      </c>
      <c r="CN391">
        <f t="shared" si="353"/>
        <v>0</v>
      </c>
      <c r="CO391">
        <f t="shared" si="353"/>
        <v>0</v>
      </c>
      <c r="CP391">
        <f t="shared" ref="CP391:DE401" si="354">IF($M391=CP$3,+$G391-$H391,0)</f>
        <v>0</v>
      </c>
      <c r="CQ391">
        <f t="shared" si="346"/>
        <v>0</v>
      </c>
      <c r="CR391">
        <f t="shared" si="346"/>
        <v>0</v>
      </c>
      <c r="CS391">
        <f t="shared" si="346"/>
        <v>0</v>
      </c>
      <c r="CT391">
        <f t="shared" si="346"/>
        <v>0</v>
      </c>
      <c r="CU391">
        <f t="shared" si="346"/>
        <v>0</v>
      </c>
      <c r="CV391">
        <f t="shared" si="346"/>
        <v>0</v>
      </c>
      <c r="CW391">
        <f t="shared" si="346"/>
        <v>0</v>
      </c>
      <c r="CX391">
        <f t="shared" si="346"/>
        <v>0</v>
      </c>
      <c r="CY391">
        <f t="shared" si="346"/>
        <v>0</v>
      </c>
      <c r="CZ391">
        <f t="shared" si="346"/>
        <v>0</v>
      </c>
      <c r="DA391">
        <f t="shared" si="346"/>
        <v>0</v>
      </c>
      <c r="DB391">
        <f t="shared" si="346"/>
        <v>0</v>
      </c>
      <c r="DC391">
        <f t="shared" si="346"/>
        <v>0</v>
      </c>
      <c r="DD391">
        <f t="shared" si="346"/>
        <v>0</v>
      </c>
      <c r="DE391">
        <f t="shared" si="346"/>
        <v>0</v>
      </c>
      <c r="DF391">
        <f t="shared" si="346"/>
        <v>0</v>
      </c>
      <c r="DG391">
        <f t="shared" ref="DG391:DV401" si="355">IF($M391=DG$3,+$G391-$H391,0)</f>
        <v>0</v>
      </c>
      <c r="DH391">
        <f t="shared" si="355"/>
        <v>0</v>
      </c>
      <c r="DI391">
        <f t="shared" si="355"/>
        <v>0</v>
      </c>
      <c r="DJ391">
        <f t="shared" si="355"/>
        <v>0</v>
      </c>
      <c r="DK391">
        <f t="shared" si="355"/>
        <v>0</v>
      </c>
      <c r="DL391">
        <f t="shared" si="355"/>
        <v>0</v>
      </c>
      <c r="DM391">
        <f t="shared" si="355"/>
        <v>0</v>
      </c>
      <c r="DN391">
        <f t="shared" si="355"/>
        <v>0</v>
      </c>
      <c r="DO391">
        <f t="shared" si="355"/>
        <v>0</v>
      </c>
      <c r="DP391">
        <f t="shared" si="355"/>
        <v>0</v>
      </c>
      <c r="DQ391">
        <f t="shared" si="355"/>
        <v>0</v>
      </c>
      <c r="DR391">
        <f t="shared" si="355"/>
        <v>0</v>
      </c>
      <c r="DS391">
        <f t="shared" si="355"/>
        <v>0</v>
      </c>
      <c r="DT391">
        <f t="shared" si="355"/>
        <v>0</v>
      </c>
      <c r="DU391">
        <f t="shared" si="347"/>
        <v>0</v>
      </c>
      <c r="DV391">
        <f t="shared" ref="DV391:EK391" si="356">IF($M391=DV$3,+$G391-$H391,0)</f>
        <v>0</v>
      </c>
      <c r="DW391">
        <f t="shared" si="356"/>
        <v>0</v>
      </c>
      <c r="DX391">
        <f t="shared" si="356"/>
        <v>0</v>
      </c>
      <c r="DY391">
        <f t="shared" si="356"/>
        <v>0</v>
      </c>
      <c r="DZ391">
        <f t="shared" si="356"/>
        <v>0</v>
      </c>
      <c r="EA391">
        <f t="shared" si="356"/>
        <v>0</v>
      </c>
      <c r="EB391">
        <f t="shared" si="356"/>
        <v>0</v>
      </c>
      <c r="EC391">
        <f t="shared" si="356"/>
        <v>0</v>
      </c>
      <c r="ED391">
        <f t="shared" si="356"/>
        <v>0</v>
      </c>
      <c r="EE391">
        <f t="shared" si="356"/>
        <v>0</v>
      </c>
      <c r="EF391">
        <f t="shared" si="356"/>
        <v>0</v>
      </c>
      <c r="EG391">
        <f t="shared" si="356"/>
        <v>0</v>
      </c>
      <c r="EH391">
        <f t="shared" si="356"/>
        <v>0</v>
      </c>
      <c r="EI391">
        <f t="shared" si="356"/>
        <v>0</v>
      </c>
      <c r="EJ391">
        <f t="shared" si="356"/>
        <v>0</v>
      </c>
      <c r="EK391">
        <f t="shared" si="356"/>
        <v>0</v>
      </c>
      <c r="EL391">
        <f t="shared" si="349"/>
        <v>0</v>
      </c>
      <c r="EM391">
        <f t="shared" si="349"/>
        <v>0</v>
      </c>
      <c r="EN391">
        <f t="shared" si="349"/>
        <v>0</v>
      </c>
    </row>
    <row r="392" spans="2:144" x14ac:dyDescent="0.3">
      <c r="B392" s="7"/>
      <c r="E392" s="2"/>
      <c r="F392" s="2"/>
      <c r="G392" s="2">
        <f t="shared" si="300"/>
        <v>0</v>
      </c>
      <c r="H392" s="2"/>
      <c r="I392" s="2">
        <f t="shared" si="319"/>
        <v>-4099.9600000000019</v>
      </c>
      <c r="K392" s="2">
        <f t="shared" si="301"/>
        <v>0</v>
      </c>
      <c r="L392" s="2">
        <f t="shared" si="318"/>
        <v>-4099.9600000000019</v>
      </c>
      <c r="O392">
        <f t="shared" si="348"/>
        <v>0</v>
      </c>
      <c r="P392">
        <f t="shared" si="348"/>
        <v>0</v>
      </c>
      <c r="Q392">
        <f t="shared" si="348"/>
        <v>0</v>
      </c>
      <c r="R392">
        <f t="shared" si="348"/>
        <v>0</v>
      </c>
      <c r="S392">
        <f t="shared" si="348"/>
        <v>0</v>
      </c>
      <c r="T392">
        <f t="shared" si="348"/>
        <v>0</v>
      </c>
      <c r="U392">
        <f t="shared" si="348"/>
        <v>0</v>
      </c>
      <c r="V392">
        <f t="shared" si="348"/>
        <v>0</v>
      </c>
      <c r="W392">
        <f t="shared" si="348"/>
        <v>0</v>
      </c>
      <c r="X392">
        <f t="shared" si="348"/>
        <v>0</v>
      </c>
      <c r="Y392">
        <f t="shared" si="348"/>
        <v>0</v>
      </c>
      <c r="Z392">
        <f t="shared" si="348"/>
        <v>0</v>
      </c>
      <c r="AA392">
        <f t="shared" si="348"/>
        <v>0</v>
      </c>
      <c r="AB392">
        <f t="shared" si="348"/>
        <v>0</v>
      </c>
      <c r="AC392">
        <f t="shared" si="348"/>
        <v>0</v>
      </c>
      <c r="AD392">
        <f t="shared" ref="AD392:AS401" si="357">IF($M392=AD$3,+$G392-$H392,0)</f>
        <v>0</v>
      </c>
      <c r="AE392">
        <f t="shared" si="357"/>
        <v>0</v>
      </c>
      <c r="AF392">
        <f t="shared" si="357"/>
        <v>0</v>
      </c>
      <c r="AG392">
        <f t="shared" si="357"/>
        <v>0</v>
      </c>
      <c r="AH392">
        <f t="shared" si="357"/>
        <v>0</v>
      </c>
      <c r="AI392">
        <f t="shared" si="357"/>
        <v>0</v>
      </c>
      <c r="AJ392">
        <f t="shared" si="357"/>
        <v>0</v>
      </c>
      <c r="AK392">
        <f t="shared" si="357"/>
        <v>0</v>
      </c>
      <c r="AL392">
        <f t="shared" si="357"/>
        <v>0</v>
      </c>
      <c r="AM392">
        <f t="shared" si="357"/>
        <v>0</v>
      </c>
      <c r="AN392">
        <f t="shared" si="357"/>
        <v>0</v>
      </c>
      <c r="AO392">
        <f t="shared" si="357"/>
        <v>0</v>
      </c>
      <c r="AP392">
        <f t="shared" si="357"/>
        <v>0</v>
      </c>
      <c r="AQ392">
        <f t="shared" si="357"/>
        <v>0</v>
      </c>
      <c r="AR392">
        <f t="shared" si="357"/>
        <v>0</v>
      </c>
      <c r="AS392">
        <f t="shared" si="357"/>
        <v>0</v>
      </c>
      <c r="AT392">
        <f t="shared" ref="AT392:AT401" si="358">IF($M392=AT$3,+$G392-$H392,0)</f>
        <v>0</v>
      </c>
      <c r="AU392">
        <f t="shared" si="350"/>
        <v>0</v>
      </c>
      <c r="AV392">
        <f t="shared" si="350"/>
        <v>0</v>
      </c>
      <c r="AW392">
        <f t="shared" si="350"/>
        <v>0</v>
      </c>
      <c r="AX392">
        <f t="shared" si="350"/>
        <v>0</v>
      </c>
      <c r="AY392">
        <f t="shared" si="350"/>
        <v>0</v>
      </c>
      <c r="AZ392">
        <f t="shared" si="350"/>
        <v>0</v>
      </c>
      <c r="BA392">
        <f t="shared" si="350"/>
        <v>0</v>
      </c>
      <c r="BB392">
        <f t="shared" si="350"/>
        <v>0</v>
      </c>
      <c r="BC392">
        <f t="shared" si="350"/>
        <v>0</v>
      </c>
      <c r="BD392">
        <f t="shared" si="350"/>
        <v>0</v>
      </c>
      <c r="BE392">
        <f t="shared" si="350"/>
        <v>0</v>
      </c>
      <c r="BF392">
        <f t="shared" si="350"/>
        <v>0</v>
      </c>
      <c r="BG392">
        <f t="shared" si="350"/>
        <v>0</v>
      </c>
      <c r="BH392">
        <f t="shared" si="350"/>
        <v>0</v>
      </c>
      <c r="BI392">
        <f t="shared" si="350"/>
        <v>0</v>
      </c>
      <c r="BJ392">
        <f t="shared" si="350"/>
        <v>0</v>
      </c>
      <c r="BK392">
        <f t="shared" ref="BK392:BX401" si="359">IF($M392=BK$3,+$G392-$H392,0)</f>
        <v>0</v>
      </c>
      <c r="BL392">
        <f t="shared" si="359"/>
        <v>0</v>
      </c>
      <c r="BM392">
        <f t="shared" si="359"/>
        <v>0</v>
      </c>
      <c r="BN392">
        <f t="shared" si="359"/>
        <v>0</v>
      </c>
      <c r="BO392">
        <f t="shared" si="359"/>
        <v>0</v>
      </c>
      <c r="BP392">
        <f t="shared" si="359"/>
        <v>0</v>
      </c>
      <c r="BQ392">
        <f t="shared" si="359"/>
        <v>0</v>
      </c>
      <c r="BR392">
        <f t="shared" si="359"/>
        <v>0</v>
      </c>
      <c r="BS392">
        <f t="shared" si="359"/>
        <v>0</v>
      </c>
      <c r="BT392">
        <f t="shared" si="359"/>
        <v>0</v>
      </c>
      <c r="BU392">
        <f t="shared" si="359"/>
        <v>0</v>
      </c>
      <c r="BV392">
        <f t="shared" si="359"/>
        <v>0</v>
      </c>
      <c r="BW392">
        <f t="shared" si="359"/>
        <v>0</v>
      </c>
      <c r="BX392">
        <f t="shared" si="359"/>
        <v>0</v>
      </c>
      <c r="BY392">
        <f t="shared" si="352"/>
        <v>0</v>
      </c>
      <c r="BZ392">
        <f t="shared" si="352"/>
        <v>0</v>
      </c>
      <c r="CA392">
        <f t="shared" si="352"/>
        <v>0</v>
      </c>
      <c r="CB392">
        <f t="shared" si="352"/>
        <v>0</v>
      </c>
      <c r="CC392">
        <f t="shared" si="352"/>
        <v>0</v>
      </c>
      <c r="CD392">
        <f t="shared" si="352"/>
        <v>0</v>
      </c>
      <c r="CE392">
        <f t="shared" si="352"/>
        <v>0</v>
      </c>
      <c r="CF392">
        <f t="shared" si="352"/>
        <v>0</v>
      </c>
      <c r="CG392">
        <f t="shared" si="352"/>
        <v>0</v>
      </c>
      <c r="CH392">
        <f t="shared" si="352"/>
        <v>0</v>
      </c>
      <c r="CI392">
        <f t="shared" si="352"/>
        <v>0</v>
      </c>
      <c r="CJ392">
        <f t="shared" si="352"/>
        <v>0</v>
      </c>
      <c r="CK392">
        <f t="shared" si="352"/>
        <v>0</v>
      </c>
      <c r="CL392">
        <f t="shared" si="352"/>
        <v>0</v>
      </c>
      <c r="CM392">
        <f t="shared" si="352"/>
        <v>0</v>
      </c>
      <c r="CN392">
        <f t="shared" si="352"/>
        <v>0</v>
      </c>
      <c r="CO392">
        <f t="shared" ref="CO392:CO401" si="360">IF($M392=CO$3,+$G392-$H392,0)</f>
        <v>0</v>
      </c>
      <c r="CP392">
        <f t="shared" si="354"/>
        <v>0</v>
      </c>
      <c r="CQ392">
        <f t="shared" si="354"/>
        <v>0</v>
      </c>
      <c r="CR392">
        <f t="shared" si="354"/>
        <v>0</v>
      </c>
      <c r="CS392">
        <f t="shared" si="354"/>
        <v>0</v>
      </c>
      <c r="CT392">
        <f t="shared" si="354"/>
        <v>0</v>
      </c>
      <c r="CU392">
        <f t="shared" si="354"/>
        <v>0</v>
      </c>
      <c r="CV392">
        <f t="shared" si="354"/>
        <v>0</v>
      </c>
      <c r="CW392">
        <f t="shared" si="354"/>
        <v>0</v>
      </c>
      <c r="CX392">
        <f t="shared" si="354"/>
        <v>0</v>
      </c>
      <c r="CY392">
        <f t="shared" si="354"/>
        <v>0</v>
      </c>
      <c r="CZ392">
        <f t="shared" si="354"/>
        <v>0</v>
      </c>
      <c r="DA392">
        <f t="shared" si="354"/>
        <v>0</v>
      </c>
      <c r="DB392">
        <f t="shared" si="354"/>
        <v>0</v>
      </c>
      <c r="DC392">
        <f t="shared" si="354"/>
        <v>0</v>
      </c>
      <c r="DD392">
        <f t="shared" si="354"/>
        <v>0</v>
      </c>
      <c r="DE392">
        <f t="shared" si="354"/>
        <v>0</v>
      </c>
      <c r="DF392">
        <f t="shared" ref="DF392:DF401" si="361">IF($M392=DF$3,+$G392-$H392,0)</f>
        <v>0</v>
      </c>
      <c r="DG392">
        <f t="shared" si="355"/>
        <v>0</v>
      </c>
      <c r="DH392">
        <f t="shared" si="355"/>
        <v>0</v>
      </c>
      <c r="DI392">
        <f t="shared" si="355"/>
        <v>0</v>
      </c>
      <c r="DJ392">
        <f t="shared" si="355"/>
        <v>0</v>
      </c>
      <c r="DK392">
        <f t="shared" si="355"/>
        <v>0</v>
      </c>
      <c r="DL392">
        <f t="shared" si="355"/>
        <v>0</v>
      </c>
      <c r="DM392">
        <f t="shared" si="355"/>
        <v>0</v>
      </c>
      <c r="DN392">
        <f t="shared" si="355"/>
        <v>0</v>
      </c>
      <c r="DO392">
        <f t="shared" si="355"/>
        <v>0</v>
      </c>
      <c r="DP392">
        <f t="shared" si="355"/>
        <v>0</v>
      </c>
      <c r="DQ392">
        <f t="shared" si="355"/>
        <v>0</v>
      </c>
      <c r="DR392">
        <f t="shared" si="355"/>
        <v>0</v>
      </c>
      <c r="DS392">
        <f t="shared" si="355"/>
        <v>0</v>
      </c>
      <c r="DT392">
        <f t="shared" si="355"/>
        <v>0</v>
      </c>
      <c r="DU392">
        <f t="shared" si="355"/>
        <v>0</v>
      </c>
      <c r="DV392">
        <f t="shared" si="355"/>
        <v>0</v>
      </c>
      <c r="DW392">
        <f t="shared" ref="DW392:EJ401" si="362">IF($M392=DW$3,+$G392-$H392,0)</f>
        <v>0</v>
      </c>
      <c r="DX392">
        <f t="shared" si="362"/>
        <v>0</v>
      </c>
      <c r="DY392">
        <f t="shared" si="362"/>
        <v>0</v>
      </c>
      <c r="DZ392">
        <f t="shared" si="362"/>
        <v>0</v>
      </c>
      <c r="EA392">
        <f t="shared" si="362"/>
        <v>0</v>
      </c>
      <c r="EB392">
        <f t="shared" si="362"/>
        <v>0</v>
      </c>
      <c r="EC392">
        <f t="shared" si="362"/>
        <v>0</v>
      </c>
      <c r="ED392">
        <f t="shared" si="362"/>
        <v>0</v>
      </c>
      <c r="EE392">
        <f t="shared" si="362"/>
        <v>0</v>
      </c>
      <c r="EF392">
        <f t="shared" si="362"/>
        <v>0</v>
      </c>
      <c r="EG392">
        <f t="shared" si="362"/>
        <v>0</v>
      </c>
      <c r="EH392">
        <f t="shared" si="362"/>
        <v>0</v>
      </c>
      <c r="EI392">
        <f t="shared" si="362"/>
        <v>0</v>
      </c>
      <c r="EJ392">
        <f t="shared" si="362"/>
        <v>0</v>
      </c>
      <c r="EK392">
        <f t="shared" ref="EK392:EK401" si="363">IF($M392=EK$3,+$G392-$H392,0)</f>
        <v>0</v>
      </c>
      <c r="EL392">
        <f t="shared" si="349"/>
        <v>0</v>
      </c>
      <c r="EM392">
        <f t="shared" si="349"/>
        <v>0</v>
      </c>
      <c r="EN392">
        <f t="shared" si="349"/>
        <v>0</v>
      </c>
    </row>
    <row r="393" spans="2:144" x14ac:dyDescent="0.3">
      <c r="B393" s="7"/>
      <c r="E393" s="2"/>
      <c r="F393" s="2"/>
      <c r="G393" s="2">
        <f t="shared" ref="G393:G401" si="364">+E393-F393</f>
        <v>0</v>
      </c>
      <c r="H393" s="2"/>
      <c r="I393" s="2">
        <f t="shared" si="319"/>
        <v>-4099.9600000000019</v>
      </c>
      <c r="K393" s="2">
        <f t="shared" ref="K393:K401" si="365">IF(J393=1,+E393-H393,0)</f>
        <v>0</v>
      </c>
      <c r="L393" s="2">
        <f t="shared" si="318"/>
        <v>-4099.9600000000019</v>
      </c>
      <c r="O393">
        <f t="shared" ref="O393:AC401" si="366">IF($M393=O$3,+$G393-$H393,0)</f>
        <v>0</v>
      </c>
      <c r="P393">
        <f t="shared" si="366"/>
        <v>0</v>
      </c>
      <c r="Q393">
        <f t="shared" si="366"/>
        <v>0</v>
      </c>
      <c r="R393">
        <f t="shared" si="366"/>
        <v>0</v>
      </c>
      <c r="S393">
        <f t="shared" si="366"/>
        <v>0</v>
      </c>
      <c r="T393">
        <f t="shared" si="366"/>
        <v>0</v>
      </c>
      <c r="U393">
        <f t="shared" si="366"/>
        <v>0</v>
      </c>
      <c r="V393">
        <f t="shared" si="366"/>
        <v>0</v>
      </c>
      <c r="W393">
        <f t="shared" si="366"/>
        <v>0</v>
      </c>
      <c r="X393">
        <f t="shared" si="366"/>
        <v>0</v>
      </c>
      <c r="Y393">
        <f t="shared" si="366"/>
        <v>0</v>
      </c>
      <c r="Z393">
        <f t="shared" si="366"/>
        <v>0</v>
      </c>
      <c r="AA393">
        <f t="shared" si="366"/>
        <v>0</v>
      </c>
      <c r="AB393">
        <f t="shared" si="366"/>
        <v>0</v>
      </c>
      <c r="AC393">
        <f t="shared" si="366"/>
        <v>0</v>
      </c>
      <c r="AD393">
        <f t="shared" si="357"/>
        <v>0</v>
      </c>
      <c r="AE393">
        <f t="shared" si="357"/>
        <v>0</v>
      </c>
      <c r="AF393">
        <f t="shared" si="357"/>
        <v>0</v>
      </c>
      <c r="AG393">
        <f t="shared" si="357"/>
        <v>0</v>
      </c>
      <c r="AH393">
        <f t="shared" si="357"/>
        <v>0</v>
      </c>
      <c r="AI393">
        <f t="shared" si="357"/>
        <v>0</v>
      </c>
      <c r="AJ393">
        <f t="shared" si="357"/>
        <v>0</v>
      </c>
      <c r="AK393">
        <f t="shared" si="357"/>
        <v>0</v>
      </c>
      <c r="AL393">
        <f t="shared" si="357"/>
        <v>0</v>
      </c>
      <c r="AM393">
        <f t="shared" si="357"/>
        <v>0</v>
      </c>
      <c r="AN393">
        <f t="shared" si="357"/>
        <v>0</v>
      </c>
      <c r="AO393">
        <f t="shared" si="357"/>
        <v>0</v>
      </c>
      <c r="AP393">
        <f t="shared" si="357"/>
        <v>0</v>
      </c>
      <c r="AQ393">
        <f t="shared" si="357"/>
        <v>0</v>
      </c>
      <c r="AR393">
        <f t="shared" si="357"/>
        <v>0</v>
      </c>
      <c r="AS393">
        <f t="shared" si="357"/>
        <v>0</v>
      </c>
      <c r="AT393">
        <f t="shared" si="358"/>
        <v>0</v>
      </c>
      <c r="AU393">
        <f t="shared" si="350"/>
        <v>0</v>
      </c>
      <c r="AV393">
        <f t="shared" si="350"/>
        <v>0</v>
      </c>
      <c r="AW393">
        <f t="shared" si="350"/>
        <v>0</v>
      </c>
      <c r="AX393">
        <f t="shared" si="350"/>
        <v>0</v>
      </c>
      <c r="AY393">
        <f t="shared" si="350"/>
        <v>0</v>
      </c>
      <c r="AZ393">
        <f t="shared" si="350"/>
        <v>0</v>
      </c>
      <c r="BA393">
        <f t="shared" si="350"/>
        <v>0</v>
      </c>
      <c r="BB393">
        <f t="shared" si="350"/>
        <v>0</v>
      </c>
      <c r="BC393">
        <f t="shared" si="350"/>
        <v>0</v>
      </c>
      <c r="BD393">
        <f t="shared" si="350"/>
        <v>0</v>
      </c>
      <c r="BE393">
        <f t="shared" si="350"/>
        <v>0</v>
      </c>
      <c r="BF393">
        <f t="shared" si="350"/>
        <v>0</v>
      </c>
      <c r="BG393">
        <f t="shared" si="350"/>
        <v>0</v>
      </c>
      <c r="BH393">
        <f t="shared" si="350"/>
        <v>0</v>
      </c>
      <c r="BI393">
        <f t="shared" si="350"/>
        <v>0</v>
      </c>
      <c r="BJ393">
        <f t="shared" si="350"/>
        <v>0</v>
      </c>
      <c r="BK393">
        <f t="shared" si="359"/>
        <v>0</v>
      </c>
      <c r="BL393">
        <f t="shared" si="359"/>
        <v>0</v>
      </c>
      <c r="BM393">
        <f t="shared" si="359"/>
        <v>0</v>
      </c>
      <c r="BN393">
        <f t="shared" si="359"/>
        <v>0</v>
      </c>
      <c r="BO393">
        <f t="shared" si="359"/>
        <v>0</v>
      </c>
      <c r="BP393">
        <f t="shared" si="359"/>
        <v>0</v>
      </c>
      <c r="BQ393">
        <f t="shared" si="359"/>
        <v>0</v>
      </c>
      <c r="BR393">
        <f t="shared" si="359"/>
        <v>0</v>
      </c>
      <c r="BS393">
        <f t="shared" si="359"/>
        <v>0</v>
      </c>
      <c r="BT393">
        <f t="shared" si="359"/>
        <v>0</v>
      </c>
      <c r="BU393">
        <f t="shared" si="359"/>
        <v>0</v>
      </c>
      <c r="BV393">
        <f t="shared" si="359"/>
        <v>0</v>
      </c>
      <c r="BW393">
        <f t="shared" si="359"/>
        <v>0</v>
      </c>
      <c r="BX393">
        <f t="shared" si="359"/>
        <v>0</v>
      </c>
      <c r="BY393">
        <f t="shared" si="352"/>
        <v>0</v>
      </c>
      <c r="BZ393">
        <f t="shared" si="352"/>
        <v>0</v>
      </c>
      <c r="CA393">
        <f t="shared" si="352"/>
        <v>0</v>
      </c>
      <c r="CB393">
        <f t="shared" si="352"/>
        <v>0</v>
      </c>
      <c r="CC393">
        <f t="shared" si="352"/>
        <v>0</v>
      </c>
      <c r="CD393">
        <f t="shared" si="352"/>
        <v>0</v>
      </c>
      <c r="CE393">
        <f t="shared" si="352"/>
        <v>0</v>
      </c>
      <c r="CF393">
        <f t="shared" si="352"/>
        <v>0</v>
      </c>
      <c r="CG393">
        <f t="shared" si="352"/>
        <v>0</v>
      </c>
      <c r="CH393">
        <f t="shared" si="352"/>
        <v>0</v>
      </c>
      <c r="CI393">
        <f t="shared" si="352"/>
        <v>0</v>
      </c>
      <c r="CJ393">
        <f t="shared" si="352"/>
        <v>0</v>
      </c>
      <c r="CK393">
        <f t="shared" si="352"/>
        <v>0</v>
      </c>
      <c r="CL393">
        <f t="shared" si="352"/>
        <v>0</v>
      </c>
      <c r="CM393">
        <f t="shared" si="352"/>
        <v>0</v>
      </c>
      <c r="CN393">
        <f t="shared" si="352"/>
        <v>0</v>
      </c>
      <c r="CO393">
        <f t="shared" si="360"/>
        <v>0</v>
      </c>
      <c r="CP393">
        <f t="shared" si="354"/>
        <v>0</v>
      </c>
      <c r="CQ393">
        <f t="shared" si="354"/>
        <v>0</v>
      </c>
      <c r="CR393">
        <f t="shared" si="354"/>
        <v>0</v>
      </c>
      <c r="CS393">
        <f t="shared" si="354"/>
        <v>0</v>
      </c>
      <c r="CT393">
        <f t="shared" si="354"/>
        <v>0</v>
      </c>
      <c r="CU393">
        <f t="shared" si="354"/>
        <v>0</v>
      </c>
      <c r="CV393">
        <f t="shared" si="354"/>
        <v>0</v>
      </c>
      <c r="CW393">
        <f t="shared" si="354"/>
        <v>0</v>
      </c>
      <c r="CX393">
        <f t="shared" si="354"/>
        <v>0</v>
      </c>
      <c r="CY393">
        <f t="shared" si="354"/>
        <v>0</v>
      </c>
      <c r="CZ393">
        <f t="shared" si="354"/>
        <v>0</v>
      </c>
      <c r="DA393">
        <f t="shared" si="354"/>
        <v>0</v>
      </c>
      <c r="DB393">
        <f t="shared" si="354"/>
        <v>0</v>
      </c>
      <c r="DC393">
        <f t="shared" si="354"/>
        <v>0</v>
      </c>
      <c r="DD393">
        <f t="shared" si="354"/>
        <v>0</v>
      </c>
      <c r="DE393">
        <f t="shared" si="354"/>
        <v>0</v>
      </c>
      <c r="DF393">
        <f t="shared" si="361"/>
        <v>0</v>
      </c>
      <c r="DG393">
        <f t="shared" si="355"/>
        <v>0</v>
      </c>
      <c r="DH393">
        <f t="shared" si="355"/>
        <v>0</v>
      </c>
      <c r="DI393">
        <f t="shared" si="355"/>
        <v>0</v>
      </c>
      <c r="DJ393">
        <f t="shared" si="355"/>
        <v>0</v>
      </c>
      <c r="DK393">
        <f t="shared" si="355"/>
        <v>0</v>
      </c>
      <c r="DL393">
        <f t="shared" si="355"/>
        <v>0</v>
      </c>
      <c r="DM393">
        <f t="shared" si="355"/>
        <v>0</v>
      </c>
      <c r="DN393">
        <f t="shared" si="355"/>
        <v>0</v>
      </c>
      <c r="DO393">
        <f t="shared" si="355"/>
        <v>0</v>
      </c>
      <c r="DP393">
        <f t="shared" si="355"/>
        <v>0</v>
      </c>
      <c r="DQ393">
        <f t="shared" si="355"/>
        <v>0</v>
      </c>
      <c r="DR393">
        <f t="shared" si="355"/>
        <v>0</v>
      </c>
      <c r="DS393">
        <f t="shared" si="355"/>
        <v>0</v>
      </c>
      <c r="DT393">
        <f t="shared" si="355"/>
        <v>0</v>
      </c>
      <c r="DU393">
        <f t="shared" si="355"/>
        <v>0</v>
      </c>
      <c r="DV393">
        <f t="shared" si="355"/>
        <v>0</v>
      </c>
      <c r="DW393">
        <f t="shared" si="362"/>
        <v>0</v>
      </c>
      <c r="DX393">
        <f t="shared" si="362"/>
        <v>0</v>
      </c>
      <c r="DY393">
        <f t="shared" si="362"/>
        <v>0</v>
      </c>
      <c r="DZ393">
        <f t="shared" si="362"/>
        <v>0</v>
      </c>
      <c r="EA393">
        <f t="shared" si="362"/>
        <v>0</v>
      </c>
      <c r="EB393">
        <f t="shared" si="362"/>
        <v>0</v>
      </c>
      <c r="EC393">
        <f t="shared" si="362"/>
        <v>0</v>
      </c>
      <c r="ED393">
        <f t="shared" si="362"/>
        <v>0</v>
      </c>
      <c r="EE393">
        <f t="shared" si="362"/>
        <v>0</v>
      </c>
      <c r="EF393">
        <f t="shared" si="362"/>
        <v>0</v>
      </c>
      <c r="EG393">
        <f t="shared" si="362"/>
        <v>0</v>
      </c>
      <c r="EH393">
        <f t="shared" si="362"/>
        <v>0</v>
      </c>
      <c r="EI393">
        <f t="shared" si="362"/>
        <v>0</v>
      </c>
      <c r="EJ393">
        <f t="shared" si="362"/>
        <v>0</v>
      </c>
      <c r="EK393">
        <f t="shared" si="363"/>
        <v>0</v>
      </c>
      <c r="EL393">
        <f t="shared" si="349"/>
        <v>0</v>
      </c>
      <c r="EM393">
        <f t="shared" si="349"/>
        <v>0</v>
      </c>
      <c r="EN393">
        <f t="shared" si="349"/>
        <v>0</v>
      </c>
    </row>
    <row r="394" spans="2:144" x14ac:dyDescent="0.3">
      <c r="B394" s="7"/>
      <c r="E394" s="2"/>
      <c r="F394" s="2"/>
      <c r="G394" s="2">
        <f t="shared" si="364"/>
        <v>0</v>
      </c>
      <c r="H394" s="2"/>
      <c r="I394" s="2">
        <f t="shared" si="319"/>
        <v>-4099.9600000000019</v>
      </c>
      <c r="K394" s="2">
        <f t="shared" si="365"/>
        <v>0</v>
      </c>
      <c r="L394" s="2">
        <f t="shared" si="318"/>
        <v>-4099.9600000000019</v>
      </c>
      <c r="O394">
        <f t="shared" si="366"/>
        <v>0</v>
      </c>
      <c r="P394">
        <f t="shared" si="366"/>
        <v>0</v>
      </c>
      <c r="Q394">
        <f t="shared" si="366"/>
        <v>0</v>
      </c>
      <c r="R394">
        <f t="shared" si="366"/>
        <v>0</v>
      </c>
      <c r="S394">
        <f t="shared" si="366"/>
        <v>0</v>
      </c>
      <c r="T394">
        <f t="shared" si="366"/>
        <v>0</v>
      </c>
      <c r="U394">
        <f t="shared" si="366"/>
        <v>0</v>
      </c>
      <c r="V394">
        <f t="shared" si="366"/>
        <v>0</v>
      </c>
      <c r="W394">
        <f t="shared" si="366"/>
        <v>0</v>
      </c>
      <c r="X394">
        <f t="shared" si="366"/>
        <v>0</v>
      </c>
      <c r="Y394">
        <f t="shared" si="366"/>
        <v>0</v>
      </c>
      <c r="Z394">
        <f t="shared" si="366"/>
        <v>0</v>
      </c>
      <c r="AA394">
        <f t="shared" si="366"/>
        <v>0</v>
      </c>
      <c r="AB394">
        <f t="shared" si="366"/>
        <v>0</v>
      </c>
      <c r="AC394">
        <f t="shared" si="366"/>
        <v>0</v>
      </c>
      <c r="AD394">
        <f t="shared" si="357"/>
        <v>0</v>
      </c>
      <c r="AE394">
        <f t="shared" si="357"/>
        <v>0</v>
      </c>
      <c r="AF394">
        <f t="shared" si="357"/>
        <v>0</v>
      </c>
      <c r="AG394">
        <f t="shared" si="357"/>
        <v>0</v>
      </c>
      <c r="AH394">
        <f t="shared" si="357"/>
        <v>0</v>
      </c>
      <c r="AI394">
        <f t="shared" si="357"/>
        <v>0</v>
      </c>
      <c r="AJ394">
        <f t="shared" si="357"/>
        <v>0</v>
      </c>
      <c r="AK394">
        <f t="shared" si="357"/>
        <v>0</v>
      </c>
      <c r="AL394">
        <f t="shared" si="357"/>
        <v>0</v>
      </c>
      <c r="AM394">
        <f t="shared" si="357"/>
        <v>0</v>
      </c>
      <c r="AN394">
        <f t="shared" si="357"/>
        <v>0</v>
      </c>
      <c r="AO394">
        <f t="shared" si="357"/>
        <v>0</v>
      </c>
      <c r="AP394">
        <f t="shared" si="357"/>
        <v>0</v>
      </c>
      <c r="AQ394">
        <f t="shared" si="357"/>
        <v>0</v>
      </c>
      <c r="AR394">
        <f t="shared" si="357"/>
        <v>0</v>
      </c>
      <c r="AS394">
        <f t="shared" si="357"/>
        <v>0</v>
      </c>
      <c r="AT394">
        <f t="shared" si="358"/>
        <v>0</v>
      </c>
      <c r="AU394">
        <f t="shared" si="350"/>
        <v>0</v>
      </c>
      <c r="AV394">
        <f t="shared" si="350"/>
        <v>0</v>
      </c>
      <c r="AW394">
        <f t="shared" si="350"/>
        <v>0</v>
      </c>
      <c r="AX394">
        <f t="shared" si="350"/>
        <v>0</v>
      </c>
      <c r="AY394">
        <f t="shared" si="350"/>
        <v>0</v>
      </c>
      <c r="AZ394">
        <f t="shared" si="350"/>
        <v>0</v>
      </c>
      <c r="BA394">
        <f t="shared" si="350"/>
        <v>0</v>
      </c>
      <c r="BB394">
        <f t="shared" si="350"/>
        <v>0</v>
      </c>
      <c r="BC394">
        <f t="shared" si="350"/>
        <v>0</v>
      </c>
      <c r="BD394">
        <f t="shared" si="350"/>
        <v>0</v>
      </c>
      <c r="BE394">
        <f t="shared" si="350"/>
        <v>0</v>
      </c>
      <c r="BF394">
        <f t="shared" si="350"/>
        <v>0</v>
      </c>
      <c r="BG394">
        <f t="shared" si="350"/>
        <v>0</v>
      </c>
      <c r="BH394">
        <f t="shared" si="350"/>
        <v>0</v>
      </c>
      <c r="BI394">
        <f t="shared" si="350"/>
        <v>0</v>
      </c>
      <c r="BJ394">
        <f t="shared" si="350"/>
        <v>0</v>
      </c>
      <c r="BK394">
        <f t="shared" si="359"/>
        <v>0</v>
      </c>
      <c r="BL394">
        <f t="shared" si="359"/>
        <v>0</v>
      </c>
      <c r="BM394">
        <f t="shared" si="359"/>
        <v>0</v>
      </c>
      <c r="BN394">
        <f t="shared" si="359"/>
        <v>0</v>
      </c>
      <c r="BO394">
        <f t="shared" si="359"/>
        <v>0</v>
      </c>
      <c r="BP394">
        <f t="shared" si="359"/>
        <v>0</v>
      </c>
      <c r="BQ394">
        <f t="shared" si="359"/>
        <v>0</v>
      </c>
      <c r="BR394">
        <f t="shared" si="359"/>
        <v>0</v>
      </c>
      <c r="BS394">
        <f t="shared" si="359"/>
        <v>0</v>
      </c>
      <c r="BT394">
        <f t="shared" si="359"/>
        <v>0</v>
      </c>
      <c r="BU394">
        <f t="shared" si="359"/>
        <v>0</v>
      </c>
      <c r="BV394">
        <f t="shared" si="359"/>
        <v>0</v>
      </c>
      <c r="BW394">
        <f t="shared" si="359"/>
        <v>0</v>
      </c>
      <c r="BX394">
        <f t="shared" si="359"/>
        <v>0</v>
      </c>
      <c r="BY394">
        <f t="shared" si="352"/>
        <v>0</v>
      </c>
      <c r="BZ394">
        <f t="shared" si="352"/>
        <v>0</v>
      </c>
      <c r="CA394">
        <f t="shared" si="352"/>
        <v>0</v>
      </c>
      <c r="CB394">
        <f t="shared" si="352"/>
        <v>0</v>
      </c>
      <c r="CC394">
        <f t="shared" si="352"/>
        <v>0</v>
      </c>
      <c r="CD394">
        <f t="shared" si="352"/>
        <v>0</v>
      </c>
      <c r="CE394">
        <f t="shared" si="352"/>
        <v>0</v>
      </c>
      <c r="CF394">
        <f t="shared" si="352"/>
        <v>0</v>
      </c>
      <c r="CG394">
        <f t="shared" si="352"/>
        <v>0</v>
      </c>
      <c r="CH394">
        <f t="shared" si="352"/>
        <v>0</v>
      </c>
      <c r="CI394">
        <f t="shared" si="352"/>
        <v>0</v>
      </c>
      <c r="CJ394">
        <f t="shared" si="352"/>
        <v>0</v>
      </c>
      <c r="CK394">
        <f t="shared" si="352"/>
        <v>0</v>
      </c>
      <c r="CL394">
        <f t="shared" si="352"/>
        <v>0</v>
      </c>
      <c r="CM394">
        <f t="shared" si="352"/>
        <v>0</v>
      </c>
      <c r="CN394">
        <f t="shared" si="352"/>
        <v>0</v>
      </c>
      <c r="CO394">
        <f t="shared" si="360"/>
        <v>0</v>
      </c>
      <c r="CP394">
        <f t="shared" si="354"/>
        <v>0</v>
      </c>
      <c r="CQ394">
        <f t="shared" si="354"/>
        <v>0</v>
      </c>
      <c r="CR394">
        <f t="shared" si="354"/>
        <v>0</v>
      </c>
      <c r="CS394">
        <f t="shared" si="354"/>
        <v>0</v>
      </c>
      <c r="CT394">
        <f t="shared" si="354"/>
        <v>0</v>
      </c>
      <c r="CU394">
        <f t="shared" si="354"/>
        <v>0</v>
      </c>
      <c r="CV394">
        <f t="shared" si="354"/>
        <v>0</v>
      </c>
      <c r="CW394">
        <f t="shared" si="354"/>
        <v>0</v>
      </c>
      <c r="CX394">
        <f t="shared" si="354"/>
        <v>0</v>
      </c>
      <c r="CY394">
        <f t="shared" si="354"/>
        <v>0</v>
      </c>
      <c r="CZ394">
        <f t="shared" si="354"/>
        <v>0</v>
      </c>
      <c r="DA394">
        <f t="shared" si="354"/>
        <v>0</v>
      </c>
      <c r="DB394">
        <f t="shared" si="354"/>
        <v>0</v>
      </c>
      <c r="DC394">
        <f t="shared" si="354"/>
        <v>0</v>
      </c>
      <c r="DD394">
        <f t="shared" si="354"/>
        <v>0</v>
      </c>
      <c r="DE394">
        <f t="shared" si="354"/>
        <v>0</v>
      </c>
      <c r="DF394">
        <f t="shared" si="361"/>
        <v>0</v>
      </c>
      <c r="DG394">
        <f t="shared" si="355"/>
        <v>0</v>
      </c>
      <c r="DH394">
        <f t="shared" si="355"/>
        <v>0</v>
      </c>
      <c r="DI394">
        <f t="shared" si="355"/>
        <v>0</v>
      </c>
      <c r="DJ394">
        <f t="shared" si="355"/>
        <v>0</v>
      </c>
      <c r="DK394">
        <f t="shared" si="355"/>
        <v>0</v>
      </c>
      <c r="DL394">
        <f t="shared" si="355"/>
        <v>0</v>
      </c>
      <c r="DM394">
        <f t="shared" si="355"/>
        <v>0</v>
      </c>
      <c r="DN394">
        <f t="shared" si="355"/>
        <v>0</v>
      </c>
      <c r="DO394">
        <f t="shared" si="355"/>
        <v>0</v>
      </c>
      <c r="DP394">
        <f t="shared" si="355"/>
        <v>0</v>
      </c>
      <c r="DQ394">
        <f t="shared" si="355"/>
        <v>0</v>
      </c>
      <c r="DR394">
        <f t="shared" si="355"/>
        <v>0</v>
      </c>
      <c r="DS394">
        <f t="shared" si="355"/>
        <v>0</v>
      </c>
      <c r="DT394">
        <f t="shared" si="355"/>
        <v>0</v>
      </c>
      <c r="DU394">
        <f t="shared" si="355"/>
        <v>0</v>
      </c>
      <c r="DV394">
        <f t="shared" si="355"/>
        <v>0</v>
      </c>
      <c r="DW394">
        <f t="shared" si="362"/>
        <v>0</v>
      </c>
      <c r="DX394">
        <f t="shared" si="362"/>
        <v>0</v>
      </c>
      <c r="DY394">
        <f t="shared" si="362"/>
        <v>0</v>
      </c>
      <c r="DZ394">
        <f t="shared" si="362"/>
        <v>0</v>
      </c>
      <c r="EA394">
        <f t="shared" si="362"/>
        <v>0</v>
      </c>
      <c r="EB394">
        <f t="shared" si="362"/>
        <v>0</v>
      </c>
      <c r="EC394">
        <f t="shared" si="362"/>
        <v>0</v>
      </c>
      <c r="ED394">
        <f t="shared" si="362"/>
        <v>0</v>
      </c>
      <c r="EE394">
        <f t="shared" si="362"/>
        <v>0</v>
      </c>
      <c r="EF394">
        <f t="shared" si="362"/>
        <v>0</v>
      </c>
      <c r="EG394">
        <f t="shared" si="362"/>
        <v>0</v>
      </c>
      <c r="EH394">
        <f t="shared" si="362"/>
        <v>0</v>
      </c>
      <c r="EI394">
        <f t="shared" si="362"/>
        <v>0</v>
      </c>
      <c r="EJ394">
        <f t="shared" si="362"/>
        <v>0</v>
      </c>
      <c r="EK394">
        <f t="shared" si="363"/>
        <v>0</v>
      </c>
      <c r="EL394">
        <f t="shared" si="349"/>
        <v>0</v>
      </c>
      <c r="EM394">
        <f t="shared" si="349"/>
        <v>0</v>
      </c>
      <c r="EN394">
        <f t="shared" si="349"/>
        <v>0</v>
      </c>
    </row>
    <row r="395" spans="2:144" x14ac:dyDescent="0.3">
      <c r="B395" s="7"/>
      <c r="E395" s="2"/>
      <c r="F395" s="2"/>
      <c r="G395" s="2">
        <f t="shared" si="364"/>
        <v>0</v>
      </c>
      <c r="H395" s="2"/>
      <c r="I395" s="2">
        <f t="shared" si="319"/>
        <v>-4099.9600000000019</v>
      </c>
      <c r="K395" s="2">
        <f t="shared" si="365"/>
        <v>0</v>
      </c>
      <c r="L395" s="2">
        <f t="shared" si="318"/>
        <v>-4099.9600000000019</v>
      </c>
      <c r="O395">
        <f t="shared" si="366"/>
        <v>0</v>
      </c>
      <c r="P395">
        <f t="shared" si="366"/>
        <v>0</v>
      </c>
      <c r="Q395">
        <f t="shared" si="366"/>
        <v>0</v>
      </c>
      <c r="R395">
        <f t="shared" si="366"/>
        <v>0</v>
      </c>
      <c r="S395">
        <f t="shared" si="366"/>
        <v>0</v>
      </c>
      <c r="T395">
        <f t="shared" si="366"/>
        <v>0</v>
      </c>
      <c r="U395">
        <f t="shared" si="366"/>
        <v>0</v>
      </c>
      <c r="V395">
        <f t="shared" si="366"/>
        <v>0</v>
      </c>
      <c r="W395">
        <f t="shared" si="366"/>
        <v>0</v>
      </c>
      <c r="X395">
        <f t="shared" si="366"/>
        <v>0</v>
      </c>
      <c r="Y395">
        <f t="shared" si="366"/>
        <v>0</v>
      </c>
      <c r="Z395">
        <f t="shared" si="366"/>
        <v>0</v>
      </c>
      <c r="AA395">
        <f t="shared" si="366"/>
        <v>0</v>
      </c>
      <c r="AB395">
        <f t="shared" si="366"/>
        <v>0</v>
      </c>
      <c r="AC395">
        <f t="shared" si="366"/>
        <v>0</v>
      </c>
      <c r="AD395">
        <f t="shared" si="357"/>
        <v>0</v>
      </c>
      <c r="AE395">
        <f t="shared" si="357"/>
        <v>0</v>
      </c>
      <c r="AF395">
        <f t="shared" si="357"/>
        <v>0</v>
      </c>
      <c r="AG395">
        <f t="shared" si="357"/>
        <v>0</v>
      </c>
      <c r="AH395">
        <f t="shared" si="357"/>
        <v>0</v>
      </c>
      <c r="AI395">
        <f t="shared" si="357"/>
        <v>0</v>
      </c>
      <c r="AJ395">
        <f t="shared" si="357"/>
        <v>0</v>
      </c>
      <c r="AK395">
        <f t="shared" si="357"/>
        <v>0</v>
      </c>
      <c r="AL395">
        <f t="shared" si="357"/>
        <v>0</v>
      </c>
      <c r="AM395">
        <f t="shared" si="357"/>
        <v>0</v>
      </c>
      <c r="AN395">
        <f t="shared" si="357"/>
        <v>0</v>
      </c>
      <c r="AO395">
        <f t="shared" si="357"/>
        <v>0</v>
      </c>
      <c r="AP395">
        <f t="shared" si="357"/>
        <v>0</v>
      </c>
      <c r="AQ395">
        <f t="shared" si="357"/>
        <v>0</v>
      </c>
      <c r="AR395">
        <f t="shared" si="357"/>
        <v>0</v>
      </c>
      <c r="AS395">
        <f t="shared" si="357"/>
        <v>0</v>
      </c>
      <c r="AT395">
        <f t="shared" si="358"/>
        <v>0</v>
      </c>
      <c r="AU395">
        <f t="shared" si="350"/>
        <v>0</v>
      </c>
      <c r="AV395">
        <f t="shared" si="350"/>
        <v>0</v>
      </c>
      <c r="AW395">
        <f t="shared" si="350"/>
        <v>0</v>
      </c>
      <c r="AX395">
        <f t="shared" si="350"/>
        <v>0</v>
      </c>
      <c r="AY395">
        <f t="shared" si="350"/>
        <v>0</v>
      </c>
      <c r="AZ395">
        <f t="shared" si="350"/>
        <v>0</v>
      </c>
      <c r="BA395">
        <f t="shared" si="350"/>
        <v>0</v>
      </c>
      <c r="BB395">
        <f t="shared" si="350"/>
        <v>0</v>
      </c>
      <c r="BC395">
        <f t="shared" si="350"/>
        <v>0</v>
      </c>
      <c r="BD395">
        <f t="shared" si="350"/>
        <v>0</v>
      </c>
      <c r="BE395">
        <f t="shared" si="350"/>
        <v>0</v>
      </c>
      <c r="BF395">
        <f t="shared" si="350"/>
        <v>0</v>
      </c>
      <c r="BG395">
        <f t="shared" si="350"/>
        <v>0</v>
      </c>
      <c r="BH395">
        <f t="shared" si="350"/>
        <v>0</v>
      </c>
      <c r="BI395">
        <f t="shared" si="350"/>
        <v>0</v>
      </c>
      <c r="BJ395">
        <f t="shared" si="350"/>
        <v>0</v>
      </c>
      <c r="BK395">
        <f t="shared" si="359"/>
        <v>0</v>
      </c>
      <c r="BL395">
        <f t="shared" si="359"/>
        <v>0</v>
      </c>
      <c r="BM395">
        <f t="shared" si="359"/>
        <v>0</v>
      </c>
      <c r="BN395">
        <f t="shared" si="359"/>
        <v>0</v>
      </c>
      <c r="BO395">
        <f t="shared" si="359"/>
        <v>0</v>
      </c>
      <c r="BP395">
        <f t="shared" si="359"/>
        <v>0</v>
      </c>
      <c r="BQ395">
        <f t="shared" si="359"/>
        <v>0</v>
      </c>
      <c r="BR395">
        <f t="shared" si="359"/>
        <v>0</v>
      </c>
      <c r="BS395">
        <f t="shared" si="359"/>
        <v>0</v>
      </c>
      <c r="BT395">
        <f t="shared" si="359"/>
        <v>0</v>
      </c>
      <c r="BU395">
        <f t="shared" si="359"/>
        <v>0</v>
      </c>
      <c r="BV395">
        <f t="shared" si="359"/>
        <v>0</v>
      </c>
      <c r="BW395">
        <f t="shared" si="359"/>
        <v>0</v>
      </c>
      <c r="BX395">
        <f t="shared" si="359"/>
        <v>0</v>
      </c>
      <c r="BY395">
        <f t="shared" si="352"/>
        <v>0</v>
      </c>
      <c r="BZ395">
        <f t="shared" si="352"/>
        <v>0</v>
      </c>
      <c r="CA395">
        <f t="shared" si="352"/>
        <v>0</v>
      </c>
      <c r="CB395">
        <f t="shared" si="352"/>
        <v>0</v>
      </c>
      <c r="CC395">
        <f t="shared" si="352"/>
        <v>0</v>
      </c>
      <c r="CD395">
        <f t="shared" si="352"/>
        <v>0</v>
      </c>
      <c r="CE395">
        <f t="shared" si="352"/>
        <v>0</v>
      </c>
      <c r="CF395">
        <f t="shared" si="352"/>
        <v>0</v>
      </c>
      <c r="CG395">
        <f t="shared" si="352"/>
        <v>0</v>
      </c>
      <c r="CH395">
        <f t="shared" si="352"/>
        <v>0</v>
      </c>
      <c r="CI395">
        <f t="shared" si="352"/>
        <v>0</v>
      </c>
      <c r="CJ395">
        <f t="shared" si="352"/>
        <v>0</v>
      </c>
      <c r="CK395">
        <f t="shared" si="352"/>
        <v>0</v>
      </c>
      <c r="CL395">
        <f t="shared" si="352"/>
        <v>0</v>
      </c>
      <c r="CM395">
        <f t="shared" si="352"/>
        <v>0</v>
      </c>
      <c r="CN395">
        <f t="shared" si="352"/>
        <v>0</v>
      </c>
      <c r="CO395">
        <f t="shared" si="360"/>
        <v>0</v>
      </c>
      <c r="CP395">
        <f t="shared" si="354"/>
        <v>0</v>
      </c>
      <c r="CQ395">
        <f t="shared" si="354"/>
        <v>0</v>
      </c>
      <c r="CR395">
        <f t="shared" si="354"/>
        <v>0</v>
      </c>
      <c r="CS395">
        <f t="shared" si="354"/>
        <v>0</v>
      </c>
      <c r="CT395">
        <f t="shared" si="354"/>
        <v>0</v>
      </c>
      <c r="CU395">
        <f t="shared" si="354"/>
        <v>0</v>
      </c>
      <c r="CV395">
        <f t="shared" si="354"/>
        <v>0</v>
      </c>
      <c r="CW395">
        <f t="shared" si="354"/>
        <v>0</v>
      </c>
      <c r="CX395">
        <f t="shared" si="354"/>
        <v>0</v>
      </c>
      <c r="CY395">
        <f t="shared" si="354"/>
        <v>0</v>
      </c>
      <c r="CZ395">
        <f t="shared" si="354"/>
        <v>0</v>
      </c>
      <c r="DA395">
        <f t="shared" si="354"/>
        <v>0</v>
      </c>
      <c r="DB395">
        <f t="shared" si="354"/>
        <v>0</v>
      </c>
      <c r="DC395">
        <f t="shared" si="354"/>
        <v>0</v>
      </c>
      <c r="DD395">
        <f t="shared" si="354"/>
        <v>0</v>
      </c>
      <c r="DE395">
        <f t="shared" si="354"/>
        <v>0</v>
      </c>
      <c r="DF395">
        <f t="shared" si="361"/>
        <v>0</v>
      </c>
      <c r="DG395">
        <f t="shared" si="355"/>
        <v>0</v>
      </c>
      <c r="DH395">
        <f t="shared" si="355"/>
        <v>0</v>
      </c>
      <c r="DI395">
        <f t="shared" si="355"/>
        <v>0</v>
      </c>
      <c r="DJ395">
        <f t="shared" si="355"/>
        <v>0</v>
      </c>
      <c r="DK395">
        <f t="shared" si="355"/>
        <v>0</v>
      </c>
      <c r="DL395">
        <f t="shared" si="355"/>
        <v>0</v>
      </c>
      <c r="DM395">
        <f t="shared" si="355"/>
        <v>0</v>
      </c>
      <c r="DN395">
        <f t="shared" si="355"/>
        <v>0</v>
      </c>
      <c r="DO395">
        <f t="shared" si="355"/>
        <v>0</v>
      </c>
      <c r="DP395">
        <f t="shared" si="355"/>
        <v>0</v>
      </c>
      <c r="DQ395">
        <f t="shared" si="355"/>
        <v>0</v>
      </c>
      <c r="DR395">
        <f t="shared" si="355"/>
        <v>0</v>
      </c>
      <c r="DS395">
        <f t="shared" si="355"/>
        <v>0</v>
      </c>
      <c r="DT395">
        <f t="shared" si="355"/>
        <v>0</v>
      </c>
      <c r="DU395">
        <f t="shared" si="355"/>
        <v>0</v>
      </c>
      <c r="DV395">
        <f t="shared" si="355"/>
        <v>0</v>
      </c>
      <c r="DW395">
        <f t="shared" si="362"/>
        <v>0</v>
      </c>
      <c r="DX395">
        <f t="shared" si="362"/>
        <v>0</v>
      </c>
      <c r="DY395">
        <f t="shared" si="362"/>
        <v>0</v>
      </c>
      <c r="DZ395">
        <f t="shared" si="362"/>
        <v>0</v>
      </c>
      <c r="EA395">
        <f t="shared" si="362"/>
        <v>0</v>
      </c>
      <c r="EB395">
        <f t="shared" si="362"/>
        <v>0</v>
      </c>
      <c r="EC395">
        <f t="shared" si="362"/>
        <v>0</v>
      </c>
      <c r="ED395">
        <f t="shared" si="362"/>
        <v>0</v>
      </c>
      <c r="EE395">
        <f t="shared" si="362"/>
        <v>0</v>
      </c>
      <c r="EF395">
        <f t="shared" si="362"/>
        <v>0</v>
      </c>
      <c r="EG395">
        <f t="shared" si="362"/>
        <v>0</v>
      </c>
      <c r="EH395">
        <f t="shared" si="362"/>
        <v>0</v>
      </c>
      <c r="EI395">
        <f t="shared" si="362"/>
        <v>0</v>
      </c>
      <c r="EJ395">
        <f t="shared" si="362"/>
        <v>0</v>
      </c>
      <c r="EK395">
        <f t="shared" si="363"/>
        <v>0</v>
      </c>
      <c r="EL395">
        <f t="shared" si="349"/>
        <v>0</v>
      </c>
      <c r="EM395">
        <f t="shared" si="349"/>
        <v>0</v>
      </c>
      <c r="EN395">
        <f t="shared" si="349"/>
        <v>0</v>
      </c>
    </row>
    <row r="396" spans="2:144" x14ac:dyDescent="0.3">
      <c r="B396" s="7"/>
      <c r="E396" s="2"/>
      <c r="F396" s="2"/>
      <c r="G396" s="2">
        <f t="shared" si="364"/>
        <v>0</v>
      </c>
      <c r="H396" s="2"/>
      <c r="I396" s="2">
        <f t="shared" si="319"/>
        <v>-4099.9600000000019</v>
      </c>
      <c r="K396" s="2">
        <f t="shared" si="365"/>
        <v>0</v>
      </c>
      <c r="L396" s="2">
        <f t="shared" si="318"/>
        <v>-4099.9600000000019</v>
      </c>
      <c r="O396">
        <f t="shared" si="366"/>
        <v>0</v>
      </c>
      <c r="P396">
        <f t="shared" si="366"/>
        <v>0</v>
      </c>
      <c r="Q396">
        <f t="shared" si="366"/>
        <v>0</v>
      </c>
      <c r="R396">
        <f t="shared" si="366"/>
        <v>0</v>
      </c>
      <c r="S396">
        <f t="shared" si="366"/>
        <v>0</v>
      </c>
      <c r="T396">
        <f t="shared" si="366"/>
        <v>0</v>
      </c>
      <c r="U396">
        <f t="shared" si="366"/>
        <v>0</v>
      </c>
      <c r="V396">
        <f t="shared" si="366"/>
        <v>0</v>
      </c>
      <c r="W396">
        <f t="shared" si="366"/>
        <v>0</v>
      </c>
      <c r="X396">
        <f t="shared" si="366"/>
        <v>0</v>
      </c>
      <c r="Y396">
        <f t="shared" si="366"/>
        <v>0</v>
      </c>
      <c r="Z396">
        <f t="shared" si="366"/>
        <v>0</v>
      </c>
      <c r="AA396">
        <f t="shared" si="366"/>
        <v>0</v>
      </c>
      <c r="AB396">
        <f t="shared" si="366"/>
        <v>0</v>
      </c>
      <c r="AC396">
        <f t="shared" si="366"/>
        <v>0</v>
      </c>
      <c r="AD396">
        <f t="shared" si="357"/>
        <v>0</v>
      </c>
      <c r="AE396">
        <f t="shared" si="357"/>
        <v>0</v>
      </c>
      <c r="AF396">
        <f t="shared" si="357"/>
        <v>0</v>
      </c>
      <c r="AG396">
        <f t="shared" si="357"/>
        <v>0</v>
      </c>
      <c r="AH396">
        <f t="shared" si="357"/>
        <v>0</v>
      </c>
      <c r="AI396">
        <f t="shared" si="357"/>
        <v>0</v>
      </c>
      <c r="AJ396">
        <f t="shared" si="357"/>
        <v>0</v>
      </c>
      <c r="AK396">
        <f t="shared" si="357"/>
        <v>0</v>
      </c>
      <c r="AL396">
        <f t="shared" si="357"/>
        <v>0</v>
      </c>
      <c r="AM396">
        <f t="shared" si="357"/>
        <v>0</v>
      </c>
      <c r="AN396">
        <f t="shared" si="357"/>
        <v>0</v>
      </c>
      <c r="AO396">
        <f t="shared" si="357"/>
        <v>0</v>
      </c>
      <c r="AP396">
        <f t="shared" si="357"/>
        <v>0</v>
      </c>
      <c r="AQ396">
        <f t="shared" si="357"/>
        <v>0</v>
      </c>
      <c r="AR396">
        <f t="shared" si="357"/>
        <v>0</v>
      </c>
      <c r="AS396">
        <f t="shared" si="357"/>
        <v>0</v>
      </c>
      <c r="AT396">
        <f t="shared" si="358"/>
        <v>0</v>
      </c>
      <c r="AU396">
        <f t="shared" si="350"/>
        <v>0</v>
      </c>
      <c r="AV396">
        <f t="shared" si="350"/>
        <v>0</v>
      </c>
      <c r="AW396">
        <f t="shared" si="350"/>
        <v>0</v>
      </c>
      <c r="AX396">
        <f t="shared" si="350"/>
        <v>0</v>
      </c>
      <c r="AY396">
        <f t="shared" si="350"/>
        <v>0</v>
      </c>
      <c r="AZ396">
        <f t="shared" si="350"/>
        <v>0</v>
      </c>
      <c r="BA396">
        <f t="shared" si="350"/>
        <v>0</v>
      </c>
      <c r="BB396">
        <f t="shared" si="350"/>
        <v>0</v>
      </c>
      <c r="BC396">
        <f t="shared" si="350"/>
        <v>0</v>
      </c>
      <c r="BD396">
        <f t="shared" si="350"/>
        <v>0</v>
      </c>
      <c r="BE396">
        <f t="shared" si="350"/>
        <v>0</v>
      </c>
      <c r="BF396">
        <f t="shared" si="350"/>
        <v>0</v>
      </c>
      <c r="BG396">
        <f t="shared" si="350"/>
        <v>0</v>
      </c>
      <c r="BH396">
        <f t="shared" si="350"/>
        <v>0</v>
      </c>
      <c r="BI396">
        <f t="shared" si="350"/>
        <v>0</v>
      </c>
      <c r="BJ396">
        <f t="shared" si="350"/>
        <v>0</v>
      </c>
      <c r="BK396">
        <f t="shared" si="359"/>
        <v>0</v>
      </c>
      <c r="BL396">
        <f t="shared" si="359"/>
        <v>0</v>
      </c>
      <c r="BM396">
        <f t="shared" si="359"/>
        <v>0</v>
      </c>
      <c r="BN396">
        <f t="shared" si="359"/>
        <v>0</v>
      </c>
      <c r="BO396">
        <f t="shared" si="359"/>
        <v>0</v>
      </c>
      <c r="BP396">
        <f t="shared" si="359"/>
        <v>0</v>
      </c>
      <c r="BQ396">
        <f t="shared" si="359"/>
        <v>0</v>
      </c>
      <c r="BR396">
        <f t="shared" si="359"/>
        <v>0</v>
      </c>
      <c r="BS396">
        <f t="shared" si="359"/>
        <v>0</v>
      </c>
      <c r="BT396">
        <f t="shared" si="359"/>
        <v>0</v>
      </c>
      <c r="BU396">
        <f t="shared" si="359"/>
        <v>0</v>
      </c>
      <c r="BV396">
        <f t="shared" si="359"/>
        <v>0</v>
      </c>
      <c r="BW396">
        <f t="shared" si="359"/>
        <v>0</v>
      </c>
      <c r="BX396">
        <f t="shared" si="359"/>
        <v>0</v>
      </c>
      <c r="BY396">
        <f t="shared" si="352"/>
        <v>0</v>
      </c>
      <c r="BZ396">
        <f t="shared" si="352"/>
        <v>0</v>
      </c>
      <c r="CA396">
        <f t="shared" si="352"/>
        <v>0</v>
      </c>
      <c r="CB396">
        <f t="shared" si="352"/>
        <v>0</v>
      </c>
      <c r="CC396">
        <f t="shared" si="352"/>
        <v>0</v>
      </c>
      <c r="CD396">
        <f t="shared" si="352"/>
        <v>0</v>
      </c>
      <c r="CE396">
        <f t="shared" si="352"/>
        <v>0</v>
      </c>
      <c r="CF396">
        <f t="shared" si="352"/>
        <v>0</v>
      </c>
      <c r="CG396">
        <f t="shared" si="352"/>
        <v>0</v>
      </c>
      <c r="CH396">
        <f t="shared" si="352"/>
        <v>0</v>
      </c>
      <c r="CI396">
        <f t="shared" si="352"/>
        <v>0</v>
      </c>
      <c r="CJ396">
        <f t="shared" si="352"/>
        <v>0</v>
      </c>
      <c r="CK396">
        <f t="shared" si="352"/>
        <v>0</v>
      </c>
      <c r="CL396">
        <f t="shared" si="352"/>
        <v>0</v>
      </c>
      <c r="CM396">
        <f t="shared" si="352"/>
        <v>0</v>
      </c>
      <c r="CN396">
        <f t="shared" si="352"/>
        <v>0</v>
      </c>
      <c r="CO396">
        <f t="shared" si="360"/>
        <v>0</v>
      </c>
      <c r="CP396">
        <f t="shared" si="354"/>
        <v>0</v>
      </c>
      <c r="CQ396">
        <f t="shared" si="354"/>
        <v>0</v>
      </c>
      <c r="CR396">
        <f t="shared" si="354"/>
        <v>0</v>
      </c>
      <c r="CS396">
        <f t="shared" si="354"/>
        <v>0</v>
      </c>
      <c r="CT396">
        <f t="shared" si="354"/>
        <v>0</v>
      </c>
      <c r="CU396">
        <f t="shared" si="354"/>
        <v>0</v>
      </c>
      <c r="CV396">
        <f t="shared" si="354"/>
        <v>0</v>
      </c>
      <c r="CW396">
        <f t="shared" si="354"/>
        <v>0</v>
      </c>
      <c r="CX396">
        <f t="shared" si="354"/>
        <v>0</v>
      </c>
      <c r="CY396">
        <f t="shared" si="354"/>
        <v>0</v>
      </c>
      <c r="CZ396">
        <f t="shared" si="354"/>
        <v>0</v>
      </c>
      <c r="DA396">
        <f t="shared" si="354"/>
        <v>0</v>
      </c>
      <c r="DB396">
        <f t="shared" si="354"/>
        <v>0</v>
      </c>
      <c r="DC396">
        <f t="shared" si="354"/>
        <v>0</v>
      </c>
      <c r="DD396">
        <f t="shared" si="354"/>
        <v>0</v>
      </c>
      <c r="DE396">
        <f t="shared" si="354"/>
        <v>0</v>
      </c>
      <c r="DF396">
        <f t="shared" si="361"/>
        <v>0</v>
      </c>
      <c r="DG396">
        <f t="shared" si="355"/>
        <v>0</v>
      </c>
      <c r="DH396">
        <f t="shared" si="355"/>
        <v>0</v>
      </c>
      <c r="DI396">
        <f t="shared" si="355"/>
        <v>0</v>
      </c>
      <c r="DJ396">
        <f t="shared" si="355"/>
        <v>0</v>
      </c>
      <c r="DK396">
        <f t="shared" si="355"/>
        <v>0</v>
      </c>
      <c r="DL396">
        <f t="shared" si="355"/>
        <v>0</v>
      </c>
      <c r="DM396">
        <f t="shared" si="355"/>
        <v>0</v>
      </c>
      <c r="DN396">
        <f t="shared" si="355"/>
        <v>0</v>
      </c>
      <c r="DO396">
        <f t="shared" si="355"/>
        <v>0</v>
      </c>
      <c r="DP396">
        <f t="shared" si="355"/>
        <v>0</v>
      </c>
      <c r="DQ396">
        <f t="shared" si="355"/>
        <v>0</v>
      </c>
      <c r="DR396">
        <f t="shared" si="355"/>
        <v>0</v>
      </c>
      <c r="DS396">
        <f t="shared" si="355"/>
        <v>0</v>
      </c>
      <c r="DT396">
        <f t="shared" si="355"/>
        <v>0</v>
      </c>
      <c r="DU396">
        <f t="shared" si="355"/>
        <v>0</v>
      </c>
      <c r="DV396">
        <f t="shared" si="355"/>
        <v>0</v>
      </c>
      <c r="DW396">
        <f t="shared" si="362"/>
        <v>0</v>
      </c>
      <c r="DX396">
        <f t="shared" si="362"/>
        <v>0</v>
      </c>
      <c r="DY396">
        <f t="shared" si="362"/>
        <v>0</v>
      </c>
      <c r="DZ396">
        <f t="shared" si="362"/>
        <v>0</v>
      </c>
      <c r="EA396">
        <f t="shared" si="362"/>
        <v>0</v>
      </c>
      <c r="EB396">
        <f t="shared" si="362"/>
        <v>0</v>
      </c>
      <c r="EC396">
        <f t="shared" si="362"/>
        <v>0</v>
      </c>
      <c r="ED396">
        <f t="shared" si="362"/>
        <v>0</v>
      </c>
      <c r="EE396">
        <f t="shared" si="362"/>
        <v>0</v>
      </c>
      <c r="EF396">
        <f t="shared" si="362"/>
        <v>0</v>
      </c>
      <c r="EG396">
        <f t="shared" si="362"/>
        <v>0</v>
      </c>
      <c r="EH396">
        <f t="shared" si="362"/>
        <v>0</v>
      </c>
      <c r="EI396">
        <f t="shared" si="362"/>
        <v>0</v>
      </c>
      <c r="EJ396">
        <f t="shared" si="362"/>
        <v>0</v>
      </c>
      <c r="EK396">
        <f t="shared" si="363"/>
        <v>0</v>
      </c>
      <c r="EL396">
        <f t="shared" si="349"/>
        <v>0</v>
      </c>
      <c r="EM396">
        <f t="shared" si="349"/>
        <v>0</v>
      </c>
      <c r="EN396">
        <f t="shared" si="349"/>
        <v>0</v>
      </c>
    </row>
    <row r="397" spans="2:144" x14ac:dyDescent="0.3">
      <c r="B397" s="7"/>
      <c r="E397" s="2"/>
      <c r="F397" s="2"/>
      <c r="G397" s="2">
        <f t="shared" si="364"/>
        <v>0</v>
      </c>
      <c r="H397" s="2"/>
      <c r="I397" s="2">
        <f t="shared" si="319"/>
        <v>-4099.9600000000019</v>
      </c>
      <c r="K397" s="2">
        <f t="shared" si="365"/>
        <v>0</v>
      </c>
      <c r="L397" s="2">
        <f t="shared" si="318"/>
        <v>-4099.9600000000019</v>
      </c>
      <c r="O397">
        <f t="shared" si="366"/>
        <v>0</v>
      </c>
      <c r="P397">
        <f t="shared" si="366"/>
        <v>0</v>
      </c>
      <c r="Q397">
        <f t="shared" si="366"/>
        <v>0</v>
      </c>
      <c r="R397">
        <f t="shared" si="366"/>
        <v>0</v>
      </c>
      <c r="S397">
        <f t="shared" si="366"/>
        <v>0</v>
      </c>
      <c r="T397">
        <f t="shared" si="366"/>
        <v>0</v>
      </c>
      <c r="U397">
        <f t="shared" si="366"/>
        <v>0</v>
      </c>
      <c r="V397">
        <f t="shared" si="366"/>
        <v>0</v>
      </c>
      <c r="W397">
        <f t="shared" si="366"/>
        <v>0</v>
      </c>
      <c r="X397">
        <f t="shared" si="366"/>
        <v>0</v>
      </c>
      <c r="Y397">
        <f t="shared" si="366"/>
        <v>0</v>
      </c>
      <c r="Z397">
        <f t="shared" si="366"/>
        <v>0</v>
      </c>
      <c r="AA397">
        <f t="shared" si="366"/>
        <v>0</v>
      </c>
      <c r="AB397">
        <f t="shared" si="366"/>
        <v>0</v>
      </c>
      <c r="AC397">
        <f t="shared" si="366"/>
        <v>0</v>
      </c>
      <c r="AD397">
        <f t="shared" si="357"/>
        <v>0</v>
      </c>
      <c r="AE397">
        <f t="shared" si="357"/>
        <v>0</v>
      </c>
      <c r="AF397">
        <f t="shared" si="357"/>
        <v>0</v>
      </c>
      <c r="AG397">
        <f t="shared" si="357"/>
        <v>0</v>
      </c>
      <c r="AH397">
        <f t="shared" si="357"/>
        <v>0</v>
      </c>
      <c r="AI397">
        <f t="shared" si="357"/>
        <v>0</v>
      </c>
      <c r="AJ397">
        <f t="shared" si="357"/>
        <v>0</v>
      </c>
      <c r="AK397">
        <f t="shared" si="357"/>
        <v>0</v>
      </c>
      <c r="AL397">
        <f t="shared" si="357"/>
        <v>0</v>
      </c>
      <c r="AM397">
        <f t="shared" si="357"/>
        <v>0</v>
      </c>
      <c r="AN397">
        <f t="shared" si="357"/>
        <v>0</v>
      </c>
      <c r="AO397">
        <f t="shared" si="357"/>
        <v>0</v>
      </c>
      <c r="AP397">
        <f t="shared" si="357"/>
        <v>0</v>
      </c>
      <c r="AQ397">
        <f t="shared" si="357"/>
        <v>0</v>
      </c>
      <c r="AR397">
        <f t="shared" si="357"/>
        <v>0</v>
      </c>
      <c r="AS397">
        <f t="shared" si="357"/>
        <v>0</v>
      </c>
      <c r="AT397">
        <f t="shared" si="358"/>
        <v>0</v>
      </c>
      <c r="AU397">
        <f t="shared" si="350"/>
        <v>0</v>
      </c>
      <c r="AV397">
        <f t="shared" si="350"/>
        <v>0</v>
      </c>
      <c r="AW397">
        <f t="shared" si="350"/>
        <v>0</v>
      </c>
      <c r="AX397">
        <f t="shared" si="350"/>
        <v>0</v>
      </c>
      <c r="AY397">
        <f t="shared" si="350"/>
        <v>0</v>
      </c>
      <c r="AZ397">
        <f t="shared" si="350"/>
        <v>0</v>
      </c>
      <c r="BA397">
        <f t="shared" si="350"/>
        <v>0</v>
      </c>
      <c r="BB397">
        <f t="shared" si="350"/>
        <v>0</v>
      </c>
      <c r="BC397">
        <f t="shared" si="350"/>
        <v>0</v>
      </c>
      <c r="BD397">
        <f t="shared" si="350"/>
        <v>0</v>
      </c>
      <c r="BE397">
        <f t="shared" si="350"/>
        <v>0</v>
      </c>
      <c r="BF397">
        <f t="shared" si="350"/>
        <v>0</v>
      </c>
      <c r="BG397">
        <f t="shared" si="350"/>
        <v>0</v>
      </c>
      <c r="BH397">
        <f t="shared" si="350"/>
        <v>0</v>
      </c>
      <c r="BI397">
        <f t="shared" si="350"/>
        <v>0</v>
      </c>
      <c r="BJ397">
        <f t="shared" si="350"/>
        <v>0</v>
      </c>
      <c r="BK397">
        <f t="shared" si="359"/>
        <v>0</v>
      </c>
      <c r="BL397">
        <f t="shared" si="359"/>
        <v>0</v>
      </c>
      <c r="BM397">
        <f t="shared" si="359"/>
        <v>0</v>
      </c>
      <c r="BN397">
        <f t="shared" si="359"/>
        <v>0</v>
      </c>
      <c r="BO397">
        <f t="shared" si="359"/>
        <v>0</v>
      </c>
      <c r="BP397">
        <f t="shared" si="359"/>
        <v>0</v>
      </c>
      <c r="BQ397">
        <f t="shared" si="359"/>
        <v>0</v>
      </c>
      <c r="BR397">
        <f t="shared" si="359"/>
        <v>0</v>
      </c>
      <c r="BS397">
        <f t="shared" si="359"/>
        <v>0</v>
      </c>
      <c r="BT397">
        <f t="shared" si="359"/>
        <v>0</v>
      </c>
      <c r="BU397">
        <f t="shared" si="359"/>
        <v>0</v>
      </c>
      <c r="BV397">
        <f t="shared" si="359"/>
        <v>0</v>
      </c>
      <c r="BW397">
        <f t="shared" si="359"/>
        <v>0</v>
      </c>
      <c r="BX397">
        <f t="shared" si="359"/>
        <v>0</v>
      </c>
      <c r="BY397">
        <f t="shared" si="352"/>
        <v>0</v>
      </c>
      <c r="BZ397">
        <f t="shared" si="352"/>
        <v>0</v>
      </c>
      <c r="CA397">
        <f t="shared" si="352"/>
        <v>0</v>
      </c>
      <c r="CB397">
        <f t="shared" si="352"/>
        <v>0</v>
      </c>
      <c r="CC397">
        <f t="shared" si="352"/>
        <v>0</v>
      </c>
      <c r="CD397">
        <f t="shared" si="352"/>
        <v>0</v>
      </c>
      <c r="CE397">
        <f t="shared" si="352"/>
        <v>0</v>
      </c>
      <c r="CF397">
        <f t="shared" si="352"/>
        <v>0</v>
      </c>
      <c r="CG397">
        <f t="shared" si="352"/>
        <v>0</v>
      </c>
      <c r="CH397">
        <f t="shared" si="352"/>
        <v>0</v>
      </c>
      <c r="CI397">
        <f t="shared" si="352"/>
        <v>0</v>
      </c>
      <c r="CJ397">
        <f t="shared" si="352"/>
        <v>0</v>
      </c>
      <c r="CK397">
        <f t="shared" si="352"/>
        <v>0</v>
      </c>
      <c r="CL397">
        <f t="shared" si="352"/>
        <v>0</v>
      </c>
      <c r="CM397">
        <f t="shared" si="352"/>
        <v>0</v>
      </c>
      <c r="CN397">
        <f t="shared" si="352"/>
        <v>0</v>
      </c>
      <c r="CO397">
        <f t="shared" si="360"/>
        <v>0</v>
      </c>
      <c r="CP397">
        <f t="shared" si="354"/>
        <v>0</v>
      </c>
      <c r="CQ397">
        <f t="shared" si="354"/>
        <v>0</v>
      </c>
      <c r="CR397">
        <f t="shared" si="354"/>
        <v>0</v>
      </c>
      <c r="CS397">
        <f t="shared" si="354"/>
        <v>0</v>
      </c>
      <c r="CT397">
        <f t="shared" si="354"/>
        <v>0</v>
      </c>
      <c r="CU397">
        <f t="shared" si="354"/>
        <v>0</v>
      </c>
      <c r="CV397">
        <f t="shared" si="354"/>
        <v>0</v>
      </c>
      <c r="CW397">
        <f t="shared" si="354"/>
        <v>0</v>
      </c>
      <c r="CX397">
        <f t="shared" si="354"/>
        <v>0</v>
      </c>
      <c r="CY397">
        <f t="shared" si="354"/>
        <v>0</v>
      </c>
      <c r="CZ397">
        <f t="shared" si="354"/>
        <v>0</v>
      </c>
      <c r="DA397">
        <f t="shared" si="354"/>
        <v>0</v>
      </c>
      <c r="DB397">
        <f t="shared" si="354"/>
        <v>0</v>
      </c>
      <c r="DC397">
        <f t="shared" si="354"/>
        <v>0</v>
      </c>
      <c r="DD397">
        <f t="shared" si="354"/>
        <v>0</v>
      </c>
      <c r="DE397">
        <f t="shared" si="354"/>
        <v>0</v>
      </c>
      <c r="DF397">
        <f t="shared" si="361"/>
        <v>0</v>
      </c>
      <c r="DG397">
        <f t="shared" si="355"/>
        <v>0</v>
      </c>
      <c r="DH397">
        <f t="shared" si="355"/>
        <v>0</v>
      </c>
      <c r="DI397">
        <f t="shared" si="355"/>
        <v>0</v>
      </c>
      <c r="DJ397">
        <f t="shared" si="355"/>
        <v>0</v>
      </c>
      <c r="DK397">
        <f t="shared" si="355"/>
        <v>0</v>
      </c>
      <c r="DL397">
        <f t="shared" si="355"/>
        <v>0</v>
      </c>
      <c r="DM397">
        <f t="shared" si="355"/>
        <v>0</v>
      </c>
      <c r="DN397">
        <f t="shared" si="355"/>
        <v>0</v>
      </c>
      <c r="DO397">
        <f t="shared" si="355"/>
        <v>0</v>
      </c>
      <c r="DP397">
        <f t="shared" si="355"/>
        <v>0</v>
      </c>
      <c r="DQ397">
        <f t="shared" si="355"/>
        <v>0</v>
      </c>
      <c r="DR397">
        <f t="shared" si="355"/>
        <v>0</v>
      </c>
      <c r="DS397">
        <f t="shared" si="355"/>
        <v>0</v>
      </c>
      <c r="DT397">
        <f t="shared" si="355"/>
        <v>0</v>
      </c>
      <c r="DU397">
        <f t="shared" si="355"/>
        <v>0</v>
      </c>
      <c r="DV397">
        <f t="shared" si="355"/>
        <v>0</v>
      </c>
      <c r="DW397">
        <f t="shared" si="362"/>
        <v>0</v>
      </c>
      <c r="DX397">
        <f t="shared" si="362"/>
        <v>0</v>
      </c>
      <c r="DY397">
        <f t="shared" si="362"/>
        <v>0</v>
      </c>
      <c r="DZ397">
        <f t="shared" si="362"/>
        <v>0</v>
      </c>
      <c r="EA397">
        <f t="shared" si="362"/>
        <v>0</v>
      </c>
      <c r="EB397">
        <f t="shared" si="362"/>
        <v>0</v>
      </c>
      <c r="EC397">
        <f t="shared" si="362"/>
        <v>0</v>
      </c>
      <c r="ED397">
        <f t="shared" si="362"/>
        <v>0</v>
      </c>
      <c r="EE397">
        <f t="shared" si="362"/>
        <v>0</v>
      </c>
      <c r="EF397">
        <f t="shared" si="362"/>
        <v>0</v>
      </c>
      <c r="EG397">
        <f t="shared" si="362"/>
        <v>0</v>
      </c>
      <c r="EH397">
        <f t="shared" si="362"/>
        <v>0</v>
      </c>
      <c r="EI397">
        <f t="shared" si="362"/>
        <v>0</v>
      </c>
      <c r="EJ397">
        <f t="shared" si="362"/>
        <v>0</v>
      </c>
      <c r="EK397">
        <f t="shared" si="363"/>
        <v>0</v>
      </c>
      <c r="EL397">
        <f t="shared" si="349"/>
        <v>0</v>
      </c>
      <c r="EM397">
        <f t="shared" si="349"/>
        <v>0</v>
      </c>
      <c r="EN397">
        <f t="shared" si="349"/>
        <v>0</v>
      </c>
    </row>
    <row r="398" spans="2:144" x14ac:dyDescent="0.3">
      <c r="B398" s="7"/>
      <c r="E398" s="2"/>
      <c r="F398" s="2"/>
      <c r="G398" s="2">
        <f t="shared" si="364"/>
        <v>0</v>
      </c>
      <c r="H398" s="2"/>
      <c r="I398" s="2">
        <f t="shared" si="319"/>
        <v>-4099.9600000000019</v>
      </c>
      <c r="K398" s="2">
        <f t="shared" si="365"/>
        <v>0</v>
      </c>
      <c r="L398" s="2">
        <f t="shared" si="318"/>
        <v>-4099.9600000000019</v>
      </c>
      <c r="O398">
        <f t="shared" si="366"/>
        <v>0</v>
      </c>
      <c r="P398">
        <f t="shared" si="366"/>
        <v>0</v>
      </c>
      <c r="Q398">
        <f t="shared" si="366"/>
        <v>0</v>
      </c>
      <c r="R398">
        <f t="shared" si="366"/>
        <v>0</v>
      </c>
      <c r="S398">
        <f t="shared" si="366"/>
        <v>0</v>
      </c>
      <c r="T398">
        <f t="shared" si="366"/>
        <v>0</v>
      </c>
      <c r="U398">
        <f t="shared" si="366"/>
        <v>0</v>
      </c>
      <c r="V398">
        <f t="shared" si="366"/>
        <v>0</v>
      </c>
      <c r="W398">
        <f t="shared" si="366"/>
        <v>0</v>
      </c>
      <c r="X398">
        <f t="shared" si="366"/>
        <v>0</v>
      </c>
      <c r="Y398">
        <f t="shared" si="366"/>
        <v>0</v>
      </c>
      <c r="Z398">
        <f t="shared" si="366"/>
        <v>0</v>
      </c>
      <c r="AA398">
        <f t="shared" si="366"/>
        <v>0</v>
      </c>
      <c r="AB398">
        <f t="shared" si="366"/>
        <v>0</v>
      </c>
      <c r="AC398">
        <f t="shared" si="366"/>
        <v>0</v>
      </c>
      <c r="AD398">
        <f t="shared" si="357"/>
        <v>0</v>
      </c>
      <c r="AE398">
        <f t="shared" si="357"/>
        <v>0</v>
      </c>
      <c r="AF398">
        <f t="shared" si="357"/>
        <v>0</v>
      </c>
      <c r="AG398">
        <f t="shared" si="357"/>
        <v>0</v>
      </c>
      <c r="AH398">
        <f t="shared" si="357"/>
        <v>0</v>
      </c>
      <c r="AI398">
        <f t="shared" si="357"/>
        <v>0</v>
      </c>
      <c r="AJ398">
        <f t="shared" si="357"/>
        <v>0</v>
      </c>
      <c r="AK398">
        <f t="shared" si="357"/>
        <v>0</v>
      </c>
      <c r="AL398">
        <f t="shared" si="357"/>
        <v>0</v>
      </c>
      <c r="AM398">
        <f t="shared" si="357"/>
        <v>0</v>
      </c>
      <c r="AN398">
        <f t="shared" si="357"/>
        <v>0</v>
      </c>
      <c r="AO398">
        <f t="shared" si="357"/>
        <v>0</v>
      </c>
      <c r="AP398">
        <f t="shared" si="357"/>
        <v>0</v>
      </c>
      <c r="AQ398">
        <f t="shared" si="357"/>
        <v>0</v>
      </c>
      <c r="AR398">
        <f t="shared" si="357"/>
        <v>0</v>
      </c>
      <c r="AS398">
        <f t="shared" si="357"/>
        <v>0</v>
      </c>
      <c r="AT398">
        <f t="shared" si="358"/>
        <v>0</v>
      </c>
      <c r="AU398">
        <f t="shared" si="350"/>
        <v>0</v>
      </c>
      <c r="AV398">
        <f t="shared" si="350"/>
        <v>0</v>
      </c>
      <c r="AW398">
        <f t="shared" si="350"/>
        <v>0</v>
      </c>
      <c r="AX398">
        <f t="shared" si="350"/>
        <v>0</v>
      </c>
      <c r="AY398">
        <f t="shared" si="350"/>
        <v>0</v>
      </c>
      <c r="AZ398">
        <f t="shared" si="350"/>
        <v>0</v>
      </c>
      <c r="BA398">
        <f t="shared" si="350"/>
        <v>0</v>
      </c>
      <c r="BB398">
        <f t="shared" si="350"/>
        <v>0</v>
      </c>
      <c r="BC398">
        <f t="shared" si="350"/>
        <v>0</v>
      </c>
      <c r="BD398">
        <f t="shared" si="350"/>
        <v>0</v>
      </c>
      <c r="BE398">
        <f t="shared" si="350"/>
        <v>0</v>
      </c>
      <c r="BF398">
        <f t="shared" si="350"/>
        <v>0</v>
      </c>
      <c r="BG398">
        <f t="shared" si="350"/>
        <v>0</v>
      </c>
      <c r="BH398">
        <f t="shared" si="350"/>
        <v>0</v>
      </c>
      <c r="BI398">
        <f t="shared" si="350"/>
        <v>0</v>
      </c>
      <c r="BJ398">
        <f t="shared" si="350"/>
        <v>0</v>
      </c>
      <c r="BK398">
        <f t="shared" si="359"/>
        <v>0</v>
      </c>
      <c r="BL398">
        <f t="shared" si="359"/>
        <v>0</v>
      </c>
      <c r="BM398">
        <f t="shared" si="359"/>
        <v>0</v>
      </c>
      <c r="BN398">
        <f t="shared" si="359"/>
        <v>0</v>
      </c>
      <c r="BO398">
        <f t="shared" si="359"/>
        <v>0</v>
      </c>
      <c r="BP398">
        <f t="shared" si="359"/>
        <v>0</v>
      </c>
      <c r="BQ398">
        <f t="shared" si="359"/>
        <v>0</v>
      </c>
      <c r="BR398">
        <f t="shared" si="359"/>
        <v>0</v>
      </c>
      <c r="BS398">
        <f t="shared" si="359"/>
        <v>0</v>
      </c>
      <c r="BT398">
        <f t="shared" si="359"/>
        <v>0</v>
      </c>
      <c r="BU398">
        <f t="shared" si="359"/>
        <v>0</v>
      </c>
      <c r="BV398">
        <f t="shared" si="359"/>
        <v>0</v>
      </c>
      <c r="BW398">
        <f t="shared" si="359"/>
        <v>0</v>
      </c>
      <c r="BX398">
        <f t="shared" si="359"/>
        <v>0</v>
      </c>
      <c r="BY398">
        <f t="shared" si="352"/>
        <v>0</v>
      </c>
      <c r="BZ398">
        <f t="shared" si="352"/>
        <v>0</v>
      </c>
      <c r="CA398">
        <f t="shared" si="352"/>
        <v>0</v>
      </c>
      <c r="CB398">
        <f t="shared" si="352"/>
        <v>0</v>
      </c>
      <c r="CC398">
        <f t="shared" si="352"/>
        <v>0</v>
      </c>
      <c r="CD398">
        <f t="shared" si="352"/>
        <v>0</v>
      </c>
      <c r="CE398">
        <f t="shared" si="352"/>
        <v>0</v>
      </c>
      <c r="CF398">
        <f t="shared" si="352"/>
        <v>0</v>
      </c>
      <c r="CG398">
        <f t="shared" si="352"/>
        <v>0</v>
      </c>
      <c r="CH398">
        <f t="shared" si="352"/>
        <v>0</v>
      </c>
      <c r="CI398">
        <f t="shared" si="352"/>
        <v>0</v>
      </c>
      <c r="CJ398">
        <f t="shared" si="352"/>
        <v>0</v>
      </c>
      <c r="CK398">
        <f t="shared" si="352"/>
        <v>0</v>
      </c>
      <c r="CL398">
        <f t="shared" si="352"/>
        <v>0</v>
      </c>
      <c r="CM398">
        <f t="shared" si="352"/>
        <v>0</v>
      </c>
      <c r="CN398">
        <f t="shared" si="352"/>
        <v>0</v>
      </c>
      <c r="CO398">
        <f t="shared" si="360"/>
        <v>0</v>
      </c>
      <c r="CP398">
        <f t="shared" si="354"/>
        <v>0</v>
      </c>
      <c r="CQ398">
        <f t="shared" si="354"/>
        <v>0</v>
      </c>
      <c r="CR398">
        <f t="shared" si="354"/>
        <v>0</v>
      </c>
      <c r="CS398">
        <f t="shared" si="354"/>
        <v>0</v>
      </c>
      <c r="CT398">
        <f t="shared" si="354"/>
        <v>0</v>
      </c>
      <c r="CU398">
        <f t="shared" si="354"/>
        <v>0</v>
      </c>
      <c r="CV398">
        <f t="shared" si="354"/>
        <v>0</v>
      </c>
      <c r="CW398">
        <f t="shared" si="354"/>
        <v>0</v>
      </c>
      <c r="CX398">
        <f t="shared" si="354"/>
        <v>0</v>
      </c>
      <c r="CY398">
        <f t="shared" si="354"/>
        <v>0</v>
      </c>
      <c r="CZ398">
        <f t="shared" si="354"/>
        <v>0</v>
      </c>
      <c r="DA398">
        <f t="shared" si="354"/>
        <v>0</v>
      </c>
      <c r="DB398">
        <f t="shared" si="354"/>
        <v>0</v>
      </c>
      <c r="DC398">
        <f t="shared" si="354"/>
        <v>0</v>
      </c>
      <c r="DD398">
        <f t="shared" si="354"/>
        <v>0</v>
      </c>
      <c r="DE398">
        <f t="shared" si="354"/>
        <v>0</v>
      </c>
      <c r="DF398">
        <f t="shared" si="361"/>
        <v>0</v>
      </c>
      <c r="DG398">
        <f t="shared" si="355"/>
        <v>0</v>
      </c>
      <c r="DH398">
        <f t="shared" si="355"/>
        <v>0</v>
      </c>
      <c r="DI398">
        <f t="shared" si="355"/>
        <v>0</v>
      </c>
      <c r="DJ398">
        <f t="shared" si="355"/>
        <v>0</v>
      </c>
      <c r="DK398">
        <f t="shared" si="355"/>
        <v>0</v>
      </c>
      <c r="DL398">
        <f t="shared" si="355"/>
        <v>0</v>
      </c>
      <c r="DM398">
        <f t="shared" si="355"/>
        <v>0</v>
      </c>
      <c r="DN398">
        <f t="shared" si="355"/>
        <v>0</v>
      </c>
      <c r="DO398">
        <f t="shared" si="355"/>
        <v>0</v>
      </c>
      <c r="DP398">
        <f t="shared" si="355"/>
        <v>0</v>
      </c>
      <c r="DQ398">
        <f t="shared" si="355"/>
        <v>0</v>
      </c>
      <c r="DR398">
        <f t="shared" si="355"/>
        <v>0</v>
      </c>
      <c r="DS398">
        <f t="shared" si="355"/>
        <v>0</v>
      </c>
      <c r="DT398">
        <f t="shared" si="355"/>
        <v>0</v>
      </c>
      <c r="DU398">
        <f t="shared" si="355"/>
        <v>0</v>
      </c>
      <c r="DV398">
        <f t="shared" si="355"/>
        <v>0</v>
      </c>
      <c r="DW398">
        <f t="shared" si="362"/>
        <v>0</v>
      </c>
      <c r="DX398">
        <f t="shared" si="362"/>
        <v>0</v>
      </c>
      <c r="DY398">
        <f t="shared" si="362"/>
        <v>0</v>
      </c>
      <c r="DZ398">
        <f t="shared" si="362"/>
        <v>0</v>
      </c>
      <c r="EA398">
        <f t="shared" si="362"/>
        <v>0</v>
      </c>
      <c r="EB398">
        <f t="shared" si="362"/>
        <v>0</v>
      </c>
      <c r="EC398">
        <f t="shared" si="362"/>
        <v>0</v>
      </c>
      <c r="ED398">
        <f t="shared" si="362"/>
        <v>0</v>
      </c>
      <c r="EE398">
        <f t="shared" si="362"/>
        <v>0</v>
      </c>
      <c r="EF398">
        <f t="shared" si="362"/>
        <v>0</v>
      </c>
      <c r="EG398">
        <f t="shared" si="362"/>
        <v>0</v>
      </c>
      <c r="EH398">
        <f t="shared" si="362"/>
        <v>0</v>
      </c>
      <c r="EI398">
        <f t="shared" si="362"/>
        <v>0</v>
      </c>
      <c r="EJ398">
        <f t="shared" si="362"/>
        <v>0</v>
      </c>
      <c r="EK398">
        <f t="shared" si="363"/>
        <v>0</v>
      </c>
      <c r="EL398">
        <f t="shared" si="349"/>
        <v>0</v>
      </c>
      <c r="EM398">
        <f t="shared" si="349"/>
        <v>0</v>
      </c>
      <c r="EN398">
        <f t="shared" si="349"/>
        <v>0</v>
      </c>
    </row>
    <row r="399" spans="2:144" x14ac:dyDescent="0.3">
      <c r="B399" s="7"/>
      <c r="E399" s="2"/>
      <c r="F399" s="2"/>
      <c r="G399" s="2">
        <f t="shared" si="364"/>
        <v>0</v>
      </c>
      <c r="H399" s="2"/>
      <c r="I399" s="2">
        <f t="shared" si="319"/>
        <v>-4099.9600000000019</v>
      </c>
      <c r="K399" s="2">
        <f t="shared" si="365"/>
        <v>0</v>
      </c>
      <c r="L399" s="2">
        <f t="shared" si="318"/>
        <v>-4099.9600000000019</v>
      </c>
      <c r="O399">
        <f t="shared" si="366"/>
        <v>0</v>
      </c>
      <c r="P399">
        <f t="shared" si="366"/>
        <v>0</v>
      </c>
      <c r="Q399">
        <f t="shared" si="366"/>
        <v>0</v>
      </c>
      <c r="R399">
        <f t="shared" si="366"/>
        <v>0</v>
      </c>
      <c r="S399">
        <f t="shared" si="366"/>
        <v>0</v>
      </c>
      <c r="T399">
        <f t="shared" si="366"/>
        <v>0</v>
      </c>
      <c r="U399">
        <f t="shared" si="366"/>
        <v>0</v>
      </c>
      <c r="V399">
        <f t="shared" si="366"/>
        <v>0</v>
      </c>
      <c r="W399">
        <f t="shared" si="366"/>
        <v>0</v>
      </c>
      <c r="X399">
        <f t="shared" si="366"/>
        <v>0</v>
      </c>
      <c r="Y399">
        <f t="shared" si="366"/>
        <v>0</v>
      </c>
      <c r="Z399">
        <f t="shared" si="366"/>
        <v>0</v>
      </c>
      <c r="AA399">
        <f t="shared" si="366"/>
        <v>0</v>
      </c>
      <c r="AB399">
        <f t="shared" si="366"/>
        <v>0</v>
      </c>
      <c r="AC399">
        <f t="shared" si="366"/>
        <v>0</v>
      </c>
      <c r="AD399">
        <f t="shared" si="357"/>
        <v>0</v>
      </c>
      <c r="AE399">
        <f t="shared" si="357"/>
        <v>0</v>
      </c>
      <c r="AF399">
        <f t="shared" si="357"/>
        <v>0</v>
      </c>
      <c r="AG399">
        <f t="shared" si="357"/>
        <v>0</v>
      </c>
      <c r="AH399">
        <f t="shared" si="357"/>
        <v>0</v>
      </c>
      <c r="AI399">
        <f t="shared" si="357"/>
        <v>0</v>
      </c>
      <c r="AJ399">
        <f t="shared" si="357"/>
        <v>0</v>
      </c>
      <c r="AK399">
        <f t="shared" si="357"/>
        <v>0</v>
      </c>
      <c r="AL399">
        <f t="shared" si="357"/>
        <v>0</v>
      </c>
      <c r="AM399">
        <f t="shared" si="357"/>
        <v>0</v>
      </c>
      <c r="AN399">
        <f t="shared" si="357"/>
        <v>0</v>
      </c>
      <c r="AO399">
        <f t="shared" si="357"/>
        <v>0</v>
      </c>
      <c r="AP399">
        <f t="shared" si="357"/>
        <v>0</v>
      </c>
      <c r="AQ399">
        <f t="shared" si="357"/>
        <v>0</v>
      </c>
      <c r="AR399">
        <f t="shared" si="357"/>
        <v>0</v>
      </c>
      <c r="AS399">
        <f t="shared" si="357"/>
        <v>0</v>
      </c>
      <c r="AT399">
        <f t="shared" si="358"/>
        <v>0</v>
      </c>
      <c r="AU399">
        <f t="shared" si="350"/>
        <v>0</v>
      </c>
      <c r="AV399">
        <f t="shared" si="350"/>
        <v>0</v>
      </c>
      <c r="AW399">
        <f t="shared" si="350"/>
        <v>0</v>
      </c>
      <c r="AX399">
        <f t="shared" si="350"/>
        <v>0</v>
      </c>
      <c r="AY399">
        <f t="shared" si="350"/>
        <v>0</v>
      </c>
      <c r="AZ399">
        <f t="shared" si="350"/>
        <v>0</v>
      </c>
      <c r="BA399">
        <f t="shared" si="350"/>
        <v>0</v>
      </c>
      <c r="BB399">
        <f t="shared" si="350"/>
        <v>0</v>
      </c>
      <c r="BC399">
        <f t="shared" si="350"/>
        <v>0</v>
      </c>
      <c r="BD399">
        <f t="shared" si="350"/>
        <v>0</v>
      </c>
      <c r="BE399">
        <f t="shared" si="350"/>
        <v>0</v>
      </c>
      <c r="BF399">
        <f t="shared" si="350"/>
        <v>0</v>
      </c>
      <c r="BG399">
        <f t="shared" si="350"/>
        <v>0</v>
      </c>
      <c r="BH399">
        <f t="shared" si="350"/>
        <v>0</v>
      </c>
      <c r="BI399">
        <f t="shared" si="350"/>
        <v>0</v>
      </c>
      <c r="BJ399">
        <f t="shared" si="350"/>
        <v>0</v>
      </c>
      <c r="BK399">
        <f t="shared" si="359"/>
        <v>0</v>
      </c>
      <c r="BL399">
        <f t="shared" si="359"/>
        <v>0</v>
      </c>
      <c r="BM399">
        <f t="shared" si="359"/>
        <v>0</v>
      </c>
      <c r="BN399">
        <f t="shared" si="359"/>
        <v>0</v>
      </c>
      <c r="BO399">
        <f t="shared" si="359"/>
        <v>0</v>
      </c>
      <c r="BP399">
        <f t="shared" si="359"/>
        <v>0</v>
      </c>
      <c r="BQ399">
        <f t="shared" si="359"/>
        <v>0</v>
      </c>
      <c r="BR399">
        <f t="shared" si="359"/>
        <v>0</v>
      </c>
      <c r="BS399">
        <f t="shared" si="359"/>
        <v>0</v>
      </c>
      <c r="BT399">
        <f t="shared" si="359"/>
        <v>0</v>
      </c>
      <c r="BU399">
        <f t="shared" si="359"/>
        <v>0</v>
      </c>
      <c r="BV399">
        <f t="shared" si="359"/>
        <v>0</v>
      </c>
      <c r="BW399">
        <f t="shared" si="359"/>
        <v>0</v>
      </c>
      <c r="BX399">
        <f t="shared" si="359"/>
        <v>0</v>
      </c>
      <c r="BY399">
        <f t="shared" si="352"/>
        <v>0</v>
      </c>
      <c r="BZ399">
        <f t="shared" si="352"/>
        <v>0</v>
      </c>
      <c r="CA399">
        <f t="shared" si="352"/>
        <v>0</v>
      </c>
      <c r="CB399">
        <f t="shared" si="352"/>
        <v>0</v>
      </c>
      <c r="CC399">
        <f t="shared" si="352"/>
        <v>0</v>
      </c>
      <c r="CD399">
        <f t="shared" si="352"/>
        <v>0</v>
      </c>
      <c r="CE399">
        <f t="shared" si="352"/>
        <v>0</v>
      </c>
      <c r="CF399">
        <f t="shared" si="352"/>
        <v>0</v>
      </c>
      <c r="CG399">
        <f t="shared" si="352"/>
        <v>0</v>
      </c>
      <c r="CH399">
        <f t="shared" si="352"/>
        <v>0</v>
      </c>
      <c r="CI399">
        <f t="shared" si="352"/>
        <v>0</v>
      </c>
      <c r="CJ399">
        <f t="shared" si="352"/>
        <v>0</v>
      </c>
      <c r="CK399">
        <f t="shared" si="352"/>
        <v>0</v>
      </c>
      <c r="CL399">
        <f t="shared" si="352"/>
        <v>0</v>
      </c>
      <c r="CM399">
        <f t="shared" si="352"/>
        <v>0</v>
      </c>
      <c r="CN399">
        <f t="shared" si="352"/>
        <v>0</v>
      </c>
      <c r="CO399">
        <f t="shared" si="360"/>
        <v>0</v>
      </c>
      <c r="CP399">
        <f t="shared" si="354"/>
        <v>0</v>
      </c>
      <c r="CQ399">
        <f t="shared" si="354"/>
        <v>0</v>
      </c>
      <c r="CR399">
        <f t="shared" si="354"/>
        <v>0</v>
      </c>
      <c r="CS399">
        <f t="shared" si="354"/>
        <v>0</v>
      </c>
      <c r="CT399">
        <f t="shared" si="354"/>
        <v>0</v>
      </c>
      <c r="CU399">
        <f t="shared" si="354"/>
        <v>0</v>
      </c>
      <c r="CV399">
        <f t="shared" si="354"/>
        <v>0</v>
      </c>
      <c r="CW399">
        <f t="shared" si="354"/>
        <v>0</v>
      </c>
      <c r="CX399">
        <f t="shared" si="354"/>
        <v>0</v>
      </c>
      <c r="CY399">
        <f t="shared" si="354"/>
        <v>0</v>
      </c>
      <c r="CZ399">
        <f t="shared" si="354"/>
        <v>0</v>
      </c>
      <c r="DA399">
        <f t="shared" si="354"/>
        <v>0</v>
      </c>
      <c r="DB399">
        <f t="shared" si="354"/>
        <v>0</v>
      </c>
      <c r="DC399">
        <f t="shared" si="354"/>
        <v>0</v>
      </c>
      <c r="DD399">
        <f t="shared" si="354"/>
        <v>0</v>
      </c>
      <c r="DE399">
        <f t="shared" si="354"/>
        <v>0</v>
      </c>
      <c r="DF399">
        <f t="shared" si="361"/>
        <v>0</v>
      </c>
      <c r="DG399">
        <f t="shared" si="355"/>
        <v>0</v>
      </c>
      <c r="DH399">
        <f t="shared" si="355"/>
        <v>0</v>
      </c>
      <c r="DI399">
        <f t="shared" si="355"/>
        <v>0</v>
      </c>
      <c r="DJ399">
        <f t="shared" si="355"/>
        <v>0</v>
      </c>
      <c r="DK399">
        <f t="shared" si="355"/>
        <v>0</v>
      </c>
      <c r="DL399">
        <f t="shared" si="355"/>
        <v>0</v>
      </c>
      <c r="DM399">
        <f t="shared" si="355"/>
        <v>0</v>
      </c>
      <c r="DN399">
        <f t="shared" si="355"/>
        <v>0</v>
      </c>
      <c r="DO399">
        <f t="shared" si="355"/>
        <v>0</v>
      </c>
      <c r="DP399">
        <f t="shared" si="355"/>
        <v>0</v>
      </c>
      <c r="DQ399">
        <f t="shared" si="355"/>
        <v>0</v>
      </c>
      <c r="DR399">
        <f t="shared" si="355"/>
        <v>0</v>
      </c>
      <c r="DS399">
        <f t="shared" si="355"/>
        <v>0</v>
      </c>
      <c r="DT399">
        <f t="shared" si="355"/>
        <v>0</v>
      </c>
      <c r="DU399">
        <f t="shared" si="355"/>
        <v>0</v>
      </c>
      <c r="DV399">
        <f t="shared" si="355"/>
        <v>0</v>
      </c>
      <c r="DW399">
        <f t="shared" si="362"/>
        <v>0</v>
      </c>
      <c r="DX399">
        <f t="shared" si="362"/>
        <v>0</v>
      </c>
      <c r="DY399">
        <f t="shared" si="362"/>
        <v>0</v>
      </c>
      <c r="DZ399">
        <f t="shared" si="362"/>
        <v>0</v>
      </c>
      <c r="EA399">
        <f t="shared" si="362"/>
        <v>0</v>
      </c>
      <c r="EB399">
        <f t="shared" si="362"/>
        <v>0</v>
      </c>
      <c r="EC399">
        <f t="shared" si="362"/>
        <v>0</v>
      </c>
      <c r="ED399">
        <f t="shared" si="362"/>
        <v>0</v>
      </c>
      <c r="EE399">
        <f t="shared" si="362"/>
        <v>0</v>
      </c>
      <c r="EF399">
        <f t="shared" si="362"/>
        <v>0</v>
      </c>
      <c r="EG399">
        <f t="shared" si="362"/>
        <v>0</v>
      </c>
      <c r="EH399">
        <f t="shared" si="362"/>
        <v>0</v>
      </c>
      <c r="EI399">
        <f t="shared" si="362"/>
        <v>0</v>
      </c>
      <c r="EJ399">
        <f t="shared" si="362"/>
        <v>0</v>
      </c>
      <c r="EK399">
        <f t="shared" si="363"/>
        <v>0</v>
      </c>
      <c r="EL399">
        <f t="shared" si="349"/>
        <v>0</v>
      </c>
      <c r="EM399">
        <f t="shared" si="349"/>
        <v>0</v>
      </c>
      <c r="EN399">
        <f t="shared" si="349"/>
        <v>0</v>
      </c>
    </row>
    <row r="400" spans="2:144" x14ac:dyDescent="0.3">
      <c r="B400" s="7"/>
      <c r="E400" s="2"/>
      <c r="F400" s="2"/>
      <c r="G400" s="2">
        <f t="shared" si="364"/>
        <v>0</v>
      </c>
      <c r="H400" s="2"/>
      <c r="I400" s="2">
        <f t="shared" si="319"/>
        <v>-4099.9600000000019</v>
      </c>
      <c r="K400" s="2">
        <f t="shared" si="365"/>
        <v>0</v>
      </c>
      <c r="L400" s="2">
        <f t="shared" si="318"/>
        <v>-4099.9600000000019</v>
      </c>
      <c r="O400">
        <f t="shared" si="366"/>
        <v>0</v>
      </c>
      <c r="P400">
        <f t="shared" si="366"/>
        <v>0</v>
      </c>
      <c r="Q400">
        <f t="shared" si="366"/>
        <v>0</v>
      </c>
      <c r="R400">
        <f t="shared" si="366"/>
        <v>0</v>
      </c>
      <c r="S400">
        <f t="shared" si="366"/>
        <v>0</v>
      </c>
      <c r="T400">
        <f t="shared" si="366"/>
        <v>0</v>
      </c>
      <c r="U400">
        <f t="shared" si="366"/>
        <v>0</v>
      </c>
      <c r="V400">
        <f t="shared" si="366"/>
        <v>0</v>
      </c>
      <c r="W400">
        <f t="shared" si="366"/>
        <v>0</v>
      </c>
      <c r="X400">
        <f t="shared" si="366"/>
        <v>0</v>
      </c>
      <c r="Y400">
        <f t="shared" si="366"/>
        <v>0</v>
      </c>
      <c r="Z400">
        <f t="shared" si="366"/>
        <v>0</v>
      </c>
      <c r="AA400">
        <f t="shared" si="366"/>
        <v>0</v>
      </c>
      <c r="AB400">
        <f t="shared" si="366"/>
        <v>0</v>
      </c>
      <c r="AC400">
        <f t="shared" si="366"/>
        <v>0</v>
      </c>
      <c r="AD400">
        <f t="shared" si="357"/>
        <v>0</v>
      </c>
      <c r="AE400">
        <f t="shared" si="357"/>
        <v>0</v>
      </c>
      <c r="AF400">
        <f t="shared" si="357"/>
        <v>0</v>
      </c>
      <c r="AG400">
        <f t="shared" si="357"/>
        <v>0</v>
      </c>
      <c r="AH400">
        <f t="shared" si="357"/>
        <v>0</v>
      </c>
      <c r="AI400">
        <f t="shared" si="357"/>
        <v>0</v>
      </c>
      <c r="AJ400">
        <f t="shared" si="357"/>
        <v>0</v>
      </c>
      <c r="AK400">
        <f t="shared" si="357"/>
        <v>0</v>
      </c>
      <c r="AL400">
        <f t="shared" si="357"/>
        <v>0</v>
      </c>
      <c r="AM400">
        <f t="shared" si="357"/>
        <v>0</v>
      </c>
      <c r="AN400">
        <f t="shared" si="357"/>
        <v>0</v>
      </c>
      <c r="AO400">
        <f t="shared" si="357"/>
        <v>0</v>
      </c>
      <c r="AP400">
        <f t="shared" si="357"/>
        <v>0</v>
      </c>
      <c r="AQ400">
        <f t="shared" si="357"/>
        <v>0</v>
      </c>
      <c r="AR400">
        <f t="shared" si="357"/>
        <v>0</v>
      </c>
      <c r="AS400">
        <f t="shared" si="357"/>
        <v>0</v>
      </c>
      <c r="AT400">
        <f t="shared" si="358"/>
        <v>0</v>
      </c>
      <c r="AU400">
        <f t="shared" si="350"/>
        <v>0</v>
      </c>
      <c r="AV400">
        <f t="shared" si="350"/>
        <v>0</v>
      </c>
      <c r="AW400">
        <f t="shared" si="350"/>
        <v>0</v>
      </c>
      <c r="AX400">
        <f t="shared" si="350"/>
        <v>0</v>
      </c>
      <c r="AY400">
        <f t="shared" si="350"/>
        <v>0</v>
      </c>
      <c r="AZ400">
        <f t="shared" si="350"/>
        <v>0</v>
      </c>
      <c r="BA400">
        <f t="shared" si="350"/>
        <v>0</v>
      </c>
      <c r="BB400">
        <f t="shared" si="350"/>
        <v>0</v>
      </c>
      <c r="BC400">
        <f t="shared" si="350"/>
        <v>0</v>
      </c>
      <c r="BD400">
        <f t="shared" si="350"/>
        <v>0</v>
      </c>
      <c r="BE400">
        <f t="shared" si="350"/>
        <v>0</v>
      </c>
      <c r="BF400">
        <f t="shared" si="350"/>
        <v>0</v>
      </c>
      <c r="BG400">
        <f t="shared" si="350"/>
        <v>0</v>
      </c>
      <c r="BH400">
        <f t="shared" si="350"/>
        <v>0</v>
      </c>
      <c r="BI400">
        <f t="shared" si="350"/>
        <v>0</v>
      </c>
      <c r="BJ400">
        <f t="shared" si="350"/>
        <v>0</v>
      </c>
      <c r="BK400">
        <f t="shared" si="359"/>
        <v>0</v>
      </c>
      <c r="BL400">
        <f t="shared" si="359"/>
        <v>0</v>
      </c>
      <c r="BM400">
        <f t="shared" si="359"/>
        <v>0</v>
      </c>
      <c r="BN400">
        <f t="shared" si="359"/>
        <v>0</v>
      </c>
      <c r="BO400">
        <f t="shared" si="359"/>
        <v>0</v>
      </c>
      <c r="BP400">
        <f t="shared" si="359"/>
        <v>0</v>
      </c>
      <c r="BQ400">
        <f t="shared" si="359"/>
        <v>0</v>
      </c>
      <c r="BR400">
        <f t="shared" si="359"/>
        <v>0</v>
      </c>
      <c r="BS400">
        <f t="shared" si="359"/>
        <v>0</v>
      </c>
      <c r="BT400">
        <f t="shared" si="359"/>
        <v>0</v>
      </c>
      <c r="BU400">
        <f t="shared" si="359"/>
        <v>0</v>
      </c>
      <c r="BV400">
        <f t="shared" si="359"/>
        <v>0</v>
      </c>
      <c r="BW400">
        <f t="shared" si="359"/>
        <v>0</v>
      </c>
      <c r="BX400">
        <f t="shared" si="359"/>
        <v>0</v>
      </c>
      <c r="BY400">
        <f t="shared" si="352"/>
        <v>0</v>
      </c>
      <c r="BZ400">
        <f t="shared" si="352"/>
        <v>0</v>
      </c>
      <c r="CA400">
        <f t="shared" si="352"/>
        <v>0</v>
      </c>
      <c r="CB400">
        <f t="shared" si="352"/>
        <v>0</v>
      </c>
      <c r="CC400">
        <f t="shared" si="352"/>
        <v>0</v>
      </c>
      <c r="CD400">
        <f t="shared" si="352"/>
        <v>0</v>
      </c>
      <c r="CE400">
        <f t="shared" si="352"/>
        <v>0</v>
      </c>
      <c r="CF400">
        <f t="shared" si="352"/>
        <v>0</v>
      </c>
      <c r="CG400">
        <f t="shared" si="352"/>
        <v>0</v>
      </c>
      <c r="CH400">
        <f t="shared" si="352"/>
        <v>0</v>
      </c>
      <c r="CI400">
        <f t="shared" si="352"/>
        <v>0</v>
      </c>
      <c r="CJ400">
        <f t="shared" si="352"/>
        <v>0</v>
      </c>
      <c r="CK400">
        <f t="shared" si="352"/>
        <v>0</v>
      </c>
      <c r="CL400">
        <f t="shared" si="352"/>
        <v>0</v>
      </c>
      <c r="CM400">
        <f t="shared" si="352"/>
        <v>0</v>
      </c>
      <c r="CN400">
        <f t="shared" si="352"/>
        <v>0</v>
      </c>
      <c r="CO400">
        <f t="shared" si="360"/>
        <v>0</v>
      </c>
      <c r="CP400">
        <f t="shared" si="354"/>
        <v>0</v>
      </c>
      <c r="CQ400">
        <f t="shared" si="354"/>
        <v>0</v>
      </c>
      <c r="CR400">
        <f t="shared" si="354"/>
        <v>0</v>
      </c>
      <c r="CS400">
        <f t="shared" si="354"/>
        <v>0</v>
      </c>
      <c r="CT400">
        <f t="shared" si="354"/>
        <v>0</v>
      </c>
      <c r="CU400">
        <f t="shared" si="354"/>
        <v>0</v>
      </c>
      <c r="CV400">
        <f t="shared" si="354"/>
        <v>0</v>
      </c>
      <c r="CW400">
        <f t="shared" si="354"/>
        <v>0</v>
      </c>
      <c r="CX400">
        <f t="shared" si="354"/>
        <v>0</v>
      </c>
      <c r="CY400">
        <f t="shared" si="354"/>
        <v>0</v>
      </c>
      <c r="CZ400">
        <f t="shared" si="354"/>
        <v>0</v>
      </c>
      <c r="DA400">
        <f t="shared" si="354"/>
        <v>0</v>
      </c>
      <c r="DB400">
        <f t="shared" si="354"/>
        <v>0</v>
      </c>
      <c r="DC400">
        <f t="shared" si="354"/>
        <v>0</v>
      </c>
      <c r="DD400">
        <f t="shared" si="354"/>
        <v>0</v>
      </c>
      <c r="DE400">
        <f t="shared" si="354"/>
        <v>0</v>
      </c>
      <c r="DF400">
        <f t="shared" si="361"/>
        <v>0</v>
      </c>
      <c r="DG400">
        <f t="shared" si="355"/>
        <v>0</v>
      </c>
      <c r="DH400">
        <f t="shared" si="355"/>
        <v>0</v>
      </c>
      <c r="DI400">
        <f t="shared" si="355"/>
        <v>0</v>
      </c>
      <c r="DJ400">
        <f t="shared" si="355"/>
        <v>0</v>
      </c>
      <c r="DK400">
        <f t="shared" si="355"/>
        <v>0</v>
      </c>
      <c r="DL400">
        <f t="shared" si="355"/>
        <v>0</v>
      </c>
      <c r="DM400">
        <f t="shared" si="355"/>
        <v>0</v>
      </c>
      <c r="DN400">
        <f t="shared" si="355"/>
        <v>0</v>
      </c>
      <c r="DO400">
        <f t="shared" si="355"/>
        <v>0</v>
      </c>
      <c r="DP400">
        <f t="shared" si="355"/>
        <v>0</v>
      </c>
      <c r="DQ400">
        <f t="shared" si="355"/>
        <v>0</v>
      </c>
      <c r="DR400">
        <f t="shared" si="355"/>
        <v>0</v>
      </c>
      <c r="DS400">
        <f t="shared" si="355"/>
        <v>0</v>
      </c>
      <c r="DT400">
        <f t="shared" si="355"/>
        <v>0</v>
      </c>
      <c r="DU400">
        <f t="shared" si="355"/>
        <v>0</v>
      </c>
      <c r="DV400">
        <f t="shared" si="355"/>
        <v>0</v>
      </c>
      <c r="DW400">
        <f t="shared" si="362"/>
        <v>0</v>
      </c>
      <c r="DX400">
        <f t="shared" si="362"/>
        <v>0</v>
      </c>
      <c r="DY400">
        <f t="shared" si="362"/>
        <v>0</v>
      </c>
      <c r="DZ400">
        <f t="shared" si="362"/>
        <v>0</v>
      </c>
      <c r="EA400">
        <f t="shared" si="362"/>
        <v>0</v>
      </c>
      <c r="EB400">
        <f t="shared" si="362"/>
        <v>0</v>
      </c>
      <c r="EC400">
        <f t="shared" si="362"/>
        <v>0</v>
      </c>
      <c r="ED400">
        <f t="shared" si="362"/>
        <v>0</v>
      </c>
      <c r="EE400">
        <f t="shared" si="362"/>
        <v>0</v>
      </c>
      <c r="EF400">
        <f t="shared" si="362"/>
        <v>0</v>
      </c>
      <c r="EG400">
        <f t="shared" si="362"/>
        <v>0</v>
      </c>
      <c r="EH400">
        <f t="shared" si="362"/>
        <v>0</v>
      </c>
      <c r="EI400">
        <f t="shared" si="362"/>
        <v>0</v>
      </c>
      <c r="EJ400">
        <f t="shared" si="362"/>
        <v>0</v>
      </c>
      <c r="EK400">
        <f t="shared" si="363"/>
        <v>0</v>
      </c>
      <c r="EL400">
        <f t="shared" si="349"/>
        <v>0</v>
      </c>
      <c r="EM400">
        <f t="shared" si="349"/>
        <v>0</v>
      </c>
      <c r="EN400">
        <f t="shared" si="349"/>
        <v>0</v>
      </c>
    </row>
    <row r="401" spans="2:144" x14ac:dyDescent="0.3">
      <c r="B401" s="7"/>
      <c r="E401" s="2"/>
      <c r="F401" s="2"/>
      <c r="G401" s="2">
        <f t="shared" si="364"/>
        <v>0</v>
      </c>
      <c r="H401" s="2"/>
      <c r="I401" s="2">
        <f t="shared" si="319"/>
        <v>-4099.9600000000019</v>
      </c>
      <c r="K401" s="2">
        <f t="shared" si="365"/>
        <v>0</v>
      </c>
      <c r="L401" s="2">
        <f t="shared" si="318"/>
        <v>-4099.9600000000019</v>
      </c>
      <c r="O401">
        <f t="shared" si="366"/>
        <v>0</v>
      </c>
      <c r="P401">
        <f t="shared" si="366"/>
        <v>0</v>
      </c>
      <c r="Q401">
        <f t="shared" si="366"/>
        <v>0</v>
      </c>
      <c r="R401">
        <f t="shared" si="366"/>
        <v>0</v>
      </c>
      <c r="S401">
        <f t="shared" si="366"/>
        <v>0</v>
      </c>
      <c r="T401">
        <f t="shared" si="366"/>
        <v>0</v>
      </c>
      <c r="U401">
        <f t="shared" si="366"/>
        <v>0</v>
      </c>
      <c r="V401">
        <f t="shared" si="366"/>
        <v>0</v>
      </c>
      <c r="W401">
        <f t="shared" si="366"/>
        <v>0</v>
      </c>
      <c r="X401">
        <f t="shared" si="366"/>
        <v>0</v>
      </c>
      <c r="Y401">
        <f t="shared" si="366"/>
        <v>0</v>
      </c>
      <c r="Z401">
        <f t="shared" si="366"/>
        <v>0</v>
      </c>
      <c r="AA401">
        <f t="shared" si="366"/>
        <v>0</v>
      </c>
      <c r="AB401">
        <f t="shared" si="366"/>
        <v>0</v>
      </c>
      <c r="AC401">
        <f t="shared" si="366"/>
        <v>0</v>
      </c>
      <c r="AD401">
        <f t="shared" si="357"/>
        <v>0</v>
      </c>
      <c r="AE401">
        <f t="shared" si="357"/>
        <v>0</v>
      </c>
      <c r="AF401">
        <f t="shared" si="357"/>
        <v>0</v>
      </c>
      <c r="AG401">
        <f t="shared" si="357"/>
        <v>0</v>
      </c>
      <c r="AH401">
        <f t="shared" si="357"/>
        <v>0</v>
      </c>
      <c r="AI401">
        <f t="shared" si="357"/>
        <v>0</v>
      </c>
      <c r="AJ401">
        <f t="shared" si="357"/>
        <v>0</v>
      </c>
      <c r="AK401">
        <f t="shared" si="357"/>
        <v>0</v>
      </c>
      <c r="AL401">
        <f t="shared" si="357"/>
        <v>0</v>
      </c>
      <c r="AM401">
        <f t="shared" si="357"/>
        <v>0</v>
      </c>
      <c r="AN401">
        <f t="shared" si="357"/>
        <v>0</v>
      </c>
      <c r="AO401">
        <f t="shared" si="357"/>
        <v>0</v>
      </c>
      <c r="AP401">
        <f t="shared" si="357"/>
        <v>0</v>
      </c>
      <c r="AQ401">
        <f t="shared" si="357"/>
        <v>0</v>
      </c>
      <c r="AR401">
        <f t="shared" si="357"/>
        <v>0</v>
      </c>
      <c r="AS401">
        <f t="shared" si="357"/>
        <v>0</v>
      </c>
      <c r="AT401">
        <f t="shared" si="358"/>
        <v>0</v>
      </c>
      <c r="AU401">
        <f t="shared" si="350"/>
        <v>0</v>
      </c>
      <c r="AV401">
        <f t="shared" si="350"/>
        <v>0</v>
      </c>
      <c r="AW401">
        <f t="shared" si="350"/>
        <v>0</v>
      </c>
      <c r="AX401">
        <f t="shared" si="350"/>
        <v>0</v>
      </c>
      <c r="AY401">
        <f t="shared" si="350"/>
        <v>0</v>
      </c>
      <c r="AZ401">
        <f t="shared" si="350"/>
        <v>0</v>
      </c>
      <c r="BA401">
        <f t="shared" si="350"/>
        <v>0</v>
      </c>
      <c r="BB401">
        <f t="shared" si="350"/>
        <v>0</v>
      </c>
      <c r="BC401">
        <f t="shared" si="350"/>
        <v>0</v>
      </c>
      <c r="BD401">
        <f t="shared" si="350"/>
        <v>0</v>
      </c>
      <c r="BE401">
        <f t="shared" si="350"/>
        <v>0</v>
      </c>
      <c r="BF401">
        <f t="shared" si="350"/>
        <v>0</v>
      </c>
      <c r="BG401">
        <f t="shared" si="350"/>
        <v>0</v>
      </c>
      <c r="BH401">
        <f t="shared" si="350"/>
        <v>0</v>
      </c>
      <c r="BI401">
        <f t="shared" si="350"/>
        <v>0</v>
      </c>
      <c r="BJ401">
        <f t="shared" si="350"/>
        <v>0</v>
      </c>
      <c r="BK401">
        <f t="shared" si="359"/>
        <v>0</v>
      </c>
      <c r="BL401">
        <f t="shared" si="359"/>
        <v>0</v>
      </c>
      <c r="BM401">
        <f t="shared" si="359"/>
        <v>0</v>
      </c>
      <c r="BN401">
        <f t="shared" si="359"/>
        <v>0</v>
      </c>
      <c r="BO401">
        <f t="shared" si="359"/>
        <v>0</v>
      </c>
      <c r="BP401">
        <f t="shared" si="359"/>
        <v>0</v>
      </c>
      <c r="BQ401">
        <f t="shared" si="359"/>
        <v>0</v>
      </c>
      <c r="BR401">
        <f t="shared" si="359"/>
        <v>0</v>
      </c>
      <c r="BS401">
        <f t="shared" si="359"/>
        <v>0</v>
      </c>
      <c r="BT401">
        <f t="shared" si="359"/>
        <v>0</v>
      </c>
      <c r="BU401">
        <f t="shared" si="359"/>
        <v>0</v>
      </c>
      <c r="BV401">
        <f t="shared" si="359"/>
        <v>0</v>
      </c>
      <c r="BW401">
        <f t="shared" si="359"/>
        <v>0</v>
      </c>
      <c r="BX401">
        <f t="shared" si="359"/>
        <v>0</v>
      </c>
      <c r="BY401">
        <f t="shared" si="352"/>
        <v>0</v>
      </c>
      <c r="BZ401">
        <f t="shared" si="352"/>
        <v>0</v>
      </c>
      <c r="CA401">
        <f t="shared" si="352"/>
        <v>0</v>
      </c>
      <c r="CB401">
        <f t="shared" si="352"/>
        <v>0</v>
      </c>
      <c r="CC401">
        <f t="shared" si="352"/>
        <v>0</v>
      </c>
      <c r="CD401">
        <f t="shared" si="352"/>
        <v>0</v>
      </c>
      <c r="CE401">
        <f t="shared" si="352"/>
        <v>0</v>
      </c>
      <c r="CF401">
        <f t="shared" si="352"/>
        <v>0</v>
      </c>
      <c r="CG401">
        <f t="shared" si="352"/>
        <v>0</v>
      </c>
      <c r="CH401">
        <f t="shared" si="352"/>
        <v>0</v>
      </c>
      <c r="CI401">
        <f t="shared" si="352"/>
        <v>0</v>
      </c>
      <c r="CJ401">
        <f t="shared" si="352"/>
        <v>0</v>
      </c>
      <c r="CK401">
        <f t="shared" si="352"/>
        <v>0</v>
      </c>
      <c r="CL401">
        <f t="shared" si="352"/>
        <v>0</v>
      </c>
      <c r="CM401">
        <f t="shared" si="352"/>
        <v>0</v>
      </c>
      <c r="CN401">
        <f t="shared" si="352"/>
        <v>0</v>
      </c>
      <c r="CO401">
        <f t="shared" si="360"/>
        <v>0</v>
      </c>
      <c r="CP401">
        <f t="shared" si="354"/>
        <v>0</v>
      </c>
      <c r="CQ401">
        <f t="shared" si="354"/>
        <v>0</v>
      </c>
      <c r="CR401">
        <f t="shared" si="354"/>
        <v>0</v>
      </c>
      <c r="CS401">
        <f t="shared" si="354"/>
        <v>0</v>
      </c>
      <c r="CT401">
        <f t="shared" si="354"/>
        <v>0</v>
      </c>
      <c r="CU401">
        <f t="shared" si="354"/>
        <v>0</v>
      </c>
      <c r="CV401">
        <f t="shared" si="354"/>
        <v>0</v>
      </c>
      <c r="CW401">
        <f t="shared" si="354"/>
        <v>0</v>
      </c>
      <c r="CX401">
        <f t="shared" si="354"/>
        <v>0</v>
      </c>
      <c r="CY401">
        <f t="shared" si="354"/>
        <v>0</v>
      </c>
      <c r="CZ401">
        <f t="shared" si="354"/>
        <v>0</v>
      </c>
      <c r="DA401">
        <f t="shared" si="354"/>
        <v>0</v>
      </c>
      <c r="DB401">
        <f t="shared" si="354"/>
        <v>0</v>
      </c>
      <c r="DC401">
        <f t="shared" si="354"/>
        <v>0</v>
      </c>
      <c r="DD401">
        <f t="shared" si="354"/>
        <v>0</v>
      </c>
      <c r="DE401">
        <f t="shared" si="354"/>
        <v>0</v>
      </c>
      <c r="DF401">
        <f t="shared" si="361"/>
        <v>0</v>
      </c>
      <c r="DG401">
        <f t="shared" si="355"/>
        <v>0</v>
      </c>
      <c r="DH401">
        <f t="shared" si="355"/>
        <v>0</v>
      </c>
      <c r="DI401">
        <f t="shared" si="355"/>
        <v>0</v>
      </c>
      <c r="DJ401">
        <f t="shared" si="355"/>
        <v>0</v>
      </c>
      <c r="DK401">
        <f t="shared" si="355"/>
        <v>0</v>
      </c>
      <c r="DL401">
        <f t="shared" si="355"/>
        <v>0</v>
      </c>
      <c r="DM401">
        <f t="shared" si="355"/>
        <v>0</v>
      </c>
      <c r="DN401">
        <f t="shared" si="355"/>
        <v>0</v>
      </c>
      <c r="DO401">
        <f t="shared" si="355"/>
        <v>0</v>
      </c>
      <c r="DP401">
        <f t="shared" si="355"/>
        <v>0</v>
      </c>
      <c r="DQ401">
        <f t="shared" si="355"/>
        <v>0</v>
      </c>
      <c r="DR401">
        <f t="shared" si="355"/>
        <v>0</v>
      </c>
      <c r="DS401">
        <f t="shared" si="355"/>
        <v>0</v>
      </c>
      <c r="DT401">
        <f t="shared" si="355"/>
        <v>0</v>
      </c>
      <c r="DU401">
        <f t="shared" si="355"/>
        <v>0</v>
      </c>
      <c r="DV401">
        <f t="shared" si="355"/>
        <v>0</v>
      </c>
      <c r="DW401">
        <f t="shared" si="362"/>
        <v>0</v>
      </c>
      <c r="DX401">
        <f t="shared" si="362"/>
        <v>0</v>
      </c>
      <c r="DY401">
        <f t="shared" si="362"/>
        <v>0</v>
      </c>
      <c r="DZ401">
        <f t="shared" si="362"/>
        <v>0</v>
      </c>
      <c r="EA401">
        <f t="shared" si="362"/>
        <v>0</v>
      </c>
      <c r="EB401">
        <f t="shared" si="362"/>
        <v>0</v>
      </c>
      <c r="EC401">
        <f t="shared" si="362"/>
        <v>0</v>
      </c>
      <c r="ED401">
        <f t="shared" si="362"/>
        <v>0</v>
      </c>
      <c r="EE401">
        <f t="shared" si="362"/>
        <v>0</v>
      </c>
      <c r="EF401">
        <f t="shared" si="362"/>
        <v>0</v>
      </c>
      <c r="EG401">
        <f t="shared" si="362"/>
        <v>0</v>
      </c>
      <c r="EH401">
        <f t="shared" si="362"/>
        <v>0</v>
      </c>
      <c r="EI401">
        <f t="shared" si="362"/>
        <v>0</v>
      </c>
      <c r="EJ401">
        <f t="shared" si="362"/>
        <v>0</v>
      </c>
      <c r="EK401">
        <f t="shared" si="363"/>
        <v>0</v>
      </c>
      <c r="EL401">
        <f t="shared" si="349"/>
        <v>0</v>
      </c>
      <c r="EM401">
        <f t="shared" si="349"/>
        <v>0</v>
      </c>
      <c r="EN401">
        <f t="shared" si="349"/>
        <v>0</v>
      </c>
    </row>
    <row r="403" spans="2:144" x14ac:dyDescent="0.3">
      <c r="O403">
        <f>SUM(O6:O402)</f>
        <v>0</v>
      </c>
      <c r="P403">
        <f t="shared" ref="P403:CA403" si="367">SUM(P6:P402)</f>
        <v>0</v>
      </c>
      <c r="Q403">
        <f t="shared" si="367"/>
        <v>0</v>
      </c>
      <c r="R403">
        <f t="shared" si="367"/>
        <v>0</v>
      </c>
      <c r="S403">
        <f t="shared" si="367"/>
        <v>-54.350000000000009</v>
      </c>
      <c r="T403">
        <f t="shared" si="367"/>
        <v>0</v>
      </c>
      <c r="U403">
        <f t="shared" si="367"/>
        <v>0</v>
      </c>
      <c r="V403">
        <f t="shared" si="367"/>
        <v>0</v>
      </c>
      <c r="W403">
        <f t="shared" si="367"/>
        <v>0</v>
      </c>
      <c r="X403">
        <f t="shared" si="367"/>
        <v>0</v>
      </c>
      <c r="Y403">
        <f t="shared" si="367"/>
        <v>0</v>
      </c>
      <c r="Z403">
        <f t="shared" si="367"/>
        <v>0</v>
      </c>
      <c r="AA403">
        <f t="shared" si="367"/>
        <v>0</v>
      </c>
      <c r="AB403">
        <f t="shared" si="367"/>
        <v>0</v>
      </c>
      <c r="AC403">
        <f t="shared" si="367"/>
        <v>0</v>
      </c>
      <c r="AD403">
        <f t="shared" si="367"/>
        <v>0</v>
      </c>
      <c r="AE403">
        <f t="shared" si="367"/>
        <v>0</v>
      </c>
      <c r="AF403">
        <f t="shared" si="367"/>
        <v>0</v>
      </c>
      <c r="AG403">
        <f t="shared" si="367"/>
        <v>0</v>
      </c>
      <c r="AH403">
        <f t="shared" si="367"/>
        <v>0</v>
      </c>
      <c r="AI403">
        <f t="shared" si="367"/>
        <v>0</v>
      </c>
      <c r="AJ403">
        <f t="shared" si="367"/>
        <v>0</v>
      </c>
      <c r="AK403">
        <f t="shared" si="367"/>
        <v>0</v>
      </c>
      <c r="AL403">
        <f t="shared" si="367"/>
        <v>0</v>
      </c>
      <c r="AM403">
        <f t="shared" si="367"/>
        <v>0</v>
      </c>
      <c r="AN403">
        <f t="shared" si="367"/>
        <v>0</v>
      </c>
      <c r="AO403">
        <f t="shared" si="367"/>
        <v>0</v>
      </c>
      <c r="AP403">
        <f t="shared" si="367"/>
        <v>0</v>
      </c>
      <c r="AQ403">
        <f t="shared" si="367"/>
        <v>0</v>
      </c>
      <c r="AR403">
        <f t="shared" si="367"/>
        <v>0</v>
      </c>
      <c r="AS403">
        <f t="shared" si="367"/>
        <v>0</v>
      </c>
      <c r="AT403">
        <f t="shared" si="367"/>
        <v>0</v>
      </c>
      <c r="AU403">
        <f t="shared" si="367"/>
        <v>0</v>
      </c>
      <c r="AV403">
        <f t="shared" si="367"/>
        <v>0</v>
      </c>
      <c r="AW403">
        <f t="shared" si="367"/>
        <v>0</v>
      </c>
      <c r="AX403">
        <f t="shared" si="367"/>
        <v>0</v>
      </c>
      <c r="AY403">
        <f t="shared" si="367"/>
        <v>0</v>
      </c>
      <c r="AZ403">
        <f t="shared" si="367"/>
        <v>0</v>
      </c>
      <c r="BA403">
        <f t="shared" si="367"/>
        <v>0</v>
      </c>
      <c r="BB403">
        <f>SUM(BB44:BB402)</f>
        <v>0</v>
      </c>
      <c r="BC403">
        <f t="shared" si="367"/>
        <v>0</v>
      </c>
      <c r="BD403">
        <f t="shared" si="367"/>
        <v>0</v>
      </c>
      <c r="BE403">
        <f t="shared" si="367"/>
        <v>0</v>
      </c>
      <c r="BF403">
        <f t="shared" si="367"/>
        <v>0</v>
      </c>
      <c r="BG403">
        <f t="shared" si="367"/>
        <v>0</v>
      </c>
      <c r="BH403">
        <f t="shared" si="367"/>
        <v>0</v>
      </c>
      <c r="BI403">
        <f t="shared" si="367"/>
        <v>0</v>
      </c>
      <c r="BJ403">
        <f t="shared" si="367"/>
        <v>0</v>
      </c>
      <c r="BK403">
        <f t="shared" si="367"/>
        <v>0</v>
      </c>
      <c r="BL403">
        <f t="shared" si="367"/>
        <v>0</v>
      </c>
      <c r="BM403">
        <f t="shared" si="367"/>
        <v>0</v>
      </c>
      <c r="BN403">
        <f t="shared" si="367"/>
        <v>0</v>
      </c>
      <c r="BO403">
        <f t="shared" si="367"/>
        <v>0</v>
      </c>
      <c r="BP403">
        <f t="shared" si="367"/>
        <v>0</v>
      </c>
      <c r="BQ403">
        <f t="shared" si="367"/>
        <v>0</v>
      </c>
      <c r="BR403">
        <f t="shared" si="367"/>
        <v>0</v>
      </c>
      <c r="BS403">
        <f t="shared" si="367"/>
        <v>0</v>
      </c>
      <c r="BT403">
        <f t="shared" si="367"/>
        <v>0</v>
      </c>
      <c r="BU403">
        <f t="shared" si="367"/>
        <v>0</v>
      </c>
      <c r="BV403">
        <f t="shared" si="367"/>
        <v>0</v>
      </c>
      <c r="BW403">
        <f t="shared" si="367"/>
        <v>0</v>
      </c>
      <c r="BX403">
        <f t="shared" si="367"/>
        <v>0</v>
      </c>
      <c r="BY403">
        <f t="shared" si="367"/>
        <v>0</v>
      </c>
      <c r="BZ403">
        <f t="shared" si="367"/>
        <v>0</v>
      </c>
      <c r="CA403">
        <f t="shared" si="367"/>
        <v>0</v>
      </c>
      <c r="CB403">
        <f t="shared" ref="CB403:EM403" si="368">SUM(CB6:CB402)</f>
        <v>0</v>
      </c>
      <c r="CC403">
        <f t="shared" si="368"/>
        <v>0</v>
      </c>
      <c r="CD403">
        <f t="shared" si="368"/>
        <v>0</v>
      </c>
      <c r="CE403">
        <f t="shared" si="368"/>
        <v>0</v>
      </c>
      <c r="CF403">
        <f t="shared" si="368"/>
        <v>0</v>
      </c>
      <c r="CG403">
        <f t="shared" si="368"/>
        <v>0</v>
      </c>
      <c r="CH403">
        <f t="shared" si="368"/>
        <v>0</v>
      </c>
      <c r="CI403">
        <f t="shared" si="368"/>
        <v>0</v>
      </c>
      <c r="CJ403">
        <f t="shared" si="368"/>
        <v>0</v>
      </c>
      <c r="CK403">
        <f t="shared" si="368"/>
        <v>0</v>
      </c>
      <c r="CL403">
        <f t="shared" si="368"/>
        <v>0</v>
      </c>
      <c r="CM403">
        <f t="shared" si="368"/>
        <v>0</v>
      </c>
      <c r="CN403">
        <f t="shared" si="368"/>
        <v>0</v>
      </c>
      <c r="CO403">
        <f t="shared" si="368"/>
        <v>0</v>
      </c>
      <c r="CP403">
        <f t="shared" si="368"/>
        <v>0</v>
      </c>
      <c r="CQ403">
        <f t="shared" si="368"/>
        <v>0</v>
      </c>
      <c r="CR403">
        <f t="shared" si="368"/>
        <v>0</v>
      </c>
      <c r="CS403">
        <f t="shared" si="368"/>
        <v>0</v>
      </c>
      <c r="CT403">
        <f t="shared" si="368"/>
        <v>0</v>
      </c>
      <c r="CU403">
        <f t="shared" si="368"/>
        <v>0</v>
      </c>
      <c r="CV403">
        <f t="shared" si="368"/>
        <v>0</v>
      </c>
      <c r="CW403">
        <f t="shared" si="368"/>
        <v>0</v>
      </c>
      <c r="CX403">
        <f t="shared" si="368"/>
        <v>0</v>
      </c>
      <c r="CY403">
        <f t="shared" si="368"/>
        <v>0</v>
      </c>
      <c r="CZ403">
        <f t="shared" si="368"/>
        <v>0</v>
      </c>
      <c r="DA403">
        <f t="shared" si="368"/>
        <v>0</v>
      </c>
      <c r="DB403">
        <f t="shared" si="368"/>
        <v>0</v>
      </c>
      <c r="DC403">
        <f t="shared" si="368"/>
        <v>0</v>
      </c>
      <c r="DD403">
        <f t="shared" si="368"/>
        <v>0</v>
      </c>
      <c r="DE403">
        <f t="shared" si="368"/>
        <v>0</v>
      </c>
      <c r="DF403">
        <f t="shared" si="368"/>
        <v>0</v>
      </c>
      <c r="DG403">
        <f t="shared" si="368"/>
        <v>0</v>
      </c>
      <c r="DH403">
        <f t="shared" si="368"/>
        <v>0</v>
      </c>
      <c r="DI403">
        <f t="shared" si="368"/>
        <v>0</v>
      </c>
      <c r="DJ403">
        <f t="shared" si="368"/>
        <v>0</v>
      </c>
      <c r="DK403">
        <f t="shared" si="368"/>
        <v>0</v>
      </c>
      <c r="DL403">
        <f t="shared" si="368"/>
        <v>0</v>
      </c>
      <c r="DM403">
        <f t="shared" si="368"/>
        <v>0</v>
      </c>
      <c r="DN403">
        <f t="shared" si="368"/>
        <v>0</v>
      </c>
      <c r="DO403">
        <f t="shared" si="368"/>
        <v>0</v>
      </c>
      <c r="DP403">
        <f t="shared" si="368"/>
        <v>0</v>
      </c>
      <c r="DQ403">
        <f t="shared" si="368"/>
        <v>0</v>
      </c>
      <c r="DR403">
        <f t="shared" si="368"/>
        <v>0</v>
      </c>
      <c r="DS403">
        <f t="shared" si="368"/>
        <v>0</v>
      </c>
      <c r="DT403">
        <f t="shared" si="368"/>
        <v>0</v>
      </c>
      <c r="DU403">
        <f t="shared" si="368"/>
        <v>0</v>
      </c>
      <c r="DV403">
        <f t="shared" si="368"/>
        <v>0</v>
      </c>
      <c r="DW403">
        <f t="shared" si="368"/>
        <v>0</v>
      </c>
      <c r="DX403">
        <f t="shared" si="368"/>
        <v>0</v>
      </c>
      <c r="DY403">
        <f t="shared" si="368"/>
        <v>0</v>
      </c>
      <c r="DZ403">
        <f t="shared" si="368"/>
        <v>0</v>
      </c>
      <c r="EA403">
        <f t="shared" si="368"/>
        <v>0</v>
      </c>
      <c r="EB403">
        <f t="shared" si="368"/>
        <v>0</v>
      </c>
      <c r="EC403">
        <f t="shared" si="368"/>
        <v>0</v>
      </c>
      <c r="ED403">
        <f t="shared" si="368"/>
        <v>0</v>
      </c>
      <c r="EE403">
        <f t="shared" si="368"/>
        <v>0</v>
      </c>
      <c r="EF403">
        <f t="shared" si="368"/>
        <v>0</v>
      </c>
      <c r="EG403">
        <f t="shared" si="368"/>
        <v>0</v>
      </c>
      <c r="EH403">
        <f t="shared" si="368"/>
        <v>0</v>
      </c>
      <c r="EI403">
        <f t="shared" si="368"/>
        <v>0</v>
      </c>
      <c r="EJ403">
        <f t="shared" si="368"/>
        <v>0</v>
      </c>
      <c r="EK403">
        <f t="shared" si="368"/>
        <v>0</v>
      </c>
      <c r="EL403">
        <f t="shared" si="368"/>
        <v>0</v>
      </c>
      <c r="EM403">
        <f t="shared" si="368"/>
        <v>0</v>
      </c>
      <c r="EN403">
        <f>SUM(EN6:EN402)</f>
        <v>0</v>
      </c>
    </row>
  </sheetData>
  <mergeCells count="2">
    <mergeCell ref="A1:I1"/>
    <mergeCell ref="E3:H3"/>
  </mergeCells>
  <pageMargins left="0.70866141732283472" right="0.70866141732283472" top="0.74803149606299213" bottom="0.74803149606299213" header="0.31496062992125984" footer="0.31496062992125984"/>
  <pageSetup paperSize="9" scale="1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974CF-8146-4CCF-A12C-43857DD8AADD}">
  <sheetPr>
    <pageSetUpPr fitToPage="1"/>
  </sheetPr>
  <dimension ref="A1:F37"/>
  <sheetViews>
    <sheetView workbookViewId="0">
      <selection activeCell="E9" sqref="E9"/>
    </sheetView>
  </sheetViews>
  <sheetFormatPr defaultRowHeight="14.4" x14ac:dyDescent="0.3"/>
  <cols>
    <col min="1" max="1" width="22" customWidth="1"/>
    <col min="2" max="2" width="17.33203125" bestFit="1" customWidth="1"/>
    <col min="3" max="3" width="24.5546875" customWidth="1"/>
    <col min="4" max="4" width="21.5546875" bestFit="1" customWidth="1"/>
    <col min="5" max="6" width="11.33203125" bestFit="1" customWidth="1"/>
  </cols>
  <sheetData>
    <row r="1" spans="1:6" x14ac:dyDescent="0.3">
      <c r="A1" s="53" t="s">
        <v>133</v>
      </c>
      <c r="B1" s="53"/>
      <c r="C1" s="53"/>
      <c r="D1" s="53"/>
      <c r="E1" s="53"/>
      <c r="F1" s="53"/>
    </row>
    <row r="2" spans="1:6" x14ac:dyDescent="0.3">
      <c r="C2" s="10"/>
      <c r="D2" s="10"/>
      <c r="E2" s="10"/>
      <c r="F2" s="10"/>
    </row>
    <row r="3" spans="1:6" x14ac:dyDescent="0.3">
      <c r="A3" s="53" t="s">
        <v>565</v>
      </c>
      <c r="B3" s="53"/>
      <c r="C3" s="53"/>
      <c r="D3" s="53"/>
      <c r="E3" s="53"/>
      <c r="F3" s="53"/>
    </row>
    <row r="4" spans="1:6" x14ac:dyDescent="0.3">
      <c r="A4" s="8"/>
      <c r="B4" s="8"/>
      <c r="C4" s="8"/>
      <c r="D4" s="8"/>
      <c r="E4" s="8"/>
      <c r="F4" s="8"/>
    </row>
    <row r="5" spans="1:6" x14ac:dyDescent="0.3">
      <c r="C5" s="10"/>
      <c r="D5" s="10"/>
      <c r="E5" s="24" t="s">
        <v>15</v>
      </c>
      <c r="F5" s="24" t="s">
        <v>15</v>
      </c>
    </row>
    <row r="6" spans="1:6" x14ac:dyDescent="0.3">
      <c r="A6" s="1" t="s">
        <v>134</v>
      </c>
      <c r="B6" s="47">
        <v>45382</v>
      </c>
      <c r="C6" s="10"/>
      <c r="D6" s="10"/>
      <c r="E6" s="2"/>
      <c r="F6" s="2"/>
    </row>
    <row r="7" spans="1:6" x14ac:dyDescent="0.3">
      <c r="B7" s="10" t="s">
        <v>528</v>
      </c>
      <c r="D7" s="10"/>
      <c r="E7" s="2">
        <f>-'Natwest Current ac'!M497</f>
        <v>5429.2499999999181</v>
      </c>
      <c r="F7" s="2"/>
    </row>
    <row r="8" spans="1:6" x14ac:dyDescent="0.3">
      <c r="B8" s="10" t="s">
        <v>529</v>
      </c>
      <c r="D8" s="10"/>
      <c r="E8" s="2">
        <f>-'LLoyds Current ac'!M130</f>
        <v>16319.44</v>
      </c>
      <c r="F8" s="2"/>
    </row>
    <row r="9" spans="1:6" x14ac:dyDescent="0.3">
      <c r="B9" s="10" t="s">
        <v>136</v>
      </c>
      <c r="D9" s="10"/>
      <c r="E9" s="2">
        <f>-'Shop ac'!M397</f>
        <v>7780.8300000000781</v>
      </c>
      <c r="F9" s="2"/>
    </row>
    <row r="10" spans="1:6" x14ac:dyDescent="0.3">
      <c r="B10" s="10" t="s">
        <v>137</v>
      </c>
      <c r="D10" s="10"/>
      <c r="E10" s="25">
        <f>-'Savings ac'!L401</f>
        <v>4099.9600000000019</v>
      </c>
      <c r="F10" s="2"/>
    </row>
    <row r="11" spans="1:6" x14ac:dyDescent="0.3">
      <c r="C11" s="10"/>
      <c r="D11" s="10"/>
      <c r="E11" s="2"/>
      <c r="F11" s="2">
        <f>SUM(E7:E10)</f>
        <v>33629.479999999996</v>
      </c>
    </row>
    <row r="12" spans="1:6" x14ac:dyDescent="0.3">
      <c r="C12" s="10"/>
      <c r="D12" s="10"/>
      <c r="E12" s="2"/>
      <c r="F12" s="2"/>
    </row>
    <row r="13" spans="1:6" x14ac:dyDescent="0.3">
      <c r="A13" s="1" t="s">
        <v>138</v>
      </c>
      <c r="C13" s="10"/>
      <c r="D13" s="10"/>
      <c r="E13" s="2"/>
      <c r="F13" s="2"/>
    </row>
    <row r="14" spans="1:6" x14ac:dyDescent="0.3">
      <c r="A14" s="26"/>
      <c r="B14" s="7"/>
      <c r="C14" s="13"/>
      <c r="E14" s="2"/>
      <c r="F14" s="2"/>
    </row>
    <row r="15" spans="1:6" x14ac:dyDescent="0.3">
      <c r="A15" s="26"/>
      <c r="B15" s="7"/>
      <c r="C15" s="13"/>
      <c r="E15" s="2"/>
      <c r="F15" s="2"/>
    </row>
    <row r="16" spans="1:6" x14ac:dyDescent="0.3">
      <c r="A16" s="26"/>
      <c r="B16" s="7" t="s">
        <v>238</v>
      </c>
      <c r="C16" t="s">
        <v>93</v>
      </c>
      <c r="D16" s="13" t="s">
        <v>568</v>
      </c>
      <c r="E16" s="2">
        <v>152.08000000000001</v>
      </c>
      <c r="F16" s="2"/>
    </row>
    <row r="17" spans="1:6" x14ac:dyDescent="0.3">
      <c r="A17" s="26"/>
      <c r="B17" s="7"/>
      <c r="C17" s="13"/>
      <c r="E17" s="2"/>
      <c r="F17" s="2"/>
    </row>
    <row r="18" spans="1:6" x14ac:dyDescent="0.3">
      <c r="A18" s="26"/>
      <c r="B18" s="7"/>
      <c r="C18" s="13"/>
      <c r="E18" s="2"/>
      <c r="F18" s="2"/>
    </row>
    <row r="19" spans="1:6" x14ac:dyDescent="0.3">
      <c r="A19" s="26"/>
      <c r="B19" s="7"/>
      <c r="C19" s="13"/>
      <c r="E19" s="2"/>
      <c r="F19" s="2"/>
    </row>
    <row r="20" spans="1:6" x14ac:dyDescent="0.3">
      <c r="A20" s="26"/>
      <c r="B20" s="7"/>
      <c r="C20" s="13"/>
      <c r="E20" s="36"/>
      <c r="F20" s="2"/>
    </row>
    <row r="21" spans="1:6" x14ac:dyDescent="0.3">
      <c r="A21" s="37"/>
      <c r="B21" s="7"/>
      <c r="C21" s="13"/>
      <c r="E21" s="2"/>
    </row>
    <row r="22" spans="1:6" x14ac:dyDescent="0.3">
      <c r="A22" s="26"/>
      <c r="C22" s="13"/>
      <c r="E22" s="25"/>
      <c r="F22" s="2"/>
    </row>
    <row r="23" spans="1:6" x14ac:dyDescent="0.3">
      <c r="C23" s="10"/>
      <c r="D23" s="10"/>
      <c r="E23" s="2"/>
      <c r="F23" s="2">
        <f>SUM(E13:E22)</f>
        <v>152.08000000000001</v>
      </c>
    </row>
    <row r="24" spans="1:6" x14ac:dyDescent="0.3">
      <c r="C24" s="10"/>
      <c r="D24" s="10"/>
      <c r="E24" s="2"/>
      <c r="F24" s="2"/>
    </row>
    <row r="25" spans="1:6" ht="15" thickBot="1" x14ac:dyDescent="0.35">
      <c r="A25" s="1" t="s">
        <v>141</v>
      </c>
      <c r="C25" s="10"/>
      <c r="D25" s="10"/>
      <c r="E25" s="2"/>
      <c r="F25" s="27">
        <f>+F11-F23</f>
        <v>33477.399999999994</v>
      </c>
    </row>
    <row r="26" spans="1:6" x14ac:dyDescent="0.3">
      <c r="C26" s="10"/>
      <c r="D26" s="10"/>
      <c r="E26" s="2"/>
      <c r="F26" s="2"/>
    </row>
    <row r="27" spans="1:6" x14ac:dyDescent="0.3">
      <c r="A27" t="s">
        <v>334</v>
      </c>
      <c r="C27" s="10" t="s">
        <v>135</v>
      </c>
      <c r="D27" s="10"/>
      <c r="E27" s="2">
        <f>-'Natwest Current ac'!J313</f>
        <v>22897.679999999917</v>
      </c>
      <c r="F27" s="2"/>
    </row>
    <row r="28" spans="1:6" x14ac:dyDescent="0.3">
      <c r="C28" s="10" t="s">
        <v>136</v>
      </c>
      <c r="D28" s="10"/>
      <c r="E28" s="2">
        <f>-'Shop ac'!J171</f>
        <v>10560.950000000063</v>
      </c>
      <c r="F28" s="2"/>
    </row>
    <row r="29" spans="1:6" x14ac:dyDescent="0.3">
      <c r="C29" s="10" t="s">
        <v>137</v>
      </c>
      <c r="D29" s="10"/>
      <c r="E29" s="25">
        <f>-'Savings ac'!I44</f>
        <v>4045.6100000000024</v>
      </c>
      <c r="F29" s="2"/>
    </row>
    <row r="30" spans="1:6" x14ac:dyDescent="0.3">
      <c r="C30" s="10"/>
      <c r="D30" s="10"/>
      <c r="E30" s="2"/>
      <c r="F30" s="2">
        <f>SUM(E27:E29)</f>
        <v>37504.239999999976</v>
      </c>
    </row>
    <row r="31" spans="1:6" x14ac:dyDescent="0.3">
      <c r="A31" t="s">
        <v>139</v>
      </c>
      <c r="C31" s="10"/>
      <c r="D31" s="10"/>
      <c r="E31" s="2">
        <f>+'Budget Monitor'!G17</f>
        <v>21383.609999999997</v>
      </c>
      <c r="F31" s="2"/>
    </row>
    <row r="32" spans="1:6" x14ac:dyDescent="0.3">
      <c r="A32" t="s">
        <v>140</v>
      </c>
      <c r="C32" s="10"/>
      <c r="D32" s="10"/>
      <c r="E32" s="2">
        <f>-'Budget Monitor'!G90</f>
        <v>-25410.449999999997</v>
      </c>
    </row>
    <row r="33" spans="1:6" x14ac:dyDescent="0.3">
      <c r="C33" s="10"/>
      <c r="D33" s="10"/>
      <c r="E33" s="2"/>
      <c r="F33" s="2">
        <f>SUM(E31:E32)</f>
        <v>-4026.84</v>
      </c>
    </row>
    <row r="34" spans="1:6" x14ac:dyDescent="0.3">
      <c r="C34" s="10"/>
      <c r="D34" s="10"/>
      <c r="E34" s="2"/>
      <c r="F34" s="2"/>
    </row>
    <row r="35" spans="1:6" ht="15" thickBot="1" x14ac:dyDescent="0.35">
      <c r="A35" s="1" t="s">
        <v>141</v>
      </c>
      <c r="C35" s="10"/>
      <c r="D35" s="10"/>
      <c r="E35" s="2"/>
      <c r="F35" s="27">
        <f>SUM(F27:F33)</f>
        <v>33477.39999999998</v>
      </c>
    </row>
    <row r="36" spans="1:6" x14ac:dyDescent="0.3">
      <c r="C36" s="10"/>
      <c r="D36" s="10"/>
      <c r="E36" s="2"/>
      <c r="F36" s="2"/>
    </row>
    <row r="37" spans="1:6" x14ac:dyDescent="0.3">
      <c r="A37" t="s">
        <v>21</v>
      </c>
      <c r="C37" s="10"/>
      <c r="D37" s="10"/>
      <c r="E37" s="2"/>
      <c r="F37" s="28">
        <f>+F35-F25</f>
        <v>0</v>
      </c>
    </row>
  </sheetData>
  <sortState xmlns:xlrd2="http://schemas.microsoft.com/office/spreadsheetml/2017/richdata2" ref="A14:E17">
    <sortCondition ref="A17"/>
  </sortState>
  <mergeCells count="2">
    <mergeCell ref="A1:F1"/>
    <mergeCell ref="A3:F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3A295-361D-4A8E-ACB8-8D7AB5358418}">
  <sheetPr>
    <pageSetUpPr fitToPage="1"/>
  </sheetPr>
  <dimension ref="A1:J115"/>
  <sheetViews>
    <sheetView topLeftCell="B81" workbookViewId="0">
      <selection activeCell="J99" sqref="J99"/>
    </sheetView>
  </sheetViews>
  <sheetFormatPr defaultRowHeight="14.4" x14ac:dyDescent="0.3"/>
  <cols>
    <col min="1" max="1" width="9.109375" hidden="1" customWidth="1"/>
    <col min="2" max="2" width="11.33203125" bestFit="1" customWidth="1"/>
    <col min="3" max="3" width="4.5546875" customWidth="1"/>
    <col min="4" max="4" width="25.109375" bestFit="1" customWidth="1"/>
    <col min="5" max="5" width="11.33203125" customWidth="1"/>
    <col min="7" max="7" width="11.33203125" bestFit="1" customWidth="1"/>
    <col min="9" max="9" width="10.5546875" bestFit="1" customWidth="1"/>
  </cols>
  <sheetData>
    <row r="1" spans="1:9" x14ac:dyDescent="0.3">
      <c r="B1" s="53" t="s">
        <v>133</v>
      </c>
      <c r="C1" s="53"/>
      <c r="D1" s="53"/>
      <c r="E1" s="53"/>
      <c r="F1" s="53"/>
      <c r="G1" s="53"/>
      <c r="H1" s="53"/>
      <c r="I1" s="53"/>
    </row>
    <row r="3" spans="1:9" x14ac:dyDescent="0.3">
      <c r="B3" s="53" t="s">
        <v>271</v>
      </c>
      <c r="C3" s="53"/>
      <c r="D3" s="53"/>
      <c r="E3" s="53"/>
      <c r="F3" s="53"/>
      <c r="G3" s="53"/>
      <c r="H3" s="53"/>
      <c r="I3" s="53"/>
    </row>
    <row r="4" spans="1:9" x14ac:dyDescent="0.3">
      <c r="B4" s="54">
        <f>+'Bank Rec'!B6</f>
        <v>45382</v>
      </c>
      <c r="C4" s="54"/>
      <c r="D4" s="54"/>
      <c r="E4" s="54"/>
      <c r="F4" s="54"/>
      <c r="G4" s="54"/>
      <c r="H4" s="54"/>
      <c r="I4" s="54"/>
    </row>
    <row r="5" spans="1:9" x14ac:dyDescent="0.3">
      <c r="A5" s="8" t="s">
        <v>23</v>
      </c>
      <c r="C5" s="1"/>
    </row>
    <row r="6" spans="1:9" ht="28.8" x14ac:dyDescent="0.3">
      <c r="A6" s="8"/>
      <c r="B6" s="6" t="s">
        <v>443</v>
      </c>
      <c r="C6" s="6"/>
      <c r="D6" s="6"/>
      <c r="E6" s="6" t="s">
        <v>444</v>
      </c>
      <c r="F6" s="6"/>
      <c r="G6" s="6" t="s">
        <v>445</v>
      </c>
      <c r="I6" s="6" t="s">
        <v>40</v>
      </c>
    </row>
    <row r="7" spans="1:9" x14ac:dyDescent="0.3">
      <c r="A7" s="8"/>
      <c r="B7" s="7" t="s">
        <v>15</v>
      </c>
      <c r="C7" s="7"/>
      <c r="D7" s="7"/>
      <c r="E7" s="7" t="s">
        <v>15</v>
      </c>
      <c r="F7" s="7"/>
      <c r="G7" s="7" t="s">
        <v>15</v>
      </c>
      <c r="I7" s="7" t="s">
        <v>483</v>
      </c>
    </row>
    <row r="8" spans="1:9" x14ac:dyDescent="0.3">
      <c r="A8" s="8"/>
      <c r="C8" s="1" t="s">
        <v>0</v>
      </c>
      <c r="G8" s="2"/>
    </row>
    <row r="9" spans="1:9" x14ac:dyDescent="0.3">
      <c r="A9" s="8">
        <v>1</v>
      </c>
      <c r="B9" s="10">
        <v>2219.8800000000019</v>
      </c>
      <c r="C9" s="2"/>
      <c r="D9" s="2" t="s">
        <v>77</v>
      </c>
      <c r="E9" s="10">
        <v>2220</v>
      </c>
      <c r="F9" s="10"/>
      <c r="G9" s="2">
        <f>-'Natwest Current ac'!P499-'Shop ac'!P403-'Savings ac'!O403-'LLoyds Current ac'!P132</f>
        <v>2219.8800000000019</v>
      </c>
      <c r="I9" s="38">
        <f t="shared" ref="I9:I15" si="0">IF(E9=0,0,G9*100/E9)</f>
        <v>99.994594594594687</v>
      </c>
    </row>
    <row r="10" spans="1:9" x14ac:dyDescent="0.3">
      <c r="A10" s="8">
        <v>2</v>
      </c>
      <c r="B10" s="10">
        <v>13567</v>
      </c>
      <c r="C10" s="2"/>
      <c r="D10" s="2" t="s">
        <v>1</v>
      </c>
      <c r="E10" s="10">
        <v>14170</v>
      </c>
      <c r="F10" s="10"/>
      <c r="G10" s="2">
        <f>-'Natwest Current ac'!Q499-'Shop ac'!Q403-'Savings ac'!P403-'LLoyds Current ac'!Q132</f>
        <v>14170</v>
      </c>
      <c r="I10" s="38">
        <f t="shared" si="0"/>
        <v>100</v>
      </c>
    </row>
    <row r="11" spans="1:9" x14ac:dyDescent="0.3">
      <c r="A11" s="8">
        <v>5</v>
      </c>
      <c r="B11" s="10">
        <v>17.7</v>
      </c>
      <c r="C11" s="2"/>
      <c r="D11" s="2" t="s">
        <v>4</v>
      </c>
      <c r="E11" s="10">
        <v>50</v>
      </c>
      <c r="F11" s="10"/>
      <c r="G11" s="2">
        <f>-'Natwest Current ac'!T499-'Shop ac'!T403-'Savings ac'!S403-'LLoyds Current ac'!T132</f>
        <v>54.350000000000009</v>
      </c>
      <c r="I11" s="38">
        <f t="shared" si="0"/>
        <v>108.70000000000002</v>
      </c>
    </row>
    <row r="12" spans="1:9" x14ac:dyDescent="0.3">
      <c r="A12" s="8">
        <v>7</v>
      </c>
      <c r="B12" s="10">
        <v>5523.5</v>
      </c>
      <c r="C12" s="2"/>
      <c r="D12" s="2" t="s">
        <v>147</v>
      </c>
      <c r="E12" s="10">
        <v>1557.6</v>
      </c>
      <c r="F12" s="10"/>
      <c r="G12" s="2">
        <f>-'Natwest Current ac'!V499-'Shop ac'!V403-'Savings ac'!U403-'LLoyds Current ac'!V132</f>
        <v>1557.6</v>
      </c>
      <c r="I12" s="38">
        <f t="shared" si="0"/>
        <v>100</v>
      </c>
    </row>
    <row r="13" spans="1:9" x14ac:dyDescent="0.3">
      <c r="A13" s="8">
        <v>8</v>
      </c>
      <c r="B13" s="10">
        <v>947.5</v>
      </c>
      <c r="C13" s="2"/>
      <c r="D13" s="2" t="s">
        <v>388</v>
      </c>
      <c r="E13" s="10">
        <v>350</v>
      </c>
      <c r="F13" s="10"/>
      <c r="G13" s="2">
        <f>-'Natwest Current ac'!W499-'Shop ac'!W403-'Savings ac'!W403-'LLoyds Current ac'!W132</f>
        <v>476</v>
      </c>
      <c r="I13" s="38">
        <f t="shared" si="0"/>
        <v>136</v>
      </c>
    </row>
    <row r="14" spans="1:9" x14ac:dyDescent="0.3">
      <c r="A14" s="8">
        <v>4</v>
      </c>
      <c r="B14" s="10">
        <v>1743.1100000000001</v>
      </c>
      <c r="C14" s="2"/>
      <c r="D14" s="2" t="s">
        <v>3</v>
      </c>
      <c r="E14" s="10">
        <v>2905.7799999999997</v>
      </c>
      <c r="F14" s="10"/>
      <c r="G14" s="2">
        <f>-'Natwest Current ac'!S499-'Shop ac'!S403-'Savings ac'!R403-'LLoyds Current ac'!S132</f>
        <v>2905.7799999999997</v>
      </c>
      <c r="I14" s="38">
        <f t="shared" si="0"/>
        <v>100.00000000000001</v>
      </c>
    </row>
    <row r="15" spans="1:9" x14ac:dyDescent="0.3">
      <c r="A15" s="8">
        <v>6</v>
      </c>
      <c r="B15" s="10">
        <v>0</v>
      </c>
      <c r="C15" s="2"/>
      <c r="D15" s="3" t="s">
        <v>148</v>
      </c>
      <c r="E15" s="10">
        <v>0</v>
      </c>
      <c r="F15" s="10"/>
      <c r="G15" s="2">
        <f>-'Natwest Current ac'!U499-'Shop ac'!U403-'Savings ac'!T403-'LLoyds Current ac'!U132</f>
        <v>0</v>
      </c>
      <c r="I15" s="38">
        <f t="shared" si="0"/>
        <v>0</v>
      </c>
    </row>
    <row r="16" spans="1:9" x14ac:dyDescent="0.3">
      <c r="A16" s="8"/>
      <c r="B16" s="10"/>
      <c r="C16" s="2"/>
      <c r="D16" s="2"/>
      <c r="E16" s="11"/>
      <c r="F16" s="10"/>
      <c r="G16" s="2"/>
      <c r="I16" s="38"/>
    </row>
    <row r="17" spans="1:9" x14ac:dyDescent="0.3">
      <c r="A17" s="8"/>
      <c r="B17" s="11">
        <v>24018.690000000002</v>
      </c>
      <c r="C17" s="2"/>
      <c r="D17" s="5" t="s">
        <v>5</v>
      </c>
      <c r="E17" s="11">
        <f>SUM(E9:E16)</f>
        <v>21253.379999999997</v>
      </c>
      <c r="F17" s="11"/>
      <c r="G17" s="4">
        <f>SUM(G8:G16)</f>
        <v>21383.609999999997</v>
      </c>
      <c r="I17" s="38">
        <f>IF(E17=0,0,G17*100/E17)</f>
        <v>100.61274959559373</v>
      </c>
    </row>
    <row r="18" spans="1:9" x14ac:dyDescent="0.3">
      <c r="A18" s="8"/>
      <c r="B18" s="10"/>
      <c r="C18" s="2"/>
      <c r="D18" s="2"/>
      <c r="E18" s="10"/>
      <c r="F18" s="10"/>
      <c r="G18" s="2"/>
      <c r="I18" s="38"/>
    </row>
    <row r="19" spans="1:9" x14ac:dyDescent="0.3">
      <c r="A19" s="8"/>
      <c r="B19" s="10"/>
      <c r="C19" s="5" t="s">
        <v>6</v>
      </c>
      <c r="D19" s="2"/>
      <c r="E19" s="10"/>
      <c r="F19" s="10"/>
      <c r="G19" s="2"/>
      <c r="I19" s="38"/>
    </row>
    <row r="20" spans="1:9" x14ac:dyDescent="0.3">
      <c r="A20" s="8"/>
      <c r="B20" s="10"/>
      <c r="C20" s="5" t="s">
        <v>7</v>
      </c>
      <c r="D20" s="2"/>
      <c r="E20" s="10"/>
      <c r="F20" s="10"/>
      <c r="G20" s="2"/>
      <c r="I20" s="38"/>
    </row>
    <row r="21" spans="1:9" x14ac:dyDescent="0.3">
      <c r="A21" s="8">
        <v>10</v>
      </c>
      <c r="B21" s="10">
        <v>0</v>
      </c>
      <c r="C21" s="5"/>
      <c r="D21" s="2" t="s">
        <v>39</v>
      </c>
      <c r="E21" s="10">
        <v>0</v>
      </c>
      <c r="F21" s="10"/>
      <c r="G21" s="2">
        <f>'Natwest Current ac'!Y499+'Shop ac'!Y403+'Savings ac'!X403+'LLoyds Current ac'!Y132</f>
        <v>0</v>
      </c>
      <c r="I21" s="38">
        <f>IF(E21=0,0,G21*100/E21)</f>
        <v>0</v>
      </c>
    </row>
    <row r="22" spans="1:9" x14ac:dyDescent="0.3">
      <c r="A22" s="8">
        <v>11</v>
      </c>
      <c r="B22" s="10">
        <v>182.87</v>
      </c>
      <c r="C22" s="5"/>
      <c r="D22" s="2" t="s">
        <v>34</v>
      </c>
      <c r="E22" s="10">
        <v>225</v>
      </c>
      <c r="F22" s="10"/>
      <c r="G22" s="2">
        <f>+'Natwest Current ac'!Z499+'Shop ac'!Z403+'Savings ac'!Y403+'LLoyds Current ac'!Z132</f>
        <v>225</v>
      </c>
      <c r="I22" s="38">
        <f t="shared" ref="I22:I85" si="1">IF(E22=0,0,G22*100/E22)</f>
        <v>100</v>
      </c>
    </row>
    <row r="23" spans="1:9" x14ac:dyDescent="0.3">
      <c r="A23" s="8">
        <v>12</v>
      </c>
      <c r="B23" s="10">
        <v>35</v>
      </c>
      <c r="C23" s="5"/>
      <c r="D23" s="2" t="s">
        <v>78</v>
      </c>
      <c r="E23" s="10">
        <v>35</v>
      </c>
      <c r="F23" s="10"/>
      <c r="G23" s="2">
        <f>'Natwest Current ac'!AA499+'Shop ac'!AA403+'Savings ac'!Z403+'LLoyds Current ac'!AA132</f>
        <v>35</v>
      </c>
      <c r="I23" s="38">
        <f t="shared" si="1"/>
        <v>100</v>
      </c>
    </row>
    <row r="24" spans="1:9" x14ac:dyDescent="0.3">
      <c r="A24" s="8">
        <v>13</v>
      </c>
      <c r="B24" s="10">
        <v>0</v>
      </c>
      <c r="C24" s="5"/>
      <c r="D24" s="2" t="s">
        <v>79</v>
      </c>
      <c r="E24" s="10">
        <v>0</v>
      </c>
      <c r="F24" s="10"/>
      <c r="G24" s="2">
        <f>+'Natwest Current ac'!AB499+'Shop ac'!AB403+'Savings ac'!AA403+'LLoyds Current ac'!AB132</f>
        <v>0</v>
      </c>
      <c r="I24" s="38">
        <f t="shared" si="1"/>
        <v>0</v>
      </c>
    </row>
    <row r="25" spans="1:9" x14ac:dyDescent="0.3">
      <c r="A25" s="8">
        <v>14</v>
      </c>
      <c r="B25" s="10">
        <v>689.8</v>
      </c>
      <c r="C25" s="5"/>
      <c r="D25" s="2" t="s">
        <v>10</v>
      </c>
      <c r="E25" s="10">
        <v>808.55</v>
      </c>
      <c r="F25" s="10"/>
      <c r="G25" s="2">
        <f>'Natwest Current ac'!AC499+'Shop ac'!AC403+'Savings ac'!AB403+'LLoyds Current ac'!AC132</f>
        <v>808.55</v>
      </c>
      <c r="I25" s="38">
        <f t="shared" si="1"/>
        <v>100</v>
      </c>
    </row>
    <row r="26" spans="1:9" x14ac:dyDescent="0.3">
      <c r="A26" s="8">
        <v>15</v>
      </c>
      <c r="B26" s="10">
        <v>0</v>
      </c>
      <c r="C26" s="5"/>
      <c r="D26" s="2" t="s">
        <v>13</v>
      </c>
      <c r="E26" s="10">
        <v>147.35</v>
      </c>
      <c r="F26" s="10"/>
      <c r="G26" s="2">
        <f>'Natwest Current ac'!AD499+'Shop ac'!AD403+'Savings ac'!AC403+'LLoyds Current ac'!AD132</f>
        <v>147.35</v>
      </c>
      <c r="I26" s="38">
        <f t="shared" si="1"/>
        <v>100</v>
      </c>
    </row>
    <row r="27" spans="1:9" x14ac:dyDescent="0.3">
      <c r="A27" s="8">
        <v>16</v>
      </c>
      <c r="B27" s="10">
        <v>229.75</v>
      </c>
      <c r="C27" s="5"/>
      <c r="D27" s="2" t="s">
        <v>149</v>
      </c>
      <c r="E27" s="10">
        <v>280</v>
      </c>
      <c r="F27" s="10"/>
      <c r="G27" s="2">
        <f>'Natwest Current ac'!AE499+'Shop ac'!AE403+'Savings ac'!AD403+'LLoyds Current ac'!AE132</f>
        <v>860.91</v>
      </c>
      <c r="I27" s="38">
        <f t="shared" si="1"/>
        <v>307.46785714285716</v>
      </c>
    </row>
    <row r="28" spans="1:9" x14ac:dyDescent="0.3">
      <c r="A28" s="8">
        <v>17</v>
      </c>
      <c r="B28" s="10">
        <v>0</v>
      </c>
      <c r="C28" s="5"/>
      <c r="D28" s="2" t="s">
        <v>82</v>
      </c>
      <c r="E28" s="10">
        <v>0</v>
      </c>
      <c r="F28" s="10"/>
      <c r="G28" s="2">
        <f>'Natwest Current ac'!AF499+'Shop ac'!AF403+'Savings ac'!AE403+'LLoyds Current ac'!AF132</f>
        <v>0</v>
      </c>
      <c r="I28" s="38">
        <f t="shared" si="1"/>
        <v>0</v>
      </c>
    </row>
    <row r="29" spans="1:9" x14ac:dyDescent="0.3">
      <c r="A29" s="8">
        <v>18</v>
      </c>
      <c r="B29" s="10">
        <v>0</v>
      </c>
      <c r="C29" s="5"/>
      <c r="D29" s="2" t="s">
        <v>83</v>
      </c>
      <c r="E29" s="10">
        <v>100</v>
      </c>
      <c r="F29" s="10"/>
      <c r="G29" s="2">
        <f>'Natwest Current ac'!AG499+'Shop ac'!AG403+'Savings ac'!AF403+'LLoyds Current ac'!AG132</f>
        <v>46.45</v>
      </c>
      <c r="I29" s="38">
        <f t="shared" si="1"/>
        <v>46.45</v>
      </c>
    </row>
    <row r="30" spans="1:9" x14ac:dyDescent="0.3">
      <c r="A30" s="8">
        <v>19</v>
      </c>
      <c r="B30" s="10">
        <v>0</v>
      </c>
      <c r="C30" s="5"/>
      <c r="D30" s="2" t="s">
        <v>84</v>
      </c>
      <c r="E30" s="10">
        <v>0</v>
      </c>
      <c r="F30" s="10"/>
      <c r="G30" s="2">
        <f>'Natwest Current ac'!AH499+'Shop ac'!AH403+'Savings ac'!AG403+'LLoyds Current ac'!AH132</f>
        <v>0</v>
      </c>
      <c r="I30" s="38">
        <f t="shared" si="1"/>
        <v>0</v>
      </c>
    </row>
    <row r="31" spans="1:9" x14ac:dyDescent="0.3">
      <c r="A31" s="8">
        <v>20</v>
      </c>
      <c r="B31" s="10">
        <v>33.200000000000003</v>
      </c>
      <c r="C31" s="5"/>
      <c r="D31" s="2" t="s">
        <v>41</v>
      </c>
      <c r="E31" s="10">
        <v>0</v>
      </c>
      <c r="F31" s="10"/>
      <c r="G31" s="2">
        <f>'Natwest Current ac'!AI499+'Shop ac'!AI403+'Savings ac'!AH403+'LLoyds Current ac'!AI132</f>
        <v>0</v>
      </c>
      <c r="I31" s="38">
        <f t="shared" si="1"/>
        <v>0</v>
      </c>
    </row>
    <row r="32" spans="1:9" x14ac:dyDescent="0.3">
      <c r="A32" s="8">
        <v>21</v>
      </c>
      <c r="B32" s="10">
        <v>269.88000000000005</v>
      </c>
      <c r="C32" s="5"/>
      <c r="D32" s="2" t="s">
        <v>112</v>
      </c>
      <c r="E32" s="10">
        <v>600</v>
      </c>
      <c r="F32" s="10"/>
      <c r="G32" s="2">
        <f>'Natwest Current ac'!AJ499+'Shop ac'!AJ403+'Savings ac'!AI403+'LLoyds Current ac'!AJ132</f>
        <v>501.5</v>
      </c>
      <c r="I32" s="38">
        <f t="shared" si="1"/>
        <v>83.583333333333329</v>
      </c>
    </row>
    <row r="33" spans="1:9" x14ac:dyDescent="0.3">
      <c r="A33" s="8"/>
      <c r="B33" s="10"/>
      <c r="C33" s="5" t="s">
        <v>113</v>
      </c>
      <c r="D33" s="2"/>
      <c r="E33" s="10"/>
      <c r="F33" s="10"/>
      <c r="G33" s="2"/>
      <c r="I33" s="38">
        <f t="shared" si="1"/>
        <v>0</v>
      </c>
    </row>
    <row r="34" spans="1:9" x14ac:dyDescent="0.3">
      <c r="A34" s="8">
        <v>30</v>
      </c>
      <c r="B34" s="10">
        <v>4992.62</v>
      </c>
      <c r="C34" s="5"/>
      <c r="D34" s="2" t="s">
        <v>8</v>
      </c>
      <c r="E34" s="10">
        <v>5300</v>
      </c>
      <c r="F34" s="10"/>
      <c r="G34" s="2">
        <f>'Natwest Current ac'!AS499+'Shop ac'!AS403+'Savings ac'!AR403+'LLoyds Current ac'!AS132</f>
        <v>5293.56</v>
      </c>
      <c r="I34" s="38">
        <f t="shared" si="1"/>
        <v>99.87849056603774</v>
      </c>
    </row>
    <row r="35" spans="1:9" x14ac:dyDescent="0.3">
      <c r="A35" s="8">
        <v>31</v>
      </c>
      <c r="B35" s="10">
        <v>0</v>
      </c>
      <c r="C35" s="5"/>
      <c r="D35" s="2" t="s">
        <v>43</v>
      </c>
      <c r="E35" s="10">
        <v>0</v>
      </c>
      <c r="F35" s="10"/>
      <c r="G35" s="2">
        <f>'Natwest Current ac'!AT499+'Shop ac'!AT403+'Savings ac'!AS403+'LLoyds Current ac'!AT132</f>
        <v>0</v>
      </c>
      <c r="I35" s="38">
        <f t="shared" si="1"/>
        <v>0</v>
      </c>
    </row>
    <row r="36" spans="1:9" x14ac:dyDescent="0.3">
      <c r="A36" s="8"/>
      <c r="B36" s="10">
        <v>0</v>
      </c>
      <c r="C36" s="5"/>
      <c r="D36" s="2" t="s">
        <v>212</v>
      </c>
      <c r="E36" s="10">
        <v>0</v>
      </c>
      <c r="F36" s="10"/>
      <c r="G36" s="2">
        <f>'Natwest Current ac'!AY499+'Shop ac'!AY403+'Savings ac'!AY403+'LLoyds Current ac'!AY132</f>
        <v>0</v>
      </c>
      <c r="I36" s="38">
        <f t="shared" si="1"/>
        <v>0</v>
      </c>
    </row>
    <row r="37" spans="1:9" x14ac:dyDescent="0.3">
      <c r="A37" s="8">
        <v>32</v>
      </c>
      <c r="B37" s="10">
        <v>99.85</v>
      </c>
      <c r="C37" s="5"/>
      <c r="D37" s="2" t="s">
        <v>9</v>
      </c>
      <c r="E37" s="10">
        <v>150</v>
      </c>
      <c r="F37" s="10"/>
      <c r="G37" s="2">
        <f>'Natwest Current ac'!AU499+'Shop ac'!AU403+'Savings ac'!AT403+'LLoyds Current ac'!AU132</f>
        <v>0</v>
      </c>
      <c r="I37" s="38">
        <f t="shared" si="1"/>
        <v>0</v>
      </c>
    </row>
    <row r="38" spans="1:9" x14ac:dyDescent="0.3">
      <c r="A38" s="8">
        <v>33</v>
      </c>
      <c r="B38" s="10">
        <v>0</v>
      </c>
      <c r="C38" s="5"/>
      <c r="D38" s="2" t="s">
        <v>114</v>
      </c>
      <c r="E38" s="10">
        <v>0</v>
      </c>
      <c r="F38" s="10"/>
      <c r="G38" s="2">
        <f>'Natwest Current ac'!AV499+'Shop ac'!AV403+'Savings ac'!AU403+'LLoyds Current ac'!AV132</f>
        <v>0</v>
      </c>
      <c r="I38" s="38">
        <f t="shared" si="1"/>
        <v>0</v>
      </c>
    </row>
    <row r="39" spans="1:9" x14ac:dyDescent="0.3">
      <c r="A39" s="8">
        <v>34</v>
      </c>
      <c r="B39" s="10">
        <v>0</v>
      </c>
      <c r="C39" s="5"/>
      <c r="D39" s="2" t="s">
        <v>115</v>
      </c>
      <c r="E39" s="10">
        <v>0</v>
      </c>
      <c r="F39" s="10"/>
      <c r="G39" s="2">
        <f>'Natwest Current ac'!AW499+'Shop ac'!AW403+'Savings ac'!AV403+'LLoyds Current ac'!AW132</f>
        <v>0</v>
      </c>
      <c r="I39" s="38">
        <f t="shared" si="1"/>
        <v>0</v>
      </c>
    </row>
    <row r="40" spans="1:9" x14ac:dyDescent="0.3">
      <c r="A40" s="8">
        <v>35</v>
      </c>
      <c r="B40" s="10">
        <v>0</v>
      </c>
      <c r="C40" s="5"/>
      <c r="D40" s="2" t="s">
        <v>116</v>
      </c>
      <c r="E40" s="10">
        <v>100</v>
      </c>
      <c r="F40" s="10"/>
      <c r="G40" s="2">
        <f>'Natwest Current ac'!AX499+'Shop ac'!AX403+'Savings ac'!AW403+'LLoyds Current ac'!AX132</f>
        <v>100</v>
      </c>
      <c r="I40" s="38">
        <f t="shared" si="1"/>
        <v>100</v>
      </c>
    </row>
    <row r="41" spans="1:9" x14ac:dyDescent="0.3">
      <c r="A41" s="8"/>
      <c r="B41" s="10"/>
      <c r="C41" s="5" t="s">
        <v>117</v>
      </c>
      <c r="D41" s="2"/>
      <c r="E41" s="10"/>
      <c r="F41" s="10"/>
      <c r="G41" s="2"/>
      <c r="I41" s="38">
        <f t="shared" si="1"/>
        <v>0</v>
      </c>
    </row>
    <row r="42" spans="1:9" x14ac:dyDescent="0.3">
      <c r="A42" s="8">
        <v>41</v>
      </c>
      <c r="B42" s="10">
        <v>133</v>
      </c>
      <c r="C42" s="5"/>
      <c r="D42" s="2" t="s">
        <v>91</v>
      </c>
      <c r="E42" s="10">
        <v>161</v>
      </c>
      <c r="F42" s="10"/>
      <c r="G42" s="2">
        <f>'Natwest Current ac'!BD499+'Shop ac'!BD403+'Savings ac'!BC403+'LLoyds Current ac'!BD132</f>
        <v>161</v>
      </c>
      <c r="I42" s="38">
        <f t="shared" si="1"/>
        <v>100</v>
      </c>
    </row>
    <row r="43" spans="1:9" x14ac:dyDescent="0.3">
      <c r="A43" s="8">
        <v>42</v>
      </c>
      <c r="B43" s="10">
        <v>51</v>
      </c>
      <c r="C43" s="5"/>
      <c r="D43" s="2" t="s">
        <v>31</v>
      </c>
      <c r="E43" s="10">
        <v>44</v>
      </c>
      <c r="F43" s="10"/>
      <c r="G43" s="2">
        <f>'Natwest Current ac'!BE499+'Shop ac'!BE403+'Savings ac'!BD403+'LLoyds Current ac'!BE132</f>
        <v>44</v>
      </c>
      <c r="I43" s="38">
        <f t="shared" si="1"/>
        <v>100</v>
      </c>
    </row>
    <row r="44" spans="1:9" x14ac:dyDescent="0.3">
      <c r="A44" s="8">
        <v>43</v>
      </c>
      <c r="B44" s="10">
        <v>0</v>
      </c>
      <c r="C44" s="5"/>
      <c r="D44" s="2" t="s">
        <v>118</v>
      </c>
      <c r="E44" s="10">
        <v>0</v>
      </c>
      <c r="F44" s="10"/>
      <c r="G44" s="2">
        <f>'Natwest Current ac'!BF499+'Shop ac'!BF403+'Savings ac'!BE403+'LLoyds Current ac'!BF132</f>
        <v>0</v>
      </c>
      <c r="I44" s="38">
        <f t="shared" si="1"/>
        <v>0</v>
      </c>
    </row>
    <row r="45" spans="1:9" x14ac:dyDescent="0.3">
      <c r="A45" s="8"/>
      <c r="B45" s="10"/>
      <c r="C45" s="5" t="s">
        <v>119</v>
      </c>
      <c r="D45" s="2"/>
      <c r="E45" s="10"/>
      <c r="F45" s="10"/>
      <c r="I45" s="38">
        <f t="shared" si="1"/>
        <v>0</v>
      </c>
    </row>
    <row r="46" spans="1:9" x14ac:dyDescent="0.3">
      <c r="A46" s="8">
        <v>50</v>
      </c>
      <c r="B46" s="10">
        <v>1824.9599999999998</v>
      </c>
      <c r="C46" s="5"/>
      <c r="D46" s="2" t="s">
        <v>93</v>
      </c>
      <c r="E46" s="10">
        <v>2130</v>
      </c>
      <c r="F46" s="10"/>
      <c r="G46" s="2">
        <f>'Natwest Current ac'!BM499+'Shop ac'!BM403+'Savings ac'!BL403+'LLoyds Current ac'!BM132</f>
        <v>1824.9599999999998</v>
      </c>
      <c r="I46" s="38">
        <f t="shared" si="1"/>
        <v>85.678873239436612</v>
      </c>
    </row>
    <row r="47" spans="1:9" x14ac:dyDescent="0.3">
      <c r="A47" s="8">
        <v>51</v>
      </c>
      <c r="B47" s="10">
        <v>24</v>
      </c>
      <c r="C47" s="5"/>
      <c r="D47" s="2" t="s">
        <v>94</v>
      </c>
      <c r="E47" s="10">
        <v>100</v>
      </c>
      <c r="F47" s="10"/>
      <c r="G47" s="2">
        <f>'Natwest Current ac'!BN499+'Shop ac'!BN403+'Savings ac'!BM403+'LLoyds Current ac'!BN132</f>
        <v>76.259999999999991</v>
      </c>
      <c r="I47" s="38">
        <f t="shared" si="1"/>
        <v>76.259999999999991</v>
      </c>
    </row>
    <row r="48" spans="1:9" x14ac:dyDescent="0.3">
      <c r="A48" s="8">
        <v>52</v>
      </c>
      <c r="B48" s="10">
        <v>0</v>
      </c>
      <c r="C48" s="5"/>
      <c r="D48" s="2" t="s">
        <v>11</v>
      </c>
      <c r="E48" s="10">
        <v>0</v>
      </c>
      <c r="F48" s="10"/>
      <c r="G48" s="2">
        <f>'Natwest Current ac'!BO499+'Shop ac'!BO403+'Savings ac'!BN403+'LLoyds Current ac'!BO132</f>
        <v>0</v>
      </c>
      <c r="I48" s="38">
        <f t="shared" si="1"/>
        <v>0</v>
      </c>
    </row>
    <row r="49" spans="1:9" x14ac:dyDescent="0.3">
      <c r="A49" s="8"/>
      <c r="B49" s="10"/>
      <c r="C49" s="5" t="s">
        <v>120</v>
      </c>
      <c r="D49" s="2"/>
      <c r="E49" s="10"/>
      <c r="F49" s="10"/>
      <c r="G49" s="2"/>
      <c r="I49" s="38">
        <f t="shared" si="1"/>
        <v>0</v>
      </c>
    </row>
    <row r="50" spans="1:9" x14ac:dyDescent="0.3">
      <c r="A50" s="8">
        <v>60</v>
      </c>
      <c r="B50" s="10">
        <v>122</v>
      </c>
      <c r="C50" s="5"/>
      <c r="D50" s="2" t="s">
        <v>95</v>
      </c>
      <c r="E50" s="10">
        <v>0</v>
      </c>
      <c r="F50" s="10"/>
      <c r="G50" s="2">
        <f>'Natwest Current ac'!BW499+'Shop ac'!BW403+'Savings ac'!BV403+'LLoyds Current ac'!BW132</f>
        <v>0</v>
      </c>
      <c r="I50" s="38">
        <f t="shared" si="1"/>
        <v>0</v>
      </c>
    </row>
    <row r="51" spans="1:9" x14ac:dyDescent="0.3">
      <c r="A51" s="8">
        <v>61</v>
      </c>
      <c r="B51" s="10">
        <v>0</v>
      </c>
      <c r="C51" s="5"/>
      <c r="D51" s="2" t="s">
        <v>262</v>
      </c>
      <c r="E51" s="10">
        <v>0</v>
      </c>
      <c r="F51" s="10"/>
      <c r="G51" s="2">
        <f>'Natwest Current ac'!BX499+'Shop ac'!BX403+'Savings ac'!BW403+'LLoyds Current ac'!BX132</f>
        <v>0</v>
      </c>
      <c r="I51" s="38">
        <f t="shared" si="1"/>
        <v>0</v>
      </c>
    </row>
    <row r="52" spans="1:9" x14ac:dyDescent="0.3">
      <c r="A52" s="8">
        <v>62</v>
      </c>
      <c r="B52" s="10">
        <v>0</v>
      </c>
      <c r="C52" s="5"/>
      <c r="D52" s="2" t="s">
        <v>547</v>
      </c>
      <c r="E52" s="10">
        <v>5000</v>
      </c>
      <c r="F52" s="10"/>
      <c r="G52" s="2">
        <f>'Natwest Current ac'!BY499+'Shop ac'!BY403+'Savings ac'!BX403+'LLoyds Current ac'!BY132</f>
        <v>5000</v>
      </c>
      <c r="I52" s="38">
        <f t="shared" si="1"/>
        <v>100</v>
      </c>
    </row>
    <row r="53" spans="1:9" x14ac:dyDescent="0.3">
      <c r="A53" s="8"/>
      <c r="B53" s="10"/>
      <c r="C53" s="5" t="s">
        <v>121</v>
      </c>
      <c r="D53" s="2"/>
      <c r="E53" s="10"/>
      <c r="F53" s="10"/>
      <c r="I53" s="38">
        <f t="shared" si="1"/>
        <v>0</v>
      </c>
    </row>
    <row r="54" spans="1:9" x14ac:dyDescent="0.3">
      <c r="A54" s="8">
        <v>70</v>
      </c>
      <c r="B54" s="10">
        <v>0</v>
      </c>
      <c r="C54" s="5"/>
      <c r="D54" s="2" t="s">
        <v>46</v>
      </c>
      <c r="E54" s="10">
        <v>96</v>
      </c>
      <c r="F54" s="10"/>
      <c r="G54" s="2">
        <f>'Natwest Current ac'!CG499+'Shop ac'!CG403+'Savings ac'!CF403+'LLoyds Current ac'!CG132</f>
        <v>96</v>
      </c>
      <c r="I54" s="38">
        <f t="shared" si="1"/>
        <v>100</v>
      </c>
    </row>
    <row r="55" spans="1:9" x14ac:dyDescent="0.3">
      <c r="A55" s="8">
        <v>71</v>
      </c>
      <c r="B55" s="10">
        <v>0</v>
      </c>
      <c r="C55" s="5"/>
      <c r="D55" s="2" t="s">
        <v>12</v>
      </c>
      <c r="E55" s="10">
        <v>1920</v>
      </c>
      <c r="F55" s="10"/>
      <c r="G55" s="2">
        <f>'Natwest Current ac'!CH499+'Shop ac'!CH403+'Savings ac'!CG403+'LLoyds Current ac'!CH132</f>
        <v>1800</v>
      </c>
      <c r="I55" s="38">
        <f t="shared" si="1"/>
        <v>93.75</v>
      </c>
    </row>
    <row r="56" spans="1:9" x14ac:dyDescent="0.3">
      <c r="A56" s="8">
        <v>72</v>
      </c>
      <c r="B56" s="10">
        <v>0</v>
      </c>
      <c r="C56" s="5"/>
      <c r="D56" s="2" t="s">
        <v>122</v>
      </c>
      <c r="E56" s="10">
        <v>0</v>
      </c>
      <c r="F56" s="10"/>
      <c r="G56" s="2">
        <f>'Natwest Current ac'!CI499+'Shop ac'!CI403+'Savings ac'!CH403+'LLoyds Current ac'!CI132</f>
        <v>0</v>
      </c>
      <c r="I56" s="38">
        <f t="shared" si="1"/>
        <v>0</v>
      </c>
    </row>
    <row r="57" spans="1:9" x14ac:dyDescent="0.3">
      <c r="A57" s="8">
        <v>73</v>
      </c>
      <c r="B57" s="10">
        <v>40</v>
      </c>
      <c r="C57" s="5"/>
      <c r="D57" s="2" t="s">
        <v>123</v>
      </c>
      <c r="E57" s="10">
        <v>0</v>
      </c>
      <c r="F57" s="10"/>
      <c r="G57" s="2">
        <f>'Natwest Current ac'!CJ499+'Shop ac'!CJ403+'Savings ac'!CI403+'LLoyds Current ac'!CJ132</f>
        <v>0</v>
      </c>
      <c r="I57" s="38">
        <f t="shared" si="1"/>
        <v>0</v>
      </c>
    </row>
    <row r="58" spans="1:9" x14ac:dyDescent="0.3">
      <c r="A58" s="8">
        <v>74</v>
      </c>
      <c r="B58" s="10">
        <v>120.78</v>
      </c>
      <c r="C58" s="5"/>
      <c r="D58" s="2" t="s">
        <v>150</v>
      </c>
      <c r="E58" s="10">
        <v>0</v>
      </c>
      <c r="F58" s="10"/>
      <c r="G58" s="2">
        <f>'Natwest Current ac'!CK499+'Shop ac'!CK403+'Savings ac'!CJ403+'LLoyds Current ac'!CK132</f>
        <v>0</v>
      </c>
      <c r="I58" s="38">
        <f t="shared" si="1"/>
        <v>0</v>
      </c>
    </row>
    <row r="59" spans="1:9" x14ac:dyDescent="0.3">
      <c r="A59" s="8">
        <v>75</v>
      </c>
      <c r="B59" s="10">
        <v>2800</v>
      </c>
      <c r="C59" s="5"/>
      <c r="D59" s="2" t="s">
        <v>151</v>
      </c>
      <c r="E59" s="10">
        <v>0</v>
      </c>
      <c r="F59" s="10"/>
      <c r="G59" s="2">
        <f>'Natwest Current ac'!CL499+'Shop ac'!CL403+'Savings ac'!CK403+'LLoyds Current ac'!CL132</f>
        <v>0</v>
      </c>
      <c r="I59" s="38">
        <f t="shared" si="1"/>
        <v>0</v>
      </c>
    </row>
    <row r="60" spans="1:9" x14ac:dyDescent="0.3">
      <c r="A60" s="8">
        <v>76</v>
      </c>
      <c r="B60" s="10">
        <v>0</v>
      </c>
      <c r="C60" s="5"/>
      <c r="D60" s="2" t="s">
        <v>468</v>
      </c>
      <c r="E60" s="10">
        <v>285.84000000000003</v>
      </c>
      <c r="F60" s="10"/>
      <c r="G60" s="2">
        <f>'Natwest Current ac'!CM499+'Shop ac'!CM403+'Savings ac'!CL403+'LLoyds Current ac'!CM132</f>
        <v>285.84000000000003</v>
      </c>
      <c r="I60" s="38">
        <f t="shared" si="1"/>
        <v>100</v>
      </c>
    </row>
    <row r="61" spans="1:9" x14ac:dyDescent="0.3">
      <c r="A61" s="8"/>
      <c r="B61" s="10"/>
      <c r="C61" s="5" t="s">
        <v>124</v>
      </c>
      <c r="D61" s="2"/>
      <c r="E61" s="10"/>
      <c r="F61" s="10"/>
      <c r="I61" s="38">
        <f t="shared" si="1"/>
        <v>0</v>
      </c>
    </row>
    <row r="62" spans="1:9" x14ac:dyDescent="0.3">
      <c r="A62" s="8">
        <v>80</v>
      </c>
      <c r="B62" s="10">
        <v>0</v>
      </c>
      <c r="C62" s="5"/>
      <c r="D62" s="2" t="s">
        <v>11</v>
      </c>
      <c r="E62" s="10">
        <v>0</v>
      </c>
      <c r="F62" s="10"/>
      <c r="G62" s="2">
        <f>'Natwest Current ac'!CQ499+'Shop ac'!CQ403+'Savings ac'!CP403-'LLoyds Current ac'!CQ132</f>
        <v>0</v>
      </c>
      <c r="I62" s="38">
        <f t="shared" si="1"/>
        <v>0</v>
      </c>
    </row>
    <row r="63" spans="1:9" x14ac:dyDescent="0.3">
      <c r="A63" s="8"/>
      <c r="B63" s="10"/>
      <c r="C63" s="5" t="s">
        <v>125</v>
      </c>
      <c r="D63" s="2"/>
      <c r="E63" s="10"/>
      <c r="F63" s="10"/>
      <c r="I63" s="38">
        <f t="shared" si="1"/>
        <v>0</v>
      </c>
    </row>
    <row r="64" spans="1:9" x14ac:dyDescent="0.3">
      <c r="A64" s="8">
        <v>90</v>
      </c>
      <c r="B64" s="10">
        <v>820</v>
      </c>
      <c r="C64" s="5"/>
      <c r="D64" s="2" t="s">
        <v>126</v>
      </c>
      <c r="E64" s="10">
        <v>1400</v>
      </c>
      <c r="F64" s="10"/>
      <c r="G64" s="2">
        <f>'Natwest Current ac'!DA499+'Shop ac'!DA403+'Savings ac'!CZ403+'LLoyds Current ac'!DA132</f>
        <v>756</v>
      </c>
      <c r="I64" s="38">
        <f t="shared" si="1"/>
        <v>54</v>
      </c>
    </row>
    <row r="65" spans="1:9" x14ac:dyDescent="0.3">
      <c r="A65" s="8"/>
      <c r="B65" s="10"/>
      <c r="C65" s="5" t="s">
        <v>127</v>
      </c>
      <c r="D65" s="2"/>
      <c r="E65" s="10"/>
      <c r="F65" s="10"/>
      <c r="I65" s="38">
        <f t="shared" si="1"/>
        <v>0</v>
      </c>
    </row>
    <row r="66" spans="1:9" x14ac:dyDescent="0.3">
      <c r="A66" s="8">
        <v>100</v>
      </c>
      <c r="B66" s="10">
        <v>230</v>
      </c>
      <c r="C66" s="5"/>
      <c r="D66" s="2" t="s">
        <v>100</v>
      </c>
      <c r="E66" s="10">
        <v>0</v>
      </c>
      <c r="F66" s="10"/>
      <c r="G66" s="2">
        <f>'Natwest Current ac'!DK499+'Shop ac'!DK403+'Savings ac'!DJ403+'LLoyds Current ac'!DK132</f>
        <v>0</v>
      </c>
      <c r="I66" s="38">
        <f t="shared" si="1"/>
        <v>0</v>
      </c>
    </row>
    <row r="67" spans="1:9" x14ac:dyDescent="0.3">
      <c r="A67" s="8">
        <v>101</v>
      </c>
      <c r="B67" s="10">
        <v>513.05999999999995</v>
      </c>
      <c r="C67" s="5"/>
      <c r="D67" s="2" t="s">
        <v>128</v>
      </c>
      <c r="E67" s="10">
        <v>547</v>
      </c>
      <c r="F67" s="10"/>
      <c r="G67" s="2">
        <f>'Natwest Current ac'!DL499+'Shop ac'!DL403+'Savings ac'!DK403+'LLoyds Current ac'!DL132</f>
        <v>546.9</v>
      </c>
      <c r="I67" s="38">
        <f t="shared" si="1"/>
        <v>99.981718464351005</v>
      </c>
    </row>
    <row r="68" spans="1:9" x14ac:dyDescent="0.3">
      <c r="A68" s="8">
        <v>102</v>
      </c>
      <c r="B68" s="10">
        <v>0</v>
      </c>
      <c r="C68" s="5"/>
      <c r="D68" s="2" t="s">
        <v>102</v>
      </c>
      <c r="E68" s="10">
        <v>0</v>
      </c>
      <c r="F68" s="10"/>
      <c r="G68" s="2">
        <f>'Natwest Current ac'!DM499+'Shop ac'!DM403+'Savings ac'!DL403+'LLoyds Current ac'!DM132</f>
        <v>0</v>
      </c>
      <c r="I68" s="38">
        <f t="shared" si="1"/>
        <v>0</v>
      </c>
    </row>
    <row r="69" spans="1:9" x14ac:dyDescent="0.3">
      <c r="A69" s="8">
        <v>103</v>
      </c>
      <c r="B69" s="10">
        <v>100</v>
      </c>
      <c r="C69" s="5"/>
      <c r="D69" s="2" t="s">
        <v>63</v>
      </c>
      <c r="E69" s="10">
        <v>375</v>
      </c>
      <c r="F69" s="10"/>
      <c r="G69" s="2">
        <f>'Natwest Current ac'!DN499+'Shop ac'!DN403+'Savings ac'!DM403+'LLoyds Current ac'!DN132</f>
        <v>375</v>
      </c>
      <c r="I69" s="38">
        <f t="shared" si="1"/>
        <v>100</v>
      </c>
    </row>
    <row r="70" spans="1:9" x14ac:dyDescent="0.3">
      <c r="A70" s="8">
        <v>104</v>
      </c>
      <c r="B70" s="10">
        <v>0</v>
      </c>
      <c r="C70" s="5"/>
      <c r="D70" s="2" t="s">
        <v>103</v>
      </c>
      <c r="E70" s="10">
        <v>0</v>
      </c>
      <c r="F70" s="10"/>
      <c r="G70" s="2">
        <f>'Natwest Current ac'!DO499+'Shop ac'!DO403+'Savings ac'!DN403+'LLoyds Current ac'!DO132</f>
        <v>0</v>
      </c>
      <c r="I70" s="38">
        <f t="shared" si="1"/>
        <v>0</v>
      </c>
    </row>
    <row r="71" spans="1:9" x14ac:dyDescent="0.3">
      <c r="A71" s="8">
        <v>105</v>
      </c>
      <c r="B71" s="10">
        <v>0</v>
      </c>
      <c r="C71" s="5"/>
      <c r="D71" s="2" t="s">
        <v>104</v>
      </c>
      <c r="E71" s="10">
        <v>0</v>
      </c>
      <c r="F71" s="10"/>
      <c r="G71" s="2">
        <f>'Natwest Current ac'!DP499+'Shop ac'!DP403+'Savings ac'!DO403+'LLoyds Current ac'!DP132</f>
        <v>0</v>
      </c>
      <c r="I71" s="38">
        <f t="shared" si="1"/>
        <v>0</v>
      </c>
    </row>
    <row r="72" spans="1:9" x14ac:dyDescent="0.3">
      <c r="A72" s="8">
        <v>106</v>
      </c>
      <c r="B72" s="10">
        <v>0</v>
      </c>
      <c r="C72" s="5"/>
      <c r="D72" s="2" t="s">
        <v>152</v>
      </c>
      <c r="E72" s="10">
        <v>2304</v>
      </c>
      <c r="F72" s="10"/>
      <c r="G72" s="2">
        <f>'Natwest Current ac'!DQ499+'Shop ac'!DQ403+'Savings ac'!DP403+'LLoyds Current ac'!DQ132</f>
        <v>2304</v>
      </c>
      <c r="I72" s="38">
        <f t="shared" si="1"/>
        <v>100</v>
      </c>
    </row>
    <row r="73" spans="1:9" x14ac:dyDescent="0.3">
      <c r="A73" s="8">
        <v>107</v>
      </c>
      <c r="B73" s="10">
        <v>798</v>
      </c>
      <c r="C73" s="5"/>
      <c r="D73" s="2" t="s">
        <v>153</v>
      </c>
      <c r="E73" s="10">
        <v>1095.83</v>
      </c>
      <c r="F73" s="10"/>
      <c r="G73" s="2">
        <f>'Natwest Current ac'!DR499+'Shop ac'!DR403+'Savings ac'!DQ403+'LLoyds Current ac'!DR132</f>
        <v>1095.83</v>
      </c>
      <c r="I73" s="38">
        <f t="shared" si="1"/>
        <v>100</v>
      </c>
    </row>
    <row r="74" spans="1:9" x14ac:dyDescent="0.3">
      <c r="A74" s="8">
        <v>108</v>
      </c>
      <c r="B74" s="10">
        <v>2887.5</v>
      </c>
      <c r="C74" s="5"/>
      <c r="D74" s="2" t="s">
        <v>332</v>
      </c>
      <c r="E74" s="10">
        <v>27.5</v>
      </c>
      <c r="F74" s="10"/>
      <c r="G74" s="2">
        <f>'Natwest Current ac'!DS499+'Shop ac'!DS403+'Savings ac'!DR403+'LLoyds Current ac'!DS132</f>
        <v>27.5</v>
      </c>
      <c r="I74" s="38">
        <f t="shared" si="1"/>
        <v>100</v>
      </c>
    </row>
    <row r="75" spans="1:9" x14ac:dyDescent="0.3">
      <c r="A75" s="8"/>
      <c r="B75" s="10"/>
      <c r="C75" s="5" t="s">
        <v>154</v>
      </c>
      <c r="D75" s="2"/>
      <c r="E75" s="10"/>
      <c r="F75" s="10"/>
      <c r="G75" s="2"/>
      <c r="I75" s="38">
        <f t="shared" si="1"/>
        <v>0</v>
      </c>
    </row>
    <row r="76" spans="1:9" x14ac:dyDescent="0.3">
      <c r="A76" s="8">
        <v>110</v>
      </c>
      <c r="B76" s="10">
        <v>1624.7800000000004</v>
      </c>
      <c r="C76" s="5"/>
      <c r="D76" s="2" t="s">
        <v>310</v>
      </c>
      <c r="E76" s="10">
        <v>0</v>
      </c>
      <c r="F76" s="10"/>
      <c r="G76" s="2">
        <f>'Natwest Current ac'!DU499+'Shop ac'!DU403+'Savings ac'!DT403+'LLoyds Current ac'!DU132</f>
        <v>0</v>
      </c>
      <c r="I76" s="38">
        <f t="shared" si="1"/>
        <v>0</v>
      </c>
    </row>
    <row r="77" spans="1:9" x14ac:dyDescent="0.3">
      <c r="A77" s="8">
        <v>111</v>
      </c>
      <c r="B77" s="10">
        <v>0</v>
      </c>
      <c r="C77" s="5"/>
      <c r="D77" s="2" t="s">
        <v>440</v>
      </c>
      <c r="E77" s="10">
        <v>668.76</v>
      </c>
      <c r="F77" s="10"/>
      <c r="G77" s="2">
        <f>'Natwest Current ac'!DV499+'Shop ac'!DV403+'Savings ac'!DU403+'LLoyds Current ac'!DV132</f>
        <v>668.76</v>
      </c>
      <c r="I77" s="38">
        <f t="shared" si="1"/>
        <v>100</v>
      </c>
    </row>
    <row r="78" spans="1:9" x14ac:dyDescent="0.3">
      <c r="B78" s="10"/>
      <c r="C78" s="5" t="s">
        <v>129</v>
      </c>
      <c r="D78" s="2"/>
      <c r="E78" s="10">
        <v>0</v>
      </c>
      <c r="F78" s="10"/>
      <c r="G78" s="2"/>
      <c r="I78" s="38">
        <f t="shared" si="1"/>
        <v>0</v>
      </c>
    </row>
    <row r="79" spans="1:9" x14ac:dyDescent="0.3">
      <c r="A79" s="8">
        <v>120</v>
      </c>
      <c r="B79" s="10">
        <v>0</v>
      </c>
      <c r="C79" s="5"/>
      <c r="D79" s="2" t="s">
        <v>105</v>
      </c>
      <c r="E79" s="10"/>
      <c r="F79" s="10"/>
      <c r="G79" s="2">
        <f>'Natwest Current ac'!EE499+'Shop ac'!EE403+'Savings ac'!ED403+'LLoyds Current ac'!EE132</f>
        <v>0</v>
      </c>
      <c r="I79" s="38">
        <f t="shared" si="1"/>
        <v>0</v>
      </c>
    </row>
    <row r="80" spans="1:9" x14ac:dyDescent="0.3">
      <c r="A80" s="8">
        <v>121</v>
      </c>
      <c r="B80" s="10">
        <v>300</v>
      </c>
      <c r="C80" s="5"/>
      <c r="D80" s="2" t="s">
        <v>106</v>
      </c>
      <c r="E80" s="10">
        <v>300</v>
      </c>
      <c r="F80" s="10"/>
      <c r="G80" s="2">
        <f>'Natwest Current ac'!EF499+'Shop ac'!EF403+'Savings ac'!EE403+'LLoyds Current ac'!EF132</f>
        <v>300</v>
      </c>
      <c r="I80" s="38">
        <f t="shared" si="1"/>
        <v>100</v>
      </c>
    </row>
    <row r="81" spans="1:9" x14ac:dyDescent="0.3">
      <c r="A81" s="8">
        <v>122</v>
      </c>
      <c r="B81" s="10">
        <v>207.5</v>
      </c>
      <c r="C81" s="5"/>
      <c r="D81" s="2" t="s">
        <v>107</v>
      </c>
      <c r="E81" s="10">
        <v>400</v>
      </c>
      <c r="F81" s="12"/>
      <c r="G81" s="2">
        <f>'Natwest Current ac'!EG499+'Shop ac'!EG403+'Savings ac'!EF403+'LLoyds Current ac'!EG132</f>
        <v>370</v>
      </c>
      <c r="I81" s="38">
        <f t="shared" si="1"/>
        <v>92.5</v>
      </c>
    </row>
    <row r="82" spans="1:9" x14ac:dyDescent="0.3">
      <c r="A82" s="8">
        <v>123</v>
      </c>
      <c r="B82" s="10">
        <v>0</v>
      </c>
      <c r="C82" s="5"/>
      <c r="D82" s="2" t="s">
        <v>108</v>
      </c>
      <c r="E82" s="10">
        <v>0</v>
      </c>
      <c r="F82" s="10"/>
      <c r="G82" s="2">
        <f>'Natwest Current ac'!EH499+'Shop ac'!EH403+'Savings ac'!EG403+'LLoyds Current ac'!EH132</f>
        <v>0</v>
      </c>
      <c r="I82" s="38">
        <f t="shared" si="1"/>
        <v>0</v>
      </c>
    </row>
    <row r="83" spans="1:9" x14ac:dyDescent="0.3">
      <c r="A83" s="8">
        <v>124</v>
      </c>
      <c r="B83" s="10">
        <v>0</v>
      </c>
      <c r="C83" s="5"/>
      <c r="D83" s="2" t="s">
        <v>130</v>
      </c>
      <c r="E83" s="10">
        <v>0</v>
      </c>
      <c r="F83" s="12"/>
      <c r="G83" s="2">
        <f>'Natwest Current ac'!EI499+'Shop ac'!EI403+'Savings ac'!EH403+'LLoyds Current ac'!EI132</f>
        <v>0</v>
      </c>
      <c r="I83" s="38">
        <f t="shared" si="1"/>
        <v>0</v>
      </c>
    </row>
    <row r="84" spans="1:9" x14ac:dyDescent="0.3">
      <c r="A84" s="8">
        <v>125</v>
      </c>
      <c r="B84" s="10">
        <v>25</v>
      </c>
      <c r="C84" s="5"/>
      <c r="D84" s="2" t="s">
        <v>131</v>
      </c>
      <c r="E84" s="10">
        <v>25</v>
      </c>
      <c r="F84" s="10"/>
      <c r="G84" s="2">
        <f>'Natwest Current ac'!EJ499+'Shop ac'!EJ403+'Savings ac'!EI403+'LLoyds Current ac'!EJ132</f>
        <v>25</v>
      </c>
      <c r="H84" s="1"/>
      <c r="I84" s="38">
        <f t="shared" si="1"/>
        <v>100</v>
      </c>
    </row>
    <row r="85" spans="1:9" x14ac:dyDescent="0.3">
      <c r="A85" s="8">
        <v>126</v>
      </c>
      <c r="B85" s="10">
        <v>0</v>
      </c>
      <c r="C85" s="5"/>
      <c r="D85" s="2" t="s">
        <v>132</v>
      </c>
      <c r="E85" s="10">
        <v>0</v>
      </c>
      <c r="F85" s="10"/>
      <c r="G85" s="2">
        <f>'Natwest Current ac'!EK499+'Shop ac'!EK403+'Savings ac'!EJ403+'LLoyds Current ac'!EK132</f>
        <v>0</v>
      </c>
      <c r="I85" s="38">
        <f t="shared" si="1"/>
        <v>0</v>
      </c>
    </row>
    <row r="86" spans="1:9" x14ac:dyDescent="0.3">
      <c r="A86" s="8">
        <v>127</v>
      </c>
      <c r="B86" s="10">
        <v>0</v>
      </c>
      <c r="C86" s="2"/>
      <c r="D86" s="2" t="s">
        <v>427</v>
      </c>
      <c r="E86" s="10">
        <v>0</v>
      </c>
      <c r="F86" s="10"/>
      <c r="G86" s="2">
        <f>'Natwest Current ac'!EL499+'Shop ac'!EL403+'Savings ac'!EL403+'LLoyds Current ac'!EL132</f>
        <v>0</v>
      </c>
      <c r="I86" s="38">
        <f t="shared" ref="I86:I88" si="2">IF(E86=0,0,G86*100/E86)</f>
        <v>0</v>
      </c>
    </row>
    <row r="87" spans="1:9" x14ac:dyDescent="0.3">
      <c r="A87" s="8"/>
      <c r="B87" s="10"/>
      <c r="C87" s="2"/>
      <c r="D87" s="2"/>
      <c r="E87" s="10"/>
      <c r="F87" s="10"/>
      <c r="G87" s="2"/>
      <c r="I87" s="38">
        <f t="shared" si="2"/>
        <v>0</v>
      </c>
    </row>
    <row r="88" spans="1:9" x14ac:dyDescent="0.3">
      <c r="A88" s="8"/>
      <c r="B88" s="10">
        <v>2111.1799999999998</v>
      </c>
      <c r="C88" s="5" t="s">
        <v>3</v>
      </c>
      <c r="D88" s="2"/>
      <c r="E88" s="10">
        <v>1800</v>
      </c>
      <c r="F88" s="10"/>
      <c r="G88" s="2">
        <f>'Natwest Current ac'!BC499+'Shop ac'!BC403+'Savings ac'!BB403+'LLoyds Current ac'!BC132</f>
        <v>1635.0799999999997</v>
      </c>
      <c r="I88" s="38">
        <f t="shared" si="2"/>
        <v>90.83777777777776</v>
      </c>
    </row>
    <row r="89" spans="1:9" x14ac:dyDescent="0.3">
      <c r="A89" s="8">
        <v>400</v>
      </c>
      <c r="B89" s="10"/>
      <c r="C89" s="2"/>
      <c r="D89" s="2"/>
      <c r="E89" s="12"/>
      <c r="F89" s="10"/>
      <c r="G89" s="2"/>
      <c r="I89" s="38"/>
    </row>
    <row r="90" spans="1:9" x14ac:dyDescent="0.3">
      <c r="A90" s="8"/>
      <c r="B90" s="12">
        <v>21265.73</v>
      </c>
      <c r="C90" s="5"/>
      <c r="D90" s="5" t="s">
        <v>14</v>
      </c>
      <c r="E90" s="10">
        <f>SUM(E21:E89)</f>
        <v>26425.829999999998</v>
      </c>
      <c r="F90" s="2"/>
      <c r="G90" s="2">
        <f>SUM(G20:G88)</f>
        <v>25410.449999999997</v>
      </c>
    </row>
    <row r="91" spans="1:9" x14ac:dyDescent="0.3">
      <c r="A91" s="8"/>
      <c r="B91" s="10"/>
      <c r="C91" s="2"/>
      <c r="D91" s="2"/>
      <c r="E91" s="5"/>
      <c r="F91" s="2"/>
      <c r="G91" s="2"/>
    </row>
    <row r="92" spans="1:9" x14ac:dyDescent="0.3">
      <c r="A92" s="8"/>
      <c r="B92" s="12">
        <v>-2752.9600000000028</v>
      </c>
      <c r="C92" s="5"/>
      <c r="D92" s="5" t="s">
        <v>16</v>
      </c>
      <c r="E92" s="10">
        <f>+E90-E17</f>
        <v>5172.4500000000007</v>
      </c>
      <c r="G92" s="2">
        <f>-G17+G90</f>
        <v>4026.84</v>
      </c>
    </row>
    <row r="93" spans="1:9" x14ac:dyDescent="0.3">
      <c r="A93" s="8"/>
      <c r="B93" s="2"/>
      <c r="C93" s="2"/>
      <c r="D93" s="2"/>
    </row>
    <row r="94" spans="1:9" x14ac:dyDescent="0.3">
      <c r="A94" s="8"/>
      <c r="B94" s="10">
        <v>-34751.279999999999</v>
      </c>
      <c r="C94" s="2"/>
      <c r="D94" s="2" t="s">
        <v>27</v>
      </c>
      <c r="E94" s="10">
        <f>+B96</f>
        <v>-37504.240000000005</v>
      </c>
      <c r="F94" s="2"/>
      <c r="G94" s="2">
        <f>+B96</f>
        <v>-37504.240000000005</v>
      </c>
    </row>
    <row r="95" spans="1:9" x14ac:dyDescent="0.3">
      <c r="A95" s="8"/>
      <c r="B95" s="10">
        <v>-2752.9600000000028</v>
      </c>
      <c r="C95" s="2"/>
      <c r="D95" s="2" t="s">
        <v>16</v>
      </c>
      <c r="E95" s="10">
        <v>5230</v>
      </c>
      <c r="F95" s="2"/>
      <c r="G95" s="2">
        <f>+G92</f>
        <v>4026.84</v>
      </c>
    </row>
    <row r="96" spans="1:9" x14ac:dyDescent="0.3">
      <c r="B96" s="10">
        <v>-37504.240000000005</v>
      </c>
      <c r="C96" s="2"/>
      <c r="D96" s="2" t="s">
        <v>28</v>
      </c>
      <c r="E96" s="10">
        <f>SUM(E94:E95)</f>
        <v>-32274.240000000005</v>
      </c>
      <c r="F96" s="2"/>
      <c r="G96" s="2">
        <f>SUM(G94:G95)</f>
        <v>-33477.400000000009</v>
      </c>
    </row>
    <row r="97" spans="2:10" x14ac:dyDescent="0.3">
      <c r="B97" s="2"/>
      <c r="C97" s="2"/>
      <c r="D97" s="2"/>
      <c r="F97" s="2"/>
      <c r="G97" s="2"/>
    </row>
    <row r="98" spans="2:10" x14ac:dyDescent="0.3">
      <c r="B98" s="2"/>
      <c r="C98" s="2"/>
      <c r="D98" s="2"/>
      <c r="E98" s="2"/>
      <c r="F98" s="2"/>
      <c r="G98" s="2"/>
    </row>
    <row r="99" spans="2:10" x14ac:dyDescent="0.3">
      <c r="B99" s="2"/>
      <c r="C99" s="2"/>
      <c r="D99" s="2"/>
      <c r="E99" s="2"/>
      <c r="F99" s="2"/>
      <c r="G99" s="2"/>
      <c r="J99" t="s">
        <v>571</v>
      </c>
    </row>
    <row r="100" spans="2:10" x14ac:dyDescent="0.3">
      <c r="B100" s="2"/>
      <c r="C100" s="2"/>
      <c r="D100" s="2"/>
      <c r="E100" s="2"/>
      <c r="F100" s="2"/>
      <c r="G100" s="2"/>
    </row>
    <row r="101" spans="2:10" x14ac:dyDescent="0.3">
      <c r="B101" s="2"/>
      <c r="C101" s="2"/>
      <c r="D101" s="2"/>
      <c r="E101" s="2"/>
      <c r="F101" s="2"/>
      <c r="G101" s="2"/>
    </row>
    <row r="102" spans="2:10" x14ac:dyDescent="0.3">
      <c r="B102" s="2"/>
      <c r="C102" s="2"/>
      <c r="D102" s="2"/>
      <c r="E102" s="2"/>
      <c r="F102" s="2"/>
      <c r="G102" s="2"/>
    </row>
    <row r="103" spans="2:10" x14ac:dyDescent="0.3">
      <c r="B103" s="2"/>
      <c r="C103" s="2"/>
      <c r="D103" s="2"/>
      <c r="E103" s="2"/>
      <c r="F103" s="2"/>
      <c r="G103" s="2"/>
    </row>
    <row r="104" spans="2:10" x14ac:dyDescent="0.3">
      <c r="B104" s="2"/>
      <c r="C104" s="2"/>
      <c r="D104" s="2"/>
      <c r="E104" s="2"/>
      <c r="F104" s="2"/>
      <c r="G104" s="2"/>
    </row>
    <row r="105" spans="2:10" x14ac:dyDescent="0.3">
      <c r="B105" s="2"/>
      <c r="C105" s="2"/>
      <c r="D105" s="2"/>
      <c r="E105" s="2"/>
      <c r="F105" s="2"/>
      <c r="G105" s="2"/>
    </row>
    <row r="106" spans="2:10" x14ac:dyDescent="0.3">
      <c r="B106" s="2"/>
      <c r="C106" s="2"/>
      <c r="D106" s="2"/>
      <c r="E106" s="2"/>
      <c r="F106" s="2"/>
      <c r="G106" s="2"/>
    </row>
    <row r="107" spans="2:10" x14ac:dyDescent="0.3">
      <c r="B107" s="2"/>
      <c r="C107" s="2"/>
      <c r="D107" s="2"/>
      <c r="E107" s="2"/>
      <c r="F107" s="2"/>
      <c r="G107" s="2"/>
    </row>
    <row r="108" spans="2:10" x14ac:dyDescent="0.3">
      <c r="B108" s="2"/>
      <c r="C108" s="2"/>
      <c r="D108" s="2"/>
      <c r="E108" s="2"/>
      <c r="F108" s="2"/>
      <c r="G108" s="2"/>
    </row>
    <row r="109" spans="2:10" x14ac:dyDescent="0.3">
      <c r="B109" s="2"/>
      <c r="C109" s="2"/>
      <c r="D109" s="2"/>
      <c r="E109" s="2"/>
      <c r="F109" s="2"/>
      <c r="G109" s="2"/>
    </row>
    <row r="110" spans="2:10" x14ac:dyDescent="0.3">
      <c r="B110" s="2"/>
      <c r="C110" s="2"/>
      <c r="D110" s="2"/>
      <c r="E110" s="2"/>
      <c r="F110" s="2"/>
      <c r="G110" s="2"/>
    </row>
    <row r="111" spans="2:10" x14ac:dyDescent="0.3">
      <c r="B111" s="2"/>
      <c r="C111" s="2"/>
      <c r="D111" s="2"/>
      <c r="E111" s="2"/>
      <c r="F111" s="2"/>
      <c r="G111" s="2"/>
    </row>
    <row r="112" spans="2:10" x14ac:dyDescent="0.3">
      <c r="B112" s="2"/>
      <c r="C112" s="2"/>
      <c r="D112" s="2"/>
      <c r="E112" s="2"/>
      <c r="F112" s="2"/>
      <c r="G112" s="2"/>
    </row>
    <row r="113" spans="2:7" x14ac:dyDescent="0.3">
      <c r="B113" s="2"/>
      <c r="C113" s="2"/>
      <c r="D113" s="2"/>
      <c r="E113" s="2"/>
      <c r="F113" s="2"/>
      <c r="G113" s="2"/>
    </row>
    <row r="114" spans="2:7" x14ac:dyDescent="0.3">
      <c r="B114" s="2"/>
      <c r="C114" s="2"/>
      <c r="D114" s="2"/>
      <c r="E114" s="2"/>
      <c r="F114" s="2"/>
    </row>
    <row r="115" spans="2:7" x14ac:dyDescent="0.3">
      <c r="B115" s="2"/>
      <c r="C115" s="2"/>
      <c r="D115" s="2"/>
      <c r="E115" s="2"/>
    </row>
  </sheetData>
  <mergeCells count="3">
    <mergeCell ref="B1:I1"/>
    <mergeCell ref="B3:I3"/>
    <mergeCell ref="B4:I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9AC04-28DA-44A2-8B96-EDCA812616DC}">
  <sheetPr>
    <pageSetUpPr fitToPage="1"/>
  </sheetPr>
  <dimension ref="A2:S24"/>
  <sheetViews>
    <sheetView workbookViewId="0">
      <selection activeCell="C14" sqref="C14:N14"/>
    </sheetView>
  </sheetViews>
  <sheetFormatPr defaultRowHeight="14.4" x14ac:dyDescent="0.3"/>
  <cols>
    <col min="2" max="2" width="35.44140625" bestFit="1" customWidth="1"/>
    <col min="3" max="3" width="10.6640625" hidden="1" customWidth="1"/>
    <col min="4" max="6" width="9.5546875" hidden="1" customWidth="1"/>
    <col min="7" max="7" width="11.33203125" hidden="1" customWidth="1"/>
    <col min="8" max="8" width="9.109375" hidden="1" customWidth="1"/>
    <col min="9" max="9" width="10.6640625" hidden="1" customWidth="1"/>
    <col min="10" max="11" width="11.33203125" hidden="1" customWidth="1"/>
    <col min="12" max="14" width="10.6640625" hidden="1" customWidth="1"/>
    <col min="15" max="15" width="10.5546875" bestFit="1" customWidth="1"/>
    <col min="17" max="17" width="10.33203125" bestFit="1" customWidth="1"/>
    <col min="18" max="18" width="10.6640625" bestFit="1" customWidth="1"/>
    <col min="19" max="19" width="10.5546875" bestFit="1" customWidth="1"/>
  </cols>
  <sheetData>
    <row r="2" spans="1:19" x14ac:dyDescent="0.3">
      <c r="A2" s="53" t="s">
        <v>133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</row>
    <row r="3" spans="1:19" x14ac:dyDescent="0.3">
      <c r="I3" s="39"/>
      <c r="O3" s="2"/>
    </row>
    <row r="4" spans="1:19" x14ac:dyDescent="0.3">
      <c r="A4" s="53" t="s">
        <v>158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</row>
    <row r="6" spans="1:19" x14ac:dyDescent="0.3">
      <c r="C6" s="16">
        <v>43921</v>
      </c>
      <c r="D6" s="16"/>
      <c r="E6" s="16"/>
      <c r="F6" s="18"/>
      <c r="G6" s="16">
        <v>44286</v>
      </c>
      <c r="H6" s="16"/>
      <c r="I6" s="16"/>
      <c r="J6" s="18"/>
      <c r="K6" s="16">
        <v>44651</v>
      </c>
      <c r="O6" s="26">
        <v>45016</v>
      </c>
      <c r="S6" s="26">
        <v>45382</v>
      </c>
    </row>
    <row r="7" spans="1:19" x14ac:dyDescent="0.3">
      <c r="C7" s="16"/>
      <c r="D7" s="16" t="s">
        <v>159</v>
      </c>
      <c r="E7" s="16" t="s">
        <v>226</v>
      </c>
      <c r="F7" s="16" t="s">
        <v>160</v>
      </c>
      <c r="G7" s="18"/>
      <c r="H7" s="16" t="s">
        <v>159</v>
      </c>
      <c r="I7" s="16" t="s">
        <v>226</v>
      </c>
      <c r="J7" s="16" t="s">
        <v>160</v>
      </c>
      <c r="K7" s="18"/>
      <c r="L7" s="16" t="s">
        <v>159</v>
      </c>
      <c r="M7" s="16" t="s">
        <v>226</v>
      </c>
      <c r="N7" s="16" t="s">
        <v>160</v>
      </c>
      <c r="O7" s="18"/>
      <c r="P7" s="16" t="s">
        <v>159</v>
      </c>
      <c r="Q7" s="16" t="s">
        <v>226</v>
      </c>
      <c r="R7" s="16" t="s">
        <v>160</v>
      </c>
      <c r="S7" s="18"/>
    </row>
    <row r="8" spans="1:19" x14ac:dyDescent="0.3">
      <c r="C8" s="16" t="s">
        <v>15</v>
      </c>
      <c r="D8" s="16" t="s">
        <v>15</v>
      </c>
      <c r="E8" s="16" t="s">
        <v>15</v>
      </c>
      <c r="F8" s="16" t="s">
        <v>15</v>
      </c>
      <c r="G8" s="16" t="s">
        <v>15</v>
      </c>
      <c r="H8" s="16" t="s">
        <v>15</v>
      </c>
      <c r="I8" s="16" t="s">
        <v>15</v>
      </c>
      <c r="J8" s="16" t="s">
        <v>15</v>
      </c>
      <c r="K8" s="16" t="s">
        <v>15</v>
      </c>
      <c r="L8" s="16" t="s">
        <v>15</v>
      </c>
      <c r="M8" s="16" t="s">
        <v>15</v>
      </c>
      <c r="N8" s="16" t="s">
        <v>15</v>
      </c>
      <c r="O8" s="16" t="s">
        <v>15</v>
      </c>
      <c r="P8" s="16" t="s">
        <v>15</v>
      </c>
      <c r="Q8" s="16" t="s">
        <v>15</v>
      </c>
      <c r="R8" s="16" t="s">
        <v>15</v>
      </c>
      <c r="S8" s="16" t="s">
        <v>15</v>
      </c>
    </row>
    <row r="9" spans="1:19" x14ac:dyDescent="0.3">
      <c r="A9" s="1" t="s">
        <v>161</v>
      </c>
      <c r="C9" s="2">
        <v>13943.319999999996</v>
      </c>
      <c r="D9" s="2"/>
      <c r="E9" s="2"/>
      <c r="F9" s="2"/>
      <c r="G9" s="2">
        <f>G23-SUM(G11:G19)</f>
        <v>18372.379999999997</v>
      </c>
      <c r="H9" s="2">
        <v>503</v>
      </c>
      <c r="I9" s="2">
        <v>20862.79</v>
      </c>
      <c r="J9" s="2">
        <v>-14544.370000000003</v>
      </c>
      <c r="K9" s="2">
        <f>SUM(G9:J9)</f>
        <v>25193.799999999996</v>
      </c>
      <c r="L9" s="2">
        <f>-SUM(L11:L21)</f>
        <v>-8450.8300000000781</v>
      </c>
      <c r="M9" s="2">
        <f>'Budget Monitor'!B17-SUM(Reserves!M10:M22)</f>
        <v>18911.190000000002</v>
      </c>
      <c r="N9" s="2">
        <f>-'Budget Monitor'!B90-SUM(Reserves!N10:N22)</f>
        <v>-14798.23</v>
      </c>
      <c r="O9" s="2">
        <f>+O23-SUM(O11:O21)</f>
        <v>20855.92999999992</v>
      </c>
      <c r="P9" s="2">
        <f>-SUM(P11:P21)</f>
        <v>0</v>
      </c>
      <c r="Q9" s="2">
        <f>'Budget Monitor'!G17-SUM(Reserves!Q10:Q22)</f>
        <v>18687.729999999996</v>
      </c>
      <c r="R9" s="2">
        <f>-'Budget Monitor'!G90-SUM(Reserves!R10:R22)</f>
        <v>-20382.949999999997</v>
      </c>
      <c r="S9" s="2">
        <f>SUM(O9:R9)</f>
        <v>19160.709999999919</v>
      </c>
    </row>
    <row r="10" spans="1:19" x14ac:dyDescent="0.3">
      <c r="A10" s="1" t="s">
        <v>548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1:19" x14ac:dyDescent="0.3">
      <c r="B11" t="s">
        <v>162</v>
      </c>
      <c r="C11" s="2">
        <v>500</v>
      </c>
      <c r="D11" s="2">
        <v>0</v>
      </c>
      <c r="E11" s="2">
        <v>0</v>
      </c>
      <c r="F11" s="2">
        <v>0</v>
      </c>
      <c r="G11" s="2">
        <f>SUM(C11:F11)</f>
        <v>500</v>
      </c>
      <c r="H11" s="2">
        <v>0</v>
      </c>
      <c r="I11" s="2">
        <v>0</v>
      </c>
      <c r="J11" s="2">
        <v>-500</v>
      </c>
      <c r="K11" s="2">
        <f>SUM(G11:J11)</f>
        <v>0</v>
      </c>
      <c r="L11" s="2">
        <v>0</v>
      </c>
      <c r="M11" s="2">
        <v>0</v>
      </c>
      <c r="N11" s="2">
        <v>0</v>
      </c>
      <c r="O11" s="2">
        <f>SUM(K11:N11)</f>
        <v>0</v>
      </c>
      <c r="P11" s="2">
        <v>0</v>
      </c>
      <c r="Q11" s="2">
        <v>0</v>
      </c>
      <c r="R11" s="2">
        <v>0</v>
      </c>
      <c r="S11" s="2">
        <f>SUM(O11:R11)</f>
        <v>0</v>
      </c>
    </row>
    <row r="12" spans="1:19" x14ac:dyDescent="0.3">
      <c r="B12" t="s">
        <v>163</v>
      </c>
      <c r="C12" s="2">
        <v>3000</v>
      </c>
      <c r="D12" s="2">
        <v>0</v>
      </c>
      <c r="E12" s="2">
        <v>0</v>
      </c>
      <c r="F12" s="2">
        <v>0</v>
      </c>
      <c r="G12" s="2">
        <f t="shared" ref="G12:G21" si="0">SUM(C12:F12)</f>
        <v>3000</v>
      </c>
      <c r="H12" s="2">
        <v>0</v>
      </c>
      <c r="I12" s="2">
        <v>0</v>
      </c>
      <c r="J12" s="2">
        <v>0</v>
      </c>
      <c r="K12" s="2">
        <f t="shared" ref="K12:K21" si="1">SUM(G12:J12)</f>
        <v>3000</v>
      </c>
      <c r="L12" s="2">
        <v>0</v>
      </c>
      <c r="M12" s="2">
        <v>0</v>
      </c>
      <c r="N12" s="2">
        <v>0</v>
      </c>
      <c r="O12" s="2">
        <f t="shared" ref="O12:O21" si="2">SUM(K12:N12)</f>
        <v>3000</v>
      </c>
      <c r="P12" s="2">
        <v>0</v>
      </c>
      <c r="Q12" s="2">
        <v>0</v>
      </c>
      <c r="R12" s="2">
        <v>0</v>
      </c>
      <c r="S12" s="2">
        <f t="shared" ref="S12:S23" si="3">SUM(O12:R12)</f>
        <v>3000</v>
      </c>
    </row>
    <row r="13" spans="1:19" x14ac:dyDescent="0.3">
      <c r="B13" t="s">
        <v>390</v>
      </c>
      <c r="C13" s="2"/>
      <c r="D13" s="2"/>
      <c r="E13" s="2"/>
      <c r="F13" s="2"/>
      <c r="G13" s="2"/>
      <c r="H13" s="2"/>
      <c r="I13" s="2"/>
      <c r="J13" s="2"/>
      <c r="K13" s="2">
        <v>0</v>
      </c>
      <c r="L13" s="2">
        <f>-'Shop ac'!J401</f>
        <v>7780.8300000000781</v>
      </c>
      <c r="M13" s="2"/>
      <c r="N13" s="2"/>
      <c r="O13" s="2">
        <f t="shared" si="2"/>
        <v>7780.8300000000781</v>
      </c>
      <c r="P13" s="2">
        <f>-'Shop ac'!N401</f>
        <v>0</v>
      </c>
      <c r="Q13" s="2">
        <f>+'Budget Monitor'!G9</f>
        <v>2219.8800000000019</v>
      </c>
      <c r="R13" s="2">
        <v>-5000</v>
      </c>
      <c r="S13" s="2">
        <f t="shared" si="3"/>
        <v>5000.7100000000792</v>
      </c>
    </row>
    <row r="14" spans="1:19" x14ac:dyDescent="0.3">
      <c r="B14" t="s">
        <v>164</v>
      </c>
      <c r="C14" s="2">
        <v>1000</v>
      </c>
      <c r="D14" s="2">
        <v>0</v>
      </c>
      <c r="E14" s="2">
        <v>0</v>
      </c>
      <c r="F14" s="2">
        <v>0</v>
      </c>
      <c r="G14" s="2">
        <f t="shared" si="0"/>
        <v>1000</v>
      </c>
      <c r="H14" s="2">
        <v>0</v>
      </c>
      <c r="I14" s="2">
        <v>0</v>
      </c>
      <c r="J14" s="2">
        <v>0</v>
      </c>
      <c r="K14" s="2">
        <f t="shared" si="1"/>
        <v>1000</v>
      </c>
      <c r="L14" s="2">
        <v>0</v>
      </c>
      <c r="M14" s="2">
        <v>0</v>
      </c>
      <c r="N14" s="2">
        <v>0</v>
      </c>
      <c r="O14" s="2">
        <f t="shared" si="2"/>
        <v>1000</v>
      </c>
      <c r="P14" s="2">
        <v>0</v>
      </c>
      <c r="Q14" s="2">
        <v>0</v>
      </c>
      <c r="R14" s="2">
        <v>0</v>
      </c>
      <c r="S14" s="2">
        <f t="shared" si="3"/>
        <v>1000</v>
      </c>
    </row>
    <row r="15" spans="1:19" x14ac:dyDescent="0.3">
      <c r="B15" t="s">
        <v>165</v>
      </c>
      <c r="C15" s="2">
        <v>153</v>
      </c>
      <c r="D15" s="2">
        <v>0</v>
      </c>
      <c r="E15" s="2">
        <v>0</v>
      </c>
      <c r="F15" s="2">
        <v>0</v>
      </c>
      <c r="G15" s="2">
        <f t="shared" si="0"/>
        <v>153</v>
      </c>
      <c r="H15" s="2">
        <v>-153</v>
      </c>
      <c r="I15" s="2">
        <v>0</v>
      </c>
      <c r="J15" s="2">
        <v>0</v>
      </c>
      <c r="K15" s="2">
        <f t="shared" si="1"/>
        <v>0</v>
      </c>
      <c r="L15" s="2">
        <v>0</v>
      </c>
      <c r="M15" s="2">
        <v>0</v>
      </c>
      <c r="N15" s="2">
        <v>0</v>
      </c>
      <c r="O15" s="2">
        <f t="shared" si="2"/>
        <v>0</v>
      </c>
      <c r="P15" s="2">
        <v>0</v>
      </c>
      <c r="Q15" s="2">
        <v>0</v>
      </c>
      <c r="R15" s="2">
        <v>0</v>
      </c>
      <c r="S15" s="2">
        <f t="shared" si="3"/>
        <v>0</v>
      </c>
    </row>
    <row r="16" spans="1:19" x14ac:dyDescent="0.3">
      <c r="B16" t="s">
        <v>166</v>
      </c>
      <c r="C16" s="2">
        <v>2000</v>
      </c>
      <c r="D16" s="2">
        <v>0</v>
      </c>
      <c r="E16" s="2">
        <v>0</v>
      </c>
      <c r="F16" s="2">
        <v>0</v>
      </c>
      <c r="G16" s="2">
        <f t="shared" si="0"/>
        <v>2000</v>
      </c>
      <c r="H16" s="2">
        <v>0</v>
      </c>
      <c r="I16" s="2">
        <v>0</v>
      </c>
      <c r="J16" s="2">
        <v>0</v>
      </c>
      <c r="K16" s="2">
        <f t="shared" si="1"/>
        <v>2000</v>
      </c>
      <c r="L16" s="2">
        <v>0</v>
      </c>
      <c r="M16" s="2">
        <v>0</v>
      </c>
      <c r="N16" s="2">
        <v>0</v>
      </c>
      <c r="O16" s="2">
        <f t="shared" si="2"/>
        <v>2000</v>
      </c>
      <c r="P16" s="2">
        <v>0</v>
      </c>
      <c r="Q16" s="2">
        <v>0</v>
      </c>
      <c r="R16" s="2">
        <v>0</v>
      </c>
      <c r="S16" s="2">
        <f t="shared" si="3"/>
        <v>2000</v>
      </c>
    </row>
    <row r="17" spans="2:19" x14ac:dyDescent="0.3">
      <c r="B17" t="s">
        <v>167</v>
      </c>
      <c r="C17" s="2">
        <v>1076.8800000000001</v>
      </c>
      <c r="D17" s="2">
        <v>0</v>
      </c>
      <c r="E17" s="2">
        <v>0</v>
      </c>
      <c r="F17" s="2">
        <v>0</v>
      </c>
      <c r="G17" s="2">
        <f t="shared" si="0"/>
        <v>1076.8800000000001</v>
      </c>
      <c r="H17" s="2">
        <v>0</v>
      </c>
      <c r="I17" s="2">
        <v>0</v>
      </c>
      <c r="J17" s="2">
        <v>0</v>
      </c>
      <c r="K17" s="2">
        <f t="shared" si="1"/>
        <v>1076.8800000000001</v>
      </c>
      <c r="L17" s="2">
        <v>0</v>
      </c>
      <c r="M17" s="2">
        <v>0</v>
      </c>
      <c r="N17" s="2">
        <v>0</v>
      </c>
      <c r="O17" s="2">
        <f t="shared" si="2"/>
        <v>1076.8800000000001</v>
      </c>
      <c r="P17" s="2">
        <v>0</v>
      </c>
      <c r="Q17" s="2">
        <v>0</v>
      </c>
      <c r="R17" s="2">
        <v>0</v>
      </c>
      <c r="S17" s="2">
        <f t="shared" si="3"/>
        <v>1076.8800000000001</v>
      </c>
    </row>
    <row r="18" spans="2:19" x14ac:dyDescent="0.3">
      <c r="B18" t="s">
        <v>442</v>
      </c>
      <c r="C18" s="2">
        <v>750</v>
      </c>
      <c r="D18" s="2">
        <v>0</v>
      </c>
      <c r="E18" s="2">
        <v>0</v>
      </c>
      <c r="F18" s="2">
        <v>0</v>
      </c>
      <c r="G18" s="2">
        <f t="shared" si="0"/>
        <v>750</v>
      </c>
      <c r="H18" s="2">
        <v>-750</v>
      </c>
      <c r="I18" s="2">
        <v>0</v>
      </c>
      <c r="J18" s="2">
        <v>0</v>
      </c>
      <c r="K18" s="2">
        <f t="shared" si="1"/>
        <v>0</v>
      </c>
      <c r="L18" s="2">
        <v>670</v>
      </c>
      <c r="M18" s="2">
        <v>0</v>
      </c>
      <c r="N18" s="2">
        <v>0</v>
      </c>
      <c r="O18" s="2">
        <f t="shared" si="2"/>
        <v>670</v>
      </c>
      <c r="P18" s="2">
        <v>0</v>
      </c>
      <c r="Q18" s="2">
        <v>0</v>
      </c>
      <c r="R18" s="2">
        <v>0</v>
      </c>
      <c r="S18" s="2">
        <f t="shared" si="3"/>
        <v>670</v>
      </c>
    </row>
    <row r="19" spans="2:19" x14ac:dyDescent="0.3">
      <c r="B19" t="s">
        <v>168</v>
      </c>
      <c r="C19" s="2">
        <v>4835.0600000000004</v>
      </c>
      <c r="D19" s="2">
        <v>0</v>
      </c>
      <c r="E19" s="2">
        <v>0</v>
      </c>
      <c r="F19" s="2">
        <v>0</v>
      </c>
      <c r="G19" s="2">
        <f t="shared" si="0"/>
        <v>4835.0600000000004</v>
      </c>
      <c r="H19" s="2">
        <v>0</v>
      </c>
      <c r="I19" s="2">
        <v>0</v>
      </c>
      <c r="J19" s="2">
        <v>-4835.0600000000004</v>
      </c>
      <c r="K19" s="2">
        <f t="shared" si="1"/>
        <v>0</v>
      </c>
      <c r="L19" s="2">
        <v>0</v>
      </c>
      <c r="M19" s="2">
        <v>2800</v>
      </c>
      <c r="N19" s="2">
        <v>-2800</v>
      </c>
      <c r="O19" s="2">
        <f t="shared" si="2"/>
        <v>0</v>
      </c>
      <c r="P19" s="2">
        <v>0</v>
      </c>
      <c r="Q19" s="2">
        <v>0</v>
      </c>
      <c r="R19" s="2">
        <v>0</v>
      </c>
      <c r="S19" s="2">
        <f t="shared" si="3"/>
        <v>0</v>
      </c>
    </row>
    <row r="20" spans="2:19" x14ac:dyDescent="0.3">
      <c r="B20" t="s">
        <v>308</v>
      </c>
      <c r="C20" s="2"/>
      <c r="D20" s="2"/>
      <c r="E20" s="2"/>
      <c r="F20" s="2"/>
      <c r="G20" s="2">
        <v>0</v>
      </c>
      <c r="H20" s="2"/>
      <c r="I20" s="2">
        <v>2149.6</v>
      </c>
      <c r="J20" s="2"/>
      <c r="K20" s="2">
        <f t="shared" si="1"/>
        <v>2149.6</v>
      </c>
      <c r="L20" s="2"/>
      <c r="M20" s="2">
        <v>947.5</v>
      </c>
      <c r="N20" s="2">
        <f>-87.5-2800</f>
        <v>-2887.5</v>
      </c>
      <c r="O20" s="2">
        <f t="shared" si="2"/>
        <v>209.59999999999991</v>
      </c>
      <c r="P20" s="2"/>
      <c r="Q20" s="2">
        <f>+'Budget Monitor'!G13</f>
        <v>476</v>
      </c>
      <c r="R20" s="2">
        <f>-'Budget Monitor'!G74</f>
        <v>-27.5</v>
      </c>
      <c r="S20" s="2">
        <f t="shared" si="3"/>
        <v>658.09999999999991</v>
      </c>
    </row>
    <row r="21" spans="2:19" x14ac:dyDescent="0.3">
      <c r="B21" t="s">
        <v>227</v>
      </c>
      <c r="C21" s="2">
        <v>0</v>
      </c>
      <c r="D21" s="2">
        <v>0</v>
      </c>
      <c r="E21" s="2">
        <v>0</v>
      </c>
      <c r="F21" s="2">
        <v>0</v>
      </c>
      <c r="G21" s="2">
        <f t="shared" si="0"/>
        <v>0</v>
      </c>
      <c r="H21" s="2">
        <v>400</v>
      </c>
      <c r="I21" s="2">
        <v>450</v>
      </c>
      <c r="J21" s="2">
        <v>-519</v>
      </c>
      <c r="K21" s="2">
        <f t="shared" si="1"/>
        <v>331</v>
      </c>
      <c r="L21" s="2">
        <v>0</v>
      </c>
      <c r="M21" s="2">
        <f>560+800</f>
        <v>1360</v>
      </c>
      <c r="N21" s="2">
        <v>-780</v>
      </c>
      <c r="O21" s="2">
        <f t="shared" si="2"/>
        <v>911</v>
      </c>
      <c r="P21" s="2">
        <v>0</v>
      </c>
      <c r="Q21" s="2">
        <v>0</v>
      </c>
      <c r="R21" s="2">
        <v>0</v>
      </c>
      <c r="S21" s="2">
        <f t="shared" si="3"/>
        <v>911</v>
      </c>
    </row>
    <row r="22" spans="2:19" x14ac:dyDescent="0.3"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2:19" x14ac:dyDescent="0.3">
      <c r="C23" s="2">
        <f>SUM(C9:C22)</f>
        <v>27258.26</v>
      </c>
      <c r="D23" s="2">
        <f>SUM(D11:D22)</f>
        <v>0</v>
      </c>
      <c r="E23" s="2">
        <f>SUM(E11:E22)</f>
        <v>0</v>
      </c>
      <c r="F23" s="2">
        <f>SUM(F11:F22)</f>
        <v>0</v>
      </c>
      <c r="G23" s="2">
        <v>31687.32</v>
      </c>
      <c r="H23" s="2">
        <f t="shared" ref="H23:N23" si="4">SUM(H9:H22)</f>
        <v>0</v>
      </c>
      <c r="I23" s="2">
        <f t="shared" si="4"/>
        <v>23462.39</v>
      </c>
      <c r="J23" s="2">
        <f t="shared" si="4"/>
        <v>-20398.430000000004</v>
      </c>
      <c r="K23" s="2">
        <f t="shared" si="4"/>
        <v>34751.279999999999</v>
      </c>
      <c r="L23" s="2">
        <f t="shared" si="4"/>
        <v>0</v>
      </c>
      <c r="M23" s="2">
        <f t="shared" si="4"/>
        <v>24018.690000000002</v>
      </c>
      <c r="N23" s="2">
        <f t="shared" si="4"/>
        <v>-21265.73</v>
      </c>
      <c r="O23" s="2">
        <v>37504.239999999998</v>
      </c>
      <c r="P23" s="2">
        <f>SUM(P9:P22)</f>
        <v>0</v>
      </c>
      <c r="Q23" s="2">
        <f>SUM(Q9:Q22)</f>
        <v>21383.609999999997</v>
      </c>
      <c r="R23" s="2">
        <f>SUM(R9:R22)</f>
        <v>-25410.449999999997</v>
      </c>
      <c r="S23" s="2">
        <f t="shared" si="3"/>
        <v>33477.399999999994</v>
      </c>
    </row>
    <row r="24" spans="2:19" x14ac:dyDescent="0.3">
      <c r="C24" s="2"/>
      <c r="D24" s="2"/>
      <c r="E24" s="2"/>
      <c r="F24" s="2"/>
      <c r="G24" s="2"/>
    </row>
  </sheetData>
  <mergeCells count="2">
    <mergeCell ref="A2:S2"/>
    <mergeCell ref="A4:S4"/>
  </mergeCells>
  <pageMargins left="0.7" right="0.7" top="0.75" bottom="0.75" header="0.3" footer="0.3"/>
  <pageSetup paperSize="9" scale="91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A31B-C7EE-4FE2-AA74-1E59D7416D5F}">
  <dimension ref="A2:E45"/>
  <sheetViews>
    <sheetView tabSelected="1" topLeftCell="A10" workbookViewId="0">
      <selection activeCell="A44" sqref="A44"/>
    </sheetView>
  </sheetViews>
  <sheetFormatPr defaultRowHeight="14.4" x14ac:dyDescent="0.3"/>
  <cols>
    <col min="1" max="1" width="11.5546875" customWidth="1"/>
    <col min="2" max="2" width="41.33203125" bestFit="1" customWidth="1"/>
    <col min="3" max="3" width="10" customWidth="1"/>
    <col min="5" max="5" width="12.88671875" customWidth="1"/>
  </cols>
  <sheetData>
    <row r="2" spans="1:5" x14ac:dyDescent="0.3">
      <c r="A2" s="53" t="s">
        <v>133</v>
      </c>
      <c r="B2" s="53"/>
      <c r="C2" s="53"/>
      <c r="D2" s="53"/>
      <c r="E2" s="53"/>
    </row>
    <row r="4" spans="1:5" x14ac:dyDescent="0.3">
      <c r="A4" s="53" t="s">
        <v>169</v>
      </c>
      <c r="B4" s="53"/>
      <c r="C4" s="53"/>
      <c r="D4" s="53"/>
      <c r="E4" s="53"/>
    </row>
    <row r="5" spans="1:5" x14ac:dyDescent="0.3">
      <c r="A5" s="8"/>
      <c r="B5" s="8"/>
      <c r="C5" s="8"/>
      <c r="D5" s="8"/>
      <c r="E5" s="8"/>
    </row>
    <row r="6" spans="1:5" x14ac:dyDescent="0.3">
      <c r="A6" s="53" t="s">
        <v>309</v>
      </c>
      <c r="B6" s="53"/>
      <c r="C6" s="53"/>
      <c r="D6" s="53"/>
      <c r="E6" s="53"/>
    </row>
    <row r="7" spans="1:5" x14ac:dyDescent="0.3">
      <c r="A7" s="1"/>
      <c r="B7" s="1"/>
      <c r="C7" s="1"/>
      <c r="D7" s="1"/>
      <c r="E7" s="1"/>
    </row>
    <row r="8" spans="1:5" x14ac:dyDescent="0.3">
      <c r="A8" s="53" t="s">
        <v>566</v>
      </c>
      <c r="B8" s="53"/>
      <c r="C8" s="53"/>
      <c r="D8" s="53"/>
      <c r="E8" s="53"/>
    </row>
    <row r="9" spans="1:5" x14ac:dyDescent="0.3">
      <c r="A9" s="8"/>
      <c r="B9" s="8"/>
      <c r="C9" s="8"/>
      <c r="D9" s="8"/>
      <c r="E9" s="8"/>
    </row>
    <row r="10" spans="1:5" ht="43.2" x14ac:dyDescent="0.3">
      <c r="A10" s="9" t="s">
        <v>486</v>
      </c>
      <c r="B10" s="9"/>
      <c r="C10" s="9" t="s">
        <v>570</v>
      </c>
      <c r="D10" s="9"/>
      <c r="E10" s="9" t="s">
        <v>487</v>
      </c>
    </row>
    <row r="11" spans="1:5" x14ac:dyDescent="0.3">
      <c r="A11" s="8" t="s">
        <v>15</v>
      </c>
      <c r="B11" s="8"/>
      <c r="C11" s="8"/>
      <c r="D11" s="8"/>
      <c r="E11" s="8" t="s">
        <v>15</v>
      </c>
    </row>
    <row r="12" spans="1:5" x14ac:dyDescent="0.3">
      <c r="B12" s="1" t="s">
        <v>0</v>
      </c>
    </row>
    <row r="13" spans="1:5" x14ac:dyDescent="0.3">
      <c r="A13" s="10">
        <f>'Budget Monitor'!B10</f>
        <v>13567</v>
      </c>
      <c r="B13" s="5" t="s">
        <v>1</v>
      </c>
      <c r="C13" s="10">
        <f>'Budget Monitor'!E10</f>
        <v>14170</v>
      </c>
      <c r="D13" s="10"/>
      <c r="E13" s="10">
        <f>'Budget Monitor'!G10</f>
        <v>14170</v>
      </c>
    </row>
    <row r="14" spans="1:5" x14ac:dyDescent="0.3">
      <c r="A14" s="10">
        <f>+'Budget Monitor'!B17-'Budget Monitor'!B10-'Budget Monitor'!B14</f>
        <v>8708.5800000000017</v>
      </c>
      <c r="B14" s="5" t="s">
        <v>170</v>
      </c>
      <c r="C14" s="10">
        <f>+'Budget Monitor'!E17-'Budget Monitor'!E10-'Budget Monitor'!E14</f>
        <v>4177.5999999999976</v>
      </c>
      <c r="D14" s="10"/>
      <c r="E14" s="10">
        <f>+'Budget Monitor'!G17-'Budget Monitor'!G10-'Budget Monitor'!G14</f>
        <v>4307.8299999999972</v>
      </c>
    </row>
    <row r="15" spans="1:5" x14ac:dyDescent="0.3">
      <c r="A15" s="10">
        <f>+'Budget Monitor'!B14</f>
        <v>1743.1100000000001</v>
      </c>
      <c r="B15" s="5" t="s">
        <v>3</v>
      </c>
      <c r="C15" s="10">
        <f>+'Budget Monitor'!E14</f>
        <v>2905.7799999999997</v>
      </c>
      <c r="D15" s="10"/>
      <c r="E15" s="10">
        <f>+'Budget Monitor'!G14</f>
        <v>2905.7799999999997</v>
      </c>
    </row>
    <row r="16" spans="1:5" x14ac:dyDescent="0.3">
      <c r="A16" s="11">
        <f>SUM(A12:A15)</f>
        <v>24018.690000000002</v>
      </c>
      <c r="B16" s="5" t="s">
        <v>5</v>
      </c>
      <c r="C16" s="11">
        <f>SUM(C12:C15)</f>
        <v>21253.379999999997</v>
      </c>
      <c r="D16" s="11"/>
      <c r="E16" s="11">
        <f>SUM(E12:E15)</f>
        <v>21383.609999999997</v>
      </c>
    </row>
    <row r="17" spans="1:5" x14ac:dyDescent="0.3">
      <c r="A17" s="10"/>
      <c r="B17" s="2"/>
      <c r="C17" s="10"/>
      <c r="D17" s="10"/>
      <c r="E17" s="10"/>
    </row>
    <row r="18" spans="1:5" x14ac:dyDescent="0.3">
      <c r="A18" s="10"/>
      <c r="B18" s="5" t="s">
        <v>6</v>
      </c>
      <c r="C18" s="10"/>
      <c r="D18" s="10"/>
      <c r="E18" s="10"/>
    </row>
    <row r="19" spans="1:5" x14ac:dyDescent="0.3">
      <c r="A19" s="10">
        <f>+SUM('Budget Monitor'!B21:B32)</f>
        <v>1440.5000000000002</v>
      </c>
      <c r="B19" s="5" t="s">
        <v>7</v>
      </c>
      <c r="C19" s="10">
        <f>+SUM('Budget Monitor'!E22:E33)</f>
        <v>2195.8999999999996</v>
      </c>
      <c r="D19" s="10"/>
      <c r="E19" s="10">
        <f>+SUM('Budget Monitor'!G21:G32)</f>
        <v>2624.7599999999998</v>
      </c>
    </row>
    <row r="20" spans="1:5" x14ac:dyDescent="0.3">
      <c r="A20" s="10">
        <f>SUM('Budget Monitor'!B34:B37)-A21</f>
        <v>5092.47</v>
      </c>
      <c r="B20" s="5" t="s">
        <v>171</v>
      </c>
      <c r="C20" s="10">
        <f>SUM('Budget Monitor'!E34:E37)-C21</f>
        <v>5450</v>
      </c>
      <c r="D20" s="10"/>
      <c r="E20" s="10">
        <f>SUM('Budget Monitor'!G34:G37)-E21</f>
        <v>5293.56</v>
      </c>
    </row>
    <row r="21" spans="1:5" x14ac:dyDescent="0.3">
      <c r="A21" s="10">
        <f>SUM('Budget Monitor'!B36)</f>
        <v>0</v>
      </c>
      <c r="B21" s="5" t="s">
        <v>212</v>
      </c>
      <c r="C21" s="10">
        <f>SUM('Budget Monitor'!E36)</f>
        <v>0</v>
      </c>
      <c r="D21" s="10"/>
      <c r="E21" s="10">
        <f>SUM('Budget Monitor'!G36)</f>
        <v>0</v>
      </c>
    </row>
    <row r="22" spans="1:5" x14ac:dyDescent="0.3">
      <c r="A22" s="10">
        <f>SUM('Budget Monitor'!B38:B40)</f>
        <v>0</v>
      </c>
      <c r="B22" s="5" t="s">
        <v>172</v>
      </c>
      <c r="C22" s="10">
        <f>SUM('Budget Monitor'!E38:E40)</f>
        <v>100</v>
      </c>
      <c r="D22" s="10"/>
      <c r="E22" s="10">
        <f>SUM('Budget Monitor'!G38:G40)</f>
        <v>100</v>
      </c>
    </row>
    <row r="23" spans="1:5" x14ac:dyDescent="0.3">
      <c r="A23" s="10">
        <f>SUM('Budget Monitor'!B42:B44)</f>
        <v>184</v>
      </c>
      <c r="B23" s="5" t="s">
        <v>117</v>
      </c>
      <c r="C23" s="10">
        <f>SUM('Budget Monitor'!E42:E44)</f>
        <v>205</v>
      </c>
      <c r="D23" s="10"/>
      <c r="E23" s="10">
        <f>SUM('Budget Monitor'!G42:G44)</f>
        <v>205</v>
      </c>
    </row>
    <row r="24" spans="1:5" x14ac:dyDescent="0.3">
      <c r="A24" s="10">
        <f>SUM('Budget Monitor'!B46:B48)</f>
        <v>1848.9599999999998</v>
      </c>
      <c r="B24" s="5" t="s">
        <v>119</v>
      </c>
      <c r="C24" s="10">
        <f>SUM('Budget Monitor'!E46:E48)</f>
        <v>2230</v>
      </c>
      <c r="D24" s="10"/>
      <c r="E24" s="10">
        <f>SUM('Budget Monitor'!G46:G48)</f>
        <v>1901.2199999999998</v>
      </c>
    </row>
    <row r="25" spans="1:5" x14ac:dyDescent="0.3">
      <c r="A25" s="10">
        <f>SUM('Budget Monitor'!B50:B51)</f>
        <v>122</v>
      </c>
      <c r="B25" s="5" t="s">
        <v>120</v>
      </c>
      <c r="C25" s="10">
        <f>SUM('Budget Monitor'!E50:E52)</f>
        <v>5000</v>
      </c>
      <c r="D25" s="10"/>
      <c r="E25" s="10">
        <f>SUM('Budget Monitor'!G50:G52)</f>
        <v>5000</v>
      </c>
    </row>
    <row r="26" spans="1:5" x14ac:dyDescent="0.3">
      <c r="A26" s="10">
        <f>SUM('Budget Monitor'!B54:B59)</f>
        <v>2960.78</v>
      </c>
      <c r="B26" s="5" t="s">
        <v>173</v>
      </c>
      <c r="C26" s="10">
        <f>SUM('Budget Monitor'!E54:E60)</f>
        <v>2301.84</v>
      </c>
      <c r="D26" s="10"/>
      <c r="E26" s="10">
        <f>SUM('Budget Monitor'!G54:G60)</f>
        <v>2181.84</v>
      </c>
    </row>
    <row r="27" spans="1:5" x14ac:dyDescent="0.3">
      <c r="A27" s="10">
        <f>SUM('Budget Monitor'!B62)</f>
        <v>0</v>
      </c>
      <c r="B27" s="5" t="s">
        <v>124</v>
      </c>
      <c r="C27" s="10">
        <f>SUM('Budget Monitor'!E62)</f>
        <v>0</v>
      </c>
      <c r="D27" s="10"/>
      <c r="E27" s="10">
        <f>SUM('Budget Monitor'!G62)</f>
        <v>0</v>
      </c>
    </row>
    <row r="28" spans="1:5" x14ac:dyDescent="0.3">
      <c r="A28" s="10">
        <f>SUM('Budget Monitor'!B64)</f>
        <v>820</v>
      </c>
      <c r="B28" s="5" t="s">
        <v>125</v>
      </c>
      <c r="C28" s="10">
        <f>SUM('Budget Monitor'!E64)</f>
        <v>1400</v>
      </c>
      <c r="D28" s="10"/>
      <c r="E28" s="10">
        <f>SUM('Budget Monitor'!G64)</f>
        <v>756</v>
      </c>
    </row>
    <row r="29" spans="1:5" x14ac:dyDescent="0.3">
      <c r="A29" s="10">
        <f>SUM('Budget Monitor'!B66:B74)</f>
        <v>4528.5599999999995</v>
      </c>
      <c r="B29" s="5" t="s">
        <v>174</v>
      </c>
      <c r="C29" s="10">
        <f>SUM('Budget Monitor'!E66:E74)</f>
        <v>4349.33</v>
      </c>
      <c r="D29" s="10"/>
      <c r="E29" s="10">
        <f>SUM('Budget Monitor'!G66:G74)</f>
        <v>4349.2299999999996</v>
      </c>
    </row>
    <row r="30" spans="1:5" x14ac:dyDescent="0.3">
      <c r="A30" s="10">
        <f>SUM('Budget Monitor'!B76)</f>
        <v>1624.7800000000004</v>
      </c>
      <c r="B30" s="5" t="s">
        <v>154</v>
      </c>
      <c r="C30" s="10">
        <f>SUM('Budget Monitor'!E76)+'Budget Monitor'!E77</f>
        <v>668.76</v>
      </c>
      <c r="D30" s="10"/>
      <c r="E30" s="10">
        <f>SUM('Budget Monitor'!G76)+'Budget Monitor'!G77</f>
        <v>668.76</v>
      </c>
    </row>
    <row r="31" spans="1:5" x14ac:dyDescent="0.3">
      <c r="A31" s="10"/>
      <c r="B31" s="5" t="s">
        <v>129</v>
      </c>
      <c r="C31" s="10"/>
      <c r="D31" s="10"/>
      <c r="E31" s="10"/>
    </row>
    <row r="32" spans="1:5" x14ac:dyDescent="0.3">
      <c r="A32" s="10">
        <f>SUM('Budget Monitor'!B84:B85)</f>
        <v>25</v>
      </c>
      <c r="B32" s="29" t="s">
        <v>175</v>
      </c>
      <c r="C32" s="10">
        <f>SUM('Budget Monitor'!E84:E85)</f>
        <v>25</v>
      </c>
      <c r="D32" s="10"/>
      <c r="E32" s="10">
        <f>SUM('Budget Monitor'!G84:G85)</f>
        <v>25</v>
      </c>
    </row>
    <row r="33" spans="1:5" x14ac:dyDescent="0.3">
      <c r="A33" s="10">
        <f>SUM('Budget Monitor'!B79:B83)</f>
        <v>507.5</v>
      </c>
      <c r="B33" s="29" t="s">
        <v>176</v>
      </c>
      <c r="C33" s="10">
        <f>SUM('Budget Monitor'!E79:E83)+'Budget Monitor'!E86</f>
        <v>700</v>
      </c>
      <c r="D33" s="10"/>
      <c r="E33" s="10">
        <f>SUM('Budget Monitor'!G79:G83)+'Budget Monitor'!G86</f>
        <v>670</v>
      </c>
    </row>
    <row r="34" spans="1:5" x14ac:dyDescent="0.3">
      <c r="A34" s="10">
        <f>SUM('Budget Monitor'!B88)</f>
        <v>2111.1799999999998</v>
      </c>
      <c r="B34" s="5" t="s">
        <v>177</v>
      </c>
      <c r="C34" s="10">
        <f>SUM('Budget Monitor'!E88)</f>
        <v>1800</v>
      </c>
      <c r="D34" s="10"/>
      <c r="E34" s="10">
        <f>SUM('Budget Monitor'!G88)</f>
        <v>1635.0799999999997</v>
      </c>
    </row>
    <row r="35" spans="1:5" x14ac:dyDescent="0.3">
      <c r="A35" s="10"/>
      <c r="B35" s="5"/>
      <c r="C35" s="10"/>
      <c r="D35" s="10"/>
      <c r="E35" s="10"/>
    </row>
    <row r="36" spans="1:5" x14ac:dyDescent="0.3">
      <c r="A36" s="12">
        <f>SUM(A18:A34)</f>
        <v>21265.73</v>
      </c>
      <c r="B36" s="5" t="s">
        <v>14</v>
      </c>
      <c r="C36" s="12">
        <f>SUM(C18:C34)</f>
        <v>26425.829999999998</v>
      </c>
      <c r="D36" s="12"/>
      <c r="E36" s="12">
        <f>SUM(E18:E34)</f>
        <v>25410.449999999993</v>
      </c>
    </row>
    <row r="37" spans="1:5" x14ac:dyDescent="0.3">
      <c r="A37" s="12"/>
      <c r="B37" s="2"/>
      <c r="C37" s="10"/>
      <c r="D37" s="10"/>
      <c r="E37" s="12"/>
    </row>
    <row r="38" spans="1:5" x14ac:dyDescent="0.3">
      <c r="A38" s="10"/>
      <c r="B38" s="5" t="s">
        <v>178</v>
      </c>
      <c r="C38" s="10"/>
      <c r="D38" s="10"/>
      <c r="E38" s="10"/>
    </row>
    <row r="39" spans="1:5" x14ac:dyDescent="0.3">
      <c r="A39" s="10">
        <f>+Reserves!K9</f>
        <v>25193.799999999996</v>
      </c>
      <c r="B39" s="30" t="s">
        <v>27</v>
      </c>
      <c r="C39" s="10">
        <f>+A44</f>
        <v>20855.92999999992</v>
      </c>
      <c r="D39" s="10"/>
      <c r="E39" s="10">
        <f>+A44</f>
        <v>20855.92999999992</v>
      </c>
    </row>
    <row r="40" spans="1:5" x14ac:dyDescent="0.3">
      <c r="A40" s="10">
        <f>+A16</f>
        <v>24018.690000000002</v>
      </c>
      <c r="B40" s="30" t="s">
        <v>179</v>
      </c>
      <c r="C40" s="10">
        <f>+C16</f>
        <v>21253.379999999997</v>
      </c>
      <c r="D40" s="10"/>
      <c r="E40" s="10">
        <f>+E16</f>
        <v>21383.609999999997</v>
      </c>
    </row>
    <row r="41" spans="1:5" x14ac:dyDescent="0.3">
      <c r="A41" s="31">
        <f>-A36</f>
        <v>-21265.73</v>
      </c>
      <c r="B41" s="30" t="s">
        <v>180</v>
      </c>
      <c r="C41" s="31">
        <f>-C36</f>
        <v>-26425.829999999998</v>
      </c>
      <c r="D41" s="10"/>
      <c r="E41" s="31">
        <f>-E36</f>
        <v>-25410.449999999993</v>
      </c>
    </row>
    <row r="42" spans="1:5" x14ac:dyDescent="0.3">
      <c r="A42" s="10">
        <f>SUM(A39:A41)</f>
        <v>27946.76</v>
      </c>
      <c r="B42" s="32"/>
      <c r="C42" s="10">
        <f>SUM(C39:C41)</f>
        <v>15683.47999999992</v>
      </c>
      <c r="D42" s="10"/>
      <c r="E42" s="10">
        <f>SUM(E39:E41)</f>
        <v>16829.089999999927</v>
      </c>
    </row>
    <row r="43" spans="1:5" x14ac:dyDescent="0.3">
      <c r="A43" s="10">
        <f>-SUM(Reserves!L13:N21)</f>
        <v>-7090.8300000000781</v>
      </c>
      <c r="B43" s="30" t="s">
        <v>181</v>
      </c>
      <c r="C43" s="10">
        <v>0</v>
      </c>
      <c r="D43" s="10"/>
      <c r="E43" s="10">
        <f>-SUM(Reserves!P11:R21)</f>
        <v>2331.6199999999981</v>
      </c>
    </row>
    <row r="44" spans="1:5" ht="15" thickBot="1" x14ac:dyDescent="0.35">
      <c r="A44" s="33">
        <f>SUM(A42:A43)</f>
        <v>20855.92999999992</v>
      </c>
      <c r="B44" s="30" t="s">
        <v>182</v>
      </c>
      <c r="C44" s="33">
        <f>SUM(C42:C43)</f>
        <v>15683.47999999992</v>
      </c>
      <c r="D44" s="10"/>
      <c r="E44" s="33">
        <f>SUM(E42:E43)</f>
        <v>19160.709999999926</v>
      </c>
    </row>
    <row r="45" spans="1:5" x14ac:dyDescent="0.3">
      <c r="A45" s="10"/>
      <c r="C45" s="10"/>
      <c r="D45" s="10"/>
      <c r="E45" s="10"/>
    </row>
  </sheetData>
  <mergeCells count="4">
    <mergeCell ref="A2:E2"/>
    <mergeCell ref="A4:E4"/>
    <mergeCell ref="A8:E8"/>
    <mergeCell ref="A6:E6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Natwest Current ac</vt:lpstr>
      <vt:lpstr>LLoyds Current ac</vt:lpstr>
      <vt:lpstr>Shop ac</vt:lpstr>
      <vt:lpstr>Savings ac</vt:lpstr>
      <vt:lpstr>Bank Rec</vt:lpstr>
      <vt:lpstr>Budget Monitor</vt:lpstr>
      <vt:lpstr>Reserves</vt:lpstr>
      <vt:lpstr>Final Accounts</vt:lpstr>
      <vt:lpstr>'Budget Monitor'!Print_Titles</vt:lpstr>
      <vt:lpstr>'Natwest Current ac'!Print_Titles</vt:lpstr>
      <vt:lpstr>'Savings ac'!Print_Titles</vt:lpstr>
      <vt:lpstr>'Shop ac'!Print_Titles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2024-04-19T14:54:09Z</dcterms:modified>
</cp:coreProperties>
</file>